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KU\"/>
    </mc:Choice>
  </mc:AlternateContent>
  <xr:revisionPtr revIDLastSave="0" documentId="13_ncr:1_{F1F0CEED-6BB7-401A-9BAC-589D0181B661}" xr6:coauthVersionLast="47" xr6:coauthVersionMax="47" xr10:uidLastSave="{00000000-0000-0000-0000-000000000000}"/>
  <bookViews>
    <workbookView xWindow="-120" yWindow="-120" windowWidth="29040" windowHeight="15840" xr2:uid="{00000000-000D-0000-FFFF-FFFF00000000}"/>
  </bookViews>
  <sheets>
    <sheet name="KU 2025 364 Summary" sheetId="4" r:id="rId1"/>
    <sheet name="KU 2025 364 CPR Detail KY Only " sheetId="1" r:id="rId2"/>
  </sheets>
  <externalReferences>
    <externalReference r:id="rId3"/>
  </externalReferences>
  <definedNames>
    <definedName name="_xlnm._FilterDatabase" localSheetId="1" hidden="1">'KU 2025 364 CPR Detail KY Only '!$A$1:$I$22033</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'KU 2025 364 CPR Detail KY Only '!$1:$1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5"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s="1"/>
  <c r="B7" i="4" s="1"/>
  <c r="B3" i="4" l="1"/>
  <c r="G22034" i="1" l="1"/>
  <c r="F22034" i="1"/>
</calcChain>
</file>

<file path=xl/sharedStrings.xml><?xml version="1.0" encoding="utf-8"?>
<sst xmlns="http://schemas.openxmlformats.org/spreadsheetml/2006/main" count="95348" uniqueCount="13657">
  <si>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</si>
  <si>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</si>
  <si>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</si>
  <si>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</si>
  <si>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</si>
  <si>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</si>
  <si>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</si>
  <si>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</si>
  <si>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</si>
  <si>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</si>
  <si>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</si>
  <si>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</si>
  <si>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</si>
  <si>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</si>
  <si>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</si>
  <si>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</si>
  <si>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</si>
  <si>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</si>
  <si>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</si>
  <si>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</si>
  <si>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</si>
  <si>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</si>
  <si>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</si>
  <si>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</si>
  <si>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</si>
  <si>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</si>
  <si>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</si>
  <si>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</si>
  <si>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</si>
  <si>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</si>
  <si>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</si>
  <si>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</si>
  <si>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</si>
  <si>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</si>
  <si>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</si>
  <si>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</si>
  <si>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</si>
  <si>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</si>
  <si>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</si>
  <si>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</si>
  <si>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</si>
  <si>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</si>
  <si>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</si>
  <si>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</si>
  <si>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</si>
  <si>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</si>
  <si>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</si>
  <si>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</si>
  <si>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</si>
  <si>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</si>
  <si>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</si>
  <si>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</si>
  <si>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</si>
  <si>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</si>
  <si>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</si>
  <si>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</si>
  <si>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</si>
  <si>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</si>
  <si>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</si>
  <si>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</si>
  <si>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</si>
  <si>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</si>
  <si>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</si>
  <si>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</si>
  <si>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</si>
  <si>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</si>
  <si>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</si>
  <si>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</si>
  <si>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</si>
  <si>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</si>
  <si>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</si>
  <si>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</si>
  <si>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</si>
  <si>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</si>
  <si>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</si>
  <si>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</si>
  <si>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</si>
  <si>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</si>
  <si>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</si>
  <si>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</si>
  <si>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</si>
  <si>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</si>
  <si>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</si>
  <si>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</si>
  <si>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</si>
  <si>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</si>
  <si>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</si>
  <si>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</si>
  <si>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</si>
  <si>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</si>
  <si>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</si>
  <si>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</si>
  <si>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</si>
  <si>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</si>
  <si>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</si>
  <si>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</si>
  <si>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</si>
  <si>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</si>
  <si>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</si>
  <si>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</si>
  <si>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</si>
  <si>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</si>
  <si>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</si>
  <si>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</si>
  <si>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</si>
  <si>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</si>
  <si>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</si>
  <si>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</si>
  <si>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</si>
  <si>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</si>
  <si>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</si>
  <si>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</si>
  <si>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</si>
  <si>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</si>
  <si>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</si>
  <si>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</si>
  <si>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</si>
  <si>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</si>
  <si>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</si>
  <si>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</si>
  <si>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</si>
  <si>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</si>
  <si>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</si>
  <si>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</si>
  <si>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</si>
  <si>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</si>
  <si>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</si>
  <si>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</si>
  <si>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</si>
  <si>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</si>
  <si>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</si>
  <si>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</si>
  <si>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</si>
  <si>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</si>
  <si>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</si>
  <si>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</si>
  <si>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</si>
  <si>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</si>
  <si>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</si>
  <si>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</si>
  <si>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</si>
  <si>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</si>
  <si>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</si>
  <si>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</si>
  <si>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</si>
  <si>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</si>
  <si>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</si>
  <si>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</si>
  <si>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</si>
  <si>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</si>
  <si>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</si>
  <si>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</si>
  <si>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</si>
  <si>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</si>
  <si>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</si>
  <si>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</si>
  <si>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</si>
  <si>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</si>
  <si>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</si>
  <si>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</si>
  <si>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</si>
  <si>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</si>
  <si>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</si>
  <si>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</si>
  <si>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</si>
  <si>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</si>
  <si>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</si>
  <si>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</si>
  <si>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</si>
  <si>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</si>
  <si>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</si>
  <si>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</si>
  <si>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</si>
  <si>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</si>
  <si>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</si>
  <si>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</si>
  <si>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</si>
  <si>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</si>
  <si>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</si>
  <si>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</si>
  <si>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</si>
  <si>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</si>
  <si>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</si>
  <si>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</si>
  <si>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</si>
  <si>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</si>
  <si>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</si>
  <si>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</si>
  <si>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</si>
  <si>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</si>
  <si>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</si>
  <si>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</si>
  <si>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</si>
  <si>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</si>
  <si>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</si>
  <si>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</si>
  <si>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</si>
  <si>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</si>
  <si>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</si>
  <si>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</si>
  <si>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</si>
  <si>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</si>
  <si>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</si>
  <si>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</si>
  <si>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</si>
  <si>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</si>
  <si>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</si>
  <si>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</si>
  <si>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</si>
  <si>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</si>
  <si>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</si>
  <si>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</si>
  <si>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</si>
  <si>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</si>
  <si>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</si>
  <si>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</si>
  <si>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</si>
  <si>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</si>
  <si>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</si>
  <si>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</si>
  <si>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</si>
  <si>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</si>
  <si>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</si>
  <si>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</si>
  <si>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</si>
  <si>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</si>
  <si>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</si>
  <si>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</si>
  <si>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</si>
  <si>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</si>
  <si>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</si>
  <si>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</si>
  <si>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</si>
  <si>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</si>
  <si>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</si>
  <si>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</si>
  <si>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</si>
  <si>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</si>
  <si>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</si>
  <si>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</si>
  <si>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</si>
  <si>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</si>
  <si>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</si>
  <si>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</si>
  <si>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</si>
  <si>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</si>
  <si>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</si>
  <si>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</si>
  <si>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</si>
  <si>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</si>
  <si>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</si>
  <si>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</si>
  <si>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</si>
  <si>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</si>
  <si>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</si>
  <si>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</si>
  <si>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</si>
  <si>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</si>
  <si>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</si>
  <si>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</si>
  <si>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</si>
  <si>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</si>
  <si>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</si>
  <si>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</si>
  <si>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</si>
  <si>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</si>
  <si>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</si>
  <si>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</si>
  <si>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</si>
  <si>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</si>
  <si>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</si>
  <si>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</si>
  <si>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</si>
  <si>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</si>
  <si>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</si>
  <si>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</si>
  <si>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</si>
  <si>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</si>
  <si>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</si>
  <si>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</si>
  <si>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</si>
  <si>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</si>
  <si>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</si>
  <si>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</si>
  <si>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</si>
  <si>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</si>
  <si>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</si>
  <si>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</si>
  <si>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</si>
  <si>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</si>
  <si>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</si>
  <si>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</si>
  <si>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</si>
  <si>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</si>
  <si>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</si>
  <si>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</si>
  <si>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</si>
  <si>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</si>
  <si>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</si>
  <si>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</si>
  <si>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</si>
  <si>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</si>
  <si>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</si>
  <si>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</si>
  <si>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</si>
  <si>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</si>
  <si>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</si>
  <si>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</si>
  <si>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</si>
  <si>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</si>
  <si>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</si>
  <si>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</si>
  <si>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</si>
  <si>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</si>
  <si>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</si>
  <si>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</si>
  <si>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</si>
  <si>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</si>
  <si>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</si>
  <si>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</si>
  <si>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</si>
  <si>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</si>
  <si>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</si>
  <si>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</si>
  <si>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</si>
  <si>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</si>
  <si>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</si>
  <si>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</si>
  <si>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</si>
  <si>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</si>
  <si>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</si>
  <si>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</si>
  <si>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</si>
  <si>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</si>
  <si>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</si>
  <si>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</si>
  <si>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</si>
  <si>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</si>
  <si>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</si>
  <si>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</si>
  <si>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</si>
  <si>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</si>
  <si>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</si>
  <si>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</si>
  <si>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</si>
  <si>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</si>
  <si>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</si>
  <si>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</si>
  <si>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</si>
  <si>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</si>
  <si>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</si>
  <si>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</si>
  <si>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</si>
  <si>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</si>
  <si>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</si>
  <si>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</si>
  <si>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</si>
  <si>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</si>
  <si>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</si>
  <si>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</si>
  <si>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</si>
  <si>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</si>
  <si>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</si>
  <si>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</si>
  <si>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</si>
  <si>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</si>
  <si>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</si>
  <si>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</si>
  <si>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</si>
  <si>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</si>
  <si>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</si>
  <si>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</si>
  <si>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</si>
  <si>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</si>
  <si>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</si>
  <si>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</si>
  <si>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</si>
  <si>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</si>
  <si>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</si>
  <si>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</si>
  <si>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</si>
  <si>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</si>
  <si>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</si>
  <si>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</si>
  <si>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</si>
  <si>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</si>
  <si>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</si>
  <si>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</si>
  <si>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</si>
  <si>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</si>
  <si>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</si>
  <si>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</si>
  <si>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</si>
  <si>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</si>
  <si>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</si>
  <si>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</si>
  <si>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</si>
  <si>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</si>
  <si>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</si>
  <si>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</si>
  <si>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</si>
  <si>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</si>
  <si>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</si>
  <si>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</si>
  <si>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</si>
  <si>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</si>
  <si>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</si>
  <si>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</si>
  <si>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</si>
  <si>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</si>
  <si>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</si>
  <si>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</si>
  <si>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</si>
  <si>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</si>
  <si>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</si>
  <si>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</si>
  <si>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</si>
  <si>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</si>
  <si>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</si>
  <si>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</si>
  <si>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</si>
  <si>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</si>
  <si>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</si>
  <si>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</si>
  <si>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</si>
  <si>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</si>
  <si>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</si>
  <si>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</si>
  <si>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</si>
  <si>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</si>
  <si>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</si>
  <si>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</si>
  <si>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</si>
  <si>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</si>
  <si>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</si>
  <si>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</si>
  <si>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</si>
  <si>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</si>
  <si>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</si>
  <si>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</si>
  <si>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</si>
  <si>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</si>
  <si>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</si>
  <si>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</si>
  <si>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</si>
  <si>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</si>
  <si>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</si>
  <si>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</si>
  <si>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</si>
  <si>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</si>
  <si>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</si>
  <si>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</si>
  <si>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</si>
  <si>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</si>
  <si>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</si>
  <si>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</si>
  <si>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</si>
  <si>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</si>
  <si>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</si>
  <si>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</si>
  <si>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</si>
  <si>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</si>
  <si>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</si>
  <si>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</si>
  <si>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</si>
  <si>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</si>
  <si>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</si>
  <si>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</si>
  <si>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</si>
  <si>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</si>
  <si>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</si>
  <si>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</si>
  <si>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</si>
  <si>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</si>
  <si>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</si>
  <si>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</si>
  <si>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</si>
  <si>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</si>
  <si>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</si>
  <si>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</si>
  <si>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</si>
  <si>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</si>
  <si>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</si>
  <si>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</si>
  <si>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</si>
  <si>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</si>
  <si>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</si>
  <si>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</si>
  <si>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</si>
  <si>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</si>
  <si>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</si>
  <si>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</si>
  <si>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</si>
  <si>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</si>
  <si>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</si>
  <si>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</si>
  <si>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</si>
  <si>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</si>
  <si>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</si>
  <si>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</si>
  <si>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</si>
  <si>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</si>
  <si>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</si>
  <si>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</si>
  <si>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</si>
  <si>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</si>
  <si>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</si>
  <si>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</si>
  <si>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</si>
  <si>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</si>
  <si>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</si>
  <si>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</si>
  <si>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</si>
  <si>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</si>
  <si>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</si>
  <si>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</si>
  <si>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</si>
  <si>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</si>
  <si>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</si>
  <si>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</si>
  <si>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</si>
  <si>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</si>
  <si>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</si>
  <si>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</si>
  <si>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</si>
  <si>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</si>
  <si>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</si>
  <si>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</si>
  <si>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</si>
  <si>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</si>
  <si>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</si>
  <si>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</si>
  <si>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</si>
  <si>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</si>
  <si>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</si>
  <si>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</si>
  <si>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</si>
  <si>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</si>
  <si>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</si>
  <si>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</si>
  <si>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</si>
  <si>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</si>
  <si>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</si>
  <si>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</si>
  <si>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</si>
  <si>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</si>
  <si>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</si>
  <si>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</si>
  <si>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</si>
  <si>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</si>
  <si>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</si>
  <si>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</si>
  <si>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</si>
  <si>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</si>
  <si>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</si>
  <si>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</si>
  <si>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</si>
  <si>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</si>
  <si>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</si>
  <si>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</si>
  <si>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</si>
  <si>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</si>
  <si>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</si>
  <si>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</si>
  <si>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</si>
  <si>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</si>
  <si>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</si>
  <si>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</si>
  <si>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</si>
  <si>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</si>
  <si>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</si>
  <si>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</si>
  <si>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</si>
  <si>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</si>
  <si>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</si>
  <si>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</si>
  <si>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</si>
  <si>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</si>
  <si>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</si>
  <si>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</si>
  <si>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</si>
  <si>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</si>
  <si>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</si>
  <si>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</si>
  <si>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</si>
  <si>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</si>
  <si>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</si>
  <si>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</si>
  <si>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</si>
  <si>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</si>
  <si>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</si>
  <si>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</si>
  <si>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</si>
  <si>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</si>
  <si>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</si>
  <si>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</si>
  <si>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</si>
  <si>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</si>
  <si>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</si>
  <si>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</si>
  <si>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</si>
  <si>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</si>
  <si>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</si>
  <si>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</si>
  <si>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</si>
  <si>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</si>
  <si>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</si>
  <si>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</si>
  <si>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</si>
  <si>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</si>
  <si>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</si>
  <si>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</si>
  <si>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</si>
  <si>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</si>
  <si>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</si>
  <si>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</si>
  <si>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</si>
  <si>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</si>
  <si>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</si>
  <si>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</si>
  <si>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</si>
  <si>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</si>
  <si>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</si>
  <si>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</si>
  <si>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</si>
  <si>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</si>
  <si>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</si>
  <si>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</si>
  <si>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</si>
  <si>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</si>
  <si>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</si>
  <si>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</si>
  <si>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</si>
  <si>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</si>
  <si>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</si>
  <si>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</si>
  <si>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</si>
  <si>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</si>
  <si>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</si>
  <si>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</si>
  <si>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</si>
  <si>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</si>
  <si>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</si>
  <si>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</si>
  <si>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</si>
  <si>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</si>
  <si>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</si>
  <si>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</si>
  <si>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</si>
  <si>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</si>
  <si>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</si>
  <si>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</si>
  <si>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</si>
  <si>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</si>
  <si>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</si>
  <si>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</si>
  <si>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</si>
  <si>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</si>
  <si>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</si>
  <si>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</si>
  <si>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</si>
  <si>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</si>
  <si>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</si>
  <si>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</si>
  <si>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</si>
  <si>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</si>
  <si>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</si>
  <si>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</si>
  <si>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</si>
  <si>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</si>
  <si>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</si>
  <si>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</si>
  <si>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</si>
  <si>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</si>
  <si>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</si>
  <si>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</si>
  <si>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</si>
  <si>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</si>
  <si>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</si>
  <si>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</si>
  <si>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</si>
  <si>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</si>
  <si>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</si>
  <si>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</si>
  <si>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</si>
  <si>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</si>
  <si>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</si>
  <si>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</si>
  <si>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</si>
  <si>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</si>
  <si>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</si>
  <si>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</si>
  <si>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</si>
  <si>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</si>
  <si>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</si>
  <si>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</si>
  <si>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</si>
  <si>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</si>
  <si>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</si>
  <si>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</si>
  <si>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</si>
  <si>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</si>
  <si>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</si>
  <si>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</si>
  <si>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</si>
  <si>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</si>
  <si>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</si>
  <si>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</si>
  <si>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</si>
  <si>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</si>
  <si>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</si>
  <si>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</si>
  <si>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</si>
  <si>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</si>
  <si>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</si>
  <si>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</si>
  <si>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</si>
  <si>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</si>
  <si>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</si>
  <si>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</si>
  <si>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</si>
  <si>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</si>
  <si>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</si>
  <si>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</si>
  <si>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</si>
  <si>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</si>
  <si>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</si>
  <si>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</si>
  <si>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</si>
  <si>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</si>
  <si>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</si>
  <si>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</si>
  <si>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</si>
  <si>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</si>
  <si>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</si>
  <si>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</si>
  <si>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</si>
  <si>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</si>
  <si>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</si>
  <si>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</si>
  <si>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</si>
  <si>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</si>
  <si>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</si>
  <si>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</si>
  <si>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</si>
  <si>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</si>
  <si>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</si>
  <si>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</si>
  <si>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</si>
  <si>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</si>
  <si>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</si>
  <si>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</si>
  <si>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</si>
  <si>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</si>
  <si>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</si>
  <si>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</si>
  <si>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</si>
  <si>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</si>
  <si>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</si>
  <si>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</si>
  <si>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</si>
  <si>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</si>
  <si>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</si>
  <si>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</si>
  <si>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</si>
  <si>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</si>
  <si>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</si>
  <si>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</si>
  <si>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</si>
  <si>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</si>
  <si>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</si>
  <si>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</si>
  <si>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</si>
  <si>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</si>
  <si>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</si>
  <si>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</si>
  <si>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</si>
  <si>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</si>
  <si>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</si>
  <si>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</si>
  <si>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</si>
  <si>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</si>
  <si>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</si>
  <si>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</si>
  <si>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</si>
  <si>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</si>
  <si>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</si>
  <si>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</si>
  <si>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</si>
  <si>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</si>
  <si>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</si>
  <si>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</si>
  <si>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</si>
  <si>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</si>
  <si>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</si>
  <si>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</si>
  <si>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</si>
  <si>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</si>
  <si>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</si>
  <si>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</si>
  <si>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</si>
  <si>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</si>
  <si>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</si>
  <si>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</si>
  <si>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</si>
  <si>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</si>
  <si>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</si>
  <si>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</si>
  <si>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</si>
  <si>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</si>
  <si>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</si>
  <si>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</si>
  <si>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</si>
  <si>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</si>
  <si>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</si>
  <si>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</si>
  <si>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</si>
  <si>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</si>
  <si>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</si>
  <si>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</si>
  <si>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</si>
  <si>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</si>
  <si>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</si>
  <si>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</si>
  <si>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</si>
  <si>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</si>
  <si>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</si>
  <si>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</si>
  <si>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</si>
  <si>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</si>
  <si>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</si>
  <si>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</si>
  <si>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</si>
  <si>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</si>
  <si>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</si>
  <si>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</si>
  <si>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</si>
  <si>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</si>
  <si>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</si>
  <si>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</si>
  <si>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</si>
  <si>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</si>
  <si>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</si>
  <si>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</si>
  <si>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</si>
  <si>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</si>
  <si>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</si>
  <si>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</si>
  <si>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</si>
  <si>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</si>
  <si>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</si>
  <si>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</si>
  <si>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</si>
  <si>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</si>
  <si>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</si>
  <si>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</si>
  <si>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</si>
  <si>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</si>
  <si>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</si>
  <si>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</si>
  <si>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</si>
  <si>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</si>
  <si>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</si>
  <si>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</si>
  <si>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</si>
  <si>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</si>
  <si>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</si>
  <si>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</si>
  <si>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</si>
  <si>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</si>
  <si>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</si>
  <si>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</si>
  <si>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</si>
  <si>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</si>
  <si>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</si>
  <si>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</si>
  <si>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</si>
  <si>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</si>
  <si>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</si>
  <si>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</si>
  <si>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</si>
  <si>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</si>
  <si>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</si>
  <si>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</si>
  <si>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</si>
  <si>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</si>
  <si>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</si>
  <si>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</si>
  <si>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</si>
  <si>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</si>
  <si>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</si>
  <si>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</si>
  <si>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</si>
  <si>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</si>
  <si>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</si>
  <si>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</si>
  <si>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</si>
  <si>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</si>
  <si>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</si>
  <si>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</si>
  <si>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</si>
  <si>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</si>
  <si>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</si>
  <si>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</si>
  <si>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</si>
  <si>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</si>
  <si>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</si>
  <si>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</si>
  <si>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</si>
  <si>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</si>
  <si>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</si>
  <si>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</si>
  <si>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</si>
  <si>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</si>
  <si>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</si>
  <si>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</si>
  <si>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</si>
  <si>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</si>
  <si>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</si>
  <si>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</si>
  <si>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</si>
  <si>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</si>
  <si>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</si>
  <si>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</si>
  <si>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</si>
  <si>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</si>
  <si>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</si>
  <si>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</si>
  <si>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</si>
  <si>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</si>
  <si>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</si>
  <si>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</si>
  <si>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</si>
  <si>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</si>
  <si>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</si>
  <si>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</si>
  <si>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</si>
  <si>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</si>
  <si>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</si>
  <si>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</si>
  <si>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</si>
  <si>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</si>
  <si>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</si>
  <si>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</si>
  <si>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</si>
  <si>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</si>
  <si>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</si>
  <si>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</si>
  <si>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</si>
  <si>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</si>
  <si>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</si>
  <si>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</si>
  <si>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</si>
  <si>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</si>
  <si>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</si>
  <si>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</si>
  <si>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</si>
  <si>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</si>
  <si>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</si>
  <si>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</si>
  <si>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</si>
  <si>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</si>
  <si>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</si>
  <si>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</si>
  <si>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</si>
  <si>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</si>
  <si>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</si>
  <si>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</si>
  <si>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</si>
  <si>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</si>
  <si>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</si>
  <si>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</si>
  <si>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</si>
  <si>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</si>
  <si>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</si>
  <si>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</si>
  <si>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</si>
  <si>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</si>
  <si>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</si>
  <si>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</si>
  <si>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</si>
  <si>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</si>
  <si>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</si>
  <si>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</si>
  <si>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</si>
  <si>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</si>
  <si>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</si>
  <si>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</si>
  <si>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</si>
  <si>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</si>
  <si>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</si>
  <si>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</si>
  <si>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</si>
  <si>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</si>
  <si>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</si>
  <si>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</si>
  <si>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</si>
  <si>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</si>
  <si>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</si>
  <si>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</si>
  <si>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</si>
  <si>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</si>
  <si>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</si>
  <si>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</si>
  <si>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</si>
  <si>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</si>
  <si>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</si>
  <si>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</si>
  <si>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</si>
  <si>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</si>
  <si>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</si>
  <si>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</si>
  <si>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</si>
  <si>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</si>
  <si>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</si>
  <si>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</si>
  <si>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</si>
  <si>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</si>
  <si>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</si>
  <si>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</si>
  <si>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</si>
  <si>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</si>
  <si>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</si>
  <si>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</si>
  <si>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</si>
  <si>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</si>
  <si>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</si>
  <si>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</si>
  <si>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</si>
  <si>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</si>
  <si>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</si>
  <si>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</si>
  <si>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</si>
  <si>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</si>
  <si>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</si>
  <si>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</si>
  <si>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</si>
  <si>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</si>
  <si>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</si>
  <si>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</si>
  <si>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</si>
  <si>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</si>
  <si>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</si>
  <si>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</si>
  <si>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</si>
  <si>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</si>
  <si>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</si>
  <si>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</si>
  <si>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</si>
  <si>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</si>
  <si>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</si>
  <si>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</si>
  <si>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</si>
  <si>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</si>
  <si>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</si>
  <si>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</si>
  <si>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</si>
  <si>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</si>
  <si>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</si>
  <si>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</si>
  <si>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</si>
  <si>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</si>
  <si>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</si>
  <si>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</si>
  <si>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</si>
  <si>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</si>
  <si>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</si>
  <si>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</si>
  <si>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</si>
  <si>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</si>
  <si>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</si>
  <si>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</si>
  <si>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</si>
  <si>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</si>
  <si>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</si>
  <si>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</si>
  <si>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</si>
  <si>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</si>
  <si>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</si>
  <si>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</si>
  <si>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</si>
  <si>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</si>
  <si>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</si>
  <si>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</si>
  <si>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</si>
  <si>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</si>
  <si>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</si>
  <si>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</si>
  <si>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</si>
  <si>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</si>
  <si>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</si>
  <si>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</si>
  <si>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</si>
  <si>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</si>
  <si>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</si>
  <si>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</si>
  <si>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</si>
  <si>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</si>
  <si>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</si>
  <si>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</si>
  <si>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</si>
  <si>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</si>
  <si>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</si>
  <si>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</si>
  <si>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</si>
  <si>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</si>
  <si>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</si>
  <si>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</si>
  <si>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</si>
  <si>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</si>
  <si>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</si>
  <si>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</si>
  <si>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</si>
  <si>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</si>
  <si>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</si>
  <si>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</si>
  <si>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</si>
  <si>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</si>
  <si>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</si>
  <si>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</si>
  <si>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</si>
  <si>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</si>
  <si>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</si>
  <si>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</si>
  <si>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</si>
  <si>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</si>
  <si>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</si>
  <si>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</si>
  <si>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</si>
  <si>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</si>
  <si>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</si>
  <si>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</si>
  <si>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</si>
  <si>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</si>
  <si>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</si>
  <si>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</si>
  <si>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</si>
  <si>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</si>
  <si>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</si>
  <si>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</si>
  <si>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</si>
  <si>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</si>
  <si>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</si>
  <si>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</si>
  <si>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</si>
  <si>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</si>
  <si>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</si>
  <si>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</si>
  <si>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</si>
  <si>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</si>
  <si>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</si>
  <si>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</si>
  <si>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</si>
  <si>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</si>
  <si>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</si>
  <si>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</si>
  <si>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</si>
  <si>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</si>
  <si>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</si>
  <si>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</si>
  <si>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</si>
  <si>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</si>
  <si>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</si>
  <si>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</si>
  <si>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</si>
  <si>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</si>
  <si>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</si>
  <si>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</si>
  <si>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</si>
  <si>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</si>
  <si>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</si>
  <si>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</si>
  <si>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</si>
  <si>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</si>
  <si>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</si>
  <si>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</si>
  <si>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</si>
  <si>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</si>
  <si>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</si>
  <si>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</si>
  <si>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</si>
  <si>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</si>
  <si>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</si>
  <si>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</si>
  <si>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</si>
  <si>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</si>
  <si>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</si>
  <si>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</si>
  <si>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</si>
  <si>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</si>
  <si>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</si>
  <si>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</si>
  <si>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</si>
  <si>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</si>
  <si>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</si>
  <si>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</si>
  <si>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</si>
  <si>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</si>
  <si>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</si>
  <si>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</si>
  <si>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</si>
  <si>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</si>
  <si>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</si>
  <si>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</si>
  <si>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</si>
  <si>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</si>
  <si>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</si>
  <si>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</si>
  <si>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</si>
  <si>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</si>
  <si>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</si>
  <si>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</si>
  <si>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</si>
  <si>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</si>
  <si>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</si>
  <si>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</si>
  <si>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</si>
  <si>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</si>
  <si>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</si>
  <si>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</si>
  <si>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</si>
  <si>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</si>
  <si>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</si>
  <si>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</si>
  <si>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</si>
  <si>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</si>
  <si>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</si>
  <si>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</si>
  <si>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</si>
  <si>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</si>
  <si>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</si>
  <si>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</si>
  <si>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</si>
  <si>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</si>
  <si>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</si>
  <si>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</si>
  <si>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</si>
  <si>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</si>
  <si>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</si>
  <si>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</si>
  <si>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</si>
  <si>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</si>
  <si>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</si>
  <si>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</si>
  <si>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</si>
  <si>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</si>
  <si>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</si>
  <si>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</si>
  <si>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</si>
  <si>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</si>
  <si>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</si>
  <si>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</si>
  <si>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</si>
  <si>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</si>
  <si>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</si>
  <si>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</si>
  <si>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</si>
  <si>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</si>
  <si>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</si>
  <si>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</si>
  <si>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</si>
  <si>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</si>
  <si>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</si>
  <si>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</si>
  <si>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</si>
  <si>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</si>
  <si>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</si>
  <si>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</si>
  <si>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</si>
  <si>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</si>
  <si>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</si>
  <si>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</si>
  <si>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</si>
  <si>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</si>
  <si>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</si>
  <si>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</si>
  <si>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</si>
  <si>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</si>
  <si>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</si>
  <si>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</si>
  <si>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</si>
  <si>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</si>
  <si>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</si>
  <si>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</si>
  <si>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</si>
  <si>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</si>
  <si>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</si>
  <si>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</si>
  <si>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</si>
  <si>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</si>
  <si>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</si>
  <si>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</si>
  <si>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</si>
  <si>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</si>
  <si>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</si>
  <si>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</si>
  <si>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</si>
  <si>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</si>
  <si>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</si>
  <si>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</si>
  <si>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</si>
  <si>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</si>
  <si>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</si>
  <si>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</si>
  <si>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</si>
  <si>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</si>
  <si>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</si>
  <si>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</si>
  <si>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</si>
  <si>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</si>
  <si>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</si>
  <si>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</si>
  <si>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</si>
  <si>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</si>
  <si>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</si>
  <si>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</si>
  <si>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</si>
  <si>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</si>
  <si>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</si>
  <si>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</si>
  <si>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</si>
  <si>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</si>
  <si>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</si>
  <si>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</si>
  <si>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</si>
  <si>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</si>
  <si>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</si>
  <si>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</si>
  <si>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</si>
  <si>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</si>
  <si>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</si>
  <si>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</si>
  <si>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</si>
  <si>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</si>
  <si>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</si>
  <si>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</si>
  <si>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</si>
  <si>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</si>
  <si>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</si>
  <si>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</si>
  <si>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</si>
  <si>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</si>
  <si>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</si>
  <si>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</si>
  <si>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</si>
  <si>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</si>
  <si>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</si>
  <si>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</si>
  <si>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</si>
  <si>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</si>
  <si>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</si>
  <si>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</si>
  <si>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</si>
  <si>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</si>
  <si>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</si>
  <si>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</si>
  <si>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</si>
  <si>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</si>
  <si>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</si>
  <si>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</si>
  <si>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</si>
  <si>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</si>
  <si>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</si>
  <si>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</si>
  <si>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</si>
  <si>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</si>
  <si>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</si>
  <si>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</si>
  <si>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</si>
  <si>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</si>
  <si>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</si>
  <si>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</si>
  <si>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</si>
  <si>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</si>
  <si>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</si>
  <si>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</si>
  <si>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</si>
  <si>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</si>
  <si>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</si>
  <si>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</si>
  <si>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</si>
  <si>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</si>
  <si>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</si>
  <si>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</si>
  <si>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</si>
  <si>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</si>
  <si>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</si>
  <si>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</si>
  <si>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</si>
  <si>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</si>
  <si>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</si>
  <si>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</si>
  <si>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</si>
  <si>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</si>
  <si>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</si>
  <si>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</si>
  <si>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</si>
  <si>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</si>
  <si>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</si>
  <si>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</si>
  <si>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</si>
  <si>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</si>
  <si>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</si>
  <si>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</si>
  <si>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</si>
  <si>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</si>
  <si>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</si>
  <si>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</si>
  <si>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</si>
  <si>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</si>
  <si>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</si>
  <si>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</si>
  <si>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</si>
  <si>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</si>
  <si>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</si>
  <si>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</si>
  <si>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</si>
  <si>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</si>
  <si>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</si>
  <si>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</si>
  <si>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</si>
  <si>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</si>
  <si>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</si>
  <si>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</si>
  <si>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</si>
  <si>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</si>
  <si>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</si>
  <si>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</si>
  <si>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</si>
  <si>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</si>
  <si>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</si>
  <si>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</si>
  <si>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</si>
  <si>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</si>
  <si>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</si>
  <si>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</si>
  <si>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</si>
  <si>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</si>
  <si>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</si>
  <si>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</si>
  <si>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</si>
  <si>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</si>
  <si>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</si>
  <si>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</si>
  <si>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</si>
  <si>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</si>
  <si>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</si>
  <si>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</si>
  <si>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</si>
  <si>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</si>
  <si>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</si>
  <si>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</si>
  <si>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</si>
  <si>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</si>
  <si>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</si>
  <si>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</si>
  <si>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</si>
  <si>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</si>
  <si>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</si>
  <si>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</si>
  <si>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</si>
  <si>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</si>
  <si>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</si>
  <si>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</si>
  <si>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</si>
  <si>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</si>
  <si>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</si>
  <si>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</si>
  <si>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</si>
  <si>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</si>
  <si>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</si>
  <si>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</si>
  <si>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</si>
  <si>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</si>
  <si>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</si>
  <si>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</si>
  <si>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</si>
  <si>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</si>
  <si>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</si>
  <si>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</si>
  <si>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</si>
  <si>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</si>
  <si>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</si>
  <si>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</si>
  <si>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</si>
  <si>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</si>
  <si>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</si>
  <si>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</si>
  <si>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</si>
  <si>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</si>
  <si>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</si>
  <si>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</si>
  <si>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</si>
  <si>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</si>
  <si>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</si>
  <si>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</si>
  <si>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</si>
  <si>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</si>
  <si>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</si>
  <si>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</si>
  <si>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</si>
  <si>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</si>
  <si>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</si>
  <si>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</si>
  <si>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</si>
  <si>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</si>
  <si>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</si>
  <si>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</si>
  <si>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</si>
  <si>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</si>
  <si>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</si>
  <si>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</si>
  <si>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</si>
  <si>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</si>
  <si>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</si>
  <si>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</si>
  <si>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</si>
  <si>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</si>
  <si>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</si>
  <si>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</si>
  <si>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</si>
  <si>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</si>
  <si>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</si>
  <si>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</si>
  <si>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</si>
  <si>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</si>
  <si>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</si>
  <si>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</si>
  <si>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</si>
  <si>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</si>
  <si>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</si>
  <si>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</si>
  <si>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</si>
  <si>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</si>
  <si>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</si>
  <si>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</si>
  <si>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</si>
  <si>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</si>
  <si>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</si>
  <si>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</si>
  <si>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</si>
  <si>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</si>
  <si>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</si>
  <si>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</si>
  <si>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</si>
  <si>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</si>
  <si>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</si>
  <si>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</si>
  <si>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</si>
  <si>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</si>
  <si>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</si>
  <si>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</si>
  <si>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</si>
  <si>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</si>
  <si>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</si>
  <si>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</si>
  <si>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</si>
  <si>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</si>
  <si>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</si>
  <si>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</si>
  <si>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</si>
  <si>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</si>
  <si>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</si>
  <si>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</si>
  <si>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</si>
  <si>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</si>
  <si>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</si>
  <si>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</si>
  <si>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</si>
  <si>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</si>
  <si>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</si>
  <si>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</si>
  <si>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</si>
  <si>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</si>
  <si>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</si>
  <si>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</si>
  <si>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</si>
  <si>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</si>
  <si>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</si>
  <si>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</si>
  <si>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</si>
  <si>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</si>
  <si>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</si>
  <si>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</si>
  <si>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</si>
  <si>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</si>
  <si>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</si>
  <si>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</si>
  <si>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</si>
  <si>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</si>
  <si>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</si>
  <si>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</si>
  <si>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</si>
  <si>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</si>
  <si>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</si>
  <si>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</si>
  <si>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</si>
  <si>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</si>
  <si>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</si>
  <si>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</si>
  <si>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</si>
  <si>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</si>
  <si>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</si>
  <si>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</si>
  <si>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</si>
  <si>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</si>
  <si>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</si>
  <si>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</si>
  <si>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</si>
  <si>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</si>
  <si>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</si>
  <si>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</si>
  <si>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</si>
  <si>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</si>
  <si>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</si>
  <si>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</si>
  <si>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</si>
  <si>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</si>
  <si>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</si>
  <si>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</si>
  <si>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</si>
  <si>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</si>
  <si>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</si>
  <si>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</si>
  <si>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</si>
  <si>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</si>
  <si>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</si>
  <si>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</si>
  <si>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</si>
  <si>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</si>
  <si>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</si>
  <si>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</si>
  <si>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</si>
  <si>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</si>
  <si>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</si>
  <si>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</si>
  <si>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</si>
  <si>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</si>
  <si>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</si>
  <si>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</si>
  <si>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</si>
  <si>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</si>
  <si>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</si>
  <si>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</si>
  <si>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</si>
  <si>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</si>
  <si>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</si>
  <si>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</si>
  <si>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</si>
  <si>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</si>
  <si>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</si>
  <si>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</si>
  <si>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</si>
  <si>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</si>
  <si>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</si>
  <si>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</si>
  <si>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</si>
  <si>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</si>
  <si>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</si>
  <si>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</si>
  <si>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</si>
  <si>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</si>
  <si>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</si>
  <si>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</si>
  <si>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</si>
  <si>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</si>
  <si>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</si>
  <si>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</si>
  <si>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</si>
  <si>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</si>
  <si>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</si>
  <si>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</si>
  <si>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</si>
  <si>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</si>
  <si>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</si>
  <si>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</si>
  <si>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</si>
  <si>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</si>
  <si>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</si>
  <si>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</si>
  <si>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</si>
  <si>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</si>
  <si>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</si>
  <si>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</si>
  <si>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</si>
  <si>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</si>
  <si>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</si>
  <si>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</si>
  <si>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</si>
  <si>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</si>
  <si>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</si>
  <si>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</si>
  <si>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</si>
  <si>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</si>
  <si>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</si>
  <si>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</si>
  <si>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</si>
  <si>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</si>
  <si>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</si>
  <si>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</si>
  <si>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</si>
  <si>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</si>
  <si>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</si>
  <si>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</si>
  <si>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</si>
  <si>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</si>
  <si>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</si>
  <si>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</si>
  <si>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</si>
  <si>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</si>
  <si>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</si>
  <si>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</si>
  <si>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</si>
  <si>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</si>
  <si>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</si>
  <si>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</si>
  <si>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</si>
  <si>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</si>
  <si>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</si>
  <si>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</si>
  <si>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</si>
  <si>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</si>
  <si>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</si>
  <si>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</si>
  <si>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</si>
  <si>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</si>
  <si>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</si>
  <si>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</si>
  <si>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</si>
  <si>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</si>
  <si>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</si>
  <si>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</si>
  <si>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</si>
  <si>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</si>
  <si>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</si>
  <si>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</si>
  <si>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</si>
  <si>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</si>
  <si>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</si>
  <si>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</si>
  <si>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</si>
  <si>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</si>
  <si>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</si>
  <si>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</si>
  <si>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</si>
  <si>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</si>
  <si>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</si>
  <si>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</si>
  <si>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</si>
  <si>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</si>
  <si>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</si>
  <si>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</si>
  <si>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</si>
  <si>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</si>
  <si>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</si>
  <si>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</si>
  <si>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</si>
  <si>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</si>
  <si>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</si>
  <si>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</si>
  <si>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</si>
  <si>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</si>
  <si>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</si>
  <si>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</si>
  <si>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</si>
  <si>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</si>
  <si>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</si>
  <si>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</si>
  <si>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</si>
  <si>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</si>
  <si>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</si>
  <si>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</si>
  <si>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</si>
  <si>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</si>
  <si>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</si>
  <si>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</si>
  <si>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</si>
  <si>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</si>
  <si>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</si>
  <si>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</si>
  <si>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</si>
  <si>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</si>
  <si>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</si>
  <si>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</si>
  <si>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</si>
  <si>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</si>
  <si>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</si>
  <si>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</si>
  <si>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</si>
  <si>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</si>
  <si>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</si>
  <si>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</si>
  <si>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</si>
  <si>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</si>
  <si>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</si>
  <si>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</si>
  <si>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</si>
  <si>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</si>
  <si>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</si>
  <si>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</si>
  <si>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</si>
  <si>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</si>
  <si>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</si>
  <si>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</si>
  <si>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</si>
  <si>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</si>
  <si>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</si>
  <si>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</si>
  <si>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</si>
  <si>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</si>
  <si>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</si>
  <si>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</si>
  <si>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</si>
  <si>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</si>
  <si>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</si>
  <si>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</si>
  <si>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</si>
  <si>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</si>
  <si>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</si>
  <si>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</si>
  <si>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</si>
  <si>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</si>
  <si>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</si>
  <si>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</si>
  <si>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</si>
  <si>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</si>
  <si>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</si>
  <si>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</si>
  <si>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</si>
  <si>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</si>
  <si>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</si>
  <si>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</si>
  <si>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</si>
  <si>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</si>
  <si>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</si>
  <si>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</si>
  <si>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</si>
  <si>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</si>
  <si>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</si>
  <si>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</si>
  <si>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</si>
  <si>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</si>
  <si>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</si>
  <si>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</si>
  <si>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</si>
  <si>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</si>
  <si>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</si>
  <si>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</si>
  <si>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</si>
  <si>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</si>
  <si>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</si>
  <si>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</si>
  <si>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</si>
  <si>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</si>
  <si>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</si>
  <si>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</si>
  <si>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</si>
  <si>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</si>
  <si>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</si>
  <si>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</si>
  <si>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</si>
  <si>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</si>
  <si>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</si>
  <si>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</si>
  <si>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</si>
  <si>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</si>
  <si>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</si>
  <si>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</si>
  <si>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</si>
  <si>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</si>
  <si>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</si>
  <si>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</si>
  <si>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</si>
  <si>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</si>
  <si>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</si>
  <si>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</si>
  <si>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</si>
  <si>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</si>
  <si>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</si>
  <si>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</si>
  <si>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</si>
  <si>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</si>
  <si>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</si>
  <si>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</si>
  <si>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</si>
  <si>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</si>
  <si>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</si>
  <si>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</si>
  <si>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</si>
  <si>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</si>
  <si>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</si>
  <si>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</si>
  <si>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</si>
  <si>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</si>
  <si>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</si>
  <si>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</si>
  <si>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</si>
  <si>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</si>
  <si>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</si>
  <si>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</si>
  <si>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</si>
  <si>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</si>
  <si>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</si>
  <si>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</si>
  <si>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</si>
  <si>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</si>
  <si>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</si>
  <si>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</si>
  <si>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</si>
  <si>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</si>
  <si>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</si>
  <si>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</si>
  <si>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</si>
  <si>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</si>
  <si>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</si>
  <si>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</si>
  <si>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</si>
  <si>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</si>
  <si>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</si>
  <si>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</si>
  <si>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</si>
  <si>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</si>
  <si>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</si>
  <si>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</si>
  <si>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</si>
  <si>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</si>
  <si>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</si>
  <si>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</si>
  <si>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</si>
  <si>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</si>
  <si>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</si>
  <si>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</si>
  <si>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</si>
  <si>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</si>
  <si>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</si>
  <si>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</si>
  <si>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</si>
  <si>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</si>
  <si>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</si>
  <si>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</si>
  <si>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</si>
  <si>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</si>
  <si>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</si>
  <si>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</si>
  <si>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</si>
  <si>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</si>
  <si>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</si>
  <si>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</si>
  <si>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</si>
  <si>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</si>
  <si>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</si>
  <si>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</si>
  <si>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</si>
  <si>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</si>
  <si>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</si>
  <si>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</si>
  <si>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</si>
  <si>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</si>
  <si>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</si>
  <si>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</si>
  <si>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</si>
  <si>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</si>
  <si>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</si>
  <si>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</si>
  <si>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</si>
  <si>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</si>
  <si>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</si>
  <si>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</si>
  <si>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</si>
  <si>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</si>
  <si>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</si>
  <si>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</si>
  <si>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</si>
  <si>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</si>
  <si>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</si>
  <si>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</si>
  <si>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</si>
  <si>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</si>
  <si>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</si>
  <si>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</si>
  <si>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</si>
  <si>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</si>
  <si>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</si>
  <si>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</si>
  <si>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</si>
  <si>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</si>
  <si>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</si>
  <si>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</si>
  <si>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</si>
  <si>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</si>
  <si>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</si>
  <si>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</si>
  <si>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</si>
  <si>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</si>
  <si>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</si>
  <si>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</si>
  <si>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</si>
  <si>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</si>
  <si>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</si>
  <si>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</si>
  <si>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</si>
  <si>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</si>
  <si>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</si>
  <si>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</si>
  <si>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</si>
  <si>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</si>
  <si>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</si>
  <si>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</si>
  <si>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</si>
  <si>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</si>
  <si>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CNBSV256O-NB Elect Serv OH - 012560</t>
  </si>
  <si>
    <t>ACAPR366-Taxable-Cap/Reg/Recloser 01366012</t>
  </si>
  <si>
    <t>CRDD256O-Taxable-Capital Rep Def OH - 01256012</t>
  </si>
  <si>
    <t>ANBCD426U-Taxable-NB Comm UG 01426012</t>
  </si>
  <si>
    <t>102320-I</t>
  </si>
  <si>
    <t>163025-DSP American Ave Ckt 0008 -- Replace PME-5 switchgear with PME-9 switchgear and install new primary feed from alternate circuit.</t>
  </si>
  <si>
    <t>ARELD216-Taxable-Capital Reliability 01216012</t>
  </si>
  <si>
    <t>ARPOLE156-Taxable-Cap Pole Rep/Repl 01156012</t>
  </si>
  <si>
    <t>ARPOLE315-Taxable-Cap Pole Rep/Repl 01315012</t>
  </si>
  <si>
    <t>ASYSEN216-Taxable-Sys Enhance 01216012
Any improvements/upgrades to the electric/gas distribution system for the benefit of existing customers, but does not include load growth or expansion of a specific customer, this would be charged to a Connect Ne</t>
  </si>
  <si>
    <t>ASYSEN416-Taxable-Sys Enhance 01416012
Any improvements/upgrades to the electric/gas distribution system for the benefit of existing customers, but does not include load growth or expansion of a specific customer, this would be charged to a Connect New</t>
  </si>
  <si>
    <t>162339-20XMUB Loudon Ave Hume Rd</t>
  </si>
  <si>
    <t>ASYSEN426-Taxable-Sys Enhance 01426012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</si>
  <si>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</si>
  <si>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ATBRD315U-Taxable-Cap Trouble Orders UG 01315012</t>
  </si>
  <si>
    <t>ATPD366-Taxable-Cap Third Party 01366012
Replacement cost of complete units of property due to damage from a third party, typically reimbursed.</t>
  </si>
  <si>
    <t>CNBCD156O-NB Comm OH - 011560</t>
  </si>
  <si>
    <t>REMOVE EXISTING DOWN</t>
  </si>
  <si>
    <t>POSSIBLE CROSS BORE</t>
  </si>
  <si>
    <t>CNBCD366U-NB Comm UG - 013660</t>
  </si>
  <si>
    <t>CNBRD256O-NB Resid OH - 012560</t>
  </si>
  <si>
    <t>CNBRD256U-NB Resid UG - 012560</t>
  </si>
  <si>
    <t>CRELD315-Capital Reliability - 013150</t>
  </si>
  <si>
    <t>154504</t>
  </si>
  <si>
    <t>ATBRD156O-Taxable-Cap Trouble Orders OH 01156012</t>
  </si>
  <si>
    <t>161017 - Rogers Gap 0451 Circuit Hardening Reconductor to Corinth</t>
  </si>
  <si>
    <t>ANBRD216O-Taxable-NB Resid OH 01216012</t>
  </si>
  <si>
    <t>ANBSV216O-Taxable-NB Elec Serv OH 01216012</t>
  </si>
  <si>
    <t>LFUCG - WINDBURN SEW</t>
  </si>
  <si>
    <t>ARPOLE216-Taxable-Cap Pole Rep/Repl 01216012</t>
  </si>
  <si>
    <t>162741-Taxable- Green River Steel122222</t>
  </si>
  <si>
    <t>KY DEPT OF TRANSPORT</t>
  </si>
  <si>
    <t>152813-Transfer Underbuild Shelbyville East Cir 2522</t>
  </si>
  <si>
    <t>STORM 11/15/2020</t>
  </si>
  <si>
    <t>STORM 03/25/2021</t>
  </si>
  <si>
    <t>160212-Corporate Drive Sub CW</t>
  </si>
  <si>
    <t>164363- TEP-Etown 034 - Etown #2 sub</t>
  </si>
  <si>
    <t>162881-Etown Kubota 2021</t>
  </si>
  <si>
    <t>ANBSV246O-Taxable-NB Elec Serv OH 01246012</t>
  </si>
  <si>
    <t>ANBSV315O-Taxable-NB Elec Serv OH 01315012</t>
  </si>
  <si>
    <t>163603 - Partridge Run Direct Burial Replacement 2020</t>
  </si>
  <si>
    <t>ANBSV156U-Taxable-NB Elec Serv UG 01156012</t>
  </si>
  <si>
    <t>063021-I</t>
  </si>
  <si>
    <t>071221-I</t>
  </si>
  <si>
    <t>159705-Clay Village Tap SHE E 69kv</t>
  </si>
  <si>
    <t>161747 - CEMI 2020 Earlington Ops</t>
  </si>
  <si>
    <t>ANBCD156O-Taxable-NB Comm OH 01156012
Any work that is performed to install primary (&gt;600V) overhead equipment to serve a new commercial, industrial, or mine power customer, includes any work needed to connect new facilities to existing system.  Does no</t>
  </si>
  <si>
    <t>ANBRD366U-Taxable-NB Resid UG 01366012
Includes all primary work or extensions to serve this customer or group of customers.  Transformer installation charged to AXFRMXXX  Does not include residential multi-family buildings exceeding three stories, thes</t>
  </si>
  <si>
    <t>ARELD426-Taxable-Capital Reliability 01426012</t>
  </si>
  <si>
    <t>ARPOLE246-Taxable-Cap Pole Rep/Repl 01246012</t>
  </si>
  <si>
    <t>ASTLT246-Taxable-NB Street Lights 01246012</t>
  </si>
  <si>
    <t>ASTLT416-Taxable-NB Street Lights 01416012</t>
  </si>
  <si>
    <t>WIND/RAIN STORM</t>
  </si>
  <si>
    <t>ATBRD256O-Taxable-Cap Trouble Orders OH 01256012</t>
  </si>
  <si>
    <t>ATBRD426O-Taxable-Cap Trouble Orders OH 01426012</t>
  </si>
  <si>
    <t>ATPD156-Taxable-Cap Third Party 01156012
Replacement cost of complete units of property due to damage from a third party, typically reimbursed.</t>
  </si>
  <si>
    <t>ATPD256-Taxable-Cap Third Party 01256012
Replacement cost of complete units of property due to damage from a third party, typically reimbursed.</t>
  </si>
  <si>
    <t>163028-Taxable-DSP White Sulphur 138-12kV12</t>
  </si>
  <si>
    <t>21PITP256-2021 PITP Shelbyville</t>
  </si>
  <si>
    <t>ANBCD246O-Taxable-NB Comm OH 01246012
Any work that is performed related to extending or adding primary (or secondary to a common splice or pull off point) to serve overhead a new residential customer or group of residential customers (includes all subd</t>
  </si>
  <si>
    <t>ANBSV156O-Taxable-NB Elec Serv OH 01156012</t>
  </si>
  <si>
    <t>ARDD366U-Taxable-Cap Rep Def UG 01366012:  Typically used for planned or scheduled jobs.</t>
  </si>
  <si>
    <t>ARPOLE426-Taxable-Cap Pole Rep/Repl 01426012</t>
  </si>
  <si>
    <t>ARSTLT246-Taxable-Rep Street Lights 01246012</t>
  </si>
  <si>
    <t>SHORTEN ANCHOR AT PO</t>
  </si>
  <si>
    <t>154093-Taxable-KU Distribution Automation
KU Distribution Automation Project - 2017</t>
  </si>
  <si>
    <t>ANBSV256U-Taxable-NB Elec Serv UG 01256012</t>
  </si>
  <si>
    <t>ANBSV426U-Taxable-NB Elec Serv UG 01426012</t>
  </si>
  <si>
    <t>MAR30-31 HIGH WINDS</t>
  </si>
  <si>
    <t>163596-TEP-Elizabethtown-Elizabethtown 5 69kV MOT (LI-159248) 2021 UB</t>
  </si>
  <si>
    <t>164470-Bardstown-Hodgensville Transmission Project number LI-160901</t>
  </si>
  <si>
    <t>ATBRD236O-Taxable-Cap Trouble Orders OH 01236012</t>
  </si>
  <si>
    <t>ANBCD236U-Taxable-NB Comm UG 01236012</t>
  </si>
  <si>
    <t>CUT TOP OF POLE OFF</t>
  </si>
  <si>
    <t>CRSTLT366-Taxable-Repair Street Lights - 01366012</t>
  </si>
  <si>
    <t>ARELD236-Taxable-Capital Reliability 01236012</t>
  </si>
  <si>
    <t>160773-Rogers Gap Dist Ckt Exits -- Install two new underground Distribution circuit exits from a new 138/12kV substation transformer and relocated a Distribution pole to accommodate new Transmission construction.</t>
  </si>
  <si>
    <t>ATBRD416U-Taxable-Cap Trouble Orders UG 01416012</t>
  </si>
  <si>
    <t>160329-NOROC Pulling Rig</t>
  </si>
  <si>
    <t>ACAPR256-Taxable-Cap/Reg/Recloser 01256012</t>
  </si>
  <si>
    <t>HAYCRAFT STREET</t>
  </si>
  <si>
    <t>FEB ICE</t>
  </si>
  <si>
    <t>ARDD315U-Taxable-Cap Rep Def UG 01315012 Typically used for planned or scheduled jobs.</t>
  </si>
  <si>
    <t>070622-I</t>
  </si>
  <si>
    <t>070722-I</t>
  </si>
  <si>
    <t>JUNE 6th STORM</t>
  </si>
  <si>
    <t>164150 - Waynesburg 0547 CIFI 2021</t>
  </si>
  <si>
    <t>165758 - 22Excavator236</t>
  </si>
  <si>
    <t>166935 - Dawson Springs XMUB</t>
  </si>
  <si>
    <t>25E CORBIN PULL POLE</t>
  </si>
  <si>
    <t>AKM020821-KU MAJOR STORM-020821</t>
  </si>
  <si>
    <t>110522-I</t>
  </si>
  <si>
    <t>NOV HIGH WINDS</t>
  </si>
  <si>
    <t>CNBRD246O-NB Resid OH - 012460</t>
  </si>
  <si>
    <t>CNBSV246O-NB Elect Serv OH - 012460</t>
  </si>
  <si>
    <t>080622 THDR STRM</t>
  </si>
  <si>
    <t>ANBRD426U-Taxable-NB Resid UG 01426012:  Includes all primary work or extensions to serve this customer or group of customers.  Transformer installation charged to AXFRMXXX  Does not include residential multi-family buildings exceeding three stories, the</t>
  </si>
  <si>
    <t>ACAPR156-Taxable-Cap/Reg/Recloser 01156012</t>
  </si>
  <si>
    <t>NEW ATT POLE</t>
  </si>
  <si>
    <t>ANBCD366U-Taxable-NB Comm UG 01366012</t>
  </si>
  <si>
    <t>167238 - Whitley City 0576 CIFI 2022</t>
  </si>
  <si>
    <t>ANBRD416U-Taxable-NB Resid UG 01416012
Includes all primary work or extensions to serve this customer or group of customers.  Transformer installation charged to AXFRMXXX  Does not include residential multi-family buildings exceeding three stories, thes</t>
  </si>
  <si>
    <t>ANBRD315U-Taxable-NB Resid UG 01315012
Includes all primary work or extensions to serve this customer or group of customers.  Transformer installation charged to CXFRMXXX  Does not include residential multi-family buildings exceeding three stories, thes</t>
  </si>
  <si>
    <t>ARCST416-Taxable-Cust Requested 01416012</t>
  </si>
  <si>
    <t>ARDD216U-Taxable-Cap Rep Def UG 01216012
Typically used for planned or scheduled jobs.</t>
  </si>
  <si>
    <t>ANBRD236U-Taxable-NB Resid UG 01236012
Includes all primary work or extensions to serve this customer or group of customers.  Transformer installation charged to CXFRMXXX  Does not include residential multi-family buildings exceeding three stories, thes</t>
  </si>
  <si>
    <t>ARELD256-Taxable-Capital Reliability 01256012</t>
  </si>
  <si>
    <t>ARELD416-Taxable-Capital Reliability 01416012</t>
  </si>
  <si>
    <t>032423-I</t>
  </si>
  <si>
    <t>HWY US25 RELOCATION</t>
  </si>
  <si>
    <t>070123-I</t>
  </si>
  <si>
    <t>022723-I</t>
  </si>
  <si>
    <t>ATBRD246U-Taxable-Cap Trouble Orders UG 01246012</t>
  </si>
  <si>
    <t>032523-I</t>
  </si>
  <si>
    <t>STORM/WINDS 3/31-4/1</t>
  </si>
  <si>
    <t>168893 - Moore's Ferry Rd OH</t>
  </si>
  <si>
    <t>166728- XMUB Somerset-Russell Co</t>
  </si>
  <si>
    <t>POLES, MODIFIED (EACH)</t>
  </si>
  <si>
    <t>169315-167503 - Liberty Road 0091 Samll Wire 2022</t>
  </si>
  <si>
    <t>162763-Taxable- Paris Bypass to Centerville1222</t>
  </si>
  <si>
    <t>KYTC DISTRICT 4</t>
  </si>
  <si>
    <t>164235 - Baptist Health Line Reloc Lexington</t>
  </si>
  <si>
    <t>ARSTLT426-Taxable-Rep Street Lights 01426012</t>
  </si>
  <si>
    <t>092723-I</t>
  </si>
  <si>
    <t>ASYSEN236-Taxable-Sys Enhance 01236012
Any improvements/upgrades to the electric/gas distribution system for the benefit of existing customers, but does not include load growth or expansion of a specific customer, this would be charged to a Connect New</t>
  </si>
  <si>
    <t>WILMORE WYE HIGHWAY</t>
  </si>
  <si>
    <t>LFUCG - FURLONG SEWE</t>
  </si>
  <si>
    <t>23PIT426-23PITP426-2023 PITP London</t>
  </si>
  <si>
    <t>ACAPR246-Taxable-Cap/Reg/Recloser 01246012</t>
  </si>
  <si>
    <t>ARCST156-Taxable-Cust Requested 01156012</t>
  </si>
  <si>
    <t>ANBCD216U-Taxable-NB Comm UG 01216012</t>
  </si>
  <si>
    <t>169952 - Middlesboro 0371 Small Wire 2023</t>
  </si>
  <si>
    <t>170188 - Direct Burial Project London 205</t>
  </si>
  <si>
    <t>ANBRD156U-Taxable-NB Resid UG 01156012
Any work that is performed related to extending or adding primary (or secondary to a common splice or pull off point) to serve underground a new residential customer or group of residential customers (includes all</t>
  </si>
  <si>
    <t>AKM051623 - KU</t>
  </si>
  <si>
    <t>ANBRD216U-Taxable-NB Resid UG 01216012
Includes all primary work or extensions to serve this customer or group of customers.  Transformer installation charged to CXFRMXXX  Does not include residential multi-family buildings exceeding three stories, thes</t>
  </si>
  <si>
    <t>ARCST256-Taxable-Cust Requested 01256012</t>
  </si>
  <si>
    <t>ARPSC156 - Cap PSC Inspections 011560</t>
  </si>
  <si>
    <t>ASTLT236-Taxable-NB Street Lights 01236012</t>
  </si>
  <si>
    <t>010924-I</t>
  </si>
  <si>
    <t>ASTLT426-Taxable-NB Street Lights 01426012</t>
  </si>
  <si>
    <t>ASYSEN156-Taxable-Sys Enhance 01156012
Any improvements/upgrades to the electric/gas distribution system for the benefit of existing customers, but does not include load growth or expansion of a specific customer, this would be charged to a Connect New</t>
  </si>
  <si>
    <t>ASYSEN366-Taxable-Sys Enhance 01366012
Any improvements/upgrades to the electric/gas distribution system for the benefit of existing customers, but does not include load growth or expansion of a specific customer, this would be charged to a Connect New</t>
  </si>
  <si>
    <t>ATBRD216U-Taxable-Cap Trouble Orders UG 01216012</t>
  </si>
  <si>
    <t>ATBRD236U-Taxable-Cap Trouble Orders UG 01236012</t>
  </si>
  <si>
    <t>ATPD246-Taxable-Cap Third Party 0124601222
Replacement cost of complete units of property due to damage from a third party, typically reimbursed.</t>
  </si>
  <si>
    <t>170008 - Somerset 1 0521 Circuit Hardening 2023</t>
  </si>
  <si>
    <t>169897 CH 2023 Oak Hill 3418</t>
  </si>
  <si>
    <t>171836 Etown4-Hodegenville MOT XMUB</t>
  </si>
  <si>
    <t>24PITP366-24PITP366-2024 PITP Maysville</t>
  </si>
  <si>
    <t>CVNB - 192 STREETLIG</t>
  </si>
  <si>
    <t>ANBSV366U-Taxable-NB Elec Serv UG 01366012</t>
  </si>
  <si>
    <t>ALEDC426-Taxable-CRCST LED Conversion 01426012</t>
  </si>
  <si>
    <t>ANBCD216O-Taxable-NB Comm OH 01216012
Any work that is performed to install primary (&gt;600V) overhead equipment to serve a new commercial, industrial, or mine power customer, includes any work needed to connect new facilities to existing system.  Does no</t>
  </si>
  <si>
    <t>ANBCD256O-Taxable-NB Comm OH 01256012
Any work that is performed related to extending or adding primary (or secondary to a common splice or pull off point) to serve overhead a new residential customer or group of residential customers (includes all subd</t>
  </si>
  <si>
    <t>ARSTLT156-Taxable-Rep Street Lights 01156012</t>
  </si>
  <si>
    <t>ASTLT156-Taxable-NB Street Lights 01156012</t>
  </si>
  <si>
    <t>ARDD246U-Taxable-Cap Rep Def UG 01246012 Typically used for planned or scheduled jobs.</t>
  </si>
  <si>
    <t>ANBCD256U-Taxable-NB Comm UG 01256012</t>
  </si>
  <si>
    <t>ARPSC216 - Cap PSC Inspections 012160</t>
  </si>
  <si>
    <t>ARPSC256 - Cap PSC Inspections 012560</t>
  </si>
  <si>
    <t>172569-2024 CIFI Joyland 99</t>
  </si>
  <si>
    <t>172676 - Muhenberg Prison 657 - REP 2024</t>
  </si>
  <si>
    <t>HWY 635 POLE CORRECT</t>
  </si>
  <si>
    <t>ARDD366O-Taxable-Cap Rep Def OH 01366012</t>
  </si>
  <si>
    <t>030425-I</t>
  </si>
  <si>
    <t>020625-I</t>
  </si>
  <si>
    <t>POLE,STEEL, 40 FT</t>
  </si>
  <si>
    <t>ACAPR236-Taxable-Cap/Reg/Recloser 01236012</t>
  </si>
  <si>
    <t>169988 - 2023 CH - Race Street 67</t>
  </si>
  <si>
    <t>PUBLIC WORKS PORTION</t>
  </si>
  <si>
    <t>ETOWN - REPLACE 35'</t>
  </si>
  <si>
    <t>174825 Cardinal Run Trans Line Clear</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</si>
  <si>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</si>
  <si>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</si>
  <si>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</si>
  <si>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</si>
  <si>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</si>
  <si>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</si>
  <si>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</si>
  <si>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</si>
  <si>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</si>
  <si>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</si>
  <si>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</si>
  <si>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</si>
  <si>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</si>
  <si>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</si>
  <si>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</si>
  <si>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</si>
  <si>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</si>
  <si>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</si>
  <si>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</si>
  <si>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</si>
  <si>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</si>
  <si>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</si>
  <si>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</si>
  <si>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</si>
  <si>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</si>
  <si>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</si>
  <si>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</si>
  <si>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</si>
  <si>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</si>
  <si>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</si>
  <si>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</si>
  <si>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</si>
  <si>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</si>
  <si>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</si>
  <si>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</si>
  <si>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</si>
  <si>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</si>
  <si>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</si>
  <si>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</si>
  <si>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</si>
  <si>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</si>
  <si>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</si>
  <si>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</si>
  <si>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</si>
  <si>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</si>
  <si>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</si>
  <si>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</si>
  <si>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</si>
  <si>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</si>
  <si>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</si>
  <si>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</si>
  <si>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</si>
  <si>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</si>
  <si>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</si>
  <si>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</si>
  <si>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</si>
  <si>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</si>
  <si>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</si>
  <si>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</si>
  <si>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</si>
  <si>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</si>
  <si>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</si>
  <si>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</si>
  <si>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</si>
  <si>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</si>
  <si>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</si>
  <si>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</si>
  <si>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</si>
  <si>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</si>
  <si>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</si>
  <si>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</si>
  <si>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</si>
  <si>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</si>
  <si>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</si>
  <si>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</si>
  <si>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</si>
  <si>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</si>
  <si>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</si>
  <si>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</si>
  <si>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</si>
  <si>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</si>
  <si>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</si>
  <si>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</si>
  <si>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</si>
  <si>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</si>
  <si>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</si>
  <si>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</si>
  <si>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</si>
  <si>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</si>
  <si>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</si>
  <si>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</si>
  <si>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</si>
  <si>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</si>
  <si>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</si>
  <si>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</si>
  <si>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</si>
  <si>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</si>
  <si>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</si>
  <si>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</si>
  <si>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</si>
  <si>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</si>
  <si>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</si>
  <si>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</si>
  <si>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</si>
  <si>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</si>
  <si>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</si>
  <si>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</si>
  <si>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</si>
  <si>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</si>
  <si>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</si>
  <si>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</si>
  <si>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</si>
  <si>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</si>
  <si>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</si>
  <si>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</si>
  <si>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</si>
  <si>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</si>
  <si>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</si>
  <si>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</si>
  <si>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</si>
  <si>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</si>
  <si>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</si>
  <si>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</si>
  <si>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</si>
  <si>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</si>
  <si>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</si>
  <si>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</si>
  <si>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</si>
  <si>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</si>
  <si>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</si>
  <si>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</si>
  <si>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</si>
  <si>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</si>
  <si>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</si>
  <si>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</si>
  <si>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</si>
  <si>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</si>
  <si>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</si>
  <si>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</si>
  <si>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</si>
  <si>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</si>
  <si>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</si>
  <si>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</si>
  <si>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</si>
  <si>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</si>
  <si>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</si>
  <si>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</si>
  <si>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</si>
  <si>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</si>
  <si>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</si>
  <si>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</si>
  <si>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</si>
  <si>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</si>
  <si>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</si>
  <si>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</si>
  <si>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</si>
  <si>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</si>
  <si>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</si>
  <si>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</si>
  <si>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</si>
  <si>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</si>
  <si>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</si>
  <si>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</si>
  <si>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</si>
  <si>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</si>
  <si>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</si>
  <si>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</si>
  <si>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</si>
  <si>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</si>
  <si>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</si>
  <si>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</si>
  <si>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</si>
  <si>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</si>
  <si>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</si>
  <si>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</si>
  <si>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</si>
  <si>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</si>
  <si>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</si>
  <si>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</si>
  <si>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</si>
  <si>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</si>
  <si>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</si>
  <si>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</si>
  <si>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</si>
  <si>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</si>
  <si>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</si>
  <si>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</si>
  <si>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</si>
  <si>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</si>
  <si>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</si>
  <si>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</si>
  <si>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</si>
  <si>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</si>
  <si>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</si>
  <si>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</si>
  <si>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</si>
  <si>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</si>
  <si>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</si>
  <si>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</si>
  <si>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</si>
  <si>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</si>
  <si>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</si>
  <si>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</si>
  <si>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</si>
  <si>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</si>
  <si>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</si>
  <si>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</si>
  <si>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</si>
  <si>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</si>
  <si>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</si>
  <si>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</si>
  <si>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</si>
  <si>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</si>
  <si>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</si>
  <si>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</si>
  <si>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</si>
  <si>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</si>
  <si>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</si>
  <si>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</si>
  <si>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</si>
  <si>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</si>
  <si>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</si>
  <si>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</si>
  <si>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</si>
  <si>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</si>
  <si>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</si>
  <si>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</si>
  <si>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</si>
  <si>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</si>
  <si>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</si>
  <si>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</si>
  <si>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</si>
  <si>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</si>
  <si>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</si>
  <si>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</si>
  <si>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</si>
  <si>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</si>
  <si>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</si>
  <si>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</si>
  <si>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</si>
  <si>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</si>
  <si>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</si>
  <si>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</si>
  <si>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</si>
  <si>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</si>
  <si>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</si>
  <si>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</si>
  <si>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</si>
  <si>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</si>
  <si>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</si>
  <si>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</si>
  <si>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</si>
  <si>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</si>
  <si>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</si>
  <si>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</si>
  <si>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</si>
  <si>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</si>
  <si>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</si>
  <si>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</si>
  <si>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</si>
  <si>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</si>
  <si>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</si>
  <si>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</si>
  <si>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</si>
  <si>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</si>
  <si>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</si>
  <si>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</si>
  <si>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</si>
  <si>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</si>
  <si>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</si>
  <si>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</si>
  <si>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</si>
  <si>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</si>
  <si>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</si>
  <si>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</si>
  <si>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</si>
  <si>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</si>
  <si>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</si>
  <si>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</si>
  <si>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</si>
  <si>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</si>
  <si>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</si>
  <si>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</si>
  <si>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</si>
  <si>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</si>
  <si>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</si>
  <si>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</si>
  <si>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</si>
  <si>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</si>
  <si>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</si>
  <si>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</si>
  <si>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</si>
  <si>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</si>
  <si>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</si>
  <si>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</si>
  <si>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</si>
  <si>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</si>
  <si>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</si>
  <si>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</si>
  <si>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</si>
  <si>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</si>
  <si>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</si>
  <si>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</si>
  <si>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</si>
  <si>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</si>
  <si>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</si>
  <si>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</si>
  <si>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</si>
  <si>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</si>
  <si>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</si>
  <si>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</si>
  <si>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</si>
  <si>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</si>
  <si>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</si>
  <si>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</si>
  <si>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</si>
  <si>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</si>
  <si>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</si>
  <si>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</si>
  <si>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</si>
  <si>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</si>
  <si>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</si>
  <si>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</si>
  <si>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</si>
  <si>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</si>
  <si>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</si>
  <si>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</si>
  <si>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</si>
  <si>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</si>
  <si>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</si>
  <si>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</si>
  <si>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</si>
  <si>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</si>
  <si>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</si>
  <si>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</si>
  <si>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</si>
  <si>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</si>
  <si>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</si>
  <si>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</si>
  <si>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</si>
  <si>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</si>
  <si>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</si>
  <si>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</si>
  <si>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</si>
  <si>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</si>
  <si>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</si>
  <si>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</si>
  <si>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</si>
  <si>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</si>
  <si>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</si>
  <si>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</si>
  <si>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</si>
  <si>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</si>
  <si>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</si>
  <si>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</si>
  <si>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</si>
  <si>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</si>
  <si>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</si>
  <si>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</si>
  <si>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</si>
  <si>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</si>
  <si>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</si>
  <si>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</si>
  <si>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</si>
  <si>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</si>
  <si>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</si>
  <si>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</si>
  <si>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</si>
  <si>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</si>
  <si>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</si>
  <si>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</si>
  <si>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</si>
  <si>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</si>
  <si>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</si>
  <si>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</si>
  <si>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</si>
  <si>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</si>
  <si>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</si>
  <si>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</si>
  <si>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</si>
  <si>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</si>
  <si>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</si>
  <si>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</si>
  <si>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</si>
  <si>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</si>
  <si>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</si>
  <si>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</si>
  <si>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</si>
  <si>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</si>
  <si>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</si>
  <si>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</si>
  <si>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</si>
  <si>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</si>
  <si>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</si>
  <si>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</si>
  <si>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</si>
  <si>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</si>
  <si>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</si>
  <si>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</si>
  <si>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</si>
  <si>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</si>
  <si>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</si>
  <si>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</si>
  <si>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</si>
  <si>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</si>
  <si>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</si>
  <si>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</si>
  <si>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</si>
  <si>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</si>
  <si>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</si>
  <si>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</si>
  <si>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</si>
  <si>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</si>
  <si>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</si>
  <si>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</si>
  <si>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</si>
  <si>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</si>
  <si>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</si>
  <si>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</si>
  <si>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</si>
  <si>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</si>
  <si>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</si>
  <si>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</si>
  <si>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</si>
  <si>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</si>
  <si>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</si>
  <si>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</si>
  <si>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</si>
  <si>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</si>
  <si>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</si>
  <si>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</si>
  <si>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</si>
  <si>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</si>
  <si>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</si>
  <si>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</si>
  <si>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</si>
  <si>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</si>
  <si>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</si>
  <si>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</si>
  <si>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</si>
  <si>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</si>
  <si>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</si>
  <si>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</si>
  <si>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</si>
  <si>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</si>
  <si>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</si>
  <si>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</si>
  <si>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</si>
  <si>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</si>
  <si>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</si>
  <si>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</si>
  <si>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</si>
  <si>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</si>
  <si>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</si>
  <si>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</si>
  <si>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</si>
  <si>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</si>
  <si>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</si>
  <si>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</si>
  <si>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</si>
  <si>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</si>
  <si>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</si>
  <si>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</si>
  <si>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</si>
  <si>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</si>
  <si>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</si>
  <si>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</si>
  <si>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</si>
  <si>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</si>
  <si>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</si>
  <si>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</si>
  <si>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</si>
  <si>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</si>
  <si>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</si>
  <si>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</si>
  <si>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</si>
  <si>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</si>
  <si>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</si>
  <si>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</si>
  <si>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</si>
  <si>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</si>
  <si>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</si>
  <si>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</si>
  <si>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</si>
  <si>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</si>
  <si>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</si>
  <si>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</si>
  <si>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</si>
  <si>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</si>
  <si>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</si>
  <si>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</si>
  <si>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</si>
  <si>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</si>
  <si>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</si>
  <si>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</si>
  <si>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</si>
  <si>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</si>
  <si>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</si>
  <si>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</si>
  <si>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</si>
  <si>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</si>
  <si>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</si>
  <si>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</si>
  <si>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</si>
  <si>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</si>
  <si>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</si>
  <si>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</si>
  <si>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</si>
  <si>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</si>
  <si>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</si>
  <si>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</si>
  <si>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</si>
  <si>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</si>
  <si>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</si>
  <si>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</si>
  <si>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</si>
  <si>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</si>
  <si>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</si>
  <si>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</si>
  <si>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</si>
  <si>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</si>
  <si>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</si>
  <si>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</si>
  <si>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</si>
  <si>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</si>
  <si>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</si>
  <si>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</si>
  <si>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</si>
  <si>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</si>
  <si>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</si>
  <si>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</si>
  <si>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</si>
  <si>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</si>
  <si>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</si>
  <si>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</si>
  <si>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</si>
  <si>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</si>
  <si>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</si>
  <si>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</si>
  <si>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</si>
  <si>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</si>
  <si>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</si>
  <si>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</si>
  <si>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</si>
  <si>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</si>
  <si>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</si>
  <si>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</si>
  <si>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</si>
  <si>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</si>
  <si>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</si>
  <si>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</si>
  <si>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</si>
  <si>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</si>
  <si>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</si>
  <si>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</si>
  <si>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</si>
  <si>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</si>
  <si>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</si>
  <si>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</si>
  <si>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</si>
  <si>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</si>
  <si>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</si>
  <si>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</si>
  <si>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</si>
  <si>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</si>
  <si>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</si>
  <si>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</si>
  <si>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</si>
  <si>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</si>
  <si>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</si>
  <si>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</si>
  <si>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</si>
  <si>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</si>
  <si>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</si>
  <si>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</si>
  <si>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</si>
  <si>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</si>
  <si>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</si>
  <si>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</si>
  <si>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</si>
  <si>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</si>
  <si>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</si>
  <si>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</si>
  <si>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</si>
  <si>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</si>
  <si>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</si>
  <si>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</si>
  <si>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</si>
  <si>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</si>
  <si>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</si>
  <si>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</si>
  <si>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</si>
  <si>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</si>
  <si>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</si>
  <si>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</si>
  <si>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</si>
  <si>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</si>
  <si>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</si>
  <si>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</si>
  <si>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</si>
  <si>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</si>
  <si>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</si>
  <si>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</si>
  <si>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</si>
  <si>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</si>
  <si>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</si>
  <si>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</si>
  <si>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</si>
  <si>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</si>
  <si>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</si>
  <si>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</si>
  <si>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</si>
  <si>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</si>
  <si>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</si>
  <si>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</si>
  <si>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</si>
  <si>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</si>
  <si>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</si>
  <si>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</si>
  <si>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</si>
  <si>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</si>
  <si>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</si>
  <si>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</si>
  <si>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</si>
  <si>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</si>
  <si>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</si>
  <si>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</si>
  <si>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</si>
  <si>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</si>
  <si>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</si>
  <si>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</si>
  <si>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</si>
  <si>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</si>
  <si>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</si>
  <si>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</si>
  <si>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</si>
  <si>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</si>
  <si>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</si>
  <si>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</si>
  <si>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</si>
  <si>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</si>
  <si>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</si>
  <si>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</si>
  <si>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</si>
  <si>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</si>
  <si>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</si>
  <si>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</si>
  <si>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</si>
  <si>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</si>
  <si>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</si>
  <si>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</si>
  <si>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</si>
  <si>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</si>
  <si>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</si>
  <si>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</si>
  <si>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</si>
  <si>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</si>
  <si>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</si>
  <si>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</si>
  <si>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</si>
  <si>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</si>
  <si>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</si>
  <si>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</si>
  <si>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</si>
  <si>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</si>
  <si>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</si>
  <si>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</si>
  <si>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</si>
  <si>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</si>
  <si>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</si>
  <si>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</si>
  <si>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</si>
  <si>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</si>
  <si>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</si>
  <si>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</si>
  <si>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</si>
  <si>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</si>
  <si>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</si>
  <si>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</si>
  <si>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</si>
  <si>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</si>
  <si>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</si>
  <si>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</si>
  <si>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</si>
  <si>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</si>
  <si>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</si>
  <si>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</si>
  <si>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</si>
  <si>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</si>
  <si>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</si>
  <si>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</si>
  <si>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</si>
  <si>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</si>
  <si>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</si>
  <si>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</si>
  <si>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</si>
  <si>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</si>
  <si>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</si>
  <si>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</si>
  <si>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</si>
  <si>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</si>
  <si>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</si>
  <si>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</si>
  <si>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</si>
  <si>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</si>
  <si>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</si>
  <si>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</si>
  <si>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</si>
  <si>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</si>
  <si>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</si>
  <si>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</si>
  <si>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</si>
  <si>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</si>
  <si>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</si>
  <si>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</si>
  <si>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</si>
  <si>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</si>
  <si>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</si>
  <si>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</si>
  <si>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</si>
  <si>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</si>
  <si>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</si>
  <si>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</si>
  <si>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</si>
  <si>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</si>
  <si>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</si>
  <si>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</si>
  <si>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</si>
  <si>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</si>
  <si>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</si>
  <si>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</si>
  <si>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</si>
  <si>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</si>
  <si>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</si>
  <si>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</si>
  <si>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</si>
  <si>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</si>
  <si>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</si>
  <si>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</si>
  <si>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</si>
  <si>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</si>
  <si>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</si>
  <si>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</si>
  <si>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</si>
  <si>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</si>
  <si>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</si>
  <si>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</si>
  <si>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</si>
  <si>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</si>
  <si>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</si>
  <si>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</si>
  <si>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</si>
  <si>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</si>
  <si>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</si>
  <si>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</si>
  <si>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</si>
  <si>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</si>
  <si>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</si>
  <si>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</si>
  <si>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</si>
  <si>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</si>
  <si>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</si>
  <si>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</si>
  <si>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</si>
  <si>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</si>
  <si>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</si>
  <si>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</si>
  <si>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</si>
  <si>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</si>
  <si>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</si>
  <si>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</si>
  <si>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</si>
  <si>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</si>
  <si>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</si>
  <si>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</si>
  <si>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</si>
  <si>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</si>
  <si>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</si>
  <si>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</si>
  <si>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</si>
  <si>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</si>
  <si>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</si>
  <si>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</si>
  <si>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</si>
  <si>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</si>
  <si>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</si>
  <si>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</si>
  <si>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</si>
  <si>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</si>
  <si>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</si>
  <si>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</si>
  <si>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</si>
  <si>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</si>
  <si>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</si>
  <si>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</si>
  <si>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</si>
  <si>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</si>
  <si>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</si>
  <si>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</si>
  <si>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</si>
  <si>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</si>
  <si>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</si>
  <si>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</si>
  <si>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</si>
  <si>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</si>
  <si>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</si>
  <si>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</si>
  <si>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</si>
  <si>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</si>
  <si>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</si>
  <si>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</si>
  <si>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</si>
  <si>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</si>
  <si>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</si>
  <si>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</si>
  <si>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</si>
  <si>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</si>
  <si>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</si>
  <si>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</si>
  <si>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</si>
  <si>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</si>
  <si>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</si>
  <si>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</si>
  <si>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</si>
  <si>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</si>
  <si>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</si>
  <si>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</si>
  <si>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</si>
  <si>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</si>
  <si>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</si>
  <si>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</si>
  <si>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</si>
  <si>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</si>
  <si>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</si>
  <si>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</si>
  <si>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</si>
  <si>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</si>
  <si>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</si>
  <si>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</si>
  <si>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</si>
  <si>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</si>
  <si>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</si>
  <si>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</si>
  <si>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</si>
  <si>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</si>
  <si>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</si>
  <si>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</si>
  <si>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</si>
  <si>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</si>
  <si>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</si>
  <si>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</si>
  <si>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</si>
  <si>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</si>
  <si>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</si>
  <si>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</si>
  <si>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</si>
  <si>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</si>
  <si>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</si>
  <si>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</si>
  <si>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</si>
  <si>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</si>
  <si>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</si>
  <si>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</si>
  <si>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</si>
  <si>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</si>
  <si>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</si>
  <si>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</si>
  <si>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</si>
  <si>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</si>
  <si>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</si>
  <si>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</si>
  <si>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</si>
  <si>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</si>
  <si>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</si>
  <si>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</si>
  <si>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</si>
  <si>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</si>
  <si>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</si>
  <si>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</si>
  <si>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</si>
  <si>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</si>
  <si>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</si>
  <si>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</si>
  <si>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</si>
  <si>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</si>
  <si>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</si>
  <si>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</si>
  <si>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</si>
  <si>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</si>
  <si>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</si>
  <si>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</si>
  <si>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</si>
  <si>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</si>
  <si>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</si>
  <si>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</si>
  <si>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</si>
  <si>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</si>
  <si>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</si>
  <si>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</si>
  <si>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</si>
  <si>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</si>
  <si>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</si>
  <si>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</si>
  <si>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</si>
  <si>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</si>
  <si>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</si>
  <si>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</si>
  <si>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</si>
  <si>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</si>
  <si>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</si>
  <si>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</si>
  <si>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</si>
  <si>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</si>
  <si>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</si>
  <si>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</si>
  <si>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</si>
  <si>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</si>
  <si>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</si>
  <si>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</si>
  <si>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</si>
  <si>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</si>
  <si>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</si>
  <si>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</si>
  <si>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</si>
  <si>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</si>
  <si>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</si>
  <si>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</si>
  <si>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</si>
  <si>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</si>
  <si>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</si>
  <si>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</si>
  <si>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</si>
  <si>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</si>
  <si>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</si>
  <si>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</si>
  <si>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</si>
  <si>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</si>
  <si>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</si>
  <si>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</si>
  <si>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</si>
  <si>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</si>
  <si>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</si>
  <si>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</si>
  <si>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</si>
  <si>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</si>
  <si>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</si>
  <si>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</si>
  <si>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</si>
  <si>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</si>
  <si>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</si>
  <si>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</si>
  <si>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</si>
  <si>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</si>
  <si>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</si>
  <si>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</si>
  <si>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</si>
  <si>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</si>
  <si>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</si>
  <si>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</si>
  <si>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</si>
  <si>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</si>
  <si>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</si>
  <si>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</si>
  <si>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</si>
  <si>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</si>
  <si>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</si>
  <si>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</si>
  <si>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</si>
  <si>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</si>
  <si>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</si>
  <si>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</si>
  <si>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</si>
  <si>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</si>
  <si>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</si>
  <si>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</si>
  <si>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</si>
  <si>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</si>
  <si>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</si>
  <si>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</si>
  <si>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</si>
  <si>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</si>
  <si>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</si>
  <si>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</si>
  <si>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</si>
  <si>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</si>
  <si>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</si>
  <si>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</si>
  <si>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</si>
  <si>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</si>
  <si>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</si>
  <si>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</si>
  <si>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</si>
  <si>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</si>
  <si>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</si>
  <si>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</si>
  <si>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</si>
  <si>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</si>
  <si>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</si>
  <si>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</si>
  <si>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</si>
  <si>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</si>
  <si>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</si>
  <si>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</si>
  <si>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</si>
  <si>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</si>
  <si>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</si>
  <si>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</si>
  <si>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</si>
  <si>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</si>
  <si>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</si>
  <si>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</si>
  <si>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</si>
  <si>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</si>
  <si>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</si>
  <si>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</si>
  <si>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</si>
  <si>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</si>
  <si>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</si>
  <si>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</si>
  <si>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</si>
  <si>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</si>
  <si>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</si>
  <si>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</si>
  <si>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</si>
  <si>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</si>
  <si>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</si>
  <si>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</si>
  <si>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</si>
  <si>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</si>
  <si>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</si>
  <si>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</si>
  <si>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</si>
  <si>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</si>
  <si>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</si>
  <si>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</si>
  <si>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</si>
  <si>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</si>
  <si>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</si>
  <si>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</si>
  <si>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</si>
  <si>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</si>
  <si>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</si>
  <si>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</si>
  <si>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</si>
  <si>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</si>
  <si>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</si>
  <si>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</si>
  <si>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</si>
  <si>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</si>
  <si>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</si>
  <si>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</si>
  <si>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</si>
  <si>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</si>
  <si>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</si>
  <si>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</si>
  <si>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</si>
  <si>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</si>
  <si>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</si>
  <si>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</si>
  <si>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</si>
  <si>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</si>
  <si>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</si>
  <si>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</si>
  <si>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</si>
  <si>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</si>
  <si>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</si>
  <si>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</si>
  <si>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</si>
  <si>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</si>
  <si>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</si>
  <si>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</si>
  <si>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</si>
  <si>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</si>
  <si>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</si>
  <si>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</si>
  <si>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</si>
  <si>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</si>
  <si>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</si>
  <si>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</si>
  <si>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</si>
  <si>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</si>
  <si>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</si>
  <si>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</si>
  <si>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</si>
  <si>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</si>
  <si>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</si>
  <si>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</si>
  <si>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</si>
  <si>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</si>
  <si>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</si>
  <si>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</si>
  <si>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</si>
  <si>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</si>
  <si>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</si>
  <si>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</si>
  <si>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</si>
  <si>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</si>
  <si>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</si>
  <si>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</si>
  <si>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</si>
  <si>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</si>
  <si>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</si>
  <si>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</si>
  <si>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</si>
  <si>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</si>
  <si>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</si>
  <si>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</si>
  <si>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</si>
  <si>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</si>
  <si>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</si>
  <si>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</si>
  <si>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</si>
  <si>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</si>
  <si>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</si>
  <si>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</si>
  <si>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</si>
  <si>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</si>
  <si>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</si>
  <si>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</si>
  <si>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</si>
  <si>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</si>
  <si>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</si>
  <si>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</si>
  <si>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</si>
  <si>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</si>
  <si>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</si>
  <si>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</si>
  <si>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</si>
  <si>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</si>
  <si>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</si>
  <si>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</si>
  <si>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</si>
  <si>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</si>
  <si>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</si>
  <si>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</si>
  <si>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</si>
  <si>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</si>
  <si>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</si>
  <si>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</si>
  <si>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</si>
  <si>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</si>
  <si>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</si>
  <si>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</si>
  <si>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</si>
  <si>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</si>
  <si>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</si>
  <si>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</si>
  <si>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</si>
  <si>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</si>
  <si>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</si>
  <si>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</si>
  <si>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</si>
  <si>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</si>
  <si>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</si>
  <si>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</si>
  <si>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</si>
  <si>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</si>
  <si>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</si>
  <si>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</si>
  <si>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</si>
  <si>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</si>
  <si>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</si>
  <si>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</si>
  <si>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</si>
  <si>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</si>
  <si>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</si>
  <si>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</si>
  <si>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</si>
  <si>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</si>
  <si>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</si>
  <si>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</si>
  <si>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</si>
  <si>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</si>
  <si>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</si>
  <si>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</si>
  <si>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</si>
  <si>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</si>
  <si>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</si>
  <si>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</si>
  <si>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</si>
  <si>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</si>
  <si>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</si>
  <si>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</si>
  <si>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</si>
  <si>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</si>
  <si>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</si>
  <si>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</si>
  <si>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</si>
  <si>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</si>
  <si>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</si>
  <si>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</si>
  <si>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</si>
  <si>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</si>
  <si>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</si>
  <si>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</si>
  <si>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</si>
  <si>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</si>
  <si>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</si>
  <si>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</si>
  <si>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</si>
  <si>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</si>
  <si>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</si>
  <si>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</si>
  <si>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</si>
  <si>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</si>
  <si>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</si>
  <si>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</si>
  <si>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</si>
  <si>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</si>
  <si>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</si>
  <si>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</si>
  <si>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</si>
  <si>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</si>
  <si>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</si>
  <si>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</si>
  <si>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</si>
  <si>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</si>
  <si>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</si>
  <si>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</si>
  <si>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</si>
  <si>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</si>
  <si>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</si>
  <si>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</si>
  <si>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</si>
  <si>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</si>
  <si>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</si>
  <si>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</si>
  <si>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</si>
  <si>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</si>
  <si>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</si>
  <si>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</si>
  <si>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</si>
  <si>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</si>
  <si>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</si>
  <si>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</si>
  <si>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</si>
  <si>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</si>
  <si>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</si>
  <si>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</si>
  <si>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</si>
  <si>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</si>
  <si>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</si>
  <si>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</si>
  <si>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</si>
  <si>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</si>
  <si>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</si>
  <si>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</si>
  <si>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</si>
  <si>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</si>
  <si>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</si>
  <si>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</si>
  <si>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</si>
  <si>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</si>
  <si>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</si>
  <si>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</si>
  <si>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</si>
  <si>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</si>
  <si>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</si>
  <si>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</si>
  <si>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</si>
  <si>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</si>
  <si>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</si>
  <si>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</si>
  <si>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</si>
  <si>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</si>
  <si>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</si>
  <si>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</si>
  <si>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</si>
  <si>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</si>
  <si>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</si>
  <si>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</si>
  <si>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</si>
  <si>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</si>
  <si>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</si>
  <si>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</si>
  <si>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</si>
  <si>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</si>
  <si>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</si>
  <si>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</si>
  <si>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</si>
  <si>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</si>
  <si>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</si>
  <si>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</si>
  <si>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</si>
  <si>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</si>
  <si>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</si>
  <si>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</si>
  <si>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</si>
  <si>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</si>
  <si>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</si>
  <si>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</si>
  <si>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</si>
  <si>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</si>
  <si>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</si>
  <si>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</si>
  <si>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</si>
  <si>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</si>
  <si>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</si>
  <si>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</si>
  <si>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</si>
  <si>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</si>
  <si>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</si>
  <si>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</si>
  <si>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</si>
  <si>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</si>
  <si>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</si>
  <si>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</si>
  <si>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</si>
  <si>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</si>
  <si>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</si>
  <si>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</si>
  <si>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</si>
  <si>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</si>
  <si>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</si>
  <si>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</si>
  <si>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</si>
  <si>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</si>
  <si>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</si>
  <si>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</si>
  <si>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</si>
  <si>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</si>
  <si>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</si>
  <si>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</si>
  <si>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</si>
  <si>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</si>
  <si>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</si>
  <si>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</si>
  <si>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</si>
  <si>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</si>
  <si>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</si>
  <si>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</si>
  <si>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</si>
  <si>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</si>
  <si>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</si>
  <si>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</si>
  <si>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</si>
  <si>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</si>
  <si>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</si>
  <si>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</si>
  <si>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</si>
  <si>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</si>
  <si>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</si>
  <si>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</si>
  <si>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</si>
  <si>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</si>
  <si>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</si>
  <si>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</si>
  <si>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</si>
  <si>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</si>
  <si>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</si>
  <si>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</si>
  <si>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</si>
  <si>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</si>
  <si>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</si>
  <si>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</si>
  <si>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</si>
  <si>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</si>
  <si>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</si>
  <si>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</si>
  <si>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</si>
  <si>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</si>
  <si>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</si>
  <si>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</si>
  <si>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</si>
  <si>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</si>
  <si>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</si>
  <si>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</si>
  <si>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</si>
  <si>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</si>
  <si>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</si>
  <si>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</si>
  <si>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</si>
  <si>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</si>
  <si>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</si>
  <si>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</si>
  <si>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</si>
  <si>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</si>
  <si>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</si>
  <si>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</si>
  <si>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</si>
  <si>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</si>
  <si>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</si>
  <si>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</si>
  <si>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</si>
  <si>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</si>
  <si>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</si>
  <si>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</si>
  <si>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</si>
  <si>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</si>
  <si>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</si>
  <si>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</si>
  <si>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</si>
  <si>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</si>
  <si>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</si>
  <si>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</si>
  <si>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</si>
  <si>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</si>
  <si>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</si>
  <si>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</si>
  <si>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</si>
  <si>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</si>
  <si>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</si>
  <si>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</si>
  <si>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</si>
  <si>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</si>
  <si>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</si>
  <si>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</si>
  <si>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</si>
  <si>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</si>
  <si>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</si>
  <si>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</si>
  <si>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</si>
  <si>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</si>
  <si>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</si>
  <si>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</si>
  <si>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</si>
  <si>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</si>
  <si>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</si>
  <si>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</si>
  <si>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</si>
  <si>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</si>
  <si>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</si>
  <si>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</si>
  <si>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</si>
  <si>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</si>
  <si>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</si>
  <si>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</si>
  <si>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</si>
  <si>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</si>
  <si>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</si>
  <si>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</si>
  <si>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</si>
  <si>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</si>
  <si>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</si>
  <si>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</si>
  <si>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</si>
  <si>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</si>
  <si>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</si>
  <si>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</si>
  <si>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</si>
  <si>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</si>
  <si>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</si>
  <si>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</si>
  <si>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</si>
  <si>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</si>
  <si>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</si>
  <si>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</si>
  <si>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</si>
  <si>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</si>
  <si>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</si>
  <si>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</si>
  <si>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</si>
  <si>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</si>
  <si>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</si>
  <si>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</si>
  <si>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</si>
  <si>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</si>
  <si>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</si>
  <si>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</si>
  <si>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</si>
  <si>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</si>
  <si>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</si>
  <si>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</si>
  <si>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</si>
  <si>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</si>
  <si>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</si>
  <si>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</si>
  <si>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</si>
  <si>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</si>
  <si>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</si>
  <si>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</si>
  <si>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</si>
  <si>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</si>
  <si>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</si>
  <si>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</si>
  <si>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</si>
  <si>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</si>
  <si>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</si>
  <si>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</si>
  <si>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</si>
  <si>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</si>
  <si>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</si>
  <si>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</si>
  <si>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</si>
  <si>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</si>
  <si>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</si>
  <si>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</si>
  <si>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</si>
  <si>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</si>
  <si>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</si>
  <si>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</si>
  <si>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</si>
  <si>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</si>
  <si>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</si>
  <si>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</si>
  <si>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</si>
  <si>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</si>
  <si>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</si>
  <si>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</si>
  <si>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</si>
  <si>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</si>
  <si>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</si>
  <si>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</si>
  <si>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</si>
  <si>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</si>
  <si>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</si>
  <si>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</si>
  <si>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</si>
  <si>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</si>
  <si>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</si>
  <si>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</si>
  <si>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</si>
  <si>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</si>
  <si>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</si>
  <si>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</si>
  <si>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</si>
  <si>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</si>
  <si>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</si>
  <si>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</si>
  <si>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</si>
  <si>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</si>
  <si>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</si>
  <si>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</si>
  <si>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</si>
  <si>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</si>
  <si>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</si>
  <si>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</si>
  <si>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</si>
  <si>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</si>
  <si>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</si>
  <si>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</si>
  <si>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</si>
  <si>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</si>
  <si>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</si>
  <si>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</si>
  <si>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</si>
  <si>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</si>
  <si>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</si>
  <si>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</si>
  <si>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</si>
  <si>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</si>
  <si>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</si>
  <si>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</si>
  <si>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</si>
  <si>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</si>
  <si>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</si>
  <si>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</si>
  <si>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</si>
  <si>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</si>
  <si>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</si>
  <si>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</si>
  <si>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</si>
  <si>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</si>
  <si>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</si>
  <si>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</si>
  <si>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</si>
  <si>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</si>
  <si>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</si>
  <si>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</si>
  <si>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</si>
  <si>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</si>
  <si>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</si>
  <si>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</si>
  <si>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</si>
  <si>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</si>
  <si>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</si>
  <si>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</si>
  <si>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</si>
  <si>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</si>
  <si>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</si>
  <si>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</si>
  <si>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</si>
  <si>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</si>
  <si>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</si>
  <si>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</si>
  <si>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</si>
  <si>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</si>
  <si>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</si>
  <si>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</si>
  <si>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</si>
  <si>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</si>
  <si>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</si>
  <si>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</si>
  <si>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</si>
  <si>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</si>
  <si>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</si>
  <si>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</si>
  <si>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</si>
  <si>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</si>
  <si>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</si>
  <si>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</si>
  <si>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</si>
  <si>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</si>
  <si>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</si>
  <si>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</si>
  <si>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</si>
  <si>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</si>
  <si>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</si>
  <si>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</si>
  <si>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</si>
  <si>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</si>
  <si>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</si>
  <si>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</si>
  <si>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</si>
  <si>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</si>
  <si>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</si>
  <si>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</si>
  <si>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</si>
  <si>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</si>
  <si>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</si>
  <si>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</si>
  <si>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</si>
  <si>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</si>
  <si>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</si>
  <si>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</si>
  <si>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</si>
  <si>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</si>
  <si>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CNBSV416U-NB Elect Serv UG - 014160</t>
  </si>
  <si>
    <t>Earlington 34.5KV</t>
  </si>
  <si>
    <t>CSTRM366-051414-I-Taxable-051414-I-Taxable-11</t>
  </si>
  <si>
    <t>CNBSV216O-NB Elect Serv OH - 012160</t>
  </si>
  <si>
    <t>PICADOME 12 KV - 0112</t>
  </si>
  <si>
    <t>CTBRD236O-Taxable-Cap Trouble Orders OH - 01236012</t>
  </si>
  <si>
    <t>CPOL315-NB Outdoor Lights - 013150</t>
  </si>
  <si>
    <t>DSP Hume Road  DIST</t>
  </si>
  <si>
    <t>CRDD416O-Taxable-Capital Rep Def OH - 01416012</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</si>
  <si>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</si>
  <si>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</si>
  <si>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</si>
  <si>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</si>
  <si>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</si>
  <si>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</si>
  <si>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</si>
  <si>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</si>
  <si>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</si>
  <si>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</si>
  <si>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</si>
  <si>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</si>
  <si>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</si>
  <si>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</si>
  <si>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</si>
  <si>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</si>
  <si>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</si>
  <si>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</si>
  <si>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</si>
  <si>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</si>
  <si>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</si>
  <si>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</si>
  <si>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</si>
  <si>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</si>
  <si>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</si>
  <si>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</si>
  <si>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</si>
  <si>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</si>
  <si>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</si>
  <si>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</si>
  <si>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</si>
  <si>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</si>
  <si>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</si>
  <si>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</si>
  <si>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</si>
  <si>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</si>
  <si>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</si>
  <si>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</si>
  <si>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</si>
  <si>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</si>
  <si>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</si>
  <si>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</si>
  <si>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</si>
  <si>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</si>
  <si>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</si>
  <si>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</si>
  <si>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</si>
  <si>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</si>
  <si>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</si>
  <si>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</si>
  <si>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</si>
  <si>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</si>
  <si>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</si>
  <si>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</si>
  <si>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</si>
  <si>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</si>
  <si>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</si>
  <si>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</si>
  <si>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</si>
  <si>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</si>
  <si>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</si>
  <si>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</si>
  <si>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</si>
  <si>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</si>
  <si>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</si>
  <si>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</si>
  <si>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</si>
  <si>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</si>
  <si>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</si>
  <si>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</si>
  <si>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</si>
  <si>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</si>
  <si>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</si>
  <si>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</si>
  <si>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</si>
  <si>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</si>
  <si>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</si>
  <si>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</si>
  <si>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</si>
  <si>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</si>
  <si>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</si>
  <si>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</si>
  <si>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</si>
  <si>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</si>
  <si>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</si>
  <si>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</si>
  <si>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</si>
  <si>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</si>
  <si>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</si>
  <si>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</si>
  <si>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</si>
  <si>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</si>
  <si>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</si>
  <si>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</si>
  <si>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ATPD426-Taxable-Cap Third Party 01426012
Replacement cost of complete units of property due to damage from a third party, typically reimbursed.</t>
  </si>
  <si>
    <t>061020-I</t>
  </si>
  <si>
    <t>ARCST315-Taxable-Cust Requested 01315012</t>
  </si>
  <si>
    <t>ANBRD315O-Taxable-NB Resid OH 01315012</t>
  </si>
  <si>
    <t>CNBSV216U-NB Elect Serv UG - 012160</t>
  </si>
  <si>
    <t>CRDD426O-Taxable-Capital Rep Def OH - 01426012</t>
  </si>
  <si>
    <t>CRDD256U-Taxable-Capital Rep Def UG - 01256012</t>
  </si>
  <si>
    <t>ANBRD246O-Taxable-NB Resid OH 01246012</t>
  </si>
  <si>
    <t>ANBRD246U-Taxable-NB Resid UG 01246012
Any work that is performed related to extending or adding primary (or secondary to a common splice or pull off point) to serve underground a new residential customer or group of residential customers (includes all</t>
  </si>
  <si>
    <t>ARCST246-Taxable-Cust Requested 01246012</t>
  </si>
  <si>
    <t>6324492I01</t>
  </si>
  <si>
    <t>ATBRD416O-Taxable-Cap Trouble Orders OH 01416012</t>
  </si>
  <si>
    <t>TRANSFER SPAN-GUY AN</t>
  </si>
  <si>
    <t>LFUCG - MANCHESTER S</t>
  </si>
  <si>
    <t>363 POLE RELOCATE</t>
  </si>
  <si>
    <t>CRDD156U-Taxable-Capital Rep Def UG - 01156012</t>
  </si>
  <si>
    <t>CRPOLE236-Taxable-Pole Repair/Replace - 01236012</t>
  </si>
  <si>
    <t>ASTLT366-Taxable-NB Street Lights 01366012</t>
  </si>
  <si>
    <t>LFUCG - TOWNBRANCH C</t>
  </si>
  <si>
    <t>CKM041320-KU MAJOR STORM-041320</t>
  </si>
  <si>
    <t>Make Ready for OSHA</t>
  </si>
  <si>
    <t>ARDD426U-Taxable-Cap Rep Def UG 01426012:  Typically used for planned or scheduled jobs.</t>
  </si>
  <si>
    <t>CRPOLE246-Taxable-Pole Repair/Replace - 01246012</t>
  </si>
  <si>
    <t>STORM 07/05/2020</t>
  </si>
  <si>
    <t>KY-33 HWY JOB TO REM</t>
  </si>
  <si>
    <t>081820-I</t>
  </si>
  <si>
    <t>162884-LONOC Backyard Mach 2021</t>
  </si>
  <si>
    <t>162908-PIN Cumberland Express Ckt</t>
  </si>
  <si>
    <t>164160 - Livermore 1643 CIFI 2021</t>
  </si>
  <si>
    <t>WINDSTORM</t>
  </si>
  <si>
    <t>ARSTLT416-Taxable-Rep Street Lights 01416012</t>
  </si>
  <si>
    <t>WIND STORM</t>
  </si>
  <si>
    <t>HENDERSON INTERSECTI</t>
  </si>
  <si>
    <t>061221-I</t>
  </si>
  <si>
    <t>ANBRD236O-Taxable-NB Resid OH 01236012</t>
  </si>
  <si>
    <t>ANBRD256U-Taxable-NB Resid UG 01256012
Any work that is performed related to extending or adding primary (or secondary to a common splice or pull off point) to serve underground a new residential customer or group of residential customers (includes all</t>
  </si>
  <si>
    <t>ANBRD416O-Taxable-NB Resid OH 01416012</t>
  </si>
  <si>
    <t>ANBSV416O-Taxable-NB Elec Serv OH 01416012</t>
  </si>
  <si>
    <t>ARELD366-Taxable-Capital Reliability 01366012</t>
  </si>
  <si>
    <t>ANBSV256O-Taxable-NB Elec Serv OH 01256012</t>
  </si>
  <si>
    <t>LEX MT TABOR</t>
  </si>
  <si>
    <t>21PITP426-2021 PITP London</t>
  </si>
  <si>
    <t>LFUCG - CLAYS MILL R</t>
  </si>
  <si>
    <t>ALEDC315-Taxable-CRCST LED Conversion 01315012</t>
  </si>
  <si>
    <t>ARMY CORP OF ENGINEE</t>
  </si>
  <si>
    <t>166657 - Pineville Trailer 2021</t>
  </si>
  <si>
    <t>LFUCG - VERSAILLES R</t>
  </si>
  <si>
    <t>LFUCG - TBT #6 - FOR</t>
  </si>
  <si>
    <t>021622-I</t>
  </si>
  <si>
    <t>050421-I</t>
  </si>
  <si>
    <t>FEB HIGH WINDS</t>
  </si>
  <si>
    <t>POLE,STEEL, 105 FT</t>
  </si>
  <si>
    <t>POLE,STEEL, 80 FT</t>
  </si>
  <si>
    <t>071722-I</t>
  </si>
  <si>
    <t>162634-Appalachian Wildlife Reimb</t>
  </si>
  <si>
    <t>162909-DSP Versailles 4kv to 12kv Conv</t>
  </si>
  <si>
    <t>680 Invest</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</si>
  <si>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</si>
  <si>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</si>
  <si>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ASYSEN256-Taxable-Sys Enhance 01256012
Any improvements/upgrades to the electric/gas distribution system for the benefit of existing customers, but does not include load growth or expansion of a specific customer, this would be charged to a Connect New</t>
  </si>
  <si>
    <t>ATBRD256U-Taxable-Cap Trouble Orders UG 01256012</t>
  </si>
  <si>
    <t>150221-KU Ky Wired Fiber Make Ready project (reimbursable portion); AKA Next Generation Kentucky Information Highway (NG-KIH).</t>
  </si>
  <si>
    <t>KYTC - ROUNDABOUT</t>
  </si>
  <si>
    <t>ANBCD416U-Taxable-NB Comm UG 01416012</t>
  </si>
  <si>
    <t>169749 - 2022 CEMI Paint Lick 2309</t>
  </si>
  <si>
    <t>22PITP256-2022 PITP Shelbyville</t>
  </si>
  <si>
    <t>ARDD236O-Taxable-Cap Rep Def OH 01236012</t>
  </si>
  <si>
    <t>ASTLT216-Taxable-NB Street Lights 01216012</t>
  </si>
  <si>
    <t>ASTLT256-Taxable-NB Street Lights 01256012</t>
  </si>
  <si>
    <t>ARDD256O-Taxable-Cap Rep Def OH 01256012</t>
  </si>
  <si>
    <t>072423-I</t>
  </si>
  <si>
    <t>072923-I</t>
  </si>
  <si>
    <t>ATBRD366O-Taxable-Cap Trouble Orders OH 01366012</t>
  </si>
  <si>
    <t>ATBRD426U-Taxable-Cap Trouble Orders UG 01426012</t>
  </si>
  <si>
    <t>2/9 EXTREME WINDS</t>
  </si>
  <si>
    <t>168393 - Bevier-Indian Hills XMUB</t>
  </si>
  <si>
    <t>22PITP416-2022 PITP Pineville</t>
  </si>
  <si>
    <t>CITY OF E-TOWN</t>
  </si>
  <si>
    <t>164908 - Direct Burial Project Hopewell 0286 - Sweet Hollow Estates</t>
  </si>
  <si>
    <t>164412-PR-Bond-Dorchester XMUB</t>
  </si>
  <si>
    <t>168569 DCC SCADA Cir Indicators 2023</t>
  </si>
  <si>
    <t>170290- Jim Beam Expansion</t>
  </si>
  <si>
    <t>170274-Barton Tap XMUB</t>
  </si>
  <si>
    <t>080523-I</t>
  </si>
  <si>
    <t>170545 - Brush Creek - KAYJAY XMUB</t>
  </si>
  <si>
    <t>172025 TRIMBLE SURVEY EQ-LONDON</t>
  </si>
  <si>
    <t>23PIT256-23PITP256-2023 PITP Shelbyville</t>
  </si>
  <si>
    <t>ACAPR216-Taxable-Cap/Reg/Recloser 01216012</t>
  </si>
  <si>
    <t>ACAPR416-Taxable-Cap/Reg/Recloser 01416012</t>
  </si>
  <si>
    <t>170654 - HWY 1534 OH Line Res</t>
  </si>
  <si>
    <t>165418-DSP Shelbyville West - Distribution</t>
  </si>
  <si>
    <t>ANBCD315O-Taxable-NB Comm OH 01315012
Includes primary upgrades and new construction to support commercial/industrial (typically GS, LC, or LC-TOD services), small business, government and public service facilities construction and development, as well</t>
  </si>
  <si>
    <t>ANBCD315U-Taxable-NB Comm UG 01315012</t>
  </si>
  <si>
    <t>ANBSV246U-Taxable-NB Elec Serv UG 01246012</t>
  </si>
  <si>
    <t>ANBSV416U-Taxable-NB Elec Serv UG 01416012</t>
  </si>
  <si>
    <t>ARCST366-Taxable-Cust Requested 01366012</t>
  </si>
  <si>
    <t>ARELD315-Taxable-Capital Reliability 01315012</t>
  </si>
  <si>
    <t>081423-I</t>
  </si>
  <si>
    <t>082623-I</t>
  </si>
  <si>
    <t>070424-I</t>
  </si>
  <si>
    <t>THUNDERSTORM</t>
  </si>
  <si>
    <t>23PIT156-23PITP156-2023 PITP Earlington</t>
  </si>
  <si>
    <t>080124-I</t>
  </si>
  <si>
    <t>24PITP416-24PIT416-24PITP416-2024 PITP Pineville</t>
  </si>
  <si>
    <t>AKM052624-KU</t>
  </si>
  <si>
    <t>POLE,STEEL, 35 FT</t>
  </si>
  <si>
    <t>ANBCD426O-Taxable-NB Comm OH 01426012Includes all primary work or extensions to serve this customer or group of customers.  Transformer installation charged to CXFRMXXX.  Does not include residential multi-family buildings exceeding three stories, these</t>
  </si>
  <si>
    <t>ANBRD426O-Taxable-NB Resid OH 01426012</t>
  </si>
  <si>
    <t>ARDD315O-Taxable-Cap Rep Def OH 01315012</t>
  </si>
  <si>
    <t>092724-I</t>
  </si>
  <si>
    <t>ARPOLE256-Taxable-Cap Pole Rep/Repl 01256012</t>
  </si>
  <si>
    <t>RICHMOND RD RCUT - S</t>
  </si>
  <si>
    <t>03/15/25 WINDS</t>
  </si>
  <si>
    <t>CUST REQ CO - BOK KI</t>
  </si>
  <si>
    <t>172675 - East Diamond 827 - REP 2024</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</si>
  <si>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</si>
  <si>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</si>
  <si>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</si>
  <si>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</si>
  <si>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</si>
  <si>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</si>
  <si>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</si>
  <si>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</si>
  <si>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</si>
  <si>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</si>
  <si>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</si>
  <si>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</si>
  <si>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</si>
  <si>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</si>
  <si>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</si>
  <si>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</si>
  <si>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</si>
  <si>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</si>
  <si>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</si>
  <si>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</si>
  <si>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</si>
  <si>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</si>
  <si>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</si>
  <si>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</si>
  <si>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</si>
  <si>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</si>
  <si>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</si>
  <si>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</si>
  <si>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</si>
  <si>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</si>
  <si>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</si>
  <si>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</si>
  <si>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</si>
  <si>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</si>
  <si>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</si>
  <si>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</si>
  <si>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</si>
  <si>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</si>
  <si>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</si>
  <si>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</si>
  <si>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</si>
  <si>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</si>
  <si>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</si>
  <si>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</si>
  <si>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</si>
  <si>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</si>
  <si>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</si>
  <si>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</si>
  <si>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</si>
  <si>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</si>
  <si>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</si>
  <si>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</si>
  <si>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</si>
  <si>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</si>
  <si>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</si>
  <si>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</si>
  <si>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</si>
  <si>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</si>
  <si>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</si>
  <si>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</si>
  <si>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</si>
  <si>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</si>
  <si>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</si>
  <si>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</si>
  <si>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</si>
  <si>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</si>
  <si>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</si>
  <si>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</si>
  <si>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</si>
  <si>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</si>
  <si>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</si>
  <si>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</si>
  <si>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</si>
  <si>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</si>
  <si>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</si>
  <si>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</si>
  <si>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</si>
  <si>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</si>
  <si>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</si>
  <si>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</si>
  <si>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</si>
  <si>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</si>
  <si>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</si>
  <si>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</si>
  <si>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</si>
  <si>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</si>
  <si>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</si>
  <si>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</si>
  <si>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</si>
  <si>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</si>
  <si>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</si>
  <si>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</si>
  <si>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</si>
  <si>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</si>
  <si>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</si>
  <si>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</si>
  <si>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</si>
  <si>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</si>
  <si>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</si>
  <si>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</si>
  <si>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</si>
  <si>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</si>
  <si>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</si>
  <si>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</si>
  <si>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</si>
  <si>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</si>
  <si>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</si>
  <si>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</si>
  <si>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</si>
  <si>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</si>
  <si>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</si>
  <si>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</si>
  <si>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</si>
  <si>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</si>
  <si>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</si>
  <si>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</si>
  <si>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</si>
  <si>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</si>
  <si>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</si>
  <si>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</si>
  <si>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</si>
  <si>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</si>
  <si>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</si>
  <si>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</si>
  <si>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</si>
  <si>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</si>
  <si>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</si>
  <si>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</si>
  <si>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</si>
  <si>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</si>
  <si>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</si>
  <si>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</si>
  <si>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</si>
  <si>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</si>
  <si>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</si>
  <si>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</si>
  <si>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</si>
  <si>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</si>
  <si>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</si>
  <si>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</si>
  <si>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</si>
  <si>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</si>
  <si>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</si>
  <si>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</si>
  <si>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</si>
  <si>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</si>
  <si>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</si>
  <si>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</si>
  <si>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</si>
  <si>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</si>
  <si>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</si>
  <si>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</si>
  <si>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</si>
  <si>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</si>
  <si>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</si>
  <si>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</si>
  <si>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</si>
  <si>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</si>
  <si>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</si>
  <si>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</si>
  <si>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</si>
  <si>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</si>
  <si>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</si>
  <si>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</si>
  <si>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</si>
  <si>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</si>
  <si>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</si>
  <si>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</si>
  <si>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</si>
  <si>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</si>
  <si>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</si>
  <si>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</si>
  <si>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</si>
  <si>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</si>
  <si>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</si>
  <si>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</si>
  <si>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</si>
  <si>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</si>
  <si>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</si>
  <si>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</si>
  <si>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</si>
  <si>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</si>
  <si>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</si>
  <si>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</si>
  <si>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</si>
  <si>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</si>
  <si>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</si>
  <si>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</si>
  <si>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</si>
  <si>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</si>
  <si>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</si>
  <si>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</si>
  <si>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</si>
  <si>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</si>
  <si>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</si>
  <si>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</si>
  <si>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</si>
  <si>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</si>
  <si>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</si>
  <si>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</si>
  <si>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</si>
  <si>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</si>
  <si>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</si>
  <si>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</si>
  <si>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</si>
  <si>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</si>
  <si>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</si>
  <si>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</si>
  <si>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</si>
  <si>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</si>
  <si>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</si>
  <si>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</si>
  <si>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</si>
  <si>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</si>
  <si>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</si>
  <si>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</si>
  <si>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</si>
  <si>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</si>
  <si>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</si>
  <si>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</si>
  <si>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</si>
  <si>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</si>
  <si>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</si>
  <si>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</si>
  <si>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</si>
  <si>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</si>
  <si>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</si>
  <si>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</si>
  <si>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</si>
  <si>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</si>
  <si>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</si>
  <si>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</si>
  <si>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</si>
  <si>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</si>
  <si>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</si>
  <si>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</si>
  <si>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</si>
  <si>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</si>
  <si>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</si>
  <si>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</si>
  <si>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</si>
  <si>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</si>
  <si>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</si>
  <si>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</si>
  <si>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</si>
  <si>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</si>
  <si>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</si>
  <si>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</si>
  <si>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</si>
  <si>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</si>
  <si>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</si>
  <si>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</si>
  <si>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</si>
  <si>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</si>
  <si>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</si>
  <si>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</si>
  <si>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</si>
  <si>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</si>
  <si>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</si>
  <si>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</si>
  <si>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</si>
  <si>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</si>
  <si>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</si>
  <si>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</si>
  <si>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</si>
  <si>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</si>
  <si>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</si>
  <si>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</si>
  <si>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</si>
  <si>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</si>
  <si>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</si>
  <si>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</si>
  <si>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</si>
  <si>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</si>
  <si>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</si>
  <si>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</si>
  <si>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</si>
  <si>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</si>
  <si>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</si>
  <si>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</si>
  <si>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</si>
  <si>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</si>
  <si>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</si>
  <si>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</si>
  <si>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</si>
  <si>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</si>
  <si>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</si>
  <si>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</si>
  <si>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</si>
  <si>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</si>
  <si>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</si>
  <si>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</si>
  <si>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</si>
  <si>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</si>
  <si>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</si>
  <si>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</si>
  <si>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</si>
  <si>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</si>
  <si>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</si>
  <si>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</si>
  <si>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</si>
  <si>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</si>
  <si>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</si>
  <si>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</si>
  <si>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</si>
  <si>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</si>
  <si>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</si>
  <si>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</si>
  <si>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</si>
  <si>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</si>
  <si>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</si>
  <si>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</si>
  <si>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</si>
  <si>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</si>
  <si>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</si>
  <si>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</si>
  <si>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</si>
  <si>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</si>
  <si>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</si>
  <si>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</si>
  <si>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</si>
  <si>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</si>
  <si>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</si>
  <si>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</si>
  <si>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</si>
  <si>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</si>
  <si>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</si>
  <si>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</si>
  <si>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</si>
  <si>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</si>
  <si>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</si>
  <si>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</si>
  <si>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</si>
  <si>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</si>
  <si>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</si>
  <si>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</si>
  <si>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</si>
  <si>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</si>
  <si>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</si>
  <si>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</si>
  <si>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</si>
  <si>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</si>
  <si>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</si>
  <si>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</si>
  <si>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</si>
  <si>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</si>
  <si>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</si>
  <si>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</si>
  <si>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</si>
  <si>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</si>
  <si>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</si>
  <si>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</si>
  <si>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</si>
  <si>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</si>
  <si>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</si>
  <si>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</si>
  <si>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</si>
  <si>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</si>
  <si>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</si>
  <si>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</si>
  <si>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</si>
  <si>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</si>
  <si>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</si>
  <si>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</si>
  <si>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</si>
  <si>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</si>
  <si>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</si>
  <si>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</si>
  <si>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</si>
  <si>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</si>
  <si>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</si>
  <si>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</si>
  <si>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</si>
  <si>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</si>
  <si>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</si>
  <si>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</si>
  <si>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</si>
  <si>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</si>
  <si>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</si>
  <si>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</si>
  <si>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</si>
  <si>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</si>
  <si>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</si>
  <si>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</si>
  <si>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</si>
  <si>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</si>
  <si>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</si>
  <si>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</si>
  <si>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</si>
  <si>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</si>
  <si>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</si>
  <si>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</si>
  <si>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</si>
  <si>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</si>
  <si>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</si>
  <si>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</si>
  <si>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</si>
  <si>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</si>
  <si>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</si>
  <si>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</si>
  <si>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</si>
  <si>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</si>
  <si>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</si>
  <si>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</si>
  <si>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</si>
  <si>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</si>
  <si>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</si>
  <si>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</si>
  <si>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</si>
  <si>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</si>
  <si>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</si>
  <si>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</si>
  <si>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</si>
  <si>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</si>
  <si>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</si>
  <si>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</si>
  <si>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</si>
  <si>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</si>
  <si>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</si>
  <si>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</si>
  <si>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</si>
  <si>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</si>
  <si>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</si>
  <si>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</si>
  <si>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</si>
  <si>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</si>
  <si>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</si>
  <si>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</si>
  <si>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</si>
  <si>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</si>
  <si>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</si>
  <si>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</si>
  <si>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</si>
  <si>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</si>
  <si>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</si>
  <si>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</si>
  <si>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</si>
  <si>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</si>
  <si>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</si>
  <si>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</si>
  <si>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</si>
  <si>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</si>
  <si>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</si>
  <si>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</si>
  <si>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</si>
  <si>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</si>
  <si>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</si>
  <si>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</si>
  <si>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</si>
  <si>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</si>
  <si>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</si>
  <si>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</si>
  <si>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</si>
  <si>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</si>
  <si>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</si>
  <si>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</si>
  <si>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</si>
  <si>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</si>
  <si>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</si>
  <si>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</si>
  <si>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</si>
  <si>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</si>
  <si>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</si>
  <si>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</si>
  <si>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</si>
  <si>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</si>
  <si>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</si>
  <si>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</si>
  <si>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</si>
  <si>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</si>
  <si>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</si>
  <si>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</si>
  <si>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</si>
  <si>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</si>
  <si>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</si>
  <si>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</si>
  <si>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</si>
  <si>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</si>
  <si>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</si>
  <si>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</si>
  <si>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</si>
  <si>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</si>
  <si>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</si>
  <si>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</si>
  <si>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</si>
  <si>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</si>
  <si>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</si>
  <si>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</si>
  <si>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</si>
  <si>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</si>
  <si>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</si>
  <si>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</si>
  <si>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</si>
  <si>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</si>
  <si>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</si>
  <si>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</si>
  <si>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</si>
  <si>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</si>
  <si>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</si>
  <si>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</si>
  <si>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</si>
  <si>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</si>
  <si>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</si>
  <si>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</si>
  <si>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</si>
  <si>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</si>
  <si>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</si>
  <si>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</si>
  <si>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</si>
  <si>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</si>
  <si>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</si>
  <si>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</si>
  <si>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</si>
  <si>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</si>
  <si>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</si>
  <si>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</si>
  <si>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</si>
  <si>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</si>
  <si>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</si>
  <si>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</si>
  <si>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</si>
  <si>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</si>
  <si>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</si>
  <si>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</si>
  <si>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</si>
  <si>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</si>
  <si>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</si>
  <si>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</si>
  <si>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</si>
  <si>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</si>
  <si>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</si>
  <si>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</si>
  <si>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</si>
  <si>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</si>
  <si>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</si>
  <si>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</si>
  <si>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</si>
  <si>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</si>
  <si>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</si>
  <si>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</si>
  <si>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</si>
  <si>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</si>
  <si>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</si>
  <si>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</si>
  <si>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</si>
  <si>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</si>
  <si>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</si>
  <si>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</si>
  <si>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</si>
  <si>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</si>
  <si>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</si>
  <si>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</si>
  <si>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</si>
  <si>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</si>
  <si>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</si>
  <si>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</si>
  <si>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</si>
  <si>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</si>
  <si>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</si>
  <si>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</si>
  <si>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</si>
  <si>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</si>
  <si>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</si>
  <si>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</si>
  <si>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</si>
  <si>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</si>
  <si>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</si>
  <si>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</si>
  <si>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</si>
  <si>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</si>
  <si>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</si>
  <si>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</si>
  <si>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</si>
  <si>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</si>
  <si>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</si>
  <si>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</si>
  <si>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</si>
  <si>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</si>
  <si>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</si>
  <si>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</si>
  <si>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</si>
  <si>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</si>
  <si>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</si>
  <si>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</si>
  <si>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</si>
  <si>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</si>
  <si>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</si>
  <si>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</si>
  <si>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</si>
  <si>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</si>
  <si>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</si>
  <si>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</si>
  <si>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</si>
  <si>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</si>
  <si>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</si>
  <si>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</si>
  <si>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</si>
  <si>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</si>
  <si>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</si>
  <si>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</si>
  <si>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</si>
  <si>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</si>
  <si>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</si>
  <si>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</si>
  <si>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</si>
  <si>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</si>
  <si>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</si>
  <si>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</si>
  <si>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</si>
  <si>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</si>
  <si>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</si>
  <si>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</si>
  <si>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</si>
  <si>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</si>
  <si>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</si>
  <si>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</si>
  <si>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</si>
  <si>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</si>
  <si>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</si>
  <si>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</si>
  <si>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</si>
  <si>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</si>
  <si>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</si>
  <si>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</si>
  <si>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</si>
  <si>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</si>
  <si>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</si>
  <si>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</si>
  <si>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</si>
  <si>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</si>
  <si>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</si>
  <si>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</si>
  <si>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</si>
  <si>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</si>
  <si>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</si>
  <si>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</si>
  <si>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</si>
  <si>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</si>
  <si>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</si>
  <si>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</si>
  <si>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</si>
  <si>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</si>
  <si>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</si>
  <si>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</si>
  <si>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</si>
  <si>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</si>
  <si>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</si>
  <si>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</si>
  <si>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</si>
  <si>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</si>
  <si>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</si>
  <si>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</si>
  <si>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</si>
  <si>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</si>
  <si>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</si>
  <si>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</si>
  <si>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</si>
  <si>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</si>
  <si>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</si>
  <si>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</si>
  <si>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</si>
  <si>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</si>
  <si>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</si>
  <si>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</si>
  <si>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</si>
  <si>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</si>
  <si>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</si>
  <si>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</si>
  <si>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</si>
  <si>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</si>
  <si>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</si>
  <si>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</si>
  <si>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</si>
  <si>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</si>
  <si>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</si>
  <si>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</si>
  <si>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</si>
  <si>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</si>
  <si>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</si>
  <si>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</si>
  <si>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</si>
  <si>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</si>
  <si>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</si>
  <si>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</si>
  <si>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</si>
  <si>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</si>
  <si>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</si>
  <si>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</si>
  <si>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</si>
  <si>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</si>
  <si>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</si>
  <si>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</si>
  <si>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</si>
  <si>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</si>
  <si>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</si>
  <si>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</si>
  <si>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</si>
  <si>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</si>
  <si>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</si>
  <si>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</si>
  <si>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</si>
  <si>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</si>
  <si>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</si>
  <si>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</si>
  <si>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</si>
  <si>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</si>
  <si>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</si>
  <si>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</si>
  <si>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</si>
  <si>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</si>
  <si>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</si>
  <si>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</si>
  <si>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</si>
  <si>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</si>
  <si>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</si>
  <si>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</si>
  <si>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</si>
  <si>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</si>
  <si>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</si>
  <si>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</si>
  <si>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</si>
  <si>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</si>
  <si>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</si>
  <si>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</si>
  <si>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</si>
  <si>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</si>
  <si>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</si>
  <si>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</si>
  <si>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</si>
  <si>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</si>
  <si>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</si>
  <si>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</si>
  <si>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</si>
  <si>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</si>
  <si>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</si>
  <si>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</si>
  <si>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</si>
  <si>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</si>
  <si>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</si>
  <si>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</si>
  <si>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</si>
  <si>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</si>
  <si>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</si>
  <si>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</si>
  <si>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</si>
  <si>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</si>
  <si>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</si>
  <si>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</si>
  <si>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</si>
  <si>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</si>
  <si>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</si>
  <si>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</si>
  <si>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</si>
  <si>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</si>
  <si>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</si>
  <si>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</si>
  <si>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</si>
  <si>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</si>
  <si>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</si>
  <si>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</si>
  <si>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</si>
  <si>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</si>
  <si>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</si>
  <si>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</si>
  <si>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</si>
  <si>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</si>
  <si>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</si>
  <si>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</si>
  <si>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</si>
  <si>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</si>
  <si>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</si>
  <si>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</si>
  <si>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</si>
  <si>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</si>
  <si>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</si>
  <si>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</si>
  <si>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</si>
  <si>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</si>
  <si>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</si>
  <si>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</si>
  <si>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</si>
  <si>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</si>
  <si>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</si>
  <si>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</si>
  <si>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</si>
  <si>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</si>
  <si>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</si>
  <si>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</si>
  <si>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</si>
  <si>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</si>
  <si>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</si>
  <si>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</si>
  <si>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</si>
  <si>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</si>
  <si>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</si>
  <si>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</si>
  <si>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</si>
  <si>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</si>
  <si>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</si>
  <si>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</si>
  <si>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</si>
  <si>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</si>
  <si>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</si>
  <si>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</si>
  <si>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</si>
  <si>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</si>
  <si>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</si>
  <si>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</si>
  <si>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</si>
  <si>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</si>
  <si>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</si>
  <si>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</si>
  <si>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</si>
  <si>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</si>
  <si>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</si>
  <si>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</si>
  <si>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</si>
  <si>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</si>
  <si>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</si>
  <si>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</si>
  <si>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</si>
  <si>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</si>
  <si>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</si>
  <si>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</si>
  <si>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</si>
  <si>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</si>
  <si>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</si>
  <si>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</si>
  <si>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</si>
  <si>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</si>
  <si>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</si>
  <si>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</si>
  <si>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</si>
  <si>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</si>
  <si>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</si>
  <si>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</si>
  <si>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</si>
  <si>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</si>
  <si>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</si>
  <si>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</si>
  <si>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</si>
  <si>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</si>
  <si>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</si>
  <si>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</si>
  <si>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</si>
  <si>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</si>
  <si>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</si>
  <si>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</si>
  <si>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</si>
  <si>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</si>
  <si>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</si>
  <si>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</si>
  <si>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</si>
  <si>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</si>
  <si>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</si>
  <si>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</si>
  <si>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</si>
  <si>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</si>
  <si>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</si>
  <si>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</si>
  <si>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</si>
  <si>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</si>
  <si>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</si>
  <si>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</si>
  <si>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</si>
  <si>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</si>
  <si>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</si>
  <si>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</si>
  <si>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</si>
  <si>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</si>
  <si>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</si>
  <si>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</si>
  <si>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</si>
  <si>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</si>
  <si>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</si>
  <si>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</si>
  <si>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</si>
  <si>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</si>
  <si>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</si>
  <si>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</si>
  <si>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</si>
  <si>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</si>
  <si>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</si>
  <si>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</si>
  <si>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</si>
  <si>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</si>
  <si>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</si>
  <si>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</si>
  <si>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</si>
  <si>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</si>
  <si>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</si>
  <si>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</si>
  <si>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</si>
  <si>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</si>
  <si>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</si>
  <si>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</si>
  <si>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</si>
  <si>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</si>
  <si>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</si>
  <si>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</si>
  <si>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</si>
  <si>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</si>
  <si>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</si>
  <si>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</si>
  <si>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</si>
  <si>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</si>
  <si>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</si>
  <si>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</si>
  <si>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</si>
  <si>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</si>
  <si>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</si>
  <si>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</si>
  <si>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</si>
  <si>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</si>
  <si>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</si>
  <si>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</si>
  <si>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</si>
  <si>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</si>
  <si>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</si>
  <si>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</si>
  <si>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</si>
  <si>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</si>
  <si>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</si>
  <si>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</si>
  <si>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</si>
  <si>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</si>
  <si>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</si>
  <si>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</si>
  <si>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</si>
  <si>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</si>
  <si>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</si>
  <si>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</si>
  <si>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</si>
  <si>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</si>
  <si>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</si>
  <si>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</si>
  <si>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</si>
  <si>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</si>
  <si>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</si>
  <si>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</si>
  <si>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</si>
  <si>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</si>
  <si>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</si>
  <si>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</si>
  <si>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</si>
  <si>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</si>
  <si>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</si>
  <si>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</si>
  <si>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</si>
  <si>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</si>
  <si>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</si>
  <si>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</si>
  <si>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</si>
  <si>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</si>
  <si>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</si>
  <si>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</si>
  <si>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</si>
  <si>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</si>
  <si>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</si>
  <si>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</si>
  <si>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</si>
  <si>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</si>
  <si>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</si>
  <si>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</si>
  <si>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</si>
  <si>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</si>
  <si>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</si>
  <si>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</si>
  <si>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</si>
  <si>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</si>
  <si>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</si>
  <si>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</si>
  <si>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</si>
  <si>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</si>
  <si>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</si>
  <si>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</si>
  <si>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</si>
  <si>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</si>
  <si>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</si>
  <si>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</si>
  <si>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</si>
  <si>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</si>
  <si>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</si>
  <si>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</si>
  <si>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</si>
  <si>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</si>
  <si>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</si>
  <si>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</si>
  <si>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</si>
  <si>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</si>
  <si>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</si>
  <si>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</si>
  <si>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</si>
  <si>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</si>
  <si>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</si>
  <si>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</si>
  <si>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</si>
  <si>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</si>
  <si>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</si>
  <si>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</si>
  <si>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</si>
  <si>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</si>
  <si>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</si>
  <si>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</si>
  <si>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</si>
  <si>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</si>
  <si>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</si>
  <si>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</si>
  <si>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</si>
  <si>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</si>
  <si>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</si>
  <si>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</si>
  <si>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</si>
  <si>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</si>
  <si>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</si>
  <si>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</si>
  <si>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</si>
  <si>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</si>
  <si>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</si>
  <si>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</si>
  <si>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</si>
  <si>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</si>
  <si>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</si>
  <si>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</si>
  <si>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</si>
  <si>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</si>
  <si>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</si>
  <si>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</si>
  <si>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</si>
  <si>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</si>
  <si>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</si>
  <si>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</si>
  <si>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</si>
  <si>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</si>
  <si>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</si>
  <si>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</si>
  <si>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</si>
  <si>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</si>
  <si>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</si>
  <si>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</si>
  <si>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</si>
  <si>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</si>
  <si>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</si>
  <si>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</si>
  <si>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</si>
  <si>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</si>
  <si>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</si>
  <si>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</si>
  <si>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</si>
  <si>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</si>
  <si>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</si>
  <si>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</si>
  <si>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</si>
  <si>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</si>
  <si>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</si>
  <si>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</si>
  <si>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</si>
  <si>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</si>
  <si>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</si>
  <si>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</si>
  <si>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</si>
  <si>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</si>
  <si>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</si>
  <si>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</si>
  <si>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</si>
  <si>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</si>
  <si>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</si>
  <si>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</si>
  <si>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</si>
  <si>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</si>
  <si>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</si>
  <si>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</si>
  <si>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</si>
  <si>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</si>
  <si>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</si>
  <si>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</si>
  <si>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</si>
  <si>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</si>
  <si>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</si>
  <si>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</si>
  <si>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</si>
  <si>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</si>
  <si>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</si>
  <si>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</si>
  <si>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</si>
  <si>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</si>
  <si>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</si>
  <si>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</si>
  <si>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</si>
  <si>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</si>
  <si>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</si>
  <si>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</si>
  <si>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</si>
  <si>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</si>
  <si>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</si>
  <si>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</si>
  <si>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</si>
  <si>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</si>
  <si>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</si>
  <si>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</si>
  <si>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</si>
  <si>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</si>
  <si>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</si>
  <si>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</si>
  <si>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</si>
  <si>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</si>
  <si>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</si>
  <si>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</si>
  <si>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</si>
  <si>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</si>
  <si>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</si>
  <si>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</si>
  <si>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</si>
  <si>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</si>
  <si>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</si>
  <si>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</si>
  <si>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</si>
  <si>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</si>
  <si>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</si>
  <si>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</si>
  <si>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</si>
  <si>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</si>
  <si>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</si>
  <si>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</si>
  <si>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</si>
  <si>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</si>
  <si>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</si>
  <si>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</si>
  <si>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</si>
  <si>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</si>
  <si>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</si>
  <si>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</si>
  <si>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</si>
  <si>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</si>
  <si>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</si>
  <si>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</si>
  <si>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</si>
  <si>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</si>
  <si>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</si>
  <si>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</si>
  <si>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</si>
  <si>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</si>
  <si>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</si>
  <si>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</si>
  <si>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</si>
  <si>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</si>
  <si>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</si>
  <si>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</si>
  <si>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</si>
  <si>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</si>
  <si>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</si>
  <si>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</si>
  <si>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</si>
  <si>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</si>
  <si>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</si>
  <si>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</si>
  <si>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</si>
  <si>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</si>
  <si>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</si>
  <si>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</si>
  <si>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</si>
  <si>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</si>
  <si>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</si>
  <si>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</si>
  <si>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</si>
  <si>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</si>
  <si>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</si>
  <si>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</si>
  <si>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</si>
  <si>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</si>
  <si>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</si>
  <si>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</si>
  <si>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</si>
  <si>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</si>
  <si>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</si>
  <si>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</si>
  <si>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</si>
  <si>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</si>
  <si>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</si>
  <si>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</si>
  <si>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</si>
  <si>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</si>
  <si>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</si>
  <si>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</si>
  <si>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</si>
  <si>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</si>
  <si>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</si>
  <si>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</si>
  <si>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</si>
  <si>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</si>
  <si>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</si>
  <si>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</si>
  <si>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</si>
  <si>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</si>
  <si>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</si>
  <si>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</si>
  <si>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</si>
  <si>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</si>
  <si>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</si>
  <si>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</si>
  <si>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</si>
  <si>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</si>
  <si>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</si>
  <si>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</si>
  <si>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</si>
  <si>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</si>
  <si>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</si>
  <si>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</si>
  <si>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</si>
  <si>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</si>
  <si>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</si>
  <si>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</si>
  <si>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</si>
  <si>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</si>
  <si>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</si>
  <si>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</si>
  <si>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</si>
  <si>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</si>
  <si>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</si>
  <si>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</si>
  <si>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</si>
  <si>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</si>
  <si>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</si>
  <si>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</si>
  <si>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</si>
  <si>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</si>
  <si>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</si>
  <si>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</si>
  <si>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</si>
  <si>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</si>
  <si>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</si>
  <si>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</si>
  <si>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</si>
  <si>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</si>
  <si>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</si>
  <si>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</si>
  <si>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</si>
  <si>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</si>
  <si>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</si>
  <si>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</si>
  <si>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</si>
  <si>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</si>
  <si>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</si>
  <si>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</si>
  <si>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</si>
  <si>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</si>
  <si>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</si>
  <si>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</si>
  <si>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</si>
  <si>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</si>
  <si>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</si>
  <si>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</si>
  <si>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</si>
  <si>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</si>
  <si>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</si>
  <si>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</si>
  <si>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</si>
  <si>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</si>
  <si>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</si>
  <si>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</si>
  <si>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</si>
  <si>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</si>
  <si>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</si>
  <si>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</si>
  <si>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</si>
  <si>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</si>
  <si>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</si>
  <si>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</si>
  <si>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</si>
  <si>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</si>
  <si>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</si>
  <si>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</si>
  <si>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</si>
  <si>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</si>
  <si>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</si>
  <si>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</si>
  <si>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</si>
  <si>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</si>
  <si>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</si>
  <si>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</si>
  <si>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</si>
  <si>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</si>
  <si>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</si>
  <si>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</si>
  <si>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</si>
  <si>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</si>
  <si>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</si>
  <si>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</si>
  <si>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</si>
  <si>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</si>
  <si>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</si>
  <si>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</si>
  <si>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</si>
  <si>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</si>
  <si>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</si>
  <si>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</si>
  <si>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</si>
  <si>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</si>
  <si>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</si>
  <si>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</si>
  <si>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</si>
  <si>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</si>
  <si>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</si>
  <si>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</si>
  <si>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</si>
  <si>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</si>
  <si>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</si>
  <si>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</si>
  <si>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</si>
  <si>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</si>
  <si>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</si>
  <si>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</si>
  <si>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</si>
  <si>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</si>
  <si>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</si>
  <si>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</si>
  <si>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</si>
  <si>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</si>
  <si>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</si>
  <si>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</si>
  <si>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</si>
  <si>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</si>
  <si>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</si>
  <si>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</si>
  <si>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</si>
  <si>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</si>
  <si>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</si>
  <si>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</si>
  <si>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</si>
  <si>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</si>
  <si>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</si>
  <si>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</si>
  <si>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</si>
  <si>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</si>
  <si>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</si>
  <si>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</si>
  <si>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</si>
  <si>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</si>
  <si>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</si>
  <si>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</si>
  <si>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</si>
  <si>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</si>
  <si>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</si>
  <si>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</si>
  <si>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</si>
  <si>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</si>
  <si>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</si>
  <si>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</si>
  <si>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</si>
  <si>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</si>
  <si>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</si>
  <si>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</si>
  <si>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</si>
  <si>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</si>
  <si>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</si>
  <si>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</si>
  <si>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</si>
  <si>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</si>
  <si>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</si>
  <si>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</si>
  <si>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</si>
  <si>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</si>
  <si>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</si>
  <si>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</si>
  <si>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</si>
  <si>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</si>
  <si>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</si>
  <si>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</si>
  <si>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</si>
  <si>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</si>
  <si>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</si>
  <si>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</si>
  <si>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</si>
  <si>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</si>
  <si>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</si>
  <si>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</si>
  <si>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</si>
  <si>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</si>
  <si>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</si>
  <si>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</si>
  <si>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</si>
  <si>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</si>
  <si>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</si>
  <si>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</si>
  <si>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</si>
  <si>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</si>
  <si>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</si>
  <si>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</si>
  <si>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</si>
  <si>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</si>
  <si>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</si>
  <si>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</si>
  <si>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</si>
  <si>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</si>
  <si>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</si>
  <si>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</si>
  <si>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</si>
  <si>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</si>
  <si>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</si>
  <si>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</si>
  <si>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</si>
  <si>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</si>
  <si>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</si>
  <si>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</si>
  <si>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</si>
  <si>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</si>
  <si>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</si>
  <si>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</si>
  <si>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</si>
  <si>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</si>
  <si>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</si>
  <si>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</si>
  <si>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</si>
  <si>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</si>
  <si>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</si>
  <si>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</si>
  <si>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</si>
  <si>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</si>
  <si>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</si>
  <si>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</si>
  <si>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</si>
  <si>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</si>
  <si>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</si>
  <si>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</si>
  <si>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</si>
  <si>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</si>
  <si>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</si>
  <si>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</si>
  <si>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</si>
  <si>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</si>
  <si>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</si>
  <si>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</si>
  <si>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</si>
  <si>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</si>
  <si>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</si>
  <si>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</si>
  <si>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</si>
  <si>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</si>
  <si>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</si>
  <si>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</si>
  <si>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</si>
  <si>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</si>
  <si>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</si>
  <si>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</si>
  <si>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</si>
  <si>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</si>
  <si>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</si>
  <si>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</si>
  <si>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</si>
  <si>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</si>
  <si>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</si>
  <si>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</si>
  <si>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</si>
  <si>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</si>
  <si>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</si>
  <si>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</si>
  <si>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</si>
  <si>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</si>
  <si>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</si>
  <si>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</si>
  <si>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</si>
  <si>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</si>
  <si>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</si>
  <si>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</si>
  <si>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</si>
  <si>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</si>
  <si>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</si>
  <si>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</si>
  <si>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</si>
  <si>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</si>
  <si>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</si>
  <si>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</si>
  <si>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</si>
  <si>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</si>
  <si>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</si>
  <si>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</si>
  <si>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</si>
  <si>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</si>
  <si>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</si>
  <si>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</si>
  <si>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</si>
  <si>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</si>
  <si>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</si>
  <si>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</si>
  <si>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</si>
  <si>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</si>
  <si>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</si>
  <si>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</si>
  <si>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</si>
  <si>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</si>
  <si>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</si>
  <si>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</si>
  <si>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</si>
  <si>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</si>
  <si>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</si>
  <si>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</si>
  <si>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</si>
  <si>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</si>
  <si>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</si>
  <si>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</si>
  <si>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</si>
  <si>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</si>
  <si>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</si>
  <si>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</si>
  <si>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</si>
  <si>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</si>
  <si>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</si>
  <si>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</si>
  <si>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</si>
  <si>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</si>
  <si>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</si>
  <si>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</si>
  <si>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</si>
  <si>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</si>
  <si>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</si>
  <si>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</si>
  <si>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</si>
  <si>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</si>
  <si>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</si>
  <si>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</si>
  <si>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</si>
  <si>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</si>
  <si>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</si>
  <si>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</si>
  <si>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</si>
  <si>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</si>
  <si>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</si>
  <si>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</si>
  <si>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</si>
  <si>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</si>
  <si>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</si>
  <si>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</si>
  <si>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</si>
  <si>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</si>
  <si>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</si>
  <si>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</si>
  <si>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</si>
  <si>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</si>
  <si>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</si>
  <si>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</si>
  <si>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</si>
  <si>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</si>
  <si>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</si>
  <si>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</si>
  <si>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</si>
  <si>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</si>
  <si>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</si>
  <si>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</si>
  <si>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</si>
  <si>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</si>
  <si>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</si>
  <si>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</si>
  <si>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</si>
  <si>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</si>
  <si>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</si>
  <si>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</si>
  <si>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</si>
  <si>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</si>
  <si>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</si>
  <si>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</si>
  <si>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</si>
  <si>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</si>
  <si>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</si>
  <si>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</si>
  <si>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</si>
  <si>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</si>
  <si>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</si>
  <si>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</si>
  <si>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</si>
  <si>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</si>
  <si>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</si>
  <si>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</si>
  <si>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</si>
  <si>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</si>
  <si>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</si>
  <si>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</si>
  <si>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</si>
  <si>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</si>
  <si>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</si>
  <si>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</si>
  <si>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</si>
  <si>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</si>
  <si>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</si>
  <si>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</si>
  <si>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</si>
  <si>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</si>
  <si>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</si>
  <si>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</si>
  <si>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</si>
  <si>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</si>
  <si>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</si>
  <si>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</si>
  <si>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</si>
  <si>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</si>
  <si>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</si>
  <si>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</si>
  <si>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</si>
  <si>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</si>
  <si>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</si>
  <si>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</si>
  <si>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</si>
  <si>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</si>
  <si>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</si>
  <si>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</si>
  <si>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</si>
  <si>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</si>
  <si>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</si>
  <si>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</si>
  <si>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</si>
  <si>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</si>
  <si>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</si>
  <si>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</si>
  <si>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</si>
  <si>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</si>
  <si>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</si>
  <si>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</si>
  <si>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</si>
  <si>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</si>
  <si>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</si>
  <si>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</si>
  <si>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</si>
  <si>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</si>
  <si>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</si>
  <si>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</si>
  <si>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</si>
  <si>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</si>
  <si>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</si>
  <si>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</si>
  <si>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</si>
  <si>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</si>
  <si>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</si>
  <si>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</si>
  <si>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</si>
  <si>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</si>
  <si>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</si>
  <si>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</si>
  <si>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</si>
  <si>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</si>
  <si>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</si>
  <si>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</si>
  <si>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</si>
  <si>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</si>
  <si>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</si>
  <si>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</si>
  <si>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</si>
  <si>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</si>
  <si>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</si>
  <si>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</si>
  <si>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</si>
  <si>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</si>
  <si>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</si>
  <si>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</si>
  <si>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</si>
  <si>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</si>
  <si>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</si>
  <si>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</si>
  <si>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</si>
  <si>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146437-Maysville 2015 Pole Inspection and Treatment Project</t>
  </si>
  <si>
    <t>A O Smith 0607 CIFI 2015</t>
  </si>
  <si>
    <t>149944-Wire trailer for Midway</t>
  </si>
  <si>
    <t>150292-150291-Danville PITP 2016</t>
  </si>
  <si>
    <t>CRPOLE315-Taxable-Pole Repair/Replace - 01315012</t>
  </si>
  <si>
    <t>CKM070616-KU Major Storm Capital 070616 - Earlington, Elizabethtown, and Pineville ONLY</t>
  </si>
  <si>
    <t>151832-Somerset 3 - CIFI 2016
Install Midline device</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</si>
  <si>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</si>
  <si>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</si>
  <si>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</si>
  <si>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</si>
  <si>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</si>
  <si>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</si>
  <si>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</si>
  <si>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</si>
  <si>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</si>
  <si>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</si>
  <si>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</si>
  <si>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</si>
  <si>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</si>
  <si>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</si>
  <si>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</si>
  <si>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</si>
  <si>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</si>
  <si>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</si>
  <si>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</si>
  <si>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</si>
  <si>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</si>
  <si>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</si>
  <si>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</si>
  <si>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</si>
  <si>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</si>
  <si>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</si>
  <si>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</si>
  <si>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</si>
  <si>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</si>
  <si>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</si>
  <si>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</si>
  <si>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</si>
  <si>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</si>
  <si>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</si>
  <si>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</si>
  <si>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</si>
  <si>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</si>
  <si>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</si>
  <si>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</si>
  <si>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</si>
  <si>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</si>
  <si>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</si>
  <si>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</si>
  <si>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</si>
  <si>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</si>
  <si>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</si>
  <si>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</si>
  <si>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</si>
  <si>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</si>
  <si>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GRAHAM HSIP 2-9007 I</t>
  </si>
  <si>
    <t>112719-I</t>
  </si>
  <si>
    <t>032820-I</t>
  </si>
  <si>
    <t>ATBRD246O-Taxable-Cap Trouble Orders OH 01246012</t>
  </si>
  <si>
    <t>ANBCD156U-Taxable-NB Comm UG 01156012</t>
  </si>
  <si>
    <t>CRSTLT416-Taxable-Repair Street Lights - 01416012</t>
  </si>
  <si>
    <t>161818-2020XMUB Middle-Harrogate</t>
  </si>
  <si>
    <t>ANBCD416O-Taxable-NB Comm OH 01416012
Includes all primary work or extensions to serve this customer or group of customers.  Transformer installation charged to CXFRMXXX.  Does not include residential multi-family buildings exceeding three stories, thes</t>
  </si>
  <si>
    <t>ARCST426-Taxable-Cust Requested 01426012</t>
  </si>
  <si>
    <t>ARDD416O-Taxable-Cap Rep Def OH 01416012</t>
  </si>
  <si>
    <t>ARELD156-Taxable-Capital Reliability 01156012</t>
  </si>
  <si>
    <t>ARPOLE236-Taxable-Cap Pole Rep/Repl 01236012</t>
  </si>
  <si>
    <t>ATBRD216O-Taxable-Cap Trouble Orders OH 01216012</t>
  </si>
  <si>
    <t>152820-DSP Viley 2 Dist</t>
  </si>
  <si>
    <t>20CAPS315-KU Lex Dist Capacitors 2020</t>
  </si>
  <si>
    <t>159005 - Kentenia 0422 2019 CIFI</t>
  </si>
  <si>
    <t>HIGH WIND</t>
  </si>
  <si>
    <t>THDR STORMS</t>
  </si>
  <si>
    <t>TS WED 8/10</t>
  </si>
  <si>
    <t>NEW CIRCLE HWY PROJE</t>
  </si>
  <si>
    <t>AKM021021-KU MAJOR STORM-021021</t>
  </si>
  <si>
    <t>111121-I</t>
  </si>
  <si>
    <t>121121-I</t>
  </si>
  <si>
    <t>STORM W/HIGH WINDS</t>
  </si>
  <si>
    <t>ANBCD236O-Taxable-NB Comm OH 01236012
Any work that is performed related to extending or adding primary (or secondary to a common splice or pull off point) to serve overhead a new residential customer or group of residential customers (includes all subd</t>
  </si>
  <si>
    <t>159811-Taxable-W. High St. Sub Exp. Dist.1222</t>
  </si>
  <si>
    <t>152860-DSP Paynes Mill Road Substation - Distribution and exit feeders</t>
  </si>
  <si>
    <t>Investmeny</t>
  </si>
  <si>
    <t>164316-PR-Elizabethtown-Elizabethtown #2 (Project #LI-160922)</t>
  </si>
  <si>
    <t>LFUCG-POLO CLUB EXTE</t>
  </si>
  <si>
    <t>033022-I</t>
  </si>
  <si>
    <t>021722-I</t>
  </si>
  <si>
    <t>159868-DSP Detroit Harvester 743-2 Circuit 801 new circuit</t>
  </si>
  <si>
    <t>H-BEAM STEEL GUY</t>
  </si>
  <si>
    <t>H-BEAM STEEL GUY (EACH) (07410)</t>
  </si>
  <si>
    <t>PARK AND RIDE - STRE</t>
  </si>
  <si>
    <t>MANCHESTER KY-421 PO</t>
  </si>
  <si>
    <t>POLE,STEEL, 75 FT</t>
  </si>
  <si>
    <t>159871-Pineville John Deere 302E</t>
  </si>
  <si>
    <t>166540 - Crittenden to Princeton XMUB</t>
  </si>
  <si>
    <t>167431 -Taxable-Richmond Trailers1222</t>
  </si>
  <si>
    <t>162253-XMUB Lebanon East</t>
  </si>
  <si>
    <t>ST JOHN RD KY1357 KY</t>
  </si>
  <si>
    <t>LEXINGTON RD SEWER L</t>
  </si>
  <si>
    <t>KYTC FIELDS RD BR</t>
  </si>
  <si>
    <t>167072 - STANFORD-LANCASTER XMUB</t>
  </si>
  <si>
    <t>167432 - Stone Road Tanks Refurb</t>
  </si>
  <si>
    <t>ARSTLT315-Taxable-Rep Street Lights 01315012</t>
  </si>
  <si>
    <t>ARDD426O-Taxable-Cap Rep Def OH 01426012</t>
  </si>
  <si>
    <t>KYTC - 1.97 - RELOCA</t>
  </si>
  <si>
    <t>KYTC - 2.17 - RELOCA</t>
  </si>
  <si>
    <t>ANBCD366O-Taxable-NB Comm OH 01366012
Any work that is performed related to extending or adding primary (or secondary to a common splice or pull off point) to serve overhead a new residential customer or group of residential customers (includes all subd</t>
  </si>
  <si>
    <t>22PITP426-2022 PITP London</t>
  </si>
  <si>
    <t>ARSTLT216-Taxable-Rep Street Lights 01216012</t>
  </si>
  <si>
    <t>011923-I</t>
  </si>
  <si>
    <t>050823-I</t>
  </si>
  <si>
    <t>051623-I</t>
  </si>
  <si>
    <t>FEB 27TH HIGH WIND</t>
  </si>
  <si>
    <t>167240 - Lagrange East 2510 CIFI 2022</t>
  </si>
  <si>
    <t>168292- Richmond DOT Hwy</t>
  </si>
  <si>
    <t>PERRYVILLE BRIDGE HW</t>
  </si>
  <si>
    <t>RELOCATE 3PH FOR BOY</t>
  </si>
  <si>
    <t>AXFRM426-Taxable-NB Transformers 01426012</t>
  </si>
  <si>
    <t>167443 - Maysville 2022 CEMI</t>
  </si>
  <si>
    <t>112922-I</t>
  </si>
  <si>
    <t>164155 - Greasy Creek 0309 CIFI 2021</t>
  </si>
  <si>
    <t>ACAPR426-Taxable-Cap/Reg/Recloser 01426012</t>
  </si>
  <si>
    <t>CORBIN 25E PULL OLD</t>
  </si>
  <si>
    <t>MT. TABOR SIDEWALK/B</t>
  </si>
  <si>
    <t>Lincoln US 27</t>
  </si>
  <si>
    <t>4145 HARRODSBURG RD.</t>
  </si>
  <si>
    <t>SCIENCE HILL HWY 635</t>
  </si>
  <si>
    <t>170407- Dewitt Strunk OH Line Res</t>
  </si>
  <si>
    <t>ANBRD256O-Taxable-NB Resid OH 01256012</t>
  </si>
  <si>
    <t>ANBSV216U-Taxable-NB Elec Serv UG 01216012</t>
  </si>
  <si>
    <t>170187 - Shadrack 476 - CEMI 2023</t>
  </si>
  <si>
    <t>ANBSV366O-Taxable-NB Elec Serv OH 01366012</t>
  </si>
  <si>
    <t>ARDD216O-Taxable-Cap Rep Def OH 01216012</t>
  </si>
  <si>
    <t>ARDD246O-Taxable-Cap Rep Def OH 01246012</t>
  </si>
  <si>
    <t>ARPOLE366-Taxable-Cap Pole Rep/Repl 01366012</t>
  </si>
  <si>
    <t>ARPSC416 - Cap PSC Inspections 014160</t>
  </si>
  <si>
    <t>040224-I</t>
  </si>
  <si>
    <t>050824-I</t>
  </si>
  <si>
    <t>ATPD315-Taxable-Cap Third Party 01315012
Replacement cost of complete units of property due to damage from a third party, typically reimbursed.</t>
  </si>
  <si>
    <t>163576-DSP Camargo Sub CW</t>
  </si>
  <si>
    <t>170189 - Direct Burial Project Earlington</t>
  </si>
  <si>
    <t>ARELD246-Taxable-Capital Reliability 01246012</t>
  </si>
  <si>
    <t>022824-I</t>
  </si>
  <si>
    <t>170822 - Lexington (Donerail 0105, Midway 504 and Clays Mill 147) - CEMI 2023</t>
  </si>
  <si>
    <t>ACAPR315-Taxable-Cap/Reg/Recloser 01315012</t>
  </si>
  <si>
    <t>POLE,STEEL, 70 FT</t>
  </si>
  <si>
    <t>073024-I</t>
  </si>
  <si>
    <t>HARLAN CRANKS LINE R</t>
  </si>
  <si>
    <t>AKM040123 - KU</t>
  </si>
  <si>
    <t>24PITP246-24PITP246-24PITP246-2024 PITP Elizabethtown</t>
  </si>
  <si>
    <t>24PITP236-24PITP236-2024 PITP Richmond</t>
  </si>
  <si>
    <t>PNC BANK UG SEC REMO</t>
  </si>
  <si>
    <t>167331 - Kentenia 0423 - 2022 CH</t>
  </si>
  <si>
    <t>167456-167351 - 2022 CEMI Dayhoit 0414</t>
  </si>
  <si>
    <t>172273- Owingsville Reconductor</t>
  </si>
  <si>
    <t>162943-N1DT HOOVER CW</t>
  </si>
  <si>
    <t>ASYSEN246-Taxable-Sys Enhance 01246012
Any improvements/upgrades to the electric/gas distribution system for the benefit of existing customers, but does not include load growth or expansion of a specific customer, this would be charged to a Connect New</t>
  </si>
  <si>
    <t>021525-I</t>
  </si>
  <si>
    <t>ARPSC366 - Cap PSC Inspections 013660</t>
  </si>
  <si>
    <t>03/31/25 THDR STORMS</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</si>
  <si>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</si>
  <si>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</si>
  <si>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</si>
  <si>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</si>
  <si>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</si>
  <si>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</si>
  <si>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</si>
  <si>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</si>
  <si>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</si>
  <si>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</si>
  <si>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</si>
  <si>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</si>
  <si>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</si>
  <si>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</si>
  <si>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</si>
  <si>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</si>
  <si>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</si>
  <si>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</si>
  <si>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</si>
  <si>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</si>
  <si>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</si>
  <si>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</si>
  <si>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</si>
  <si>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</si>
  <si>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</si>
  <si>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</si>
  <si>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</si>
  <si>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</si>
  <si>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</si>
  <si>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</si>
  <si>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</si>
  <si>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</si>
  <si>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</si>
  <si>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</si>
  <si>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</si>
  <si>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</si>
  <si>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</si>
  <si>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</si>
  <si>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</si>
  <si>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</si>
  <si>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</si>
  <si>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</si>
  <si>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</si>
  <si>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</si>
  <si>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</si>
  <si>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</si>
  <si>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</si>
  <si>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</si>
  <si>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</si>
  <si>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</si>
  <si>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</si>
  <si>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</si>
  <si>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</si>
  <si>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</si>
  <si>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</si>
  <si>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</si>
  <si>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</si>
  <si>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</si>
  <si>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</si>
  <si>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</si>
  <si>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</si>
  <si>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</si>
  <si>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</si>
  <si>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</si>
  <si>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</si>
  <si>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</si>
  <si>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</si>
  <si>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</si>
  <si>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</si>
  <si>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</si>
  <si>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</si>
  <si>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</si>
  <si>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</si>
  <si>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</si>
  <si>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</si>
  <si>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</si>
  <si>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</si>
  <si>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</si>
  <si>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</si>
  <si>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</si>
  <si>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</si>
  <si>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</si>
  <si>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</si>
  <si>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</si>
  <si>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</si>
  <si>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</si>
  <si>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</si>
  <si>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</si>
  <si>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</si>
  <si>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</si>
  <si>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</si>
  <si>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</si>
  <si>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</si>
  <si>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</si>
  <si>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</si>
  <si>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</si>
  <si>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</si>
  <si>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</si>
  <si>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</si>
  <si>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</si>
  <si>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</si>
  <si>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</si>
  <si>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</si>
  <si>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</si>
  <si>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</si>
  <si>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</si>
  <si>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</si>
  <si>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</si>
  <si>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</si>
  <si>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</si>
  <si>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</si>
  <si>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</si>
  <si>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</si>
  <si>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</si>
  <si>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</si>
  <si>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</si>
  <si>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</si>
  <si>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</si>
  <si>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</si>
  <si>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</si>
  <si>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</si>
  <si>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</si>
  <si>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</si>
  <si>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</si>
  <si>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</si>
  <si>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</si>
  <si>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</si>
  <si>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</si>
  <si>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</si>
  <si>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</si>
  <si>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</si>
  <si>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</si>
  <si>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</si>
  <si>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</si>
  <si>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</si>
  <si>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</si>
  <si>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</si>
  <si>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</si>
  <si>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</si>
  <si>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</si>
  <si>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</si>
  <si>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</si>
  <si>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</si>
  <si>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</si>
  <si>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</si>
  <si>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</si>
  <si>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</si>
  <si>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</si>
  <si>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</si>
  <si>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</si>
  <si>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</si>
  <si>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</si>
  <si>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</si>
  <si>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</si>
  <si>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</si>
  <si>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</si>
  <si>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</si>
  <si>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</si>
  <si>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</si>
  <si>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</si>
  <si>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</si>
  <si>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</si>
  <si>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</si>
  <si>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</si>
  <si>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</si>
  <si>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</si>
  <si>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</si>
  <si>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</si>
  <si>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</si>
  <si>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</si>
  <si>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</si>
  <si>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</si>
  <si>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</si>
  <si>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</si>
  <si>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</si>
  <si>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</si>
  <si>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</si>
  <si>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</si>
  <si>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</si>
  <si>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</si>
  <si>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</si>
  <si>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</si>
  <si>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</si>
  <si>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</si>
  <si>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</si>
  <si>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</si>
  <si>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</si>
  <si>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</si>
  <si>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</si>
  <si>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</si>
  <si>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</si>
  <si>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</si>
  <si>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</si>
  <si>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</si>
  <si>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</si>
  <si>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</si>
  <si>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</si>
  <si>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</si>
  <si>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</si>
  <si>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</si>
  <si>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</si>
  <si>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</si>
  <si>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</si>
  <si>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</si>
  <si>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</si>
  <si>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</si>
  <si>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</si>
  <si>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</si>
  <si>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</si>
  <si>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</si>
  <si>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</si>
  <si>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</si>
  <si>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</si>
  <si>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</si>
  <si>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</si>
  <si>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</si>
  <si>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</si>
  <si>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</si>
  <si>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</si>
  <si>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</si>
  <si>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</si>
  <si>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</si>
  <si>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</si>
  <si>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</si>
  <si>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</si>
  <si>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</si>
  <si>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</si>
  <si>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</si>
  <si>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</si>
  <si>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</si>
  <si>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</si>
  <si>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</si>
  <si>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</si>
  <si>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</si>
  <si>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</si>
  <si>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</si>
  <si>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</si>
  <si>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</si>
  <si>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</si>
  <si>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</si>
  <si>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</si>
  <si>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</si>
  <si>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</si>
  <si>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</si>
  <si>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</si>
  <si>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</si>
  <si>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</si>
  <si>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</si>
  <si>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</si>
  <si>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</si>
  <si>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</si>
  <si>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</si>
  <si>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</si>
  <si>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</si>
  <si>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</si>
  <si>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</si>
  <si>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</si>
  <si>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</si>
  <si>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</si>
  <si>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</si>
  <si>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</si>
  <si>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</si>
  <si>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</si>
  <si>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</si>
  <si>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</si>
  <si>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</si>
  <si>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</si>
  <si>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</si>
  <si>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</si>
  <si>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</si>
  <si>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</si>
  <si>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</si>
  <si>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</si>
  <si>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</si>
  <si>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</si>
  <si>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</si>
  <si>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</si>
  <si>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</si>
  <si>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</si>
  <si>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</si>
  <si>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</si>
  <si>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</si>
  <si>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</si>
  <si>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</si>
  <si>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</si>
  <si>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</si>
  <si>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</si>
  <si>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</si>
  <si>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</si>
  <si>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</si>
  <si>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</si>
  <si>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</si>
  <si>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</si>
  <si>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</si>
  <si>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</si>
  <si>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</si>
  <si>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</si>
  <si>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</si>
  <si>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</si>
  <si>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</si>
  <si>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</si>
  <si>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</si>
  <si>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</si>
  <si>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</si>
  <si>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</si>
  <si>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</si>
  <si>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</si>
  <si>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</si>
  <si>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</si>
  <si>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</si>
  <si>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</si>
  <si>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</si>
  <si>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</si>
  <si>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</si>
  <si>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</si>
  <si>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</si>
  <si>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</si>
  <si>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</si>
  <si>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</si>
  <si>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</si>
  <si>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</si>
  <si>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</si>
  <si>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</si>
  <si>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</si>
  <si>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</si>
  <si>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</si>
  <si>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</si>
  <si>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</si>
  <si>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</si>
  <si>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</si>
  <si>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</si>
  <si>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</si>
  <si>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</si>
  <si>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</si>
  <si>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</si>
  <si>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</si>
  <si>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</si>
  <si>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</si>
  <si>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</si>
  <si>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</si>
  <si>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</si>
  <si>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</si>
  <si>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</si>
  <si>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</si>
  <si>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</si>
  <si>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</si>
  <si>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</si>
  <si>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</si>
  <si>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</si>
  <si>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</si>
  <si>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</si>
  <si>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</si>
  <si>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</si>
  <si>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</si>
  <si>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</si>
  <si>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</si>
  <si>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</si>
  <si>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</si>
  <si>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</si>
  <si>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</si>
  <si>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</si>
  <si>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</si>
  <si>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</si>
  <si>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</si>
  <si>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</si>
  <si>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</si>
  <si>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</si>
  <si>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</si>
  <si>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</si>
  <si>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</si>
  <si>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</si>
  <si>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</si>
  <si>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</si>
  <si>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</si>
  <si>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</si>
  <si>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</si>
  <si>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</si>
  <si>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</si>
  <si>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</si>
  <si>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</si>
  <si>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</si>
  <si>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</si>
  <si>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</si>
  <si>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</si>
  <si>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</si>
  <si>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</si>
  <si>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</si>
  <si>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</si>
  <si>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</si>
  <si>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</si>
  <si>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</si>
  <si>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</si>
  <si>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</si>
  <si>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</si>
  <si>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</si>
  <si>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</si>
  <si>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</si>
  <si>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</si>
  <si>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</si>
  <si>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</si>
  <si>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</si>
  <si>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</si>
  <si>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</si>
  <si>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</si>
  <si>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</si>
  <si>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</si>
  <si>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</si>
  <si>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</si>
  <si>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</si>
  <si>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</si>
  <si>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</si>
  <si>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</si>
  <si>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</si>
  <si>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</si>
  <si>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</si>
  <si>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</si>
  <si>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</si>
  <si>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</si>
  <si>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</si>
  <si>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</si>
  <si>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</si>
  <si>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</si>
  <si>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</si>
  <si>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</si>
  <si>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</si>
  <si>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</si>
  <si>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</si>
  <si>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</si>
  <si>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</si>
  <si>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</si>
  <si>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</si>
  <si>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</si>
  <si>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</si>
  <si>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</si>
  <si>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</si>
  <si>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</si>
  <si>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</si>
  <si>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</si>
  <si>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</si>
  <si>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</si>
  <si>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</si>
  <si>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</si>
  <si>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</si>
  <si>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</si>
  <si>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</si>
  <si>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</si>
  <si>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</si>
  <si>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</si>
  <si>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</si>
  <si>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</si>
  <si>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</si>
  <si>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</si>
  <si>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</si>
  <si>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</si>
  <si>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</si>
  <si>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</si>
  <si>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</si>
  <si>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</si>
  <si>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</si>
  <si>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</si>
  <si>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</si>
  <si>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</si>
  <si>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</si>
  <si>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</si>
  <si>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</si>
  <si>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</si>
  <si>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</si>
  <si>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</si>
  <si>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</si>
  <si>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</si>
  <si>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</si>
  <si>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</si>
  <si>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</si>
  <si>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</si>
  <si>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</si>
  <si>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</si>
  <si>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</si>
  <si>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</si>
  <si>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</si>
  <si>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</si>
  <si>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</si>
  <si>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</si>
  <si>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</si>
  <si>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</si>
  <si>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</si>
  <si>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</si>
  <si>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</si>
  <si>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</si>
  <si>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</si>
  <si>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</si>
  <si>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</si>
  <si>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</si>
  <si>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</si>
  <si>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</si>
  <si>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</si>
  <si>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</si>
  <si>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</si>
  <si>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</si>
  <si>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</si>
  <si>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</si>
  <si>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</si>
  <si>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</si>
  <si>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</si>
  <si>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</si>
  <si>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</si>
  <si>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</si>
  <si>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</si>
  <si>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</si>
  <si>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</si>
  <si>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</si>
  <si>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</si>
  <si>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</si>
  <si>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</si>
  <si>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</si>
  <si>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</si>
  <si>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</si>
  <si>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</si>
  <si>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</si>
  <si>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</si>
  <si>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</si>
  <si>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</si>
  <si>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</si>
  <si>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</si>
  <si>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</si>
  <si>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</si>
  <si>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</si>
  <si>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</si>
  <si>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</si>
  <si>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</si>
  <si>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</si>
  <si>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</si>
  <si>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</si>
  <si>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</si>
  <si>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</si>
  <si>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</si>
  <si>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</si>
  <si>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</si>
  <si>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</si>
  <si>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</si>
  <si>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</si>
  <si>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</si>
  <si>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</si>
  <si>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</si>
  <si>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</si>
  <si>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</si>
  <si>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</si>
  <si>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</si>
  <si>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</si>
  <si>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</si>
  <si>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</si>
  <si>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</si>
  <si>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</si>
  <si>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</si>
  <si>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</si>
  <si>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</si>
  <si>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</si>
  <si>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</si>
  <si>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</si>
  <si>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</si>
  <si>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</si>
  <si>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</si>
  <si>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</si>
  <si>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</si>
  <si>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</si>
  <si>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</si>
  <si>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</si>
  <si>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</si>
  <si>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</si>
  <si>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</si>
  <si>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</si>
  <si>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</si>
  <si>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</si>
  <si>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</si>
  <si>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</si>
  <si>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</si>
  <si>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</si>
  <si>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</si>
  <si>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</si>
  <si>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</si>
  <si>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</si>
  <si>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</si>
  <si>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</si>
  <si>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</si>
  <si>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</si>
  <si>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</si>
  <si>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</si>
  <si>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</si>
  <si>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</si>
  <si>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</si>
  <si>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</si>
  <si>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</si>
  <si>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</si>
  <si>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</si>
  <si>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</si>
  <si>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</si>
  <si>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</si>
  <si>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</si>
  <si>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</si>
  <si>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</si>
  <si>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</si>
  <si>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</si>
  <si>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</si>
  <si>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</si>
  <si>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</si>
  <si>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</si>
  <si>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</si>
  <si>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</si>
  <si>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</si>
  <si>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</si>
  <si>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</si>
  <si>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</si>
  <si>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</si>
  <si>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</si>
  <si>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</si>
  <si>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</si>
  <si>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</si>
  <si>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</si>
  <si>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</si>
  <si>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</si>
  <si>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</si>
  <si>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</si>
  <si>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</si>
  <si>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</si>
  <si>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</si>
  <si>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</si>
  <si>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</si>
  <si>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</si>
  <si>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</si>
  <si>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</si>
  <si>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</si>
  <si>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</si>
  <si>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</si>
  <si>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</si>
  <si>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</si>
  <si>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</si>
  <si>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</si>
  <si>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</si>
  <si>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</si>
  <si>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</si>
  <si>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</si>
  <si>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</si>
  <si>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</si>
  <si>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</si>
  <si>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</si>
  <si>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</si>
  <si>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</si>
  <si>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</si>
  <si>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</si>
  <si>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</si>
  <si>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</si>
  <si>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</si>
  <si>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</si>
  <si>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</si>
  <si>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</si>
  <si>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</si>
  <si>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</si>
  <si>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</si>
  <si>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</si>
  <si>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</si>
  <si>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</si>
  <si>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</si>
  <si>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</si>
  <si>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</si>
  <si>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</si>
  <si>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</si>
  <si>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</si>
  <si>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</si>
  <si>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</si>
  <si>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</si>
  <si>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</si>
  <si>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</si>
  <si>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</si>
  <si>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</si>
  <si>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</si>
  <si>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</si>
  <si>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</si>
  <si>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</si>
  <si>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</si>
  <si>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</si>
  <si>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</si>
  <si>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</si>
  <si>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</si>
  <si>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</si>
  <si>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</si>
  <si>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</si>
  <si>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</si>
  <si>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</si>
  <si>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</si>
  <si>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</si>
  <si>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</si>
  <si>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</si>
  <si>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</si>
  <si>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</si>
  <si>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</si>
  <si>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</si>
  <si>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</si>
  <si>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</si>
  <si>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</si>
  <si>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</si>
  <si>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</si>
  <si>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</si>
  <si>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</si>
  <si>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</si>
  <si>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</si>
  <si>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</si>
  <si>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</si>
  <si>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</si>
  <si>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</si>
  <si>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</si>
  <si>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</si>
  <si>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</si>
  <si>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</si>
  <si>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</si>
  <si>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</si>
  <si>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</si>
  <si>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</si>
  <si>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</si>
  <si>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</si>
  <si>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</si>
  <si>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</si>
  <si>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</si>
  <si>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</si>
  <si>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</si>
  <si>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</si>
  <si>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</si>
  <si>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</si>
  <si>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</si>
  <si>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</si>
  <si>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</si>
  <si>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</si>
  <si>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</si>
  <si>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</si>
  <si>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</si>
  <si>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</si>
  <si>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</si>
  <si>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</si>
  <si>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</si>
  <si>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</si>
  <si>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</si>
  <si>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</si>
  <si>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</si>
  <si>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</si>
  <si>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</si>
  <si>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</si>
  <si>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</si>
  <si>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</si>
  <si>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</si>
  <si>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</si>
  <si>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</si>
  <si>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</si>
  <si>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</si>
  <si>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</si>
  <si>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</si>
  <si>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</si>
  <si>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</si>
  <si>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</si>
  <si>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</si>
  <si>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</si>
  <si>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</si>
  <si>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</si>
  <si>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</si>
  <si>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</si>
  <si>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</si>
  <si>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</si>
  <si>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</si>
  <si>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</si>
  <si>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</si>
  <si>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</si>
  <si>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</si>
  <si>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</si>
  <si>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</si>
  <si>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</si>
  <si>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</si>
  <si>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</si>
  <si>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</si>
  <si>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</si>
  <si>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</si>
  <si>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</si>
  <si>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</si>
  <si>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</si>
  <si>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</si>
  <si>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</si>
  <si>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</si>
  <si>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</si>
  <si>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</si>
  <si>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</si>
  <si>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</si>
  <si>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</si>
  <si>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</si>
  <si>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</si>
  <si>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</si>
  <si>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</si>
  <si>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</si>
  <si>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</si>
  <si>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</si>
  <si>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</si>
  <si>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</si>
  <si>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</si>
  <si>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</si>
  <si>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</si>
  <si>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</si>
  <si>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</si>
  <si>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</si>
  <si>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</si>
  <si>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</si>
  <si>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</si>
  <si>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</si>
  <si>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</si>
  <si>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</si>
  <si>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</si>
  <si>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</si>
  <si>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</si>
  <si>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</si>
  <si>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</si>
  <si>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</si>
  <si>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</si>
  <si>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</si>
  <si>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</si>
  <si>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</si>
  <si>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</si>
  <si>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</si>
  <si>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</si>
  <si>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</si>
  <si>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</si>
  <si>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</si>
  <si>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</si>
  <si>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</si>
  <si>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</si>
  <si>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</si>
  <si>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</si>
  <si>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</si>
  <si>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</si>
  <si>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</si>
  <si>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</si>
  <si>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</si>
  <si>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</si>
  <si>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</si>
  <si>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</si>
  <si>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</si>
  <si>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</si>
  <si>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</si>
  <si>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</si>
  <si>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</si>
  <si>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</si>
  <si>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</si>
  <si>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</si>
  <si>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</si>
  <si>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</si>
  <si>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</si>
  <si>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</si>
  <si>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</si>
  <si>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</si>
  <si>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</si>
  <si>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</si>
  <si>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</si>
  <si>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</si>
  <si>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</si>
  <si>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</si>
  <si>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</si>
  <si>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</si>
  <si>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</si>
  <si>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</si>
  <si>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</si>
  <si>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</si>
  <si>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</si>
  <si>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</si>
  <si>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</si>
  <si>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</si>
  <si>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</si>
  <si>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</si>
  <si>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</si>
  <si>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</si>
  <si>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</si>
  <si>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</si>
  <si>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</si>
  <si>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</si>
  <si>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</si>
  <si>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</si>
  <si>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</si>
  <si>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</si>
  <si>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</si>
  <si>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</si>
  <si>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</si>
  <si>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</si>
  <si>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</si>
  <si>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</si>
  <si>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</si>
  <si>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</si>
  <si>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</si>
  <si>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</si>
  <si>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</si>
  <si>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</si>
  <si>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</si>
  <si>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</si>
  <si>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</si>
  <si>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</si>
  <si>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</si>
  <si>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</si>
  <si>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</si>
  <si>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</si>
  <si>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</si>
  <si>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</si>
  <si>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</si>
  <si>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</si>
  <si>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</si>
  <si>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</si>
  <si>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</si>
  <si>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</si>
  <si>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</si>
  <si>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</si>
  <si>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</si>
  <si>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</si>
  <si>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</si>
  <si>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</si>
  <si>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</si>
  <si>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</si>
  <si>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</si>
  <si>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</si>
  <si>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</si>
  <si>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</si>
  <si>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</si>
  <si>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</si>
  <si>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</si>
  <si>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</si>
  <si>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</si>
  <si>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</si>
  <si>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</si>
  <si>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</si>
  <si>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</si>
  <si>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</si>
  <si>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</si>
  <si>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</si>
  <si>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</si>
  <si>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</si>
  <si>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</si>
  <si>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</si>
  <si>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</si>
  <si>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</si>
  <si>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</si>
  <si>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</si>
  <si>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</si>
  <si>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</si>
  <si>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</si>
  <si>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</si>
  <si>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</si>
  <si>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</si>
  <si>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</si>
  <si>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</si>
  <si>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</si>
  <si>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</si>
  <si>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</si>
  <si>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</si>
  <si>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</si>
  <si>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</si>
  <si>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</si>
  <si>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</si>
  <si>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</si>
  <si>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</si>
  <si>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</si>
  <si>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</si>
  <si>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</si>
  <si>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</si>
  <si>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</si>
  <si>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</si>
  <si>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</si>
  <si>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</si>
  <si>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</si>
  <si>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</si>
  <si>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</si>
  <si>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</si>
  <si>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</si>
  <si>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</si>
  <si>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</si>
  <si>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</si>
  <si>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</si>
  <si>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</si>
  <si>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</si>
  <si>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</si>
  <si>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</si>
  <si>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</si>
  <si>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</si>
  <si>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</si>
  <si>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</si>
  <si>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</si>
  <si>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</si>
  <si>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</si>
  <si>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</si>
  <si>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</si>
  <si>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</si>
  <si>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</si>
  <si>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</si>
  <si>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</si>
  <si>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</si>
  <si>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</si>
  <si>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</si>
  <si>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</si>
  <si>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</si>
  <si>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</si>
  <si>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</si>
  <si>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</si>
  <si>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</si>
  <si>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</si>
  <si>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</si>
  <si>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</si>
  <si>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</si>
  <si>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</si>
  <si>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</si>
  <si>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</si>
  <si>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</si>
  <si>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</si>
  <si>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</si>
  <si>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</si>
  <si>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</si>
  <si>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</si>
  <si>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</si>
  <si>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</si>
  <si>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</si>
  <si>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</si>
  <si>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</si>
  <si>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</si>
  <si>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</si>
  <si>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</si>
  <si>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</si>
  <si>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</si>
  <si>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</si>
  <si>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</si>
  <si>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</si>
  <si>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</si>
  <si>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</si>
  <si>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</si>
  <si>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</si>
  <si>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</si>
  <si>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</si>
  <si>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</si>
  <si>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</si>
  <si>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</si>
  <si>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</si>
  <si>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</si>
  <si>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</si>
  <si>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</si>
  <si>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</si>
  <si>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</si>
  <si>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</si>
  <si>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</si>
  <si>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</si>
  <si>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</si>
  <si>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</si>
  <si>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</si>
  <si>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</si>
  <si>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</si>
  <si>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</si>
  <si>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</si>
  <si>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</si>
  <si>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</si>
  <si>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</si>
  <si>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</si>
  <si>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</si>
  <si>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</si>
  <si>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</si>
  <si>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</si>
  <si>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</si>
  <si>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</si>
  <si>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</si>
  <si>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</si>
  <si>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</si>
  <si>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</si>
  <si>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</si>
  <si>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</si>
  <si>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</si>
  <si>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</si>
  <si>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</si>
  <si>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</si>
  <si>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</si>
  <si>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</si>
  <si>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</si>
  <si>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</si>
  <si>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</si>
  <si>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</si>
  <si>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</si>
  <si>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</si>
  <si>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</si>
  <si>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</si>
  <si>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</si>
  <si>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</si>
  <si>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</si>
  <si>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</si>
  <si>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</si>
  <si>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</si>
  <si>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</si>
  <si>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</si>
  <si>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</si>
  <si>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</si>
  <si>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</si>
  <si>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</si>
  <si>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</si>
  <si>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</si>
  <si>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</si>
  <si>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</si>
  <si>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</si>
  <si>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</si>
  <si>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</si>
  <si>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</si>
  <si>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</si>
  <si>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</si>
  <si>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</si>
  <si>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</si>
  <si>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</si>
  <si>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</si>
  <si>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</si>
  <si>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</si>
  <si>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</si>
  <si>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</si>
  <si>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</si>
  <si>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</si>
  <si>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</si>
  <si>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</si>
  <si>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</si>
  <si>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</si>
  <si>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</si>
  <si>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</si>
  <si>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</si>
  <si>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</si>
  <si>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</si>
  <si>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</si>
  <si>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</si>
  <si>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</si>
  <si>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</si>
  <si>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</si>
  <si>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</si>
  <si>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</si>
  <si>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</si>
  <si>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</si>
  <si>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</si>
  <si>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</si>
  <si>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</si>
  <si>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</si>
  <si>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</si>
  <si>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</si>
  <si>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</si>
  <si>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</si>
  <si>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</si>
  <si>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</si>
  <si>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</si>
  <si>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</si>
  <si>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</si>
  <si>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</si>
  <si>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</si>
  <si>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</si>
  <si>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</si>
  <si>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</si>
  <si>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</si>
  <si>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</si>
  <si>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</si>
  <si>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</si>
  <si>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</si>
  <si>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</si>
  <si>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</si>
  <si>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</si>
  <si>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</si>
  <si>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</si>
  <si>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</si>
  <si>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</si>
  <si>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</si>
  <si>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</si>
  <si>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</si>
  <si>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</si>
  <si>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</si>
  <si>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</si>
  <si>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</si>
  <si>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</si>
  <si>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</si>
  <si>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</si>
  <si>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</si>
  <si>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</si>
  <si>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</si>
  <si>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</si>
  <si>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</si>
  <si>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</si>
  <si>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</si>
  <si>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</si>
  <si>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</si>
  <si>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</si>
  <si>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</si>
  <si>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</si>
  <si>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</si>
  <si>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</si>
  <si>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</si>
  <si>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</si>
  <si>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</si>
  <si>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</si>
  <si>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</si>
  <si>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</si>
  <si>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</si>
  <si>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</si>
  <si>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</si>
  <si>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</si>
  <si>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</si>
  <si>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</si>
  <si>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</si>
  <si>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</si>
  <si>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</si>
  <si>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</si>
  <si>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</si>
  <si>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</si>
  <si>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</si>
  <si>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</si>
  <si>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</si>
  <si>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</si>
  <si>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</si>
  <si>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</si>
  <si>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</si>
  <si>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</si>
  <si>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</si>
  <si>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</si>
  <si>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</si>
  <si>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</si>
  <si>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</si>
  <si>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</si>
  <si>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</si>
  <si>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</si>
  <si>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</si>
  <si>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</si>
  <si>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</si>
  <si>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</si>
  <si>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</si>
  <si>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</si>
  <si>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</si>
  <si>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</si>
  <si>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</si>
  <si>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</si>
  <si>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</si>
  <si>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</si>
  <si>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</si>
  <si>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</si>
  <si>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</si>
  <si>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</si>
  <si>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</si>
  <si>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</si>
  <si>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</si>
  <si>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</si>
  <si>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</si>
  <si>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</si>
  <si>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</si>
  <si>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</si>
  <si>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</si>
  <si>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</si>
  <si>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</si>
  <si>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</si>
  <si>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</si>
  <si>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</si>
  <si>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</si>
  <si>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</si>
  <si>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</si>
  <si>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</si>
  <si>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</si>
  <si>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</si>
  <si>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</si>
  <si>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</si>
  <si>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</si>
  <si>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</si>
  <si>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</si>
  <si>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</si>
  <si>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</si>
  <si>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</si>
  <si>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</si>
  <si>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</si>
  <si>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</si>
  <si>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</si>
  <si>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</si>
  <si>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</si>
  <si>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</si>
  <si>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</si>
  <si>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</si>
  <si>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</si>
  <si>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</si>
  <si>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</si>
  <si>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</si>
  <si>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</si>
  <si>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</si>
  <si>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</si>
  <si>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</si>
  <si>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</si>
  <si>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</si>
  <si>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</si>
  <si>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</si>
  <si>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</si>
  <si>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</si>
  <si>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</si>
  <si>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</si>
  <si>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</si>
  <si>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</si>
  <si>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</si>
  <si>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</si>
  <si>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</si>
  <si>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</si>
  <si>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</si>
  <si>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</si>
  <si>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</si>
  <si>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</si>
  <si>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</si>
  <si>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</si>
  <si>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</si>
  <si>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</si>
  <si>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</si>
  <si>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</si>
  <si>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</si>
  <si>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</si>
  <si>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</si>
  <si>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</si>
  <si>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</si>
  <si>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</si>
  <si>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</si>
  <si>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</si>
  <si>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</si>
  <si>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</si>
  <si>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</si>
  <si>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</si>
  <si>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</si>
  <si>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</si>
  <si>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</si>
  <si>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</si>
  <si>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</si>
  <si>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</si>
  <si>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</si>
  <si>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</si>
  <si>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</si>
  <si>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</si>
  <si>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</si>
  <si>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</si>
  <si>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</si>
  <si>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</si>
  <si>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</si>
  <si>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</si>
  <si>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</si>
  <si>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</si>
  <si>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</si>
  <si>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</si>
  <si>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</si>
  <si>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</si>
  <si>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</si>
  <si>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</si>
  <si>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</si>
  <si>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</si>
  <si>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</si>
  <si>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</si>
  <si>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</si>
  <si>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</si>
  <si>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</si>
  <si>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</si>
  <si>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</si>
  <si>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</si>
  <si>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</si>
  <si>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</si>
  <si>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</si>
  <si>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</si>
  <si>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</si>
  <si>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</si>
  <si>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</si>
  <si>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</si>
  <si>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</si>
  <si>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</si>
  <si>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</si>
  <si>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</si>
  <si>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</si>
  <si>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</si>
  <si>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</si>
  <si>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</si>
  <si>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</si>
  <si>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</si>
  <si>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</si>
  <si>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</si>
  <si>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</si>
  <si>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</si>
  <si>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</si>
  <si>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</si>
  <si>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</si>
  <si>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</si>
  <si>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</si>
  <si>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</si>
  <si>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</si>
  <si>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</si>
  <si>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</si>
  <si>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</si>
  <si>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</si>
  <si>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</si>
  <si>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</si>
  <si>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</si>
  <si>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</si>
  <si>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</si>
  <si>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</si>
  <si>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</si>
  <si>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</si>
  <si>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</si>
  <si>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</si>
  <si>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</si>
  <si>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</si>
  <si>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</si>
  <si>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</si>
  <si>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</si>
  <si>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</si>
  <si>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</si>
  <si>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</si>
  <si>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</si>
  <si>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</si>
  <si>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</si>
  <si>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</si>
  <si>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</si>
  <si>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</si>
  <si>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</si>
  <si>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</si>
  <si>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</si>
  <si>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</si>
  <si>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</si>
  <si>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</si>
  <si>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</si>
  <si>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</si>
  <si>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</si>
  <si>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</si>
  <si>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</si>
  <si>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</si>
  <si>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</si>
  <si>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</si>
  <si>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</si>
  <si>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</si>
  <si>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</si>
  <si>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</si>
  <si>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</si>
  <si>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</si>
  <si>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</si>
  <si>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</si>
  <si>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</si>
  <si>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</si>
  <si>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</si>
  <si>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</si>
  <si>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</si>
  <si>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</si>
  <si>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</si>
  <si>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</si>
  <si>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</si>
  <si>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</si>
  <si>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</si>
  <si>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</si>
  <si>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</si>
  <si>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</si>
  <si>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</si>
  <si>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</si>
  <si>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</si>
  <si>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</si>
  <si>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</si>
  <si>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</si>
  <si>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</si>
  <si>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</si>
  <si>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</si>
  <si>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</si>
  <si>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</si>
  <si>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</si>
  <si>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</si>
  <si>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</si>
  <si>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</si>
  <si>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</si>
  <si>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</si>
  <si>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</si>
  <si>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</si>
  <si>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</si>
  <si>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</si>
  <si>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</si>
  <si>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</si>
  <si>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</si>
  <si>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</si>
  <si>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</si>
  <si>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</si>
  <si>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</si>
  <si>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</si>
  <si>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</si>
  <si>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</si>
  <si>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</si>
  <si>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</si>
  <si>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</si>
  <si>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</si>
  <si>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</si>
  <si>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</si>
  <si>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</si>
  <si>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</si>
  <si>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</si>
  <si>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</si>
  <si>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</si>
  <si>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</si>
  <si>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</si>
  <si>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</si>
  <si>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</si>
  <si>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</si>
  <si>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</si>
  <si>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</si>
  <si>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</si>
  <si>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</si>
  <si>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</si>
  <si>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</si>
  <si>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</si>
  <si>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</si>
  <si>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</si>
  <si>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</si>
  <si>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</si>
  <si>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</si>
  <si>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</si>
  <si>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</si>
  <si>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</si>
  <si>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</si>
  <si>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</si>
  <si>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</si>
  <si>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</si>
  <si>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</si>
  <si>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</si>
  <si>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</si>
  <si>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</si>
  <si>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</si>
  <si>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</si>
  <si>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</si>
  <si>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</si>
  <si>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</si>
  <si>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</si>
  <si>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</si>
  <si>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</si>
  <si>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</si>
  <si>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</si>
  <si>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</si>
  <si>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</si>
  <si>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</si>
  <si>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</si>
  <si>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</si>
  <si>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</si>
  <si>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</si>
  <si>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</si>
  <si>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</si>
  <si>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</si>
  <si>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</si>
  <si>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</si>
  <si>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</si>
  <si>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</si>
  <si>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</si>
  <si>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</si>
  <si>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</si>
  <si>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</si>
  <si>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</si>
  <si>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</si>
  <si>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</si>
  <si>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</si>
  <si>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</si>
  <si>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</si>
  <si>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</si>
  <si>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</si>
  <si>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</si>
  <si>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</si>
  <si>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</si>
  <si>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</si>
  <si>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</si>
  <si>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</si>
  <si>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</si>
  <si>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</si>
  <si>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</si>
  <si>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</si>
  <si>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</si>
  <si>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</si>
  <si>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</si>
  <si>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</si>
  <si>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</si>
  <si>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</si>
  <si>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</si>
  <si>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</si>
  <si>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</si>
  <si>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</si>
  <si>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</si>
  <si>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</si>
  <si>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</si>
  <si>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</si>
  <si>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</si>
  <si>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</si>
  <si>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</si>
  <si>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</si>
  <si>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</si>
  <si>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</si>
  <si>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</si>
  <si>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</si>
  <si>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</si>
  <si>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</si>
  <si>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</si>
  <si>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</si>
  <si>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</si>
  <si>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</si>
  <si>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</si>
  <si>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</si>
  <si>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</si>
  <si>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</si>
  <si>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</si>
  <si>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</si>
  <si>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</si>
  <si>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</si>
  <si>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</si>
  <si>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</si>
  <si>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</si>
  <si>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</si>
  <si>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</si>
  <si>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</si>
  <si>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</si>
  <si>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</si>
  <si>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</si>
  <si>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</si>
  <si>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</si>
  <si>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</si>
  <si>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</si>
  <si>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</si>
  <si>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</si>
  <si>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</si>
  <si>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</si>
  <si>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</si>
  <si>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</si>
  <si>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</si>
  <si>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</si>
  <si>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</si>
  <si>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</si>
  <si>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</si>
  <si>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</si>
  <si>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</si>
  <si>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</si>
  <si>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</si>
  <si>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</si>
  <si>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</si>
  <si>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</si>
  <si>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</si>
  <si>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</si>
  <si>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</si>
  <si>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</si>
  <si>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</si>
  <si>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</si>
  <si>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</si>
  <si>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</si>
  <si>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</si>
  <si>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</si>
  <si>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</si>
  <si>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19PITP246-ELIZABETHTOWN PITP 2019</t>
  </si>
  <si>
    <t>19XMUB216-2019 XM Underbuild DANOC</t>
  </si>
  <si>
    <t>2045 CAMBRIDGE DR MO</t>
  </si>
  <si>
    <t>CRDD246U-Taxable-Capital Rep Def UG - 0124612</t>
  </si>
  <si>
    <t>PUBLIC WORKS POLE RE</t>
  </si>
  <si>
    <t>159020 - Hopewell 0286 Ckt Hard 2019</t>
  </si>
  <si>
    <t>159012 - Dozier Heights 0816 2019 CIFI</t>
  </si>
  <si>
    <t>6380696I01</t>
  </si>
  <si>
    <t>052919-I</t>
  </si>
  <si>
    <t>ARDD156O-Taxable-Cap Rep Def OH 01156012</t>
  </si>
  <si>
    <t>ATBRD315O-Taxable-Cap Trouble Orders OH 01315012</t>
  </si>
  <si>
    <t>161716-Kuhlman Sub Decom - D.Lines</t>
  </si>
  <si>
    <t>159855-DAN RECONDUCTOR RUSSELL SPRINGS CIRCUIT 2222</t>
  </si>
  <si>
    <t>ATPD216-Taxable-Cap Third Party 01216012Replacement cost of complete units of property due to damage from a third party, typically reimbursed.</t>
  </si>
  <si>
    <t>LIGHTNING STORM</t>
  </si>
  <si>
    <t>111520-I</t>
  </si>
  <si>
    <t>050921-I</t>
  </si>
  <si>
    <t>081120-I</t>
  </si>
  <si>
    <t>163046-Battlefield Mem Hwy Recond</t>
  </si>
  <si>
    <t>071120-I</t>
  </si>
  <si>
    <t>21PITP236-2021 PITP Richmond</t>
  </si>
  <si>
    <t>21PITP366-2021 PITP Maysville</t>
  </si>
  <si>
    <t>POLE,STEEL, 55 FT</t>
  </si>
  <si>
    <t>161334 - Lakeshore 0132 Ckt Hard 2020</t>
  </si>
  <si>
    <t>165135 - Elizabethtown CEMI 2021</t>
  </si>
  <si>
    <t>166629 - Evarts 4476 Relocate</t>
  </si>
  <si>
    <t>21PITP216-2021 PITP Danville</t>
  </si>
  <si>
    <t>21PITP416-2021 PITP Pineville</t>
  </si>
  <si>
    <t>164159 - Central City 1645 CIFI 2021</t>
  </si>
  <si>
    <t>161437-20XMUB Spencer-Farmers</t>
  </si>
  <si>
    <t>162883-LEXOC Cargo Trailer 2021</t>
  </si>
  <si>
    <t>164361-Haefling to Lexington Plant UB</t>
  </si>
  <si>
    <t>166684 - Pineville Trailer 2021</t>
  </si>
  <si>
    <t>HARTFORD INTERCHANGE</t>
  </si>
  <si>
    <t>MANCHESTER KY-421 PU</t>
  </si>
  <si>
    <t>POLE,STEEL, 85 FT</t>
  </si>
  <si>
    <t>159866-REL LON Manchester 254 Greasy Reconductor</t>
  </si>
  <si>
    <t>159857-DSP Uniontown 4KV to 12KV Distribution Conversion Project</t>
  </si>
  <si>
    <t>164149 - Corbin East 0275 CIFI 2021</t>
  </si>
  <si>
    <t>REMOVE ABANDONED POL</t>
  </si>
  <si>
    <t>LONDON / 5TH STREET</t>
  </si>
  <si>
    <t>CARDINAL LANE/CINCIN</t>
  </si>
  <si>
    <t>LFUCG - MNA-6B2 SEWE</t>
  </si>
  <si>
    <t>AKM041322 -KU MAJOR STORM-033022</t>
  </si>
  <si>
    <t>ANBSV236O-Taxable-NB Elec Serv OH 01236012</t>
  </si>
  <si>
    <t>HIGHWAY 192</t>
  </si>
  <si>
    <t>165760 - 22UTV236</t>
  </si>
  <si>
    <t>165789-Major Reliability</t>
  </si>
  <si>
    <t>22PITP315-2022 PITP Lexington</t>
  </si>
  <si>
    <t>22PITP366-2022 PITP Maysville</t>
  </si>
  <si>
    <t>HORSE CAVE - KYTC  B</t>
  </si>
  <si>
    <t>071823-I</t>
  </si>
  <si>
    <t>062923-I</t>
  </si>
  <si>
    <t>166031- Lexington Downtown UG Rel 2021</t>
  </si>
  <si>
    <t>169084 - White Plains Road OH</t>
  </si>
  <si>
    <t>REMOVE UNMAPPED POLE</t>
  </si>
  <si>
    <t>ROSEMONT GARDEN SIDE</t>
  </si>
  <si>
    <t>170086 - Standford 0156 - 2023 CH</t>
  </si>
  <si>
    <t>RM POLES HIGH ST</t>
  </si>
  <si>
    <t>50-2 POLE RELOCATE @</t>
  </si>
  <si>
    <t>HWY JOB RELOCATE FAC</t>
  </si>
  <si>
    <t>AKM062523-KU</t>
  </si>
  <si>
    <t>169895 CH 2023 Livermore 1642</t>
  </si>
  <si>
    <t>170026 - 2023 SW - American Avenue 0009</t>
  </si>
  <si>
    <t>170559 - Finchville - Shelbyville XMUB</t>
  </si>
  <si>
    <t>AKM070223-KU</t>
  </si>
  <si>
    <t>ARPSC315-Cap PSC Inspections 013150</t>
  </si>
  <si>
    <t>011224-I</t>
  </si>
  <si>
    <t>169595 - Kenton Sub Entrance</t>
  </si>
  <si>
    <t>23PIT366-23PITP366-2023 PITP Maysville</t>
  </si>
  <si>
    <t>7274547I01 Kevil</t>
  </si>
  <si>
    <t>166339-Lexington Downtown UG Reliability Project 2023</t>
  </si>
  <si>
    <t>169913 - 2023 CH - Parkers Mill 100</t>
  </si>
  <si>
    <t>11-365.00 US HWY 80</t>
  </si>
  <si>
    <t>ARPSC426 - Cap PSC Inspections 014260</t>
  </si>
  <si>
    <t>ARPSC236 - Cap PSC Inspections 012360</t>
  </si>
  <si>
    <t>ATPD416-Taxable-Cap Third Party 01416012
Replacement cost of complete units of property due to damage from a third party, typically reimbursed.</t>
  </si>
  <si>
    <t>171289 - Lawrence - Bedford XMUB</t>
  </si>
  <si>
    <t>ARPSC246 - Cap PSC Inspections 012460</t>
  </si>
  <si>
    <t>040225-I</t>
  </si>
  <si>
    <t>031925-I</t>
  </si>
  <si>
    <t>POLE,STEEL, 65 FT</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</si>
  <si>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</si>
  <si>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</si>
  <si>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</si>
  <si>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</si>
  <si>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</si>
  <si>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</si>
  <si>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</si>
  <si>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</si>
  <si>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</si>
  <si>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</si>
  <si>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</si>
  <si>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</si>
  <si>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</si>
  <si>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</si>
  <si>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</si>
  <si>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</si>
  <si>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</si>
  <si>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</si>
  <si>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</si>
  <si>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</si>
  <si>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</si>
  <si>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</si>
  <si>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</si>
  <si>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</si>
  <si>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</si>
  <si>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</si>
  <si>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</si>
  <si>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</si>
  <si>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</si>
  <si>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</si>
  <si>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</si>
  <si>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</si>
  <si>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</si>
  <si>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</si>
  <si>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</si>
  <si>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</si>
  <si>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</si>
  <si>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</si>
  <si>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</si>
  <si>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</si>
  <si>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</si>
  <si>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</si>
  <si>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</si>
  <si>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</si>
  <si>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</si>
  <si>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</si>
  <si>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</si>
  <si>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</si>
  <si>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</si>
  <si>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</si>
  <si>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</si>
  <si>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</si>
  <si>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</si>
  <si>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</si>
  <si>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</si>
  <si>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</si>
  <si>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</si>
  <si>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</si>
  <si>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</si>
  <si>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</si>
  <si>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</si>
  <si>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</si>
  <si>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</si>
  <si>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</si>
  <si>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</si>
  <si>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</si>
  <si>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</si>
  <si>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</si>
  <si>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</si>
  <si>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</si>
  <si>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</si>
  <si>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</si>
  <si>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</si>
  <si>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</si>
  <si>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</si>
  <si>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</si>
  <si>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</si>
  <si>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</si>
  <si>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</si>
  <si>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</si>
  <si>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</si>
  <si>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</si>
  <si>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</si>
  <si>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</si>
  <si>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</si>
  <si>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</si>
  <si>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</si>
  <si>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</si>
  <si>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</si>
  <si>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</si>
  <si>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</si>
  <si>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</si>
  <si>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</si>
  <si>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</si>
  <si>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</si>
  <si>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</si>
  <si>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</si>
  <si>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</si>
  <si>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</si>
  <si>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</si>
  <si>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</si>
  <si>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</si>
  <si>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</si>
  <si>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</si>
  <si>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</si>
  <si>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</si>
  <si>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</si>
  <si>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</si>
  <si>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</si>
  <si>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</si>
  <si>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</si>
  <si>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</si>
  <si>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</si>
  <si>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</si>
  <si>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</si>
  <si>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</si>
  <si>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</si>
  <si>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</si>
  <si>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</si>
  <si>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</si>
  <si>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</si>
  <si>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</si>
  <si>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</si>
  <si>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</si>
  <si>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</si>
  <si>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</si>
  <si>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</si>
  <si>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</si>
  <si>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</si>
  <si>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</si>
  <si>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</si>
  <si>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</si>
  <si>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</si>
  <si>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</si>
  <si>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</si>
  <si>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</si>
  <si>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</si>
  <si>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</si>
  <si>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</si>
  <si>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</si>
  <si>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</si>
  <si>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</si>
  <si>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</si>
  <si>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</si>
  <si>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</si>
  <si>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</si>
  <si>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</si>
  <si>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</si>
  <si>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</si>
  <si>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</si>
  <si>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</si>
  <si>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</si>
  <si>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</si>
  <si>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</si>
  <si>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</si>
  <si>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</si>
  <si>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</si>
  <si>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</si>
  <si>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</si>
  <si>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</si>
  <si>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</si>
  <si>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</si>
  <si>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</si>
  <si>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</si>
  <si>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</si>
  <si>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</si>
  <si>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</si>
  <si>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</si>
  <si>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</si>
  <si>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</si>
  <si>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</si>
  <si>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</si>
  <si>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</si>
  <si>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</si>
  <si>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</si>
  <si>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</si>
  <si>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</si>
  <si>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</si>
  <si>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</si>
  <si>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</si>
  <si>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</si>
  <si>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</si>
  <si>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</si>
  <si>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</si>
  <si>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</si>
  <si>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</si>
  <si>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</si>
  <si>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</si>
  <si>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</si>
  <si>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</si>
  <si>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</si>
  <si>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</si>
  <si>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</si>
  <si>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</si>
  <si>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</si>
  <si>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</si>
  <si>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</si>
  <si>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</si>
  <si>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</si>
  <si>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</si>
  <si>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</si>
  <si>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</si>
  <si>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</si>
  <si>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</si>
  <si>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</si>
  <si>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</si>
  <si>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</si>
  <si>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</si>
  <si>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</si>
  <si>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</si>
  <si>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</si>
  <si>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</si>
  <si>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</si>
  <si>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</si>
  <si>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</si>
  <si>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</si>
  <si>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</si>
  <si>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</si>
  <si>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</si>
  <si>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</si>
  <si>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</si>
  <si>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</si>
  <si>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</si>
  <si>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</si>
  <si>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</si>
  <si>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</si>
  <si>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</si>
  <si>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</si>
  <si>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</si>
  <si>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</si>
  <si>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</si>
  <si>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</si>
  <si>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</si>
  <si>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</si>
  <si>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</si>
  <si>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</si>
  <si>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</si>
  <si>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</si>
  <si>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</si>
  <si>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</si>
  <si>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</si>
  <si>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</si>
  <si>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</si>
  <si>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</si>
  <si>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</si>
  <si>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</si>
  <si>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</si>
  <si>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</si>
  <si>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</si>
  <si>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</si>
  <si>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</si>
  <si>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</si>
  <si>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</si>
  <si>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</si>
  <si>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</si>
  <si>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</si>
  <si>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</si>
  <si>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</si>
  <si>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</si>
  <si>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</si>
  <si>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</si>
  <si>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</si>
  <si>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</si>
  <si>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</si>
  <si>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</si>
  <si>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</si>
  <si>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</si>
  <si>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</si>
  <si>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</si>
  <si>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</si>
  <si>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</si>
  <si>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</si>
  <si>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</si>
  <si>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</si>
  <si>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</si>
  <si>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</si>
  <si>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</si>
  <si>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</si>
  <si>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</si>
  <si>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</si>
  <si>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</si>
  <si>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</si>
  <si>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</si>
  <si>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</si>
  <si>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</si>
  <si>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</si>
  <si>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</si>
  <si>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</si>
  <si>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</si>
  <si>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</si>
  <si>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</si>
  <si>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</si>
  <si>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</si>
  <si>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</si>
  <si>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</si>
  <si>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</si>
  <si>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</si>
  <si>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</si>
  <si>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</si>
  <si>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</si>
  <si>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</si>
  <si>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</si>
  <si>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</si>
  <si>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</si>
  <si>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</si>
  <si>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</si>
  <si>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</si>
  <si>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</si>
  <si>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</si>
  <si>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</si>
  <si>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</si>
  <si>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</si>
  <si>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</si>
  <si>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</si>
  <si>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</si>
  <si>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</si>
  <si>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</si>
  <si>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</si>
  <si>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</si>
  <si>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</si>
  <si>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</si>
  <si>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</si>
  <si>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</si>
  <si>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</si>
  <si>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</si>
  <si>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</si>
  <si>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</si>
  <si>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</si>
  <si>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</si>
  <si>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</si>
  <si>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</si>
  <si>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</si>
  <si>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</si>
  <si>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</si>
  <si>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</si>
  <si>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</si>
  <si>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</si>
  <si>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</si>
  <si>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</si>
  <si>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</si>
  <si>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</si>
  <si>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</si>
  <si>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</si>
  <si>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</si>
  <si>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</si>
  <si>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</si>
  <si>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</si>
  <si>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</si>
  <si>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</si>
  <si>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</si>
  <si>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</si>
  <si>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</si>
  <si>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</si>
  <si>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</si>
  <si>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</si>
  <si>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</si>
  <si>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</si>
  <si>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</si>
  <si>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</si>
  <si>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</si>
  <si>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</si>
  <si>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</si>
  <si>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</si>
  <si>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</si>
  <si>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</si>
  <si>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</si>
  <si>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</si>
  <si>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</si>
  <si>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</si>
  <si>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</si>
  <si>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</si>
  <si>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</si>
  <si>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</si>
  <si>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</si>
  <si>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</si>
  <si>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</si>
  <si>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</si>
  <si>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</si>
  <si>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</si>
  <si>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</si>
  <si>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</si>
  <si>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</si>
  <si>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</si>
  <si>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</si>
  <si>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</si>
  <si>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</si>
  <si>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</si>
  <si>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</si>
  <si>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</si>
  <si>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</si>
  <si>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</si>
  <si>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</si>
  <si>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</si>
  <si>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</si>
  <si>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</si>
  <si>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</si>
  <si>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</si>
  <si>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</si>
  <si>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</si>
  <si>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</si>
  <si>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</si>
  <si>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</si>
  <si>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</si>
  <si>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</si>
  <si>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</si>
  <si>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</si>
  <si>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</si>
  <si>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</si>
  <si>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</si>
  <si>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</si>
  <si>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</si>
  <si>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</si>
  <si>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</si>
  <si>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</si>
  <si>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</si>
  <si>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</si>
  <si>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</si>
  <si>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</si>
  <si>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</si>
  <si>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</si>
  <si>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</si>
  <si>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</si>
  <si>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</si>
  <si>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</si>
  <si>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</si>
  <si>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</si>
  <si>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</si>
  <si>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</si>
  <si>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</si>
  <si>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</si>
  <si>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</si>
  <si>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</si>
  <si>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</si>
  <si>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</si>
  <si>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</si>
  <si>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</si>
  <si>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</si>
  <si>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</si>
  <si>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</si>
  <si>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</si>
  <si>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</si>
  <si>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</si>
  <si>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</si>
  <si>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</si>
  <si>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</si>
  <si>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</si>
  <si>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</si>
  <si>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</si>
  <si>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</si>
  <si>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</si>
  <si>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</si>
  <si>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</si>
  <si>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</si>
  <si>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</si>
  <si>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</si>
  <si>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</si>
  <si>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</si>
  <si>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</si>
  <si>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</si>
  <si>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</si>
  <si>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</si>
  <si>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</si>
  <si>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</si>
  <si>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</si>
  <si>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</si>
  <si>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</si>
  <si>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</si>
  <si>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</si>
  <si>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</si>
  <si>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</si>
  <si>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</si>
  <si>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</si>
  <si>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</si>
  <si>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</si>
  <si>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</si>
  <si>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</si>
  <si>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</si>
  <si>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</si>
  <si>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</si>
  <si>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</si>
  <si>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</si>
  <si>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</si>
  <si>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</si>
  <si>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</si>
  <si>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</si>
  <si>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</si>
  <si>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</si>
  <si>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</si>
  <si>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</si>
  <si>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</si>
  <si>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</si>
  <si>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</si>
  <si>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</si>
  <si>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</si>
  <si>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</si>
  <si>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</si>
  <si>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</si>
  <si>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</si>
  <si>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</si>
  <si>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</si>
  <si>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</si>
  <si>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</si>
  <si>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</si>
  <si>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</si>
  <si>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</si>
  <si>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</si>
  <si>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</si>
  <si>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</si>
  <si>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</si>
  <si>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</si>
  <si>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</si>
  <si>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</si>
  <si>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</si>
  <si>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</si>
  <si>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</si>
  <si>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</si>
  <si>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</si>
  <si>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</si>
  <si>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</si>
  <si>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</si>
  <si>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</si>
  <si>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</si>
  <si>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</si>
  <si>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</si>
  <si>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</si>
  <si>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</si>
  <si>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</si>
  <si>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</si>
  <si>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</si>
  <si>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</si>
  <si>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</si>
  <si>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</si>
  <si>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</si>
  <si>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</si>
  <si>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</si>
  <si>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</si>
  <si>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</si>
  <si>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</si>
  <si>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</si>
  <si>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</si>
  <si>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</si>
  <si>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</si>
  <si>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</si>
  <si>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</si>
  <si>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</si>
  <si>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</si>
  <si>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</si>
  <si>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</si>
  <si>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</si>
  <si>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</si>
  <si>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</si>
  <si>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</si>
  <si>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</si>
  <si>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</si>
  <si>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</si>
  <si>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</si>
  <si>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</si>
  <si>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</si>
  <si>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</si>
  <si>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</si>
  <si>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</si>
  <si>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</si>
  <si>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</si>
  <si>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</si>
  <si>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</si>
  <si>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</si>
  <si>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</si>
  <si>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</si>
  <si>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</si>
  <si>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</si>
  <si>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</si>
  <si>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</si>
  <si>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</si>
  <si>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</si>
  <si>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</si>
  <si>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</si>
  <si>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</si>
  <si>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</si>
  <si>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</si>
  <si>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</si>
  <si>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</si>
  <si>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</si>
  <si>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</si>
  <si>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</si>
  <si>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</si>
  <si>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</si>
  <si>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</si>
  <si>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</si>
  <si>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</si>
  <si>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</si>
  <si>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</si>
  <si>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</si>
  <si>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</si>
  <si>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</si>
  <si>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</si>
  <si>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</si>
  <si>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</si>
  <si>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</si>
  <si>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</si>
  <si>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</si>
  <si>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</si>
  <si>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</si>
  <si>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</si>
  <si>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</si>
  <si>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</si>
  <si>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</si>
  <si>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</si>
  <si>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</si>
  <si>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</si>
  <si>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</si>
  <si>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</si>
  <si>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</si>
  <si>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</si>
  <si>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</si>
  <si>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</si>
  <si>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</si>
  <si>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</si>
  <si>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</si>
  <si>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</si>
  <si>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</si>
  <si>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</si>
  <si>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</si>
  <si>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</si>
  <si>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</si>
  <si>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</si>
  <si>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</si>
  <si>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</si>
  <si>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</si>
  <si>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</si>
  <si>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</si>
  <si>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</si>
  <si>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</si>
  <si>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</si>
  <si>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</si>
  <si>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</si>
  <si>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</si>
  <si>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</si>
  <si>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</si>
  <si>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</si>
  <si>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</si>
  <si>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</si>
  <si>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</si>
  <si>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</si>
  <si>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</si>
  <si>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</si>
  <si>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</si>
  <si>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</si>
  <si>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</si>
  <si>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</si>
  <si>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</si>
  <si>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</si>
  <si>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</si>
  <si>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</si>
  <si>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</si>
  <si>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</si>
  <si>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</si>
  <si>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</si>
  <si>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</si>
  <si>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</si>
  <si>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</si>
  <si>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</si>
  <si>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</si>
  <si>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</si>
  <si>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</si>
  <si>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</si>
  <si>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</si>
  <si>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</si>
  <si>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</si>
  <si>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</si>
  <si>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</si>
  <si>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</si>
  <si>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</si>
  <si>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</si>
  <si>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</si>
  <si>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</si>
  <si>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</si>
  <si>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</si>
  <si>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</si>
  <si>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</si>
  <si>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</si>
  <si>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</si>
  <si>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</si>
  <si>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</si>
  <si>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</si>
  <si>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</si>
  <si>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</si>
  <si>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</si>
  <si>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</si>
  <si>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</si>
  <si>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</si>
  <si>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</si>
  <si>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</si>
  <si>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</si>
  <si>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</si>
  <si>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</si>
  <si>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</si>
  <si>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</si>
  <si>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</si>
  <si>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</si>
  <si>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</si>
  <si>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</si>
  <si>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</si>
  <si>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</si>
  <si>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</si>
  <si>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</si>
  <si>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</si>
  <si>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</si>
  <si>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</si>
  <si>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</si>
  <si>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</si>
  <si>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</si>
  <si>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</si>
  <si>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</si>
  <si>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</si>
  <si>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</si>
  <si>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</si>
  <si>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</si>
  <si>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</si>
  <si>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</si>
  <si>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</si>
  <si>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</si>
  <si>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</si>
  <si>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</si>
  <si>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</si>
  <si>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</si>
  <si>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</si>
  <si>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</si>
  <si>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</si>
  <si>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</si>
  <si>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</si>
  <si>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</si>
  <si>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</si>
  <si>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</si>
  <si>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</si>
  <si>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</si>
  <si>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</si>
  <si>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</si>
  <si>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</si>
  <si>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</si>
  <si>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</si>
  <si>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</si>
  <si>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</si>
  <si>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</si>
  <si>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</si>
  <si>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</si>
  <si>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</si>
  <si>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</si>
  <si>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</si>
  <si>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</si>
  <si>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</si>
  <si>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</si>
  <si>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</si>
  <si>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</si>
  <si>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</si>
  <si>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</si>
  <si>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</si>
  <si>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</si>
  <si>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</si>
  <si>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</si>
  <si>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</si>
  <si>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</si>
  <si>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</si>
  <si>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</si>
  <si>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</si>
  <si>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</si>
  <si>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</si>
  <si>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</si>
  <si>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</si>
  <si>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</si>
  <si>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</si>
  <si>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</si>
  <si>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</si>
  <si>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</si>
  <si>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</si>
  <si>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</si>
  <si>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</si>
  <si>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</si>
  <si>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</si>
  <si>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</si>
  <si>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</si>
  <si>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</si>
  <si>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</si>
  <si>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</si>
  <si>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</si>
  <si>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</si>
  <si>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</si>
  <si>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</si>
  <si>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</si>
  <si>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</si>
  <si>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</si>
  <si>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</si>
  <si>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</si>
  <si>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</si>
  <si>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</si>
  <si>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</si>
  <si>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</si>
  <si>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</si>
  <si>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</si>
  <si>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</si>
  <si>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</si>
  <si>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</si>
  <si>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</si>
  <si>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</si>
  <si>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</si>
  <si>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</si>
  <si>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</si>
  <si>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</si>
  <si>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</si>
  <si>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</si>
  <si>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</si>
  <si>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</si>
  <si>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</si>
  <si>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</si>
  <si>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</si>
  <si>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</si>
  <si>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</si>
  <si>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</si>
  <si>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</si>
  <si>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</si>
  <si>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</si>
  <si>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</si>
  <si>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</si>
  <si>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</si>
  <si>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</si>
  <si>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</si>
  <si>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</si>
  <si>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</si>
  <si>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</si>
  <si>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</si>
  <si>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</si>
  <si>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</si>
  <si>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</si>
  <si>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</si>
  <si>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</si>
  <si>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</si>
  <si>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</si>
  <si>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</si>
  <si>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</si>
  <si>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</si>
  <si>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</si>
  <si>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</si>
  <si>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</si>
  <si>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</si>
  <si>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</si>
  <si>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</si>
  <si>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</si>
  <si>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</si>
  <si>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</si>
  <si>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</si>
  <si>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</si>
  <si>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</si>
  <si>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</si>
  <si>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</si>
  <si>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</si>
  <si>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</si>
  <si>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</si>
  <si>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</si>
  <si>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</si>
  <si>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</si>
  <si>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</si>
  <si>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</si>
  <si>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</si>
  <si>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</si>
  <si>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</si>
  <si>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</si>
  <si>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</si>
  <si>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</si>
  <si>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</si>
  <si>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</si>
  <si>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</si>
  <si>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</si>
  <si>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</si>
  <si>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</si>
  <si>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</si>
  <si>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</si>
  <si>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</si>
  <si>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</si>
  <si>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</si>
  <si>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</si>
  <si>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</si>
  <si>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</si>
  <si>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</si>
  <si>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</si>
  <si>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</si>
  <si>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</si>
  <si>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</si>
  <si>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</si>
  <si>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</si>
  <si>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</si>
  <si>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</si>
  <si>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</si>
  <si>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</si>
  <si>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</si>
  <si>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</si>
  <si>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</si>
  <si>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</si>
  <si>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</si>
  <si>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</si>
  <si>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</si>
  <si>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</si>
  <si>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</si>
  <si>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</si>
  <si>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</si>
  <si>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</si>
  <si>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</si>
  <si>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</si>
  <si>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</si>
  <si>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</si>
  <si>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</si>
  <si>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</si>
  <si>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</si>
  <si>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</si>
  <si>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</si>
  <si>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</si>
  <si>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</si>
  <si>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</si>
  <si>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</si>
  <si>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</si>
  <si>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</si>
  <si>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</si>
  <si>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</si>
  <si>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</si>
  <si>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</si>
  <si>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</si>
  <si>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</si>
  <si>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</si>
  <si>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</si>
  <si>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</si>
  <si>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</si>
  <si>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</si>
  <si>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</si>
  <si>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</si>
  <si>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</si>
  <si>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</si>
  <si>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</si>
  <si>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</si>
  <si>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</si>
  <si>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</si>
  <si>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</si>
  <si>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</si>
  <si>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</si>
  <si>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</si>
  <si>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</si>
  <si>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</si>
  <si>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</si>
  <si>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</si>
  <si>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</si>
  <si>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</si>
  <si>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</si>
  <si>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</si>
  <si>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</si>
  <si>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</si>
  <si>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</si>
  <si>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</si>
  <si>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</si>
  <si>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</si>
  <si>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</si>
  <si>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</si>
  <si>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</si>
  <si>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</si>
  <si>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</si>
  <si>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</si>
  <si>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</si>
  <si>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</si>
  <si>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</si>
  <si>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</si>
  <si>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</si>
  <si>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</si>
  <si>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</si>
  <si>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</si>
  <si>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</si>
  <si>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</si>
  <si>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</si>
  <si>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</si>
  <si>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</si>
  <si>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</si>
  <si>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</si>
  <si>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</si>
  <si>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</si>
  <si>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</si>
  <si>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</si>
  <si>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</si>
  <si>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</si>
  <si>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</si>
  <si>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</si>
  <si>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</si>
  <si>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</si>
  <si>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</si>
  <si>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</si>
  <si>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</si>
  <si>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</si>
  <si>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</si>
  <si>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</si>
  <si>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</si>
  <si>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</si>
  <si>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</si>
  <si>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</si>
  <si>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</si>
  <si>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</si>
  <si>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</si>
  <si>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</si>
  <si>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</si>
  <si>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</si>
  <si>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</si>
  <si>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</si>
  <si>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</si>
  <si>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</si>
  <si>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</si>
  <si>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</si>
  <si>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</si>
  <si>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</si>
  <si>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</si>
  <si>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</si>
  <si>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</si>
  <si>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</si>
  <si>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</si>
  <si>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</si>
  <si>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</si>
  <si>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</si>
  <si>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</si>
  <si>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</si>
  <si>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</si>
  <si>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</si>
  <si>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</si>
  <si>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</si>
  <si>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</si>
  <si>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</si>
  <si>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</si>
  <si>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</si>
  <si>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</si>
  <si>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</si>
  <si>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</si>
  <si>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</si>
  <si>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</si>
  <si>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</si>
  <si>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</si>
  <si>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</si>
  <si>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</si>
  <si>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</si>
  <si>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</si>
  <si>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</si>
  <si>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</si>
  <si>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</si>
  <si>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</si>
  <si>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</si>
  <si>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</si>
  <si>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</si>
  <si>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</si>
  <si>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</si>
  <si>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</si>
  <si>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</si>
  <si>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</si>
  <si>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</si>
  <si>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</si>
  <si>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</si>
  <si>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</si>
  <si>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</si>
  <si>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</si>
  <si>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</si>
  <si>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</si>
  <si>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</si>
  <si>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</si>
  <si>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</si>
  <si>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</si>
  <si>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</si>
  <si>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</si>
  <si>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</si>
  <si>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</si>
  <si>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</si>
  <si>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</si>
  <si>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</si>
  <si>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</si>
  <si>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</si>
  <si>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</si>
  <si>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</si>
  <si>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</si>
  <si>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</si>
  <si>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</si>
  <si>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</si>
  <si>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</si>
  <si>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</si>
  <si>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</si>
  <si>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</si>
  <si>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</si>
  <si>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</si>
  <si>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</si>
  <si>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</si>
  <si>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</si>
  <si>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</si>
  <si>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</si>
  <si>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</si>
  <si>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</si>
  <si>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</si>
  <si>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</si>
  <si>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</si>
  <si>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</si>
  <si>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</si>
  <si>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</si>
  <si>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</si>
  <si>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</si>
  <si>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</si>
  <si>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</si>
  <si>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</si>
  <si>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</si>
  <si>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</si>
  <si>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</si>
  <si>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</si>
  <si>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</si>
  <si>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</si>
  <si>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</si>
  <si>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</si>
  <si>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</si>
  <si>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</si>
  <si>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</si>
  <si>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</si>
  <si>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</si>
  <si>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</si>
  <si>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</si>
  <si>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</si>
  <si>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</si>
  <si>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</si>
  <si>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</si>
  <si>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</si>
  <si>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</si>
  <si>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</si>
  <si>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</si>
  <si>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</si>
  <si>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</si>
  <si>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</si>
  <si>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</si>
  <si>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</si>
  <si>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</si>
  <si>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</si>
  <si>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</si>
  <si>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</si>
  <si>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</si>
  <si>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</si>
  <si>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</si>
  <si>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</si>
  <si>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</si>
  <si>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</si>
  <si>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</si>
  <si>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</si>
  <si>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</si>
  <si>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</si>
  <si>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</si>
  <si>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</si>
  <si>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</si>
  <si>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</si>
  <si>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</si>
  <si>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</si>
  <si>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</si>
  <si>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</si>
  <si>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</si>
  <si>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</si>
  <si>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</si>
  <si>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</si>
  <si>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</si>
  <si>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</si>
  <si>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</si>
  <si>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</si>
  <si>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</si>
  <si>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</si>
  <si>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</si>
  <si>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</si>
  <si>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</si>
  <si>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</si>
  <si>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</si>
  <si>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</si>
  <si>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</si>
  <si>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</si>
  <si>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</si>
  <si>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</si>
  <si>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</si>
  <si>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</si>
  <si>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</si>
  <si>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</si>
  <si>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</si>
  <si>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</si>
  <si>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</si>
  <si>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</si>
  <si>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</si>
  <si>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</si>
  <si>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</si>
  <si>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</si>
  <si>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</si>
  <si>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</si>
  <si>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</si>
  <si>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</si>
  <si>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</si>
  <si>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</si>
  <si>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</si>
  <si>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</si>
  <si>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</si>
  <si>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</si>
  <si>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</si>
  <si>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</si>
  <si>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</si>
  <si>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</si>
  <si>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</si>
  <si>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</si>
  <si>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</si>
  <si>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</si>
  <si>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</si>
  <si>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</si>
  <si>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</si>
  <si>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</si>
  <si>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</si>
  <si>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</si>
  <si>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</si>
  <si>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</si>
  <si>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</si>
  <si>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</si>
  <si>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</si>
  <si>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</si>
  <si>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</si>
  <si>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</si>
  <si>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</si>
  <si>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</si>
  <si>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</si>
  <si>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</si>
  <si>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</si>
  <si>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</si>
  <si>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</si>
  <si>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</si>
  <si>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</si>
  <si>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</si>
  <si>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</si>
  <si>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</si>
  <si>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</si>
  <si>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</si>
  <si>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</si>
  <si>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</si>
  <si>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</si>
  <si>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</si>
  <si>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</si>
  <si>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</si>
  <si>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</si>
  <si>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</si>
  <si>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</si>
  <si>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</si>
  <si>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</si>
  <si>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</si>
  <si>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</si>
  <si>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</si>
  <si>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</si>
  <si>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</si>
  <si>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</si>
  <si>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</si>
  <si>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</si>
  <si>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</si>
  <si>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</si>
  <si>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</si>
  <si>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</si>
  <si>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</si>
  <si>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</si>
  <si>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</si>
  <si>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</si>
  <si>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</si>
  <si>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</si>
  <si>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</si>
  <si>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</si>
  <si>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</si>
  <si>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</si>
  <si>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</si>
  <si>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</si>
  <si>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</si>
  <si>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</si>
  <si>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</si>
  <si>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</si>
  <si>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</si>
  <si>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</si>
  <si>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</si>
  <si>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</si>
  <si>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</si>
  <si>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</si>
  <si>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</si>
  <si>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</si>
  <si>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</si>
  <si>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</si>
  <si>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</si>
  <si>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</si>
  <si>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</si>
  <si>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</si>
  <si>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</si>
  <si>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</si>
  <si>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</si>
  <si>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</si>
  <si>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</si>
  <si>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</si>
  <si>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</si>
  <si>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</si>
  <si>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</si>
  <si>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</si>
  <si>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</si>
  <si>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</si>
  <si>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</si>
  <si>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</si>
  <si>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</si>
  <si>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</si>
  <si>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</si>
  <si>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</si>
  <si>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</si>
  <si>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</si>
  <si>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</si>
  <si>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</si>
  <si>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</si>
  <si>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</si>
  <si>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</si>
  <si>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</si>
  <si>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</si>
  <si>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</si>
  <si>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</si>
  <si>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</si>
  <si>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</si>
  <si>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</si>
  <si>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</si>
  <si>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</si>
  <si>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</si>
  <si>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</si>
  <si>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</si>
  <si>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</si>
  <si>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</si>
  <si>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</si>
  <si>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</si>
  <si>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</si>
  <si>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</si>
  <si>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</si>
  <si>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</si>
  <si>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</si>
  <si>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</si>
  <si>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</si>
  <si>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</si>
  <si>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</si>
  <si>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</si>
  <si>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</si>
  <si>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</si>
  <si>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</si>
  <si>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</si>
  <si>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</si>
  <si>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</si>
  <si>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</si>
  <si>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</si>
  <si>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</si>
  <si>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</si>
  <si>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</si>
  <si>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</si>
  <si>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</si>
  <si>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</si>
  <si>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</si>
  <si>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</si>
  <si>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</si>
  <si>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</si>
  <si>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</si>
  <si>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</si>
  <si>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</si>
  <si>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</si>
  <si>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</si>
  <si>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</si>
  <si>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</si>
  <si>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</si>
  <si>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</si>
  <si>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</si>
  <si>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</si>
  <si>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</si>
  <si>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</si>
  <si>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</si>
  <si>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</si>
  <si>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</si>
  <si>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</si>
  <si>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</si>
  <si>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</si>
  <si>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</si>
  <si>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</si>
  <si>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</si>
  <si>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</si>
  <si>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</si>
  <si>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</si>
  <si>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</si>
  <si>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</si>
  <si>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</si>
  <si>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</si>
  <si>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</si>
  <si>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</si>
  <si>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</si>
  <si>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</si>
  <si>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</si>
  <si>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</si>
  <si>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</si>
  <si>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</si>
  <si>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</si>
  <si>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</si>
  <si>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</si>
  <si>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</si>
  <si>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</si>
  <si>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</si>
  <si>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</si>
  <si>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</si>
  <si>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</si>
  <si>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</si>
  <si>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</si>
  <si>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</si>
  <si>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</si>
  <si>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</si>
  <si>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</si>
  <si>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</si>
  <si>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</si>
  <si>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</si>
  <si>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</si>
  <si>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</si>
  <si>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</si>
  <si>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</si>
  <si>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</si>
  <si>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</si>
  <si>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</si>
  <si>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</si>
  <si>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</si>
  <si>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</si>
  <si>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</si>
  <si>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</si>
  <si>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</si>
  <si>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</si>
  <si>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</si>
  <si>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</si>
  <si>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</si>
  <si>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</si>
  <si>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</si>
  <si>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</si>
  <si>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</si>
  <si>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</si>
  <si>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</si>
  <si>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</si>
  <si>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</si>
  <si>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</si>
  <si>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</si>
  <si>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</si>
  <si>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</si>
  <si>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</si>
  <si>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</si>
  <si>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</si>
  <si>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</si>
  <si>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</si>
  <si>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</si>
  <si>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</si>
  <si>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</si>
  <si>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</si>
  <si>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</si>
  <si>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</si>
  <si>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</si>
  <si>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</si>
  <si>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</si>
  <si>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</si>
  <si>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</si>
  <si>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</si>
  <si>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</si>
  <si>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</si>
  <si>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</si>
  <si>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</si>
  <si>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</si>
  <si>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</si>
  <si>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</si>
  <si>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</si>
  <si>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</si>
  <si>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</si>
  <si>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</si>
  <si>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</si>
  <si>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</si>
  <si>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</si>
  <si>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</si>
  <si>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</si>
  <si>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050320-I</t>
  </si>
  <si>
    <t>LFUCG - OLD TODDS SI</t>
  </si>
  <si>
    <t>159852-DAN RECONDUCTOR CIRCUIT 2218 LEBANON SOUTH TO BRADFORDSVILLE</t>
  </si>
  <si>
    <t>161908 - Danville East 2114 Hill N Dale Direct Burial Replacement 2020</t>
  </si>
  <si>
    <t>20PITP216-2020 PITP Danville</t>
  </si>
  <si>
    <t>CLEDC236-CRCST LED Conversion RICOC</t>
  </si>
  <si>
    <t>041121-I</t>
  </si>
  <si>
    <t>030121-I</t>
  </si>
  <si>
    <t>050621-I</t>
  </si>
  <si>
    <t>162342-2020XMUB Columbia</t>
  </si>
  <si>
    <t>ANBRD156O-Taxable-NB Resid OH 01156012</t>
  </si>
  <si>
    <t>164226- FORRESTDALE TO WICKLIFFE XMUB</t>
  </si>
  <si>
    <t>164359- HWY 52 Relo Reimburse</t>
  </si>
  <si>
    <t>21PITP156-2021 PITP Earlington</t>
  </si>
  <si>
    <t>CKM021420-KU MAJOR STORM-021420</t>
  </si>
  <si>
    <t>MANCHESTER 421 ANCHO</t>
  </si>
  <si>
    <t>163507- Lebanon to Taylor Co XMUB transfers</t>
  </si>
  <si>
    <t>STANFORD US-27 PROJE</t>
  </si>
  <si>
    <t>157616-Vine St 4kV Distribution - This project is for Distribution work associated with the removal of Vine Street 4kV substation.  Load being served by existing Circuits 21 and 22 will be transferred to other adjacent sources, with the load on Circuit 2</t>
  </si>
  <si>
    <t>165085 -  Shelby City 0153 CH 2021</t>
  </si>
  <si>
    <t>ICE STORM</t>
  </si>
  <si>
    <t>164894 Lexington CEMI 2021</t>
  </si>
  <si>
    <t>164900- Black Mtn Early Warning Towers</t>
  </si>
  <si>
    <t>165144 - Lake Reba-Okonite 69kV XMUB</t>
  </si>
  <si>
    <t>166588 - Meldrum 0308 2021 CEMI Hutch Reroute</t>
  </si>
  <si>
    <t>166999 - Clarkson ESR XMUB</t>
  </si>
  <si>
    <t>167351 - 2022 CEMI Verda 4479 (Coxton)</t>
  </si>
  <si>
    <t>DORSEY STREET BRIDGE</t>
  </si>
  <si>
    <t>166656 - Maysville Circuit Hardening 2021</t>
  </si>
  <si>
    <t>MAY TH STRMS</t>
  </si>
  <si>
    <t>KYTC - 1.34 - RELOCA</t>
  </si>
  <si>
    <t>167332 - Harrodsburg 2126 - 2022 CH</t>
  </si>
  <si>
    <t>22PITP216-2022 PITP Danville</t>
  </si>
  <si>
    <t>011223-I</t>
  </si>
  <si>
    <t>041523-I</t>
  </si>
  <si>
    <t>MEADOWS-NORTHLAND-AR</t>
  </si>
  <si>
    <t>040523-I</t>
  </si>
  <si>
    <t>162910- Mannington and Crofton 12kV conversion to support substation upgrades</t>
  </si>
  <si>
    <t>167737 - Ready Mix Rd 3 Phase</t>
  </si>
  <si>
    <t>168265 - 2022 CEMI Middlesboro 0370 (Exeter)</t>
  </si>
  <si>
    <t>AKM061722-AKM041322 -KU MAJOR STORM-033022</t>
  </si>
  <si>
    <t>2-20060.00 OHIO COUN</t>
  </si>
  <si>
    <t>REMOVE LIGHTS AND PO</t>
  </si>
  <si>
    <t>167397- KU SCADA VOLT CNTRL LINES</t>
  </si>
  <si>
    <t>170015 - Morganfield-Sturgis-Wheatcroft line transmission underbuilt.</t>
  </si>
  <si>
    <t>Construction Work in</t>
  </si>
  <si>
    <t>172543- Walker to Oakhill 69KV XMUB</t>
  </si>
  <si>
    <t>ARCST216-Taxable-Cust Requested 01216012</t>
  </si>
  <si>
    <t>JAN 10/24 WINDS</t>
  </si>
  <si>
    <t>167863 - Morehead XMUB 22</t>
  </si>
  <si>
    <t>168231 - Haley 0045 - 2022 CH</t>
  </si>
  <si>
    <t>170087 - Sharon 0937 - 2022 CH</t>
  </si>
  <si>
    <t>062524-I</t>
  </si>
  <si>
    <t>24PITP156-24PITP156-2024 PITP Earlington</t>
  </si>
  <si>
    <t>24PITP315-24PIT315-24PITP315-2024 PITP Lexington</t>
  </si>
  <si>
    <t>AKM082523-KU</t>
  </si>
  <si>
    <t>171949 - Laurel Ridge Gas Facility</t>
  </si>
  <si>
    <t>1/20/25 COLD TEMPS</t>
  </si>
  <si>
    <t>168446  KU SCADA VOLT CNTRL</t>
  </si>
  <si>
    <t>172567 - 2024 CEMI - PARKERS MILL 0083</t>
  </si>
  <si>
    <t>122924 WINDS</t>
  </si>
  <si>
    <t>031525-I</t>
  </si>
  <si>
    <t>040425-I</t>
  </si>
  <si>
    <t>3/5/25 WINDS</t>
  </si>
  <si>
    <t>POND RIVER BRIDGE RE</t>
  </si>
  <si>
    <t>FULTON ROAD PROJECT</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</si>
  <si>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</si>
  <si>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</si>
  <si>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</si>
  <si>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</si>
  <si>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</si>
  <si>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</si>
  <si>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</si>
  <si>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</si>
  <si>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</si>
  <si>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</si>
  <si>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</si>
  <si>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</si>
  <si>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</si>
  <si>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</si>
  <si>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</si>
  <si>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</si>
  <si>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</si>
  <si>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</si>
  <si>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</si>
  <si>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</si>
  <si>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</si>
  <si>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</si>
  <si>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</si>
  <si>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</si>
  <si>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</si>
  <si>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</si>
  <si>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</si>
  <si>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</si>
  <si>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</si>
  <si>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</si>
  <si>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</si>
  <si>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</si>
  <si>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</si>
  <si>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</si>
  <si>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</si>
  <si>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</si>
  <si>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</si>
  <si>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</si>
  <si>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</si>
  <si>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</si>
  <si>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</si>
  <si>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</si>
  <si>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</si>
  <si>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</si>
  <si>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</si>
  <si>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</si>
  <si>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</si>
  <si>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</si>
  <si>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</si>
  <si>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</si>
  <si>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</si>
  <si>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</si>
  <si>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</si>
  <si>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</si>
  <si>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</si>
  <si>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</si>
  <si>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</si>
  <si>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</si>
  <si>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</si>
  <si>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</si>
  <si>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</si>
  <si>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</si>
  <si>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</si>
  <si>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</si>
  <si>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</si>
  <si>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</si>
  <si>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</si>
  <si>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</si>
  <si>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</si>
  <si>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</si>
  <si>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</si>
  <si>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</si>
  <si>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</si>
  <si>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</si>
  <si>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</si>
  <si>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</si>
  <si>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</si>
  <si>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</si>
  <si>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</si>
  <si>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</si>
  <si>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</si>
  <si>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</si>
  <si>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</si>
  <si>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</si>
  <si>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</si>
  <si>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</si>
  <si>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</si>
  <si>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</si>
  <si>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</si>
  <si>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</si>
  <si>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</si>
  <si>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</si>
  <si>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</si>
  <si>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</si>
  <si>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</si>
  <si>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</si>
  <si>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</si>
  <si>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</si>
  <si>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</si>
  <si>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</si>
  <si>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</si>
  <si>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</si>
  <si>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</si>
  <si>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</si>
  <si>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</si>
  <si>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</si>
  <si>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</si>
  <si>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</si>
  <si>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</si>
  <si>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</si>
  <si>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</si>
  <si>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</si>
  <si>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</si>
  <si>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</si>
  <si>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</si>
  <si>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</si>
  <si>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</si>
  <si>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</si>
  <si>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</si>
  <si>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</si>
  <si>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</si>
  <si>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</si>
  <si>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</si>
  <si>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</si>
  <si>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</si>
  <si>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</si>
  <si>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</si>
  <si>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</si>
  <si>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</si>
  <si>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</si>
  <si>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</si>
  <si>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</si>
  <si>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</si>
  <si>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</si>
  <si>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</si>
  <si>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</si>
  <si>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</si>
  <si>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</si>
  <si>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</si>
  <si>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</si>
  <si>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</si>
  <si>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</si>
  <si>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</si>
  <si>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</si>
  <si>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</si>
  <si>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</si>
  <si>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</si>
  <si>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</si>
  <si>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</si>
  <si>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</si>
  <si>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</si>
  <si>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</si>
  <si>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</si>
  <si>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</si>
  <si>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</si>
  <si>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</si>
  <si>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</si>
  <si>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</si>
  <si>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</si>
  <si>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</si>
  <si>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</si>
  <si>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</si>
  <si>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</si>
  <si>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</si>
  <si>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</si>
  <si>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</si>
  <si>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</si>
  <si>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</si>
  <si>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</si>
  <si>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</si>
  <si>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</si>
  <si>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</si>
  <si>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</si>
  <si>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</si>
  <si>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</si>
  <si>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</si>
  <si>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</si>
  <si>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</si>
  <si>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</si>
  <si>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</si>
  <si>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</si>
  <si>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</si>
  <si>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</si>
  <si>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</si>
  <si>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</si>
  <si>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</si>
  <si>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</si>
  <si>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</si>
  <si>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</si>
  <si>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</si>
  <si>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</si>
  <si>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</si>
  <si>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</si>
  <si>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</si>
  <si>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</si>
  <si>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</si>
  <si>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</si>
  <si>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</si>
  <si>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</si>
  <si>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</si>
  <si>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</si>
  <si>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</si>
  <si>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</si>
  <si>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</si>
  <si>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</si>
  <si>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</si>
  <si>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</si>
  <si>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</si>
  <si>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</si>
  <si>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</si>
  <si>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</si>
  <si>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</si>
  <si>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</si>
  <si>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</si>
  <si>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</si>
  <si>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</si>
  <si>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</si>
  <si>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</si>
  <si>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</si>
  <si>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</si>
  <si>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</si>
  <si>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</si>
  <si>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</si>
  <si>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</si>
  <si>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</si>
  <si>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</si>
  <si>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</si>
  <si>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</si>
  <si>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</si>
  <si>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</si>
  <si>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</si>
  <si>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</si>
  <si>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</si>
  <si>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</si>
  <si>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</si>
  <si>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</si>
  <si>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</si>
  <si>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</si>
  <si>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</si>
  <si>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</si>
  <si>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</si>
  <si>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</si>
  <si>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</si>
  <si>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</si>
  <si>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</si>
  <si>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</si>
  <si>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</si>
  <si>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</si>
  <si>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</si>
  <si>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</si>
  <si>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</si>
  <si>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</si>
  <si>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</si>
  <si>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</si>
  <si>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</si>
  <si>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</si>
  <si>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</si>
  <si>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</si>
  <si>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</si>
  <si>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</si>
  <si>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</si>
  <si>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</si>
  <si>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</si>
  <si>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</si>
  <si>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</si>
  <si>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</si>
  <si>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</si>
  <si>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</si>
  <si>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</si>
  <si>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</si>
  <si>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</si>
  <si>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</si>
  <si>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</si>
  <si>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</si>
  <si>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</si>
  <si>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</si>
  <si>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</si>
  <si>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</si>
  <si>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</si>
  <si>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</si>
  <si>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</si>
  <si>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</si>
  <si>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</si>
  <si>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</si>
  <si>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</si>
  <si>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</si>
  <si>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</si>
  <si>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</si>
  <si>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</si>
  <si>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</si>
  <si>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</si>
  <si>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</si>
  <si>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</si>
  <si>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</si>
  <si>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</si>
  <si>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</si>
  <si>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</si>
  <si>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</si>
  <si>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</si>
  <si>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</si>
  <si>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</si>
  <si>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</si>
  <si>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</si>
  <si>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</si>
  <si>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</si>
  <si>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</si>
  <si>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</si>
  <si>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</si>
  <si>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</si>
  <si>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</si>
  <si>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</si>
  <si>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</si>
  <si>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</si>
  <si>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</si>
  <si>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</si>
  <si>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</si>
  <si>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</si>
  <si>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</si>
  <si>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</si>
  <si>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</si>
  <si>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</si>
  <si>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</si>
  <si>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</si>
  <si>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</si>
  <si>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</si>
  <si>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</si>
  <si>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</si>
  <si>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</si>
  <si>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</si>
  <si>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</si>
  <si>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</si>
  <si>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</si>
  <si>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</si>
  <si>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</si>
  <si>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</si>
  <si>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</si>
  <si>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</si>
  <si>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</si>
  <si>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</si>
  <si>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</si>
  <si>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</si>
  <si>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</si>
  <si>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</si>
  <si>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</si>
  <si>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</si>
  <si>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</si>
  <si>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</si>
  <si>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</si>
  <si>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</si>
  <si>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</si>
  <si>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</si>
  <si>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</si>
  <si>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</si>
  <si>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</si>
  <si>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</si>
  <si>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</si>
  <si>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</si>
  <si>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</si>
  <si>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</si>
  <si>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</si>
  <si>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</si>
  <si>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</si>
  <si>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</si>
  <si>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</si>
  <si>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</si>
  <si>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</si>
  <si>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</si>
  <si>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</si>
  <si>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</si>
  <si>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</si>
  <si>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</si>
  <si>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</si>
  <si>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</si>
  <si>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</si>
  <si>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</si>
  <si>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</si>
  <si>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</si>
  <si>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</si>
  <si>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</si>
  <si>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</si>
  <si>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</si>
  <si>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</si>
  <si>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</si>
  <si>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</si>
  <si>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</si>
  <si>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</si>
  <si>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</si>
  <si>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</si>
  <si>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</si>
  <si>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</si>
  <si>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</si>
  <si>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</si>
  <si>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</si>
  <si>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</si>
  <si>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</si>
  <si>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</si>
  <si>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</si>
  <si>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</si>
  <si>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</si>
  <si>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</si>
  <si>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</si>
  <si>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</si>
  <si>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</si>
  <si>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</si>
  <si>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</si>
  <si>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</si>
  <si>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</si>
  <si>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</si>
  <si>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</si>
  <si>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</si>
  <si>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</si>
  <si>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</si>
  <si>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</si>
  <si>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</si>
  <si>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</si>
  <si>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</si>
  <si>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</si>
  <si>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</si>
  <si>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</si>
  <si>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</si>
  <si>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</si>
  <si>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</si>
  <si>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</si>
  <si>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</si>
  <si>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</si>
  <si>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</si>
  <si>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</si>
  <si>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</si>
  <si>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</si>
  <si>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</si>
  <si>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</si>
  <si>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</si>
  <si>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</si>
  <si>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</si>
  <si>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</si>
  <si>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</si>
  <si>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</si>
  <si>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</si>
  <si>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</si>
  <si>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</si>
  <si>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</si>
  <si>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</si>
  <si>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</si>
  <si>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</si>
  <si>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</si>
  <si>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</si>
  <si>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</si>
  <si>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</si>
  <si>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</si>
  <si>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</si>
  <si>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</si>
  <si>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</si>
  <si>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</si>
  <si>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</si>
  <si>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</si>
  <si>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</si>
  <si>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</si>
  <si>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</si>
  <si>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</si>
  <si>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</si>
  <si>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</si>
  <si>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</si>
  <si>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</si>
  <si>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</si>
  <si>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</si>
  <si>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</si>
  <si>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</si>
  <si>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</si>
  <si>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</si>
  <si>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</si>
  <si>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</si>
  <si>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</si>
  <si>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</si>
  <si>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</si>
  <si>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</si>
  <si>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</si>
  <si>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</si>
  <si>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</si>
  <si>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</si>
  <si>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</si>
  <si>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</si>
  <si>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</si>
  <si>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</si>
  <si>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</si>
  <si>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</si>
  <si>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</si>
  <si>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</si>
  <si>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</si>
  <si>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</si>
  <si>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</si>
  <si>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</si>
  <si>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</si>
  <si>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</si>
  <si>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</si>
  <si>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</si>
  <si>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</si>
  <si>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</si>
  <si>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</si>
  <si>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</si>
  <si>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</si>
  <si>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</si>
  <si>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</si>
  <si>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</si>
  <si>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</si>
  <si>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</si>
  <si>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</si>
  <si>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</si>
  <si>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</si>
  <si>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</si>
  <si>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</si>
  <si>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</si>
  <si>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</si>
  <si>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</si>
  <si>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</si>
  <si>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</si>
  <si>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</si>
  <si>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</si>
  <si>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</si>
  <si>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</si>
  <si>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</si>
  <si>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</si>
  <si>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</si>
  <si>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</si>
  <si>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</si>
  <si>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</si>
  <si>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</si>
  <si>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</si>
  <si>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</si>
  <si>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</si>
  <si>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</si>
  <si>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</si>
  <si>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</si>
  <si>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</si>
  <si>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</si>
  <si>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</si>
  <si>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</si>
  <si>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</si>
  <si>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</si>
  <si>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</si>
  <si>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</si>
  <si>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</si>
  <si>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</si>
  <si>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</si>
  <si>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</si>
  <si>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</si>
  <si>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</si>
  <si>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</si>
  <si>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</si>
  <si>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</si>
  <si>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</si>
  <si>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</si>
  <si>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</si>
  <si>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</si>
  <si>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</si>
  <si>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</si>
  <si>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</si>
  <si>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</si>
  <si>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</si>
  <si>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</si>
  <si>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</si>
  <si>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</si>
  <si>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</si>
  <si>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</si>
  <si>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</si>
  <si>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</si>
  <si>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</si>
  <si>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</si>
  <si>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</si>
  <si>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</si>
  <si>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</si>
  <si>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</si>
  <si>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</si>
  <si>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</si>
  <si>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</si>
  <si>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</si>
  <si>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</si>
  <si>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</si>
  <si>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</si>
  <si>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</si>
  <si>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</si>
  <si>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</si>
  <si>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</si>
  <si>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</si>
  <si>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</si>
  <si>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</si>
  <si>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</si>
  <si>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</si>
  <si>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</si>
  <si>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</si>
  <si>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</si>
  <si>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</si>
  <si>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</si>
  <si>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</si>
  <si>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</si>
  <si>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</si>
  <si>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</si>
  <si>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</si>
  <si>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</si>
  <si>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</si>
  <si>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</si>
  <si>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</si>
  <si>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</si>
  <si>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</si>
  <si>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</si>
  <si>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</si>
  <si>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</si>
  <si>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</si>
  <si>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</si>
  <si>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</si>
  <si>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</si>
  <si>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</si>
  <si>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</si>
  <si>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</si>
  <si>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</si>
  <si>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</si>
  <si>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</si>
  <si>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</si>
  <si>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</si>
  <si>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</si>
  <si>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</si>
  <si>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</si>
  <si>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</si>
  <si>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</si>
  <si>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</si>
  <si>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</si>
  <si>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</si>
  <si>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</si>
  <si>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</si>
  <si>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</si>
  <si>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</si>
  <si>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</si>
  <si>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</si>
  <si>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</si>
  <si>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</si>
  <si>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</si>
  <si>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</si>
  <si>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</si>
  <si>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</si>
  <si>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</si>
  <si>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</si>
  <si>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</si>
  <si>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</si>
  <si>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</si>
  <si>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</si>
  <si>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</si>
  <si>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</si>
  <si>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</si>
  <si>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</si>
  <si>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</si>
  <si>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</si>
  <si>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</si>
  <si>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</si>
  <si>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</si>
  <si>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</si>
  <si>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</si>
  <si>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</si>
  <si>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</si>
  <si>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</si>
  <si>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</si>
  <si>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</si>
  <si>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</si>
  <si>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</si>
  <si>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</si>
  <si>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</si>
  <si>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</si>
  <si>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</si>
  <si>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</si>
  <si>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</si>
  <si>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</si>
  <si>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</si>
  <si>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</si>
  <si>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</si>
  <si>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</si>
  <si>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</si>
  <si>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</si>
  <si>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</si>
  <si>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</si>
  <si>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</si>
  <si>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</si>
  <si>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</si>
  <si>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</si>
  <si>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</si>
  <si>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</si>
  <si>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</si>
  <si>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</si>
  <si>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</si>
  <si>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</si>
  <si>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</si>
  <si>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</si>
  <si>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</si>
  <si>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</si>
  <si>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</si>
  <si>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</si>
  <si>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</si>
  <si>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</si>
  <si>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</si>
  <si>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</si>
  <si>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</si>
  <si>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</si>
  <si>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</si>
  <si>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</si>
  <si>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</si>
  <si>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</si>
  <si>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</si>
  <si>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</si>
  <si>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</si>
  <si>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</si>
  <si>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</si>
  <si>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</si>
  <si>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</si>
  <si>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</si>
  <si>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</si>
  <si>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</si>
  <si>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</si>
  <si>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</si>
  <si>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</si>
  <si>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</si>
  <si>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</si>
  <si>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</si>
  <si>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</si>
  <si>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</si>
  <si>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</si>
  <si>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</si>
  <si>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</si>
  <si>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</si>
  <si>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</si>
  <si>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</si>
  <si>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</si>
  <si>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</si>
  <si>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</si>
  <si>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</si>
  <si>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</si>
  <si>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</si>
  <si>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</si>
  <si>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</si>
  <si>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</si>
  <si>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</si>
  <si>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</si>
  <si>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</si>
  <si>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</si>
  <si>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</si>
  <si>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</si>
  <si>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</si>
  <si>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</si>
  <si>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</si>
  <si>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</si>
  <si>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</si>
  <si>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</si>
  <si>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</si>
  <si>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</si>
  <si>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</si>
  <si>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</si>
  <si>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</si>
  <si>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</si>
  <si>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</si>
  <si>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</si>
  <si>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</si>
  <si>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</si>
  <si>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</si>
  <si>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</si>
  <si>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</si>
  <si>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</si>
  <si>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</si>
  <si>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</si>
  <si>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</si>
  <si>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</si>
  <si>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</si>
  <si>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</si>
  <si>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</si>
  <si>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</si>
  <si>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</si>
  <si>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</si>
  <si>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</si>
  <si>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</si>
  <si>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</si>
  <si>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</si>
  <si>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</si>
  <si>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</si>
  <si>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</si>
  <si>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</si>
  <si>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</si>
  <si>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</si>
  <si>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</si>
  <si>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</si>
  <si>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</si>
  <si>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</si>
  <si>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</si>
  <si>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</si>
  <si>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</si>
  <si>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</si>
  <si>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</si>
  <si>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</si>
  <si>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</si>
  <si>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</si>
  <si>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</si>
  <si>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</si>
  <si>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</si>
  <si>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</si>
  <si>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</si>
  <si>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</si>
  <si>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</si>
  <si>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</si>
  <si>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</si>
  <si>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</si>
  <si>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</si>
  <si>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</si>
  <si>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</si>
  <si>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</si>
  <si>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</si>
  <si>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</si>
  <si>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</si>
  <si>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</si>
  <si>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</si>
  <si>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</si>
  <si>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</si>
  <si>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</si>
  <si>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</si>
  <si>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</si>
  <si>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</si>
  <si>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</si>
  <si>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</si>
  <si>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</si>
  <si>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</si>
  <si>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</si>
  <si>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</si>
  <si>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</si>
  <si>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</si>
  <si>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</si>
  <si>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</si>
  <si>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</si>
  <si>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</si>
  <si>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</si>
  <si>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</si>
  <si>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</si>
  <si>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</si>
  <si>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</si>
  <si>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</si>
  <si>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</si>
  <si>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</si>
  <si>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</si>
  <si>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</si>
  <si>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</si>
  <si>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</si>
  <si>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</si>
  <si>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</si>
  <si>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</si>
  <si>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</si>
  <si>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</si>
  <si>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</si>
  <si>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</si>
  <si>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</si>
  <si>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</si>
  <si>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</si>
  <si>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</si>
  <si>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</si>
  <si>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</si>
  <si>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</si>
  <si>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</si>
  <si>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</si>
  <si>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</si>
  <si>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</si>
  <si>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</si>
  <si>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</si>
  <si>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</si>
  <si>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</si>
  <si>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</si>
  <si>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</si>
  <si>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</si>
  <si>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</si>
  <si>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</si>
  <si>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</si>
  <si>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</si>
  <si>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</si>
  <si>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</si>
  <si>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</si>
  <si>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</si>
  <si>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</si>
  <si>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</si>
  <si>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</si>
  <si>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</si>
  <si>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</si>
  <si>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</si>
  <si>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</si>
  <si>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</si>
  <si>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</si>
  <si>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</si>
  <si>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</si>
  <si>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</si>
  <si>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</si>
  <si>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</si>
  <si>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</si>
  <si>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</si>
  <si>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</si>
  <si>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</si>
  <si>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</si>
  <si>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</si>
  <si>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</si>
  <si>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</si>
  <si>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</si>
  <si>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</si>
  <si>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</si>
  <si>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</si>
  <si>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</si>
  <si>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</si>
  <si>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</si>
  <si>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</si>
  <si>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</si>
  <si>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</si>
  <si>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</si>
  <si>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</si>
  <si>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</si>
  <si>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</si>
  <si>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</si>
  <si>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</si>
  <si>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</si>
  <si>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</si>
  <si>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</si>
  <si>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</si>
  <si>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</si>
  <si>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</si>
  <si>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</si>
  <si>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</si>
  <si>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</si>
  <si>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</si>
  <si>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</si>
  <si>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</si>
  <si>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</si>
  <si>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</si>
  <si>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</si>
  <si>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</si>
  <si>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</si>
  <si>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</si>
  <si>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</si>
  <si>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</si>
  <si>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</si>
  <si>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</si>
  <si>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</si>
  <si>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</si>
  <si>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</si>
  <si>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</si>
  <si>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</si>
  <si>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</si>
  <si>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</si>
  <si>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</si>
  <si>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</si>
  <si>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</si>
  <si>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</si>
  <si>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</si>
  <si>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</si>
  <si>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</si>
  <si>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</si>
  <si>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</si>
  <si>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</si>
  <si>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</si>
  <si>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</si>
  <si>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</si>
  <si>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</si>
  <si>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</si>
  <si>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</si>
  <si>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</si>
  <si>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</si>
  <si>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</si>
  <si>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</si>
  <si>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</si>
  <si>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</si>
  <si>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</si>
  <si>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</si>
  <si>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</si>
  <si>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</si>
  <si>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</si>
  <si>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</si>
  <si>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</si>
  <si>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</si>
  <si>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</si>
  <si>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</si>
  <si>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</si>
  <si>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</si>
  <si>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</si>
  <si>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</si>
  <si>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</si>
  <si>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</si>
  <si>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</si>
  <si>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</si>
  <si>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</si>
  <si>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</si>
  <si>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</si>
  <si>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</si>
  <si>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</si>
  <si>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</si>
  <si>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</si>
  <si>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</si>
  <si>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</si>
  <si>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</si>
  <si>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</si>
  <si>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</si>
  <si>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</si>
  <si>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</si>
  <si>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</si>
  <si>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</si>
  <si>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</si>
  <si>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</si>
  <si>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</si>
  <si>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</si>
  <si>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</si>
  <si>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</si>
  <si>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</si>
  <si>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</si>
  <si>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</si>
  <si>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</si>
  <si>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</si>
  <si>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</si>
  <si>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</si>
  <si>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</si>
  <si>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</si>
  <si>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</si>
  <si>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</si>
  <si>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</si>
  <si>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</si>
  <si>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</si>
  <si>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</si>
  <si>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</si>
  <si>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</si>
  <si>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</si>
  <si>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</si>
  <si>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</si>
  <si>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</si>
  <si>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</si>
  <si>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</si>
  <si>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</si>
  <si>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</si>
  <si>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</si>
  <si>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</si>
  <si>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</si>
  <si>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</si>
  <si>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</si>
  <si>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</si>
  <si>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</si>
  <si>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</si>
  <si>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</si>
  <si>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</si>
  <si>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</si>
  <si>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</si>
  <si>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</si>
  <si>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</si>
  <si>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</si>
  <si>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</si>
  <si>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</si>
  <si>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</si>
  <si>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</si>
  <si>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</si>
  <si>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</si>
  <si>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</si>
  <si>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</si>
  <si>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</si>
  <si>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</si>
  <si>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</si>
  <si>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</si>
  <si>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</si>
  <si>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</si>
  <si>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</si>
  <si>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</si>
  <si>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</si>
  <si>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</si>
  <si>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</si>
  <si>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</si>
  <si>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</si>
  <si>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</si>
  <si>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</si>
  <si>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</si>
  <si>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</si>
  <si>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</si>
  <si>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</si>
  <si>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</si>
  <si>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</si>
  <si>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</si>
  <si>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</si>
  <si>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</si>
  <si>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</si>
  <si>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</si>
  <si>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</si>
  <si>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</si>
  <si>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</si>
  <si>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</si>
  <si>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</si>
  <si>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</si>
  <si>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</si>
  <si>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</si>
  <si>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</si>
  <si>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</si>
  <si>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</si>
  <si>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</si>
  <si>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</si>
  <si>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</si>
  <si>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</si>
  <si>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</si>
  <si>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</si>
  <si>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</si>
  <si>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</si>
  <si>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</si>
  <si>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</si>
  <si>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</si>
  <si>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</si>
  <si>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</si>
  <si>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</si>
  <si>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</si>
  <si>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</si>
  <si>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</si>
  <si>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</si>
  <si>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</si>
  <si>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</si>
  <si>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</si>
  <si>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</si>
  <si>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</si>
  <si>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</si>
  <si>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</si>
  <si>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</si>
  <si>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</si>
  <si>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</si>
  <si>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</si>
  <si>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</si>
  <si>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</si>
  <si>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</si>
  <si>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</si>
  <si>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</si>
  <si>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</si>
  <si>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</si>
  <si>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</si>
  <si>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</si>
  <si>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</si>
  <si>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</si>
  <si>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</si>
  <si>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</si>
  <si>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</si>
  <si>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</si>
  <si>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</si>
  <si>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</si>
  <si>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</si>
  <si>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</si>
  <si>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</si>
  <si>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</si>
  <si>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</si>
  <si>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</si>
  <si>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</si>
  <si>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</si>
  <si>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</si>
  <si>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</si>
  <si>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</si>
  <si>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</si>
  <si>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</si>
  <si>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</si>
  <si>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</si>
  <si>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</si>
  <si>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</si>
  <si>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</si>
  <si>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</si>
  <si>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</si>
  <si>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</si>
  <si>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</si>
  <si>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</si>
  <si>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</si>
  <si>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</si>
  <si>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</si>
  <si>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</si>
  <si>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</si>
  <si>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</si>
  <si>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</si>
  <si>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</si>
  <si>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</si>
  <si>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</si>
  <si>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</si>
  <si>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</si>
  <si>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</si>
  <si>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</si>
  <si>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</si>
  <si>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</si>
  <si>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</si>
  <si>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</si>
  <si>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</si>
  <si>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</si>
  <si>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</si>
  <si>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</si>
  <si>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</si>
  <si>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</si>
  <si>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</si>
  <si>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</si>
  <si>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</si>
  <si>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</si>
  <si>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</si>
  <si>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</si>
  <si>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</si>
  <si>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</si>
  <si>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</si>
  <si>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</si>
  <si>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</si>
  <si>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</si>
  <si>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</si>
  <si>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</si>
  <si>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</si>
  <si>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</si>
  <si>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</si>
  <si>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</si>
  <si>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</si>
  <si>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</si>
  <si>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</si>
  <si>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</si>
  <si>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</si>
  <si>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</si>
  <si>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</si>
  <si>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</si>
  <si>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</si>
  <si>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</si>
  <si>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</si>
  <si>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</si>
  <si>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</si>
  <si>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</si>
  <si>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</si>
  <si>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</si>
  <si>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</si>
  <si>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</si>
  <si>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</si>
  <si>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</si>
  <si>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</si>
  <si>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</si>
  <si>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</si>
  <si>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</si>
  <si>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</si>
  <si>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</si>
  <si>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</si>
  <si>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</si>
  <si>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</si>
  <si>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</si>
  <si>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</si>
  <si>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</si>
  <si>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</si>
  <si>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</si>
  <si>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</si>
  <si>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</si>
  <si>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</si>
  <si>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</si>
  <si>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</si>
  <si>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</si>
  <si>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</si>
  <si>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</si>
  <si>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</si>
  <si>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</si>
  <si>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</si>
  <si>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</si>
  <si>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</si>
  <si>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</si>
  <si>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</si>
  <si>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</si>
  <si>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</si>
  <si>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</si>
  <si>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</si>
  <si>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</si>
  <si>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</si>
  <si>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</si>
  <si>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</si>
  <si>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</si>
  <si>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</si>
  <si>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</si>
  <si>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</si>
  <si>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</si>
  <si>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</si>
  <si>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</si>
  <si>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</si>
  <si>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</si>
  <si>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</si>
  <si>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</si>
  <si>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</si>
  <si>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</si>
  <si>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</si>
  <si>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</si>
  <si>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</si>
  <si>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</si>
  <si>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</si>
  <si>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</si>
  <si>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</si>
  <si>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</si>
  <si>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</si>
  <si>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</si>
  <si>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</si>
  <si>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</si>
  <si>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</si>
  <si>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</si>
  <si>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</si>
  <si>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</si>
  <si>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</si>
  <si>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</si>
  <si>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</si>
  <si>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</si>
  <si>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</si>
  <si>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</si>
  <si>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</si>
  <si>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</si>
  <si>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</si>
  <si>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</si>
  <si>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</si>
  <si>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</si>
  <si>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</si>
  <si>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</si>
  <si>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</si>
  <si>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</si>
  <si>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</si>
  <si>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</si>
  <si>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</si>
  <si>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</si>
  <si>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</si>
  <si>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</si>
  <si>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</si>
  <si>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</si>
  <si>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</si>
  <si>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</si>
  <si>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</si>
  <si>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</si>
  <si>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</si>
  <si>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</si>
  <si>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</si>
  <si>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</si>
  <si>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</si>
  <si>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</si>
  <si>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</si>
  <si>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</si>
  <si>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</si>
  <si>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</si>
  <si>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</si>
  <si>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</si>
  <si>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</si>
  <si>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</si>
  <si>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</si>
  <si>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</si>
  <si>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</si>
  <si>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</si>
  <si>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</si>
  <si>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</si>
  <si>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</si>
  <si>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</si>
  <si>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</si>
  <si>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</si>
  <si>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</si>
  <si>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</si>
  <si>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</si>
  <si>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</si>
  <si>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</si>
  <si>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</si>
  <si>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</si>
  <si>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</si>
  <si>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</si>
  <si>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</si>
  <si>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</si>
  <si>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</si>
  <si>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</si>
  <si>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</si>
  <si>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</si>
  <si>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</si>
  <si>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</si>
  <si>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</si>
  <si>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</si>
  <si>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</si>
  <si>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</si>
  <si>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</si>
  <si>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</si>
  <si>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</si>
  <si>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</si>
  <si>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</si>
  <si>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</si>
  <si>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</si>
  <si>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</si>
  <si>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</si>
  <si>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</si>
  <si>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</si>
  <si>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</si>
  <si>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</si>
  <si>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</si>
  <si>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</si>
  <si>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</si>
  <si>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</si>
  <si>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</si>
  <si>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</si>
  <si>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</si>
  <si>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</si>
  <si>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</si>
  <si>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</si>
  <si>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</si>
  <si>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</si>
  <si>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</si>
  <si>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</si>
  <si>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</si>
  <si>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</si>
  <si>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</si>
  <si>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</si>
  <si>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</si>
  <si>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</si>
  <si>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</si>
  <si>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</si>
  <si>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</si>
  <si>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</si>
  <si>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</si>
  <si>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</si>
  <si>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</si>
  <si>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</si>
  <si>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</si>
  <si>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</si>
  <si>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</si>
  <si>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</si>
  <si>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</si>
  <si>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</si>
  <si>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</si>
  <si>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</si>
  <si>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</si>
  <si>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</si>
  <si>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</si>
  <si>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</si>
  <si>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</si>
  <si>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</si>
  <si>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</si>
  <si>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</si>
  <si>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</si>
  <si>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</si>
  <si>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</si>
  <si>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</si>
  <si>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</si>
  <si>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</si>
  <si>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</si>
  <si>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</si>
  <si>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</si>
  <si>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</si>
  <si>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</si>
  <si>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</si>
  <si>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</si>
  <si>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</si>
  <si>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</si>
  <si>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</si>
  <si>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</si>
  <si>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</si>
  <si>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</si>
  <si>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</si>
  <si>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</si>
  <si>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</si>
  <si>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</si>
  <si>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</si>
  <si>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</si>
  <si>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</si>
  <si>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</si>
  <si>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</si>
  <si>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</si>
  <si>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</si>
  <si>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</si>
  <si>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</si>
  <si>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</si>
  <si>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</si>
  <si>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</si>
  <si>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</si>
  <si>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</si>
  <si>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</si>
  <si>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</si>
  <si>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</si>
  <si>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</si>
  <si>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</si>
  <si>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</si>
  <si>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</si>
  <si>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</si>
  <si>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</si>
  <si>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</si>
  <si>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</si>
  <si>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</si>
  <si>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</si>
  <si>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</si>
  <si>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</si>
  <si>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</si>
  <si>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</si>
  <si>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</si>
  <si>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</si>
  <si>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</si>
  <si>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</si>
  <si>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</si>
  <si>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</si>
  <si>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</si>
  <si>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</si>
  <si>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</si>
  <si>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</si>
  <si>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</si>
  <si>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</si>
  <si>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</si>
  <si>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</si>
  <si>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</si>
  <si>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</si>
  <si>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</si>
  <si>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</si>
  <si>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</si>
  <si>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</si>
  <si>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</si>
  <si>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</si>
  <si>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</si>
  <si>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</si>
  <si>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</si>
  <si>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</si>
  <si>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</si>
  <si>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161620-2020 XMUB Winchester</t>
  </si>
  <si>
    <t>LFUCG - BRIAGTHON RA</t>
  </si>
  <si>
    <t>LFUCG - CLAYS MILL S</t>
  </si>
  <si>
    <t>L-BURG</t>
  </si>
  <si>
    <t>021021-I</t>
  </si>
  <si>
    <t>CLEDC366-CRCST LED Conversion MAYOC</t>
  </si>
  <si>
    <t>161481-2020 XMUB Lex Plant-Pisgah 69kv</t>
  </si>
  <si>
    <t>010122-I</t>
  </si>
  <si>
    <t>163504 - SIMPSONVILLE TO EASTWOOD TRANSMISSION RECONDUCTOR 2021 UB</t>
  </si>
  <si>
    <t>164152 - Mt Vernon 2146 CIFI 2021</t>
  </si>
  <si>
    <t>TRAFFIC LIGHT AT KY5</t>
  </si>
  <si>
    <t>WIND</t>
  </si>
  <si>
    <t>164621 - Cawood 0419 Circuit Hardening 2021
WR# 6802492</t>
  </si>
  <si>
    <t>163023-DSP Beechmont 4kV to 12kV</t>
  </si>
  <si>
    <t>166591 - 2021 CEMI Pineville</t>
  </si>
  <si>
    <t>080122-I</t>
  </si>
  <si>
    <t>RAISE NEUTRALS FOR U</t>
  </si>
  <si>
    <t>165759 - 22HWIRETOOL236</t>
  </si>
  <si>
    <t>20TPPASPC-2020 TPPA - Spectrum</t>
  </si>
  <si>
    <t>167628 - Distribution re-route project to help fix issues from this line in the Pineville area</t>
  </si>
  <si>
    <t>167736 - Turtle Creek Reconductor</t>
  </si>
  <si>
    <t>KYTC - 1.50 - RELOCA</t>
  </si>
  <si>
    <t>167357-REL KU SCADA FCI</t>
  </si>
  <si>
    <t>169747 - 2022 Small Wire Kunkle Ave</t>
  </si>
  <si>
    <t>RELOCATE POLE BECAUS</t>
  </si>
  <si>
    <t>167182 - Farley-Sweet Hollow XMUB</t>
  </si>
  <si>
    <t>ARSTLT366-Taxable-Rep Street Lights 01366012</t>
  </si>
  <si>
    <t>062023-I</t>
  </si>
  <si>
    <t>063023-I</t>
  </si>
  <si>
    <t>677 Invest</t>
  </si>
  <si>
    <t>AKM0706222 - KU Major Storm 070622</t>
  </si>
  <si>
    <t>167239 - Richmond 2 -2313 CIFI 2022</t>
  </si>
  <si>
    <t>167233-Taxable-Temp Power Ford. 12</t>
  </si>
  <si>
    <t>167970 - Hamblin 0756 CIFI 2022</t>
  </si>
  <si>
    <t>RELOCATE RISER POLE</t>
  </si>
  <si>
    <t>INSTALL SPAN OF 1PH</t>
  </si>
  <si>
    <t>168066 - 2022 CEMI Harlan 4407</t>
  </si>
  <si>
    <t>167319 - Sharon 0937 - 2022 CH</t>
  </si>
  <si>
    <t>KYTC</t>
  </si>
  <si>
    <t>THUNDERSTORMS</t>
  </si>
  <si>
    <t>23PIT315-23PITP315-2023 PITP Lexington</t>
  </si>
  <si>
    <t>168546 - Etown Storeroom Ext</t>
  </si>
  <si>
    <t>170881 - 2023 CEMI - Sharon 0935</t>
  </si>
  <si>
    <t>AKM050723-MAJOR STORM 5/7/2023</t>
  </si>
  <si>
    <t>012724-I</t>
  </si>
  <si>
    <t>070924-I</t>
  </si>
  <si>
    <t>071224-I</t>
  </si>
  <si>
    <t>164440- Millersburg to Murphysville XMUB</t>
  </si>
  <si>
    <t>168585-KU Cell Modem Replacement 2023</t>
  </si>
  <si>
    <t>FEB2824 WIND/RAIN</t>
  </si>
  <si>
    <t>171243 - Kentenia 0422 - CEMI 2023</t>
  </si>
  <si>
    <t>031424-I</t>
  </si>
  <si>
    <t>170160 - Shawnee Gas 4401 - CEMI 2023</t>
  </si>
  <si>
    <t>170197-Dutch Ridge OH Line Resiliency</t>
  </si>
  <si>
    <t>172187 - Lebanon Junction 2403 - REP 2024</t>
  </si>
  <si>
    <t>24PITP426-24PIT426-24PITP426-2024 PITP London</t>
  </si>
  <si>
    <t>AKM073124-KU</t>
  </si>
  <si>
    <t>172678 - Tunnel Hill 1443 - REP 2024</t>
  </si>
  <si>
    <t>030525-I</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</si>
  <si>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</si>
  <si>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</si>
  <si>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</si>
  <si>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</si>
  <si>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</si>
  <si>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</si>
  <si>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</si>
  <si>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</si>
  <si>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</si>
  <si>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</si>
  <si>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</si>
  <si>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</si>
  <si>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</si>
  <si>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</si>
  <si>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</si>
  <si>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</si>
  <si>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</si>
  <si>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</si>
  <si>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</si>
  <si>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</si>
  <si>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</si>
  <si>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</si>
  <si>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</si>
  <si>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</si>
  <si>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</si>
  <si>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</si>
  <si>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</si>
  <si>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</si>
  <si>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</si>
  <si>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</si>
  <si>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</si>
  <si>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</si>
  <si>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</si>
  <si>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</si>
  <si>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</si>
  <si>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</si>
  <si>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</si>
  <si>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</si>
  <si>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</si>
  <si>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</si>
  <si>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</si>
  <si>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</si>
  <si>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</si>
  <si>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</si>
  <si>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</si>
  <si>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</si>
  <si>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</si>
  <si>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</si>
  <si>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</si>
  <si>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</si>
  <si>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</si>
  <si>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</si>
  <si>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</si>
  <si>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</si>
  <si>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</si>
  <si>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</si>
  <si>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</si>
  <si>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</si>
  <si>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</si>
  <si>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</si>
  <si>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</si>
  <si>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</si>
  <si>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</si>
  <si>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</si>
  <si>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</si>
  <si>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</si>
  <si>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</si>
  <si>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</si>
  <si>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</si>
  <si>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</si>
  <si>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</si>
  <si>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</si>
  <si>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</si>
  <si>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</si>
  <si>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</si>
  <si>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</si>
  <si>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</si>
  <si>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</si>
  <si>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</si>
  <si>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</si>
  <si>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</si>
  <si>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</si>
  <si>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</si>
  <si>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</si>
  <si>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</si>
  <si>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</si>
  <si>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</si>
  <si>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</si>
  <si>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</si>
  <si>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</si>
  <si>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</si>
  <si>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</si>
  <si>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</si>
  <si>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</si>
  <si>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</si>
  <si>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</si>
  <si>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</si>
  <si>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</si>
  <si>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</si>
  <si>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</si>
  <si>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</si>
  <si>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</si>
  <si>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</si>
  <si>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</si>
  <si>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</si>
  <si>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</si>
  <si>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</si>
  <si>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</si>
  <si>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</si>
  <si>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</si>
  <si>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</si>
  <si>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</si>
  <si>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</si>
  <si>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</si>
  <si>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</si>
  <si>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</si>
  <si>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</si>
  <si>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</si>
  <si>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</si>
  <si>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</si>
  <si>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</si>
  <si>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</si>
  <si>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</si>
  <si>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</si>
  <si>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</si>
  <si>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</si>
  <si>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</si>
  <si>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</si>
  <si>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</si>
  <si>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</si>
  <si>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</si>
  <si>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</si>
  <si>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</si>
  <si>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</si>
  <si>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</si>
  <si>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</si>
  <si>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</si>
  <si>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</si>
  <si>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</si>
  <si>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</si>
  <si>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</si>
  <si>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</si>
  <si>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</si>
  <si>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</si>
  <si>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</si>
  <si>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</si>
  <si>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</si>
  <si>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</si>
  <si>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</si>
  <si>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</si>
  <si>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</si>
  <si>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</si>
  <si>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</si>
  <si>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</si>
  <si>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</si>
  <si>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</si>
  <si>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</si>
  <si>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</si>
  <si>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</si>
  <si>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</si>
  <si>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</si>
  <si>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</si>
  <si>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</si>
  <si>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</si>
  <si>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</si>
  <si>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</si>
  <si>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</si>
  <si>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</si>
  <si>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</si>
  <si>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</si>
  <si>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</si>
  <si>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</si>
  <si>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</si>
  <si>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</si>
  <si>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</si>
  <si>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</si>
  <si>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</si>
  <si>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</si>
  <si>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</si>
  <si>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</si>
  <si>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</si>
  <si>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</si>
  <si>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</si>
  <si>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</si>
  <si>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</si>
  <si>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</si>
  <si>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</si>
  <si>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</si>
  <si>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</si>
  <si>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</si>
  <si>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</si>
  <si>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</si>
  <si>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</si>
  <si>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</si>
  <si>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</si>
  <si>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</si>
  <si>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</si>
  <si>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</si>
  <si>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</si>
  <si>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</si>
  <si>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</si>
  <si>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</si>
  <si>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</si>
  <si>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</si>
  <si>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</si>
  <si>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</si>
  <si>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</si>
  <si>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</si>
  <si>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</si>
  <si>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</si>
  <si>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</si>
  <si>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</si>
  <si>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</si>
  <si>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</si>
  <si>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</si>
  <si>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</si>
  <si>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</si>
  <si>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</si>
  <si>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</si>
  <si>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</si>
  <si>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</si>
  <si>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</si>
  <si>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</si>
  <si>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</si>
  <si>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</si>
  <si>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</si>
  <si>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</si>
  <si>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</si>
  <si>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</si>
  <si>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</si>
  <si>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</si>
  <si>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</si>
  <si>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</si>
  <si>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</si>
  <si>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</si>
  <si>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</si>
  <si>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</si>
  <si>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</si>
  <si>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</si>
  <si>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</si>
  <si>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</si>
  <si>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</si>
  <si>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</si>
  <si>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</si>
  <si>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</si>
  <si>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</si>
  <si>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</si>
  <si>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</si>
  <si>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</si>
  <si>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</si>
  <si>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</si>
  <si>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</si>
  <si>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</si>
  <si>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</si>
  <si>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</si>
  <si>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</si>
  <si>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</si>
  <si>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</si>
  <si>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</si>
  <si>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</si>
  <si>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</si>
  <si>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</si>
  <si>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</si>
  <si>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</si>
  <si>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</si>
  <si>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</si>
  <si>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</si>
  <si>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</si>
  <si>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</si>
  <si>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</si>
  <si>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</si>
  <si>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</si>
  <si>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</si>
  <si>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</si>
  <si>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</si>
  <si>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</si>
  <si>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</si>
  <si>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</si>
  <si>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</si>
  <si>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</si>
  <si>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</si>
  <si>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</si>
  <si>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</si>
  <si>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</si>
  <si>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</si>
  <si>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</si>
  <si>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</si>
  <si>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</si>
  <si>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</si>
  <si>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</si>
  <si>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</si>
  <si>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</si>
  <si>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</si>
  <si>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</si>
  <si>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</si>
  <si>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</si>
  <si>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</si>
  <si>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</si>
  <si>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</si>
  <si>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</si>
  <si>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</si>
  <si>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</si>
  <si>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</si>
  <si>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</si>
  <si>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</si>
  <si>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</si>
  <si>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</si>
  <si>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</si>
  <si>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</si>
  <si>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</si>
  <si>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</si>
  <si>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</si>
  <si>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</si>
  <si>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</si>
  <si>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</si>
  <si>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</si>
  <si>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</si>
  <si>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</si>
  <si>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</si>
  <si>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</si>
  <si>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</si>
  <si>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</si>
  <si>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</si>
  <si>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</si>
  <si>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</si>
  <si>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</si>
  <si>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</si>
  <si>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</si>
  <si>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</si>
  <si>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</si>
  <si>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</si>
  <si>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</si>
  <si>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</si>
  <si>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</si>
  <si>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</si>
  <si>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</si>
  <si>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</si>
  <si>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</si>
  <si>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</si>
  <si>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</si>
  <si>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</si>
  <si>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</si>
  <si>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</si>
  <si>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</si>
  <si>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</si>
  <si>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</si>
  <si>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</si>
  <si>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</si>
  <si>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</si>
  <si>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</si>
  <si>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</si>
  <si>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</si>
  <si>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</si>
  <si>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</si>
  <si>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</si>
  <si>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</si>
  <si>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</si>
  <si>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</si>
  <si>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</si>
  <si>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</si>
  <si>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</si>
  <si>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</si>
  <si>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</si>
  <si>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</si>
  <si>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</si>
  <si>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</si>
  <si>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</si>
  <si>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</si>
  <si>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</si>
  <si>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</si>
  <si>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</si>
  <si>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</si>
  <si>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</si>
  <si>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</si>
  <si>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</si>
  <si>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</si>
  <si>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</si>
  <si>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</si>
  <si>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</si>
  <si>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</si>
  <si>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</si>
  <si>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</si>
  <si>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</si>
  <si>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</si>
  <si>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</si>
  <si>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</si>
  <si>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</si>
  <si>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</si>
  <si>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</si>
  <si>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</si>
  <si>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</si>
  <si>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</si>
  <si>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</si>
  <si>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</si>
  <si>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</si>
  <si>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</si>
  <si>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</si>
  <si>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</si>
  <si>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</si>
  <si>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</si>
  <si>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</si>
  <si>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</si>
  <si>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</si>
  <si>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</si>
  <si>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</si>
  <si>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</si>
  <si>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</si>
  <si>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</si>
  <si>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</si>
  <si>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</si>
  <si>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</si>
  <si>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</si>
  <si>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</si>
  <si>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</si>
  <si>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</si>
  <si>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</si>
  <si>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</si>
  <si>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</si>
  <si>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</si>
  <si>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</si>
  <si>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</si>
  <si>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</si>
  <si>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</si>
  <si>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</si>
  <si>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</si>
  <si>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</si>
  <si>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</si>
  <si>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</si>
  <si>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</si>
  <si>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</si>
  <si>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</si>
  <si>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</si>
  <si>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</si>
  <si>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</si>
  <si>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</si>
  <si>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</si>
  <si>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</si>
  <si>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</si>
  <si>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</si>
  <si>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</si>
  <si>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</si>
  <si>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</si>
  <si>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</si>
  <si>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</si>
  <si>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</si>
  <si>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</si>
  <si>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</si>
  <si>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</si>
  <si>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</si>
  <si>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</si>
  <si>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</si>
  <si>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</si>
  <si>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</si>
  <si>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</si>
  <si>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</si>
  <si>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</si>
  <si>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</si>
  <si>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</si>
  <si>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</si>
  <si>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</si>
  <si>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</si>
  <si>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</si>
  <si>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</si>
  <si>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</si>
  <si>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</si>
  <si>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</si>
  <si>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</si>
  <si>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</si>
  <si>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</si>
  <si>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</si>
  <si>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</si>
  <si>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</si>
  <si>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</si>
  <si>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</si>
  <si>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</si>
  <si>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</si>
  <si>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</si>
  <si>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</si>
  <si>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</si>
  <si>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</si>
  <si>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</si>
  <si>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</si>
  <si>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</si>
  <si>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</si>
  <si>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</si>
  <si>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</si>
  <si>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</si>
  <si>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</si>
  <si>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</si>
  <si>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</si>
  <si>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</si>
  <si>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</si>
  <si>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</si>
  <si>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</si>
  <si>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</si>
  <si>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</si>
  <si>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</si>
  <si>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</si>
  <si>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</si>
  <si>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</si>
  <si>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</si>
  <si>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</si>
  <si>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</si>
  <si>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</si>
  <si>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</si>
  <si>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</si>
  <si>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</si>
  <si>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</si>
  <si>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</si>
  <si>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</si>
  <si>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</si>
  <si>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</si>
  <si>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</si>
  <si>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</si>
  <si>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</si>
  <si>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</si>
  <si>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</si>
  <si>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</si>
  <si>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</si>
  <si>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</si>
  <si>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</si>
  <si>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</si>
  <si>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</si>
  <si>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</si>
  <si>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</si>
  <si>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</si>
  <si>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</si>
  <si>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</si>
  <si>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</si>
  <si>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</si>
  <si>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</si>
  <si>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</si>
  <si>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</si>
  <si>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</si>
  <si>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</si>
  <si>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</si>
  <si>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</si>
  <si>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</si>
  <si>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</si>
  <si>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</si>
  <si>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</si>
  <si>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</si>
  <si>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</si>
  <si>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</si>
  <si>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</si>
  <si>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</si>
  <si>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</si>
  <si>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</si>
  <si>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</si>
  <si>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</si>
  <si>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</si>
  <si>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</si>
  <si>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</si>
  <si>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</si>
  <si>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</si>
  <si>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</si>
  <si>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</si>
  <si>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</si>
  <si>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</si>
  <si>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</si>
  <si>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</si>
  <si>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</si>
  <si>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</si>
  <si>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</si>
  <si>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</si>
  <si>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</si>
  <si>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</si>
  <si>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</si>
  <si>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</si>
  <si>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</si>
  <si>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</si>
  <si>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</si>
  <si>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</si>
  <si>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</si>
  <si>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</si>
  <si>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</si>
  <si>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</si>
  <si>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</si>
  <si>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</si>
  <si>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</si>
  <si>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</si>
  <si>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</si>
  <si>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</si>
  <si>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</si>
  <si>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</si>
  <si>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</si>
  <si>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</si>
  <si>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</si>
  <si>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</si>
  <si>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</si>
  <si>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</si>
  <si>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</si>
  <si>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</si>
  <si>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</si>
  <si>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</si>
  <si>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</si>
  <si>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</si>
  <si>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</si>
  <si>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</si>
  <si>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</si>
  <si>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</si>
  <si>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</si>
  <si>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</si>
  <si>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</si>
  <si>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</si>
  <si>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</si>
  <si>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</si>
  <si>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</si>
  <si>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</si>
  <si>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</si>
  <si>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</si>
  <si>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</si>
  <si>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</si>
  <si>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</si>
  <si>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</si>
  <si>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</si>
  <si>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</si>
  <si>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</si>
  <si>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</si>
  <si>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</si>
  <si>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</si>
  <si>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</si>
  <si>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</si>
  <si>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</si>
  <si>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</si>
  <si>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</si>
  <si>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</si>
  <si>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</si>
  <si>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</si>
  <si>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</si>
  <si>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</si>
  <si>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</si>
  <si>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</si>
  <si>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</si>
  <si>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</si>
  <si>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</si>
  <si>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</si>
  <si>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</si>
  <si>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</si>
  <si>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</si>
  <si>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</si>
  <si>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</si>
  <si>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</si>
  <si>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</si>
  <si>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</si>
  <si>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</si>
  <si>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</si>
  <si>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</si>
  <si>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</si>
  <si>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</si>
  <si>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</si>
  <si>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</si>
  <si>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</si>
  <si>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</si>
  <si>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</si>
  <si>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</si>
  <si>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</si>
  <si>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</si>
  <si>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</si>
  <si>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</si>
  <si>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</si>
  <si>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</si>
  <si>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</si>
  <si>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</si>
  <si>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</si>
  <si>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</si>
  <si>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</si>
  <si>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</si>
  <si>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</si>
  <si>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</si>
  <si>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</si>
  <si>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</si>
  <si>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</si>
  <si>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</si>
  <si>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</si>
  <si>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</si>
  <si>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</si>
  <si>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</si>
  <si>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</si>
  <si>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</si>
  <si>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</si>
  <si>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</si>
  <si>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</si>
  <si>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</si>
  <si>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</si>
  <si>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</si>
  <si>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</si>
  <si>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</si>
  <si>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</si>
  <si>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</si>
  <si>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</si>
  <si>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</si>
  <si>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</si>
  <si>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</si>
  <si>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</si>
  <si>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</si>
  <si>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</si>
  <si>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</si>
  <si>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</si>
  <si>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</si>
  <si>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</si>
  <si>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</si>
  <si>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</si>
  <si>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</si>
  <si>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</si>
  <si>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</si>
  <si>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</si>
  <si>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</si>
  <si>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</si>
  <si>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</si>
  <si>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</si>
  <si>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</si>
  <si>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</si>
  <si>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</si>
  <si>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</si>
  <si>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</si>
  <si>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</si>
  <si>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</si>
  <si>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</si>
  <si>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</si>
  <si>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</si>
  <si>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</si>
  <si>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</si>
  <si>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</si>
  <si>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</si>
  <si>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</si>
  <si>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</si>
  <si>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</si>
  <si>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</si>
  <si>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</si>
  <si>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</si>
  <si>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</si>
  <si>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</si>
  <si>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</si>
  <si>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</si>
  <si>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</si>
  <si>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</si>
  <si>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</si>
  <si>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</si>
  <si>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</si>
  <si>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</si>
  <si>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</si>
  <si>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</si>
  <si>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</si>
  <si>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</si>
  <si>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</si>
  <si>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</si>
  <si>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</si>
  <si>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</si>
  <si>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</si>
  <si>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</si>
  <si>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</si>
  <si>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</si>
  <si>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</si>
  <si>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</si>
  <si>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</si>
  <si>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</si>
  <si>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</si>
  <si>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</si>
  <si>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</si>
  <si>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</si>
  <si>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</si>
  <si>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</si>
  <si>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</si>
  <si>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</si>
  <si>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</si>
  <si>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</si>
  <si>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</si>
  <si>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</si>
  <si>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</si>
  <si>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</si>
  <si>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</si>
  <si>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</si>
  <si>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</si>
  <si>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</si>
  <si>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</si>
  <si>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</si>
  <si>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</si>
  <si>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</si>
  <si>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</si>
  <si>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</si>
  <si>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</si>
  <si>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</si>
  <si>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</si>
  <si>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</si>
  <si>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</si>
  <si>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</si>
  <si>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</si>
  <si>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</si>
  <si>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</si>
  <si>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</si>
  <si>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</si>
  <si>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</si>
  <si>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</si>
  <si>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</si>
  <si>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</si>
  <si>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</si>
  <si>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</si>
  <si>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</si>
  <si>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</si>
  <si>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</si>
  <si>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</si>
  <si>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</si>
  <si>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</si>
  <si>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</si>
  <si>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</si>
  <si>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</si>
  <si>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</si>
  <si>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</si>
  <si>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</si>
  <si>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</si>
  <si>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</si>
  <si>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</si>
  <si>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</si>
  <si>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</si>
  <si>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</si>
  <si>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</si>
  <si>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</si>
  <si>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</si>
  <si>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</si>
  <si>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</si>
  <si>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</si>
  <si>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</si>
  <si>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</si>
  <si>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</si>
  <si>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</si>
  <si>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</si>
  <si>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</si>
  <si>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</si>
  <si>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</si>
  <si>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</si>
  <si>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</si>
  <si>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</si>
  <si>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</si>
  <si>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</si>
  <si>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</si>
  <si>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</si>
  <si>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</si>
  <si>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</si>
  <si>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</si>
  <si>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</si>
  <si>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</si>
  <si>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</si>
  <si>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</si>
  <si>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</si>
  <si>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</si>
  <si>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</si>
  <si>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</si>
  <si>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</si>
  <si>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</si>
  <si>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</si>
  <si>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</si>
  <si>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</si>
  <si>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</si>
  <si>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</si>
  <si>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</si>
  <si>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</si>
  <si>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</si>
  <si>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</si>
  <si>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</si>
  <si>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</si>
  <si>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</si>
  <si>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</si>
  <si>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</si>
  <si>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</si>
  <si>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</si>
  <si>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</si>
  <si>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</si>
  <si>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</si>
  <si>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</si>
  <si>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</si>
  <si>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</si>
  <si>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</si>
  <si>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</si>
  <si>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</si>
  <si>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</si>
  <si>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</si>
  <si>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</si>
  <si>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</si>
  <si>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</si>
  <si>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</si>
  <si>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</si>
  <si>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</si>
  <si>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</si>
  <si>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</si>
  <si>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</si>
  <si>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</si>
  <si>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</si>
  <si>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</si>
  <si>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</si>
  <si>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</si>
  <si>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</si>
  <si>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</si>
  <si>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</si>
  <si>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</si>
  <si>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</si>
  <si>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</si>
  <si>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</si>
  <si>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</si>
  <si>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</si>
  <si>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</si>
  <si>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</si>
  <si>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</si>
  <si>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</si>
  <si>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</si>
  <si>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</si>
  <si>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</si>
  <si>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</si>
  <si>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</si>
  <si>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</si>
  <si>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</si>
  <si>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</si>
  <si>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</si>
  <si>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</si>
  <si>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</si>
  <si>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</si>
  <si>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</si>
  <si>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</si>
  <si>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</si>
  <si>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</si>
  <si>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</si>
  <si>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</si>
  <si>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</si>
  <si>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</si>
  <si>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</si>
  <si>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</si>
  <si>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</si>
  <si>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</si>
  <si>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</si>
  <si>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</si>
  <si>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</si>
  <si>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</si>
  <si>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</si>
  <si>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</si>
  <si>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</si>
  <si>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</si>
  <si>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</si>
  <si>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</si>
  <si>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</si>
  <si>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</si>
  <si>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</si>
  <si>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</si>
  <si>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</si>
  <si>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</si>
  <si>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</si>
  <si>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</si>
  <si>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</si>
  <si>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</si>
  <si>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</si>
  <si>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</si>
  <si>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</si>
  <si>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</si>
  <si>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</si>
  <si>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</si>
  <si>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</si>
  <si>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</si>
  <si>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</si>
  <si>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</si>
  <si>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</si>
  <si>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</si>
  <si>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</si>
  <si>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</si>
  <si>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</si>
  <si>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</si>
  <si>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</si>
  <si>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</si>
  <si>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</si>
  <si>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</si>
  <si>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</si>
  <si>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</si>
  <si>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</si>
  <si>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</si>
  <si>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</si>
  <si>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</si>
  <si>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</si>
  <si>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</si>
  <si>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</si>
  <si>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</si>
  <si>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</si>
  <si>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</si>
  <si>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</si>
  <si>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</si>
  <si>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</si>
  <si>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</si>
  <si>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</si>
  <si>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</si>
  <si>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</si>
  <si>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</si>
  <si>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</si>
  <si>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</si>
  <si>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</si>
  <si>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</si>
  <si>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</si>
  <si>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</si>
  <si>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</si>
  <si>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</si>
  <si>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</si>
  <si>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</si>
  <si>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</si>
  <si>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</si>
  <si>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</si>
  <si>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</si>
  <si>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</si>
  <si>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</si>
  <si>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</si>
  <si>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</si>
  <si>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</si>
  <si>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</si>
  <si>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</si>
  <si>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</si>
  <si>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</si>
  <si>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</si>
  <si>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</si>
  <si>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</si>
  <si>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</si>
  <si>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</si>
  <si>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</si>
  <si>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</si>
  <si>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</si>
  <si>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</si>
  <si>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</si>
  <si>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</si>
  <si>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</si>
  <si>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</si>
  <si>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</si>
  <si>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</si>
  <si>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</si>
  <si>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</si>
  <si>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</si>
  <si>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</si>
  <si>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</si>
  <si>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</si>
  <si>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</si>
  <si>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</si>
  <si>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</si>
  <si>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</si>
  <si>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</si>
  <si>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</si>
  <si>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</si>
  <si>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</si>
  <si>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</si>
  <si>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</si>
  <si>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</si>
  <si>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</si>
  <si>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</si>
  <si>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</si>
  <si>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</si>
  <si>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</si>
  <si>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</si>
  <si>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</si>
  <si>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</si>
  <si>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</si>
  <si>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</si>
  <si>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</si>
  <si>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</si>
  <si>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</si>
  <si>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</si>
  <si>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</si>
  <si>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</si>
  <si>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</si>
  <si>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</si>
  <si>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</si>
  <si>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</si>
  <si>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</si>
  <si>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</si>
  <si>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</si>
  <si>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</si>
  <si>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</si>
  <si>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</si>
  <si>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</si>
  <si>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</si>
  <si>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</si>
  <si>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</si>
  <si>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</si>
  <si>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</si>
  <si>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</si>
  <si>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</si>
  <si>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</si>
  <si>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</si>
  <si>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</si>
  <si>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</si>
  <si>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</si>
  <si>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</si>
  <si>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</si>
  <si>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</si>
  <si>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</si>
  <si>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</si>
  <si>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</si>
  <si>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</si>
  <si>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</si>
  <si>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</si>
  <si>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</si>
  <si>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</si>
  <si>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</si>
  <si>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</si>
  <si>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</si>
  <si>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</si>
  <si>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</si>
  <si>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</si>
  <si>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</si>
  <si>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</si>
  <si>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</si>
  <si>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</si>
  <si>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</si>
  <si>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</si>
  <si>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</si>
  <si>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</si>
  <si>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</si>
  <si>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</si>
  <si>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</si>
  <si>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</si>
  <si>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</si>
  <si>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</si>
  <si>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</si>
  <si>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</si>
  <si>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</si>
  <si>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</si>
  <si>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</si>
  <si>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</si>
  <si>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</si>
  <si>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</si>
  <si>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</si>
  <si>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</si>
  <si>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</si>
  <si>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</si>
  <si>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</si>
  <si>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</si>
  <si>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</si>
  <si>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</si>
  <si>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</si>
  <si>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</si>
  <si>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</si>
  <si>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</si>
  <si>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</si>
  <si>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</si>
  <si>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</si>
  <si>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</si>
  <si>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</si>
  <si>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</si>
  <si>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</si>
  <si>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</si>
  <si>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</si>
  <si>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</si>
  <si>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</si>
  <si>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</si>
  <si>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</si>
  <si>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</si>
  <si>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</si>
  <si>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</si>
  <si>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</si>
  <si>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</si>
  <si>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</si>
  <si>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</si>
  <si>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</si>
  <si>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</si>
  <si>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</si>
  <si>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</si>
  <si>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</si>
  <si>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</si>
  <si>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</si>
  <si>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</si>
  <si>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</si>
  <si>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</si>
  <si>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</si>
  <si>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</si>
  <si>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</si>
  <si>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</si>
  <si>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</si>
  <si>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</si>
  <si>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</si>
  <si>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</si>
  <si>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</si>
  <si>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</si>
  <si>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</si>
  <si>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</si>
  <si>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</si>
  <si>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</si>
  <si>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</si>
  <si>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</si>
  <si>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</si>
  <si>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</si>
  <si>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</si>
  <si>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</si>
  <si>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</si>
  <si>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</si>
  <si>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</si>
  <si>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</si>
  <si>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</si>
  <si>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</si>
  <si>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</si>
  <si>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</si>
  <si>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</si>
  <si>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</si>
  <si>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</si>
  <si>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</si>
  <si>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</si>
  <si>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</si>
  <si>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</si>
  <si>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</si>
  <si>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</si>
  <si>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</si>
  <si>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</si>
  <si>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</si>
  <si>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</si>
  <si>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</si>
  <si>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</si>
  <si>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</si>
  <si>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</si>
  <si>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</si>
  <si>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</si>
  <si>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</si>
  <si>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</si>
  <si>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</si>
  <si>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</si>
  <si>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</si>
  <si>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</si>
  <si>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</si>
  <si>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</si>
  <si>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</si>
  <si>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</si>
  <si>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</si>
  <si>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</si>
  <si>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</si>
  <si>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</si>
  <si>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</si>
  <si>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</si>
  <si>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</si>
  <si>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</si>
  <si>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</si>
  <si>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</si>
  <si>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</si>
  <si>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</si>
  <si>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</si>
  <si>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</si>
  <si>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</si>
  <si>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</si>
  <si>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</si>
  <si>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</si>
  <si>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</si>
  <si>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</si>
  <si>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</si>
  <si>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</si>
  <si>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</si>
  <si>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</si>
  <si>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</si>
  <si>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</si>
  <si>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</si>
  <si>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</si>
  <si>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</si>
  <si>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</si>
  <si>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</si>
  <si>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</si>
  <si>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</si>
  <si>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</si>
  <si>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</si>
  <si>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</si>
  <si>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</si>
  <si>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</si>
  <si>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</si>
  <si>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</si>
  <si>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</si>
  <si>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</si>
  <si>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</si>
  <si>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</si>
  <si>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</si>
  <si>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</si>
  <si>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</si>
  <si>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</si>
  <si>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</si>
  <si>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</si>
  <si>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</si>
  <si>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</si>
  <si>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</si>
  <si>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</si>
  <si>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</si>
  <si>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</si>
  <si>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</si>
  <si>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</si>
  <si>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</si>
  <si>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</si>
  <si>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</si>
  <si>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</si>
  <si>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</si>
  <si>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</si>
  <si>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</si>
  <si>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</si>
  <si>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</si>
  <si>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</si>
  <si>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</si>
  <si>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</si>
  <si>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</si>
  <si>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</si>
  <si>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</si>
  <si>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</si>
  <si>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</si>
  <si>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</si>
  <si>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</si>
  <si>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</si>
  <si>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</si>
  <si>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</si>
  <si>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</si>
  <si>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</si>
  <si>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</si>
  <si>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</si>
  <si>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</si>
  <si>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</si>
  <si>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</si>
  <si>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</si>
  <si>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</si>
  <si>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</si>
  <si>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</si>
  <si>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</si>
  <si>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</si>
  <si>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</si>
  <si>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</si>
  <si>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</si>
  <si>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</si>
  <si>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</si>
  <si>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</si>
  <si>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</si>
  <si>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</si>
  <si>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</si>
  <si>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</si>
  <si>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</si>
  <si>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</si>
  <si>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</si>
  <si>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</si>
  <si>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</si>
  <si>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</si>
  <si>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</si>
  <si>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</si>
  <si>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</si>
  <si>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</si>
  <si>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</si>
  <si>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</si>
  <si>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</si>
  <si>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</si>
  <si>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</si>
  <si>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</si>
  <si>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</si>
  <si>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</si>
  <si>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</si>
  <si>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</si>
  <si>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</si>
  <si>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</si>
  <si>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</si>
  <si>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</si>
  <si>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</si>
  <si>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</si>
  <si>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</si>
  <si>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</si>
  <si>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</si>
  <si>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</si>
  <si>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</si>
  <si>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</si>
  <si>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</si>
  <si>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</si>
  <si>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</si>
  <si>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</si>
  <si>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</si>
  <si>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</si>
  <si>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</si>
  <si>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</si>
  <si>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</si>
  <si>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</si>
  <si>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</si>
  <si>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</si>
  <si>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</si>
  <si>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</si>
  <si>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</si>
  <si>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</si>
  <si>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</si>
  <si>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</si>
  <si>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</si>
  <si>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</si>
  <si>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</si>
  <si>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</si>
  <si>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</si>
  <si>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</si>
  <si>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</si>
  <si>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</si>
  <si>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</si>
  <si>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</si>
  <si>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</si>
  <si>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</si>
  <si>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</si>
  <si>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</si>
  <si>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</si>
  <si>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</si>
  <si>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</si>
  <si>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</si>
  <si>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</si>
  <si>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</si>
  <si>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</si>
  <si>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</si>
  <si>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</si>
  <si>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</si>
  <si>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</si>
  <si>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</si>
  <si>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</si>
  <si>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</si>
  <si>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</si>
  <si>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</si>
  <si>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</si>
  <si>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</si>
  <si>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</si>
  <si>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</si>
  <si>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</si>
  <si>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</si>
  <si>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</si>
  <si>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</si>
  <si>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</si>
  <si>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</si>
  <si>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</si>
  <si>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</si>
  <si>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</si>
  <si>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</si>
  <si>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</si>
  <si>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</si>
  <si>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</si>
  <si>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</si>
  <si>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</si>
  <si>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</si>
  <si>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</si>
  <si>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</si>
  <si>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</si>
  <si>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</si>
  <si>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</si>
  <si>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</si>
  <si>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</si>
  <si>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</si>
  <si>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</si>
  <si>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</si>
  <si>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</si>
  <si>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</si>
  <si>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</si>
  <si>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</si>
  <si>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</si>
  <si>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</si>
  <si>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</si>
  <si>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</si>
  <si>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</si>
  <si>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</si>
  <si>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</si>
  <si>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</si>
  <si>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</si>
  <si>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</si>
  <si>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</si>
  <si>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</si>
  <si>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</si>
  <si>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</si>
  <si>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</si>
  <si>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</si>
  <si>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</si>
  <si>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</si>
  <si>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</si>
  <si>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</si>
  <si>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</si>
  <si>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</si>
  <si>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</si>
  <si>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</si>
  <si>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</si>
  <si>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</si>
  <si>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</si>
  <si>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</si>
  <si>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</si>
  <si>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</si>
  <si>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</si>
  <si>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</si>
  <si>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</si>
  <si>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</si>
  <si>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</si>
  <si>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</si>
  <si>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</si>
  <si>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</si>
  <si>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</si>
  <si>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</si>
  <si>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</si>
  <si>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</si>
  <si>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</si>
  <si>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</si>
  <si>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</si>
  <si>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</si>
  <si>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</si>
  <si>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</si>
  <si>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</si>
  <si>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</si>
  <si>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</si>
  <si>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</si>
  <si>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</si>
  <si>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</si>
  <si>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</si>
  <si>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</si>
  <si>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</si>
  <si>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</si>
  <si>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</si>
  <si>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</si>
  <si>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</si>
  <si>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</si>
  <si>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</si>
  <si>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</si>
  <si>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</si>
  <si>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</si>
  <si>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</si>
  <si>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</si>
  <si>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</si>
  <si>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</si>
  <si>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</si>
  <si>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</si>
  <si>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</si>
  <si>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</si>
  <si>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</si>
  <si>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BRIGHTON RIDGE TR</t>
  </si>
  <si>
    <t>161434-2020 XM UB Corydon-Rumsey</t>
  </si>
  <si>
    <t>160938-Hoover Trans Capacitor</t>
  </si>
  <si>
    <t>161797 - CEMI 2020 Greenville 4kv</t>
  </si>
  <si>
    <t>ARSTLT236-Taxable-Rep Street Lights 01236012</t>
  </si>
  <si>
    <t>082620-I</t>
  </si>
  <si>
    <t>TS WIND</t>
  </si>
  <si>
    <t>REMOVE DOWN-GUY</t>
  </si>
  <si>
    <t>162744-Taxable-Eddyville 560 Circuit Hardening1222</t>
  </si>
  <si>
    <t>164319-Newtown Ckt Hardening job 2021 project</t>
  </si>
  <si>
    <t>25E LAUREL LINE TO I</t>
  </si>
  <si>
    <t>163592-Earlington North-Green River XMUB</t>
  </si>
  <si>
    <t>161748 - CEMI 2020 Versailles West 0513</t>
  </si>
  <si>
    <t>159006 - Shawnee Gas 4402 CIFI 2020 Replacement and Relocation of old 34.5 line</t>
  </si>
  <si>
    <t>163574 - Elk Creek Direct Burial Replacement 2020</t>
  </si>
  <si>
    <t>AKM021521-KU MAJOR STORM-021521</t>
  </si>
  <si>
    <t>011622-I</t>
  </si>
  <si>
    <t>TS/WIND 12/10 &amp; 11</t>
  </si>
  <si>
    <t>164358 - Etown 5 2423 Circuit Hardening 2021</t>
  </si>
  <si>
    <t>ITEM NO. 5-434 ALLEN</t>
  </si>
  <si>
    <t>164506 - Magic Mine 34.5 Ckt Hard 21</t>
  </si>
  <si>
    <t>165329 - Eastland 0182 2021 CIFI</t>
  </si>
  <si>
    <t>051422-I</t>
  </si>
  <si>
    <t>157621-LEXOC Backyard Machine 2021</t>
  </si>
  <si>
    <t>LFUCG - MNA B2 - ROA</t>
  </si>
  <si>
    <t>070822-I</t>
  </si>
  <si>
    <t>164154 - Metal &amp; Thermit 0722 CIFI 2021</t>
  </si>
  <si>
    <t>164158 - Forestdale 1320 CIFI 2021</t>
  </si>
  <si>
    <t>164461- Uniontown 69kv Tap</t>
  </si>
  <si>
    <t>082922-I</t>
  </si>
  <si>
    <t>AUG 2022 TH STRM</t>
  </si>
  <si>
    <t>164193-164913 - New Circle Road</t>
  </si>
  <si>
    <t>TEST ******** TEST *</t>
  </si>
  <si>
    <t>698 Investment</t>
  </si>
  <si>
    <t>21TPPAOTH-2020 TPPA - All Other</t>
  </si>
  <si>
    <t>22PITP156-2022 PITP Earlington</t>
  </si>
  <si>
    <t>167330 - Shelbyville 2521/2542 - 2022 CH</t>
  </si>
  <si>
    <t>MT TABOR MULTI MODAL</t>
  </si>
  <si>
    <t>166654 - XMUB Dycusburg Kuttawa</t>
  </si>
  <si>
    <t>020923-I</t>
  </si>
  <si>
    <t>040123-I</t>
  </si>
  <si>
    <t>166549 - Versailles West 0512 - 2021 CH</t>
  </si>
  <si>
    <t>166852 - Grid Optimization KU</t>
  </si>
  <si>
    <t>WEST POPLAR/KY 251 M</t>
  </si>
  <si>
    <t>KYTC - ROUNDABOUT -</t>
  </si>
  <si>
    <t>THURS JULY 27,2023</t>
  </si>
  <si>
    <t>JORDAN ALLY STL RELO</t>
  </si>
  <si>
    <t>AKM030323 - KU</t>
  </si>
  <si>
    <t>168609 - Adams-Frankfort OH Res</t>
  </si>
  <si>
    <t>170077 - Boone Ave 640 - 2023 CH</t>
  </si>
  <si>
    <t>170182- Harlan 0409 CIFI 2023</t>
  </si>
  <si>
    <t>ARDD156U-Taxable-Cap Rep Def UG 01156012:  Typically used for planned or scheduled jobs.</t>
  </si>
  <si>
    <t>061624-I</t>
  </si>
  <si>
    <t>171242 - Cawood 0418 - CEMI 2023</t>
  </si>
  <si>
    <t>171655 - Morganfield-Corydon Crt XMUB</t>
  </si>
  <si>
    <t>170080 - Middlesboro 0370 Small Wire 2023</t>
  </si>
  <si>
    <t>23PIT236-23PITP236-2023 PITP Richmond</t>
  </si>
  <si>
    <t>23PIT216-23PITP216-2023 PITP Danville</t>
  </si>
  <si>
    <t>07/30/24 THDR STRMS</t>
  </si>
  <si>
    <t>AKM031424-KU</t>
  </si>
  <si>
    <t>S COLUMBIA BRIDGE PR</t>
  </si>
  <si>
    <t>ATBRD366U-Taxable-Cap Trouble Orders UG 01366012</t>
  </si>
  <si>
    <t>164976 - Lansdowne 0126 Circuit Hardening 2021</t>
  </si>
  <si>
    <t>170028 - 2023 SW - Ashland Avenue 0050</t>
  </si>
  <si>
    <t>WILSON DOWNING SIDEW</t>
  </si>
  <si>
    <t>052025-I</t>
  </si>
  <si>
    <t>PO3278000120</t>
  </si>
  <si>
    <t>CITY OF ETOWN</t>
  </si>
  <si>
    <t>ETOWN - BUFFALO LAKE</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</si>
  <si>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</si>
  <si>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</si>
  <si>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</si>
  <si>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</si>
  <si>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</si>
  <si>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</si>
  <si>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</si>
  <si>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</si>
  <si>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</si>
  <si>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</si>
  <si>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</si>
  <si>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</si>
  <si>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</si>
  <si>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</si>
  <si>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</si>
  <si>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</si>
  <si>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</si>
  <si>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</si>
  <si>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</si>
  <si>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</si>
  <si>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</si>
  <si>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</si>
  <si>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</si>
  <si>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</si>
  <si>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</si>
  <si>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</si>
  <si>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</si>
  <si>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</si>
  <si>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</si>
  <si>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</si>
  <si>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</si>
  <si>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</si>
  <si>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</si>
  <si>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</si>
  <si>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</si>
  <si>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</si>
  <si>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</si>
  <si>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</si>
  <si>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</si>
  <si>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</si>
  <si>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</si>
  <si>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</si>
  <si>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</si>
  <si>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</si>
  <si>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</si>
  <si>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</si>
  <si>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</si>
  <si>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</si>
  <si>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</si>
  <si>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</si>
  <si>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</si>
  <si>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</si>
  <si>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</si>
  <si>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</si>
  <si>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</si>
  <si>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</si>
  <si>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</si>
  <si>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</si>
  <si>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</si>
  <si>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</si>
  <si>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</si>
  <si>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</si>
  <si>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</si>
  <si>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</si>
  <si>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</si>
  <si>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</si>
  <si>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</si>
  <si>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</si>
  <si>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</si>
  <si>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</si>
  <si>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</si>
  <si>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</si>
  <si>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</si>
  <si>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</si>
  <si>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</si>
  <si>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</si>
  <si>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</si>
  <si>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</si>
  <si>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</si>
  <si>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</si>
  <si>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</si>
  <si>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</si>
  <si>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</si>
  <si>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</si>
  <si>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</si>
  <si>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</si>
  <si>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</si>
  <si>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</si>
  <si>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</si>
  <si>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</si>
  <si>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</si>
  <si>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</si>
  <si>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</si>
  <si>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</si>
  <si>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</si>
  <si>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</si>
  <si>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</si>
  <si>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</si>
  <si>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</si>
  <si>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</si>
  <si>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</si>
  <si>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</si>
  <si>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</si>
  <si>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</si>
  <si>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</si>
  <si>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</si>
  <si>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</si>
  <si>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</si>
  <si>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</si>
  <si>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</si>
  <si>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</si>
  <si>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</si>
  <si>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</si>
  <si>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</si>
  <si>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</si>
  <si>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</si>
  <si>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</si>
  <si>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</si>
  <si>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</si>
  <si>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</si>
  <si>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</si>
  <si>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</si>
  <si>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</si>
  <si>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</si>
  <si>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</si>
  <si>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</si>
  <si>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</si>
  <si>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</si>
  <si>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</si>
  <si>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</si>
  <si>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</si>
  <si>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</si>
  <si>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</si>
  <si>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</si>
  <si>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</si>
  <si>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</si>
  <si>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</si>
  <si>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</si>
  <si>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</si>
  <si>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</si>
  <si>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</si>
  <si>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</si>
  <si>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</si>
  <si>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</si>
  <si>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</si>
  <si>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</si>
  <si>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</si>
  <si>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</si>
  <si>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</si>
  <si>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</si>
  <si>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</si>
  <si>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</si>
  <si>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</si>
  <si>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</si>
  <si>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</si>
  <si>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</si>
  <si>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</si>
  <si>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</si>
  <si>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</si>
  <si>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</si>
  <si>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</si>
  <si>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</si>
  <si>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</si>
  <si>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</si>
  <si>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</si>
  <si>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</si>
  <si>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</si>
  <si>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</si>
  <si>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</si>
  <si>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</si>
  <si>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</si>
  <si>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</si>
  <si>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</si>
  <si>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</si>
  <si>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</si>
  <si>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</si>
  <si>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</si>
  <si>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</si>
  <si>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</si>
  <si>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</si>
  <si>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</si>
  <si>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</si>
  <si>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</si>
  <si>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</si>
  <si>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</si>
  <si>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</si>
  <si>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</si>
  <si>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</si>
  <si>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</si>
  <si>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</si>
  <si>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</si>
  <si>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</si>
  <si>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</si>
  <si>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</si>
  <si>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</si>
  <si>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</si>
  <si>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</si>
  <si>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</si>
  <si>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</si>
  <si>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</si>
  <si>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</si>
  <si>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</si>
  <si>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</si>
  <si>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</si>
  <si>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</si>
  <si>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</si>
  <si>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</si>
  <si>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</si>
  <si>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</si>
  <si>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</si>
  <si>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</si>
  <si>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</si>
  <si>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</si>
  <si>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</si>
  <si>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</si>
  <si>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</si>
  <si>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</si>
  <si>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</si>
  <si>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</si>
  <si>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</si>
  <si>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</si>
  <si>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</si>
  <si>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</si>
  <si>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</si>
  <si>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</si>
  <si>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</si>
  <si>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</si>
  <si>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</si>
  <si>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</si>
  <si>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</si>
  <si>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</si>
  <si>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</si>
  <si>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</si>
  <si>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</si>
  <si>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</si>
  <si>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</si>
  <si>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</si>
  <si>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</si>
  <si>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</si>
  <si>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</si>
  <si>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</si>
  <si>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</si>
  <si>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</si>
  <si>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</si>
  <si>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</si>
  <si>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</si>
  <si>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</si>
  <si>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</si>
  <si>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</si>
  <si>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</si>
  <si>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</si>
  <si>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</si>
  <si>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</si>
  <si>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</si>
  <si>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</si>
  <si>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</si>
  <si>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</si>
  <si>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</si>
  <si>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</si>
  <si>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</si>
  <si>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</si>
  <si>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</si>
  <si>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</si>
  <si>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</si>
  <si>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</si>
  <si>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</si>
  <si>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</si>
  <si>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</si>
  <si>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</si>
  <si>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</si>
  <si>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</si>
  <si>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</si>
  <si>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</si>
  <si>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</si>
  <si>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</si>
  <si>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</si>
  <si>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</si>
  <si>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</si>
  <si>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</si>
  <si>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</si>
  <si>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</si>
  <si>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</si>
  <si>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</si>
  <si>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</si>
  <si>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</si>
  <si>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</si>
  <si>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</si>
  <si>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</si>
  <si>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</si>
  <si>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</si>
  <si>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</si>
  <si>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</si>
  <si>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</si>
  <si>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</si>
  <si>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</si>
  <si>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</si>
  <si>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</si>
  <si>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</si>
  <si>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</si>
  <si>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</si>
  <si>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</si>
  <si>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</si>
  <si>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</si>
  <si>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</si>
  <si>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</si>
  <si>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</si>
  <si>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</si>
  <si>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</si>
  <si>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</si>
  <si>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</si>
  <si>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</si>
  <si>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</si>
  <si>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</si>
  <si>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</si>
  <si>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</si>
  <si>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</si>
  <si>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</si>
  <si>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</si>
  <si>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</si>
  <si>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</si>
  <si>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</si>
  <si>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</si>
  <si>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</si>
  <si>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</si>
  <si>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</si>
  <si>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</si>
  <si>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</si>
  <si>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</si>
  <si>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</si>
  <si>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</si>
  <si>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</si>
  <si>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</si>
  <si>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</si>
  <si>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</si>
  <si>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</si>
  <si>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</si>
  <si>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</si>
  <si>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</si>
  <si>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</si>
  <si>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</si>
  <si>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</si>
  <si>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</si>
  <si>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</si>
  <si>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</si>
  <si>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</si>
  <si>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</si>
  <si>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</si>
  <si>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</si>
  <si>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</si>
  <si>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</si>
  <si>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</si>
  <si>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</si>
  <si>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</si>
  <si>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</si>
  <si>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</si>
  <si>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</si>
  <si>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</si>
  <si>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</si>
  <si>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</si>
  <si>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</si>
  <si>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</si>
  <si>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</si>
  <si>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</si>
  <si>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</si>
  <si>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</si>
  <si>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</si>
  <si>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</si>
  <si>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</si>
  <si>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</si>
  <si>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</si>
  <si>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</si>
  <si>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</si>
  <si>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</si>
  <si>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</si>
  <si>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</si>
  <si>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</si>
  <si>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</si>
  <si>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</si>
  <si>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</si>
  <si>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</si>
  <si>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</si>
  <si>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</si>
  <si>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</si>
  <si>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</si>
  <si>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</si>
  <si>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</si>
  <si>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</si>
  <si>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</si>
  <si>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</si>
  <si>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</si>
  <si>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</si>
  <si>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</si>
  <si>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</si>
  <si>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</si>
  <si>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</si>
  <si>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</si>
  <si>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</si>
  <si>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</si>
  <si>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</si>
  <si>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</si>
  <si>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</si>
  <si>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</si>
  <si>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</si>
  <si>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</si>
  <si>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</si>
  <si>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</si>
  <si>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</si>
  <si>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</si>
  <si>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</si>
  <si>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</si>
  <si>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</si>
  <si>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</si>
  <si>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</si>
  <si>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</si>
  <si>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</si>
  <si>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</si>
  <si>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</si>
  <si>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</si>
  <si>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</si>
  <si>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</si>
  <si>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</si>
  <si>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</si>
  <si>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</si>
  <si>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</si>
  <si>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</si>
  <si>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</si>
  <si>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</si>
  <si>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</si>
  <si>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</si>
  <si>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</si>
  <si>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</si>
  <si>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</si>
  <si>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</si>
  <si>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</si>
  <si>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</si>
  <si>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</si>
  <si>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</si>
  <si>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</si>
  <si>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</si>
  <si>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</si>
  <si>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</si>
  <si>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</si>
  <si>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</si>
  <si>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</si>
  <si>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</si>
  <si>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</si>
  <si>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</si>
  <si>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</si>
  <si>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</si>
  <si>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</si>
  <si>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</si>
  <si>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</si>
  <si>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</si>
  <si>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</si>
  <si>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</si>
  <si>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</si>
  <si>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</si>
  <si>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</si>
  <si>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</si>
  <si>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</si>
  <si>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</si>
  <si>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</si>
  <si>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</si>
  <si>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</si>
  <si>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</si>
  <si>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</si>
  <si>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</si>
  <si>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</si>
  <si>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</si>
  <si>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</si>
  <si>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</si>
  <si>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</si>
  <si>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</si>
  <si>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</si>
  <si>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</si>
  <si>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</si>
  <si>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</si>
  <si>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</si>
  <si>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</si>
  <si>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</si>
  <si>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</si>
  <si>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</si>
  <si>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</si>
  <si>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</si>
  <si>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</si>
  <si>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</si>
  <si>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</si>
  <si>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</si>
  <si>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</si>
  <si>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</si>
  <si>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</si>
  <si>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</si>
  <si>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</si>
  <si>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</si>
  <si>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</si>
  <si>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</si>
  <si>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</si>
  <si>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</si>
  <si>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</si>
  <si>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</si>
  <si>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</si>
  <si>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</si>
  <si>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</si>
  <si>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</si>
  <si>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</si>
  <si>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</si>
  <si>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</si>
  <si>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</si>
  <si>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</si>
  <si>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</si>
  <si>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</si>
  <si>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</si>
  <si>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</si>
  <si>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</si>
  <si>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</si>
  <si>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</si>
  <si>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</si>
  <si>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</si>
  <si>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</si>
  <si>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</si>
  <si>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</si>
  <si>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</si>
  <si>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</si>
  <si>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</si>
  <si>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</si>
  <si>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</si>
  <si>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</si>
  <si>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</si>
  <si>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</si>
  <si>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</si>
  <si>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</si>
  <si>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</si>
  <si>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</si>
  <si>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</si>
  <si>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</si>
  <si>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</si>
  <si>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</si>
  <si>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</si>
  <si>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</si>
  <si>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</si>
  <si>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</si>
  <si>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</si>
  <si>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</si>
  <si>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</si>
  <si>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</si>
  <si>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</si>
  <si>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</si>
  <si>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</si>
  <si>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</si>
  <si>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</si>
  <si>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</si>
  <si>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</si>
  <si>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</si>
  <si>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</si>
  <si>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</si>
  <si>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</si>
  <si>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</si>
  <si>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</si>
  <si>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</si>
  <si>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</si>
  <si>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</si>
  <si>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</si>
  <si>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</si>
  <si>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</si>
  <si>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</si>
  <si>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</si>
  <si>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</si>
  <si>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</si>
  <si>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</si>
  <si>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</si>
  <si>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</si>
  <si>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</si>
  <si>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</si>
  <si>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</si>
  <si>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</si>
  <si>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</si>
  <si>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</si>
  <si>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</si>
  <si>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</si>
  <si>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</si>
  <si>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</si>
  <si>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</si>
  <si>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</si>
  <si>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</si>
  <si>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</si>
  <si>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</si>
  <si>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</si>
  <si>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</si>
  <si>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</si>
  <si>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</si>
  <si>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</si>
  <si>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</si>
  <si>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</si>
  <si>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</si>
  <si>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</si>
  <si>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</si>
  <si>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</si>
  <si>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</si>
  <si>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</si>
  <si>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</si>
  <si>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</si>
  <si>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</si>
  <si>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</si>
  <si>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</si>
  <si>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</si>
  <si>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</si>
  <si>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</si>
  <si>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</si>
  <si>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</si>
  <si>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</si>
  <si>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</si>
  <si>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</si>
  <si>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</si>
  <si>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</si>
  <si>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</si>
  <si>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</si>
  <si>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</si>
  <si>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</si>
  <si>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</si>
  <si>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</si>
  <si>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</si>
  <si>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</si>
  <si>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</si>
  <si>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</si>
  <si>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</si>
  <si>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</si>
  <si>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</si>
  <si>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</si>
  <si>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</si>
  <si>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</si>
  <si>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</si>
  <si>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</si>
  <si>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</si>
  <si>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</si>
  <si>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</si>
  <si>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</si>
  <si>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</si>
  <si>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</si>
  <si>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</si>
  <si>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</si>
  <si>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</si>
  <si>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</si>
  <si>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</si>
  <si>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</si>
  <si>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</si>
  <si>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</si>
  <si>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</si>
  <si>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</si>
  <si>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</si>
  <si>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</si>
  <si>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</si>
  <si>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</si>
  <si>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</si>
  <si>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</si>
  <si>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</si>
  <si>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</si>
  <si>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</si>
  <si>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</si>
  <si>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</si>
  <si>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</si>
  <si>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</si>
  <si>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</si>
  <si>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</si>
  <si>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</si>
  <si>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</si>
  <si>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</si>
  <si>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</si>
  <si>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</si>
  <si>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</si>
  <si>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</si>
  <si>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</si>
  <si>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</si>
  <si>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</si>
  <si>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</si>
  <si>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</si>
  <si>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</si>
  <si>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</si>
  <si>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</si>
  <si>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</si>
  <si>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</si>
  <si>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</si>
  <si>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</si>
  <si>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</si>
  <si>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</si>
  <si>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</si>
  <si>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</si>
  <si>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</si>
  <si>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</si>
  <si>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</si>
  <si>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</si>
  <si>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</si>
  <si>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</si>
  <si>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</si>
  <si>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</si>
  <si>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</si>
  <si>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</si>
  <si>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</si>
  <si>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</si>
  <si>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</si>
  <si>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</si>
  <si>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</si>
  <si>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</si>
  <si>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</si>
  <si>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</si>
  <si>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</si>
  <si>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</si>
  <si>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</si>
  <si>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</si>
  <si>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</si>
  <si>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</si>
  <si>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</si>
  <si>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</si>
  <si>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</si>
  <si>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</si>
  <si>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</si>
  <si>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</si>
  <si>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</si>
  <si>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</si>
  <si>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</si>
  <si>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</si>
  <si>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</si>
  <si>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</si>
  <si>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</si>
  <si>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</si>
  <si>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</si>
  <si>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</si>
  <si>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</si>
  <si>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</si>
  <si>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</si>
  <si>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</si>
  <si>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</si>
  <si>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</si>
  <si>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</si>
  <si>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</si>
  <si>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</si>
  <si>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</si>
  <si>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</si>
  <si>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</si>
  <si>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</si>
  <si>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</si>
  <si>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</si>
  <si>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</si>
  <si>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</si>
  <si>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</si>
  <si>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</si>
  <si>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</si>
  <si>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</si>
  <si>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</si>
  <si>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</si>
  <si>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</si>
  <si>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</si>
  <si>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</si>
  <si>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</si>
  <si>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</si>
  <si>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</si>
  <si>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</si>
  <si>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</si>
  <si>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</si>
  <si>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</si>
  <si>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</si>
  <si>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</si>
  <si>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</si>
  <si>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</si>
  <si>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</si>
  <si>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</si>
  <si>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</si>
  <si>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</si>
  <si>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</si>
  <si>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</si>
  <si>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</si>
  <si>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</si>
  <si>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</si>
  <si>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</si>
  <si>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</si>
  <si>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</si>
  <si>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</si>
  <si>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</si>
  <si>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</si>
  <si>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</si>
  <si>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</si>
  <si>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</si>
  <si>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</si>
  <si>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</si>
  <si>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</si>
  <si>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</si>
  <si>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</si>
  <si>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</si>
  <si>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</si>
  <si>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</si>
  <si>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</si>
  <si>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</si>
  <si>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</si>
  <si>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</si>
  <si>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</si>
  <si>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</si>
  <si>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</si>
  <si>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</si>
  <si>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</si>
  <si>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</si>
  <si>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</si>
  <si>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</si>
  <si>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</si>
  <si>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</si>
  <si>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</si>
  <si>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</si>
  <si>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</si>
  <si>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</si>
  <si>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</si>
  <si>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</si>
  <si>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</si>
  <si>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</si>
  <si>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</si>
  <si>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</si>
  <si>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</si>
  <si>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</si>
  <si>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</si>
  <si>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</si>
  <si>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</si>
  <si>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</si>
  <si>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</si>
  <si>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</si>
  <si>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</si>
  <si>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</si>
  <si>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</si>
  <si>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</si>
  <si>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</si>
  <si>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</si>
  <si>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</si>
  <si>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</si>
  <si>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</si>
  <si>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</si>
  <si>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</si>
  <si>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</si>
  <si>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</si>
  <si>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</si>
  <si>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</si>
  <si>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</si>
  <si>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</si>
  <si>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</si>
  <si>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</si>
  <si>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</si>
  <si>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</si>
  <si>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</si>
  <si>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</si>
  <si>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</si>
  <si>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</si>
  <si>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</si>
  <si>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</si>
  <si>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</si>
  <si>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</si>
  <si>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</si>
  <si>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</si>
  <si>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</si>
  <si>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</si>
  <si>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</si>
  <si>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</si>
  <si>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</si>
  <si>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</si>
  <si>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</si>
  <si>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</si>
  <si>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</si>
  <si>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</si>
  <si>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</si>
  <si>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</si>
  <si>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</si>
  <si>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</si>
  <si>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</si>
  <si>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</si>
  <si>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</si>
  <si>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</si>
  <si>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</si>
  <si>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</si>
  <si>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</si>
  <si>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</si>
  <si>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</si>
  <si>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</si>
  <si>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</si>
  <si>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</si>
  <si>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</si>
  <si>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</si>
  <si>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</si>
  <si>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</si>
  <si>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</si>
  <si>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</si>
  <si>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</si>
  <si>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</si>
  <si>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</si>
  <si>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</si>
  <si>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</si>
  <si>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</si>
  <si>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</si>
  <si>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</si>
  <si>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</si>
  <si>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</si>
  <si>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</si>
  <si>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</si>
  <si>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</si>
  <si>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</si>
  <si>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</si>
  <si>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</si>
  <si>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</si>
  <si>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</si>
  <si>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</si>
  <si>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</si>
  <si>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</si>
  <si>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</si>
  <si>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</si>
  <si>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</si>
  <si>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</si>
  <si>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</si>
  <si>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</si>
  <si>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</si>
  <si>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</si>
  <si>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</si>
  <si>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</si>
  <si>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</si>
  <si>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</si>
  <si>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</si>
  <si>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</si>
  <si>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</si>
  <si>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</si>
  <si>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</si>
  <si>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</si>
  <si>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</si>
  <si>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</si>
  <si>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</si>
  <si>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</si>
  <si>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</si>
  <si>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</si>
  <si>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</si>
  <si>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</si>
  <si>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</si>
  <si>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</si>
  <si>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</si>
  <si>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</si>
  <si>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</si>
  <si>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</si>
  <si>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</si>
  <si>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</si>
  <si>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</si>
  <si>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</si>
  <si>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</si>
  <si>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</si>
  <si>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</si>
  <si>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</si>
  <si>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</si>
  <si>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</si>
  <si>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</si>
  <si>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</si>
  <si>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</si>
  <si>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</si>
  <si>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</si>
  <si>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</si>
  <si>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</si>
  <si>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</si>
  <si>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</si>
  <si>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</si>
  <si>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</si>
  <si>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</si>
  <si>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</si>
  <si>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</si>
  <si>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</si>
  <si>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</si>
  <si>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</si>
  <si>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</si>
  <si>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</si>
  <si>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</si>
  <si>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</si>
  <si>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</si>
  <si>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</si>
  <si>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</si>
  <si>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</si>
  <si>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</si>
  <si>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</si>
  <si>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</si>
  <si>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</si>
  <si>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</si>
  <si>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</si>
  <si>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</si>
  <si>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</si>
  <si>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</si>
  <si>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</si>
  <si>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</si>
  <si>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</si>
  <si>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</si>
  <si>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</si>
  <si>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</si>
  <si>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</si>
  <si>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</si>
  <si>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</si>
  <si>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</si>
  <si>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</si>
  <si>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</si>
  <si>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</si>
  <si>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</si>
  <si>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</si>
  <si>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</si>
  <si>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</si>
  <si>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</si>
  <si>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</si>
  <si>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</si>
  <si>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</si>
  <si>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</si>
  <si>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</si>
  <si>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</si>
  <si>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</si>
  <si>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</si>
  <si>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</si>
  <si>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</si>
  <si>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</si>
  <si>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</si>
  <si>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</si>
  <si>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</si>
  <si>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</si>
  <si>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</si>
  <si>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</si>
  <si>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</si>
  <si>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</si>
  <si>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</si>
  <si>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</si>
  <si>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</si>
  <si>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</si>
  <si>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</si>
  <si>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</si>
  <si>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</si>
  <si>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</si>
  <si>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</si>
  <si>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</si>
  <si>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</si>
  <si>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</si>
  <si>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</si>
  <si>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</si>
  <si>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</si>
  <si>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</si>
  <si>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</si>
  <si>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</si>
  <si>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</si>
  <si>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</si>
  <si>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</si>
  <si>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</si>
  <si>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</si>
  <si>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</si>
  <si>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</si>
  <si>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</si>
  <si>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</si>
  <si>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</si>
  <si>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</si>
  <si>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</si>
  <si>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</si>
  <si>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</si>
  <si>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</si>
  <si>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</si>
  <si>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</si>
  <si>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</si>
  <si>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</si>
  <si>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</si>
  <si>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</si>
  <si>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</si>
  <si>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</si>
  <si>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</si>
  <si>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</si>
  <si>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</si>
  <si>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</si>
  <si>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</si>
  <si>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</si>
  <si>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</si>
  <si>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</si>
  <si>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</si>
  <si>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</si>
  <si>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</si>
  <si>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</si>
  <si>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</si>
  <si>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</si>
  <si>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</si>
  <si>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</si>
  <si>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</si>
  <si>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</si>
  <si>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</si>
  <si>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</si>
  <si>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</si>
  <si>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</si>
  <si>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</si>
  <si>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</si>
  <si>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</si>
  <si>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</si>
  <si>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</si>
  <si>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</si>
  <si>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</si>
  <si>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</si>
  <si>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</si>
  <si>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</si>
  <si>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</si>
  <si>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</si>
  <si>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</si>
  <si>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</si>
  <si>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</si>
  <si>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</si>
  <si>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</si>
  <si>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</si>
  <si>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</si>
  <si>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</si>
  <si>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</si>
  <si>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</si>
  <si>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</si>
  <si>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</si>
  <si>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</si>
  <si>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</si>
  <si>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</si>
  <si>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</si>
  <si>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</si>
  <si>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</si>
  <si>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</si>
  <si>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</si>
  <si>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</si>
  <si>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</si>
  <si>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</si>
  <si>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</si>
  <si>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</si>
  <si>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</si>
  <si>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</si>
  <si>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</si>
  <si>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</si>
  <si>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</si>
  <si>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</si>
  <si>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</si>
  <si>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</si>
  <si>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</si>
  <si>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</si>
  <si>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</si>
  <si>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</si>
  <si>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</si>
  <si>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</si>
  <si>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</si>
  <si>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</si>
  <si>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</si>
  <si>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</si>
  <si>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</si>
  <si>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</si>
  <si>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</si>
  <si>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</si>
  <si>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</si>
  <si>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</si>
  <si>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</si>
  <si>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</si>
  <si>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</si>
  <si>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</si>
  <si>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</si>
  <si>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</si>
  <si>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</si>
  <si>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</si>
  <si>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</si>
  <si>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</si>
  <si>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</si>
  <si>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</si>
  <si>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</si>
  <si>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</si>
  <si>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</si>
  <si>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</si>
  <si>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</si>
  <si>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</si>
  <si>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</si>
  <si>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</si>
  <si>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</si>
  <si>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</si>
  <si>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</si>
  <si>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</si>
  <si>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</si>
  <si>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</si>
  <si>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</si>
  <si>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</si>
  <si>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</si>
  <si>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</si>
  <si>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</si>
  <si>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</si>
  <si>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</si>
  <si>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</si>
  <si>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</si>
  <si>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</si>
  <si>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</si>
  <si>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</si>
  <si>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</si>
  <si>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</si>
  <si>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</si>
  <si>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</si>
  <si>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</si>
  <si>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</si>
  <si>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</si>
  <si>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</si>
  <si>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</si>
  <si>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</si>
  <si>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</si>
  <si>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</si>
  <si>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</si>
  <si>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</si>
  <si>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</si>
  <si>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</si>
  <si>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</si>
  <si>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</si>
  <si>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</si>
  <si>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</si>
  <si>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</si>
  <si>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</si>
  <si>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</si>
  <si>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</si>
  <si>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</si>
  <si>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</si>
  <si>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</si>
  <si>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</si>
  <si>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</si>
  <si>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</si>
  <si>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</si>
  <si>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</si>
  <si>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</si>
  <si>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</si>
  <si>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</si>
  <si>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</si>
  <si>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</si>
  <si>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</si>
  <si>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</si>
  <si>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</si>
  <si>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</si>
  <si>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</si>
  <si>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</si>
  <si>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</si>
  <si>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</si>
  <si>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</si>
  <si>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</si>
  <si>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</si>
  <si>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</si>
  <si>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</si>
  <si>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</si>
  <si>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</si>
  <si>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</si>
  <si>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</si>
  <si>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</si>
  <si>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</si>
  <si>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</si>
  <si>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</si>
  <si>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</si>
  <si>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</si>
  <si>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</si>
  <si>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</si>
  <si>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</si>
  <si>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</si>
  <si>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</si>
  <si>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</si>
  <si>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</si>
  <si>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</si>
  <si>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</si>
  <si>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</si>
  <si>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</si>
  <si>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</si>
  <si>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</si>
  <si>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</si>
  <si>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</si>
  <si>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</si>
  <si>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</si>
  <si>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</si>
  <si>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</si>
  <si>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</si>
  <si>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</si>
  <si>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</si>
  <si>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</si>
  <si>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</si>
  <si>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</si>
  <si>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</si>
  <si>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</si>
  <si>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</si>
  <si>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</si>
  <si>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</si>
  <si>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</si>
  <si>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</si>
  <si>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</si>
  <si>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</si>
  <si>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</si>
  <si>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</si>
  <si>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</si>
  <si>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</si>
  <si>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</si>
  <si>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</si>
  <si>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</si>
  <si>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</si>
  <si>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</si>
  <si>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</si>
  <si>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</si>
  <si>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</si>
  <si>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</si>
  <si>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</si>
  <si>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</si>
  <si>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</si>
  <si>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</si>
  <si>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</si>
  <si>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</si>
  <si>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</si>
  <si>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</si>
  <si>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</si>
  <si>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</si>
  <si>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</si>
  <si>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</si>
  <si>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</si>
  <si>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</si>
  <si>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</si>
  <si>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</si>
  <si>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</si>
  <si>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</si>
  <si>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</si>
  <si>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</si>
  <si>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</si>
  <si>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</si>
  <si>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</si>
  <si>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</si>
  <si>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</si>
  <si>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</si>
  <si>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</si>
  <si>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</si>
  <si>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</si>
  <si>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</si>
  <si>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</si>
  <si>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</si>
  <si>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</si>
  <si>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</si>
  <si>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</si>
  <si>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</si>
  <si>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</si>
  <si>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</si>
  <si>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</si>
  <si>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</si>
  <si>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</si>
  <si>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</si>
  <si>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</si>
  <si>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</si>
  <si>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</si>
  <si>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</si>
  <si>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</si>
  <si>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</si>
  <si>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</si>
  <si>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</si>
  <si>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</si>
  <si>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</si>
  <si>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</si>
  <si>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</si>
  <si>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</si>
  <si>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</si>
  <si>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</si>
  <si>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</si>
  <si>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</si>
  <si>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</si>
  <si>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</si>
  <si>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</si>
  <si>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</si>
  <si>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</si>
  <si>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</si>
  <si>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</si>
  <si>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155275-Middlesboro Ckt 0360 Reloc</t>
  </si>
  <si>
    <t>163048-DSP Fairfield Distribution</t>
  </si>
  <si>
    <t>CKM120918-KU MAJOR STORM-120918</t>
  </si>
  <si>
    <t>163045-Reconductor Irvine Broadway</t>
  </si>
  <si>
    <t>156227 - Pineville 0301 2019 CIFI</t>
  </si>
  <si>
    <t>158978 - Rineyville 2334 CIFI 2019</t>
  </si>
  <si>
    <t>FORBES RD. WIDENING</t>
  </si>
  <si>
    <t>CLARKSON - HWY 62 RE</t>
  </si>
  <si>
    <t>RESET ABS POLE REMOV</t>
  </si>
  <si>
    <t>062920-I</t>
  </si>
  <si>
    <t>152886-URD Cable Repl/Rejuv Program STR RAP KU 2019</t>
  </si>
  <si>
    <t>158862 - Kentucky River 0043 Ckt Hard 2019</t>
  </si>
  <si>
    <t>MCLEANSLIDE REPAIR</t>
  </si>
  <si>
    <t>161498-2020XMUB Hartford-BR Inter</t>
  </si>
  <si>
    <t>162206-20XMUB Adams Haefling PR</t>
  </si>
  <si>
    <t>CKM111520-KU MAJOR STORM-111520</t>
  </si>
  <si>
    <t>162612-2020XMUB Dan East to Buena V</t>
  </si>
  <si>
    <t>F/S STORMS</t>
  </si>
  <si>
    <t>161433-2020 SIO Fuse Savings KU</t>
  </si>
  <si>
    <t>032321-I</t>
  </si>
  <si>
    <t>165382 - Buccee Richmond</t>
  </si>
  <si>
    <t>21PITP315-2021 PITP Lexington</t>
  </si>
  <si>
    <t>161772 - Carrollton 0707 Ckt Hard 2020</t>
  </si>
  <si>
    <t>120521-I</t>
  </si>
  <si>
    <t>156252 - Williamsburg South 0226 Ckt Hard 2020</t>
  </si>
  <si>
    <t>158979 - Rio 2450 CIFI 2020</t>
  </si>
  <si>
    <t>LEITCHFIELD - KYTC 4</t>
  </si>
  <si>
    <t>21PITP246-2021 PITP Elizabethtown</t>
  </si>
  <si>
    <t>166583 - Pineville Excavator</t>
  </si>
  <si>
    <t>MAR LIGHTNING</t>
  </si>
  <si>
    <t>MAY THDRSTRMS</t>
  </si>
  <si>
    <t>052122-I</t>
  </si>
  <si>
    <t>FEB1822 HIGH WINDS</t>
  </si>
  <si>
    <t>HARLAN CO ROAD DEPT-</t>
  </si>
  <si>
    <t>166539 - XMUB Lagrange East to Penal Tap</t>
  </si>
  <si>
    <t>POLE,STEEL, 95 FT</t>
  </si>
  <si>
    <t>LYTTLETOW ROAD LINE</t>
  </si>
  <si>
    <t>AKM020322 -KU MAJOR STORM-020322</t>
  </si>
  <si>
    <t>164157-Eddyville Prison 1503 CH 2021</t>
  </si>
  <si>
    <t>HWY421 RELOCATION 7-</t>
  </si>
  <si>
    <t>22PITP236-2022 PITP Richmond</t>
  </si>
  <si>
    <t>AKM033022 -KU MAJOR STORM-033022</t>
  </si>
  <si>
    <t>169961-167243 - Verda 4479 Circuit Hardening 2023</t>
  </si>
  <si>
    <t>081022-I</t>
  </si>
  <si>
    <t>HWY 52  LANCASTER RO</t>
  </si>
  <si>
    <t>ROUND-ABOUT- HARLAN.</t>
  </si>
  <si>
    <t>Leitchfield Bypass</t>
  </si>
  <si>
    <t>170043 - Calloway 0311 Gasoline Alley Circuit Hardening 2023</t>
  </si>
  <si>
    <t>AKM122322 - KU</t>
  </si>
  <si>
    <t>KY 812 - CANOE CREEK</t>
  </si>
  <si>
    <t>MANCHESTER POLE REPL</t>
  </si>
  <si>
    <t>HWY 192 PROJECT- POL</t>
  </si>
  <si>
    <t>FIELDS ROAD KYTC BRI</t>
  </si>
  <si>
    <t>AKM072923-KU</t>
  </si>
  <si>
    <t>170079 - 2023 Small Wire Rockwell 627</t>
  </si>
  <si>
    <t>170088 - Morehead 0780 - CEMI 2023</t>
  </si>
  <si>
    <t>022724-I</t>
  </si>
  <si>
    <t>172086-170274-Harrodsburg XMUB</t>
  </si>
  <si>
    <t>5/23/24 THURS LTNG</t>
  </si>
  <si>
    <t>24PITP256-24PIT256-24PITP256-2024 PITP Shelbyville</t>
  </si>
  <si>
    <t>AKM040224-KU</t>
  </si>
  <si>
    <t>AKM092724-KU</t>
  </si>
  <si>
    <t>CORBIN WELLNESS ANCH</t>
  </si>
  <si>
    <t>ARSTLT256-Taxable-Rep Street Lights 01256012</t>
  </si>
  <si>
    <t>KY-416 BRIDGE RELOCA</t>
  </si>
  <si>
    <t>Row Labels</t>
  </si>
  <si>
    <t>Grand Total</t>
  </si>
  <si>
    <t>Sum of activity_quantity</t>
  </si>
  <si>
    <t>Sum of activity_cost</t>
  </si>
  <si>
    <t>Pole Quantity</t>
  </si>
  <si>
    <t>Pole Amount</t>
  </si>
  <si>
    <t>Non-Pole</t>
  </si>
  <si>
    <t>2025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</si>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</sst>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cellStyleXfs>
  <cellXfs count="12">
    <xf numFmtId="0" fontId="0" fillId="0" borderId="0" xfId="0"/>
    <xf numFmtId="22" fontId="0" fillId="0" borderId="0" xfId="0" applyNumberFormat="1"/>
    <xf numFmtId="44" fontId="0" fillId="0" borderId="0" xfId="2" applyFont="1"/>
    <xf numFmtId="43" fontId="0" fillId="0" borderId="0" xfId="1" applyFont="1"/>
    <xf numFmtId="0" fontId="3" fillId="0" borderId="0" xfId="0" applyFont="1"/>
    <xf numFmtId="43" fontId="0" fillId="0" borderId="0" xfId="0" applyNumberFormat="1"/>
    <xf numFmtId="44" fontId="0" fillId="0" borderId="0" xfId="0" applyNumberFormat="1"/>
    <xf numFmtId="0" fontId="0" fillId="0" borderId="0" xfId="0" applyAlignment="1">
      <alignment horizontal="left"/>
    </xf>
    <xf numFmtId="43" fontId="0" fillId="0" borderId="0" xfId="1" applyFont="1" applyFill="1"/>
    <xf numFmtId="0" fontId="1" fillId="0" borderId="0" xfId="0" applyFont="1"/>
    <xf numFmtId="43" fontId="0" fillId="0" borderId="1" xfId="1" applyFont="1" applyFill="1" applyBorder="1"/>
    <xf numFmtId="44" fontId="0" fillId="0" borderId="0" xfId="2" applyFont="1" applyFill="1"/>
  </cellXfs>
  <cellStyles count="7">
    <cellStyle name="Comma" xfId="1" builtinId="3"/>
    <cellStyle name="Comma 2" xfId="4" xr:uid="{5DD3D918-4869-4BEC-AB14-D0CA0396DA18}"/>
    <cellStyle name="Currency" xfId="2" builtinId="4"/>
    <cellStyle name="Currency 2" xfId="5" xr:uid="{B2079820-CEE2-4543-AC6C-8BD13648AB24}"/>
    <cellStyle name="Hyperlink 2" xfId="3" xr:uid="{7A1E8246-1958-4354-BA06-0659D015EC0D}"/>
    <cellStyle name="Normal" xfId="0" builtinId="0"/>
    <cellStyle name="Normal 23" xfId="6" xr:uid="{8E94FE43-08F0-4693-8B02-F3FB42C33868}"/>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590581365737" createdVersion="8" refreshedVersion="8" minRefreshableVersion="3" recordCount="22032" xr:uid="{C9F65123-546A-4ED8-ACFC-C438643FA5AF}">
  <cacheSource type="worksheet">
    <worksheetSource ref="A1:I22033" sheet="KU 2025 364 CPR Detail KY Only "/>
  </cacheSource>
  <cacheFields count="9">
    <cacheField name="utility_account" numFmtId="0">
      <sharedItems/>
    </cacheField>
    <cacheField name="eng_in_service_year" numFmtId="22">
      <sharedItems containsSemiMixedTypes="0" containsNonDate="0" containsDate="1" containsString="0" minDate="1941-01-01T00:00:00" maxDate="2025-05-17T00:00:00"/>
    </cacheField>
    <cacheField name="retirement_unit" numFmtId="0">
      <sharedItems count="62">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STEEL, 40 FT"/>
        <s v="POLE WOOD 95 FT (DIST)"/>
        <s v="TOWERS"/>
        <s v="X  BRACES"/>
        <s v="POLE,STEEL, 50 FT"/>
        <s v="POLE,STEEL, 60 FT"/>
        <s v="POLE WOOD 85 FT (DIST)"/>
        <s v="POLE,STEEL, 105 FT"/>
        <s v="POLE,STEEL, 80 FT"/>
        <s v="TRANSFORMER"/>
        <s v="H FRAME STRUCTURE"/>
        <s v="40' FIBERGLASS POLE(COMPOSITE,RS MO"/>
        <s v="H-BEAM STEEL GUY"/>
        <s v="POLE,STEEL, 75 FT"/>
        <s v="POLE,STEEL, 70 FT"/>
        <s v="GRADING"/>
        <s v="KNEE BRACES"/>
        <s v="BRACKET - 1 WIRE"/>
        <s v="POLE,STEEL, 55 FT"/>
        <s v="POLE,STEEL, 85 FT"/>
        <s v="POLE,STEEL, 35 FT"/>
        <s v="POLE,STEEL, 65 FT"/>
        <s v="Z FRAME SET"/>
        <s v="POLE,STEEL, 30 FT"/>
        <s v="POLE,STEEL, 9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acheField>
    <cacheField name="activity_cost" numFmtId="0">
      <sharedItems containsSemiMixedTypes="0" containsString="0" containsNumber="1" minValue="-319435.25" maxValue="7604993.2699999996"/>
    </cacheField>
    <cacheField name="average_cost" numFmtId="0">
      <sharedItems containsSemiMixedTypes="0" containsString="0" containsNumber="1" minValue="-39929.40625" maxValue="1040448.486"/>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032">
  <r>
    <s v="E364.00-Poles, Towers, and Fixtures"/>
    <d v="2005-01-01T00:00:00"/>
    <x v="0"/>
    <s v="POLE WOOD 35 FT (DIST)"/>
    <s v="KY"/>
    <n v="33"/>
    <n v="39682.67"/>
    <n v="1202.5051515151511"/>
    <s v=""/>
  </r>
  <r>
    <s v="E364.00-Poles, Towers, and Fixtures"/>
    <d v="1979-01-01T00:00:00"/>
    <x v="0"/>
    <s v="POLE WOOD 35 FT"/>
    <s v="KY"/>
    <n v="1439"/>
    <n v="231333.27000000002"/>
    <n v="160.75974287699799"/>
    <n v="0"/>
  </r>
  <r>
    <s v="E364.00-Poles, Towers, and Fixtures"/>
    <d v="2003-01-01T00:00:00"/>
    <x v="1"/>
    <s v="POLE WOOD 30 FT (DIST)"/>
    <s v="KY"/>
    <n v="1257"/>
    <n v="538332.04"/>
    <n v="428.26733492442304"/>
    <n v="0"/>
  </r>
  <r>
    <s v="E364.00-Poles, Towers, and Fixtures"/>
    <d v="1988-01-01T00:00:00"/>
    <x v="2"/>
    <s v="POLE WOOD 50 FT (DIST)"/>
    <s v="KY"/>
    <n v="108"/>
    <n v="65009.060000000005"/>
    <n v="601.93574074074104"/>
    <n v="0"/>
  </r>
  <r>
    <s v="E364.00-Poles, Towers, and Fixtures"/>
    <d v="1982-01-01T00:00:00"/>
    <x v="3"/>
    <s v="POLE WOOD 65 FT"/>
    <s v="KY"/>
    <n v="6"/>
    <n v="6892.7"/>
    <n v="1148.7833333333331"/>
    <n v="0"/>
  </r>
  <r>
    <s v="E364.00-Poles, Towers, and Fixtures"/>
    <d v="1953-01-01T00:00:00"/>
    <x v="4"/>
    <s v="MP1953 Poles, Towers, and Fixtures"/>
    <s v="KY"/>
    <n v="0"/>
    <n v="0"/>
    <n v="0"/>
    <n v="0"/>
  </r>
  <r>
    <s v="E364.00-Poles, Towers, and Fixtures"/>
    <d v="1985-01-01T00:00:00"/>
    <x v="5"/>
    <s v="MP1985 Poles, Towers, and Fixtures"/>
    <s v="KY"/>
    <n v="0"/>
    <n v="0"/>
    <n v="0"/>
    <s v=""/>
  </r>
  <r>
    <s v="E364.00-Poles, Towers, and Fixtures"/>
    <d v="2001-01-01T00:00:00"/>
    <x v="0"/>
    <s v="POLE WOOD 35 FT (DIST)"/>
    <s v="KY"/>
    <n v="540"/>
    <n v="190906.13"/>
    <n v="353.52987037037002"/>
    <n v="0"/>
  </r>
  <r>
    <s v="E364.00-Poles, Towers, and Fixtures"/>
    <d v="2000-01-01T00:00:00"/>
    <x v="6"/>
    <s v="CROSS ARMS (07362)"/>
    <s v="KY"/>
    <n v="19166"/>
    <n v="1800775.12"/>
    <n v="93.956752582698513"/>
    <n v="0"/>
  </r>
  <r>
    <s v="E364.00-Poles, Towers, and Fixtures"/>
    <d v="2004-01-01T00:00:00"/>
    <x v="1"/>
    <s v="POLE WOOD 30 FT (DIST)"/>
    <s v="KY"/>
    <n v="555"/>
    <n v="387487.82"/>
    <n v="698.17625225225197"/>
    <n v="0"/>
  </r>
  <r>
    <s v="E364.00-Poles, Towers, and Fixtures"/>
    <d v="1964-01-01T00:00:00"/>
    <x v="5"/>
    <s v="MP1964 Poles, Towers, and Fixtures"/>
    <s v="KY"/>
    <n v="0"/>
    <n v="0"/>
    <n v="0"/>
    <s v=""/>
  </r>
  <r>
    <s v="E364.00-Poles, Towers, and Fixtures"/>
    <d v="2002-01-01T00:00:00"/>
    <x v="7"/>
    <s v="MP2002 Poles, Towers, and Fixtures"/>
    <s v="KY"/>
    <n v="0"/>
    <n v="0"/>
    <n v="0"/>
    <s v=""/>
  </r>
  <r>
    <s v="E364.00-Poles, Towers, and Fixtures"/>
    <d v="1963-01-01T00:00:00"/>
    <x v="8"/>
    <s v="MP1963 Poles, Towers, and Fixtures"/>
    <s v="KY"/>
    <n v="0"/>
    <n v="0"/>
    <n v="0"/>
    <n v="0"/>
  </r>
  <r>
    <s v="E364.00-Poles, Towers, and Fixtures"/>
    <d v="1989-01-01T00:00:00"/>
    <x v="9"/>
    <s v="MP1989 Poles, Towers, and Fixtures"/>
    <s v="KY"/>
    <n v="0"/>
    <n v="0"/>
    <n v="0"/>
    <s v=""/>
  </r>
  <r>
    <s v="E364.00-Poles, Towers, and Fixtures"/>
    <d v="1948-01-01T00:00:00"/>
    <x v="10"/>
    <s v="MP1948 Poles, Towers, and Fixtures"/>
    <s v="KY"/>
    <n v="0"/>
    <n v="0"/>
    <n v="0"/>
    <s v=""/>
  </r>
  <r>
    <s v="E364.00-Poles, Towers, and Fixtures"/>
    <d v="1965-01-01T00:00:00"/>
    <x v="11"/>
    <s v="POLE WOOD 20 FT (DIST)"/>
    <s v="KY"/>
    <n v="1"/>
    <n v="42.68"/>
    <n v="42.68"/>
    <s v=""/>
  </r>
  <r>
    <s v="E364.00-Poles, Towers, and Fixtures"/>
    <d v="1969-01-01T00:00:00"/>
    <x v="1"/>
    <s v="POLE WOOD 30 FT"/>
    <s v="KY"/>
    <n v="1602"/>
    <n v="98467.53"/>
    <n v="61.465374531835195"/>
    <n v="0"/>
  </r>
  <r>
    <s v="E364.00-Poles, Towers, and Fixtures"/>
    <d v="1957-01-01T00:00:00"/>
    <x v="5"/>
    <s v="MP1957 Poles, Towers, and Fixtures"/>
    <s v="KY"/>
    <n v="1680"/>
    <n v="0"/>
    <n v="0"/>
    <s v=""/>
  </r>
  <r>
    <s v="E364.00-Poles, Towers, and Fixtures"/>
    <d v="2002-01-01T00:00:00"/>
    <x v="2"/>
    <s v="MP2002 Poles, Towers, and Fixtures"/>
    <s v="KY"/>
    <n v="0"/>
    <n v="0"/>
    <n v="0"/>
    <n v="0"/>
  </r>
  <r>
    <s v="E364.00-Poles, Towers, and Fixtures"/>
    <d v="1974-01-01T00:00:00"/>
    <x v="12"/>
    <s v="POLE WOOD 40 FT"/>
    <s v="KY"/>
    <n v="2570"/>
    <n v="580704.21"/>
    <n v="225.954945525292"/>
    <n v="0"/>
  </r>
  <r>
    <s v="E364.00-Poles, Towers, and Fixtures"/>
    <d v="2003-01-01T00:00:00"/>
    <x v="13"/>
    <s v="MP2003 Poles, Towers, and Fixtures"/>
    <s v="KY"/>
    <n v="0"/>
    <n v="0"/>
    <n v="0"/>
    <s v=""/>
  </r>
  <r>
    <s v="E364.00-Poles, Towers, and Fixtures"/>
    <d v="2004-01-01T00:00:00"/>
    <x v="14"/>
    <s v="POLE WOOD 70 FT (DIST)"/>
    <s v="KY"/>
    <n v="1"/>
    <n v="50306.700000000004"/>
    <n v="50306.700000000004"/>
    <s v=""/>
  </r>
  <r>
    <s v="E364.00-Poles, Towers, and Fixtures"/>
    <d v="2000-01-01T00:00:00"/>
    <x v="8"/>
    <s v="POLE WOOD 75 FT (DIST)"/>
    <s v="KY"/>
    <n v="4"/>
    <n v="16126.130000000001"/>
    <n v="4031.5325000000003"/>
    <s v=""/>
  </r>
  <r>
    <s v="E364.00-Poles, Towers, and Fixtures"/>
    <d v="1962-01-01T00:00:00"/>
    <x v="15"/>
    <s v="POLE WOOD 25 FT (DIST)"/>
    <s v="KY"/>
    <n v="17"/>
    <n v="694.51"/>
    <n v="40.853529411764697"/>
    <n v="0"/>
  </r>
  <r>
    <s v="E364.00-Poles, Towers, and Fixtures"/>
    <d v="1965-01-01T00:00:00"/>
    <x v="5"/>
    <s v="MP1965 Poles, Towers, and Fixtures"/>
    <s v="KY"/>
    <n v="0"/>
    <n v="0"/>
    <n v="0"/>
    <s v=""/>
  </r>
  <r>
    <s v="E364.00-Poles, Towers, and Fixtures"/>
    <d v="1977-01-01T00:00:00"/>
    <x v="3"/>
    <s v="MP1977 Poles, Towers, and Fixtures"/>
    <s v="KY"/>
    <n v="0"/>
    <n v="0"/>
    <n v="0"/>
    <s v=""/>
  </r>
  <r>
    <s v="E364.00-Poles, Towers, and Fixtures"/>
    <d v="1970-01-01T00:00:00"/>
    <x v="12"/>
    <s v="POLE WOOD 40 FT"/>
    <s v="KY"/>
    <n v="2086"/>
    <n v="329275.35000000003"/>
    <n v="157.85011984659599"/>
    <n v="0"/>
  </r>
  <r>
    <s v="E364.00-Poles, Towers, and Fixtures"/>
    <d v="1967-01-01T00:00:00"/>
    <x v="0"/>
    <s v="POLE WOOD 35 FT"/>
    <s v="KY"/>
    <n v="1644"/>
    <n v="110713.90000000001"/>
    <n v="67.344221411192194"/>
    <n v="0"/>
  </r>
  <r>
    <s v="E364.00-Poles, Towers, and Fixtures"/>
    <d v="1979-01-01T00:00:00"/>
    <x v="1"/>
    <s v="POLE WOOD 30 FT"/>
    <s v="KY"/>
    <n v="1855"/>
    <n v="227320.42"/>
    <n v="122.54470080862501"/>
    <n v="0"/>
  </r>
  <r>
    <s v="E364.00-Poles, Towers, and Fixtures"/>
    <d v="1965-01-01T00:00:00"/>
    <x v="6"/>
    <s v="CROSS ARMS"/>
    <s v="KY"/>
    <n v="20213"/>
    <n v="144972.97"/>
    <n v="7.17226388957602"/>
    <n v="0"/>
  </r>
  <r>
    <s v="E364.00-Poles, Towers, and Fixtures"/>
    <d v="1955-01-01T00:00:00"/>
    <x v="0"/>
    <s v="POLE WOOD 35 FT"/>
    <s v="KY"/>
    <n v="294"/>
    <n v="14207.550000000001"/>
    <n v="48.325000000000003"/>
    <n v="0"/>
  </r>
  <r>
    <s v="E364.00-Poles, Towers, and Fixtures"/>
    <d v="1990-01-01T00:00:00"/>
    <x v="2"/>
    <s v="POLE WOOD 50 FT (DIST)"/>
    <s v="KY"/>
    <n v="127"/>
    <n v="78653.290000000008"/>
    <n v="619.31724409448805"/>
    <n v="0"/>
  </r>
  <r>
    <s v="E364.00-Poles, Towers, and Fixtures"/>
    <d v="1999-01-01T00:00:00"/>
    <x v="2"/>
    <s v="POLE WOOD 50 FT (DIST)"/>
    <s v="KY"/>
    <n v="214"/>
    <n v="217613.48"/>
    <n v="1016.885420560747"/>
    <n v="0"/>
  </r>
  <r>
    <s v="E364.00-Poles, Towers, and Fixtures"/>
    <d v="1971-01-01T00:00:00"/>
    <x v="6"/>
    <s v="MP1971 Licensed Project Poles, Towers, and Fixt"/>
    <s v="KY"/>
    <n v="0"/>
    <n v="0"/>
    <n v="0"/>
    <n v="0"/>
  </r>
  <r>
    <s v="E364.00-Poles, Towers, and Fixtures"/>
    <d v="1969-01-01T00:00:00"/>
    <x v="9"/>
    <s v="MP1969 Poles, Towers, and Fixtures"/>
    <s v="KY"/>
    <n v="0"/>
    <n v="0"/>
    <n v="0"/>
    <s v=""/>
  </r>
  <r>
    <s v="E364.00-Poles, Towers, and Fixtures"/>
    <d v="1998-01-01T00:00:00"/>
    <x v="16"/>
    <s v="STEEL POLES"/>
    <s v="KY"/>
    <n v="241"/>
    <n v="159619.51"/>
    <n v="662.32161825726098"/>
    <n v="0"/>
  </r>
  <r>
    <s v="E364.00-Poles, Towers, and Fixtures"/>
    <d v="1972-01-01T00:00:00"/>
    <x v="11"/>
    <s v="POLE WOOD 20 FT (DIST)"/>
    <s v="KY"/>
    <n v="1"/>
    <n v="50.83"/>
    <n v="50.83"/>
    <s v=""/>
  </r>
  <r>
    <s v="E364.00-Poles, Towers, and Fixtures"/>
    <d v="1953-01-01T00:00:00"/>
    <x v="15"/>
    <s v="POLE WOOD 25 FT (DIST)"/>
    <s v="KY"/>
    <n v="39"/>
    <n v="1635.32"/>
    <n v="41.931282051282047"/>
    <s v=""/>
  </r>
  <r>
    <s v="E364.00-Poles, Towers, and Fixtures"/>
    <d v="1950-01-01T00:00:00"/>
    <x v="17"/>
    <s v="POLE WOOD 55 FT"/>
    <s v="KY"/>
    <n v="0"/>
    <n v="0"/>
    <n v="0"/>
    <n v="0"/>
  </r>
  <r>
    <s v="E364.00-Poles, Towers, and Fixtures"/>
    <d v="1965-01-01T00:00:00"/>
    <x v="17"/>
    <s v="POLE WOOD 55 FT"/>
    <s v="KY"/>
    <n v="0"/>
    <n v="0"/>
    <n v="0"/>
    <n v="0"/>
  </r>
  <r>
    <s v="E364.00-Poles, Towers, and Fixtures"/>
    <d v="1967-01-01T00:00:00"/>
    <x v="18"/>
    <s v="MP1967 Poles, Towers, and Fixtures"/>
    <s v="KY"/>
    <n v="0"/>
    <n v="0"/>
    <n v="0"/>
    <s v=""/>
  </r>
  <r>
    <s v="E364.00-Poles, Towers, and Fixtures"/>
    <d v="1991-01-01T00:00:00"/>
    <x v="16"/>
    <s v="STEEL POLES"/>
    <s v="KY"/>
    <n v="2"/>
    <n v="18836.97"/>
    <n v="9418.4850000000006"/>
    <s v=""/>
  </r>
  <r>
    <s v="E364.00-Poles, Towers, and Fixtures"/>
    <d v="1991-01-01T00:00:00"/>
    <x v="5"/>
    <s v="MP1991 Poles, Towers, and Fixtures"/>
    <s v="KY"/>
    <n v="0"/>
    <n v="0"/>
    <n v="0"/>
    <s v=""/>
  </r>
  <r>
    <s v="E364.00-Poles, Towers, and Fixtures"/>
    <d v="1990-01-01T00:00:00"/>
    <x v="6"/>
    <s v="CROSS ARMS (07362)"/>
    <s v="KY"/>
    <n v="28219"/>
    <n v="918107.66"/>
    <n v="32.535088415606502"/>
    <n v="0"/>
  </r>
  <r>
    <s v="E364.00-Poles, Towers, and Fixtures"/>
    <d v="1947-01-01T00:00:00"/>
    <x v="5"/>
    <s v="MP1947 Poles, Towers, and Fixtures"/>
    <s v="KY"/>
    <n v="0"/>
    <n v="0"/>
    <n v="0"/>
    <s v=""/>
  </r>
  <r>
    <s v="E364.00-Poles, Towers, and Fixtures"/>
    <d v="1949-01-01T00:00:00"/>
    <x v="19"/>
    <s v="POLE WOOD 60 FT"/>
    <s v="KY"/>
    <n v="11"/>
    <n v="1395.7"/>
    <n v="126.88181818181802"/>
    <n v="0"/>
  </r>
  <r>
    <s v="E364.00-Poles, Towers, and Fixtures"/>
    <d v="1983-01-01T00:00:00"/>
    <x v="19"/>
    <s v="POLE WOOD 60 FT"/>
    <s v="KY"/>
    <n v="8"/>
    <n v="6871.8"/>
    <n v="858.97500000000002"/>
    <s v=""/>
  </r>
  <r>
    <s v="E364.00-Poles, Towers, and Fixtures"/>
    <d v="1944-01-01T00:00:00"/>
    <x v="3"/>
    <s v="MP1944 Poles, Towers, and Fixtures"/>
    <s v="KY"/>
    <n v="0"/>
    <n v="0"/>
    <n v="0"/>
    <n v="0"/>
  </r>
  <r>
    <s v="E364.00-Poles, Towers, and Fixtures"/>
    <d v="1979-01-01T00:00:00"/>
    <x v="6"/>
    <s v="CROSS ARMS"/>
    <s v="KY"/>
    <n v="24200"/>
    <n v="395912.7"/>
    <n v="16.360028925619829"/>
    <n v="0"/>
  </r>
  <r>
    <s v="E364.00-Poles, Towers, and Fixtures"/>
    <d v="1980-01-01T00:00:00"/>
    <x v="0"/>
    <s v="POLE WOOD 35 FT"/>
    <s v="KY"/>
    <n v="1014"/>
    <n v="178754.93"/>
    <n v="176.28691321498999"/>
    <n v="0"/>
  </r>
  <r>
    <s v="E364.00-Poles, Towers, and Fixtures"/>
    <d v="1989-01-01T00:00:00"/>
    <x v="18"/>
    <s v="MP1989 Poles, Towers, and Fixtures"/>
    <s v="KY"/>
    <n v="0"/>
    <n v="0"/>
    <n v="0"/>
    <s v=""/>
  </r>
  <r>
    <s v="E364.00-Poles, Towers, and Fixtures"/>
    <d v="2006-01-01T00:00:00"/>
    <x v="12"/>
    <s v="POLE WOOD 40 FT (DIST)"/>
    <s v="KY"/>
    <n v="55"/>
    <n v="74927.39"/>
    <n v="1362.3161818181809"/>
    <s v=""/>
  </r>
  <r>
    <s v="E364.00-Poles, Towers, and Fixtures"/>
    <d v="1982-01-01T00:00:00"/>
    <x v="17"/>
    <s v="POLE WOOD 55 FT"/>
    <s v="KY"/>
    <n v="17"/>
    <n v="9856.64"/>
    <n v="579.80235294117608"/>
    <n v="0"/>
  </r>
  <r>
    <s v="E364.00-Poles, Towers, and Fixtures"/>
    <d v="1953-01-01T00:00:00"/>
    <x v="5"/>
    <s v="MP1953 Poles, Towers, and Fixtures"/>
    <s v="KY"/>
    <n v="0"/>
    <n v="0"/>
    <n v="0"/>
    <s v=""/>
  </r>
  <r>
    <s v="E364.00-Poles, Towers, and Fixtures"/>
    <d v="1973-01-01T00:00:00"/>
    <x v="19"/>
    <s v="POLE WOOD 60 FT"/>
    <s v="KY"/>
    <n v="11"/>
    <n v="3063.98"/>
    <n v="278.54363636363604"/>
    <s v=""/>
  </r>
  <r>
    <s v="E364.00-Poles, Towers, and Fixtures"/>
    <d v="1987-01-01T00:00:00"/>
    <x v="20"/>
    <s v="POLE WOOD 90 FT (DIST)"/>
    <s v="KY"/>
    <n v="1"/>
    <n v="5441.07"/>
    <n v="5441.07"/>
    <s v=""/>
  </r>
  <r>
    <s v="E364.00-Poles, Towers, and Fixtures"/>
    <d v="2006-04-25T00:00:00"/>
    <x v="16"/>
    <s v="Reserve Correction"/>
    <s v="KY"/>
    <n v="2"/>
    <n v="0"/>
    <n v="0"/>
    <s v=""/>
  </r>
  <r>
    <s v="E364.00-Poles, Towers, and Fixtures"/>
    <d v="1957-01-01T00:00:00"/>
    <x v="0"/>
    <s v="POLE WOOD 35 FT"/>
    <s v="KY"/>
    <n v="1609"/>
    <n v="179473.82"/>
    <n v="111.543704164077"/>
    <n v="0"/>
  </r>
  <r>
    <s v="E364.00-Poles, Towers, and Fixtures"/>
    <d v="1949-01-01T00:00:00"/>
    <x v="4"/>
    <s v="MP1949 Poles, Towers, and Fixtures"/>
    <s v="KY"/>
    <n v="0"/>
    <n v="0"/>
    <n v="0"/>
    <n v="0"/>
  </r>
  <r>
    <s v="E364.00-Poles, Towers, and Fixtures"/>
    <d v="1995-01-01T00:00:00"/>
    <x v="4"/>
    <s v="POLE WOOD 45 FT (DIST)"/>
    <s v="KY"/>
    <n v="1716"/>
    <n v="1001659.03"/>
    <n v="583.71738344988307"/>
    <n v="0"/>
  </r>
  <r>
    <s v="E364.00-Poles, Towers, and Fixtures"/>
    <d v="1978-01-01T00:00:00"/>
    <x v="10"/>
    <s v="MP1978 Poles, Towers, and Fixtures"/>
    <s v="KY"/>
    <n v="0"/>
    <n v="0"/>
    <n v="0"/>
    <s v=""/>
  </r>
  <r>
    <s v="E364.00-Poles, Towers, and Fixtures"/>
    <d v="1958-01-01T00:00:00"/>
    <x v="6"/>
    <s v="CROSS ARMS"/>
    <s v="KY"/>
    <n v="4925"/>
    <n v="56492.160000000003"/>
    <n v="11.470489340101519"/>
    <n v="0"/>
  </r>
  <r>
    <s v="E364.00-Poles, Towers, and Fixtures"/>
    <d v="1951-01-01T00:00:00"/>
    <x v="5"/>
    <s v="MP1951 Poles, Towers, and Fixtures"/>
    <s v="KY"/>
    <n v="0"/>
    <n v="0"/>
    <n v="0"/>
    <s v=""/>
  </r>
  <r>
    <s v="E364.00-Poles, Towers, and Fixtures"/>
    <d v="1952-01-01T00:00:00"/>
    <x v="19"/>
    <s v="POLE WOOD 60 FT"/>
    <s v="KY"/>
    <n v="2"/>
    <n v="288.59000000000003"/>
    <n v="144.29500000000002"/>
    <n v="0"/>
  </r>
  <r>
    <s v="E364.00-Poles, Towers, and Fixtures"/>
    <d v="1976-01-01T00:00:00"/>
    <x v="19"/>
    <s v="POLE WOOD 60 FT"/>
    <s v="KY"/>
    <n v="4"/>
    <n v="1818.75"/>
    <n v="454.6875"/>
    <s v=""/>
  </r>
  <r>
    <s v="E364.00-Poles, Towers, and Fixtures"/>
    <d v="1992-01-01T00:00:00"/>
    <x v="19"/>
    <s v="POLE WOOD 60 FT (DIST)"/>
    <s v="KY"/>
    <n v="10"/>
    <n v="11061.22"/>
    <n v="1106.1220000000001"/>
    <s v=""/>
  </r>
  <r>
    <s v="E364.00-Poles, Towers, and Fixtures"/>
    <d v="1958-01-01T00:00:00"/>
    <x v="5"/>
    <s v="MP1958 Poles, Towers, and Fixtures"/>
    <s v="KY"/>
    <n v="273"/>
    <n v="0"/>
    <n v="0"/>
    <n v="0"/>
  </r>
  <r>
    <s v="E364.00-Poles, Towers, and Fixtures"/>
    <d v="1958-01-01T00:00:00"/>
    <x v="14"/>
    <s v="MP1958 Poles, Towers, and Fixtures"/>
    <s v="KY"/>
    <n v="0"/>
    <n v="0"/>
    <n v="0"/>
    <n v="0"/>
  </r>
  <r>
    <s v="E364.00-Poles, Towers, and Fixtures"/>
    <d v="1950-01-01T00:00:00"/>
    <x v="21"/>
    <s v="FENCE (FEET) (01012)"/>
    <s v="KY"/>
    <n v="100"/>
    <n v="108.29"/>
    <n v="1.0829"/>
    <s v=""/>
  </r>
  <r>
    <s v="E364.00-Poles, Towers, and Fixtures"/>
    <d v="1965-01-01T00:00:00"/>
    <x v="9"/>
    <s v="MP1965 Poles, Towers, and Fixtures"/>
    <s v="KY"/>
    <n v="0"/>
    <n v="0"/>
    <n v="0"/>
    <s v=""/>
  </r>
  <r>
    <s v="E364.00-Poles, Towers, and Fixtures"/>
    <d v="1978-01-01T00:00:00"/>
    <x v="0"/>
    <s v="POLE WOOD 35 FT"/>
    <s v="KY"/>
    <n v="1120"/>
    <n v="157265.21"/>
    <n v="140.41536607142899"/>
    <n v="0"/>
  </r>
  <r>
    <s v="E364.00-Poles, Towers, and Fixtures"/>
    <d v="1992-01-01T00:00:00"/>
    <x v="2"/>
    <s v="POLE WOOD 50 FT (DIST)"/>
    <s v="KY"/>
    <n v="159"/>
    <n v="96490.62"/>
    <n v="606.85924528301905"/>
    <n v="0"/>
  </r>
  <r>
    <s v="E364.00-Poles, Towers, and Fixtures"/>
    <d v="1947-01-01T00:00:00"/>
    <x v="19"/>
    <s v="POLE WOOD 60 FT"/>
    <s v="KY"/>
    <n v="5"/>
    <n v="441.61"/>
    <n v="88.322000000000003"/>
    <n v="0"/>
  </r>
  <r>
    <s v="E364.00-Poles, Towers, and Fixtures"/>
    <d v="2005-01-01T00:00:00"/>
    <x v="22"/>
    <s v="MP2005 Poles, Towers, and Fixtures"/>
    <s v="KY"/>
    <n v="0"/>
    <n v="0"/>
    <n v="0"/>
    <s v=""/>
  </r>
  <r>
    <s v="E364.00-Poles, Towers, and Fixtures"/>
    <d v="2007-01-01T00:00:00"/>
    <x v="13"/>
    <s v="MP2007 Poles, Towers, and Fixtures"/>
    <s v="KY"/>
    <n v="0"/>
    <n v="0"/>
    <n v="0"/>
    <s v=""/>
  </r>
  <r>
    <s v="E364.00-Poles, Towers, and Fixtures"/>
    <d v="2008-01-01T00:00:00"/>
    <x v="18"/>
    <s v="MP2008 Poles, Towers, and Fixtures"/>
    <s v="KY"/>
    <n v="0"/>
    <n v="0"/>
    <n v="0"/>
    <s v=""/>
  </r>
  <r>
    <s v="E364.00-Poles, Towers, and Fixtures"/>
    <d v="2000-01-01T00:00:00"/>
    <x v="3"/>
    <s v="MP2000 Poles, Towers, and Fixtures"/>
    <s v="KY"/>
    <n v="0"/>
    <n v="0"/>
    <n v="0"/>
    <s v=""/>
  </r>
  <r>
    <s v="E364.00-Poles, Towers, and Fixtures"/>
    <d v="2008-03-13T00:00:00"/>
    <x v="0"/>
    <s v="POLE WOOD 35 FT (00005)"/>
    <s v="KY"/>
    <n v="2"/>
    <n v="2439.11"/>
    <n v="1219.5550000000001"/>
    <s v=""/>
  </r>
  <r>
    <s v="E364.00-Poles, Towers, and Fixtures"/>
    <d v="2001-01-01T00:00:00"/>
    <x v="23"/>
    <s v="MP2001 Poles, Towers, and Fixtures"/>
    <s v="KY"/>
    <n v="0"/>
    <n v="0"/>
    <n v="0"/>
    <s v=""/>
  </r>
  <r>
    <s v="E364.00-Poles, Towers, and Fixtures"/>
    <d v="2008-07-01T00:00:00"/>
    <x v="24"/>
    <s v="NBSV216UG-New Bus Serv-UG-Danville"/>
    <s v="KY"/>
    <n v="0"/>
    <n v="0"/>
    <n v="0"/>
    <s v=""/>
  </r>
  <r>
    <s v="E364.00-Poles, Towers, and Fixtures"/>
    <d v="2008-07-01T00:00:00"/>
    <x v="24"/>
    <s v="RDSTLT156-REP REPL DEF ST LIGHTS 156"/>
    <s v="KY"/>
    <n v="0"/>
    <n v="0"/>
    <n v="0"/>
    <n v="0"/>
  </r>
  <r>
    <s v="E364.00-Poles, Towers, and Fixtures"/>
    <d v="2008-07-01T00:00:00"/>
    <x v="24"/>
    <s v="NBSV416UG-New Bus Serv-UG-Pineville"/>
    <s v="KY"/>
    <n v="0"/>
    <n v="0"/>
    <n v="0"/>
    <s v=""/>
  </r>
  <r>
    <s v="E364.00-Poles, Towers, and Fixtures"/>
    <d v="2008-07-01T00:00:00"/>
    <x v="24"/>
    <s v="RDPOLE416-Pole repair/replacement 416"/>
    <s v="KY"/>
    <n v="0"/>
    <n v="0"/>
    <n v="0"/>
    <s v=""/>
  </r>
  <r>
    <s v="E364.00-Poles, Towers, and Fixtures"/>
    <d v="2008-05-01T00:00:00"/>
    <x v="24"/>
    <s v="1385845"/>
    <s v="KY"/>
    <n v="0"/>
    <n v="0"/>
    <n v="0"/>
    <s v=""/>
  </r>
  <r>
    <s v="E364.00-Poles, Towers, and Fixtures"/>
    <d v="2008-05-01T00:00:00"/>
    <x v="24"/>
    <s v="1132584"/>
    <s v="KY"/>
    <n v="0"/>
    <n v="0"/>
    <n v="0"/>
    <s v=""/>
  </r>
  <r>
    <s v="E364.00-Poles, Towers, and Fixtures"/>
    <d v="2008-05-01T00:00:00"/>
    <x v="24"/>
    <s v="HIGHLAND DR"/>
    <s v="KY"/>
    <n v="0"/>
    <n v="0"/>
    <n v="0"/>
    <s v=""/>
  </r>
  <r>
    <s v="E364.00-Poles, Towers, and Fixtures"/>
    <d v="2008-05-01T00:00:00"/>
    <x v="24"/>
    <s v="1404754"/>
    <s v="KY"/>
    <n v="0"/>
    <n v="0"/>
    <n v="0"/>
    <s v=""/>
  </r>
  <r>
    <s v="E364.00-Poles, Towers, and Fixtures"/>
    <d v="2008-05-01T00:00:00"/>
    <x v="24"/>
    <s v="1442835"/>
    <s v="KY"/>
    <n v="0"/>
    <n v="0"/>
    <n v="0"/>
    <s v=""/>
  </r>
  <r>
    <s v="E364.00-Poles, Towers, and Fixtures"/>
    <d v="2008-05-01T00:00:00"/>
    <x v="24"/>
    <s v="1373564"/>
    <s v="KY"/>
    <n v="0"/>
    <n v="0"/>
    <n v="0"/>
    <s v=""/>
  </r>
  <r>
    <s v="E364.00-Poles, Towers, and Fixtures"/>
    <d v="2008-05-01T00:00:00"/>
    <x v="24"/>
    <s v="625  TRAVIS RD     42055"/>
    <s v="KY"/>
    <n v="0"/>
    <n v="0"/>
    <n v="0"/>
    <s v=""/>
  </r>
  <r>
    <s v="E364.00-Poles, Towers, and Fixtures"/>
    <d v="2008-05-01T00:00:00"/>
    <x v="24"/>
    <s v="21155 COLLINS BRIDGE ROAD"/>
    <s v="KY"/>
    <n v="0"/>
    <n v="0"/>
    <n v="0"/>
    <s v=""/>
  </r>
  <r>
    <s v="E364.00-Poles, Towers, and Fixtures"/>
    <d v="2008-05-01T00:00:00"/>
    <x v="24"/>
    <s v="345   LANCASTER AVE     40475"/>
    <s v="KY"/>
    <n v="0"/>
    <n v="0"/>
    <n v="0"/>
    <n v="0"/>
  </r>
  <r>
    <s v="E364.00-Poles, Towers, and Fixtures"/>
    <d v="2008-05-01T00:00:00"/>
    <x v="24"/>
    <s v="203 W COURT ST"/>
    <s v="KY"/>
    <n v="0"/>
    <n v="0"/>
    <n v="0"/>
    <n v="0"/>
  </r>
  <r>
    <s v="E364.00-Poles, Towers, and Fixtures"/>
    <d v="2008-05-01T00:00:00"/>
    <x v="24"/>
    <s v="S HWY 25W"/>
    <s v="KY"/>
    <n v="0"/>
    <n v="0"/>
    <n v="0"/>
    <s v=""/>
  </r>
  <r>
    <s v="E364.00-Poles, Towers, and Fixtures"/>
    <d v="2008-05-01T00:00:00"/>
    <x v="24"/>
    <s v="141  LEESTOWN CENTER WAY     40511"/>
    <s v="KY"/>
    <n v="0"/>
    <n v="0"/>
    <n v="0"/>
    <n v="0"/>
  </r>
  <r>
    <s v="E364.00-Poles, Towers, and Fixtures"/>
    <d v="2008-05-01T00:00:00"/>
    <x v="24"/>
    <s v="1060974"/>
    <s v="KY"/>
    <n v="0"/>
    <n v="0"/>
    <n v="0"/>
    <s v=""/>
  </r>
  <r>
    <s v="E364.00-Poles, Towers, and Fixtures"/>
    <d v="2008-05-01T00:00:00"/>
    <x v="24"/>
    <s v="1284004"/>
    <s v="KY"/>
    <n v="0"/>
    <n v="0"/>
    <n v="0"/>
    <s v=""/>
  </r>
  <r>
    <s v="E364.00-Poles, Towers, and Fixtures"/>
    <d v="2008-05-01T00:00:00"/>
    <x v="24"/>
    <s v="441  WALLACE AVE     42053"/>
    <s v="KY"/>
    <n v="0"/>
    <n v="0"/>
    <n v="0"/>
    <s v=""/>
  </r>
  <r>
    <s v="E364.00-Poles, Towers, and Fixtures"/>
    <d v="2008-05-01T00:00:00"/>
    <x v="24"/>
    <s v="MOORELAND AVE"/>
    <s v="KY"/>
    <n v="0"/>
    <n v="0"/>
    <n v="0"/>
    <n v="0"/>
  </r>
  <r>
    <s v="E364.00-Poles, Towers, and Fixtures"/>
    <d v="2008-05-01T00:00:00"/>
    <x v="24"/>
    <s v="ALLTEL POLE REPLACEMENT HWY421"/>
    <s v="KY"/>
    <n v="0"/>
    <n v="0"/>
    <n v="0"/>
    <s v=""/>
  </r>
  <r>
    <s v="E364.00-Poles, Towers, and Fixtures"/>
    <d v="2008-05-01T00:00:00"/>
    <x v="24"/>
    <s v="E DRAKE ST"/>
    <s v="KY"/>
    <n v="0"/>
    <n v="0"/>
    <n v="0"/>
    <s v=""/>
  </r>
  <r>
    <s v="E364.00-Poles, Towers, and Fixtures"/>
    <d v="2008-05-01T00:00:00"/>
    <x v="24"/>
    <s v="1294  CRIDER DULANEY RD     42445"/>
    <s v="KY"/>
    <n v="0"/>
    <n v="0"/>
    <n v="0"/>
    <s v=""/>
  </r>
  <r>
    <s v="E364.00-Poles, Towers, and Fixtures"/>
    <d v="2008-05-01T00:00:00"/>
    <x v="24"/>
    <s v="4168   STATE RTE 175 S      42344"/>
    <s v="KY"/>
    <n v="0"/>
    <n v="0"/>
    <n v="0"/>
    <s v=""/>
  </r>
  <r>
    <s v="E364.00-Poles, Towers, and Fixtures"/>
    <d v="2008-05-01T00:00:00"/>
    <x v="24"/>
    <s v="1512 W EVERLY BROTHERS BLVD"/>
    <s v="KY"/>
    <n v="0"/>
    <n v="0"/>
    <n v="0"/>
    <s v=""/>
  </r>
  <r>
    <s v="E364.00-Poles, Towers, and Fixtures"/>
    <d v="2008-05-01T00:00:00"/>
    <x v="24"/>
    <s v="STATE HWY 93      42038"/>
    <s v="KY"/>
    <n v="0"/>
    <n v="0"/>
    <n v="0"/>
    <s v=""/>
  </r>
  <r>
    <s v="E364.00-Poles, Towers, and Fixtures"/>
    <d v="2008-05-01T00:00:00"/>
    <x v="24"/>
    <s v="LEXINGTON ROAD      40475"/>
    <s v="KY"/>
    <n v="0"/>
    <n v="0"/>
    <n v="0"/>
    <n v="0"/>
  </r>
  <r>
    <s v="E364.00-Poles, Towers, and Fixtures"/>
    <d v="2008-05-01T00:00:00"/>
    <x v="24"/>
    <s v="1234054"/>
    <s v="KY"/>
    <n v="0"/>
    <n v="0"/>
    <n v="0"/>
    <n v="0"/>
  </r>
  <r>
    <s v="E364.00-Poles, Towers, and Fixtures"/>
    <d v="2008-05-01T00:00:00"/>
    <x v="24"/>
    <s v="4653  HWY 93 SOUTH      42038"/>
    <s v="KY"/>
    <n v="0"/>
    <n v="0"/>
    <n v="0"/>
    <s v=""/>
  </r>
  <r>
    <s v="E364.00-Poles, Towers, and Fixtures"/>
    <d v="2008-05-01T00:00:00"/>
    <x v="24"/>
    <s v="324  PEA RIDGE      40379"/>
    <s v="KY"/>
    <n v="0"/>
    <n v="0"/>
    <n v="0"/>
    <n v="0"/>
  </r>
  <r>
    <s v="E364.00-Poles, Towers, and Fixtures"/>
    <d v="2008-05-01T00:00:00"/>
    <x v="24"/>
    <s v="2903  PIN OAK DR"/>
    <s v="KY"/>
    <n v="0"/>
    <n v="0"/>
    <n v="0"/>
    <s v=""/>
  </r>
  <r>
    <s v="E364.00-Poles, Towers, and Fixtures"/>
    <d v="2008-05-01T00:00:00"/>
    <x v="24"/>
    <s v="STATE HIGHWAY 80"/>
    <s v="KY"/>
    <n v="0"/>
    <n v="0"/>
    <n v="0"/>
    <s v=""/>
  </r>
  <r>
    <s v="E364.00-Poles, Towers, and Fixtures"/>
    <d v="2008-05-01T00:00:00"/>
    <x v="24"/>
    <s v="2851  GEORGETOWN RD     40511"/>
    <s v="KY"/>
    <n v="0"/>
    <n v="0"/>
    <n v="0"/>
    <n v="0"/>
  </r>
  <r>
    <s v="E364.00-Poles, Towers, and Fixtures"/>
    <d v="2008-05-01T00:00:00"/>
    <x v="24"/>
    <s v="MCCOWANS FERRY RD     40383"/>
    <s v="KY"/>
    <n v="0"/>
    <n v="0"/>
    <n v="0"/>
    <n v="0"/>
  </r>
  <r>
    <s v="E364.00-Poles, Towers, and Fixtures"/>
    <d v="2008-05-01T00:00:00"/>
    <x v="24"/>
    <s v="S HWY 27"/>
    <s v="KY"/>
    <n v="0"/>
    <n v="0"/>
    <n v="0"/>
    <n v="0"/>
  </r>
  <r>
    <s v="E364.00-Poles, Towers, and Fixtures"/>
    <d v="2008-05-01T00:00:00"/>
    <x v="24"/>
    <s v="234  HUNTER RIDGE"/>
    <s v="KY"/>
    <n v="0"/>
    <n v="0"/>
    <n v="0"/>
    <n v="0"/>
  </r>
  <r>
    <s v="E364.00-Poles, Towers, and Fixtures"/>
    <d v="2008-05-01T00:00:00"/>
    <x v="24"/>
    <s v="HIGHWAY 215"/>
    <s v="KY"/>
    <n v="0"/>
    <n v="0"/>
    <n v="0"/>
    <n v="0"/>
  </r>
  <r>
    <s v="E364.00-Poles, Towers, and Fixtures"/>
    <d v="2008-05-01T00:00:00"/>
    <x v="24"/>
    <s v="STATE HWY 38"/>
    <s v="KY"/>
    <n v="0"/>
    <n v="0"/>
    <n v="0"/>
    <n v="0"/>
  </r>
  <r>
    <s v="E364.00-Poles, Towers, and Fixtures"/>
    <d v="2008-05-01T00:00:00"/>
    <x v="24"/>
    <s v="COMBS FERRY RD     40475"/>
    <s v="KY"/>
    <n v="0"/>
    <n v="0"/>
    <n v="0"/>
    <s v=""/>
  </r>
  <r>
    <s v="E364.00-Poles, Towers, and Fixtures"/>
    <d v="2008-05-01T00:00:00"/>
    <x v="24"/>
    <s v="2033  BRYANT RD     40509"/>
    <s v="KY"/>
    <n v="0"/>
    <n v="0"/>
    <n v="0"/>
    <n v="0"/>
  </r>
  <r>
    <s v="E364.00-Poles, Towers, and Fixtures"/>
    <d v="2008-05-01T00:00:00"/>
    <x v="24"/>
    <s v="2003  JESSAMINE STATION RD     40390"/>
    <s v="KY"/>
    <n v="0"/>
    <n v="0"/>
    <n v="0"/>
    <n v="0"/>
  </r>
  <r>
    <s v="E364.00-Poles, Towers, and Fixtures"/>
    <d v="2008-05-01T00:00:00"/>
    <x v="24"/>
    <s v="342  NEPTON RD       41039"/>
    <s v="KY"/>
    <n v="0"/>
    <n v="0"/>
    <n v="0"/>
    <n v="0"/>
  </r>
  <r>
    <s v="E364.00-Poles, Towers, and Fixtures"/>
    <d v="2008-05-01T00:00:00"/>
    <x v="24"/>
    <s v="797  RUDDLES MILLS ROAD"/>
    <s v="KY"/>
    <n v="0"/>
    <n v="0"/>
    <n v="0"/>
    <n v="0"/>
  </r>
  <r>
    <s v="E364.00-Poles, Towers, and Fixtures"/>
    <d v="2008-05-01T00:00:00"/>
    <x v="24"/>
    <s v="CALK AVENUE"/>
    <s v="KY"/>
    <n v="0"/>
    <n v="0"/>
    <n v="0"/>
    <n v="0"/>
  </r>
  <r>
    <s v="E364.00-Poles, Towers, and Fixtures"/>
    <d v="2008-05-01T00:00:00"/>
    <x v="24"/>
    <s v="LAKESHORE CIR     40324"/>
    <s v="KY"/>
    <n v="0"/>
    <n v="0"/>
    <n v="0"/>
    <n v="0"/>
  </r>
  <r>
    <s v="E364.00-Poles, Towers, and Fixtures"/>
    <d v="2008-05-01T00:00:00"/>
    <x v="24"/>
    <s v="5965   ELK CREEK RD    TSE 40071"/>
    <s v="KY"/>
    <n v="0"/>
    <n v="0"/>
    <n v="0"/>
    <n v="0"/>
  </r>
  <r>
    <s v="E364.00-Poles, Towers, and Fixtures"/>
    <d v="2008-05-01T00:00:00"/>
    <x v="24"/>
    <s v="76   HARPS HILL RD    HSE 42344"/>
    <s v="KY"/>
    <n v="0"/>
    <n v="0"/>
    <n v="0"/>
    <n v="0"/>
  </r>
  <r>
    <s v="E364.00-Poles, Towers, and Fixtures"/>
    <d v="2008-05-01T00:00:00"/>
    <x v="24"/>
    <s v="2470  FORDS MILL ROAD"/>
    <s v="KY"/>
    <n v="0"/>
    <n v="0"/>
    <n v="0"/>
    <n v="0"/>
  </r>
  <r>
    <s v="E364.00-Poles, Towers, and Fixtures"/>
    <d v="2008-05-01T00:00:00"/>
    <x v="24"/>
    <s v="11980  S OLD MADISONVILLE RD    BARN 42217"/>
    <s v="KY"/>
    <n v="0"/>
    <n v="0"/>
    <n v="0"/>
    <n v="0"/>
  </r>
  <r>
    <s v="E364.00-Poles, Towers, and Fixtures"/>
    <d v="2008-05-01T00:00:00"/>
    <x v="24"/>
    <s v="SULLIVAN ACRES     LOT 8"/>
    <s v="KY"/>
    <n v="0"/>
    <n v="0"/>
    <n v="0"/>
    <n v="0"/>
  </r>
  <r>
    <s v="E364.00-Poles, Towers, and Fixtures"/>
    <d v="2008-05-01T00:00:00"/>
    <x v="24"/>
    <s v="407   PHILIP CIR     42701"/>
    <s v="KY"/>
    <n v="0"/>
    <n v="0"/>
    <n v="0"/>
    <n v="0"/>
  </r>
  <r>
    <s v="E364.00-Poles, Towers, and Fixtures"/>
    <d v="2008-05-01T00:00:00"/>
    <x v="24"/>
    <s v="CLARKS RUN RD      41056"/>
    <s v="KY"/>
    <n v="0"/>
    <n v="0"/>
    <n v="0"/>
    <s v=""/>
  </r>
  <r>
    <s v="E364.00-Poles, Towers, and Fixtures"/>
    <d v="2008-05-01T00:00:00"/>
    <x v="24"/>
    <s v="LEAF LANE"/>
    <s v="KY"/>
    <n v="0"/>
    <n v="0"/>
    <n v="0"/>
    <n v="0"/>
  </r>
  <r>
    <s v="E364.00-Poles, Towers, and Fixtures"/>
    <d v="2008-05-01T00:00:00"/>
    <x v="24"/>
    <s v="205  LOUDEN AVE"/>
    <s v="KY"/>
    <n v="0"/>
    <n v="0"/>
    <n v="0"/>
    <n v="0"/>
  </r>
  <r>
    <s v="E364.00-Poles, Towers, and Fixtures"/>
    <d v="2008-05-01T00:00:00"/>
    <x v="24"/>
    <s v="477   VANZANT RD     40740"/>
    <s v="KY"/>
    <n v="0"/>
    <n v="0"/>
    <n v="0"/>
    <n v="0"/>
  </r>
  <r>
    <s v="E364.00-Poles, Towers, and Fixtures"/>
    <d v="2008-05-01T00:00:00"/>
    <x v="24"/>
    <s v="111   ST CLAIR ST     41031"/>
    <s v="KY"/>
    <n v="0"/>
    <n v="0"/>
    <n v="0"/>
    <n v="0"/>
  </r>
  <r>
    <s v="E364.00-Poles, Towers, and Fixtures"/>
    <d v="2008-05-01T00:00:00"/>
    <x v="24"/>
    <s v="2111  JESSAMINE STA RD     40390"/>
    <s v="KY"/>
    <n v="0"/>
    <n v="0"/>
    <n v="0"/>
    <n v="0"/>
  </r>
  <r>
    <s v="E364.00-Poles, Towers, and Fixtures"/>
    <d v="2008-05-01T00:00:00"/>
    <x v="24"/>
    <s v="SMITH CT    LOT 6 TS 40342"/>
    <s v="KY"/>
    <n v="0"/>
    <n v="0"/>
    <n v="0"/>
    <n v="0"/>
  </r>
  <r>
    <s v="E364.00-Poles, Towers, and Fixtures"/>
    <d v="2008-05-01T00:00:00"/>
    <x v="24"/>
    <s v="FRESH MEDOWS"/>
    <s v="KY"/>
    <n v="0"/>
    <n v="0"/>
    <n v="0"/>
    <n v="0"/>
  </r>
  <r>
    <s v="E364.00-Poles, Towers, and Fixtures"/>
    <d v="2008-05-01T00:00:00"/>
    <x v="24"/>
    <s v="1209214"/>
    <s v="KY"/>
    <n v="0"/>
    <n v="0"/>
    <n v="0"/>
    <n v="0"/>
  </r>
  <r>
    <s v="E364.00-Poles, Towers, and Fixtures"/>
    <d v="2008-05-01T00:00:00"/>
    <x v="24"/>
    <s v="900 E UNION RD       40311"/>
    <s v="KY"/>
    <n v="0"/>
    <n v="0"/>
    <n v="0"/>
    <s v=""/>
  </r>
  <r>
    <s v="E364.00-Poles, Towers, and Fixtures"/>
    <d v="2008-05-01T00:00:00"/>
    <x v="24"/>
    <s v="SCOTT (EAST) LN     40356"/>
    <s v="KY"/>
    <n v="0"/>
    <n v="0"/>
    <n v="0"/>
    <s v=""/>
  </r>
  <r>
    <s v="E364.00-Poles, Towers, and Fixtures"/>
    <d v="2008-05-01T00:00:00"/>
    <x v="24"/>
    <s v="N 6TH ST     40965"/>
    <s v="KY"/>
    <n v="0"/>
    <n v="0"/>
    <n v="0"/>
    <n v="0"/>
  </r>
  <r>
    <s v="E364.00-Poles, Towers, and Fixtures"/>
    <d v="2008-05-01T00:00:00"/>
    <x v="24"/>
    <s v="GABES BRANCH RD"/>
    <s v="KY"/>
    <n v="0"/>
    <n v="0"/>
    <n v="0"/>
    <n v="0"/>
  </r>
  <r>
    <s v="E364.00-Poles, Towers, and Fixtures"/>
    <d v="2008-05-01T00:00:00"/>
    <x v="24"/>
    <s v="ELKHORN RD"/>
    <s v="KY"/>
    <n v="0"/>
    <n v="0"/>
    <n v="0"/>
    <n v="0"/>
  </r>
  <r>
    <s v="E364.00-Poles, Towers, and Fixtures"/>
    <d v="2008-05-01T00:00:00"/>
    <x v="24"/>
    <s v="HWY 25E      40734"/>
    <s v="KY"/>
    <n v="0"/>
    <n v="0"/>
    <n v="0"/>
    <n v="0"/>
  </r>
  <r>
    <s v="E364.00-Poles, Towers, and Fixtures"/>
    <d v="2008-05-01T00:00:00"/>
    <x v="24"/>
    <s v="MAGNOLIA DR     40324"/>
    <s v="KY"/>
    <n v="0"/>
    <n v="0"/>
    <n v="0"/>
    <n v="0"/>
  </r>
  <r>
    <s v="E364.00-Poles, Towers, and Fixtures"/>
    <d v="2008-05-01T00:00:00"/>
    <x v="24"/>
    <s v="1172895"/>
    <s v="KY"/>
    <n v="0"/>
    <n v="0"/>
    <n v="0"/>
    <s v=""/>
  </r>
  <r>
    <s v="E364.00-Poles, Towers, and Fixtures"/>
    <d v="2008-05-01T00:00:00"/>
    <x v="24"/>
    <s v="602 W FAIRVIEW AVE     42038"/>
    <s v="KY"/>
    <n v="0"/>
    <n v="0"/>
    <n v="0"/>
    <s v=""/>
  </r>
  <r>
    <s v="E364.00-Poles, Towers, and Fixtures"/>
    <d v="2008-05-01T00:00:00"/>
    <x v="24"/>
    <s v="RICE RD"/>
    <s v="KY"/>
    <n v="0"/>
    <n v="0"/>
    <n v="0"/>
    <n v="0"/>
  </r>
  <r>
    <s v="E364.00-Poles, Towers, and Fixtures"/>
    <d v="2008-05-01T00:00:00"/>
    <x v="24"/>
    <s v="E HIGH  ST    41095"/>
    <s v="KY"/>
    <n v="0"/>
    <n v="0"/>
    <n v="0"/>
    <n v="0"/>
  </r>
  <r>
    <s v="E364.00-Poles, Towers, and Fixtures"/>
    <d v="2008-05-01T00:00:00"/>
    <x v="24"/>
    <s v="EMINENCE RD"/>
    <s v="KY"/>
    <n v="0"/>
    <n v="0"/>
    <n v="0"/>
    <n v="0"/>
  </r>
  <r>
    <s v="E364.00-Poles, Towers, and Fixtures"/>
    <d v="2008-05-01T00:00:00"/>
    <x v="24"/>
    <s v="215 E GRUNDY AVE"/>
    <s v="KY"/>
    <n v="0"/>
    <n v="0"/>
    <n v="0"/>
    <n v="0"/>
  </r>
  <r>
    <s v="E364.00-Poles, Towers, and Fixtures"/>
    <d v="2008-05-01T00:00:00"/>
    <x v="24"/>
    <s v="SONORA HARDIN SP RD    LOT 3TS 42732"/>
    <s v="KY"/>
    <n v="0"/>
    <n v="0"/>
    <n v="0"/>
    <n v="0"/>
  </r>
  <r>
    <s v="E364.00-Poles, Towers, and Fixtures"/>
    <d v="2008-05-01T00:00:00"/>
    <x v="24"/>
    <s v="6043  HWY 266"/>
    <s v="KY"/>
    <n v="0"/>
    <n v="0"/>
    <n v="0"/>
    <n v="0"/>
  </r>
  <r>
    <s v="E364.00-Poles, Towers, and Fixtures"/>
    <d v="2008-05-01T00:00:00"/>
    <x v="24"/>
    <s v="29   MAGNOLIA ST    STE 2 42784"/>
    <s v="KY"/>
    <n v="0"/>
    <n v="0"/>
    <n v="0"/>
    <n v="0"/>
  </r>
  <r>
    <s v="E364.00-Poles, Towers, and Fixtures"/>
    <d v="2008-05-01T00:00:00"/>
    <x v="24"/>
    <s v="BOYATT ST."/>
    <s v="KY"/>
    <n v="0"/>
    <n v="0"/>
    <n v="0"/>
    <n v="0"/>
  </r>
  <r>
    <s v="E364.00-Poles, Towers, and Fixtures"/>
    <d v="2008-05-01T00:00:00"/>
    <x v="24"/>
    <s v="159   NORMANS CAMP RD    TSE 40330"/>
    <s v="KY"/>
    <n v="0"/>
    <n v="0"/>
    <n v="0"/>
    <n v="0"/>
  </r>
  <r>
    <s v="E364.00-Poles, Towers, and Fixtures"/>
    <d v="2008-05-01T00:00:00"/>
    <x v="24"/>
    <s v="LICK CREEK SPUR"/>
    <s v="KY"/>
    <n v="0"/>
    <n v="0"/>
    <n v="0"/>
    <n v="0"/>
  </r>
  <r>
    <s v="E364.00-Poles, Towers, and Fixtures"/>
    <d v="2008-05-01T00:00:00"/>
    <x v="24"/>
    <s v="237 N FIFTH ST     40422"/>
    <s v="KY"/>
    <n v="0"/>
    <n v="0"/>
    <n v="0"/>
    <n v="0"/>
  </r>
  <r>
    <s v="E364.00-Poles, Towers, and Fixtures"/>
    <d v="2008-05-01T00:00:00"/>
    <x v="24"/>
    <s v="4635  STATE ROUTE 109 , S"/>
    <s v="KY"/>
    <n v="0"/>
    <n v="0"/>
    <n v="0"/>
    <n v="0"/>
  </r>
  <r>
    <s v="E364.00-Poles, Towers, and Fixtures"/>
    <d v="2008-05-01T00:00:00"/>
    <x v="24"/>
    <s v="CAWOOD BOTTOM      40815"/>
    <s v="KY"/>
    <n v="0"/>
    <n v="0"/>
    <n v="0"/>
    <n v="0"/>
  </r>
  <r>
    <s v="E364.00-Poles, Towers, and Fixtures"/>
    <d v="2008-05-01T00:00:00"/>
    <x v="24"/>
    <s v="4121  TODDS RD     40509"/>
    <s v="KY"/>
    <n v="0"/>
    <n v="0"/>
    <n v="0"/>
    <n v="0"/>
  </r>
  <r>
    <s v="E364.00-Poles, Towers, and Fixtures"/>
    <d v="2008-05-01T00:00:00"/>
    <x v="24"/>
    <s v="7197  OWENS PK      BRN POLE 41056"/>
    <s v="KY"/>
    <n v="0"/>
    <n v="0"/>
    <n v="0"/>
    <n v="0"/>
  </r>
  <r>
    <s v="E364.00-Poles, Towers, and Fixtures"/>
    <d v="2008-05-01T00:00:00"/>
    <x v="24"/>
    <s v="COMMONWEALTH ROAD"/>
    <s v="KY"/>
    <n v="0"/>
    <n v="0"/>
    <n v="0"/>
    <n v="0"/>
  </r>
  <r>
    <s v="E364.00-Poles, Towers, and Fixtures"/>
    <d v="2008-05-01T00:00:00"/>
    <x v="24"/>
    <s v="1181865"/>
    <s v="KY"/>
    <n v="0"/>
    <n v="0"/>
    <n v="0"/>
    <n v="0"/>
  </r>
  <r>
    <s v="E364.00-Poles, Towers, and Fixtures"/>
    <d v="2008-05-01T00:00:00"/>
    <x v="24"/>
    <s v="5348  DEDMANS LN     40513"/>
    <s v="KY"/>
    <n v="0"/>
    <n v="0"/>
    <n v="0"/>
    <n v="0"/>
  </r>
  <r>
    <s v="E364.00-Poles, Towers, and Fixtures"/>
    <d v="2008-05-01T00:00:00"/>
    <x v="24"/>
    <s v="75   DAVIS LN     40854"/>
    <s v="KY"/>
    <n v="0"/>
    <n v="0"/>
    <n v="0"/>
    <n v="0"/>
  </r>
  <r>
    <s v="E364.00-Poles, Towers, and Fixtures"/>
    <d v="2008-05-01T00:00:00"/>
    <x v="24"/>
    <s v="1151621"/>
    <s v="KY"/>
    <n v="0"/>
    <n v="0"/>
    <n v="0"/>
    <n v="0"/>
  </r>
  <r>
    <s v="E364.00-Poles, Towers, and Fixtures"/>
    <d v="2008-05-01T00:00:00"/>
    <x v="24"/>
    <s v="1121265"/>
    <s v="KY"/>
    <n v="0"/>
    <n v="0"/>
    <n v="0"/>
    <n v="0"/>
  </r>
  <r>
    <s v="E364.00-Poles, Towers, and Fixtures"/>
    <d v="2008-05-01T00:00:00"/>
    <x v="24"/>
    <s v="CANEWOOD CENTER      40324"/>
    <s v="KY"/>
    <n v="0"/>
    <n v="0"/>
    <n v="0"/>
    <n v="0"/>
  </r>
  <r>
    <s v="E364.00-Poles, Towers, and Fixtures"/>
    <d v="2008-05-01T00:00:00"/>
    <x v="24"/>
    <s v="CUMBERLAND AVE    MIDDLE S 40965"/>
    <s v="KY"/>
    <n v="0"/>
    <n v="0"/>
    <n v="0"/>
    <n v="0"/>
  </r>
  <r>
    <s v="E364.00-Poles, Towers, and Fixtures"/>
    <d v="2008-05-01T00:00:00"/>
    <x v="24"/>
    <s v="1250794"/>
    <s v="KY"/>
    <n v="0"/>
    <n v="0"/>
    <n v="0"/>
    <n v="0"/>
  </r>
  <r>
    <s v="E364.00-Poles, Towers, and Fixtures"/>
    <d v="2008-05-01T00:00:00"/>
    <x v="24"/>
    <s v="1165926"/>
    <s v="KY"/>
    <n v="0"/>
    <n v="0"/>
    <n v="0"/>
    <n v="0"/>
  </r>
  <r>
    <s v="E364.00-Poles, Towers, and Fixtures"/>
    <d v="2008-05-01T00:00:00"/>
    <x v="24"/>
    <s v="1560   HUSTONVILLE RD    STE 301 40422"/>
    <s v="KY"/>
    <n v="0"/>
    <n v="0"/>
    <n v="0"/>
    <s v=""/>
  </r>
  <r>
    <s v="E364.00-Poles, Towers, and Fixtures"/>
    <d v="2008-05-01T00:00:00"/>
    <x v="24"/>
    <s v="BOND-LILLARD      40342"/>
    <s v="KY"/>
    <n v="0"/>
    <n v="0"/>
    <n v="0"/>
    <n v="0"/>
  </r>
  <r>
    <s v="E364.00-Poles, Towers, and Fixtures"/>
    <d v="2008-05-01T00:00:00"/>
    <x v="24"/>
    <s v="2895  LEXINGTON RD"/>
    <s v="KY"/>
    <n v="0"/>
    <n v="0"/>
    <n v="0"/>
    <n v="0"/>
  </r>
  <r>
    <s v="E364.00-Poles, Towers, and Fixtures"/>
    <d v="2008-05-01T00:00:00"/>
    <x v="24"/>
    <s v="135   TAYLORS FORK RD    TRL 40475"/>
    <s v="KY"/>
    <n v="0"/>
    <n v="0"/>
    <n v="0"/>
    <n v="0"/>
  </r>
  <r>
    <s v="E364.00-Poles, Towers, and Fixtures"/>
    <d v="2008-05-01T00:00:00"/>
    <x v="24"/>
    <s v="1270  HUNTERTOWN RD     40383"/>
    <s v="KY"/>
    <n v="0"/>
    <n v="0"/>
    <n v="0"/>
    <n v="0"/>
  </r>
  <r>
    <s v="E364.00-Poles, Towers, and Fixtures"/>
    <d v="2008-05-01T00:00:00"/>
    <x v="24"/>
    <s v="4710  PARKERS MILL RD     40513"/>
    <s v="KY"/>
    <n v="0"/>
    <n v="0"/>
    <n v="0"/>
    <n v="0"/>
  </r>
  <r>
    <s v="E364.00-Poles, Towers, and Fixtures"/>
    <d v="2008-05-01T00:00:00"/>
    <x v="24"/>
    <s v="5660  ATHENS BOONESBORO RD     40509"/>
    <s v="KY"/>
    <n v="0"/>
    <n v="0"/>
    <n v="0"/>
    <s v=""/>
  </r>
  <r>
    <s v="E364.00-Poles, Towers, and Fixtures"/>
    <d v="2008-05-01T00:00:00"/>
    <x v="24"/>
    <s v="9  LANSDOWNE ESTATES DR     40502"/>
    <s v="KY"/>
    <n v="0"/>
    <n v="0"/>
    <n v="0"/>
    <n v="0"/>
  </r>
  <r>
    <s v="E364.00-Poles, Towers, and Fixtures"/>
    <d v="2008-05-01T00:00:00"/>
    <x v="24"/>
    <s v="4600   BUTTERMILK RD    GARAGE 42453"/>
    <s v="KY"/>
    <n v="0"/>
    <n v="0"/>
    <n v="0"/>
    <n v="0"/>
  </r>
  <r>
    <s v="E364.00-Poles, Towers, and Fixtures"/>
    <d v="2008-05-01T00:00:00"/>
    <x v="24"/>
    <s v="700   SUNSHINE RD     42345"/>
    <s v="KY"/>
    <n v="0"/>
    <n v="0"/>
    <n v="0"/>
    <n v="0"/>
  </r>
  <r>
    <s v="E364.00-Poles, Towers, and Fixtures"/>
    <d v="2008-05-01T00:00:00"/>
    <x v="24"/>
    <s v="1734  LINCOLN PKWY     42701"/>
    <s v="KY"/>
    <n v="0"/>
    <n v="0"/>
    <n v="0"/>
    <n v="0"/>
  </r>
  <r>
    <s v="E364.00-Poles, Towers, and Fixtures"/>
    <d v="2008-05-01T00:00:00"/>
    <x v="24"/>
    <s v="165 HWY 363"/>
    <s v="KY"/>
    <n v="0"/>
    <n v="0"/>
    <n v="0"/>
    <n v="0"/>
  </r>
  <r>
    <s v="E364.00-Poles, Towers, and Fixtures"/>
    <d v="2008-05-01T00:00:00"/>
    <x v="24"/>
    <s v="218   BONDVILLE RD    TSE 40372"/>
    <s v="KY"/>
    <n v="0"/>
    <n v="0"/>
    <n v="0"/>
    <n v="0"/>
  </r>
  <r>
    <s v="E364.00-Poles, Towers, and Fixtures"/>
    <d v="2008-05-01T00:00:00"/>
    <x v="24"/>
    <s v="303   FAIROAKS DR     42629"/>
    <s v="KY"/>
    <n v="0"/>
    <n v="0"/>
    <n v="0"/>
    <n v="0"/>
  </r>
  <r>
    <s v="E364.00-Poles, Towers, and Fixtures"/>
    <d v="2008-05-01T00:00:00"/>
    <x v="24"/>
    <s v="188  SHELBY ST       42629"/>
    <s v="KY"/>
    <n v="0"/>
    <n v="0"/>
    <n v="0"/>
    <n v="0"/>
  </r>
  <r>
    <s v="E364.00-Poles, Towers, and Fixtures"/>
    <d v="2008-05-01T00:00:00"/>
    <x v="24"/>
    <s v="3239 S HWY 27"/>
    <s v="KY"/>
    <n v="0"/>
    <n v="0"/>
    <n v="0"/>
    <n v="0"/>
  </r>
  <r>
    <s v="E364.00-Poles, Towers, and Fixtures"/>
    <d v="2008-05-01T00:00:00"/>
    <x v="24"/>
    <s v="12834  US 60 E        40371"/>
    <s v="KY"/>
    <n v="0"/>
    <n v="0"/>
    <n v="0"/>
    <n v="0"/>
  </r>
  <r>
    <s v="E364.00-Poles, Towers, and Fixtures"/>
    <d v="2008-05-01T00:00:00"/>
    <x v="24"/>
    <s v="HARBELL HEIGHTS      40977"/>
    <s v="KY"/>
    <n v="0"/>
    <n v="0"/>
    <n v="0"/>
    <n v="0"/>
  </r>
  <r>
    <s v="E364.00-Poles, Towers, and Fixtures"/>
    <d v="2008-05-01T00:00:00"/>
    <x v="24"/>
    <s v="67   CARR GLASS RD    TSE 40846"/>
    <s v="KY"/>
    <n v="0"/>
    <n v="0"/>
    <n v="0"/>
    <n v="0"/>
  </r>
  <r>
    <s v="E364.00-Poles, Towers, and Fixtures"/>
    <d v="2008-05-01T00:00:00"/>
    <x v="24"/>
    <s v="6083  KEY PIKE      41056"/>
    <s v="KY"/>
    <n v="0"/>
    <n v="0"/>
    <n v="0"/>
    <s v=""/>
  </r>
  <r>
    <s v="E364.00-Poles, Towers, and Fixtures"/>
    <d v="2008-05-01T00:00:00"/>
    <x v="24"/>
    <s v="2414   BETHLEHEM RD     40361"/>
    <s v="KY"/>
    <n v="0"/>
    <n v="0"/>
    <n v="0"/>
    <s v=""/>
  </r>
  <r>
    <s v="E364.00-Poles, Towers, and Fixtures"/>
    <d v="2008-05-01T00:00:00"/>
    <x v="24"/>
    <s v="901  SWITZER RD. BARN"/>
    <s v="KY"/>
    <n v="0"/>
    <n v="0"/>
    <n v="0"/>
    <n v="0"/>
  </r>
  <r>
    <s v="E364.00-Poles, Towers, and Fixtures"/>
    <d v="2008-05-01T00:00:00"/>
    <x v="24"/>
    <s v="KINLAW DR     40390"/>
    <s v="KY"/>
    <n v="0"/>
    <n v="0"/>
    <n v="0"/>
    <n v="0"/>
  </r>
  <r>
    <s v="E364.00-Poles, Towers, and Fixtures"/>
    <d v="2008-05-01T00:00:00"/>
    <x v="24"/>
    <s v="648  STEELE RD     40601"/>
    <s v="KY"/>
    <n v="0"/>
    <n v="0"/>
    <n v="0"/>
    <n v="0"/>
  </r>
  <r>
    <s v="E364.00-Poles, Towers, and Fixtures"/>
    <d v="2008-05-01T00:00:00"/>
    <x v="24"/>
    <s v="FOUR MILE HOLLOW RD"/>
    <s v="KY"/>
    <n v="0"/>
    <n v="0"/>
    <n v="0"/>
    <n v="0"/>
  </r>
  <r>
    <s v="E364.00-Poles, Towers, and Fixtures"/>
    <d v="2008-05-01T00:00:00"/>
    <x v="24"/>
    <s v="HARVEST COMMUNITY ASSEMBLY OF GOD"/>
    <s v="KY"/>
    <n v="0"/>
    <n v="0"/>
    <n v="0"/>
    <n v="0"/>
  </r>
  <r>
    <s v="E364.00-Poles, Towers, and Fixtures"/>
    <d v="2008-05-01T00:00:00"/>
    <x v="24"/>
    <s v="222   NORFLEET DR    TSE 42501"/>
    <s v="KY"/>
    <n v="0"/>
    <n v="0"/>
    <n v="0"/>
    <n v="0"/>
  </r>
  <r>
    <s v="E364.00-Poles, Towers, and Fixtures"/>
    <d v="2008-05-01T00:00:00"/>
    <x v="24"/>
    <s v="185   LOCK RD     41006"/>
    <s v="KY"/>
    <n v="0"/>
    <n v="0"/>
    <n v="0"/>
    <n v="0"/>
  </r>
  <r>
    <s v="E364.00-Poles, Towers, and Fixtures"/>
    <d v="2008-05-01T00:00:00"/>
    <x v="24"/>
    <s v="78   SNAKE LICK RD     41003"/>
    <s v="KY"/>
    <n v="0"/>
    <n v="0"/>
    <n v="0"/>
    <n v="0"/>
  </r>
  <r>
    <s v="E364.00-Poles, Towers, and Fixtures"/>
    <d v="2008-05-01T00:00:00"/>
    <x v="24"/>
    <s v="1075   SPENCER RD     40353"/>
    <s v="KY"/>
    <n v="0"/>
    <n v="0"/>
    <n v="0"/>
    <n v="0"/>
  </r>
  <r>
    <s v="E364.00-Poles, Towers, and Fixtures"/>
    <d v="2008-05-01T00:00:00"/>
    <x v="24"/>
    <s v="223   WINTON DR     40475"/>
    <s v="KY"/>
    <n v="0"/>
    <n v="0"/>
    <n v="0"/>
    <n v="0"/>
  </r>
  <r>
    <s v="E364.00-Poles, Towers, and Fixtures"/>
    <d v="2008-05-01T00:00:00"/>
    <x v="24"/>
    <s v="US HWY 127"/>
    <s v="KY"/>
    <n v="0"/>
    <n v="0"/>
    <n v="0"/>
    <n v="0"/>
  </r>
  <r>
    <s v="E364.00-Poles, Towers, and Fixtures"/>
    <d v="2008-05-01T00:00:00"/>
    <x v="24"/>
    <s v="450 W REYNOLDS RD     40503"/>
    <s v="KY"/>
    <n v="0"/>
    <n v="0"/>
    <n v="0"/>
    <n v="0"/>
  </r>
  <r>
    <s v="E364.00-Poles, Towers, and Fixtures"/>
    <d v="2008-05-01T00:00:00"/>
    <x v="24"/>
    <s v="1489  CABIN CREEK RD"/>
    <s v="KY"/>
    <n v="0"/>
    <n v="0"/>
    <n v="0"/>
    <n v="0"/>
  </r>
  <r>
    <s v="E364.00-Poles, Towers, and Fixtures"/>
    <d v="2008-05-01T00:00:00"/>
    <x v="24"/>
    <s v="449  LEWIS HARGETT CIR     40503"/>
    <s v="KY"/>
    <n v="0"/>
    <n v="0"/>
    <n v="0"/>
    <n v="0"/>
  </r>
  <r>
    <s v="E364.00-Poles, Towers, and Fixtures"/>
    <d v="2008-05-01T00:00:00"/>
    <x v="24"/>
    <s v="RT1   JCT      40965"/>
    <s v="KY"/>
    <n v="0"/>
    <n v="0"/>
    <n v="0"/>
    <n v="0"/>
  </r>
  <r>
    <s v="E364.00-Poles, Towers, and Fixtures"/>
    <d v="2008-05-01T00:00:00"/>
    <x v="24"/>
    <s v="124   KELLY CT     40359"/>
    <s v="KY"/>
    <n v="0"/>
    <n v="0"/>
    <n v="0"/>
    <n v="0"/>
  </r>
  <r>
    <s v="E364.00-Poles, Towers, and Fixtures"/>
    <d v="2008-05-01T00:00:00"/>
    <x v="24"/>
    <s v="HWY # 62      41064"/>
    <s v="KY"/>
    <n v="0"/>
    <n v="0"/>
    <n v="0"/>
    <n v="0"/>
  </r>
  <r>
    <s v="E364.00-Poles, Towers, and Fixtures"/>
    <d v="2008-05-01T00:00:00"/>
    <x v="24"/>
    <s v="CHAS DR     40515"/>
    <s v="KY"/>
    <n v="0"/>
    <n v="0"/>
    <n v="0"/>
    <n v="0"/>
  </r>
  <r>
    <s v="E364.00-Poles, Towers, and Fixtures"/>
    <d v="2008-05-01T00:00:00"/>
    <x v="24"/>
    <s v="315  TURNER AVE"/>
    <s v="KY"/>
    <n v="0"/>
    <n v="0"/>
    <n v="0"/>
    <s v=""/>
  </r>
  <r>
    <s v="E364.00-Poles, Towers, and Fixtures"/>
    <d v="2008-05-01T00:00:00"/>
    <x v="24"/>
    <s v="CAVE SPRING ROA"/>
    <s v="KY"/>
    <n v="0"/>
    <n v="0"/>
    <n v="0"/>
    <n v="0"/>
  </r>
  <r>
    <s v="E364.00-Poles, Towers, and Fixtures"/>
    <d v="2008-05-01T00:00:00"/>
    <x v="24"/>
    <s v="1105  BETH CT     40324"/>
    <s v="KY"/>
    <n v="0"/>
    <n v="0"/>
    <n v="0"/>
    <n v="0"/>
  </r>
  <r>
    <s v="E364.00-Poles, Towers, and Fixtures"/>
    <d v="2008-05-01T00:00:00"/>
    <x v="24"/>
    <s v="57   NANCY LN    TSE 42754"/>
    <s v="KY"/>
    <n v="0"/>
    <n v="0"/>
    <n v="0"/>
    <n v="0"/>
  </r>
  <r>
    <s v="E364.00-Poles, Towers, and Fixtures"/>
    <d v="2008-05-01T00:00:00"/>
    <x v="24"/>
    <s v="120  E MAIN ST     42749"/>
    <s v="KY"/>
    <n v="0"/>
    <n v="0"/>
    <n v="0"/>
    <n v="0"/>
  </r>
  <r>
    <s v="E364.00-Poles, Towers, and Fixtures"/>
    <d v="2008-05-01T00:00:00"/>
    <x v="24"/>
    <s v="191   WYATT CEMETERY RD     42337"/>
    <s v="KY"/>
    <n v="0"/>
    <n v="0"/>
    <n v="0"/>
    <n v="0"/>
  </r>
  <r>
    <s v="E364.00-Poles, Towers, and Fixtures"/>
    <d v="2008-05-01T00:00:00"/>
    <x v="24"/>
    <s v="CREELSBORO  RD"/>
    <s v="KY"/>
    <n v="0"/>
    <n v="0"/>
    <n v="0"/>
    <n v="0"/>
  </r>
  <r>
    <s v="E364.00-Poles, Towers, and Fixtures"/>
    <d v="2008-05-01T00:00:00"/>
    <x v="24"/>
    <s v="1294  W STEVE WARINER DR     42642"/>
    <s v="KY"/>
    <n v="0"/>
    <n v="0"/>
    <n v="0"/>
    <n v="0"/>
  </r>
  <r>
    <s v="E364.00-Poles, Towers, and Fixtures"/>
    <d v="2008-05-01T00:00:00"/>
    <x v="24"/>
    <s v="1150   OAK RIDGE CHURCH RD    BACK TRL 40701"/>
    <s v="KY"/>
    <n v="0"/>
    <n v="0"/>
    <n v="0"/>
    <n v="0"/>
  </r>
  <r>
    <s v="E364.00-Poles, Towers, and Fixtures"/>
    <d v="2008-05-01T00:00:00"/>
    <x v="24"/>
    <s v="SPURR RD     40511"/>
    <s v="KY"/>
    <n v="0"/>
    <n v="0"/>
    <n v="0"/>
    <s v=""/>
  </r>
  <r>
    <s v="E364.00-Poles, Towers, and Fixtures"/>
    <d v="2008-05-01T00:00:00"/>
    <x v="24"/>
    <s v="1104546"/>
    <s v="KY"/>
    <n v="0"/>
    <n v="0"/>
    <n v="0"/>
    <n v="0"/>
  </r>
  <r>
    <s v="E364.00-Poles, Towers, and Fixtures"/>
    <d v="2008-05-01T00:00:00"/>
    <x v="24"/>
    <s v="OLD   MIDDLETON ADD      40828"/>
    <s v="KY"/>
    <n v="0"/>
    <n v="0"/>
    <n v="0"/>
    <n v="0"/>
  </r>
  <r>
    <s v="E364.00-Poles, Towers, and Fixtures"/>
    <d v="2008-05-01T00:00:00"/>
    <x v="24"/>
    <s v="623  N LIMESTONE ST     40508"/>
    <s v="KY"/>
    <n v="0"/>
    <n v="0"/>
    <n v="0"/>
    <n v="0"/>
  </r>
  <r>
    <s v="E364.00-Poles, Towers, and Fixtures"/>
    <d v="2008-05-01T00:00:00"/>
    <x v="24"/>
    <s v="431  BRENTSVILLE ROAD"/>
    <s v="KY"/>
    <n v="0"/>
    <n v="0"/>
    <n v="0"/>
    <n v="0"/>
  </r>
  <r>
    <s v="E364.00-Poles, Towers, and Fixtures"/>
    <d v="2008-05-01T00:00:00"/>
    <x v="24"/>
    <s v="RED BIRD     DBLEWDE 40913"/>
    <s v="KY"/>
    <n v="0"/>
    <n v="0"/>
    <n v="0"/>
    <n v="0"/>
  </r>
  <r>
    <s v="E364.00-Poles, Towers, and Fixtures"/>
    <d v="2008-05-01T00:00:00"/>
    <x v="24"/>
    <s v="1240134"/>
    <s v="KY"/>
    <n v="0"/>
    <n v="0"/>
    <n v="0"/>
    <n v="0"/>
  </r>
  <r>
    <s v="E364.00-Poles, Towers, and Fixtures"/>
    <d v="2008-05-01T00:00:00"/>
    <x v="24"/>
    <s v="1253945"/>
    <s v="KY"/>
    <n v="0"/>
    <n v="0"/>
    <n v="0"/>
    <n v="0"/>
  </r>
  <r>
    <s v="E364.00-Poles, Towers, and Fixtures"/>
    <d v="2008-05-01T00:00:00"/>
    <x v="24"/>
    <s v="1210864"/>
    <s v="KY"/>
    <n v="0"/>
    <n v="0"/>
    <n v="0"/>
    <s v=""/>
  </r>
  <r>
    <s v="E364.00-Poles, Towers, and Fixtures"/>
    <d v="2008-05-01T00:00:00"/>
    <x v="24"/>
    <s v="626  BLUE ASH DR     40503"/>
    <s v="KY"/>
    <n v="0"/>
    <n v="0"/>
    <n v="0"/>
    <s v=""/>
  </r>
  <r>
    <s v="E364.00-Poles, Towers, and Fixtures"/>
    <d v="2008-05-01T00:00:00"/>
    <x v="24"/>
    <s v="569   GOLDEN EAGLE DR    TEMP 40744"/>
    <s v="KY"/>
    <n v="0"/>
    <n v="0"/>
    <n v="0"/>
    <n v="0"/>
  </r>
  <r>
    <s v="E364.00-Poles, Towers, and Fixtures"/>
    <d v="2008-05-01T00:00:00"/>
    <x v="24"/>
    <s v="1400  CAHILL DR"/>
    <s v="KY"/>
    <n v="0"/>
    <n v="0"/>
    <n v="0"/>
    <n v="0"/>
  </r>
  <r>
    <s v="E364.00-Poles, Towers, and Fixtures"/>
    <d v="2008-05-01T00:00:00"/>
    <x v="24"/>
    <s v="HUNTERTOWN RD     40383"/>
    <s v="KY"/>
    <n v="0"/>
    <n v="0"/>
    <n v="0"/>
    <n v="0"/>
  </r>
  <r>
    <s v="E364.00-Poles, Towers, and Fixtures"/>
    <d v="2008-05-01T00:00:00"/>
    <x v="24"/>
    <s v="10212   HIGHWAY 38      40828"/>
    <s v="KY"/>
    <n v="0"/>
    <n v="0"/>
    <n v="0"/>
    <n v="0"/>
  </r>
  <r>
    <s v="E364.00-Poles, Towers, and Fixtures"/>
    <d v="2008-05-01T00:00:00"/>
    <x v="24"/>
    <s v="340 N MAIN ST       42629"/>
    <s v="KY"/>
    <n v="0"/>
    <n v="0"/>
    <n v="0"/>
    <n v="0"/>
  </r>
  <r>
    <s v="E364.00-Poles, Towers, and Fixtures"/>
    <d v="2008-05-01T00:00:00"/>
    <x v="24"/>
    <s v="1095666"/>
    <s v="KY"/>
    <n v="0"/>
    <n v="0"/>
    <n v="0"/>
    <n v="0"/>
  </r>
  <r>
    <s v="E364.00-Poles, Towers, and Fixtures"/>
    <d v="2008-05-01T00:00:00"/>
    <x v="24"/>
    <s v="SIR BARTON WAY"/>
    <s v="KY"/>
    <n v="0"/>
    <n v="0"/>
    <n v="0"/>
    <n v="0"/>
  </r>
  <r>
    <s v="E364.00-Poles, Towers, and Fixtures"/>
    <d v="2008-05-01T00:00:00"/>
    <x v="24"/>
    <s v="314  MAPLE LEAF ROAD      41056"/>
    <s v="KY"/>
    <n v="0"/>
    <n v="0"/>
    <n v="0"/>
    <n v="0"/>
  </r>
  <r>
    <s v="E364.00-Poles, Towers, and Fixtures"/>
    <d v="2008-05-01T00:00:00"/>
    <x v="24"/>
    <s v="2100  FONTAINE RD     40502"/>
    <s v="KY"/>
    <n v="0"/>
    <n v="0"/>
    <n v="0"/>
    <n v="0"/>
  </r>
  <r>
    <s v="E364.00-Poles, Towers, and Fixtures"/>
    <d v="2008-05-01T00:00:00"/>
    <x v="24"/>
    <s v="100  BYPASS RD     40383"/>
    <s v="KY"/>
    <n v="0"/>
    <n v="0"/>
    <n v="0"/>
    <n v="0"/>
  </r>
  <r>
    <s v="E364.00-Poles, Towers, and Fixtures"/>
    <d v="2008-05-01T00:00:00"/>
    <x v="24"/>
    <s v="551  PLEASUREVILLE RD    TSE 40057"/>
    <s v="KY"/>
    <n v="0"/>
    <n v="0"/>
    <n v="0"/>
    <n v="0"/>
  </r>
  <r>
    <s v="E364.00-Poles, Towers, and Fixtures"/>
    <d v="2008-05-01T00:00:00"/>
    <x v="24"/>
    <s v="3925  TROY PIKE"/>
    <s v="KY"/>
    <n v="0"/>
    <n v="0"/>
    <n v="0"/>
    <n v="0"/>
  </r>
  <r>
    <s v="E364.00-Poles, Towers, and Fixtures"/>
    <d v="2008-05-01T00:00:00"/>
    <x v="24"/>
    <s v="3251  Royster Road"/>
    <s v="KY"/>
    <n v="0"/>
    <n v="0"/>
    <n v="0"/>
    <n v="0"/>
  </r>
  <r>
    <s v="E364.00-Poles, Towers, and Fixtures"/>
    <d v="2008-05-01T00:00:00"/>
    <x v="24"/>
    <s v="BOMAR HEIGHTS"/>
    <s v="KY"/>
    <n v="0"/>
    <n v="0"/>
    <n v="0"/>
    <n v="0"/>
  </r>
  <r>
    <s v="E364.00-Poles, Towers, and Fixtures"/>
    <d v="2008-05-01T00:00:00"/>
    <x v="24"/>
    <s v="GREEN HILLS"/>
    <s v="KY"/>
    <n v="0"/>
    <n v="0"/>
    <n v="0"/>
    <n v="0"/>
  </r>
  <r>
    <s v="E364.00-Poles, Towers, and Fixtures"/>
    <d v="2008-05-01T00:00:00"/>
    <x v="24"/>
    <s v="9278  OWENTON LN"/>
    <s v="KY"/>
    <n v="0"/>
    <n v="0"/>
    <n v="0"/>
    <s v=""/>
  </r>
  <r>
    <s v="E364.00-Poles, Towers, and Fixtures"/>
    <d v="2008-05-01T00:00:00"/>
    <x v="24"/>
    <s v="1151   FRANKLIN CROSSRD     TRL 42724"/>
    <s v="KY"/>
    <n v="0"/>
    <n v="0"/>
    <n v="0"/>
    <n v="0"/>
  </r>
  <r>
    <s v="E364.00-Poles, Towers, and Fixtures"/>
    <d v="2008-05-01T00:00:00"/>
    <x v="24"/>
    <s v="60   CARLOS BALLOU RD    GARAGE 42728"/>
    <s v="KY"/>
    <n v="0"/>
    <n v="0"/>
    <n v="0"/>
    <n v="0"/>
  </r>
  <r>
    <s v="E364.00-Poles, Towers, and Fixtures"/>
    <d v="2008-05-01T00:00:00"/>
    <x v="24"/>
    <s v="MOREHEAD LN"/>
    <s v="KY"/>
    <n v="0"/>
    <n v="0"/>
    <n v="0"/>
    <s v=""/>
  </r>
  <r>
    <s v="E364.00-Poles, Towers, and Fixtures"/>
    <d v="2008-05-01T00:00:00"/>
    <x v="24"/>
    <s v="1080987"/>
    <s v="KY"/>
    <n v="0"/>
    <n v="0"/>
    <n v="0"/>
    <s v=""/>
  </r>
  <r>
    <s v="E364.00-Poles, Towers, and Fixtures"/>
    <d v="2008-05-01T00:00:00"/>
    <x v="24"/>
    <s v="VETERNAS PARK"/>
    <s v="KY"/>
    <n v="0"/>
    <n v="0"/>
    <n v="0"/>
    <s v=""/>
  </r>
  <r>
    <s v="E364.00-Poles, Towers, and Fixtures"/>
    <d v="2008-05-01T00:00:00"/>
    <x v="24"/>
    <s v="1261495"/>
    <s v="KY"/>
    <n v="0"/>
    <n v="0"/>
    <n v="0"/>
    <n v="0"/>
  </r>
  <r>
    <s v="E364.00-Poles, Towers, and Fixtures"/>
    <d v="2008-05-01T00:00:00"/>
    <x v="24"/>
    <s v="1092544"/>
    <s v="KY"/>
    <n v="0"/>
    <n v="0"/>
    <n v="0"/>
    <n v="0"/>
  </r>
  <r>
    <s v="E364.00-Poles, Towers, and Fixtures"/>
    <d v="2008-05-01T00:00:00"/>
    <x v="24"/>
    <s v="CALVIN      40977"/>
    <s v="KY"/>
    <n v="0"/>
    <n v="0"/>
    <n v="0"/>
    <n v="0"/>
  </r>
  <r>
    <s v="E364.00-Poles, Towers, and Fixtures"/>
    <d v="2008-05-01T00:00:00"/>
    <x v="24"/>
    <s v="452  TATES CREEK RD     40475"/>
    <s v="KY"/>
    <n v="0"/>
    <n v="0"/>
    <n v="0"/>
    <n v="0"/>
  </r>
  <r>
    <s v="E364.00-Poles, Towers, and Fixtures"/>
    <d v="2008-05-01T00:00:00"/>
    <x v="24"/>
    <s v="1150869"/>
    <s v="KY"/>
    <n v="0"/>
    <n v="0"/>
    <n v="0"/>
    <n v="0"/>
  </r>
  <r>
    <s v="E364.00-Poles, Towers, and Fixtures"/>
    <d v="2008-05-01T00:00:00"/>
    <x v="24"/>
    <s v="6401  POLO CLUB BLVD     40509"/>
    <s v="KY"/>
    <n v="0"/>
    <n v="0"/>
    <n v="0"/>
    <n v="0"/>
  </r>
  <r>
    <s v="E364.00-Poles, Towers, and Fixtures"/>
    <d v="2008-05-01T00:00:00"/>
    <x v="24"/>
    <s v="204   TOWN BRANCH RD     40962"/>
    <s v="KY"/>
    <n v="0"/>
    <n v="0"/>
    <n v="0"/>
    <n v="0"/>
  </r>
  <r>
    <s v="E364.00-Poles, Towers, and Fixtures"/>
    <d v="2008-05-01T00:00:00"/>
    <x v="24"/>
    <s v="1278451"/>
    <s v="KY"/>
    <n v="0"/>
    <n v="0"/>
    <n v="0"/>
    <n v="0"/>
  </r>
  <r>
    <s v="E364.00-Poles, Towers, and Fixtures"/>
    <d v="2008-05-01T00:00:00"/>
    <x v="24"/>
    <s v="1106706"/>
    <s v="KY"/>
    <n v="0"/>
    <n v="0"/>
    <n v="0"/>
    <n v="0"/>
  </r>
  <r>
    <s v="E364.00-Poles, Towers, and Fixtures"/>
    <d v="2008-05-01T00:00:00"/>
    <x v="24"/>
    <s v="895  INDIAN MOUND DR       40353"/>
    <s v="KY"/>
    <n v="0"/>
    <n v="0"/>
    <n v="0"/>
    <s v=""/>
  </r>
  <r>
    <s v="E364.00-Poles, Towers, and Fixtures"/>
    <d v="2008-05-01T00:00:00"/>
    <x v="24"/>
    <s v="MONIN DRIVE      42701"/>
    <s v="KY"/>
    <n v="0"/>
    <n v="0"/>
    <n v="0"/>
    <n v="0"/>
  </r>
  <r>
    <s v="E364.00-Poles, Towers, and Fixtures"/>
    <d v="2008-05-01T00:00:00"/>
    <x v="24"/>
    <s v="413  FLEMINGSBURG RD"/>
    <s v="KY"/>
    <n v="0"/>
    <n v="0"/>
    <n v="0"/>
    <n v="0"/>
  </r>
  <r>
    <s v="E364.00-Poles, Towers, and Fixtures"/>
    <d v="2008-05-01T00:00:00"/>
    <x v="24"/>
    <s v="BROWN AVE"/>
    <s v="KY"/>
    <n v="0"/>
    <n v="0"/>
    <n v="0"/>
    <n v="0"/>
  </r>
  <r>
    <s v="E364.00-Poles, Towers, and Fixtures"/>
    <d v="2008-05-01T00:00:00"/>
    <x v="24"/>
    <s v="2905   OLD FRANKFORT PK    FG16 OFC 40510"/>
    <s v="KY"/>
    <n v="0"/>
    <n v="0"/>
    <n v="0"/>
    <s v=""/>
  </r>
  <r>
    <s v="E364.00-Poles, Towers, and Fixtures"/>
    <d v="2008-05-01T00:00:00"/>
    <x v="24"/>
    <s v="DAVISTOWN RD"/>
    <s v="KY"/>
    <n v="0"/>
    <n v="0"/>
    <n v="0"/>
    <n v="0"/>
  </r>
  <r>
    <s v="E364.00-Poles, Towers, and Fixtures"/>
    <d v="2008-05-01T00:00:00"/>
    <x v="24"/>
    <s v="WESLEY"/>
    <s v="KY"/>
    <n v="0"/>
    <n v="0"/>
    <n v="0"/>
    <s v=""/>
  </r>
  <r>
    <s v="E364.00-Poles, Towers, and Fixtures"/>
    <d v="2008-05-01T00:00:00"/>
    <x v="24"/>
    <s v="200  COURT ST"/>
    <s v="KY"/>
    <n v="0"/>
    <n v="0"/>
    <n v="0"/>
    <s v=""/>
  </r>
  <r>
    <s v="E364.00-Poles, Towers, and Fixtures"/>
    <d v="2008-05-01T00:00:00"/>
    <x v="24"/>
    <s v="10664 US HWY 431 N"/>
    <s v="KY"/>
    <n v="0"/>
    <n v="0"/>
    <n v="0"/>
    <s v=""/>
  </r>
  <r>
    <s v="E364.00-Poles, Towers, and Fixtures"/>
    <d v="2008-05-01T00:00:00"/>
    <x v="24"/>
    <s v="RT1   GRAHAM      42344"/>
    <s v="KY"/>
    <n v="0"/>
    <n v="0"/>
    <n v="0"/>
    <n v="0"/>
  </r>
  <r>
    <s v="E364.00-Poles, Towers, and Fixtures"/>
    <d v="2008-05-01T00:00:00"/>
    <x v="24"/>
    <s v="RT 3      42345"/>
    <s v="KY"/>
    <n v="0"/>
    <n v="0"/>
    <n v="0"/>
    <n v="0"/>
  </r>
  <r>
    <s v="E364.00-Poles, Towers, and Fixtures"/>
    <d v="2008-05-01T00:00:00"/>
    <x v="24"/>
    <s v="INDIAN MOUND DR       40353"/>
    <s v="KY"/>
    <n v="0"/>
    <n v="0"/>
    <n v="0"/>
    <n v="0"/>
  </r>
  <r>
    <s v="E364.00-Poles, Towers, and Fixtures"/>
    <d v="2008-05-01T00:00:00"/>
    <x v="24"/>
    <s v="1240684"/>
    <s v="KY"/>
    <n v="0"/>
    <n v="0"/>
    <n v="0"/>
    <n v="0"/>
  </r>
  <r>
    <s v="E364.00-Poles, Towers, and Fixtures"/>
    <d v="2008-05-01T00:00:00"/>
    <x v="24"/>
    <s v="3340  RICHMOND RD"/>
    <s v="KY"/>
    <n v="0"/>
    <n v="0"/>
    <n v="0"/>
    <n v="0"/>
  </r>
  <r>
    <s v="E364.00-Poles, Towers, and Fixtures"/>
    <d v="2008-05-01T00:00:00"/>
    <x v="24"/>
    <s v="JESSIES CREEK      40819"/>
    <s v="KY"/>
    <n v="0"/>
    <n v="0"/>
    <n v="0"/>
    <n v="0"/>
  </r>
  <r>
    <s v="E364.00-Poles, Towers, and Fixtures"/>
    <d v="2008-05-01T00:00:00"/>
    <x v="24"/>
    <s v="1115007"/>
    <s v="KY"/>
    <n v="0"/>
    <n v="0"/>
    <n v="0"/>
    <n v="0"/>
  </r>
  <r>
    <s v="E364.00-Poles, Towers, and Fixtures"/>
    <d v="2008-05-01T00:00:00"/>
    <x v="24"/>
    <s v="3158   CAMARGO RD     40353"/>
    <s v="KY"/>
    <n v="0"/>
    <n v="0"/>
    <n v="0"/>
    <n v="0"/>
  </r>
  <r>
    <s v="E364.00-Poles, Towers, and Fixtures"/>
    <d v="2008-05-01T00:00:00"/>
    <x v="24"/>
    <s v="1365686"/>
    <s v="KY"/>
    <n v="0"/>
    <n v="0"/>
    <n v="0"/>
    <n v="0"/>
  </r>
  <r>
    <s v="E364.00-Poles, Towers, and Fixtures"/>
    <d v="2008-05-01T00:00:00"/>
    <x v="24"/>
    <s v="10548  MARY INGLES HWY      TSE 41007"/>
    <s v="KY"/>
    <n v="0"/>
    <n v="0"/>
    <n v="0"/>
    <n v="0"/>
  </r>
  <r>
    <s v="E364.00-Poles, Towers, and Fixtures"/>
    <d v="2008-05-01T00:00:00"/>
    <x v="24"/>
    <s v="3575   UPPER SHARPSBURG RD     40311"/>
    <s v="KY"/>
    <n v="0"/>
    <n v="0"/>
    <n v="0"/>
    <n v="0"/>
  </r>
  <r>
    <s v="E364.00-Poles, Towers, and Fixtures"/>
    <d v="2008-05-01T00:00:00"/>
    <x v="24"/>
    <s v="1148440"/>
    <s v="KY"/>
    <n v="0"/>
    <n v="0"/>
    <n v="0"/>
    <n v="0"/>
  </r>
  <r>
    <s v="E364.00-Poles, Towers, and Fixtures"/>
    <d v="2008-05-01T00:00:00"/>
    <x v="24"/>
    <s v="1177256"/>
    <s v="KY"/>
    <n v="0"/>
    <n v="0"/>
    <n v="0"/>
    <n v="0"/>
  </r>
  <r>
    <s v="E364.00-Poles, Towers, and Fixtures"/>
    <d v="2008-05-01T00:00:00"/>
    <x v="24"/>
    <s v="WATER WORKS"/>
    <s v="KY"/>
    <n v="0"/>
    <n v="0"/>
    <n v="0"/>
    <s v=""/>
  </r>
  <r>
    <s v="E364.00-Poles, Towers, and Fixtures"/>
    <d v="2008-05-01T00:00:00"/>
    <x v="24"/>
    <s v="1111657"/>
    <s v="KY"/>
    <n v="0"/>
    <n v="0"/>
    <n v="0"/>
    <n v="0"/>
  </r>
  <r>
    <s v="E364.00-Poles, Towers, and Fixtures"/>
    <d v="2008-05-01T00:00:00"/>
    <x v="24"/>
    <s v="N JACKSON HWY     42722"/>
    <s v="KY"/>
    <n v="0"/>
    <n v="0"/>
    <n v="0"/>
    <s v=""/>
  </r>
  <r>
    <s v="E364.00-Poles, Towers, and Fixtures"/>
    <d v="2008-05-01T00:00:00"/>
    <x v="24"/>
    <s v="BURNS AVE"/>
    <s v="KY"/>
    <n v="0"/>
    <n v="0"/>
    <n v="0"/>
    <s v=""/>
  </r>
  <r>
    <s v="E364.00-Poles, Towers, and Fixtures"/>
    <d v="2008-05-01T00:00:00"/>
    <x v="24"/>
    <s v="680  LIMA DR"/>
    <s v="KY"/>
    <n v="0"/>
    <n v="0"/>
    <n v="0"/>
    <n v="0"/>
  </r>
  <r>
    <s v="E364.00-Poles, Towers, and Fixtures"/>
    <d v="2008-05-01T00:00:00"/>
    <x v="24"/>
    <s v="1247806"/>
    <s v="KY"/>
    <n v="0"/>
    <n v="0"/>
    <n v="0"/>
    <s v=""/>
  </r>
  <r>
    <s v="E364.00-Poles, Towers, and Fixtures"/>
    <d v="2008-05-01T00:00:00"/>
    <x v="24"/>
    <s v="250  NEW TOWN SQUARE      40351"/>
    <s v="KY"/>
    <n v="0"/>
    <n v="0"/>
    <n v="0"/>
    <n v="0"/>
  </r>
  <r>
    <s v="E364.00-Poles, Towers, and Fixtures"/>
    <d v="2008-05-01T00:00:00"/>
    <x v="24"/>
    <s v="230   BRICK ST     42344"/>
    <s v="KY"/>
    <n v="0"/>
    <n v="0"/>
    <n v="0"/>
    <n v="0"/>
  </r>
  <r>
    <s v="E364.00-Poles, Towers, and Fixtures"/>
    <d v="2008-05-01T00:00:00"/>
    <x v="24"/>
    <s v="238  MARTIN LUTHER KING JR BLVD     40383"/>
    <s v="KY"/>
    <n v="0"/>
    <n v="0"/>
    <n v="0"/>
    <n v="0"/>
  </r>
  <r>
    <s v="E364.00-Poles, Towers, and Fixtures"/>
    <d v="2008-05-01T00:00:00"/>
    <x v="24"/>
    <s v="1585  CEDAR RD     40379"/>
    <s v="KY"/>
    <n v="0"/>
    <n v="0"/>
    <n v="0"/>
    <n v="0"/>
  </r>
  <r>
    <s v="E364.00-Poles, Towers, and Fixtures"/>
    <d v="2008-05-01T00:00:00"/>
    <x v="24"/>
    <s v="DOW ADKINS RD."/>
    <s v="KY"/>
    <n v="0"/>
    <n v="0"/>
    <n v="0"/>
    <n v="0"/>
  </r>
  <r>
    <s v="E364.00-Poles, Towers, and Fixtures"/>
    <d v="2008-05-01T00:00:00"/>
    <x v="24"/>
    <s v="1079454"/>
    <s v="KY"/>
    <n v="0"/>
    <n v="0"/>
    <n v="0"/>
    <s v=""/>
  </r>
  <r>
    <s v="E364.00-Poles, Towers, and Fixtures"/>
    <d v="2008-05-01T00:00:00"/>
    <x v="24"/>
    <s v="E IRVINE ST     40475"/>
    <s v="KY"/>
    <n v="0"/>
    <n v="0"/>
    <n v="0"/>
    <s v=""/>
  </r>
  <r>
    <s v="E364.00-Poles, Towers, and Fixtures"/>
    <d v="2008-05-01T00:00:00"/>
    <x v="24"/>
    <s v="1357446"/>
    <s v="KY"/>
    <n v="0"/>
    <n v="0"/>
    <n v="0"/>
    <s v=""/>
  </r>
  <r>
    <s v="E364.00-Poles, Towers, and Fixtures"/>
    <d v="2008-05-01T00:00:00"/>
    <x v="24"/>
    <s v="RED HILL AND ORTON BRIDGE RD"/>
    <s v="KY"/>
    <n v="0"/>
    <n v="0"/>
    <n v="0"/>
    <s v=""/>
  </r>
  <r>
    <s v="E364.00-Poles, Towers, and Fixtures"/>
    <d v="2008-05-01T00:00:00"/>
    <x v="24"/>
    <s v="WALTERS LN     40390"/>
    <s v="KY"/>
    <n v="0"/>
    <n v="0"/>
    <n v="0"/>
    <n v="0"/>
  </r>
  <r>
    <s v="E364.00-Poles, Towers, and Fixtures"/>
    <d v="2008-05-01T00:00:00"/>
    <x v="24"/>
    <s v="1116796"/>
    <s v="KY"/>
    <n v="0"/>
    <n v="0"/>
    <n v="0"/>
    <n v="0"/>
  </r>
  <r>
    <s v="E364.00-Poles, Towers, and Fixtures"/>
    <d v="2008-05-01T00:00:00"/>
    <x v="24"/>
    <s v="1290954"/>
    <s v="KY"/>
    <n v="0"/>
    <n v="0"/>
    <n v="0"/>
    <s v=""/>
  </r>
  <r>
    <s v="E364.00-Poles, Towers, and Fixtures"/>
    <d v="2008-05-01T00:00:00"/>
    <x v="24"/>
    <s v="1307774"/>
    <s v="KY"/>
    <n v="0"/>
    <n v="0"/>
    <n v="0"/>
    <s v=""/>
  </r>
  <r>
    <s v="E364.00-Poles, Towers, and Fixtures"/>
    <d v="2008-05-01T00:00:00"/>
    <x v="24"/>
    <s v="LEGACY NISSAN"/>
    <s v="KY"/>
    <n v="0"/>
    <n v="0"/>
    <n v="0"/>
    <s v=""/>
  </r>
  <r>
    <s v="E364.00-Poles, Towers, and Fixtures"/>
    <d v="2008-05-01T00:00:00"/>
    <x v="24"/>
    <s v="1062376"/>
    <s v="KY"/>
    <n v="0"/>
    <n v="0"/>
    <n v="0"/>
    <s v=""/>
  </r>
  <r>
    <s v="E364.00-Poles, Towers, and Fixtures"/>
    <d v="2008-05-01T00:00:00"/>
    <x v="24"/>
    <s v="PALUMBO DR     40509"/>
    <s v="KY"/>
    <n v="0"/>
    <n v="0"/>
    <n v="0"/>
    <s v=""/>
  </r>
  <r>
    <s v="E364.00-Poles, Towers, and Fixtures"/>
    <d v="2008-05-01T00:00:00"/>
    <x v="24"/>
    <s v="GLENBORO RD"/>
    <s v="KY"/>
    <n v="0"/>
    <n v="0"/>
    <n v="0"/>
    <s v=""/>
  </r>
  <r>
    <s v="E364.00-Poles, Towers, and Fixtures"/>
    <d v="2008-05-01T00:00:00"/>
    <x v="24"/>
    <s v="FAULCONER STATION ROAD"/>
    <s v="KY"/>
    <n v="0"/>
    <n v="0"/>
    <n v="0"/>
    <s v=""/>
  </r>
  <r>
    <s v="E364.00-Poles, Towers, and Fixtures"/>
    <d v="2008-05-01T00:00:00"/>
    <x v="24"/>
    <s v="275  RINEYVILLE SCHOOL ROAD      40162"/>
    <s v="KY"/>
    <n v="0"/>
    <n v="0"/>
    <n v="0"/>
    <s v=""/>
  </r>
  <r>
    <s v="E364.00-Poles, Towers, and Fixtures"/>
    <d v="2008-05-01T00:00:00"/>
    <x v="24"/>
    <s v="1146866"/>
    <s v="KY"/>
    <n v="0"/>
    <n v="0"/>
    <n v="0"/>
    <s v=""/>
  </r>
  <r>
    <s v="E364.00-Poles, Towers, and Fixtures"/>
    <d v="2008-05-01T00:00:00"/>
    <x v="24"/>
    <s v="1343  NEWTOWN PIKE"/>
    <s v="KY"/>
    <n v="0"/>
    <n v="0"/>
    <n v="0"/>
    <s v=""/>
  </r>
  <r>
    <s v="E364.00-Poles, Towers, and Fixtures"/>
    <d v="2008-05-01T00:00:00"/>
    <x v="24"/>
    <s v="865  N COLLEGE ST    TSE 40330"/>
    <s v="KY"/>
    <n v="0"/>
    <n v="0"/>
    <n v="0"/>
    <s v=""/>
  </r>
  <r>
    <s v="E364.00-Poles, Towers, and Fixtures"/>
    <d v="2008-05-01T00:00:00"/>
    <x v="24"/>
    <s v="2600  E HWY 146      40031"/>
    <s v="KY"/>
    <n v="0"/>
    <n v="0"/>
    <n v="0"/>
    <s v=""/>
  </r>
  <r>
    <s v="E364.00-Poles, Towers, and Fixtures"/>
    <d v="2008-05-01T00:00:00"/>
    <x v="24"/>
    <s v="VIRGINIA AVENUE"/>
    <s v="KY"/>
    <n v="0"/>
    <n v="0"/>
    <n v="0"/>
    <s v=""/>
  </r>
  <r>
    <s v="E364.00-Poles, Towers, and Fixtures"/>
    <d v="2008-05-01T00:00:00"/>
    <x v="24"/>
    <s v="RIDGE VIEW RD"/>
    <s v="KY"/>
    <n v="0"/>
    <n v="0"/>
    <n v="0"/>
    <s v=""/>
  </r>
  <r>
    <s v="E364.00-Poles, Towers, and Fixtures"/>
    <d v="2008-05-01T00:00:00"/>
    <x v="24"/>
    <s v="PERSELL RD     40006"/>
    <s v="KY"/>
    <n v="0"/>
    <n v="0"/>
    <n v="0"/>
    <s v=""/>
  </r>
  <r>
    <s v="E364.00-Poles, Towers, and Fixtures"/>
    <d v="2008-05-01T00:00:00"/>
    <x v="24"/>
    <s v="1281975"/>
    <s v="KY"/>
    <n v="0"/>
    <n v="0"/>
    <n v="0"/>
    <s v=""/>
  </r>
  <r>
    <s v="E364.00-Poles, Towers, and Fixtures"/>
    <d v="2008-05-01T00:00:00"/>
    <x v="24"/>
    <s v="250 S MARTIN LUTHER KING BLVD     40508"/>
    <s v="KY"/>
    <n v="0"/>
    <n v="0"/>
    <n v="0"/>
    <s v=""/>
  </r>
  <r>
    <s v="E364.00-Poles, Towers, and Fixtures"/>
    <d v="2008-05-01T00:00:00"/>
    <x v="24"/>
    <s v="714 W WATER ST       41041"/>
    <s v="KY"/>
    <n v="0"/>
    <n v="0"/>
    <n v="0"/>
    <s v=""/>
  </r>
  <r>
    <s v="E364.00-Poles, Towers, and Fixtures"/>
    <d v="2008-05-01T00:00:00"/>
    <x v="24"/>
    <s v="SHUCK"/>
    <s v="KY"/>
    <n v="0"/>
    <n v="0"/>
    <n v="0"/>
    <s v=""/>
  </r>
  <r>
    <s v="E364.00-Poles, Towers, and Fixtures"/>
    <d v="2008-05-01T00:00:00"/>
    <x v="24"/>
    <s v="1503359"/>
    <s v="KY"/>
    <n v="0"/>
    <n v="0"/>
    <n v="0"/>
    <s v=""/>
  </r>
  <r>
    <s v="E364.00-Poles, Towers, and Fixtures"/>
    <d v="2008-05-01T00:00:00"/>
    <x v="24"/>
    <s v="1343626"/>
    <s v="KY"/>
    <n v="0"/>
    <n v="0"/>
    <n v="0"/>
    <s v=""/>
  </r>
  <r>
    <s v="E364.00-Poles, Towers, and Fixtures"/>
    <d v="2008-05-01T00:00:00"/>
    <x v="24"/>
    <s v="1336617"/>
    <s v="KY"/>
    <n v="0"/>
    <n v="0"/>
    <n v="0"/>
    <s v=""/>
  </r>
  <r>
    <s v="E364.00-Poles, Towers, and Fixtures"/>
    <d v="2008-05-01T00:00:00"/>
    <x v="24"/>
    <s v="1397774"/>
    <s v="KY"/>
    <n v="0"/>
    <n v="0"/>
    <n v="0"/>
    <s v=""/>
  </r>
  <r>
    <s v="E364.00-Poles, Towers, and Fixtures"/>
    <d v="2008-05-01T00:00:00"/>
    <x v="24"/>
    <s v="STATE HWY 2011"/>
    <s v="KY"/>
    <n v="0"/>
    <n v="0"/>
    <n v="0"/>
    <s v=""/>
  </r>
  <r>
    <s v="E364.00-Poles, Towers, and Fixtures"/>
    <d v="2008-05-01T00:00:00"/>
    <x v="24"/>
    <s v="LINCOLN PARK"/>
    <s v="KY"/>
    <n v="0"/>
    <n v="0"/>
    <n v="0"/>
    <s v=""/>
  </r>
  <r>
    <s v="E364.00-Poles, Towers, and Fixtures"/>
    <d v="2008-05-01T00:00:00"/>
    <x v="24"/>
    <s v="1727 S DIXIE      42765"/>
    <s v="KY"/>
    <n v="0"/>
    <n v="0"/>
    <n v="0"/>
    <s v=""/>
  </r>
  <r>
    <s v="E364.00-Poles, Towers, and Fixtures"/>
    <d v="2008-05-01T00:00:00"/>
    <x v="24"/>
    <s v="1478394"/>
    <s v="KY"/>
    <n v="0"/>
    <n v="0"/>
    <n v="0"/>
    <s v=""/>
  </r>
  <r>
    <s v="E364.00-Poles, Towers, and Fixtures"/>
    <d v="2008-05-01T00:00:00"/>
    <x v="24"/>
    <s v="2025  STATE ROUTE 70      42064"/>
    <s v="KY"/>
    <n v="0"/>
    <n v="0"/>
    <n v="0"/>
    <s v=""/>
  </r>
  <r>
    <s v="E364.00-Poles, Towers, and Fixtures"/>
    <d v="2008-05-01T00:00:00"/>
    <x v="24"/>
    <s v="330  FOREMAN AVE     40508"/>
    <s v="KY"/>
    <n v="0"/>
    <n v="0"/>
    <n v="0"/>
    <s v=""/>
  </r>
  <r>
    <s v="E364.00-Poles, Towers, and Fixtures"/>
    <d v="2008-05-01T00:00:00"/>
    <x v="24"/>
    <s v="1439436"/>
    <s v="KY"/>
    <n v="0"/>
    <n v="0"/>
    <n v="0"/>
    <s v=""/>
  </r>
  <r>
    <s v="E364.00-Poles, Towers, and Fixtures"/>
    <d v="2008-05-01T00:00:00"/>
    <x v="24"/>
    <s v="WAREHOUSE"/>
    <s v="KY"/>
    <n v="0"/>
    <n v="0"/>
    <n v="0"/>
    <s v=""/>
  </r>
  <r>
    <s v="E364.00-Poles, Towers, and Fixtures"/>
    <d v="2008-05-01T00:00:00"/>
    <x v="24"/>
    <s v="1506385"/>
    <s v="KY"/>
    <n v="0"/>
    <n v="0"/>
    <n v="0"/>
    <s v=""/>
  </r>
  <r>
    <s v="E364.00-Poles, Towers, and Fixtures"/>
    <d v="2008-05-01T00:00:00"/>
    <x v="24"/>
    <s v="1033855"/>
    <s v="KY"/>
    <n v="0"/>
    <n v="0"/>
    <n v="0"/>
    <s v=""/>
  </r>
  <r>
    <s v="E364.00-Poles, Towers, and Fixtures"/>
    <d v="2008-05-01T00:00:00"/>
    <x v="24"/>
    <s v="HWY 81 AND STRINGER ST      42372"/>
    <s v="KY"/>
    <n v="0"/>
    <n v="0"/>
    <n v="0"/>
    <s v=""/>
  </r>
  <r>
    <s v="E364.00-Poles, Towers, and Fixtures"/>
    <d v="2008-05-01T00:00:00"/>
    <x v="24"/>
    <s v="BROADWAY      42087"/>
    <s v="KY"/>
    <n v="0"/>
    <n v="0"/>
    <n v="0"/>
    <s v=""/>
  </r>
  <r>
    <s v="E364.00-Poles, Towers, and Fixtures"/>
    <d v="2008-05-01T00:00:00"/>
    <x v="24"/>
    <s v="1671  REDHOUSE RD     40475"/>
    <s v="KY"/>
    <n v="0"/>
    <n v="0"/>
    <n v="0"/>
    <s v=""/>
  </r>
  <r>
    <s v="E364.00-Poles, Towers, and Fixtures"/>
    <d v="2008-05-01T00:00:00"/>
    <x v="24"/>
    <s v="904  WATER STREET      41041"/>
    <s v="KY"/>
    <n v="0"/>
    <n v="0"/>
    <n v="0"/>
    <s v=""/>
  </r>
  <r>
    <s v="E364.00-Poles, Towers, and Fixtures"/>
    <d v="2008-05-01T00:00:00"/>
    <x v="24"/>
    <s v="BOONES TRACE @ THE BULL"/>
    <s v="KY"/>
    <n v="0"/>
    <n v="0"/>
    <n v="0"/>
    <s v=""/>
  </r>
  <r>
    <s v="E364.00-Poles, Towers, and Fixtures"/>
    <d v="2008-05-01T00:00:00"/>
    <x v="24"/>
    <s v="401   STATE RTE 3038      42330"/>
    <s v="KY"/>
    <n v="0"/>
    <n v="0"/>
    <n v="0"/>
    <s v=""/>
  </r>
  <r>
    <s v="E364.00-Poles, Towers, and Fixtures"/>
    <d v="2008-05-01T00:00:00"/>
    <x v="24"/>
    <s v="1379980"/>
    <s v="KY"/>
    <n v="0"/>
    <n v="0"/>
    <n v="0"/>
    <s v=""/>
  </r>
  <r>
    <s v="E364.00-Poles, Towers, and Fixtures"/>
    <d v="2008-05-01T00:00:00"/>
    <x v="24"/>
    <s v="1399055"/>
    <s v="KY"/>
    <n v="0"/>
    <n v="0"/>
    <n v="0"/>
    <s v=""/>
  </r>
  <r>
    <s v="E364.00-Poles, Towers, and Fixtures"/>
    <d v="2008-05-01T00:00:00"/>
    <x v="24"/>
    <s v="211 S WASHINGTON ST     42031"/>
    <s v="KY"/>
    <n v="0"/>
    <n v="0"/>
    <n v="0"/>
    <s v=""/>
  </r>
  <r>
    <s v="E364.00-Poles, Towers, and Fixtures"/>
    <d v="2008-05-01T00:00:00"/>
    <x v="24"/>
    <s v="140  HARP-INNIS ROAD"/>
    <s v="KY"/>
    <n v="0"/>
    <n v="0"/>
    <n v="0"/>
    <n v="0"/>
  </r>
  <r>
    <s v="E364.00-Poles, Towers, and Fixtures"/>
    <d v="2008-05-01T00:00:00"/>
    <x v="24"/>
    <s v="130  WATER WORKS ROAD"/>
    <s v="KY"/>
    <n v="0"/>
    <n v="0"/>
    <n v="0"/>
    <n v="0"/>
  </r>
  <r>
    <s v="E364.00-Poles, Towers, and Fixtures"/>
    <d v="2008-05-01T00:00:00"/>
    <x v="24"/>
    <s v="1295127"/>
    <s v="KY"/>
    <n v="0"/>
    <n v="0"/>
    <n v="0"/>
    <s v=""/>
  </r>
  <r>
    <s v="E364.00-Poles, Towers, and Fixtures"/>
    <d v="2008-05-01T00:00:00"/>
    <x v="24"/>
    <s v="1205685"/>
    <s v="KY"/>
    <n v="0"/>
    <n v="0"/>
    <n v="0"/>
    <s v=""/>
  </r>
  <r>
    <s v="E364.00-Poles, Towers, and Fixtures"/>
    <d v="2008-05-01T00:00:00"/>
    <x v="24"/>
    <s v="W TENNESSEE AVE"/>
    <s v="KY"/>
    <n v="0"/>
    <n v="0"/>
    <n v="0"/>
    <n v="0"/>
  </r>
  <r>
    <s v="E364.00-Poles, Towers, and Fixtures"/>
    <d v="2008-05-01T00:00:00"/>
    <x v="24"/>
    <s v="1472  MULBERRY PIKE"/>
    <s v="KY"/>
    <n v="0"/>
    <n v="0"/>
    <n v="0"/>
    <n v="0"/>
  </r>
  <r>
    <s v="E364.00-Poles, Towers, and Fixtures"/>
    <d v="2008-05-01T00:00:00"/>
    <x v="24"/>
    <s v="COPPER CREEK LN"/>
    <s v="KY"/>
    <n v="0"/>
    <n v="0"/>
    <n v="0"/>
    <s v=""/>
  </r>
  <r>
    <s v="E364.00-Poles, Towers, and Fixtures"/>
    <d v="2008-05-01T00:00:00"/>
    <x v="24"/>
    <s v="PATRICK HENRY"/>
    <s v="KY"/>
    <n v="0"/>
    <n v="0"/>
    <n v="0"/>
    <s v=""/>
  </r>
  <r>
    <s v="E364.00-Poles, Towers, and Fixtures"/>
    <d v="2008-05-01T00:00:00"/>
    <x v="24"/>
    <s v="950105"/>
    <s v="KY"/>
    <n v="0"/>
    <n v="0"/>
    <n v="0"/>
    <s v=""/>
  </r>
  <r>
    <s v="E364.00-Poles, Towers, and Fixtures"/>
    <d v="2008-05-01T00:00:00"/>
    <x v="24"/>
    <s v="919  KINSER AVE     40065"/>
    <s v="KY"/>
    <n v="0"/>
    <n v="0"/>
    <n v="0"/>
    <n v="0"/>
  </r>
  <r>
    <s v="E364.00-Poles, Towers, and Fixtures"/>
    <d v="2008-05-01T00:00:00"/>
    <x v="24"/>
    <s v="BYARS LN    TSE 42374"/>
    <s v="KY"/>
    <n v="0"/>
    <n v="0"/>
    <n v="0"/>
    <s v=""/>
  </r>
  <r>
    <s v="E364.00-Poles, Towers, and Fixtures"/>
    <d v="2008-05-01T00:00:00"/>
    <x v="24"/>
    <s v="HWY 49"/>
    <s v="KY"/>
    <n v="0"/>
    <n v="0"/>
    <n v="0"/>
    <n v="0"/>
  </r>
  <r>
    <s v="E364.00-Poles, Towers, and Fixtures"/>
    <d v="2008-05-01T00:00:00"/>
    <x v="24"/>
    <s v="IRVINE RD     40475"/>
    <s v="KY"/>
    <n v="0"/>
    <n v="0"/>
    <n v="0"/>
    <n v="0"/>
  </r>
  <r>
    <s v="E364.00-Poles, Towers, and Fixtures"/>
    <d v="2008-05-01T00:00:00"/>
    <x v="24"/>
    <s v="OLD DIXIE RD     42749"/>
    <s v="KY"/>
    <n v="0"/>
    <n v="0"/>
    <n v="0"/>
    <s v=""/>
  </r>
  <r>
    <s v="E364.00-Poles, Towers, and Fixtures"/>
    <d v="2008-05-01T00:00:00"/>
    <x v="24"/>
    <s v="P &amp; M HAUL RD"/>
    <s v="KY"/>
    <n v="0"/>
    <n v="0"/>
    <n v="0"/>
    <s v=""/>
  </r>
  <r>
    <s v="E364.00-Poles, Towers, and Fixtures"/>
    <d v="2008-05-01T00:00:00"/>
    <x v="24"/>
    <s v="1073045"/>
    <s v="KY"/>
    <n v="0"/>
    <n v="0"/>
    <n v="0"/>
    <s v=""/>
  </r>
  <r>
    <s v="E364.00-Poles, Towers, and Fixtures"/>
    <d v="2008-05-01T00:00:00"/>
    <x v="24"/>
    <s v="1786  HAMPTON RD"/>
    <s v="KY"/>
    <n v="0"/>
    <n v="0"/>
    <n v="0"/>
    <s v=""/>
  </r>
  <r>
    <s v="E364.00-Poles, Towers, and Fixtures"/>
    <d v="2008-05-01T00:00:00"/>
    <x v="24"/>
    <s v="1503357"/>
    <s v="KY"/>
    <n v="0"/>
    <n v="0"/>
    <n v="0"/>
    <s v=""/>
  </r>
  <r>
    <s v="E364.00-Poles, Towers, and Fixtures"/>
    <d v="2008-05-01T00:00:00"/>
    <x v="24"/>
    <s v="N 16TH ST"/>
    <s v="KY"/>
    <n v="0"/>
    <n v="0"/>
    <n v="0"/>
    <s v=""/>
  </r>
  <r>
    <s v="E364.00-Poles, Towers, and Fixtures"/>
    <d v="2008-05-01T00:00:00"/>
    <x v="24"/>
    <s v="HWY 31-W      42748"/>
    <s v="KY"/>
    <n v="0"/>
    <n v="0"/>
    <n v="0"/>
    <s v=""/>
  </r>
  <r>
    <s v="E364.00-Poles, Towers, and Fixtures"/>
    <d v="2008-05-01T00:00:00"/>
    <x v="24"/>
    <s v="1280706"/>
    <s v="KY"/>
    <n v="0"/>
    <n v="0"/>
    <n v="0"/>
    <s v=""/>
  </r>
  <r>
    <s v="E364.00-Poles, Towers, and Fixtures"/>
    <d v="2008-05-01T00:00:00"/>
    <x v="24"/>
    <s v="RAGLAND LN"/>
    <s v="KY"/>
    <n v="0"/>
    <n v="0"/>
    <n v="0"/>
    <s v=""/>
  </r>
  <r>
    <s v="E364.00-Poles, Towers, and Fixtures"/>
    <d v="2008-05-01T00:00:00"/>
    <x v="24"/>
    <s v="FOURMILE HOLLOW RD"/>
    <s v="KY"/>
    <n v="0"/>
    <n v="0"/>
    <n v="0"/>
    <s v=""/>
  </r>
  <r>
    <s v="E364.00-Poles, Towers, and Fixtures"/>
    <d v="2008-05-01T00:00:00"/>
    <x v="24"/>
    <s v="1200154"/>
    <s v="KY"/>
    <n v="0"/>
    <n v="0"/>
    <n v="0"/>
    <s v=""/>
  </r>
  <r>
    <s v="E364.00-Poles, Towers, and Fixtures"/>
    <d v="2008-05-01T00:00:00"/>
    <x v="24"/>
    <s v="FAIRGROUND"/>
    <s v="KY"/>
    <n v="0"/>
    <n v="0"/>
    <n v="0"/>
    <s v=""/>
  </r>
  <r>
    <s v="E364.00-Poles, Towers, and Fixtures"/>
    <d v="2008-05-01T00:00:00"/>
    <x v="24"/>
    <s v="1057258"/>
    <s v="KY"/>
    <n v="0"/>
    <n v="0"/>
    <n v="0"/>
    <s v=""/>
  </r>
  <r>
    <s v="E364.00-Poles, Towers, and Fixtures"/>
    <d v="2008-05-01T00:00:00"/>
    <x v="24"/>
    <s v="MEEKS LN     42344"/>
    <s v="KY"/>
    <n v="0"/>
    <n v="0"/>
    <n v="0"/>
    <s v=""/>
  </r>
  <r>
    <s v="E364.00-Poles, Towers, and Fixtures"/>
    <d v="2008-05-01T00:00:00"/>
    <x v="24"/>
    <s v="U.S 460 AND SCIENCE RIDGE RD.      40337"/>
    <s v="KY"/>
    <n v="0"/>
    <n v="0"/>
    <n v="0"/>
    <n v="0"/>
  </r>
  <r>
    <s v="E364.00-Poles, Towers, and Fixtures"/>
    <d v="2008-05-01T00:00:00"/>
    <x v="24"/>
    <s v="1116585"/>
    <s v="KY"/>
    <n v="0"/>
    <n v="0"/>
    <n v="0"/>
    <s v=""/>
  </r>
  <r>
    <s v="E364.00-Poles, Towers, and Fixtures"/>
    <d v="2008-05-01T00:00:00"/>
    <x v="24"/>
    <s v="JERSEY RIDGE"/>
    <s v="KY"/>
    <n v="0"/>
    <n v="0"/>
    <n v="0"/>
    <n v="0"/>
  </r>
  <r>
    <s v="E364.00-Poles, Towers, and Fixtures"/>
    <d v="2008-05-01T00:00:00"/>
    <x v="24"/>
    <s v="900  TOP QUALITY DRIVE      42749"/>
    <s v="KY"/>
    <n v="0"/>
    <n v="0"/>
    <n v="0"/>
    <s v=""/>
  </r>
  <r>
    <s v="E364.00-Poles, Towers, and Fixtures"/>
    <d v="2008-05-01T00:00:00"/>
    <x v="24"/>
    <s v="KY 36        40360"/>
    <s v="KY"/>
    <n v="0"/>
    <n v="0"/>
    <n v="0"/>
    <n v="0"/>
  </r>
  <r>
    <s v="E364.00-Poles, Towers, and Fixtures"/>
    <d v="2008-05-01T00:00:00"/>
    <x v="24"/>
    <s v="400 MCINTOSH CHAPEL ROAD"/>
    <s v="KY"/>
    <n v="0"/>
    <n v="0"/>
    <n v="0"/>
    <s v=""/>
  </r>
  <r>
    <s v="E364.00-Poles, Towers, and Fixtures"/>
    <d v="2008-05-01T00:00:00"/>
    <x v="24"/>
    <s v="1548  US 68      41056"/>
    <s v="KY"/>
    <n v="0"/>
    <n v="0"/>
    <n v="0"/>
    <n v="0"/>
  </r>
  <r>
    <s v="E364.00-Poles, Towers, and Fixtures"/>
    <d v="2008-05-01T00:00:00"/>
    <x v="24"/>
    <s v="1482878"/>
    <s v="KY"/>
    <n v="0"/>
    <n v="0"/>
    <n v="0"/>
    <s v=""/>
  </r>
  <r>
    <s v="E364.00-Poles, Towers, and Fixtures"/>
    <d v="2008-05-01T00:00:00"/>
    <x v="24"/>
    <s v="519  GUY ST"/>
    <s v="KY"/>
    <n v="0"/>
    <n v="0"/>
    <n v="0"/>
    <s v=""/>
  </r>
  <r>
    <s v="E364.00-Poles, Towers, and Fixtures"/>
    <d v="2008-05-01T00:00:00"/>
    <x v="24"/>
    <s v="1325816"/>
    <s v="KY"/>
    <n v="0"/>
    <n v="0"/>
    <n v="0"/>
    <s v=""/>
  </r>
  <r>
    <s v="E364.00-Poles, Towers, and Fixtures"/>
    <d v="2008-05-01T00:00:00"/>
    <x v="24"/>
    <s v="FRYS OLDSBURG RD    TSIREN 40003"/>
    <s v="KY"/>
    <n v="0"/>
    <n v="0"/>
    <n v="0"/>
    <s v=""/>
  </r>
  <r>
    <s v="E364.00-Poles, Towers, and Fixtures"/>
    <d v="2008-05-01T00:00:00"/>
    <x v="24"/>
    <s v="1900  BAKER RD     42325"/>
    <s v="KY"/>
    <n v="0"/>
    <n v="0"/>
    <n v="0"/>
    <s v=""/>
  </r>
  <r>
    <s v="E364.00-Poles, Towers, and Fixtures"/>
    <d v="2008-05-01T00:00:00"/>
    <x v="24"/>
    <s v="1064024"/>
    <s v="KY"/>
    <n v="0"/>
    <n v="0"/>
    <n v="0"/>
    <s v=""/>
  </r>
  <r>
    <s v="E364.00-Poles, Towers, and Fixtures"/>
    <d v="2008-05-01T00:00:00"/>
    <x v="24"/>
    <s v="700  BLUE STONE ROAD      40351"/>
    <s v="KY"/>
    <n v="0"/>
    <n v="0"/>
    <n v="0"/>
    <s v=""/>
  </r>
  <r>
    <s v="E364.00-Poles, Towers, and Fixtures"/>
    <d v="2008-05-01T00:00:00"/>
    <x v="24"/>
    <s v="1028695"/>
    <s v="KY"/>
    <n v="0"/>
    <n v="0"/>
    <n v="0"/>
    <s v=""/>
  </r>
  <r>
    <s v="E364.00-Poles, Towers, and Fixtures"/>
    <d v="2008-05-01T00:00:00"/>
    <x v="24"/>
    <s v="8515  US HWY 60      42056"/>
    <s v="KY"/>
    <n v="0"/>
    <n v="0"/>
    <n v="0"/>
    <s v=""/>
  </r>
  <r>
    <s v="E364.00-Poles, Towers, and Fixtures"/>
    <d v="2008-05-01T00:00:00"/>
    <x v="24"/>
    <s v="311   DITNEY HILL RD     42337"/>
    <s v="KY"/>
    <n v="0"/>
    <n v="0"/>
    <n v="0"/>
    <s v=""/>
  </r>
  <r>
    <s v="E364.00-Poles, Towers, and Fixtures"/>
    <d v="2008-05-01T00:00:00"/>
    <x v="24"/>
    <s v="RAIL LAKE DR"/>
    <s v="KY"/>
    <n v="0"/>
    <n v="0"/>
    <n v="0"/>
    <s v=""/>
  </r>
  <r>
    <s v="E364.00-Poles, Towers, and Fixtures"/>
    <d v="2008-05-01T00:00:00"/>
    <x v="24"/>
    <s v="1431634"/>
    <s v="KY"/>
    <n v="0"/>
    <n v="0"/>
    <n v="0"/>
    <s v=""/>
  </r>
  <r>
    <s v="E364.00-Poles, Towers, and Fixtures"/>
    <d v="2008-05-01T00:00:00"/>
    <x v="24"/>
    <s v="1139284"/>
    <s v="KY"/>
    <n v="0"/>
    <n v="0"/>
    <n v="0"/>
    <n v="0"/>
  </r>
  <r>
    <s v="E364.00-Poles, Towers, and Fixtures"/>
    <d v="2008-05-01T00:00:00"/>
    <x v="24"/>
    <s v="1224437"/>
    <s v="KY"/>
    <n v="0"/>
    <n v="0"/>
    <n v="0"/>
    <s v=""/>
  </r>
  <r>
    <s v="E364.00-Poles, Towers, and Fixtures"/>
    <d v="2008-05-01T00:00:00"/>
    <x v="24"/>
    <s v="715 E MAIN ST"/>
    <s v="KY"/>
    <n v="0"/>
    <n v="0"/>
    <n v="0"/>
    <s v=""/>
  </r>
  <r>
    <s v="E364.00-Poles, Towers, and Fixtures"/>
    <d v="2008-05-01T00:00:00"/>
    <x v="24"/>
    <s v="514  CENTER ST"/>
    <s v="KY"/>
    <n v="0"/>
    <n v="0"/>
    <n v="0"/>
    <s v=""/>
  </r>
  <r>
    <s v="E364.00-Poles, Towers, and Fixtures"/>
    <d v="2008-05-01T00:00:00"/>
    <x v="24"/>
    <s v="1105584"/>
    <s v="KY"/>
    <n v="0"/>
    <n v="0"/>
    <n v="0"/>
    <s v=""/>
  </r>
  <r>
    <s v="E364.00-Poles, Towers, and Fixtures"/>
    <d v="2008-05-01T00:00:00"/>
    <x v="24"/>
    <s v="6590  S HIGHWAY 27      42501"/>
    <s v="KY"/>
    <n v="0"/>
    <n v="0"/>
    <n v="0"/>
    <s v=""/>
  </r>
  <r>
    <s v="E364.00-Poles, Towers, and Fixtures"/>
    <d v="2008-05-01T00:00:00"/>
    <x v="24"/>
    <s v="1487294"/>
    <s v="KY"/>
    <n v="0"/>
    <n v="0"/>
    <n v="0"/>
    <s v=""/>
  </r>
  <r>
    <s v="E364.00-Poles, Towers, and Fixtures"/>
    <d v="2008-05-01T00:00:00"/>
    <x v="24"/>
    <s v="329  KINGSTON BIGHILL ROAD      40475"/>
    <s v="KY"/>
    <n v="0"/>
    <n v="0"/>
    <n v="0"/>
    <s v=""/>
  </r>
  <r>
    <s v="E364.00-Poles, Towers, and Fixtures"/>
    <d v="2008-05-01T00:00:00"/>
    <x v="24"/>
    <s v="24   REYNOLD CEMETERY LN     42345"/>
    <s v="KY"/>
    <n v="0"/>
    <n v="0"/>
    <n v="0"/>
    <s v=""/>
  </r>
  <r>
    <s v="E364.00-Poles, Towers, and Fixtures"/>
    <d v="2008-05-01T00:00:00"/>
    <x v="24"/>
    <s v="HWY 351"/>
    <s v="KY"/>
    <n v="0"/>
    <n v="0"/>
    <n v="0"/>
    <s v=""/>
  </r>
  <r>
    <s v="E364.00-Poles, Towers, and Fixtures"/>
    <d v="2008-05-01T00:00:00"/>
    <x v="24"/>
    <s v="1275294"/>
    <s v="KY"/>
    <n v="0"/>
    <n v="0"/>
    <n v="0"/>
    <s v=""/>
  </r>
  <r>
    <s v="E364.00-Poles, Towers, and Fixtures"/>
    <d v="2008-05-01T00:00:00"/>
    <x v="24"/>
    <s v="361  LANGDON ST"/>
    <s v="KY"/>
    <n v="0"/>
    <n v="0"/>
    <n v="0"/>
    <s v=""/>
  </r>
  <r>
    <s v="E364.00-Poles, Towers, and Fixtures"/>
    <d v="2008-05-01T00:00:00"/>
    <x v="24"/>
    <s v="1284181"/>
    <s v="KY"/>
    <n v="0"/>
    <n v="0"/>
    <n v="0"/>
    <s v=""/>
  </r>
  <r>
    <s v="E364.00-Poles, Towers, and Fixtures"/>
    <d v="2008-05-01T00:00:00"/>
    <x v="24"/>
    <s v="1013  W MAILBACK WAY     40014"/>
    <s v="KY"/>
    <n v="0"/>
    <n v="0"/>
    <n v="0"/>
    <s v=""/>
  </r>
  <r>
    <s v="E364.00-Poles, Towers, and Fixtures"/>
    <d v="2008-05-01T00:00:00"/>
    <x v="24"/>
    <s v="7025  CAIRO RD     42086"/>
    <s v="KY"/>
    <n v="0"/>
    <n v="0"/>
    <n v="0"/>
    <s v=""/>
  </r>
  <r>
    <s v="E364.00-Poles, Towers, and Fixtures"/>
    <d v="2008-05-01T00:00:00"/>
    <x v="24"/>
    <s v="5105  BRADFORD RD     42086"/>
    <s v="KY"/>
    <n v="0"/>
    <n v="0"/>
    <n v="0"/>
    <s v=""/>
  </r>
  <r>
    <s v="E364.00-Poles, Towers, and Fixtures"/>
    <d v="2008-05-01T00:00:00"/>
    <x v="24"/>
    <s v="BRUCE"/>
    <s v="KY"/>
    <n v="0"/>
    <n v="0"/>
    <n v="0"/>
    <s v=""/>
  </r>
  <r>
    <s v="E364.00-Poles, Towers, and Fixtures"/>
    <d v="2008-05-01T00:00:00"/>
    <x v="24"/>
    <s v="151 E MAXWELL ST     40508"/>
    <s v="KY"/>
    <n v="0"/>
    <n v="0"/>
    <n v="0"/>
    <s v=""/>
  </r>
  <r>
    <s v="E364.00-Poles, Towers, and Fixtures"/>
    <d v="2008-05-01T00:00:00"/>
    <x v="24"/>
    <s v="255  SQUIRESVILLE RD     40359"/>
    <s v="KY"/>
    <n v="0"/>
    <n v="0"/>
    <n v="0"/>
    <n v="0"/>
  </r>
  <r>
    <s v="E364.00-Poles, Towers, and Fixtures"/>
    <d v="2008-05-01T00:00:00"/>
    <x v="24"/>
    <s v="CASTLE HIGHWAY     TRACT C 40057"/>
    <s v="KY"/>
    <n v="0"/>
    <n v="0"/>
    <n v="0"/>
    <s v=""/>
  </r>
  <r>
    <s v="E364.00-Poles, Towers, and Fixtures"/>
    <d v="2008-05-01T00:00:00"/>
    <x v="24"/>
    <s v="620  SEE RD"/>
    <s v="KY"/>
    <n v="0"/>
    <n v="0"/>
    <n v="0"/>
    <n v="0"/>
  </r>
  <r>
    <s v="E364.00-Poles, Towers, and Fixtures"/>
    <d v="2008-05-01T00:00:00"/>
    <x v="24"/>
    <s v="LOW CLEARANCE OFF 1006 NEAR COLLINS"/>
    <s v="KY"/>
    <n v="0"/>
    <n v="0"/>
    <n v="0"/>
    <s v=""/>
  </r>
  <r>
    <s v="E364.00-Poles, Towers, and Fixtures"/>
    <d v="2008-05-01T00:00:00"/>
    <x v="24"/>
    <s v="102  CEDAR COURT      42038"/>
    <s v="KY"/>
    <n v="0"/>
    <n v="0"/>
    <n v="0"/>
    <s v=""/>
  </r>
  <r>
    <s v="E364.00-Poles, Towers, and Fixtures"/>
    <d v="2008-05-01T00:00:00"/>
    <x v="24"/>
    <s v="1054  MOOREFIELD RD"/>
    <s v="KY"/>
    <n v="0"/>
    <n v="0"/>
    <n v="0"/>
    <n v="0"/>
  </r>
  <r>
    <s v="E364.00-Poles, Towers, and Fixtures"/>
    <d v="2008-05-01T00:00:00"/>
    <x v="24"/>
    <s v="4675   STATE RT 181 N     BLDG 426 42345"/>
    <s v="KY"/>
    <n v="0"/>
    <n v="0"/>
    <n v="0"/>
    <s v=""/>
  </r>
  <r>
    <s v="E364.00-Poles, Towers, and Fixtures"/>
    <d v="2008-05-01T00:00:00"/>
    <x v="24"/>
    <s v="ENDEAVOR WAY     40160"/>
    <s v="KY"/>
    <n v="0"/>
    <n v="0"/>
    <n v="0"/>
    <s v=""/>
  </r>
  <r>
    <s v="E364.00-Poles, Towers, and Fixtures"/>
    <d v="2008-05-01T00:00:00"/>
    <x v="24"/>
    <s v="1130165"/>
    <s v="KY"/>
    <n v="0"/>
    <n v="0"/>
    <n v="0"/>
    <s v=""/>
  </r>
  <r>
    <s v="E364.00-Poles, Towers, and Fixtures"/>
    <d v="2008-05-01T00:00:00"/>
    <x v="24"/>
    <s v="1272956"/>
    <s v="KY"/>
    <n v="0"/>
    <n v="0"/>
    <n v="0"/>
    <s v=""/>
  </r>
  <r>
    <s v="E364.00-Poles, Towers, and Fixtures"/>
    <d v="2008-05-01T00:00:00"/>
    <x v="24"/>
    <s v="408 W DIXIE AVE      42701"/>
    <s v="KY"/>
    <n v="0"/>
    <n v="0"/>
    <n v="0"/>
    <s v=""/>
  </r>
  <r>
    <s v="E364.00-Poles, Towers, and Fixtures"/>
    <d v="2008-05-01T00:00:00"/>
    <x v="24"/>
    <s v="WHIRLAWAY"/>
    <s v="KY"/>
    <n v="0"/>
    <n v="0"/>
    <n v="0"/>
    <s v=""/>
  </r>
  <r>
    <s v="E364.00-Poles, Towers, and Fixtures"/>
    <d v="2008-05-01T00:00:00"/>
    <x v="24"/>
    <s v="1508164"/>
    <s v="KY"/>
    <n v="0"/>
    <n v="0"/>
    <n v="0"/>
    <s v=""/>
  </r>
  <r>
    <s v="E364.00-Poles, Towers, and Fixtures"/>
    <d v="2008-05-01T00:00:00"/>
    <x v="24"/>
    <s v="GREGORY LAKE LN"/>
    <s v="KY"/>
    <n v="0"/>
    <n v="0"/>
    <n v="0"/>
    <s v=""/>
  </r>
  <r>
    <s v="E364.00-Poles, Towers, and Fixtures"/>
    <d v="2008-05-01T00:00:00"/>
    <x v="24"/>
    <s v="3780   GREENSBURG RD    GAR 42716"/>
    <s v="KY"/>
    <n v="0"/>
    <n v="0"/>
    <n v="0"/>
    <s v=""/>
  </r>
  <r>
    <s v="E364.00-Poles, Towers, and Fixtures"/>
    <d v="2008-05-01T00:00:00"/>
    <x v="24"/>
    <s v="133 S MAIN ST      42347"/>
    <s v="KY"/>
    <n v="0"/>
    <n v="0"/>
    <n v="0"/>
    <s v=""/>
  </r>
  <r>
    <s v="E364.00-Poles, Towers, and Fixtures"/>
    <d v="2008-05-01T00:00:00"/>
    <x v="24"/>
    <s v="1070366"/>
    <s v="KY"/>
    <n v="0"/>
    <n v="0"/>
    <n v="0"/>
    <s v=""/>
  </r>
  <r>
    <s v="E364.00-Poles, Towers, and Fixtures"/>
    <d v="2008-05-01T00:00:00"/>
    <x v="24"/>
    <s v="RUARK AVE"/>
    <s v="KY"/>
    <n v="0"/>
    <n v="0"/>
    <n v="0"/>
    <s v=""/>
  </r>
  <r>
    <s v="E364.00-Poles, Towers, and Fixtures"/>
    <d v="2008-05-01T00:00:00"/>
    <x v="24"/>
    <s v="121  BLAKE LN     42064"/>
    <s v="KY"/>
    <n v="0"/>
    <n v="0"/>
    <n v="0"/>
    <s v=""/>
  </r>
  <r>
    <s v="E364.00-Poles, Towers, and Fixtures"/>
    <d v="2008-05-01T00:00:00"/>
    <x v="24"/>
    <s v="1471996"/>
    <s v="KY"/>
    <n v="0"/>
    <n v="0"/>
    <n v="0"/>
    <s v=""/>
  </r>
  <r>
    <s v="E364.00-Poles, Towers, and Fixtures"/>
    <d v="2008-05-01T00:00:00"/>
    <x v="24"/>
    <s v="BURKESVILLE ST--BEFORE YOU GET T      88888"/>
    <s v="KY"/>
    <n v="0"/>
    <n v="0"/>
    <n v="0"/>
    <n v="0"/>
  </r>
  <r>
    <s v="E364.00-Poles, Towers, and Fixtures"/>
    <d v="2008-05-01T00:00:00"/>
    <x v="24"/>
    <s v="9463  HWY 58      42032"/>
    <s v="KY"/>
    <n v="0"/>
    <n v="0"/>
    <n v="0"/>
    <s v=""/>
  </r>
  <r>
    <s v="E364.00-Poles, Towers, and Fixtures"/>
    <d v="2008-05-01T00:00:00"/>
    <x v="24"/>
    <s v="245  GISHTON RD"/>
    <s v="KY"/>
    <n v="0"/>
    <n v="0"/>
    <n v="0"/>
    <s v=""/>
  </r>
  <r>
    <s v="E364.00-Poles, Towers, and Fixtures"/>
    <d v="2008-05-01T00:00:00"/>
    <x v="24"/>
    <s v="205  RUSSELL"/>
    <s v="KY"/>
    <n v="0"/>
    <n v="0"/>
    <n v="0"/>
    <s v=""/>
  </r>
  <r>
    <s v="E364.00-Poles, Towers, and Fixtures"/>
    <d v="2008-05-01T00:00:00"/>
    <x v="24"/>
    <s v="1438748"/>
    <s v="KY"/>
    <n v="0"/>
    <n v="0"/>
    <n v="0"/>
    <s v=""/>
  </r>
  <r>
    <s v="E364.00-Poles, Towers, and Fixtures"/>
    <d v="2008-05-01T00:00:00"/>
    <x v="24"/>
    <s v="P.O.I. RIVER ST."/>
    <s v="KY"/>
    <n v="0"/>
    <n v="0"/>
    <n v="0"/>
    <s v=""/>
  </r>
  <r>
    <s v="E364.00-Poles, Towers, and Fixtures"/>
    <d v="2008-05-01T00:00:00"/>
    <x v="24"/>
    <s v="BRUCE  ST"/>
    <s v="KY"/>
    <n v="0"/>
    <n v="0"/>
    <n v="0"/>
    <s v=""/>
  </r>
  <r>
    <s v="E364.00-Poles, Towers, and Fixtures"/>
    <d v="2008-05-01T00:00:00"/>
    <x v="24"/>
    <s v="KEARNEY RIDGE BLV     40511"/>
    <s v="KY"/>
    <n v="0"/>
    <n v="0"/>
    <n v="0"/>
    <s v=""/>
  </r>
  <r>
    <s v="E364.00-Poles, Towers, and Fixtures"/>
    <d v="2008-05-01T00:00:00"/>
    <x v="24"/>
    <s v="SUNNYSIDE RD    TRACT 8 40019"/>
    <s v="KY"/>
    <n v="0"/>
    <n v="0"/>
    <n v="0"/>
    <n v="0"/>
  </r>
  <r>
    <s v="E364.00-Poles, Towers, and Fixtures"/>
    <d v="2008-05-01T00:00:00"/>
    <x v="24"/>
    <s v="MT VERNON DR"/>
    <s v="KY"/>
    <n v="0"/>
    <n v="0"/>
    <n v="0"/>
    <n v="0"/>
  </r>
  <r>
    <s v="E364.00-Poles, Towers, and Fixtures"/>
    <d v="2008-05-01T00:00:00"/>
    <x v="24"/>
    <s v="80   KIRKWOOD LN     42345"/>
    <s v="KY"/>
    <n v="0"/>
    <n v="0"/>
    <n v="0"/>
    <s v=""/>
  </r>
  <r>
    <s v="E364.00-Poles, Towers, and Fixtures"/>
    <d v="2008-05-01T00:00:00"/>
    <x v="24"/>
    <s v="319 E DIXIE AVE"/>
    <s v="KY"/>
    <n v="0"/>
    <n v="0"/>
    <n v="0"/>
    <s v=""/>
  </r>
  <r>
    <s v="E364.00-Poles, Towers, and Fixtures"/>
    <d v="2008-05-01T00:00:00"/>
    <x v="24"/>
    <s v="929  JERSEY RIDGE ROAD      41056"/>
    <s v="KY"/>
    <n v="0"/>
    <n v="0"/>
    <n v="0"/>
    <n v="0"/>
  </r>
  <r>
    <s v="E364.00-Poles, Towers, and Fixtures"/>
    <d v="2008-05-01T00:00:00"/>
    <x v="24"/>
    <s v="76  ROAD 16"/>
    <s v="KY"/>
    <n v="0"/>
    <n v="0"/>
    <n v="0"/>
    <s v=""/>
  </r>
  <r>
    <s v="E364.00-Poles, Towers, and Fixtures"/>
    <d v="2008-05-01T00:00:00"/>
    <x v="24"/>
    <s v="973245"/>
    <s v="KY"/>
    <n v="0"/>
    <n v="0"/>
    <n v="0"/>
    <s v=""/>
  </r>
  <r>
    <s v="E364.00-Poles, Towers, and Fixtures"/>
    <d v="2008-05-01T00:00:00"/>
    <x v="24"/>
    <s v="4600  BARDS HILL RD"/>
    <s v="KY"/>
    <n v="0"/>
    <n v="0"/>
    <n v="0"/>
    <s v=""/>
  </r>
  <r>
    <s v="E364.00-Poles, Towers, and Fixtures"/>
    <d v="2008-05-01T00:00:00"/>
    <x v="24"/>
    <s v="1645   HWY 175     N 42325"/>
    <s v="KY"/>
    <n v="0"/>
    <n v="0"/>
    <n v="0"/>
    <s v=""/>
  </r>
  <r>
    <s v="E364.00-Poles, Towers, and Fixtures"/>
    <d v="2008-05-01T00:00:00"/>
    <x v="24"/>
    <s v="1277684"/>
    <s v="KY"/>
    <n v="0"/>
    <n v="0"/>
    <n v="0"/>
    <s v=""/>
  </r>
  <r>
    <s v="E364.00-Poles, Towers, and Fixtures"/>
    <d v="2008-05-01T00:00:00"/>
    <x v="24"/>
    <s v="S 4TH ST"/>
    <s v="KY"/>
    <n v="0"/>
    <n v="0"/>
    <n v="0"/>
    <n v="0"/>
  </r>
  <r>
    <s v="E364.00-Poles, Towers, and Fixtures"/>
    <d v="2008-05-01T00:00:00"/>
    <x v="24"/>
    <s v="1496 N BROADWAY"/>
    <s v="KY"/>
    <n v="0"/>
    <n v="0"/>
    <n v="0"/>
    <s v=""/>
  </r>
  <r>
    <s v="E364.00-Poles, Towers, and Fixtures"/>
    <d v="2008-05-01T00:00:00"/>
    <x v="24"/>
    <s v="HWY 127"/>
    <s v="KY"/>
    <n v="0"/>
    <n v="0"/>
    <n v="0"/>
    <s v=""/>
  </r>
  <r>
    <s v="E364.00-Poles, Towers, and Fixtures"/>
    <d v="2008-05-01T00:00:00"/>
    <x v="24"/>
    <s v="910  KINNEY LN"/>
    <s v="KY"/>
    <n v="0"/>
    <n v="0"/>
    <n v="0"/>
    <s v=""/>
  </r>
  <r>
    <s v="E364.00-Poles, Towers, and Fixtures"/>
    <d v="2008-05-01T00:00:00"/>
    <x v="24"/>
    <s v="1090668"/>
    <s v="KY"/>
    <n v="0"/>
    <n v="0"/>
    <n v="0"/>
    <s v=""/>
  </r>
  <r>
    <s v="E364.00-Poles, Towers, and Fixtures"/>
    <d v="2008-05-01T00:00:00"/>
    <x v="24"/>
    <s v="1313726"/>
    <s v="KY"/>
    <n v="0"/>
    <n v="0"/>
    <n v="0"/>
    <s v=""/>
  </r>
  <r>
    <s v="E364.00-Poles, Towers, and Fixtures"/>
    <d v="2008-05-01T00:00:00"/>
    <x v="24"/>
    <s v="1446775"/>
    <s v="KY"/>
    <n v="0"/>
    <n v="0"/>
    <n v="0"/>
    <n v="0"/>
  </r>
  <r>
    <s v="E364.00-Poles, Towers, and Fixtures"/>
    <d v="2008-05-01T00:00:00"/>
    <x v="24"/>
    <s v="528  PARK ST"/>
    <s v="KY"/>
    <n v="0"/>
    <n v="0"/>
    <n v="0"/>
    <s v=""/>
  </r>
  <r>
    <s v="E364.00-Poles, Towers, and Fixtures"/>
    <d v="2008-05-01T00:00:00"/>
    <x v="24"/>
    <s v="215  5TH ST"/>
    <s v="KY"/>
    <n v="0"/>
    <n v="0"/>
    <n v="0"/>
    <s v=""/>
  </r>
  <r>
    <s v="E364.00-Poles, Towers, and Fixtures"/>
    <d v="2008-05-01T00:00:00"/>
    <x v="24"/>
    <s v="1030904"/>
    <s v="KY"/>
    <n v="0"/>
    <n v="0"/>
    <n v="0"/>
    <s v=""/>
  </r>
  <r>
    <s v="E364.00-Poles, Towers, and Fixtures"/>
    <d v="2008-05-01T00:00:00"/>
    <x v="24"/>
    <s v="106 JOSIE TR 40324"/>
    <s v="KY"/>
    <n v="0"/>
    <n v="0"/>
    <n v="0"/>
    <s v=""/>
  </r>
  <r>
    <s v="E364.00-Poles, Towers, and Fixtures"/>
    <d v="2008-05-01T00:00:00"/>
    <x v="24"/>
    <s v="1113335"/>
    <s v="KY"/>
    <n v="0"/>
    <n v="0"/>
    <n v="0"/>
    <s v=""/>
  </r>
  <r>
    <s v="E364.00-Poles, Towers, and Fixtures"/>
    <d v="2008-05-01T00:00:00"/>
    <x v="24"/>
    <s v="WHIPPOORWILL DR     42038"/>
    <s v="KY"/>
    <n v="0"/>
    <n v="0"/>
    <n v="0"/>
    <s v=""/>
  </r>
  <r>
    <s v="E364.00-Poles, Towers, and Fixtures"/>
    <d v="2008-05-01T00:00:00"/>
    <x v="24"/>
    <s v="Levi Jackson Park      N/A"/>
    <s v="KY"/>
    <n v="0"/>
    <n v="0"/>
    <n v="0"/>
    <n v="0"/>
  </r>
  <r>
    <s v="E364.00-Poles, Towers, and Fixtures"/>
    <d v="2008-05-01T00:00:00"/>
    <x v="24"/>
    <s v="303  CRAYNE CEMETERY RD     42064"/>
    <s v="KY"/>
    <n v="0"/>
    <n v="0"/>
    <n v="0"/>
    <s v=""/>
  </r>
  <r>
    <s v="E364.00-Poles, Towers, and Fixtures"/>
    <d v="2008-05-01T00:00:00"/>
    <x v="24"/>
    <s v="5870  HWY 136 WEST"/>
    <s v="KY"/>
    <n v="0"/>
    <n v="0"/>
    <n v="0"/>
    <s v=""/>
  </r>
  <r>
    <s v="E364.00-Poles, Towers, and Fixtures"/>
    <d v="2008-05-01T00:00:00"/>
    <x v="24"/>
    <s v="1363396"/>
    <s v="KY"/>
    <n v="0"/>
    <n v="0"/>
    <n v="0"/>
    <s v=""/>
  </r>
  <r>
    <s v="E364.00-Poles, Towers, and Fixtures"/>
    <d v="2008-05-01T00:00:00"/>
    <x v="24"/>
    <s v="1142585"/>
    <s v="KY"/>
    <n v="0"/>
    <n v="0"/>
    <n v="0"/>
    <n v="0"/>
  </r>
  <r>
    <s v="E364.00-Poles, Towers, and Fixtures"/>
    <d v="2008-05-01T00:00:00"/>
    <x v="24"/>
    <s v="1133304"/>
    <s v="KY"/>
    <n v="0"/>
    <n v="0"/>
    <n v="0"/>
    <n v="0"/>
  </r>
  <r>
    <s v="E364.00-Poles, Towers, and Fixtures"/>
    <d v="2008-05-01T00:00:00"/>
    <x v="24"/>
    <s v="BOONESBORO RD     40475"/>
    <s v="KY"/>
    <n v="0"/>
    <n v="0"/>
    <n v="0"/>
    <n v="0"/>
  </r>
  <r>
    <s v="E364.00-Poles, Towers, and Fixtures"/>
    <d v="2008-07-01T00:00:00"/>
    <x v="24"/>
    <s v="ECAPRR426-Instl cap/reg/recl-London"/>
    <s v="KY"/>
    <n v="0"/>
    <n v="0"/>
    <n v="0"/>
    <s v=""/>
  </r>
  <r>
    <s v="E364.00-Poles, Towers, and Fixtures"/>
    <d v="2008-07-01T00:00:00"/>
    <x v="24"/>
    <s v="2201  ELKHORN RD     40505"/>
    <s v="KY"/>
    <n v="0"/>
    <n v="0"/>
    <n v="0"/>
    <s v=""/>
  </r>
  <r>
    <s v="E364.00-Poles, Towers, and Fixtures"/>
    <d v="2008-05-01T00:00:00"/>
    <x v="24"/>
    <s v="1000  PLEASANT VALLEY RD     42445"/>
    <s v="KY"/>
    <n v="0"/>
    <n v="0"/>
    <n v="0"/>
    <n v="0"/>
  </r>
  <r>
    <s v="E364.00-Poles, Towers, and Fixtures"/>
    <d v="2008-05-01T00:00:00"/>
    <x v="24"/>
    <s v="HWY 434 AND MAIN ST      40150"/>
    <s v="KY"/>
    <n v="0"/>
    <n v="0"/>
    <n v="0"/>
    <n v="0"/>
  </r>
  <r>
    <s v="E364.00-Poles, Towers, and Fixtures"/>
    <d v="2008-05-01T00:00:00"/>
    <x v="24"/>
    <s v="MIRACLE      40813"/>
    <s v="KY"/>
    <n v="0"/>
    <n v="0"/>
    <n v="0"/>
    <n v="0"/>
  </r>
  <r>
    <s v="E364.00-Poles, Towers, and Fixtures"/>
    <d v="2008-05-01T00:00:00"/>
    <x v="24"/>
    <s v="690  PEA RIDGE RD     40379"/>
    <s v="KY"/>
    <n v="0"/>
    <n v="0"/>
    <n v="0"/>
    <n v="0"/>
  </r>
  <r>
    <s v="E364.00-Poles, Towers, and Fixtures"/>
    <d v="2008-05-01T00:00:00"/>
    <x v="24"/>
    <s v="3653 LEISURE CREEK"/>
    <s v="KY"/>
    <n v="0"/>
    <n v="0"/>
    <n v="0"/>
    <n v="0"/>
  </r>
  <r>
    <s v="E364.00-Poles, Towers, and Fixtures"/>
    <d v="2008-07-01T00:00:00"/>
    <x v="24"/>
    <s v="RDSTLT426-REP REPL DEF ST LIGHTS 426"/>
    <s v="KY"/>
    <n v="0"/>
    <n v="0"/>
    <n v="0"/>
    <n v="0"/>
  </r>
  <r>
    <s v="E364.00-Poles, Towers, and Fixtures"/>
    <d v="2008-05-01T00:00:00"/>
    <x v="24"/>
    <s v="1055314"/>
    <s v="KY"/>
    <n v="0"/>
    <n v="0"/>
    <n v="0"/>
    <n v="0"/>
  </r>
  <r>
    <s v="E364.00-Poles, Towers, and Fixtures"/>
    <d v="2008-05-01T00:00:00"/>
    <x v="24"/>
    <s v="1094004"/>
    <s v="KY"/>
    <n v="0"/>
    <n v="0"/>
    <n v="0"/>
    <n v="0"/>
  </r>
  <r>
    <s v="E364.00-Poles, Towers, and Fixtures"/>
    <d v="2008-05-01T00:00:00"/>
    <x v="24"/>
    <s v="1175798"/>
    <s v="KY"/>
    <n v="0"/>
    <n v="0"/>
    <n v="0"/>
    <n v="0"/>
  </r>
  <r>
    <s v="E364.00-Poles, Towers, and Fixtures"/>
    <d v="2008-05-01T00:00:00"/>
    <x v="24"/>
    <s v="1229008"/>
    <s v="KY"/>
    <n v="0"/>
    <n v="0"/>
    <n v="0"/>
    <s v=""/>
  </r>
  <r>
    <s v="E364.00-Poles, Towers, and Fixtures"/>
    <d v="2008-05-01T00:00:00"/>
    <x v="24"/>
    <s v="600  D.BERNARD COUGHLIN BLVD.      41056"/>
    <s v="KY"/>
    <n v="0"/>
    <n v="0"/>
    <n v="0"/>
    <n v="0"/>
  </r>
  <r>
    <s v="E364.00-Poles, Towers, and Fixtures"/>
    <d v="2008-05-01T00:00:00"/>
    <x v="24"/>
    <s v="MT CARMEL RD    BARN 40361"/>
    <s v="KY"/>
    <n v="0"/>
    <n v="0"/>
    <n v="0"/>
    <n v="0"/>
  </r>
  <r>
    <s v="E364.00-Poles, Towers, and Fixtures"/>
    <d v="2008-05-01T00:00:00"/>
    <x v="24"/>
    <s v="110  N FAIRVIEW ST    TSE 40475"/>
    <s v="KY"/>
    <n v="0"/>
    <n v="0"/>
    <n v="0"/>
    <n v="0"/>
  </r>
  <r>
    <s v="E364.00-Poles, Towers, and Fixtures"/>
    <d v="2008-05-01T00:00:00"/>
    <x v="24"/>
    <s v="1173857"/>
    <s v="KY"/>
    <n v="0"/>
    <n v="0"/>
    <n v="0"/>
    <n v="0"/>
  </r>
  <r>
    <s v="E364.00-Poles, Towers, and Fixtures"/>
    <d v="2008-05-01T00:00:00"/>
    <x v="24"/>
    <s v="1202315"/>
    <s v="KY"/>
    <n v="0"/>
    <n v="0"/>
    <n v="0"/>
    <n v="0"/>
  </r>
  <r>
    <s v="E364.00-Poles, Towers, and Fixtures"/>
    <d v="2008-05-01T00:00:00"/>
    <x v="24"/>
    <s v="1042234"/>
    <s v="KY"/>
    <n v="0"/>
    <n v="0"/>
    <n v="0"/>
    <n v="0"/>
  </r>
  <r>
    <s v="E364.00-Poles, Towers, and Fixtures"/>
    <d v="2008-05-01T00:00:00"/>
    <x v="24"/>
    <s v="BALLARD GLEN PARKWAY"/>
    <s v="KY"/>
    <n v="0"/>
    <n v="0"/>
    <n v="0"/>
    <n v="0"/>
  </r>
  <r>
    <s v="E364.00-Poles, Towers, and Fixtures"/>
    <d v="2008-07-10T00:00:00"/>
    <x v="24"/>
    <s v="Crab Orchard Circuit"/>
    <s v="KY"/>
    <n v="0"/>
    <n v="0"/>
    <n v="0"/>
    <s v=""/>
  </r>
  <r>
    <s v="E364.00-Poles, Towers, and Fixtures"/>
    <d v="2008-05-01T00:00:00"/>
    <x v="24"/>
    <s v="1113  ALTON STATION RD"/>
    <s v="KY"/>
    <n v="0"/>
    <n v="0"/>
    <n v="0"/>
    <n v="0"/>
  </r>
  <r>
    <s v="E364.00-Poles, Towers, and Fixtures"/>
    <d v="2008-05-01T00:00:00"/>
    <x v="24"/>
    <s v="1068171"/>
    <s v="KY"/>
    <n v="0"/>
    <n v="0"/>
    <n v="0"/>
    <n v="0"/>
  </r>
  <r>
    <s v="E364.00-Poles, Towers, and Fixtures"/>
    <d v="2008-05-01T00:00:00"/>
    <x v="24"/>
    <s v="SHELTON RD     40160"/>
    <s v="KY"/>
    <n v="0"/>
    <n v="0"/>
    <n v="0"/>
    <n v="0"/>
  </r>
  <r>
    <s v="E364.00-Poles, Towers, and Fixtures"/>
    <d v="2008-05-01T00:00:00"/>
    <x v="24"/>
    <s v="1014   MT VERNON DR     40065"/>
    <s v="KY"/>
    <n v="0"/>
    <n v="0"/>
    <n v="0"/>
    <n v="0"/>
  </r>
  <r>
    <s v="E364.00-Poles, Towers, and Fixtures"/>
    <d v="2008-05-01T00:00:00"/>
    <x v="24"/>
    <s v="1464634"/>
    <s v="KY"/>
    <n v="0"/>
    <n v="0"/>
    <n v="0"/>
    <s v=""/>
  </r>
  <r>
    <s v="E364.00-Poles, Towers, and Fixtures"/>
    <d v="2008-05-01T00:00:00"/>
    <x v="24"/>
    <s v="1473204"/>
    <s v="KY"/>
    <n v="0"/>
    <n v="0"/>
    <n v="0"/>
    <s v=""/>
  </r>
  <r>
    <s v="E364.00-Poles, Towers, and Fixtures"/>
    <d v="2008-05-01T00:00:00"/>
    <x v="24"/>
    <s v="CYNTHIANA RD"/>
    <s v="KY"/>
    <n v="0"/>
    <n v="0"/>
    <n v="0"/>
    <n v="0"/>
  </r>
  <r>
    <s v="E364.00-Poles, Towers, and Fixtures"/>
    <d v="2008-05-01T00:00:00"/>
    <x v="24"/>
    <s v="764   OLD DIXIE LOOP      42784"/>
    <s v="KY"/>
    <n v="0"/>
    <n v="0"/>
    <n v="0"/>
    <n v="0"/>
  </r>
  <r>
    <s v="E364.00-Poles, Towers, and Fixtures"/>
    <d v="2008-05-01T00:00:00"/>
    <x v="24"/>
    <s v="1365  MEFFORD HEIGHTS CIRCLE      41056"/>
    <s v="KY"/>
    <n v="0"/>
    <n v="0"/>
    <n v="0"/>
    <n v="0"/>
  </r>
  <r>
    <s v="E364.00-Poles, Towers, and Fixtures"/>
    <d v="2008-07-01T00:00:00"/>
    <x v="24"/>
    <s v="ECAPRR246-Inst cap/reg/recl-Etown"/>
    <s v="KY"/>
    <n v="0"/>
    <n v="0"/>
    <n v="0"/>
    <s v=""/>
  </r>
  <r>
    <s v="E364.00-Poles, Towers, and Fixtures"/>
    <d v="2008-05-01T00:00:00"/>
    <x v="24"/>
    <s v="L AND N TURNPIKE RD     42757"/>
    <s v="KY"/>
    <n v="0"/>
    <n v="0"/>
    <n v="0"/>
    <n v="0"/>
  </r>
  <r>
    <s v="E364.00-Poles, Towers, and Fixtures"/>
    <d v="2008-05-01T00:00:00"/>
    <x v="24"/>
    <s v="66   HWY 6     MH 40771"/>
    <s v="KY"/>
    <n v="0"/>
    <n v="0"/>
    <n v="0"/>
    <n v="0"/>
  </r>
  <r>
    <s v="E364.00-Poles, Towers, and Fixtures"/>
    <d v="2008-07-01T00:00:00"/>
    <x v="24"/>
    <s v="1362124"/>
    <s v="KY"/>
    <n v="0"/>
    <n v="0"/>
    <n v="0"/>
    <s v=""/>
  </r>
  <r>
    <s v="E364.00-Poles, Towers, and Fixtures"/>
    <d v="2008-07-01T00:00:00"/>
    <x v="24"/>
    <s v="1314480"/>
    <s v="KY"/>
    <n v="0"/>
    <n v="0"/>
    <n v="0"/>
    <s v=""/>
  </r>
  <r>
    <s v="E364.00-Poles, Towers, and Fixtures"/>
    <d v="2008-05-01T00:00:00"/>
    <x v="24"/>
    <s v="860  HEDGES STATION RD"/>
    <s v="KY"/>
    <n v="0"/>
    <n v="0"/>
    <n v="0"/>
    <n v="0"/>
  </r>
  <r>
    <s v="E364.00-Poles, Towers, and Fixtures"/>
    <d v="2008-07-01T00:00:00"/>
    <x v="24"/>
    <s v="1496637"/>
    <s v="KY"/>
    <n v="0"/>
    <n v="0"/>
    <n v="0"/>
    <s v=""/>
  </r>
  <r>
    <s v="E364.00-Poles, Towers, and Fixtures"/>
    <d v="2008-05-01T00:00:00"/>
    <x v="24"/>
    <s v="W  MAIN ST      40456"/>
    <s v="KY"/>
    <n v="0"/>
    <n v="0"/>
    <n v="0"/>
    <n v="0"/>
  </r>
  <r>
    <s v="E364.00-Poles, Towers, and Fixtures"/>
    <d v="2008-07-01T00:00:00"/>
    <x v="24"/>
    <s v="ABS FOR LOST LODGE ROAD"/>
    <s v="KY"/>
    <n v="0"/>
    <n v="0"/>
    <n v="0"/>
    <s v=""/>
  </r>
  <r>
    <s v="E364.00-Poles, Towers, and Fixtures"/>
    <d v="2008-05-01T00:00:00"/>
    <x v="24"/>
    <s v="125   BILL TURNER RD    TRL 42728"/>
    <s v="KY"/>
    <n v="0"/>
    <n v="0"/>
    <n v="0"/>
    <n v="0"/>
  </r>
  <r>
    <s v="E364.00-Poles, Towers, and Fixtures"/>
    <d v="2008-05-01T00:00:00"/>
    <x v="24"/>
    <s v="3895  PAYNTER ROAD      41007"/>
    <s v="KY"/>
    <n v="0"/>
    <n v="0"/>
    <n v="0"/>
    <n v="0"/>
  </r>
  <r>
    <s v="E364.00-Poles, Towers, and Fixtures"/>
    <d v="2008-05-01T00:00:00"/>
    <x v="24"/>
    <s v="BERTHA HOLLOW      40734"/>
    <s v="KY"/>
    <n v="0"/>
    <n v="0"/>
    <n v="0"/>
    <n v="0"/>
  </r>
  <r>
    <s v="E364.00-Poles, Towers, and Fixtures"/>
    <d v="2008-07-01T00:00:00"/>
    <x v="24"/>
    <s v="ECAPRR256-Inst cap/reg/recl-Shelbyville"/>
    <s v="KY"/>
    <n v="0"/>
    <n v="0"/>
    <n v="0"/>
    <s v=""/>
  </r>
  <r>
    <s v="E364.00-Poles, Towers, and Fixtures"/>
    <d v="2008-05-01T00:00:00"/>
    <x v="24"/>
    <s v="304   RADER RIDGE RD     40755"/>
    <s v="KY"/>
    <n v="0"/>
    <n v="0"/>
    <n v="0"/>
    <n v="0"/>
  </r>
  <r>
    <s v="E364.00-Poles, Towers, and Fixtures"/>
    <d v="2008-05-01T00:00:00"/>
    <x v="24"/>
    <s v="616  NEW HOPE  RD"/>
    <s v="KY"/>
    <n v="0"/>
    <n v="0"/>
    <n v="0"/>
    <n v="0"/>
  </r>
  <r>
    <s v="E364.00-Poles, Towers, and Fixtures"/>
    <d v="2008-07-01T00:00:00"/>
    <x v="24"/>
    <s v="ECAPRR366-Inst cap/reg/recl-Maysville"/>
    <s v="KY"/>
    <n v="0"/>
    <n v="0"/>
    <n v="0"/>
    <s v=""/>
  </r>
  <r>
    <s v="E364.00-Poles, Towers, and Fixtures"/>
    <d v="2008-05-01T00:00:00"/>
    <x v="24"/>
    <s v="152 W TIVERTON WAY     40503"/>
    <s v="KY"/>
    <n v="0"/>
    <n v="0"/>
    <n v="0"/>
    <n v="0"/>
  </r>
  <r>
    <s v="E364.00-Poles, Towers, and Fixtures"/>
    <d v="2008-05-01T00:00:00"/>
    <x v="24"/>
    <s v="1150  LEESTOWN RD     40547"/>
    <s v="KY"/>
    <n v="0"/>
    <n v="0"/>
    <n v="0"/>
    <n v="0"/>
  </r>
  <r>
    <s v="E364.00-Poles, Towers, and Fixtures"/>
    <d v="2008-05-01T00:00:00"/>
    <x v="24"/>
    <s v="2173  CEDAR RD     40324"/>
    <s v="KY"/>
    <n v="0"/>
    <n v="0"/>
    <n v="0"/>
    <n v="0"/>
  </r>
  <r>
    <s v="E364.00-Poles, Towers, and Fixtures"/>
    <d v="2008-07-01T00:00:00"/>
    <x v="24"/>
    <s v="MAIN ST       40371"/>
    <s v="KY"/>
    <n v="0"/>
    <n v="0"/>
    <n v="0"/>
    <s v=""/>
  </r>
  <r>
    <s v="E364.00-Poles, Towers, and Fixtures"/>
    <d v="2008-05-01T00:00:00"/>
    <x v="24"/>
    <s v="1507304"/>
    <s v="KY"/>
    <n v="0"/>
    <n v="0"/>
    <n v="0"/>
    <s v=""/>
  </r>
  <r>
    <s v="E364.00-Poles, Towers, and Fixtures"/>
    <d v="2008-07-01T00:00:00"/>
    <x v="24"/>
    <s v="1379944"/>
    <s v="KY"/>
    <n v="0"/>
    <n v="0"/>
    <n v="0"/>
    <s v=""/>
  </r>
  <r>
    <s v="E364.00-Poles, Towers, and Fixtures"/>
    <d v="2008-05-01T00:00:00"/>
    <x v="24"/>
    <s v="1319   NEW SALEM CIR     42442"/>
    <s v="KY"/>
    <n v="0"/>
    <n v="0"/>
    <n v="0"/>
    <n v="0"/>
  </r>
  <r>
    <s v="E364.00-Poles, Towers, and Fixtures"/>
    <d v="2008-05-01T00:00:00"/>
    <x v="24"/>
    <s v="MCGRATHIANA PKWY    LOT 9 40511"/>
    <s v="KY"/>
    <n v="0"/>
    <n v="0"/>
    <n v="0"/>
    <s v=""/>
  </r>
  <r>
    <s v="E364.00-Poles, Towers, and Fixtures"/>
    <d v="2008-07-01T00:00:00"/>
    <x v="24"/>
    <s v="1507057"/>
    <s v="KY"/>
    <n v="0"/>
    <n v="0"/>
    <n v="0"/>
    <s v=""/>
  </r>
  <r>
    <s v="E364.00-Poles, Towers, and Fixtures"/>
    <d v="2008-05-01T00:00:00"/>
    <x v="24"/>
    <s v="3277  FLOUR CREEK ROAD      41006"/>
    <s v="KY"/>
    <n v="0"/>
    <n v="0"/>
    <n v="0"/>
    <n v="0"/>
  </r>
  <r>
    <s v="E364.00-Poles, Towers, and Fixtures"/>
    <d v="2008-05-01T00:00:00"/>
    <x v="24"/>
    <s v="1228124"/>
    <s v="KY"/>
    <n v="0"/>
    <n v="0"/>
    <n v="0"/>
    <n v="0"/>
  </r>
  <r>
    <s v="E364.00-Poles, Towers, and Fixtures"/>
    <d v="2008-05-01T00:00:00"/>
    <x v="24"/>
    <s v="BEAUMONT CENTRE LN     40513"/>
    <s v="KY"/>
    <n v="0"/>
    <n v="0"/>
    <n v="0"/>
    <n v="0"/>
  </r>
  <r>
    <s v="E364.00-Poles, Towers, and Fixtures"/>
    <d v="2008-05-01T00:00:00"/>
    <x v="24"/>
    <s v="125   CARLISLE AVE    TSE 40505"/>
    <s v="KY"/>
    <n v="0"/>
    <n v="0"/>
    <n v="0"/>
    <n v="0"/>
  </r>
  <r>
    <s v="E364.00-Poles, Towers, and Fixtures"/>
    <d v="2008-05-01T00:00:00"/>
    <x v="24"/>
    <s v="111   SPIDER CREEK RD    NEW HSE 40701"/>
    <s v="KY"/>
    <n v="0"/>
    <n v="0"/>
    <n v="0"/>
    <n v="0"/>
  </r>
  <r>
    <s v="E364.00-Poles, Towers, and Fixtures"/>
    <d v="2008-05-01T00:00:00"/>
    <x v="24"/>
    <s v="1235618"/>
    <s v="KY"/>
    <n v="0"/>
    <n v="0"/>
    <n v="0"/>
    <n v="0"/>
  </r>
  <r>
    <s v="E364.00-Poles, Towers, and Fixtures"/>
    <d v="2008-05-01T00:00:00"/>
    <x v="24"/>
    <s v="1099104"/>
    <s v="KY"/>
    <n v="0"/>
    <n v="0"/>
    <n v="0"/>
    <n v="0"/>
  </r>
  <r>
    <s v="E364.00-Poles, Towers, and Fixtures"/>
    <d v="2008-05-01T00:00:00"/>
    <x v="24"/>
    <s v="4109   HOWARDS MILL RD     40353"/>
    <s v="KY"/>
    <n v="0"/>
    <n v="0"/>
    <n v="0"/>
    <n v="0"/>
  </r>
  <r>
    <s v="E364.00-Poles, Towers, and Fixtures"/>
    <d v="2008-05-01T00:00:00"/>
    <x v="24"/>
    <s v="1124896"/>
    <s v="KY"/>
    <n v="0"/>
    <n v="0"/>
    <n v="0"/>
    <s v=""/>
  </r>
  <r>
    <s v="E364.00-Poles, Towers, and Fixtures"/>
    <d v="2008-05-01T00:00:00"/>
    <x v="24"/>
    <s v="949744"/>
    <s v="KY"/>
    <n v="0"/>
    <n v="0"/>
    <n v="0"/>
    <s v=""/>
  </r>
  <r>
    <s v="E364.00-Poles, Towers, and Fixtures"/>
    <d v="2008-05-01T00:00:00"/>
    <x v="24"/>
    <s v="1380049"/>
    <s v="KY"/>
    <n v="0"/>
    <n v="0"/>
    <n v="0"/>
    <s v=""/>
  </r>
  <r>
    <s v="E364.00-Poles, Towers, and Fixtures"/>
    <d v="2008-05-01T00:00:00"/>
    <x v="24"/>
    <s v="1171825"/>
    <s v="KY"/>
    <n v="0"/>
    <n v="0"/>
    <n v="0"/>
    <s v=""/>
  </r>
  <r>
    <s v="E364.00-Poles, Towers, and Fixtures"/>
    <d v="2008-05-01T00:00:00"/>
    <x v="24"/>
    <s v="3705  ST RT 1380 HWY"/>
    <s v="KY"/>
    <n v="0"/>
    <n v="0"/>
    <n v="0"/>
    <s v=""/>
  </r>
  <r>
    <s v="E364.00-Poles, Towers, and Fixtures"/>
    <d v="2008-05-01T00:00:00"/>
    <x v="24"/>
    <s v="MT STERLING RD"/>
    <s v="KY"/>
    <n v="0"/>
    <n v="0"/>
    <n v="0"/>
    <s v=""/>
  </r>
  <r>
    <s v="E364.00-Poles, Towers, and Fixtures"/>
    <d v="2008-05-01T00:00:00"/>
    <x v="24"/>
    <s v="1238576"/>
    <s v="KY"/>
    <n v="0"/>
    <n v="0"/>
    <n v="0"/>
    <s v=""/>
  </r>
  <r>
    <s v="E364.00-Poles, Towers, and Fixtures"/>
    <d v="2008-05-01T00:00:00"/>
    <x v="24"/>
    <s v="1146444"/>
    <s v="KY"/>
    <n v="0"/>
    <n v="0"/>
    <n v="0"/>
    <s v=""/>
  </r>
  <r>
    <s v="E364.00-Poles, Towers, and Fixtures"/>
    <d v="2008-05-01T00:00:00"/>
    <x v="24"/>
    <s v="1208614"/>
    <s v="KY"/>
    <n v="0"/>
    <n v="0"/>
    <n v="0"/>
    <s v=""/>
  </r>
  <r>
    <s v="E364.00-Poles, Towers, and Fixtures"/>
    <d v="2008-05-01T00:00:00"/>
    <x v="24"/>
    <s v="529  MAXIE CT OPTIMIST      40051"/>
    <s v="KY"/>
    <n v="0"/>
    <n v="0"/>
    <n v="0"/>
    <s v=""/>
  </r>
  <r>
    <s v="E364.00-Poles, Towers, and Fixtures"/>
    <d v="2008-05-01T00:00:00"/>
    <x v="24"/>
    <s v="1291547"/>
    <s v="KY"/>
    <n v="0"/>
    <n v="0"/>
    <n v="0"/>
    <s v=""/>
  </r>
  <r>
    <s v="E364.00-Poles, Towers, and Fixtures"/>
    <d v="2008-05-01T00:00:00"/>
    <x v="24"/>
    <s v="HWY 421"/>
    <s v="KY"/>
    <n v="0"/>
    <n v="0"/>
    <n v="0"/>
    <s v=""/>
  </r>
  <r>
    <s v="E364.00-Poles, Towers, and Fixtures"/>
    <d v="2008-05-01T00:00:00"/>
    <x v="24"/>
    <s v="GASKINS"/>
    <s v="KY"/>
    <n v="0"/>
    <n v="0"/>
    <n v="0"/>
    <s v=""/>
  </r>
  <r>
    <s v="E364.00-Poles, Towers, and Fixtures"/>
    <d v="2008-05-01T00:00:00"/>
    <x v="24"/>
    <s v="OLD NORTONVILLE- WHITE PLAINS RD"/>
    <s v="KY"/>
    <n v="0"/>
    <n v="0"/>
    <n v="0"/>
    <s v=""/>
  </r>
  <r>
    <s v="E364.00-Poles, Towers, and Fixtures"/>
    <d v="2008-05-01T00:00:00"/>
    <x v="24"/>
    <s v="GREENSBURG"/>
    <s v="KY"/>
    <n v="0"/>
    <n v="0"/>
    <n v="0"/>
    <s v=""/>
  </r>
  <r>
    <s v="E364.00-Poles, Towers, and Fixtures"/>
    <d v="2008-05-01T00:00:00"/>
    <x v="24"/>
    <s v="1080289"/>
    <s v="KY"/>
    <n v="0"/>
    <n v="0"/>
    <n v="0"/>
    <s v=""/>
  </r>
  <r>
    <s v="E364.00-Poles, Towers, and Fixtures"/>
    <d v="2008-05-01T00:00:00"/>
    <x v="24"/>
    <s v="1348857"/>
    <s v="KY"/>
    <n v="0"/>
    <n v="0"/>
    <n v="0"/>
    <s v=""/>
  </r>
  <r>
    <s v="E364.00-Poles, Towers, and Fixtures"/>
    <d v="2008-05-01T00:00:00"/>
    <x v="24"/>
    <s v="1454048"/>
    <s v="KY"/>
    <n v="0"/>
    <n v="0"/>
    <n v="0"/>
    <s v=""/>
  </r>
  <r>
    <s v="E364.00-Poles, Towers, and Fixtures"/>
    <d v="2008-05-01T00:00:00"/>
    <x v="24"/>
    <s v="NEW SALEM RD     42064"/>
    <s v="KY"/>
    <n v="0"/>
    <n v="0"/>
    <n v="0"/>
    <s v=""/>
  </r>
  <r>
    <s v="E364.00-Poles, Towers, and Fixtures"/>
    <d v="2008-05-01T00:00:00"/>
    <x v="24"/>
    <s v="STATE HWY 855      42078"/>
    <s v="KY"/>
    <n v="0"/>
    <n v="0"/>
    <n v="0"/>
    <s v=""/>
  </r>
  <r>
    <s v="E364.00-Poles, Towers, and Fixtures"/>
    <d v="2008-05-01T00:00:00"/>
    <x v="24"/>
    <s v="805  BARDSTOWN ROAD"/>
    <s v="KY"/>
    <n v="0"/>
    <n v="0"/>
    <n v="0"/>
    <s v=""/>
  </r>
  <r>
    <s v="E364.00-Poles, Towers, and Fixtures"/>
    <d v="2008-07-01T00:00:00"/>
    <x v="24"/>
    <s v="POPLAR"/>
    <s v="KY"/>
    <n v="0"/>
    <n v="0"/>
    <n v="0"/>
    <s v=""/>
  </r>
  <r>
    <s v="E364.00-Poles, Towers, and Fixtures"/>
    <d v="2008-05-01T00:00:00"/>
    <x v="24"/>
    <s v="1351754"/>
    <s v="KY"/>
    <n v="0"/>
    <n v="0"/>
    <n v="0"/>
    <s v=""/>
  </r>
  <r>
    <s v="E364.00-Poles, Towers, and Fixtures"/>
    <d v="2008-05-01T00:00:00"/>
    <x v="24"/>
    <s v="304  MAIN ST"/>
    <s v="KY"/>
    <n v="0"/>
    <n v="0"/>
    <n v="0"/>
    <n v="0"/>
  </r>
  <r>
    <s v="E364.00-Poles, Towers, and Fixtures"/>
    <d v="2008-05-01T00:00:00"/>
    <x v="24"/>
    <s v="350  LAKEWAY DR     42642"/>
    <s v="KY"/>
    <n v="0"/>
    <n v="0"/>
    <n v="0"/>
    <n v="0"/>
  </r>
  <r>
    <s v="E364.00-Poles, Towers, and Fixtures"/>
    <d v="2008-05-01T00:00:00"/>
    <x v="24"/>
    <s v="801  SHAKERTOWN RD"/>
    <s v="KY"/>
    <n v="0"/>
    <n v="0"/>
    <n v="0"/>
    <s v=""/>
  </r>
  <r>
    <s v="E364.00-Poles, Towers, and Fixtures"/>
    <d v="2008-05-01T00:00:00"/>
    <x v="24"/>
    <s v="1293816"/>
    <s v="KY"/>
    <n v="0"/>
    <n v="0"/>
    <n v="0"/>
    <s v=""/>
  </r>
  <r>
    <s v="E364.00-Poles, Towers, and Fixtures"/>
    <d v="2008-05-01T00:00:00"/>
    <x v="24"/>
    <s v="1314596"/>
    <s v="KY"/>
    <n v="0"/>
    <n v="0"/>
    <n v="0"/>
    <s v=""/>
  </r>
  <r>
    <s v="E364.00-Poles, Towers, and Fixtures"/>
    <d v="2008-05-01T00:00:00"/>
    <x v="24"/>
    <s v="STATE HWY 92"/>
    <s v="KY"/>
    <n v="0"/>
    <n v="0"/>
    <n v="0"/>
    <s v=""/>
  </r>
  <r>
    <s v="E364.00-Poles, Towers, and Fixtures"/>
    <d v="2008-05-01T00:00:00"/>
    <x v="24"/>
    <s v="W BUFORD STREET"/>
    <s v="KY"/>
    <n v="0"/>
    <n v="0"/>
    <n v="0"/>
    <s v=""/>
  </r>
  <r>
    <s v="E364.00-Poles, Towers, and Fixtures"/>
    <d v="2008-05-01T00:00:00"/>
    <x v="24"/>
    <s v="LOUISVILLE ROAD"/>
    <s v="KY"/>
    <n v="0"/>
    <n v="0"/>
    <n v="0"/>
    <s v=""/>
  </r>
  <r>
    <s v="E364.00-Poles, Towers, and Fixtures"/>
    <d v="2008-05-01T00:00:00"/>
    <x v="24"/>
    <s v="PAVILLION WAY    40"/>
    <s v="KY"/>
    <n v="0"/>
    <n v="0"/>
    <n v="0"/>
    <s v=""/>
  </r>
  <r>
    <s v="E364.00-Poles, Towers, and Fixtures"/>
    <d v="2008-05-01T00:00:00"/>
    <x v="24"/>
    <s v="1347014"/>
    <s v="KY"/>
    <n v="0"/>
    <n v="0"/>
    <n v="0"/>
    <s v=""/>
  </r>
  <r>
    <s v="E364.00-Poles, Towers, and Fixtures"/>
    <d v="2008-05-01T00:00:00"/>
    <x v="24"/>
    <s v="1286814"/>
    <s v="KY"/>
    <n v="0"/>
    <n v="0"/>
    <n v="0"/>
    <s v=""/>
  </r>
  <r>
    <s v="E364.00-Poles, Towers, and Fixtures"/>
    <d v="2008-05-01T00:00:00"/>
    <x v="24"/>
    <s v="90 MARIAMA LN"/>
    <s v="KY"/>
    <n v="0"/>
    <n v="0"/>
    <n v="0"/>
    <s v=""/>
  </r>
  <r>
    <s v="E364.00-Poles, Towers, and Fixtures"/>
    <d v="2008-05-01T00:00:00"/>
    <x v="24"/>
    <s v="BEECHMONT DR     42323"/>
    <s v="KY"/>
    <n v="0"/>
    <n v="0"/>
    <n v="0"/>
    <s v=""/>
  </r>
  <r>
    <s v="E364.00-Poles, Towers, and Fixtures"/>
    <d v="2008-05-01T00:00:00"/>
    <x v="24"/>
    <s v="1036174"/>
    <s v="KY"/>
    <n v="0"/>
    <n v="0"/>
    <n v="0"/>
    <n v="0"/>
  </r>
  <r>
    <s v="E364.00-Poles, Towers, and Fixtures"/>
    <d v="2008-05-01T00:00:00"/>
    <x v="24"/>
    <s v="1067975"/>
    <s v="KY"/>
    <n v="0"/>
    <n v="0"/>
    <n v="0"/>
    <n v="0"/>
  </r>
  <r>
    <s v="E364.00-Poles, Towers, and Fixtures"/>
    <d v="2008-10-31T00:00:00"/>
    <x v="17"/>
    <s v="POLE WOOD 55 FT (00009)"/>
    <s v="KY"/>
    <n v="5"/>
    <n v="16065.54"/>
    <n v="3213.1080000000002"/>
    <s v=""/>
  </r>
  <r>
    <s v="E364.00-Poles, Towers, and Fixtures"/>
    <d v="2008-11-30T00:00:00"/>
    <x v="6"/>
    <s v="CROSS ARMS (07362)"/>
    <s v="KY"/>
    <n v="63"/>
    <n v="15045.81"/>
    <n v="238.822380952381"/>
    <s v=""/>
  </r>
  <r>
    <s v="E364.00-Poles, Towers, and Fixtures"/>
    <d v="2008-05-01T00:00:00"/>
    <x v="24"/>
    <s v="E STATE ROUTE 370"/>
    <s v="KY"/>
    <n v="0"/>
    <n v="0"/>
    <n v="0"/>
    <s v=""/>
  </r>
  <r>
    <s v="E364.00-Poles, Towers, and Fixtures"/>
    <d v="1946-12-31T00:00:00"/>
    <x v="15"/>
    <s v="GUY"/>
    <s v="KY"/>
    <n v="0"/>
    <n v="0"/>
    <n v="0"/>
    <s v=""/>
  </r>
  <r>
    <s v="E364.00-Poles, Towers, and Fixtures"/>
    <d v="1950-12-31T00:00:00"/>
    <x v="15"/>
    <s v="POLE WOOD 45 FT"/>
    <s v="KY"/>
    <n v="0"/>
    <n v="0"/>
    <n v="0"/>
    <s v=""/>
  </r>
  <r>
    <s v="E364.00-Poles, Towers, and Fixtures"/>
    <d v="1964-01-01T00:00:00"/>
    <x v="25"/>
    <s v="PLATFORMS NEW (05491)"/>
    <s v="KY"/>
    <n v="5"/>
    <n v="1237.6400000000001"/>
    <n v="247.52800000000002"/>
    <s v=""/>
  </r>
  <r>
    <s v="E364.00-Poles, Towers, and Fixtures"/>
    <d v="1955-12-31T00:00:00"/>
    <x v="11"/>
    <s v="GUY"/>
    <s v="KY"/>
    <n v="0"/>
    <n v="0"/>
    <n v="0"/>
    <s v=""/>
  </r>
  <r>
    <s v="E364.00-Poles, Towers, and Fixtures"/>
    <d v="1956-12-31T00:00:00"/>
    <x v="11"/>
    <s v="POLE WOOD 20 FT (DIST)"/>
    <s v="KY"/>
    <n v="12"/>
    <n v="1611.22"/>
    <n v="134.268333333333"/>
    <s v=""/>
  </r>
  <r>
    <s v="E364.00-Poles, Towers, and Fixtures"/>
    <d v="1994-12-31T00:00:00"/>
    <x v="11"/>
    <s v="POLE WOOD 20 FT (DIST)"/>
    <s v="KY"/>
    <n v="4"/>
    <n v="5482.83"/>
    <n v="1370.7075"/>
    <s v=""/>
  </r>
  <r>
    <s v="E364.00-Poles, Towers, and Fixtures"/>
    <d v="1975-12-31T00:00:00"/>
    <x v="19"/>
    <s v="POLE WOOD 40 FT"/>
    <s v="KY"/>
    <n v="23"/>
    <n v="5078.8599999999997"/>
    <n v="220.82"/>
    <n v="0"/>
  </r>
  <r>
    <s v="E364.00-Poles, Towers, and Fixtures"/>
    <d v="1974-12-31T00:00:00"/>
    <x v="19"/>
    <s v="POLE WOOD 40 FT"/>
    <s v="KY"/>
    <n v="2"/>
    <n v="341.47"/>
    <n v="170.73500000000001"/>
    <s v=""/>
  </r>
  <r>
    <s v="E364.00-Poles, Towers, and Fixtures"/>
    <d v="2008-05-01T00:00:00"/>
    <x v="24"/>
    <s v="1085234"/>
    <s v="KY"/>
    <n v="0"/>
    <n v="0"/>
    <n v="0"/>
    <s v=""/>
  </r>
  <r>
    <s v="E364.00-Poles, Towers, and Fixtures"/>
    <d v="1989-12-31T00:00:00"/>
    <x v="19"/>
    <s v="POLE WOOD 45 FT"/>
    <s v="KY"/>
    <n v="3"/>
    <n v="2074.46"/>
    <n v="691.48666666666713"/>
    <s v=""/>
  </r>
  <r>
    <s v="E364.00-Poles, Towers, and Fixtures"/>
    <d v="1992-12-31T00:00:00"/>
    <x v="11"/>
    <s v="POLE WOOD 20 FT (DIST)"/>
    <s v="KY"/>
    <n v="2"/>
    <n v="3126.15"/>
    <n v="1563.075"/>
    <s v=""/>
  </r>
  <r>
    <s v="E364.00-Poles, Towers, and Fixtures"/>
    <d v="1980-12-31T00:00:00"/>
    <x v="11"/>
    <s v="POLE WOOD 20 FT (DIST)"/>
    <s v="KY"/>
    <n v="4"/>
    <n v="2583"/>
    <n v="645.75"/>
    <s v=""/>
  </r>
  <r>
    <s v="E364.00-Poles, Towers, and Fixtures"/>
    <d v="1968-12-31T00:00:00"/>
    <x v="11"/>
    <s v="POLE WOOD 20 FT (DIST)"/>
    <s v="KY"/>
    <n v="2"/>
    <n v="343.21"/>
    <n v="171.60500000000002"/>
    <s v=""/>
  </r>
  <r>
    <s v="E364.00-Poles, Towers, and Fixtures"/>
    <d v="1975-12-31T00:00:00"/>
    <x v="19"/>
    <s v="POLE WOOD 45 FT"/>
    <s v="KY"/>
    <n v="21"/>
    <n v="4679.4000000000005"/>
    <n v="222.82857142857102"/>
    <n v="0"/>
  </r>
  <r>
    <s v="E364.00-Poles, Towers, and Fixtures"/>
    <d v="1964-12-31T00:00:00"/>
    <x v="19"/>
    <s v="POLE WOOD 45 FT"/>
    <s v="KY"/>
    <n v="25"/>
    <n v="593.54"/>
    <n v="23.741600000000002"/>
    <n v="0"/>
  </r>
  <r>
    <s v="E364.00-Poles, Towers, and Fixtures"/>
    <d v="2008-05-01T00:00:00"/>
    <x v="24"/>
    <s v="1261439"/>
    <s v="KY"/>
    <n v="0"/>
    <n v="0"/>
    <n v="0"/>
    <s v=""/>
  </r>
  <r>
    <s v="E364.00-Poles, Towers, and Fixtures"/>
    <d v="2008-05-01T00:00:00"/>
    <x v="24"/>
    <s v="SPALDING"/>
    <s v="KY"/>
    <n v="0"/>
    <n v="0"/>
    <n v="0"/>
    <s v=""/>
  </r>
  <r>
    <s v="E364.00-Poles, Towers, and Fixtures"/>
    <d v="1976-12-31T00:00:00"/>
    <x v="11"/>
    <s v="POLE WOOD 20 FT (DIST)"/>
    <s v="KY"/>
    <n v="6"/>
    <n v="1668.56"/>
    <n v="278.09333333333302"/>
    <s v=""/>
  </r>
  <r>
    <s v="E364.00-Poles, Towers, and Fixtures"/>
    <d v="1951-12-31T00:00:00"/>
    <x v="6"/>
    <s v="GUY"/>
    <s v="KY"/>
    <n v="0"/>
    <n v="0"/>
    <n v="0"/>
    <s v=""/>
  </r>
  <r>
    <s v="E364.00-Poles, Towers, and Fixtures"/>
    <d v="1957-12-31T00:00:00"/>
    <x v="6"/>
    <s v="CROSS ARMS (07362)"/>
    <s v="KY"/>
    <n v="504"/>
    <n v="8409.58"/>
    <n v="16.685674603174597"/>
    <n v="0"/>
  </r>
  <r>
    <s v="E364.00-Poles, Towers, and Fixtures"/>
    <d v="2001-01-01T00:00:00"/>
    <x v="25"/>
    <s v="PLATFORMS NEW (05491)"/>
    <s v="KY"/>
    <n v="5"/>
    <n v="45419.9"/>
    <n v="9083.98"/>
    <s v=""/>
  </r>
  <r>
    <s v="E364.00-Poles, Towers, and Fixtures"/>
    <d v="1989-12-31T00:00:00"/>
    <x v="19"/>
    <s v="POLE WOOD 50 FT"/>
    <s v="KY"/>
    <n v="6"/>
    <n v="5611.39"/>
    <n v="935.23166666666714"/>
    <s v=""/>
  </r>
  <r>
    <s v="E364.00-Poles, Towers, and Fixtures"/>
    <d v="1960-12-31T00:00:00"/>
    <x v="11"/>
    <s v="POLE WOOD 20 FT (DIST)"/>
    <s v="KY"/>
    <n v="2"/>
    <n v="521.38"/>
    <n v="260.69"/>
    <s v=""/>
  </r>
  <r>
    <s v="E364.00-Poles, Towers, and Fixtures"/>
    <d v="1954-12-31T00:00:00"/>
    <x v="11"/>
    <s v="POLE WOOD 20 FT (DIST)"/>
    <s v="KY"/>
    <n v="2"/>
    <n v="276.54000000000002"/>
    <n v="138.27000000000001"/>
    <s v=""/>
  </r>
  <r>
    <s v="E364.00-Poles, Towers, and Fixtures"/>
    <d v="1962-12-31T00:00:00"/>
    <x v="19"/>
    <s v="POLE WOOD 50 FT"/>
    <s v="KY"/>
    <n v="30"/>
    <n v="4417.97"/>
    <n v="147.26566666666699"/>
    <n v="0"/>
  </r>
  <r>
    <s v="E364.00-Poles, Towers, and Fixtures"/>
    <d v="2008-09-30T00:00:00"/>
    <x v="1"/>
    <s v="POLE WOOD 30 FT (00004)"/>
    <s v="KY"/>
    <n v="9"/>
    <n v="5938.49"/>
    <n v="659.83222222222207"/>
    <s v=""/>
  </r>
  <r>
    <s v="E364.00-Poles, Towers, and Fixtures"/>
    <d v="2002-01-01T00:00:00"/>
    <x v="25"/>
    <s v="PLATFORMS NEW (05491)"/>
    <s v="KY"/>
    <n v="3"/>
    <n v="20162.48"/>
    <n v="6720.8266666666659"/>
    <s v=""/>
  </r>
  <r>
    <s v="E364.00-Poles, Towers, and Fixtures"/>
    <d v="2004-01-01T00:00:00"/>
    <x v="25"/>
    <s v="PLATFORMS NEW (05491)"/>
    <s v="KY"/>
    <n v="3"/>
    <n v="27859.96"/>
    <n v="9286.6533333333336"/>
    <s v=""/>
  </r>
  <r>
    <s v="E364.00-Poles, Towers, and Fixtures"/>
    <d v="2008-05-01T00:00:00"/>
    <x v="24"/>
    <s v="MADISONVILLE NORTH HIGH SCHOOL"/>
    <s v="KY"/>
    <n v="0"/>
    <n v="0"/>
    <n v="0"/>
    <s v=""/>
  </r>
  <r>
    <s v="E364.00-Poles, Towers, and Fixtures"/>
    <d v="2008-05-01T00:00:00"/>
    <x v="24"/>
    <s v="1557  US HWY 641      42411"/>
    <s v="KY"/>
    <n v="0"/>
    <n v="0"/>
    <n v="0"/>
    <s v=""/>
  </r>
  <r>
    <s v="E364.00-Poles, Towers, and Fixtures"/>
    <d v="2008-05-01T00:00:00"/>
    <x v="24"/>
    <s v="100  W MARY THOMAS AVE     42749"/>
    <s v="KY"/>
    <n v="0"/>
    <n v="0"/>
    <n v="0"/>
    <s v=""/>
  </r>
  <r>
    <s v="E364.00-Poles, Towers, and Fixtures"/>
    <d v="1972-12-31T00:00:00"/>
    <x v="15"/>
    <s v="ARM WOOD 10 FT AND UNDER (TRANS)"/>
    <s v="KY"/>
    <n v="0"/>
    <n v="0"/>
    <n v="0"/>
    <s v=""/>
  </r>
  <r>
    <s v="E364.00-Poles, Towers, and Fixtures"/>
    <d v="1957-12-31T00:00:00"/>
    <x v="19"/>
    <s v="POLE WOOD 55 FT"/>
    <s v="KY"/>
    <n v="9"/>
    <n v="1313.07"/>
    <n v="145.89666666666699"/>
    <n v="0"/>
  </r>
  <r>
    <s v="E364.00-Poles, Towers, and Fixtures"/>
    <d v="1956-12-31T00:00:00"/>
    <x v="19"/>
    <s v="POLE WOOD 55 FT"/>
    <s v="KY"/>
    <n v="8"/>
    <n v="788"/>
    <n v="98.5"/>
    <s v=""/>
  </r>
  <r>
    <s v="E364.00-Poles, Towers, and Fixtures"/>
    <d v="1990-12-31T00:00:00"/>
    <x v="19"/>
    <s v="POLE WOOD 60 FT"/>
    <s v="KY"/>
    <n v="3"/>
    <n v="4540.3"/>
    <n v="1513.4333333333332"/>
    <s v=""/>
  </r>
  <r>
    <s v="E364.00-Poles, Towers, and Fixtures"/>
    <d v="1967-12-31T00:00:00"/>
    <x v="15"/>
    <s v="POLE WOOD 25 FT (DIST)"/>
    <s v="KY"/>
    <n v="6"/>
    <n v="453.23"/>
    <n v="75.538333333333327"/>
    <s v=""/>
  </r>
  <r>
    <s v="E364.00-Poles, Towers, and Fixtures"/>
    <d v="1949-12-31T00:00:00"/>
    <x v="6"/>
    <s v="CROSS ARMS"/>
    <s v="KY"/>
    <n v="0"/>
    <n v="0"/>
    <n v="0"/>
    <n v="0"/>
  </r>
  <r>
    <s v="E364.00-Poles, Towers, and Fixtures"/>
    <d v="1995-12-31T00:00:00"/>
    <x v="19"/>
    <s v="POLE WOOD 65 FT"/>
    <s v="KY"/>
    <n v="5"/>
    <n v="9291.2100000000009"/>
    <n v="1858.2420000000002"/>
    <s v=""/>
  </r>
  <r>
    <s v="E364.00-Poles, Towers, and Fixtures"/>
    <d v="1982-12-31T00:00:00"/>
    <x v="6"/>
    <s v="CROSS ARMS (07362)"/>
    <s v="KY"/>
    <n v="65"/>
    <n v="11139.81"/>
    <n v="171.38169230769202"/>
    <s v=""/>
  </r>
  <r>
    <s v="E364.00-Poles, Towers, and Fixtures"/>
    <d v="1995-12-31T00:00:00"/>
    <x v="19"/>
    <s v="POLE WOOD 70 FT"/>
    <s v="KY"/>
    <n v="5"/>
    <n v="10327.49"/>
    <n v="2065.498"/>
    <s v=""/>
  </r>
  <r>
    <s v="E364.00-Poles, Towers, and Fixtures"/>
    <d v="2008-05-01T00:00:00"/>
    <x v="24"/>
    <s v="1316315"/>
    <s v="KY"/>
    <n v="0"/>
    <n v="0"/>
    <n v="0"/>
    <s v=""/>
  </r>
  <r>
    <s v="E364.00-Poles, Towers, and Fixtures"/>
    <d v="1975-12-31T00:00:00"/>
    <x v="15"/>
    <s v="ARM WOOD 10 FT AND UNDER (TRANS)"/>
    <s v="KY"/>
    <n v="0"/>
    <n v="0"/>
    <n v="0"/>
    <s v=""/>
  </r>
  <r>
    <s v="E364.00-Poles, Towers, and Fixtures"/>
    <d v="1973-12-31T00:00:00"/>
    <x v="19"/>
    <s v="POLE WOOD 70 FT"/>
    <s v="KY"/>
    <n v="37"/>
    <n v="37879.370000000003"/>
    <n v="1023.766756756756"/>
    <n v="0"/>
  </r>
  <r>
    <s v="E364.00-Poles, Towers, and Fixtures"/>
    <d v="2001-10-31T00:00:00"/>
    <x v="6"/>
    <s v="CROSS ARMS (07362)"/>
    <s v="KY"/>
    <n v="4"/>
    <n v="35840.879999999997"/>
    <n v="8960.2199999999993"/>
    <s v=""/>
  </r>
  <r>
    <s v="E364.00-Poles, Towers, and Fixtures"/>
    <d v="2008-05-01T00:00:00"/>
    <x v="24"/>
    <s v="1379615"/>
    <s v="KY"/>
    <n v="0"/>
    <n v="0"/>
    <n v="0"/>
    <s v=""/>
  </r>
  <r>
    <s v="E364.00-Poles, Towers, and Fixtures"/>
    <d v="2008-10-01T00:00:00"/>
    <x v="24"/>
    <s v="1564772"/>
    <s v="KY"/>
    <n v="0"/>
    <n v="0"/>
    <n v="0"/>
    <s v=""/>
  </r>
  <r>
    <s v="E364.00-Poles, Towers, and Fixtures"/>
    <d v="2008-11-01T00:00:00"/>
    <x v="24"/>
    <s v="1302287"/>
    <s v="KY"/>
    <n v="0"/>
    <n v="0"/>
    <n v="0"/>
    <s v=""/>
  </r>
  <r>
    <s v="E364.00-Poles, Towers, and Fixtures"/>
    <d v="1947-12-31T00:00:00"/>
    <x v="15"/>
    <s v="POLE WOOD 25 FT (DIST)"/>
    <s v="KY"/>
    <n v="82"/>
    <n v="5669.78"/>
    <n v="69.143658536585363"/>
    <n v="0"/>
  </r>
  <r>
    <s v="E364.00-Poles, Towers, and Fixtures"/>
    <d v="2008-05-01T00:00:00"/>
    <x v="24"/>
    <s v="ELAINE DRIVE"/>
    <s v="KY"/>
    <n v="0"/>
    <n v="0"/>
    <n v="0"/>
    <s v=""/>
  </r>
  <r>
    <s v="E364.00-Poles, Towers, and Fixtures"/>
    <d v="2008-05-01T00:00:00"/>
    <x v="24"/>
    <s v="1123505"/>
    <s v="KY"/>
    <n v="0"/>
    <n v="0"/>
    <n v="0"/>
    <s v=""/>
  </r>
  <r>
    <s v="E364.00-Poles, Towers, and Fixtures"/>
    <d v="2008-10-01T00:00:00"/>
    <x v="24"/>
    <s v="1688140"/>
    <s v="KY"/>
    <n v="0"/>
    <n v="0"/>
    <n v="0"/>
    <s v=""/>
  </r>
  <r>
    <s v="E364.00-Poles, Towers, and Fixtures"/>
    <d v="2008-10-01T00:00:00"/>
    <x v="24"/>
    <s v="1671496"/>
    <s v="KY"/>
    <n v="0"/>
    <n v="0"/>
    <n v="0"/>
    <s v=""/>
  </r>
  <r>
    <s v="E364.00-Poles, Towers, and Fixtures"/>
    <d v="2008-11-01T00:00:00"/>
    <x v="24"/>
    <s v="KY HWY 211  S    40371"/>
    <s v="KY"/>
    <n v="0"/>
    <n v="0"/>
    <n v="0"/>
    <s v=""/>
  </r>
  <r>
    <s v="E364.00-Poles, Towers, and Fixtures"/>
    <d v="2008-10-01T00:00:00"/>
    <x v="24"/>
    <s v="1562684"/>
    <s v="KY"/>
    <n v="0"/>
    <n v="0"/>
    <n v="0"/>
    <s v=""/>
  </r>
  <r>
    <s v="E364.00-Poles, Towers, and Fixtures"/>
    <d v="2008-10-01T00:00:00"/>
    <x v="24"/>
    <s v="1540494"/>
    <s v="KY"/>
    <n v="0"/>
    <n v="0"/>
    <n v="0"/>
    <s v=""/>
  </r>
  <r>
    <s v="E364.00-Poles, Towers, and Fixtures"/>
    <d v="1958-12-31T00:00:00"/>
    <x v="11"/>
    <s v="GUY"/>
    <s v="KY"/>
    <n v="0"/>
    <n v="0"/>
    <n v="0"/>
    <s v=""/>
  </r>
  <r>
    <s v="E364.00-Poles, Towers, and Fixtures"/>
    <d v="1957-12-31T00:00:00"/>
    <x v="11"/>
    <s v="GUY"/>
    <s v="KY"/>
    <n v="0"/>
    <n v="0"/>
    <n v="0"/>
    <s v=""/>
  </r>
  <r>
    <s v="E364.00-Poles, Towers, and Fixtures"/>
    <d v="2008-10-01T00:00:00"/>
    <x v="24"/>
    <s v="1626285"/>
    <s v="KY"/>
    <n v="0"/>
    <n v="0"/>
    <n v="0"/>
    <s v=""/>
  </r>
  <r>
    <s v="E364.00-Poles, Towers, and Fixtures"/>
    <d v="2008-10-01T00:00:00"/>
    <x v="24"/>
    <s v="ARDERY PIKE"/>
    <s v="KY"/>
    <n v="0"/>
    <n v="0"/>
    <n v="0"/>
    <s v=""/>
  </r>
  <r>
    <s v="E364.00-Poles, Towers, and Fixtures"/>
    <d v="2008-10-01T00:00:00"/>
    <x v="24"/>
    <s v="1528126"/>
    <s v="KY"/>
    <n v="0"/>
    <n v="0"/>
    <n v="0"/>
    <s v=""/>
  </r>
  <r>
    <s v="E364.00-Poles, Towers, and Fixtures"/>
    <d v="2008-10-01T00:00:00"/>
    <x v="24"/>
    <s v="1569086"/>
    <s v="KY"/>
    <n v="0"/>
    <n v="0"/>
    <n v="0"/>
    <s v=""/>
  </r>
  <r>
    <s v="E364.00-Poles, Towers, and Fixtures"/>
    <d v="1999-01-01T00:00:00"/>
    <x v="26"/>
    <s v="MP1999 Poles, Towers, and Fixtures"/>
    <s v="KY"/>
    <n v="0"/>
    <n v="0"/>
    <n v="0"/>
    <s v=""/>
  </r>
  <r>
    <s v="E364.00-Poles, Towers, and Fixtures"/>
    <d v="2008-10-01T00:00:00"/>
    <x v="24"/>
    <s v="1672216"/>
    <s v="KY"/>
    <n v="0"/>
    <n v="0"/>
    <n v="0"/>
    <s v=""/>
  </r>
  <r>
    <s v="E364.00-Poles, Towers, and Fixtures"/>
    <d v="2008-10-01T00:00:00"/>
    <x v="24"/>
    <s v="1524344"/>
    <s v="KY"/>
    <n v="0"/>
    <n v="0"/>
    <n v="0"/>
    <s v=""/>
  </r>
  <r>
    <s v="E364.00-Poles, Towers, and Fixtures"/>
    <d v="2008-10-01T00:00:00"/>
    <x v="24"/>
    <s v="1568834"/>
    <s v="KY"/>
    <n v="0"/>
    <n v="0"/>
    <n v="0"/>
    <s v=""/>
  </r>
  <r>
    <s v="E364.00-Poles, Towers, and Fixtures"/>
    <d v="2008-10-01T00:00:00"/>
    <x v="24"/>
    <s v="1570804"/>
    <s v="KY"/>
    <n v="0"/>
    <n v="0"/>
    <n v="0"/>
    <s v=""/>
  </r>
  <r>
    <s v="E364.00-Poles, Towers, and Fixtures"/>
    <d v="2008-08-01T00:00:00"/>
    <x v="24"/>
    <s v="1302288"/>
    <s v="KY"/>
    <n v="0"/>
    <n v="0"/>
    <n v="0"/>
    <s v=""/>
  </r>
  <r>
    <s v="E364.00-Poles, Towers, and Fixtures"/>
    <d v="2004-01-01T00:00:00"/>
    <x v="26"/>
    <s v="MP2004 Poles, Towers, and Fixtures"/>
    <s v="KY"/>
    <n v="0"/>
    <n v="0"/>
    <n v="0"/>
    <s v=""/>
  </r>
  <r>
    <s v="E364.00-Poles, Towers, and Fixtures"/>
    <d v="2008-10-01T00:00:00"/>
    <x v="24"/>
    <s v="1540238"/>
    <s v="KY"/>
    <n v="0"/>
    <n v="0"/>
    <n v="0"/>
    <s v=""/>
  </r>
  <r>
    <s v="E364.00-Poles, Towers, and Fixtures"/>
    <d v="2008-10-01T00:00:00"/>
    <x v="24"/>
    <s v="1687154"/>
    <s v="KY"/>
    <n v="0"/>
    <n v="0"/>
    <n v="0"/>
    <s v=""/>
  </r>
  <r>
    <s v="E364.00-Poles, Towers, and Fixtures"/>
    <d v="2008-10-01T00:00:00"/>
    <x v="24"/>
    <s v="1567134"/>
    <s v="KY"/>
    <n v="0"/>
    <n v="0"/>
    <n v="0"/>
    <s v=""/>
  </r>
  <r>
    <s v="E364.00-Poles, Towers, and Fixtures"/>
    <d v="2008-10-01T00:00:00"/>
    <x v="24"/>
    <s v="1673328"/>
    <s v="KY"/>
    <n v="0"/>
    <n v="0"/>
    <n v="0"/>
    <s v=""/>
  </r>
  <r>
    <s v="E364.00-Poles, Towers, and Fixtures"/>
    <d v="2008-10-01T00:00:00"/>
    <x v="24"/>
    <s v="1516114"/>
    <s v="KY"/>
    <n v="0"/>
    <n v="0"/>
    <n v="0"/>
    <s v=""/>
  </r>
  <r>
    <s v="E364.00-Poles, Towers, and Fixtures"/>
    <d v="2008-10-01T00:00:00"/>
    <x v="24"/>
    <s v="1413799"/>
    <s v="KY"/>
    <n v="0"/>
    <n v="0"/>
    <n v="0"/>
    <s v=""/>
  </r>
  <r>
    <s v="E364.00-Poles, Towers, and Fixtures"/>
    <d v="2008-10-01T00:00:00"/>
    <x v="24"/>
    <s v="131   CHURCH ST"/>
    <s v="KY"/>
    <n v="0"/>
    <n v="0"/>
    <n v="0"/>
    <s v=""/>
  </r>
  <r>
    <s v="E364.00-Poles, Towers, and Fixtures"/>
    <d v="2008-10-01T00:00:00"/>
    <x v="24"/>
    <s v="1675105"/>
    <s v="KY"/>
    <n v="0"/>
    <n v="0"/>
    <n v="0"/>
    <s v=""/>
  </r>
  <r>
    <s v="E364.00-Poles, Towers, and Fixtures"/>
    <d v="2008-10-01T00:00:00"/>
    <x v="24"/>
    <s v="1532682"/>
    <s v="KY"/>
    <n v="0"/>
    <n v="0"/>
    <n v="0"/>
    <s v=""/>
  </r>
  <r>
    <s v="E364.00-Poles, Towers, and Fixtures"/>
    <d v="1971-12-31T00:00:00"/>
    <x v="19"/>
    <s v="POLE WOOD 75 FT"/>
    <s v="KY"/>
    <n v="6"/>
    <n v="2789.2000000000003"/>
    <n v="464.86666666666702"/>
    <s v=""/>
  </r>
  <r>
    <s v="E364.00-Poles, Towers, and Fixtures"/>
    <d v="1969-12-31T00:00:00"/>
    <x v="19"/>
    <s v="POLE WOOD 75 FT"/>
    <s v="KY"/>
    <n v="11"/>
    <n v="5119.87"/>
    <n v="465.44272727272698"/>
    <s v=""/>
  </r>
  <r>
    <s v="E364.00-Poles, Towers, and Fixtures"/>
    <d v="1991-12-31T00:00:00"/>
    <x v="19"/>
    <s v="POLE WOOD 80 FT"/>
    <s v="KY"/>
    <n v="3"/>
    <n v="8708.19"/>
    <n v="2902.73"/>
    <s v=""/>
  </r>
  <r>
    <s v="E364.00-Poles, Towers, and Fixtures"/>
    <d v="2008-10-01T00:00:00"/>
    <x v="24"/>
    <s v="3600  BETHLEHEM RD"/>
    <s v="KY"/>
    <n v="0"/>
    <n v="0"/>
    <n v="0"/>
    <n v="0"/>
  </r>
  <r>
    <s v="E364.00-Poles, Towers, and Fixtures"/>
    <d v="1962-12-31T00:00:00"/>
    <x v="19"/>
    <s v="POLE WOOD 85 FT"/>
    <s v="KY"/>
    <n v="1"/>
    <n v="512.62"/>
    <n v="512.62"/>
    <s v=""/>
  </r>
  <r>
    <s v="E364.00-Poles, Towers, and Fixtures"/>
    <d v="1997-10-31T00:00:00"/>
    <x v="19"/>
    <s v="POLE WOOD 60 FT (DIST)"/>
    <s v="KY"/>
    <n v="18"/>
    <n v="35254.11"/>
    <n v="1958.561666666666"/>
    <s v=""/>
  </r>
  <r>
    <s v="E364.00-Poles, Towers, and Fixtures"/>
    <d v="2003-03-31T00:00:00"/>
    <x v="2"/>
    <s v="POLE WOOD 50 FT (DIST)"/>
    <s v="KY"/>
    <n v="2"/>
    <n v="46693.71"/>
    <n v="23346.855"/>
    <s v=""/>
  </r>
  <r>
    <s v="E364.00-Poles, Towers, and Fixtures"/>
    <d v="1994-01-01T00:00:00"/>
    <x v="6"/>
    <s v="CROSS ARMS (07362)"/>
    <s v="KY"/>
    <n v="30044"/>
    <n v="1138961.51"/>
    <n v="37.909782652110231"/>
    <n v="0"/>
  </r>
  <r>
    <s v="E364.00-Poles, Towers, and Fixtures"/>
    <d v="2008-10-01T00:00:00"/>
    <x v="24"/>
    <s v="1633684"/>
    <s v="KY"/>
    <n v="0"/>
    <n v="0"/>
    <n v="0"/>
    <s v=""/>
  </r>
  <r>
    <s v="E364.00-Poles, Towers, and Fixtures"/>
    <d v="1996-12-31T00:00:00"/>
    <x v="19"/>
    <s v="ARM WOOD 10 FT AND UNDER (TRANS)"/>
    <s v="KY"/>
    <n v="0"/>
    <n v="0"/>
    <n v="0"/>
    <s v=""/>
  </r>
  <r>
    <s v="E364.00-Poles, Towers, and Fixtures"/>
    <d v="1977-12-31T00:00:00"/>
    <x v="19"/>
    <s v="ARM WOOD 10 FT AND UNDER (TRANS)"/>
    <s v="KY"/>
    <n v="0"/>
    <n v="0"/>
    <n v="0"/>
    <s v=""/>
  </r>
  <r>
    <s v="E364.00-Poles, Towers, and Fixtures"/>
    <d v="2008-10-01T00:00:00"/>
    <x v="24"/>
    <s v="1561285"/>
    <s v="KY"/>
    <n v="0"/>
    <n v="0"/>
    <n v="0"/>
    <s v=""/>
  </r>
  <r>
    <s v="E364.00-Poles, Towers, and Fixtures"/>
    <d v="1952-01-01T00:00:00"/>
    <x v="6"/>
    <s v="CROSS ARMS"/>
    <s v="KY"/>
    <n v="4539"/>
    <n v="22976.19"/>
    <n v="5.0619497686715098"/>
    <n v="0"/>
  </r>
  <r>
    <s v="E364.00-Poles, Towers, and Fixtures"/>
    <d v="2000-01-01T00:00:00"/>
    <x v="27"/>
    <s v="MP2000 Poles, Towers, and Fixtures"/>
    <s v="KY"/>
    <n v="0"/>
    <n v="0"/>
    <n v="0"/>
    <s v=""/>
  </r>
  <r>
    <s v="E364.00-Poles, Towers, and Fixtures"/>
    <d v="2008-10-01T00:00:00"/>
    <x v="24"/>
    <s v="1575484"/>
    <s v="KY"/>
    <n v="0"/>
    <n v="0"/>
    <n v="0"/>
    <s v=""/>
  </r>
  <r>
    <s v="E364.00-Poles, Towers, and Fixtures"/>
    <d v="2008-10-01T00:00:00"/>
    <x v="24"/>
    <s v="NEW HOUSE ON E HWY 92 WILLIAMSBURG"/>
    <s v="KY"/>
    <n v="0"/>
    <n v="0"/>
    <n v="0"/>
    <s v=""/>
  </r>
  <r>
    <s v="E364.00-Poles, Towers, and Fixtures"/>
    <d v="2008-10-01T00:00:00"/>
    <x v="24"/>
    <s v="BURGIN ROAD"/>
    <s v="KY"/>
    <n v="0"/>
    <n v="0"/>
    <n v="0"/>
    <s v=""/>
  </r>
  <r>
    <s v="E364.00-Poles, Towers, and Fixtures"/>
    <d v="1991-12-31T00:00:00"/>
    <x v="19"/>
    <s v="GUY"/>
    <s v="KY"/>
    <n v="0"/>
    <n v="0"/>
    <n v="0"/>
    <s v=""/>
  </r>
  <r>
    <s v="E364.00-Poles, Towers, and Fixtures"/>
    <d v="2008-10-01T00:00:00"/>
    <x v="24"/>
    <s v="1278057"/>
    <s v="KY"/>
    <n v="0"/>
    <n v="0"/>
    <n v="0"/>
    <s v=""/>
  </r>
  <r>
    <s v="E364.00-Poles, Towers, and Fixtures"/>
    <d v="2008-10-01T00:00:00"/>
    <x v="24"/>
    <s v="1577826"/>
    <s v="KY"/>
    <n v="0"/>
    <n v="0"/>
    <n v="0"/>
    <s v=""/>
  </r>
  <r>
    <s v="E364.00-Poles, Towers, and Fixtures"/>
    <d v="1985-12-31T00:00:00"/>
    <x v="19"/>
    <s v="GUY"/>
    <s v="KY"/>
    <n v="0"/>
    <n v="0"/>
    <n v="0"/>
    <s v=""/>
  </r>
  <r>
    <s v="E364.00-Poles, Towers, and Fixtures"/>
    <d v="1982-12-31T00:00:00"/>
    <x v="19"/>
    <s v="GUY"/>
    <s v="KY"/>
    <n v="0"/>
    <n v="0"/>
    <n v="0"/>
    <s v=""/>
  </r>
  <r>
    <s v="E364.00-Poles, Towers, and Fixtures"/>
    <d v="1978-12-31T00:00:00"/>
    <x v="19"/>
    <s v="GUY"/>
    <s v="KY"/>
    <n v="0"/>
    <n v="0"/>
    <n v="0"/>
    <s v=""/>
  </r>
  <r>
    <s v="E364.00-Poles, Towers, and Fixtures"/>
    <d v="1959-12-31T00:00:00"/>
    <x v="19"/>
    <s v="GUY"/>
    <s v="KY"/>
    <n v="0"/>
    <n v="0"/>
    <n v="0"/>
    <s v=""/>
  </r>
  <r>
    <s v="E364.00-Poles, Towers, and Fixtures"/>
    <d v="2008-10-01T00:00:00"/>
    <x v="24"/>
    <s v="1545891"/>
    <s v="KY"/>
    <n v="0"/>
    <n v="0"/>
    <n v="0"/>
    <s v=""/>
  </r>
  <r>
    <s v="E364.00-Poles, Towers, and Fixtures"/>
    <d v="2008-10-01T00:00:00"/>
    <x v="24"/>
    <s v="SAINT LUKE DR     40"/>
    <s v="KY"/>
    <n v="0"/>
    <n v="0"/>
    <n v="0"/>
    <s v=""/>
  </r>
  <r>
    <s v="E364.00-Poles, Towers, and Fixtures"/>
    <d v="2008-10-01T00:00:00"/>
    <x v="24"/>
    <s v="1582202"/>
    <s v="KY"/>
    <n v="0"/>
    <n v="0"/>
    <n v="0"/>
    <s v=""/>
  </r>
  <r>
    <s v="E364.00-Poles, Towers, and Fixtures"/>
    <d v="2008-07-01T00:00:00"/>
    <x v="24"/>
    <s v="FUSE426-Fuse Coord-London"/>
    <s v="KY"/>
    <n v="0"/>
    <n v="0"/>
    <n v="0"/>
    <s v=""/>
  </r>
  <r>
    <s v="E364.00-Poles, Towers, and Fixtures"/>
    <d v="2008-10-01T00:00:00"/>
    <x v="24"/>
    <s v="1588196"/>
    <s v="KY"/>
    <n v="0"/>
    <n v="0"/>
    <n v="0"/>
    <s v=""/>
  </r>
  <r>
    <s v="E364.00-Poles, Towers, and Fixtures"/>
    <d v="2001-07-31T00:00:00"/>
    <x v="19"/>
    <s v="GUYS"/>
    <s v="KY"/>
    <n v="0"/>
    <n v="0"/>
    <n v="0"/>
    <s v=""/>
  </r>
  <r>
    <s v="E364.00-Poles, Towers, and Fixtures"/>
    <d v="1995-12-31T00:00:00"/>
    <x v="11"/>
    <s v="ARM WOOD 10 FT AND UNDER (TRANS)"/>
    <s v="KY"/>
    <n v="0"/>
    <n v="0"/>
    <n v="0"/>
    <s v=""/>
  </r>
  <r>
    <s v="E364.00-Poles, Towers, and Fixtures"/>
    <d v="2008-10-01T00:00:00"/>
    <x v="24"/>
    <s v="850625"/>
    <s v="KY"/>
    <n v="0"/>
    <n v="0"/>
    <n v="0"/>
    <s v=""/>
  </r>
  <r>
    <s v="E364.00-Poles, Towers, and Fixtures"/>
    <d v="2008-10-01T00:00:00"/>
    <x v="24"/>
    <s v="1487705"/>
    <s v="KY"/>
    <n v="0"/>
    <n v="0"/>
    <n v="0"/>
    <s v=""/>
  </r>
  <r>
    <s v="E364.00-Poles, Towers, and Fixtures"/>
    <d v="2008-10-01T00:00:00"/>
    <x v="24"/>
    <s v="1495661"/>
    <s v="KY"/>
    <n v="0"/>
    <n v="0"/>
    <n v="0"/>
    <s v=""/>
  </r>
  <r>
    <s v="E364.00-Poles, Towers, and Fixtures"/>
    <d v="2008-10-01T00:00:00"/>
    <x v="24"/>
    <s v="1543364"/>
    <s v="KY"/>
    <n v="0"/>
    <n v="0"/>
    <n v="0"/>
    <s v=""/>
  </r>
  <r>
    <s v="E364.00-Poles, Towers, and Fixtures"/>
    <d v="2008-10-01T00:00:00"/>
    <x v="24"/>
    <s v="109   LILY DR     40484"/>
    <s v="KY"/>
    <n v="0"/>
    <n v="0"/>
    <n v="0"/>
    <s v=""/>
  </r>
  <r>
    <s v="E364.00-Poles, Towers, and Fixtures"/>
    <d v="2008-10-01T00:00:00"/>
    <x v="24"/>
    <s v="1575214"/>
    <s v="KY"/>
    <n v="0"/>
    <n v="0"/>
    <n v="0"/>
    <s v=""/>
  </r>
  <r>
    <s v="E364.00-Poles, Towers, and Fixtures"/>
    <d v="2008-07-01T00:00:00"/>
    <x v="24"/>
    <s v="998 LEVI JACKSON MI"/>
    <s v="KY"/>
    <n v="0"/>
    <n v="0"/>
    <n v="0"/>
    <s v=""/>
  </r>
  <r>
    <s v="E364.00-Poles, Towers, and Fixtures"/>
    <d v="2008-10-01T00:00:00"/>
    <x v="24"/>
    <s v="WOODY"/>
    <s v="KY"/>
    <n v="0"/>
    <n v="0"/>
    <n v="0"/>
    <s v=""/>
  </r>
  <r>
    <s v="E364.00-Poles, Towers, and Fixtures"/>
    <d v="2008-10-01T00:00:00"/>
    <x v="24"/>
    <s v="TANYARD HILL"/>
    <s v="KY"/>
    <n v="0"/>
    <n v="0"/>
    <n v="0"/>
    <s v=""/>
  </r>
  <r>
    <s v="E364.00-Poles, Towers, and Fixtures"/>
    <d v="2008-10-01T00:00:00"/>
    <x v="24"/>
    <s v="570 E MAIN ST     40508"/>
    <s v="KY"/>
    <n v="0"/>
    <n v="0"/>
    <n v="0"/>
    <s v=""/>
  </r>
  <r>
    <s v="E364.00-Poles, Towers, and Fixtures"/>
    <d v="1994-12-31T00:00:00"/>
    <x v="11"/>
    <s v="ARM WOOD 10 FT AND UNDER (TRANS)"/>
    <s v="KY"/>
    <n v="0"/>
    <n v="0"/>
    <n v="0"/>
    <s v=""/>
  </r>
  <r>
    <s v="E364.00-Poles, Towers, and Fixtures"/>
    <d v="2008-10-01T00:00:00"/>
    <x v="24"/>
    <s v="1658154"/>
    <s v="KY"/>
    <n v="0"/>
    <n v="0"/>
    <n v="0"/>
    <s v=""/>
  </r>
  <r>
    <s v="E364.00-Poles, Towers, and Fixtures"/>
    <d v="2008-10-01T00:00:00"/>
    <x v="24"/>
    <s v="1381981"/>
    <s v="KY"/>
    <n v="0"/>
    <n v="0"/>
    <n v="0"/>
    <s v=""/>
  </r>
  <r>
    <s v="E364.00-Poles, Towers, and Fixtures"/>
    <d v="1965-12-31T00:00:00"/>
    <x v="11"/>
    <s v="ARM WOOD 10 FT AND UNDER (TRANS)"/>
    <s v="KY"/>
    <n v="0"/>
    <n v="0"/>
    <n v="0"/>
    <s v=""/>
  </r>
  <r>
    <s v="E364.00-Poles, Towers, and Fixtures"/>
    <d v="2008-10-01T00:00:00"/>
    <x v="24"/>
    <s v="1471569"/>
    <s v="KY"/>
    <n v="0"/>
    <n v="0"/>
    <n v="0"/>
    <s v=""/>
  </r>
  <r>
    <s v="E364.00-Poles, Towers, and Fixtures"/>
    <d v="2008-05-01T00:00:00"/>
    <x v="24"/>
    <s v="1205326"/>
    <s v="KY"/>
    <n v="0"/>
    <n v="0"/>
    <n v="0"/>
    <s v=""/>
  </r>
  <r>
    <s v="E364.00-Poles, Towers, and Fixtures"/>
    <d v="2008-10-01T00:00:00"/>
    <x v="24"/>
    <s v="1568496"/>
    <s v="KY"/>
    <n v="0"/>
    <n v="0"/>
    <n v="0"/>
    <s v=""/>
  </r>
  <r>
    <s v="E364.00-Poles, Towers, and Fixtures"/>
    <d v="2008-10-01T00:00:00"/>
    <x v="24"/>
    <s v="1508245"/>
    <s v="KY"/>
    <n v="0"/>
    <n v="0"/>
    <n v="0"/>
    <s v=""/>
  </r>
  <r>
    <s v="E364.00-Poles, Towers, and Fixtures"/>
    <d v="2008-10-01T00:00:00"/>
    <x v="24"/>
    <s v="1637974"/>
    <s v="KY"/>
    <n v="0"/>
    <n v="0"/>
    <n v="0"/>
    <s v=""/>
  </r>
  <r>
    <s v="E364.00-Poles, Towers, and Fixtures"/>
    <d v="2008-10-01T00:00:00"/>
    <x v="24"/>
    <s v="1699254"/>
    <s v="KY"/>
    <n v="0"/>
    <n v="0"/>
    <n v="0"/>
    <s v=""/>
  </r>
  <r>
    <s v="E364.00-Poles, Towers, and Fixtures"/>
    <d v="2008-10-01T00:00:00"/>
    <x v="24"/>
    <s v="114   MAIN ST    ICE"/>
    <s v="KY"/>
    <n v="0"/>
    <n v="0"/>
    <n v="0"/>
    <s v=""/>
  </r>
  <r>
    <s v="E364.00-Poles, Towers, and Fixtures"/>
    <d v="2008-10-01T00:00:00"/>
    <x v="24"/>
    <s v="1556924"/>
    <s v="KY"/>
    <n v="0"/>
    <n v="0"/>
    <n v="0"/>
    <n v="0"/>
  </r>
  <r>
    <s v="E364.00-Poles, Towers, and Fixtures"/>
    <d v="1980-12-31T00:00:00"/>
    <x v="11"/>
    <s v="GUY"/>
    <s v="KY"/>
    <n v="0"/>
    <n v="0"/>
    <n v="0"/>
    <s v=""/>
  </r>
  <r>
    <s v="E364.00-Poles, Towers, and Fixtures"/>
    <d v="2008-10-01T00:00:00"/>
    <x v="24"/>
    <s v="416  CLAY DR     404"/>
    <s v="KY"/>
    <n v="0"/>
    <n v="0"/>
    <n v="0"/>
    <s v=""/>
  </r>
  <r>
    <s v="E364.00-Poles, Towers, and Fixtures"/>
    <d v="2008-10-01T00:00:00"/>
    <x v="24"/>
    <s v="1342594"/>
    <s v="KY"/>
    <n v="0"/>
    <n v="0"/>
    <n v="0"/>
    <s v=""/>
  </r>
  <r>
    <s v="E364.00-Poles, Towers, and Fixtures"/>
    <d v="2008-05-01T00:00:00"/>
    <x v="24"/>
    <s v="1290  STATE RTE 818N      42038"/>
    <s v="KY"/>
    <n v="0"/>
    <n v="0"/>
    <n v="0"/>
    <s v=""/>
  </r>
  <r>
    <s v="E364.00-Poles, Towers, and Fixtures"/>
    <d v="2008-05-01T00:00:00"/>
    <x v="24"/>
    <s v="118  PARKER ST"/>
    <s v="KY"/>
    <n v="0"/>
    <n v="0"/>
    <n v="0"/>
    <s v=""/>
  </r>
  <r>
    <s v="E364.00-Poles, Towers, and Fixtures"/>
    <d v="2008-05-01T00:00:00"/>
    <x v="24"/>
    <s v="1358376"/>
    <s v="KY"/>
    <n v="0"/>
    <n v="0"/>
    <n v="0"/>
    <s v=""/>
  </r>
  <r>
    <s v="E364.00-Poles, Towers, and Fixtures"/>
    <d v="2008-05-01T00:00:00"/>
    <x v="24"/>
    <s v="4665 N JACKSON HWY     42722"/>
    <s v="KY"/>
    <n v="0"/>
    <n v="0"/>
    <n v="0"/>
    <s v=""/>
  </r>
  <r>
    <s v="E364.00-Poles, Towers, and Fixtures"/>
    <d v="2008-05-01T00:00:00"/>
    <x v="24"/>
    <s v="114  MORRISON RD     42728"/>
    <s v="KY"/>
    <n v="0"/>
    <n v="0"/>
    <n v="0"/>
    <n v="0"/>
  </r>
  <r>
    <s v="E364.00-Poles, Towers, and Fixtures"/>
    <d v="2008-05-01T00:00:00"/>
    <x v="24"/>
    <s v="1192614"/>
    <s v="KY"/>
    <n v="0"/>
    <n v="0"/>
    <n v="0"/>
    <s v=""/>
  </r>
  <r>
    <s v="E364.00-Poles, Towers, and Fixtures"/>
    <d v="2008-05-01T00:00:00"/>
    <x v="24"/>
    <s v="OWENS PIKE"/>
    <s v="KY"/>
    <n v="0"/>
    <n v="0"/>
    <n v="0"/>
    <n v="0"/>
  </r>
  <r>
    <s v="E364.00-Poles, Towers, and Fixtures"/>
    <d v="2008-07-01T00:00:00"/>
    <x v="24"/>
    <s v="REED"/>
    <s v="KY"/>
    <n v="0"/>
    <n v="0"/>
    <n v="0"/>
    <s v=""/>
  </r>
  <r>
    <s v="E364.00-Poles, Towers, and Fixtures"/>
    <d v="2008-05-01T00:00:00"/>
    <x v="24"/>
    <s v="1373096"/>
    <s v="KY"/>
    <n v="0"/>
    <n v="0"/>
    <n v="0"/>
    <s v=""/>
  </r>
  <r>
    <s v="E364.00-Poles, Towers, and Fixtures"/>
    <d v="2008-05-01T00:00:00"/>
    <x v="24"/>
    <s v="MARTIN LUTHER KING"/>
    <s v="KY"/>
    <n v="0"/>
    <n v="0"/>
    <n v="0"/>
    <s v=""/>
  </r>
  <r>
    <s v="E364.00-Poles, Towers, and Fixtures"/>
    <d v="2008-05-01T00:00:00"/>
    <x v="24"/>
    <s v="1482788"/>
    <s v="KY"/>
    <n v="0"/>
    <n v="0"/>
    <n v="0"/>
    <s v=""/>
  </r>
  <r>
    <s v="E364.00-Poles, Towers, and Fixtures"/>
    <d v="2008-05-01T00:00:00"/>
    <x v="24"/>
    <s v="123  TAMMIE LN"/>
    <s v="KY"/>
    <n v="0"/>
    <n v="0"/>
    <n v="0"/>
    <s v=""/>
  </r>
  <r>
    <s v="E364.00-Poles, Towers, and Fixtures"/>
    <d v="2008-05-01T00:00:00"/>
    <x v="24"/>
    <s v="CORPORATE DR"/>
    <s v="KY"/>
    <n v="0"/>
    <n v="0"/>
    <n v="0"/>
    <n v="0"/>
  </r>
  <r>
    <s v="E364.00-Poles, Towers, and Fixtures"/>
    <d v="2008-05-01T00:00:00"/>
    <x v="24"/>
    <s v="MAYFIELD RD     42031"/>
    <s v="KY"/>
    <n v="0"/>
    <n v="0"/>
    <n v="0"/>
    <s v=""/>
  </r>
  <r>
    <s v="E364.00-Poles, Towers, and Fixtures"/>
    <d v="2008-05-01T00:00:00"/>
    <x v="24"/>
    <s v="1317301"/>
    <s v="KY"/>
    <n v="0"/>
    <n v="0"/>
    <n v="0"/>
    <s v=""/>
  </r>
  <r>
    <s v="E364.00-Poles, Towers, and Fixtures"/>
    <d v="2008-05-01T00:00:00"/>
    <x v="24"/>
    <s v="1330094"/>
    <s v="KY"/>
    <n v="0"/>
    <n v="0"/>
    <n v="0"/>
    <n v="0"/>
  </r>
  <r>
    <s v="E364.00-Poles, Towers, and Fixtures"/>
    <d v="2008-05-01T00:00:00"/>
    <x v="24"/>
    <s v="1283324"/>
    <s v="KY"/>
    <n v="0"/>
    <n v="0"/>
    <n v="0"/>
    <s v=""/>
  </r>
  <r>
    <s v="E364.00-Poles, Towers, and Fixtures"/>
    <d v="2008-05-01T00:00:00"/>
    <x v="24"/>
    <s v="W H LUCE RD"/>
    <s v="KY"/>
    <n v="0"/>
    <n v="0"/>
    <n v="0"/>
    <s v=""/>
  </r>
  <r>
    <s v="E364.00-Poles, Towers, and Fixtures"/>
    <d v="2008-05-01T00:00:00"/>
    <x v="24"/>
    <s v="1287617"/>
    <s v="KY"/>
    <n v="0"/>
    <n v="0"/>
    <n v="0"/>
    <s v=""/>
  </r>
  <r>
    <s v="E364.00-Poles, Towers, and Fixtures"/>
    <d v="2008-05-01T00:00:00"/>
    <x v="24"/>
    <s v="1068745"/>
    <s v="KY"/>
    <n v="0"/>
    <n v="0"/>
    <n v="0"/>
    <s v=""/>
  </r>
  <r>
    <s v="E364.00-Poles, Towers, and Fixtures"/>
    <d v="2008-05-01T00:00:00"/>
    <x v="24"/>
    <s v="1447554"/>
    <s v="KY"/>
    <n v="0"/>
    <n v="0"/>
    <n v="0"/>
    <s v=""/>
  </r>
  <r>
    <s v="E364.00-Poles, Towers, and Fixtures"/>
    <d v="2008-05-01T00:00:00"/>
    <x v="24"/>
    <s v="SHELBYVILLE  RD.    40067"/>
    <s v="KY"/>
    <n v="0"/>
    <n v="0"/>
    <n v="0"/>
    <s v=""/>
  </r>
  <r>
    <s v="E364.00-Poles, Towers, and Fixtures"/>
    <d v="2008-05-01T00:00:00"/>
    <x v="24"/>
    <s v="45  DRURY ST"/>
    <s v="KY"/>
    <n v="0"/>
    <n v="0"/>
    <n v="0"/>
    <s v=""/>
  </r>
  <r>
    <s v="E364.00-Poles, Towers, and Fixtures"/>
    <d v="2008-05-01T00:00:00"/>
    <x v="24"/>
    <s v="240   EDGEMONT RD     41056"/>
    <s v="KY"/>
    <n v="0"/>
    <n v="0"/>
    <n v="0"/>
    <n v="0"/>
  </r>
  <r>
    <s v="E364.00-Poles, Towers, and Fixtures"/>
    <d v="2008-05-01T00:00:00"/>
    <x v="24"/>
    <s v="WOODLAND TRL"/>
    <s v="KY"/>
    <n v="0"/>
    <n v="0"/>
    <n v="0"/>
    <n v="0"/>
  </r>
  <r>
    <s v="E364.00-Poles, Towers, and Fixtures"/>
    <d v="2008-05-01T00:00:00"/>
    <x v="24"/>
    <s v="HWY 38"/>
    <s v="KY"/>
    <n v="0"/>
    <n v="0"/>
    <n v="0"/>
    <s v=""/>
  </r>
  <r>
    <s v="E364.00-Poles, Towers, and Fixtures"/>
    <d v="2008-05-01T00:00:00"/>
    <x v="24"/>
    <s v="S US HWY 25"/>
    <s v="KY"/>
    <n v="0"/>
    <n v="0"/>
    <n v="0"/>
    <s v=""/>
  </r>
  <r>
    <s v="E364.00-Poles, Towers, and Fixtures"/>
    <d v="2008-05-01T00:00:00"/>
    <x v="24"/>
    <s v="97  WOODBRIDGE ST"/>
    <s v="KY"/>
    <n v="0"/>
    <n v="0"/>
    <n v="0"/>
    <s v=""/>
  </r>
  <r>
    <s v="E364.00-Poles, Towers, and Fixtures"/>
    <d v="2008-05-01T00:00:00"/>
    <x v="24"/>
    <s v="225  CRABTREE LOOP      42408"/>
    <s v="KY"/>
    <n v="0"/>
    <n v="0"/>
    <n v="0"/>
    <s v=""/>
  </r>
  <r>
    <s v="E364.00-Poles, Towers, and Fixtures"/>
    <d v="2008-05-01T00:00:00"/>
    <x v="24"/>
    <s v="370 W 5TH ST"/>
    <s v="KY"/>
    <n v="0"/>
    <n v="0"/>
    <n v="0"/>
    <s v=""/>
  </r>
  <r>
    <s v="E364.00-Poles, Towers, and Fixtures"/>
    <d v="2008-05-01T00:00:00"/>
    <x v="24"/>
    <s v="1496484"/>
    <s v="KY"/>
    <n v="0"/>
    <n v="0"/>
    <n v="0"/>
    <s v=""/>
  </r>
  <r>
    <s v="E364.00-Poles, Towers, and Fixtures"/>
    <d v="2008-05-01T00:00:00"/>
    <x v="24"/>
    <s v="1107965"/>
    <s v="KY"/>
    <n v="0"/>
    <n v="0"/>
    <n v="0"/>
    <s v=""/>
  </r>
  <r>
    <s v="E364.00-Poles, Towers, and Fixtures"/>
    <d v="2008-05-01T00:00:00"/>
    <x v="24"/>
    <s v="37  FOURTH ST     42037"/>
    <s v="KY"/>
    <n v="0"/>
    <n v="0"/>
    <n v="0"/>
    <s v=""/>
  </r>
  <r>
    <s v="E364.00-Poles, Towers, and Fixtures"/>
    <d v="2008-05-01T00:00:00"/>
    <x v="24"/>
    <s v="HIGHLAND TERRACE"/>
    <s v="KY"/>
    <n v="0"/>
    <n v="0"/>
    <n v="0"/>
    <s v=""/>
  </r>
  <r>
    <s v="E364.00-Poles, Towers, and Fixtures"/>
    <d v="2008-05-01T00:00:00"/>
    <x v="24"/>
    <s v="BLUE RIDGE"/>
    <s v="KY"/>
    <n v="0"/>
    <n v="0"/>
    <n v="0"/>
    <s v=""/>
  </r>
  <r>
    <s v="E364.00-Poles, Towers, and Fixtures"/>
    <d v="2008-05-01T00:00:00"/>
    <x v="24"/>
    <s v="1306627"/>
    <s v="KY"/>
    <n v="0"/>
    <n v="0"/>
    <n v="0"/>
    <s v=""/>
  </r>
  <r>
    <s v="E364.00-Poles, Towers, and Fixtures"/>
    <d v="2008-05-01T00:00:00"/>
    <x v="24"/>
    <s v="HWY.  55      40065"/>
    <s v="KY"/>
    <n v="0"/>
    <n v="0"/>
    <n v="0"/>
    <s v=""/>
  </r>
  <r>
    <s v="E364.00-Poles, Towers, and Fixtures"/>
    <d v="2008-05-01T00:00:00"/>
    <x v="24"/>
    <s v="SEXTON ST"/>
    <s v="KY"/>
    <n v="0"/>
    <n v="0"/>
    <n v="0"/>
    <s v=""/>
  </r>
  <r>
    <s v="E364.00-Poles, Towers, and Fixtures"/>
    <d v="2008-05-01T00:00:00"/>
    <x v="24"/>
    <s v="MOOREFIELD ROAD"/>
    <s v="KY"/>
    <n v="0"/>
    <n v="0"/>
    <n v="0"/>
    <n v="0"/>
  </r>
  <r>
    <s v="E364.00-Poles, Towers, and Fixtures"/>
    <d v="2008-05-01T00:00:00"/>
    <x v="24"/>
    <s v="HWY 68 ST"/>
    <s v="KY"/>
    <n v="0"/>
    <n v="0"/>
    <n v="0"/>
    <s v=""/>
  </r>
  <r>
    <s v="E364.00-Poles, Towers, and Fixtures"/>
    <d v="2008-05-01T00:00:00"/>
    <x v="24"/>
    <s v="1573  STATE ROUTE 1380"/>
    <s v="KY"/>
    <n v="0"/>
    <n v="0"/>
    <n v="0"/>
    <s v=""/>
  </r>
  <r>
    <s v="E364.00-Poles, Towers, and Fixtures"/>
    <d v="2009-04-01T00:00:00"/>
    <x v="24"/>
    <s v="HALL DR      40475"/>
    <s v="KY"/>
    <n v="0"/>
    <n v="0"/>
    <n v="0"/>
    <s v=""/>
  </r>
  <r>
    <s v="E364.00-Poles, Towers, and Fixtures"/>
    <d v="2009-12-09T00:00:00"/>
    <x v="6"/>
    <s v="CROSS ARMS (07362)"/>
    <s v="KY"/>
    <n v="321"/>
    <n v="82069.23"/>
    <n v="255.66738317757"/>
    <s v=""/>
  </r>
  <r>
    <s v="E364.00-Poles, Towers, and Fixtures"/>
    <d v="2007-11-30T00:00:00"/>
    <x v="4"/>
    <s v="POLE WOOD 45 FT (00007)"/>
    <s v="KY"/>
    <n v="50"/>
    <n v="80376.62"/>
    <n v="1607.5324000000001"/>
    <n v="0"/>
  </r>
  <r>
    <s v="E364.00-Poles, Towers, and Fixtures"/>
    <d v="2009-12-03T00:00:00"/>
    <x v="6"/>
    <s v="CROSS ARMS (07362)"/>
    <s v="KY"/>
    <n v="151"/>
    <n v="32674.57"/>
    <n v="216.387880794702"/>
    <n v="0"/>
  </r>
  <r>
    <s v="E364.00-Poles, Towers, and Fixtures"/>
    <d v="2009-11-02T00:00:00"/>
    <x v="12"/>
    <s v="POLE WOOD 40 FT (00006)"/>
    <s v="KY"/>
    <n v="82"/>
    <n v="73998.47"/>
    <n v="902.42036585365906"/>
    <s v=""/>
  </r>
  <r>
    <s v="E364.00-Poles, Towers, and Fixtures"/>
    <d v="2009-12-09T00:00:00"/>
    <x v="4"/>
    <s v="POLE WOOD 45 FT (00007)"/>
    <s v="KY"/>
    <n v="139"/>
    <n v="147896.44"/>
    <n v="1064.0031654676252"/>
    <n v="0"/>
  </r>
  <r>
    <s v="E364.00-Poles, Towers, and Fixtures"/>
    <d v="2009-10-13T00:00:00"/>
    <x v="6"/>
    <s v="CROSS ARMS (07362)"/>
    <s v="KY"/>
    <n v="36"/>
    <n v="9756.23"/>
    <n v="271.00638888888903"/>
    <n v="0"/>
  </r>
  <r>
    <s v="E364.00-Poles, Towers, and Fixtures"/>
    <d v="1981-01-01T00:00:00"/>
    <x v="28"/>
    <s v="GUY"/>
    <s v="KY"/>
    <n v="3962"/>
    <n v="230677.61000000002"/>
    <n v="58.222516405855622"/>
    <n v="0"/>
  </r>
  <r>
    <s v="E364.00-Poles, Towers, and Fixtures"/>
    <d v="2009-01-01T00:00:00"/>
    <x v="24"/>
    <s v="LORETTO"/>
    <s v="KY"/>
    <n v="0"/>
    <n v="0"/>
    <n v="0"/>
    <s v=""/>
  </r>
  <r>
    <s v="E364.00-Poles, Towers, and Fixtures"/>
    <d v="2009-04-01T00:00:00"/>
    <x v="24"/>
    <s v="2918  CEDAR RD     40324"/>
    <s v="KY"/>
    <n v="0"/>
    <n v="0"/>
    <n v="0"/>
    <s v=""/>
  </r>
  <r>
    <s v="E364.00-Poles, Towers, and Fixtures"/>
    <d v="2008-05-01T00:00:00"/>
    <x v="24"/>
    <s v="1122364"/>
    <s v="KY"/>
    <n v="0"/>
    <n v="0"/>
    <n v="0"/>
    <s v=""/>
  </r>
  <r>
    <s v="E364.00-Poles, Towers, and Fixtures"/>
    <d v="2009-12-07T00:00:00"/>
    <x v="4"/>
    <s v="POLE WOOD 45 FT (00007)"/>
    <s v="KY"/>
    <n v="119"/>
    <n v="158172.63"/>
    <n v="1329.1817647058822"/>
    <n v="0"/>
  </r>
  <r>
    <s v="E364.00-Poles, Towers, and Fixtures"/>
    <d v="2009-12-03T00:00:00"/>
    <x v="28"/>
    <s v="GUY (00070)"/>
    <s v="KY"/>
    <n v="1813"/>
    <n v="42255.42"/>
    <n v="23.306905681191392"/>
    <n v="0"/>
  </r>
  <r>
    <s v="E364.00-Poles, Towers, and Fixtures"/>
    <d v="2009-11-03T00:00:00"/>
    <x v="6"/>
    <s v="CROSS ARMS (07362)"/>
    <s v="KY"/>
    <n v="44"/>
    <n v="7785.9000000000005"/>
    <n v="176.952272727273"/>
    <s v=""/>
  </r>
  <r>
    <s v="E364.00-Poles, Towers, and Fixtures"/>
    <d v="2008-05-01T00:00:00"/>
    <x v="24"/>
    <s v="1057095"/>
    <s v="KY"/>
    <n v="0"/>
    <n v="0"/>
    <n v="0"/>
    <s v=""/>
  </r>
  <r>
    <s v="E364.00-Poles, Towers, and Fixtures"/>
    <d v="2009-11-30T00:00:00"/>
    <x v="4"/>
    <s v="POLE WOOD 45 FT (00007)"/>
    <s v="KY"/>
    <n v="320"/>
    <n v="695953.87"/>
    <n v="2174.8558437500001"/>
    <n v="0"/>
  </r>
  <r>
    <s v="E364.00-Poles, Towers, and Fixtures"/>
    <d v="2009-01-01T00:00:00"/>
    <x v="24"/>
    <s v="NBSV246UG-New Bus Serv-UG-Etown"/>
    <s v="KY"/>
    <n v="0"/>
    <n v="0"/>
    <n v="0"/>
    <n v="0"/>
  </r>
  <r>
    <s v="E364.00-Poles, Towers, and Fixtures"/>
    <d v="2009-01-01T00:00:00"/>
    <x v="24"/>
    <s v="4339  KY 10       SHOP 41034"/>
    <s v="KY"/>
    <n v="0"/>
    <n v="0"/>
    <n v="0"/>
    <s v=""/>
  </r>
  <r>
    <s v="E364.00-Poles, Towers, and Fixtures"/>
    <d v="2008-05-01T00:00:00"/>
    <x v="24"/>
    <s v="1214356"/>
    <s v="KY"/>
    <n v="0"/>
    <n v="0"/>
    <n v="0"/>
    <s v=""/>
  </r>
  <r>
    <s v="E364.00-Poles, Towers, and Fixtures"/>
    <d v="2008-05-01T00:00:00"/>
    <x v="24"/>
    <s v="COLLEGE VIEW AVE     40508"/>
    <s v="KY"/>
    <n v="0"/>
    <n v="0"/>
    <n v="0"/>
    <n v="0"/>
  </r>
  <r>
    <s v="E364.00-Poles, Towers, and Fixtures"/>
    <d v="2009-01-01T00:00:00"/>
    <x v="24"/>
    <s v="NBSV426OH-New Elect Serv-Ovhd-London"/>
    <s v="KY"/>
    <n v="0"/>
    <n v="0"/>
    <n v="0"/>
    <n v="0"/>
  </r>
  <r>
    <s v="E364.00-Poles, Towers, and Fixtures"/>
    <d v="2009-04-01T00:00:00"/>
    <x v="24"/>
    <s v="344 N MAYSVILLE ST       40353"/>
    <s v="KY"/>
    <n v="0"/>
    <n v="0"/>
    <n v="0"/>
    <n v="0"/>
  </r>
  <r>
    <s v="E364.00-Poles, Towers, and Fixtures"/>
    <d v="2009-04-01T00:00:00"/>
    <x v="24"/>
    <s v="1977 HWY 2007 COLDIRON KY 40819"/>
    <s v="KY"/>
    <n v="0"/>
    <n v="0"/>
    <n v="0"/>
    <s v=""/>
  </r>
  <r>
    <s v="E364.00-Poles, Towers, and Fixtures"/>
    <d v="2008-05-01T00:00:00"/>
    <x v="24"/>
    <s v="686   GISHTON RD    LOT 1 42330"/>
    <s v="KY"/>
    <n v="0"/>
    <n v="0"/>
    <n v="0"/>
    <s v=""/>
  </r>
  <r>
    <s v="E364.00-Poles, Towers, and Fixtures"/>
    <d v="2009-07-22T00:00:00"/>
    <x v="1"/>
    <s v="POLE WOOD 30 FT (00004)"/>
    <s v="KY"/>
    <n v="1"/>
    <n v="0"/>
    <n v="0"/>
    <s v=""/>
  </r>
  <r>
    <s v="E364.00-Poles, Towers, and Fixtures"/>
    <d v="2009-01-01T00:00:00"/>
    <x v="24"/>
    <s v="RDDD216OH-Rep Def Equip-OH-Danville"/>
    <s v="KY"/>
    <n v="0"/>
    <n v="0"/>
    <n v="0"/>
    <n v="0"/>
  </r>
  <r>
    <s v="E364.00-Poles, Towers, and Fixtures"/>
    <d v="2009-04-01T00:00:00"/>
    <x v="24"/>
    <s v="BOB HITE RD     42437"/>
    <s v="KY"/>
    <n v="0"/>
    <n v="0"/>
    <n v="0"/>
    <s v=""/>
  </r>
  <r>
    <s v="E364.00-Poles, Towers, and Fixtures"/>
    <d v="2009-04-01T00:00:00"/>
    <x v="24"/>
    <s v="54 NOLANS BRANCH RD"/>
    <s v="KY"/>
    <n v="0"/>
    <n v="0"/>
    <n v="0"/>
    <s v=""/>
  </r>
  <r>
    <s v="E364.00-Poles, Towers, and Fixtures"/>
    <d v="2009-04-01T00:00:00"/>
    <x v="24"/>
    <s v="0  RICHMOND RD @  ST MARGARET DR      40502"/>
    <s v="KY"/>
    <n v="0"/>
    <n v="0"/>
    <n v="0"/>
    <s v=""/>
  </r>
  <r>
    <s v="E364.00-Poles, Towers, and Fixtures"/>
    <d v="2009-04-01T00:00:00"/>
    <x v="24"/>
    <s v="1225 S LIMESTONE      40503"/>
    <s v="KY"/>
    <n v="0"/>
    <n v="0"/>
    <n v="0"/>
    <n v="0"/>
  </r>
  <r>
    <s v="E364.00-Poles, Towers, and Fixtures"/>
    <d v="2009-12-02T00:00:00"/>
    <x v="12"/>
    <s v="POLE WOOD 40 FT (00006)"/>
    <s v="KY"/>
    <n v="1938"/>
    <n v="2629686.38"/>
    <n v="1356.907316821465"/>
    <n v="0"/>
  </r>
  <r>
    <s v="E364.00-Poles, Towers, and Fixtures"/>
    <d v="2009-12-01T00:00:00"/>
    <x v="28"/>
    <s v="GUY (00070)"/>
    <s v="KY"/>
    <n v="625"/>
    <n v="37334.559999999998"/>
    <n v="59.735295999999998"/>
    <n v="0"/>
  </r>
  <r>
    <s v="E364.00-Poles, Towers, and Fixtures"/>
    <d v="2008-10-01T00:00:00"/>
    <x v="24"/>
    <s v="1559415"/>
    <s v="KY"/>
    <n v="0"/>
    <n v="0"/>
    <n v="0"/>
    <s v=""/>
  </r>
  <r>
    <s v="E364.00-Poles, Towers, and Fixtures"/>
    <d v="2008-05-01T00:00:00"/>
    <x v="24"/>
    <s v="4409   STATE RTE 601      42345"/>
    <s v="KY"/>
    <n v="0"/>
    <n v="0"/>
    <n v="0"/>
    <s v=""/>
  </r>
  <r>
    <s v="E364.00-Poles, Towers, and Fixtures"/>
    <d v="2008-05-01T00:00:00"/>
    <x v="24"/>
    <s v="1364746"/>
    <s v="KY"/>
    <n v="0"/>
    <n v="0"/>
    <n v="0"/>
    <s v=""/>
  </r>
  <r>
    <s v="E364.00-Poles, Towers, and Fixtures"/>
    <d v="2009-04-01T00:00:00"/>
    <x v="24"/>
    <s v="149  FARMERS ST     42024"/>
    <s v="KY"/>
    <n v="0"/>
    <n v="0"/>
    <n v="0"/>
    <s v=""/>
  </r>
  <r>
    <s v="E364.00-Poles, Towers, and Fixtures"/>
    <d v="2009-10-31T00:00:00"/>
    <x v="0"/>
    <s v="POLE WOOD 35 FT (00005)"/>
    <s v="KY"/>
    <n v="135"/>
    <n v="94774.5"/>
    <n v="702.03333333333308"/>
    <n v="0"/>
  </r>
  <r>
    <s v="E364.00-Poles, Towers, and Fixtures"/>
    <d v="2008-05-01T00:00:00"/>
    <x v="24"/>
    <s v="CHERYL AVE     40175"/>
    <s v="KY"/>
    <n v="0"/>
    <n v="0"/>
    <n v="0"/>
    <s v=""/>
  </r>
  <r>
    <s v="E364.00-Poles, Towers, and Fixtures"/>
    <d v="1968-01-01T00:00:00"/>
    <x v="28"/>
    <s v="GUY"/>
    <s v="KY"/>
    <n v="3996"/>
    <n v="91517.31"/>
    <n v="22.902229729729719"/>
    <n v="0"/>
  </r>
  <r>
    <s v="E364.00-Poles, Towers, and Fixtures"/>
    <d v="2009-02-01T00:00:00"/>
    <x v="24"/>
    <s v="109   RUPERT LN    TSE 40744"/>
    <s v="KY"/>
    <n v="0"/>
    <n v="0"/>
    <n v="0"/>
    <s v=""/>
  </r>
  <r>
    <s v="E364.00-Poles, Towers, and Fixtures"/>
    <d v="2009-04-01T00:00:00"/>
    <x v="24"/>
    <s v="PAGE CUT OFF      40977"/>
    <s v="KY"/>
    <n v="0"/>
    <n v="0"/>
    <n v="0"/>
    <s v=""/>
  </r>
  <r>
    <s v="E364.00-Poles, Towers, and Fixtures"/>
    <d v="2008-05-01T00:00:00"/>
    <x v="24"/>
    <s v="201   CARNATION ST     42718"/>
    <s v="KY"/>
    <n v="0"/>
    <n v="0"/>
    <n v="0"/>
    <s v=""/>
  </r>
  <r>
    <s v="E364.00-Poles, Towers, and Fixtures"/>
    <d v="1980-01-01T00:00:00"/>
    <x v="28"/>
    <s v="GUY"/>
    <s v="KY"/>
    <n v="7953"/>
    <n v="325011.62"/>
    <n v="40.866543442726012"/>
    <n v="0"/>
  </r>
  <r>
    <s v="E364.00-Poles, Towers, and Fixtures"/>
    <d v="1950-01-01T00:00:00"/>
    <x v="4"/>
    <s v="MP1950 Poles, Towers, and Fixtures"/>
    <s v="KY"/>
    <n v="0"/>
    <n v="0"/>
    <n v="0"/>
    <n v="0"/>
  </r>
  <r>
    <s v="E364.00-Poles, Towers, and Fixtures"/>
    <d v="2009-04-01T00:00:00"/>
    <x v="24"/>
    <s v="TAYLOR"/>
    <s v="KY"/>
    <n v="0"/>
    <n v="0"/>
    <n v="0"/>
    <s v=""/>
  </r>
  <r>
    <s v="E364.00-Poles, Towers, and Fixtures"/>
    <d v="2008-05-01T00:00:00"/>
    <x v="24"/>
    <s v="2350 S DIXIE HWY     42701"/>
    <s v="KY"/>
    <n v="0"/>
    <n v="0"/>
    <n v="0"/>
    <s v=""/>
  </r>
  <r>
    <s v="E364.00-Poles, Towers, and Fixtures"/>
    <d v="2009-01-01T00:00:00"/>
    <x v="24"/>
    <s v="RDPOLE315-Pole repair/replacement 315"/>
    <s v="KY"/>
    <n v="0"/>
    <n v="0"/>
    <n v="0"/>
    <n v="0"/>
  </r>
  <r>
    <s v="E364.00-Poles, Towers, and Fixtures"/>
    <d v="2009-01-01T00:00:00"/>
    <x v="24"/>
    <s v="NBSV426UG-New Bus Serv-UG-London"/>
    <s v="KY"/>
    <n v="4"/>
    <n v="0"/>
    <n v="0"/>
    <n v="0"/>
  </r>
  <r>
    <s v="E364.00-Poles, Towers, and Fixtures"/>
    <d v="2009-12-03T00:00:00"/>
    <x v="4"/>
    <s v="POLE WOOD 45 FT (00007)"/>
    <s v="KY"/>
    <n v="690"/>
    <n v="1493266.29"/>
    <n v="2164.1540434782601"/>
    <n v="0"/>
  </r>
  <r>
    <s v="E364.00-Poles, Towers, and Fixtures"/>
    <d v="2009-01-01T00:00:00"/>
    <x v="24"/>
    <s v="SOMERSET STONE"/>
    <s v="KY"/>
    <n v="0"/>
    <n v="0"/>
    <n v="0"/>
    <n v="0"/>
  </r>
  <r>
    <s v="E364.00-Poles, Towers, and Fixtures"/>
    <d v="2008-05-01T00:00:00"/>
    <x v="24"/>
    <s v="1605  STATE HWY 147      42456"/>
    <s v="KY"/>
    <n v="0"/>
    <n v="0"/>
    <n v="0"/>
    <s v=""/>
  </r>
  <r>
    <s v="E364.00-Poles, Towers, and Fixtures"/>
    <d v="2009-10-31T00:00:00"/>
    <x v="6"/>
    <s v="CROSS ARMS (07362)"/>
    <s v="KY"/>
    <n v="202"/>
    <n v="53154.99"/>
    <n v="263.14351485148501"/>
    <s v=""/>
  </r>
  <r>
    <s v="E364.00-Poles, Towers, and Fixtures"/>
    <d v="1988-01-01T00:00:00"/>
    <x v="28"/>
    <s v="GUY (00070)"/>
    <s v="KY"/>
    <n v="6099"/>
    <n v="629356.22"/>
    <n v="103.19006722413501"/>
    <n v="0"/>
  </r>
  <r>
    <s v="E364.00-Poles, Towers, and Fixtures"/>
    <d v="2009-01-01T00:00:00"/>
    <x v="24"/>
    <s v="POLD315-OUTDOOR LIGHTING 315"/>
    <s v="KY"/>
    <n v="0"/>
    <n v="0"/>
    <n v="0"/>
    <n v="0"/>
  </r>
  <r>
    <s v="E364.00-Poles, Towers, and Fixtures"/>
    <d v="2009-04-01T00:00:00"/>
    <x v="24"/>
    <s v="GARMEADA     TEMP 40965"/>
    <s v="KY"/>
    <n v="0"/>
    <n v="0"/>
    <n v="0"/>
    <s v=""/>
  </r>
  <r>
    <s v="E364.00-Poles, Towers, and Fixtures"/>
    <d v="2008-05-01T00:00:00"/>
    <x v="24"/>
    <s v="600  ROBINSON ROAD"/>
    <s v="KY"/>
    <n v="0"/>
    <n v="0"/>
    <n v="0"/>
    <s v=""/>
  </r>
  <r>
    <s v="E364.00-Poles, Towers, and Fixtures"/>
    <d v="2009-07-29T00:00:00"/>
    <x v="4"/>
    <s v="POLE WOOD 45 FT (00007)"/>
    <s v="KY"/>
    <n v="2"/>
    <n v="3265.19"/>
    <n v="1632.595"/>
    <s v=""/>
  </r>
  <r>
    <s v="E364.00-Poles, Towers, and Fixtures"/>
    <d v="2009-11-10T00:00:00"/>
    <x v="12"/>
    <s v="POLE WOOD 40 FT (00006)"/>
    <s v="KY"/>
    <n v="27"/>
    <n v="70458.430000000008"/>
    <n v="2609.5714814814814"/>
    <n v="0"/>
  </r>
  <r>
    <s v="E364.00-Poles, Towers, and Fixtures"/>
    <d v="2009-01-01T00:00:00"/>
    <x v="24"/>
    <s v="STLT236-STREET LIGHTING 236"/>
    <s v="KY"/>
    <n v="0"/>
    <n v="0"/>
    <n v="0"/>
    <n v="0"/>
  </r>
  <r>
    <s v="E364.00-Poles, Towers, and Fixtures"/>
    <d v="2009-04-01T00:00:00"/>
    <x v="24"/>
    <s v="109  TRIPORT RD     40324"/>
    <s v="KY"/>
    <n v="0"/>
    <n v="0"/>
    <n v="0"/>
    <n v="0"/>
  </r>
  <r>
    <s v="E364.00-Poles, Towers, and Fixtures"/>
    <d v="2009-04-01T00:00:00"/>
    <x v="24"/>
    <s v="1151  UNITY DR     40504"/>
    <s v="KY"/>
    <n v="0"/>
    <n v="0"/>
    <n v="0"/>
    <s v=""/>
  </r>
  <r>
    <s v="E364.00-Poles, Towers, and Fixtures"/>
    <d v="2009-04-01T00:00:00"/>
    <x v="24"/>
    <s v="US HWY 60  E    42437"/>
    <s v="KY"/>
    <n v="0"/>
    <n v="0"/>
    <n v="0"/>
    <s v=""/>
  </r>
  <r>
    <s v="E364.00-Poles, Towers, and Fixtures"/>
    <d v="2009-04-01T00:00:00"/>
    <x v="24"/>
    <s v="1100  NATIONAL TURNPIKE      42765"/>
    <s v="KY"/>
    <n v="0"/>
    <n v="0"/>
    <n v="0"/>
    <s v=""/>
  </r>
  <r>
    <s v="E364.00-Poles, Towers, and Fixtures"/>
    <d v="2009-04-01T00:00:00"/>
    <x v="24"/>
    <s v="150   OAK GROVE DR         40353"/>
    <s v="KY"/>
    <n v="0"/>
    <n v="0"/>
    <n v="0"/>
    <s v=""/>
  </r>
  <r>
    <s v="E364.00-Poles, Towers, and Fixtures"/>
    <d v="2009-04-01T00:00:00"/>
    <x v="24"/>
    <s v="130  BUCKWOOD DR     40475"/>
    <s v="KY"/>
    <n v="0"/>
    <n v="0"/>
    <n v="0"/>
    <n v="0"/>
  </r>
  <r>
    <s v="E364.00-Poles, Towers, and Fixtures"/>
    <d v="2009-04-01T00:00:00"/>
    <x v="24"/>
    <s v="915   SHARON DEPOY RD     42345"/>
    <s v="KY"/>
    <n v="0"/>
    <n v="0"/>
    <n v="0"/>
    <s v=""/>
  </r>
  <r>
    <s v="E364.00-Poles, Towers, and Fixtures"/>
    <d v="2008-08-01T00:00:00"/>
    <x v="0"/>
    <s v="POLE WOOD 35 FT (00005)"/>
    <s v="KY"/>
    <n v="2"/>
    <n v="664.63"/>
    <n v="332.315"/>
    <s v=""/>
  </r>
  <r>
    <s v="E364.00-Poles, Towers, and Fixtures"/>
    <d v="2008-05-01T00:00:00"/>
    <x v="24"/>
    <s v="111   FAIRGROUNDS ST    TSE 42728"/>
    <s v="KY"/>
    <n v="0"/>
    <n v="0"/>
    <n v="0"/>
    <s v=""/>
  </r>
  <r>
    <s v="E364.00-Poles, Towers, and Fixtures"/>
    <d v="2008-05-01T00:00:00"/>
    <x v="24"/>
    <s v="CITY GARAGE"/>
    <s v="KY"/>
    <n v="0"/>
    <n v="0"/>
    <n v="0"/>
    <s v=""/>
  </r>
  <r>
    <s v="E364.00-Poles, Towers, and Fixtures"/>
    <d v="2009-01-01T00:00:00"/>
    <x v="24"/>
    <s v="POLD366-OUTDOOR LIGHTING 366"/>
    <s v="KY"/>
    <n v="0"/>
    <n v="0"/>
    <n v="0"/>
    <n v="0"/>
  </r>
  <r>
    <s v="E364.00-Poles, Towers, and Fixtures"/>
    <d v="2009-01-01T00:00:00"/>
    <x v="24"/>
    <s v="POLD256-OUTDOOR LIGHTING 256"/>
    <s v="KY"/>
    <n v="0"/>
    <n v="0"/>
    <n v="0"/>
    <s v=""/>
  </r>
  <r>
    <s v="E364.00-Poles, Towers, and Fixtures"/>
    <d v="2009-04-01T00:00:00"/>
    <x v="24"/>
    <s v="GUY NEAR KY. OUTDOOR SHOP"/>
    <s v="KY"/>
    <n v="0"/>
    <n v="0"/>
    <n v="0"/>
    <s v=""/>
  </r>
  <r>
    <s v="E364.00-Poles, Towers, and Fixtures"/>
    <d v="2009-12-01T00:00:00"/>
    <x v="6"/>
    <s v="CROSS ARMS (07362)"/>
    <s v="KY"/>
    <n v="617"/>
    <n v="295621.87"/>
    <n v="479.12782820097203"/>
    <n v="0"/>
  </r>
  <r>
    <s v="E364.00-Poles, Towers, and Fixtures"/>
    <d v="2009-04-01T00:00:00"/>
    <x v="24"/>
    <s v="HWY 461      40456"/>
    <s v="KY"/>
    <n v="0"/>
    <n v="0"/>
    <n v="0"/>
    <s v=""/>
  </r>
  <r>
    <s v="E364.00-Poles, Towers, and Fixtures"/>
    <d v="2009-01-01T00:00:00"/>
    <x v="24"/>
    <s v="315  HERITAGE RD"/>
    <s v="KY"/>
    <n v="0"/>
    <n v="0"/>
    <n v="0"/>
    <s v=""/>
  </r>
  <r>
    <s v="E364.00-Poles, Towers, and Fixtures"/>
    <d v="2009-01-01T00:00:00"/>
    <x v="24"/>
    <s v="524  BUCK PL     40511"/>
    <s v="KY"/>
    <n v="0"/>
    <n v="0"/>
    <n v="0"/>
    <s v=""/>
  </r>
  <r>
    <s v="E364.00-Poles, Towers, and Fixtures"/>
    <d v="2009-01-01T00:00:00"/>
    <x v="24"/>
    <s v="3870   HWY 62      42330"/>
    <s v="KY"/>
    <n v="0"/>
    <n v="0"/>
    <n v="0"/>
    <s v=""/>
  </r>
  <r>
    <s v="E364.00-Poles, Towers, and Fixtures"/>
    <d v="2009-01-01T00:00:00"/>
    <x v="24"/>
    <s v="1662837"/>
    <s v="KY"/>
    <n v="0"/>
    <n v="0"/>
    <n v="0"/>
    <s v=""/>
  </r>
  <r>
    <s v="E364.00-Poles, Towers, and Fixtures"/>
    <d v="2009-01-01T00:00:00"/>
    <x v="24"/>
    <s v="US 127"/>
    <s v="KY"/>
    <n v="0"/>
    <n v="0"/>
    <n v="0"/>
    <s v=""/>
  </r>
  <r>
    <s v="E364.00-Poles, Towers, and Fixtures"/>
    <d v="2009-01-01T00:00:00"/>
    <x v="24"/>
    <s v="630  EDGEWOOD DR     40356"/>
    <s v="KY"/>
    <n v="0"/>
    <n v="0"/>
    <n v="0"/>
    <s v=""/>
  </r>
  <r>
    <s v="E364.00-Poles, Towers, and Fixtures"/>
    <d v="2009-01-01T00:00:00"/>
    <x v="24"/>
    <s v="RDPOLD315-REP/REPL DEF POL'S 315"/>
    <s v="KY"/>
    <n v="0"/>
    <n v="0"/>
    <n v="0"/>
    <n v="0"/>
  </r>
  <r>
    <s v="E364.00-Poles, Towers, and Fixtures"/>
    <d v="2009-01-01T00:00:00"/>
    <x v="24"/>
    <s v="420  BUCKNER ST       41056"/>
    <s v="KY"/>
    <n v="0"/>
    <n v="0"/>
    <n v="0"/>
    <s v=""/>
  </r>
  <r>
    <s v="E364.00-Poles, Towers, and Fixtures"/>
    <d v="2009-01-01T00:00:00"/>
    <x v="24"/>
    <s v="HUNTINGTON WAY"/>
    <s v="KY"/>
    <n v="0"/>
    <n v="0"/>
    <n v="0"/>
    <s v=""/>
  </r>
  <r>
    <s v="E364.00-Poles, Towers, and Fixtures"/>
    <d v="2009-01-01T00:00:00"/>
    <x v="24"/>
    <s v="8740   HWY 47 S      41083"/>
    <s v="KY"/>
    <n v="0"/>
    <n v="0"/>
    <n v="0"/>
    <s v=""/>
  </r>
  <r>
    <s v="E364.00-Poles, Towers, and Fixtures"/>
    <d v="2009-01-01T00:00:00"/>
    <x v="24"/>
    <s v="323  CLAY AVE"/>
    <s v="KY"/>
    <n v="0"/>
    <n v="0"/>
    <n v="0"/>
    <s v=""/>
  </r>
  <r>
    <s v="E364.00-Poles, Towers, and Fixtures"/>
    <d v="2009-01-01T00:00:00"/>
    <x v="24"/>
    <s v="275  MAIN ST     40336"/>
    <s v="KY"/>
    <n v="0"/>
    <n v="0"/>
    <n v="0"/>
    <s v=""/>
  </r>
  <r>
    <s v="E364.00-Poles, Towers, and Fixtures"/>
    <d v="2009-01-01T00:00:00"/>
    <x v="24"/>
    <s v="MADISON ST"/>
    <s v="KY"/>
    <n v="4"/>
    <n v="0"/>
    <n v="0"/>
    <s v=""/>
  </r>
  <r>
    <s v="E364.00-Poles, Towers, and Fixtures"/>
    <d v="2009-01-01T00:00:00"/>
    <x v="24"/>
    <s v="1569123"/>
    <s v="KY"/>
    <n v="0"/>
    <n v="0"/>
    <n v="0"/>
    <s v=""/>
  </r>
  <r>
    <s v="E364.00-Poles, Towers, and Fixtures"/>
    <d v="2009-01-01T00:00:00"/>
    <x v="24"/>
    <s v="1712806"/>
    <s v="KY"/>
    <n v="0"/>
    <n v="0"/>
    <n v="0"/>
    <s v=""/>
  </r>
  <r>
    <s v="E364.00-Poles, Towers, and Fixtures"/>
    <d v="2009-01-01T00:00:00"/>
    <x v="24"/>
    <s v="8575  HIGHWAY 127  S"/>
    <s v="KY"/>
    <n v="0"/>
    <n v="0"/>
    <n v="0"/>
    <s v=""/>
  </r>
  <r>
    <s v="E364.00-Poles, Towers, and Fixtures"/>
    <d v="2009-01-01T00:00:00"/>
    <x v="24"/>
    <s v="1530789"/>
    <s v="KY"/>
    <n v="0"/>
    <n v="0"/>
    <n v="0"/>
    <s v=""/>
  </r>
  <r>
    <s v="E364.00-Poles, Towers, and Fixtures"/>
    <d v="2009-01-01T00:00:00"/>
    <x v="24"/>
    <s v="STATE HWY 66"/>
    <s v="KY"/>
    <n v="0"/>
    <n v="0"/>
    <n v="0"/>
    <s v=""/>
  </r>
  <r>
    <s v="E364.00-Poles, Towers, and Fixtures"/>
    <d v="1966-01-01T00:00:00"/>
    <x v="28"/>
    <s v="GUY"/>
    <s v="KY"/>
    <n v="5720"/>
    <n v="117304.6"/>
    <n v="20.5077972027972"/>
    <n v="0"/>
  </r>
  <r>
    <s v="E364.00-Poles, Towers, and Fixtures"/>
    <d v="2009-01-01T00:00:00"/>
    <x v="24"/>
    <s v="EAST RD     42437"/>
    <s v="KY"/>
    <n v="0"/>
    <n v="0"/>
    <n v="0"/>
    <s v=""/>
  </r>
  <r>
    <s v="E364.00-Poles, Towers, and Fixtures"/>
    <d v="2009-01-01T00:00:00"/>
    <x v="24"/>
    <s v="1321535"/>
    <s v="KY"/>
    <n v="0"/>
    <n v="0"/>
    <n v="0"/>
    <s v=""/>
  </r>
  <r>
    <s v="E364.00-Poles, Towers, and Fixtures"/>
    <d v="2009-01-01T00:00:00"/>
    <x v="24"/>
    <s v="4291  CLARKS RUN ROAD      41056"/>
    <s v="KY"/>
    <n v="0"/>
    <n v="0"/>
    <n v="0"/>
    <s v=""/>
  </r>
  <r>
    <s v="E364.00-Poles, Towers, and Fixtures"/>
    <d v="2009-01-01T00:00:00"/>
    <x v="24"/>
    <s v="1634244"/>
    <s v="KY"/>
    <n v="0"/>
    <n v="0"/>
    <n v="0"/>
    <s v=""/>
  </r>
  <r>
    <s v="E364.00-Poles, Towers, and Fixtures"/>
    <d v="1974-01-01T00:00:00"/>
    <x v="1"/>
    <s v="POLE WOOD 30 FT"/>
    <s v="KY"/>
    <n v="2246"/>
    <n v="183008.69"/>
    <n v="81.48205253784505"/>
    <n v="0"/>
  </r>
  <r>
    <s v="E364.00-Poles, Towers, and Fixtures"/>
    <d v="2009-01-01T00:00:00"/>
    <x v="24"/>
    <s v="10421  MOUNT EDEN RD"/>
    <s v="KY"/>
    <n v="0"/>
    <n v="0"/>
    <n v="0"/>
    <s v=""/>
  </r>
  <r>
    <s v="E364.00-Poles, Towers, and Fixtures"/>
    <d v="1991-01-01T00:00:00"/>
    <x v="2"/>
    <s v="POLE WOOD 50 FT (DIST)"/>
    <s v="KY"/>
    <n v="108"/>
    <n v="68153.94"/>
    <n v="631.05500000000006"/>
    <n v="0"/>
  </r>
  <r>
    <s v="E364.00-Poles, Towers, and Fixtures"/>
    <d v="2009-05-01T00:00:00"/>
    <x v="24"/>
    <s v="400  BEECHWOOD PK       41056"/>
    <s v="KY"/>
    <n v="0"/>
    <n v="0"/>
    <n v="0"/>
    <s v=""/>
  </r>
  <r>
    <s v="E364.00-Poles, Towers, and Fixtures"/>
    <d v="2009-05-01T00:00:00"/>
    <x v="24"/>
    <s v="715  U S 68      41056"/>
    <s v="KY"/>
    <n v="0"/>
    <n v="0"/>
    <n v="0"/>
    <n v="0"/>
  </r>
  <r>
    <s v="E364.00-Poles, Towers, and Fixtures"/>
    <d v="2009-04-01T00:00:00"/>
    <x v="24"/>
    <s v="6715  HOPKINSVILLE RD"/>
    <s v="KY"/>
    <n v="0"/>
    <n v="0"/>
    <n v="0"/>
    <s v=""/>
  </r>
  <r>
    <s v="E364.00-Poles, Towers, and Fixtures"/>
    <d v="2008-05-31T00:00:00"/>
    <x v="2"/>
    <s v="POLE WOOD 50 FT (00008)"/>
    <s v="KY"/>
    <n v="19"/>
    <n v="22217.78"/>
    <n v="1169.356842105263"/>
    <n v="0"/>
  </r>
  <r>
    <s v="E364.00-Poles, Towers, and Fixtures"/>
    <d v="2008-11-01T00:00:00"/>
    <x v="24"/>
    <s v="320   GOLDEN TIDE AVE     42330"/>
    <s v="KY"/>
    <n v="0"/>
    <n v="0"/>
    <n v="0"/>
    <s v=""/>
  </r>
  <r>
    <s v="E364.00-Poles, Towers, and Fixtures"/>
    <d v="2008-05-01T00:00:00"/>
    <x v="24"/>
    <s v="TITUS RD     42038"/>
    <s v="KY"/>
    <n v="0"/>
    <n v="0"/>
    <n v="0"/>
    <s v=""/>
  </r>
  <r>
    <s v="E364.00-Poles, Towers, and Fixtures"/>
    <d v="2007-11-30T00:00:00"/>
    <x v="24"/>
    <s v="WATERWORKS RD"/>
    <s v="KY"/>
    <n v="0"/>
    <n v="0"/>
    <n v="0"/>
    <s v=""/>
  </r>
  <r>
    <s v="E364.00-Poles, Towers, and Fixtures"/>
    <d v="2008-11-01T00:00:00"/>
    <x v="24"/>
    <s v="135  LIBERTY DR     40456"/>
    <s v="KY"/>
    <n v="0"/>
    <n v="0"/>
    <n v="0"/>
    <s v=""/>
  </r>
  <r>
    <s v="E364.00-Poles, Towers, and Fixtures"/>
    <d v="2008-11-01T00:00:00"/>
    <x v="24"/>
    <s v="1666958"/>
    <s v="KY"/>
    <n v="0"/>
    <n v="0"/>
    <n v="0"/>
    <s v=""/>
  </r>
  <r>
    <s v="E364.00-Poles, Towers, and Fixtures"/>
    <d v="2008-05-01T00:00:00"/>
    <x v="24"/>
    <s v="1507447"/>
    <s v="KY"/>
    <n v="0"/>
    <n v="0"/>
    <n v="0"/>
    <s v=""/>
  </r>
  <r>
    <s v="E364.00-Poles, Towers, and Fixtures"/>
    <d v="2009-05-01T00:00:00"/>
    <x v="24"/>
    <s v="HANES BARKER ROAD"/>
    <s v="KY"/>
    <n v="0"/>
    <n v="0"/>
    <n v="0"/>
    <n v="0"/>
  </r>
  <r>
    <s v="E364.00-Poles, Towers, and Fixtures"/>
    <d v="2008-06-09T00:00:00"/>
    <x v="4"/>
    <s v="POLE WOOD 45 FT (00007)"/>
    <s v="KY"/>
    <n v="57"/>
    <n v="142566.87"/>
    <n v="2501.1731578947361"/>
    <n v="0"/>
  </r>
  <r>
    <s v="E364.00-Poles, Towers, and Fixtures"/>
    <d v="2008-10-01T00:00:00"/>
    <x v="24"/>
    <s v="65 KENNETH LANE COUN"/>
    <s v="KY"/>
    <n v="0"/>
    <n v="0"/>
    <n v="0"/>
    <s v=""/>
  </r>
  <r>
    <s v="E364.00-Poles, Towers, and Fixtures"/>
    <d v="2008-11-01T00:00:00"/>
    <x v="24"/>
    <s v="231   COTTONGIM LN     40065"/>
    <s v="KY"/>
    <n v="0"/>
    <n v="0"/>
    <n v="0"/>
    <s v=""/>
  </r>
  <r>
    <s v="E364.00-Poles, Towers, and Fixtures"/>
    <d v="2008-05-01T00:00:00"/>
    <x v="24"/>
    <s v="1259675"/>
    <s v="KY"/>
    <n v="0"/>
    <n v="0"/>
    <n v="0"/>
    <s v=""/>
  </r>
  <r>
    <s v="E364.00-Poles, Towers, and Fixtures"/>
    <d v="2009-05-01T00:00:00"/>
    <x v="24"/>
    <s v="222 N CHAPMAN ST     42437"/>
    <s v="KY"/>
    <n v="0"/>
    <n v="0"/>
    <n v="0"/>
    <s v=""/>
  </r>
  <r>
    <s v="E364.00-Poles, Towers, and Fixtures"/>
    <d v="2008-11-01T00:00:00"/>
    <x v="24"/>
    <s v="40   MINERS HALL RD     42321"/>
    <s v="KY"/>
    <n v="0"/>
    <n v="0"/>
    <n v="0"/>
    <s v=""/>
  </r>
  <r>
    <s v="E364.00-Poles, Towers, and Fixtures"/>
    <d v="2008-10-01T00:00:00"/>
    <x v="24"/>
    <s v="1423414"/>
    <s v="KY"/>
    <n v="0"/>
    <n v="0"/>
    <n v="0"/>
    <s v=""/>
  </r>
  <r>
    <s v="E364.00-Poles, Towers, and Fixtures"/>
    <d v="2008-05-01T00:00:00"/>
    <x v="24"/>
    <s v="3255   STATE RTE     189 S 42345"/>
    <s v="KY"/>
    <n v="0"/>
    <n v="0"/>
    <n v="0"/>
    <s v=""/>
  </r>
  <r>
    <s v="E364.00-Poles, Towers, and Fixtures"/>
    <d v="2009-01-01T00:00:00"/>
    <x v="24"/>
    <s v="MCAPR426-CAP/REG/RECL - 014260"/>
    <s v="KY"/>
    <n v="0"/>
    <n v="0"/>
    <n v="0"/>
    <n v="0"/>
  </r>
  <r>
    <s v="E364.00-Poles, Towers, and Fixtures"/>
    <d v="2008-11-01T00:00:00"/>
    <x v="24"/>
    <s v="348   ROLLEY LN     42345"/>
    <s v="KY"/>
    <n v="0"/>
    <n v="0"/>
    <n v="0"/>
    <s v=""/>
  </r>
  <r>
    <s v="E364.00-Poles, Towers, and Fixtures"/>
    <d v="2008-11-01T00:00:00"/>
    <x v="24"/>
    <s v="2555  NICHOLASVILLE RD     40503"/>
    <s v="KY"/>
    <n v="0"/>
    <n v="0"/>
    <n v="0"/>
    <n v="0"/>
  </r>
  <r>
    <s v="E364.00-Poles, Towers, and Fixtures"/>
    <d v="2008-10-01T00:00:00"/>
    <x v="24"/>
    <s v="1550204"/>
    <s v="KY"/>
    <n v="0"/>
    <n v="0"/>
    <n v="0"/>
    <s v=""/>
  </r>
  <r>
    <s v="E364.00-Poles, Towers, and Fixtures"/>
    <d v="2008-10-01T00:00:00"/>
    <x v="24"/>
    <s v="1637774"/>
    <s v="KY"/>
    <n v="0"/>
    <n v="0"/>
    <n v="0"/>
    <s v=""/>
  </r>
  <r>
    <s v="E364.00-Poles, Towers, and Fixtures"/>
    <d v="2008-10-01T00:00:00"/>
    <x v="24"/>
    <s v="1462985"/>
    <s v="KY"/>
    <n v="0"/>
    <n v="0"/>
    <n v="0"/>
    <s v=""/>
  </r>
  <r>
    <s v="E364.00-Poles, Towers, and Fixtures"/>
    <d v="2009-05-01T00:00:00"/>
    <x v="24"/>
    <s v="5060  MAIN ST       41055"/>
    <s v="KY"/>
    <n v="0"/>
    <n v="0"/>
    <n v="0"/>
    <s v=""/>
  </r>
  <r>
    <s v="E364.00-Poles, Towers, and Fixtures"/>
    <d v="2009-05-01T00:00:00"/>
    <x v="24"/>
    <s v="219 W MAIN ST     40353"/>
    <s v="KY"/>
    <n v="0"/>
    <n v="0"/>
    <n v="0"/>
    <s v=""/>
  </r>
  <r>
    <s v="E364.00-Poles, Towers, and Fixtures"/>
    <d v="2008-10-01T00:00:00"/>
    <x v="24"/>
    <s v="1614716"/>
    <s v="KY"/>
    <n v="0"/>
    <n v="0"/>
    <n v="0"/>
    <s v=""/>
  </r>
  <r>
    <s v="E364.00-Poles, Towers, and Fixtures"/>
    <d v="2008-10-01T00:00:00"/>
    <x v="24"/>
    <s v="HODGENVILLE"/>
    <s v="KY"/>
    <n v="0"/>
    <n v="0"/>
    <n v="0"/>
    <s v=""/>
  </r>
  <r>
    <s v="E364.00-Poles, Towers, and Fixtures"/>
    <d v="2009-04-01T00:00:00"/>
    <x v="24"/>
    <s v="CLEVLAND DRIVE"/>
    <s v="KY"/>
    <n v="0"/>
    <n v="0"/>
    <n v="0"/>
    <n v="0"/>
  </r>
  <r>
    <s v="E364.00-Poles, Towers, and Fixtures"/>
    <d v="2009-01-01T00:00:00"/>
    <x v="24"/>
    <s v="5815  HWY 52"/>
    <s v="KY"/>
    <n v="0"/>
    <n v="0"/>
    <n v="0"/>
    <s v=""/>
  </r>
  <r>
    <s v="E364.00-Poles, Towers, and Fixtures"/>
    <d v="2009-01-01T00:00:00"/>
    <x v="24"/>
    <s v="1175  VERSAILLES RD"/>
    <s v="KY"/>
    <n v="0"/>
    <n v="0"/>
    <n v="0"/>
    <s v=""/>
  </r>
  <r>
    <s v="E364.00-Poles, Towers, and Fixtures"/>
    <d v="2009-11-02T00:00:00"/>
    <x v="28"/>
    <s v="GUY (00070)"/>
    <s v="KY"/>
    <n v="28"/>
    <n v="548.59"/>
    <n v="19.592500000000001"/>
    <s v=""/>
  </r>
  <r>
    <s v="E364.00-Poles, Towers, and Fixtures"/>
    <d v="2008-01-01T00:00:00"/>
    <x v="28"/>
    <s v="MP2008 Poles, Towers, and Fixtures"/>
    <s v="KY"/>
    <n v="0"/>
    <n v="0"/>
    <n v="0"/>
    <n v="0"/>
  </r>
  <r>
    <s v="E364.00-Poles, Towers, and Fixtures"/>
    <d v="1997-01-01T00:00:00"/>
    <x v="12"/>
    <s v="MP1997 Poles, Towers, and Fixtures"/>
    <s v="KY"/>
    <n v="0"/>
    <n v="0"/>
    <n v="0"/>
    <s v=""/>
  </r>
  <r>
    <s v="E364.00-Poles, Towers, and Fixtures"/>
    <d v="2009-11-06T00:00:00"/>
    <x v="28"/>
    <s v="GUY (00070)"/>
    <s v="KY"/>
    <n v="39"/>
    <n v="2909.88"/>
    <n v="74.612307692307695"/>
    <n v="0"/>
  </r>
  <r>
    <s v="E364.00-Poles, Towers, and Fixtures"/>
    <d v="2009-01-01T00:00:00"/>
    <x v="24"/>
    <s v="HAPPY TOP     GARAGE 2 41311"/>
    <s v="KY"/>
    <n v="0"/>
    <n v="0"/>
    <n v="0"/>
    <s v=""/>
  </r>
  <r>
    <s v="E364.00-Poles, Towers, and Fixtures"/>
    <d v="1961-01-01T00:00:00"/>
    <x v="7"/>
    <s v="MP1961 Poles, Towers, and Fixtures"/>
    <s v="KY"/>
    <n v="0"/>
    <n v="0"/>
    <n v="0"/>
    <s v=""/>
  </r>
  <r>
    <s v="E364.00-Poles, Towers, and Fixtures"/>
    <d v="2009-01-01T00:00:00"/>
    <x v="24"/>
    <s v="LEVI BR      40939"/>
    <s v="KY"/>
    <n v="0"/>
    <n v="0"/>
    <n v="0"/>
    <s v=""/>
  </r>
  <r>
    <s v="E364.00-Poles, Towers, and Fixtures"/>
    <d v="2009-01-01T00:00:00"/>
    <x v="24"/>
    <s v="1716125"/>
    <s v="KY"/>
    <n v="0"/>
    <n v="0"/>
    <n v="0"/>
    <s v=""/>
  </r>
  <r>
    <s v="E364.00-Poles, Towers, and Fixtures"/>
    <d v="2009-01-01T00:00:00"/>
    <x v="24"/>
    <s v="COTTON BEND MOBILE HOME"/>
    <s v="KY"/>
    <n v="0"/>
    <n v="0"/>
    <n v="0"/>
    <s v=""/>
  </r>
  <r>
    <s v="E364.00-Poles, Towers, and Fixtures"/>
    <d v="2009-01-01T00:00:00"/>
    <x v="24"/>
    <s v="1325924"/>
    <s v="KY"/>
    <n v="0"/>
    <n v="0"/>
    <n v="0"/>
    <s v=""/>
  </r>
  <r>
    <s v="E364.00-Poles, Towers, and Fixtures"/>
    <d v="2009-01-01T00:00:00"/>
    <x v="24"/>
    <s v="1699254"/>
    <s v="KY"/>
    <n v="0"/>
    <n v="0"/>
    <n v="0"/>
    <s v=""/>
  </r>
  <r>
    <s v="E364.00-Poles, Towers, and Fixtures"/>
    <d v="2009-01-01T00:00:00"/>
    <x v="24"/>
    <s v="5664  ELIZAVILLE RD     41039"/>
    <s v="KY"/>
    <n v="0"/>
    <n v="0"/>
    <n v="0"/>
    <n v="0"/>
  </r>
  <r>
    <s v="E364.00-Poles, Towers, and Fixtures"/>
    <d v="2009-01-01T00:00:00"/>
    <x v="24"/>
    <s v="1472  HWUY 62 W      42320"/>
    <s v="KY"/>
    <n v="0"/>
    <n v="0"/>
    <n v="0"/>
    <s v=""/>
  </r>
  <r>
    <s v="E364.00-Poles, Towers, and Fixtures"/>
    <d v="2009-01-01T00:00:00"/>
    <x v="24"/>
    <s v="151  HILLTOP RD       41039"/>
    <s v="KY"/>
    <n v="0"/>
    <n v="0"/>
    <n v="0"/>
    <s v=""/>
  </r>
  <r>
    <s v="E364.00-Poles, Towers, and Fixtures"/>
    <d v="2009-01-01T00:00:00"/>
    <x v="24"/>
    <s v="KENTUCKY AVE FSB"/>
    <s v="KY"/>
    <n v="0"/>
    <n v="0"/>
    <n v="0"/>
    <s v=""/>
  </r>
  <r>
    <s v="E364.00-Poles, Towers, and Fixtures"/>
    <d v="2009-01-01T00:00:00"/>
    <x v="24"/>
    <s v="464   MASONIC DR     42323"/>
    <s v="KY"/>
    <n v="0"/>
    <n v="0"/>
    <n v="0"/>
    <s v=""/>
  </r>
  <r>
    <s v="E364.00-Poles, Towers, and Fixtures"/>
    <d v="2008-10-01T00:00:00"/>
    <x v="24"/>
    <s v="1521344"/>
    <s v="KY"/>
    <n v="0"/>
    <n v="0"/>
    <n v="0"/>
    <s v=""/>
  </r>
  <r>
    <s v="E364.00-Poles, Towers, and Fixtures"/>
    <d v="2009-01-01T00:00:00"/>
    <x v="24"/>
    <s v="VERNON BRIDWELL RD     42064"/>
    <s v="KY"/>
    <n v="0"/>
    <n v="0"/>
    <n v="0"/>
    <s v=""/>
  </r>
  <r>
    <s v="E364.00-Poles, Towers, and Fixtures"/>
    <d v="2009-01-01T00:00:00"/>
    <x v="24"/>
    <s v="1531735"/>
    <s v="KY"/>
    <n v="0"/>
    <n v="0"/>
    <n v="0"/>
    <s v=""/>
  </r>
  <r>
    <s v="E364.00-Poles, Towers, and Fixtures"/>
    <d v="2009-01-01T00:00:00"/>
    <x v="24"/>
    <s v="1714400"/>
    <s v="KY"/>
    <n v="0"/>
    <n v="0"/>
    <n v="0"/>
    <s v=""/>
  </r>
  <r>
    <s v="E364.00-Poles, Towers, and Fixtures"/>
    <d v="2009-01-01T00:00:00"/>
    <x v="24"/>
    <s v="1613369"/>
    <s v="KY"/>
    <n v="0"/>
    <n v="0"/>
    <n v="0"/>
    <s v=""/>
  </r>
  <r>
    <s v="E364.00-Poles, Towers, and Fixtures"/>
    <d v="2009-12-16T00:00:00"/>
    <x v="28"/>
    <s v="GUY (00070)"/>
    <s v="KY"/>
    <n v="276"/>
    <n v="48762.590000000004"/>
    <n v="176.676050724638"/>
    <n v="0"/>
  </r>
  <r>
    <s v="E364.00-Poles, Towers, and Fixtures"/>
    <d v="2009-01-01T00:00:00"/>
    <x v="24"/>
    <s v="269  WOOTEN LN      42350"/>
    <s v="KY"/>
    <n v="0"/>
    <n v="0"/>
    <n v="0"/>
    <s v=""/>
  </r>
  <r>
    <s v="E364.00-Poles, Towers, and Fixtures"/>
    <d v="2009-01-01T00:00:00"/>
    <x v="24"/>
    <s v="1595638"/>
    <s v="KY"/>
    <n v="0"/>
    <n v="0"/>
    <n v="0"/>
    <s v=""/>
  </r>
  <r>
    <s v="E364.00-Poles, Towers, and Fixtures"/>
    <d v="2009-01-01T00:00:00"/>
    <x v="24"/>
    <s v="618  MILITARY      40324"/>
    <s v="KY"/>
    <n v="0"/>
    <n v="0"/>
    <n v="0"/>
    <s v=""/>
  </r>
  <r>
    <s v="E364.00-Poles, Towers, and Fixtures"/>
    <d v="2009-01-01T00:00:00"/>
    <x v="24"/>
    <s v="1318964"/>
    <s v="KY"/>
    <n v="0"/>
    <n v="0"/>
    <n v="0"/>
    <s v=""/>
  </r>
  <r>
    <s v="E364.00-Poles, Towers, and Fixtures"/>
    <d v="2008-05-01T00:00:00"/>
    <x v="24"/>
    <s v="SUGAR CREEK RD"/>
    <s v="KY"/>
    <n v="0"/>
    <n v="0"/>
    <n v="0"/>
    <s v=""/>
  </r>
  <r>
    <s v="E364.00-Poles, Towers, and Fixtures"/>
    <d v="2009-01-01T00:00:00"/>
    <x v="24"/>
    <s v="1393188"/>
    <s v="KY"/>
    <n v="0"/>
    <n v="0"/>
    <n v="0"/>
    <s v=""/>
  </r>
  <r>
    <s v="E364.00-Poles, Towers, and Fixtures"/>
    <d v="2009-01-01T00:00:00"/>
    <x v="24"/>
    <s v="753  BALLARD TERRACE      42024"/>
    <s v="KY"/>
    <n v="0"/>
    <n v="0"/>
    <n v="0"/>
    <s v=""/>
  </r>
  <r>
    <s v="E364.00-Poles, Towers, and Fixtures"/>
    <d v="2009-01-01T00:00:00"/>
    <x v="24"/>
    <s v="500   HAMPTON WAY    TSE 40475"/>
    <s v="KY"/>
    <n v="0"/>
    <n v="0"/>
    <n v="0"/>
    <s v=""/>
  </r>
  <r>
    <s v="E364.00-Poles, Towers, and Fixtures"/>
    <d v="2009-01-01T00:00:00"/>
    <x v="24"/>
    <s v="1596445"/>
    <s v="KY"/>
    <n v="0"/>
    <n v="0"/>
    <n v="0"/>
    <s v=""/>
  </r>
  <r>
    <s v="E364.00-Poles, Towers, and Fixtures"/>
    <d v="2009-01-31T00:00:00"/>
    <x v="7"/>
    <s v="GROUND (00103)"/>
    <s v="KY"/>
    <n v="0"/>
    <n v="0"/>
    <n v="0"/>
    <s v=""/>
  </r>
  <r>
    <s v="E364.00-Poles, Towers, and Fixtures"/>
    <d v="2008-05-01T00:00:00"/>
    <x v="24"/>
    <s v="RUSSELL CAVE RD"/>
    <s v="KY"/>
    <n v="0"/>
    <n v="0"/>
    <n v="0"/>
    <n v="0"/>
  </r>
  <r>
    <s v="E364.00-Poles, Towers, and Fixtures"/>
    <d v="2009-01-01T00:00:00"/>
    <x v="24"/>
    <s v="RDDD315UG-Rep Def Equip-UG-Lexington"/>
    <s v="KY"/>
    <n v="0"/>
    <n v="0"/>
    <n v="0"/>
    <n v="0"/>
  </r>
  <r>
    <s v="E364.00-Poles, Towers, and Fixtures"/>
    <d v="2009-11-09T00:00:00"/>
    <x v="12"/>
    <s v="POLE WOOD 40 FT (00006)"/>
    <s v="KY"/>
    <n v="20"/>
    <n v="29391.360000000001"/>
    <n v="1469.568"/>
    <s v=""/>
  </r>
  <r>
    <s v="E364.00-Poles, Towers, and Fixtures"/>
    <d v="2009-01-01T00:00:00"/>
    <x v="24"/>
    <s v="1475  HWY 467      4"/>
    <s v="KY"/>
    <n v="0"/>
    <n v="0"/>
    <n v="0"/>
    <s v=""/>
  </r>
  <r>
    <s v="E364.00-Poles, Towers, and Fixtures"/>
    <d v="2009-11-09T00:00:00"/>
    <x v="0"/>
    <s v="POLE WOOD 35 FT (00005)"/>
    <s v="KY"/>
    <n v="364"/>
    <n v="277975.01"/>
    <n v="763.66760989011004"/>
    <n v="0"/>
  </r>
  <r>
    <s v="E364.00-Poles, Towers, and Fixtures"/>
    <d v="2009-07-01T00:00:00"/>
    <x v="24"/>
    <s v="1865  WICKLAND DR"/>
    <s v="KY"/>
    <n v="0"/>
    <n v="0"/>
    <n v="0"/>
    <n v="0"/>
  </r>
  <r>
    <s v="E364.00-Poles, Towers, and Fixtures"/>
    <d v="2009-09-28T00:00:00"/>
    <x v="29"/>
    <s v="BRACKET - NEUTRAL FASTENING"/>
    <s v="KY"/>
    <n v="6848"/>
    <n v="442289.84"/>
    <n v="64.586717289719616"/>
    <n v="0"/>
  </r>
  <r>
    <s v="E364.00-Poles, Towers, and Fixtures"/>
    <d v="2009-07-01T00:00:00"/>
    <x v="24"/>
    <s v="528 N MAIN ST      42320"/>
    <s v="KY"/>
    <n v="0"/>
    <n v="0"/>
    <n v="0"/>
    <s v=""/>
  </r>
  <r>
    <s v="E364.00-Poles, Towers, and Fixtures"/>
    <d v="2009-07-01T00:00:00"/>
    <x v="24"/>
    <s v="315  QUEENSWAY DR     40502"/>
    <s v="KY"/>
    <n v="0"/>
    <n v="0"/>
    <n v="0"/>
    <n v="0"/>
  </r>
  <r>
    <s v="E364.00-Poles, Towers, and Fixtures"/>
    <d v="2009-07-01T00:00:00"/>
    <x v="24"/>
    <s v="2775  LIBERTY RD     40509"/>
    <s v="KY"/>
    <n v="0"/>
    <n v="0"/>
    <n v="0"/>
    <s v=""/>
  </r>
  <r>
    <s v="E364.00-Poles, Towers, and Fixtures"/>
    <d v="2009-07-01T00:00:00"/>
    <x v="24"/>
    <s v="242  ALLEN RD"/>
    <s v="KY"/>
    <n v="0"/>
    <n v="0"/>
    <n v="0"/>
    <s v=""/>
  </r>
  <r>
    <s v="E364.00-Poles, Towers, and Fixtures"/>
    <d v="2009-07-01T00:00:00"/>
    <x v="24"/>
    <s v="902  VILLA DR     40475"/>
    <s v="KY"/>
    <n v="0"/>
    <n v="0"/>
    <n v="0"/>
    <n v="0"/>
  </r>
  <r>
    <s v="E364.00-Poles, Towers, and Fixtures"/>
    <d v="2009-11-21T00:00:00"/>
    <x v="0"/>
    <s v="POLE WOOD 35 FT (00005)"/>
    <s v="KY"/>
    <n v="78"/>
    <n v="69053.59"/>
    <n v="885.30243589743611"/>
    <s v=""/>
  </r>
  <r>
    <s v="E364.00-Poles, Towers, and Fixtures"/>
    <d v="2009-07-01T00:00:00"/>
    <x v="24"/>
    <s v="MULBERRY"/>
    <s v="KY"/>
    <n v="0"/>
    <n v="0"/>
    <n v="0"/>
    <s v=""/>
  </r>
  <r>
    <s v="E364.00-Poles, Towers, and Fixtures"/>
    <d v="2009-05-01T00:00:00"/>
    <x v="24"/>
    <s v="288  PAYNES DEPOT RD     40347"/>
    <s v="KY"/>
    <n v="0"/>
    <n v="0"/>
    <n v="0"/>
    <s v=""/>
  </r>
  <r>
    <s v="E364.00-Poles, Towers, and Fixtures"/>
    <d v="2009-07-01T00:00:00"/>
    <x v="24"/>
    <s v="111 S HIGHLAND      40391"/>
    <s v="KY"/>
    <n v="0"/>
    <n v="0"/>
    <n v="0"/>
    <s v=""/>
  </r>
  <r>
    <s v="E364.00-Poles, Towers, and Fixtures"/>
    <d v="2009-07-01T00:00:00"/>
    <x v="24"/>
    <s v="283  BRUCE SCHOOL RD      42320"/>
    <s v="KY"/>
    <n v="0"/>
    <n v="0"/>
    <n v="0"/>
    <s v=""/>
  </r>
  <r>
    <s v="E364.00-Poles, Towers, and Fixtures"/>
    <d v="2009-07-01T00:00:00"/>
    <x v="24"/>
    <s v="133  CHURCH ST"/>
    <s v="KY"/>
    <n v="0"/>
    <n v="0"/>
    <n v="0"/>
    <s v=""/>
  </r>
  <r>
    <s v="E364.00-Poles, Towers, and Fixtures"/>
    <d v="2009-07-01T00:00:00"/>
    <x v="24"/>
    <s v="2134  LEXINGTON RD     40356"/>
    <s v="KY"/>
    <n v="0"/>
    <n v="0"/>
    <n v="0"/>
    <s v=""/>
  </r>
  <r>
    <s v="E364.00-Poles, Towers, and Fixtures"/>
    <d v="2009-11-30T00:00:00"/>
    <x v="19"/>
    <s v="POLE WOOD 60 FT (00010)"/>
    <s v="KY"/>
    <n v="4"/>
    <n v="6721.04"/>
    <n v="1680.26"/>
    <s v=""/>
  </r>
  <r>
    <s v="E364.00-Poles, Towers, and Fixtures"/>
    <d v="2009-07-01T00:00:00"/>
    <x v="24"/>
    <s v="S FOURTH"/>
    <s v="KY"/>
    <n v="0"/>
    <n v="0"/>
    <n v="0"/>
    <n v="0"/>
  </r>
  <r>
    <s v="E364.00-Poles, Towers, and Fixtures"/>
    <d v="2009-11-02T00:00:00"/>
    <x v="17"/>
    <s v="POLE WOOD 55 FT (00009)"/>
    <s v="KY"/>
    <n v="27"/>
    <n v="70281.25"/>
    <n v="2603.0092592592591"/>
    <n v="0"/>
  </r>
  <r>
    <s v="E364.00-Poles, Towers, and Fixtures"/>
    <d v="1987-12-31T00:00:00"/>
    <x v="6"/>
    <s v="X BRACE WOOD PR."/>
    <s v="KY"/>
    <n v="0"/>
    <n v="0"/>
    <n v="0"/>
    <n v="0"/>
  </r>
  <r>
    <s v="E364.00-Poles, Towers, and Fixtures"/>
    <d v="2009-07-01T00:00:00"/>
    <x v="24"/>
    <s v="3559   FICKLIN RD         40353"/>
    <s v="KY"/>
    <n v="0"/>
    <n v="0"/>
    <n v="0"/>
    <n v="0"/>
  </r>
  <r>
    <s v="E364.00-Poles, Towers, and Fixtures"/>
    <d v="2009-08-01T00:00:00"/>
    <x v="24"/>
    <s v="1199 N HIGHWAY 25W"/>
    <s v="KY"/>
    <n v="0"/>
    <n v="0"/>
    <n v="0"/>
    <n v="0"/>
  </r>
  <r>
    <s v="E364.00-Poles, Towers, and Fixtures"/>
    <d v="2009-07-01T00:00:00"/>
    <x v="24"/>
    <s v="560  MAIN"/>
    <s v="KY"/>
    <n v="0"/>
    <n v="0"/>
    <n v="0"/>
    <s v=""/>
  </r>
  <r>
    <s v="E364.00-Poles, Towers, and Fixtures"/>
    <d v="2009-07-01T00:00:00"/>
    <x v="24"/>
    <s v="4911  st rte. 270 w"/>
    <s v="KY"/>
    <n v="0"/>
    <n v="0"/>
    <n v="0"/>
    <s v=""/>
  </r>
  <r>
    <s v="E364.00-Poles, Towers, and Fixtures"/>
    <d v="2009-08-01T00:00:00"/>
    <x v="24"/>
    <s v="41   REYNOLDS HOLLOW RD         40371"/>
    <s v="KY"/>
    <n v="0"/>
    <n v="0"/>
    <n v="0"/>
    <n v="0"/>
  </r>
  <r>
    <s v="E364.00-Poles, Towers, and Fixtures"/>
    <d v="2009-07-01T00:00:00"/>
    <x v="24"/>
    <s v="3798  OLD FREDONIA RD     42445"/>
    <s v="KY"/>
    <n v="0"/>
    <n v="0"/>
    <n v="0"/>
    <s v=""/>
  </r>
  <r>
    <s v="E364.00-Poles, Towers, and Fixtures"/>
    <d v="2009-07-01T00:00:00"/>
    <x v="24"/>
    <s v="CARLISLE"/>
    <s v="KY"/>
    <n v="0"/>
    <n v="0"/>
    <n v="0"/>
    <n v="0"/>
  </r>
  <r>
    <s v="E364.00-Poles, Towers, and Fixtures"/>
    <d v="2009-05-01T00:00:00"/>
    <x v="24"/>
    <s v="JENNIFER LN     42038"/>
    <s v="KY"/>
    <n v="0"/>
    <n v="0"/>
    <n v="0"/>
    <s v=""/>
  </r>
  <r>
    <s v="E364.00-Poles, Towers, and Fixtures"/>
    <d v="2009-01-01T00:00:00"/>
    <x v="24"/>
    <s v="BEULAH RD"/>
    <s v="KY"/>
    <n v="0"/>
    <n v="0"/>
    <n v="0"/>
    <s v=""/>
  </r>
  <r>
    <s v="E364.00-Poles, Towers, and Fixtures"/>
    <d v="2009-07-01T00:00:00"/>
    <x v="24"/>
    <s v="CUBAGE      40856"/>
    <s v="KY"/>
    <n v="0"/>
    <n v="0"/>
    <n v="0"/>
    <s v=""/>
  </r>
  <r>
    <s v="E364.00-Poles, Towers, and Fixtures"/>
    <d v="2009-11-23T00:00:00"/>
    <x v="12"/>
    <s v="POLE WOOD 40 FT (00006)"/>
    <s v="KY"/>
    <n v="244"/>
    <n v="450052.15"/>
    <n v="1844.4760245901632"/>
    <n v="0"/>
  </r>
  <r>
    <s v="E364.00-Poles, Towers, and Fixtures"/>
    <d v="2009-09-01T00:00:00"/>
    <x v="0"/>
    <s v="POLE WOOD 35 FT (00005)"/>
    <s v="KY"/>
    <n v="23"/>
    <n v="11679.380000000001"/>
    <n v="507.79913043478302"/>
    <n v="0"/>
  </r>
  <r>
    <s v="E364.00-Poles, Towers, and Fixtures"/>
    <d v="2009-07-01T00:00:00"/>
    <x v="24"/>
    <s v="485  REVALATION RIDGE      41004"/>
    <s v="KY"/>
    <n v="0"/>
    <n v="0"/>
    <n v="0"/>
    <s v=""/>
  </r>
  <r>
    <s v="E364.00-Poles, Towers, and Fixtures"/>
    <d v="2009-07-01T00:00:00"/>
    <x v="24"/>
    <s v="PLUM RIDGE RD"/>
    <s v="KY"/>
    <n v="0"/>
    <n v="0"/>
    <n v="0"/>
    <s v=""/>
  </r>
  <r>
    <s v="E364.00-Poles, Towers, and Fixtures"/>
    <d v="2009-08-01T00:00:00"/>
    <x v="24"/>
    <s v="178   JOE R BARBEE RD       OFFICE 42728"/>
    <s v="KY"/>
    <n v="0"/>
    <n v="0"/>
    <n v="0"/>
    <s v=""/>
  </r>
  <r>
    <s v="E364.00-Poles, Towers, and Fixtures"/>
    <d v="2009-08-01T00:00:00"/>
    <x v="24"/>
    <s v="SIMMS FORK     TRLR 40902"/>
    <s v="KY"/>
    <n v="0"/>
    <n v="0"/>
    <n v="0"/>
    <s v=""/>
  </r>
  <r>
    <s v="E364.00-Poles, Towers, and Fixtures"/>
    <d v="2009-12-02T00:00:00"/>
    <x v="6"/>
    <s v="CROSS ARMS (07362)"/>
    <s v="KY"/>
    <n v="4154"/>
    <n v="1184827.67"/>
    <n v="285.22572701011103"/>
    <n v="0"/>
  </r>
  <r>
    <s v="E364.00-Poles, Towers, and Fixtures"/>
    <d v="2009-07-01T00:00:00"/>
    <x v="24"/>
    <s v="W MAIN STREET"/>
    <s v="KY"/>
    <n v="0"/>
    <n v="0"/>
    <n v="0"/>
    <n v="0"/>
  </r>
  <r>
    <s v="E364.00-Poles, Towers, and Fixtures"/>
    <d v="2009-07-01T00:00:00"/>
    <x v="24"/>
    <s v="950  OCHS LN     40008"/>
    <s v="KY"/>
    <n v="0"/>
    <n v="0"/>
    <n v="0"/>
    <s v=""/>
  </r>
  <r>
    <s v="E364.00-Poles, Towers, and Fixtures"/>
    <d v="2009-07-01T00:00:00"/>
    <x v="24"/>
    <s v="FOWLER RIDGE"/>
    <s v="KY"/>
    <n v="0"/>
    <n v="0"/>
    <n v="0"/>
    <s v=""/>
  </r>
  <r>
    <s v="E364.00-Poles, Towers, and Fixtures"/>
    <d v="2009-08-01T00:00:00"/>
    <x v="24"/>
    <s v="US HWY 641 42038"/>
    <s v="KY"/>
    <n v="0"/>
    <n v="0"/>
    <n v="0"/>
    <n v="0"/>
  </r>
  <r>
    <s v="E364.00-Poles, Towers, and Fixtures"/>
    <d v="2009-08-01T00:00:00"/>
    <x v="24"/>
    <s v="INDUSTRIAL DR     42064"/>
    <s v="KY"/>
    <n v="0"/>
    <n v="0"/>
    <n v="0"/>
    <s v=""/>
  </r>
  <r>
    <s v="E364.00-Poles, Towers, and Fixtures"/>
    <d v="2009-07-01T00:00:00"/>
    <x v="24"/>
    <s v="S  JACKSON"/>
    <s v="KY"/>
    <n v="0"/>
    <n v="0"/>
    <n v="0"/>
    <s v=""/>
  </r>
  <r>
    <s v="E364.00-Poles, Towers, and Fixtures"/>
    <d v="2009-08-01T00:00:00"/>
    <x v="24"/>
    <s v="110 KINNEY LN TEMP 42345"/>
    <s v="KY"/>
    <n v="0"/>
    <n v="0"/>
    <n v="0"/>
    <n v="0"/>
  </r>
  <r>
    <s v="E364.00-Poles, Towers, and Fixtures"/>
    <d v="2009-07-01T00:00:00"/>
    <x v="24"/>
    <s v="1350  ANTIOCH RD     40065"/>
    <s v="KY"/>
    <n v="0"/>
    <n v="0"/>
    <n v="0"/>
    <s v=""/>
  </r>
  <r>
    <s v="E364.00-Poles, Towers, and Fixtures"/>
    <d v="2009-07-01T00:00:00"/>
    <x v="24"/>
    <s v="1841  NILES RD     42408"/>
    <s v="KY"/>
    <n v="0"/>
    <n v="0"/>
    <n v="0"/>
    <s v=""/>
  </r>
  <r>
    <s v="E364.00-Poles, Towers, and Fixtures"/>
    <d v="2009-07-01T00:00:00"/>
    <x v="24"/>
    <s v="6125  RED HILL RD     42464"/>
    <s v="KY"/>
    <n v="0"/>
    <n v="0"/>
    <n v="0"/>
    <s v=""/>
  </r>
  <r>
    <s v="E364.00-Poles, Towers, and Fixtures"/>
    <d v="2009-07-01T00:00:00"/>
    <x v="24"/>
    <s v="1005  Corinthian Ct      40509"/>
    <s v="KY"/>
    <n v="0"/>
    <n v="0"/>
    <n v="0"/>
    <s v=""/>
  </r>
  <r>
    <s v="E364.00-Poles, Towers, and Fixtures"/>
    <d v="2009-08-01T00:00:00"/>
    <x v="24"/>
    <s v="265  STATE HWY 818      42038"/>
    <s v="KY"/>
    <n v="0"/>
    <n v="0"/>
    <n v="0"/>
    <s v=""/>
  </r>
  <r>
    <s v="E364.00-Poles, Towers, and Fixtures"/>
    <d v="2009-08-01T00:00:00"/>
    <x v="24"/>
    <s v="LAKE RIDGE ROAD 24293"/>
    <s v="KY"/>
    <n v="0"/>
    <n v="0"/>
    <n v="0"/>
    <n v="0"/>
  </r>
  <r>
    <s v="E364.00-Poles, Towers, and Fixtures"/>
    <d v="2009-07-01T00:00:00"/>
    <x v="24"/>
    <s v="25   CLOS RD         41040"/>
    <s v="KY"/>
    <n v="0"/>
    <n v="0"/>
    <n v="0"/>
    <s v=""/>
  </r>
  <r>
    <s v="E364.00-Poles, Towers, and Fixtures"/>
    <d v="2008-09-24T00:00:00"/>
    <x v="6"/>
    <s v="CROSS ARMS (07362)"/>
    <s v="KY"/>
    <n v="11"/>
    <n v="3941.11"/>
    <n v="358.28272727272702"/>
    <s v=""/>
  </r>
  <r>
    <s v="E364.00-Poles, Towers, and Fixtures"/>
    <d v="2009-01-01T00:00:00"/>
    <x v="24"/>
    <s v="2591  BOONESBORO RD     40475"/>
    <s v="KY"/>
    <n v="0"/>
    <n v="0"/>
    <n v="0"/>
    <s v=""/>
  </r>
  <r>
    <s v="E364.00-Poles, Towers, and Fixtures"/>
    <d v="2009-08-03T00:00:00"/>
    <x v="12"/>
    <s v="POLE WOOD 40 FT (00006)"/>
    <s v="KY"/>
    <n v="9"/>
    <n v="27461.48"/>
    <n v="3051.275555555555"/>
    <n v="0"/>
  </r>
  <r>
    <s v="E364.00-Poles, Towers, and Fixtures"/>
    <d v="2009-11-24T00:00:00"/>
    <x v="12"/>
    <s v="POLE WOOD 40 FT (00006)"/>
    <s v="KY"/>
    <n v="8"/>
    <n v="17866.36"/>
    <n v="2233.2950000000001"/>
    <n v="0"/>
  </r>
  <r>
    <s v="E364.00-Poles, Towers, and Fixtures"/>
    <d v="2008-05-01T00:00:00"/>
    <x v="24"/>
    <s v="W OBANNON ST"/>
    <s v="KY"/>
    <n v="0"/>
    <n v="0"/>
    <n v="0"/>
    <s v=""/>
  </r>
  <r>
    <s v="E364.00-Poles, Towers, and Fixtures"/>
    <d v="2007-10-01T00:00:00"/>
    <x v="6"/>
    <s v="CROSS ARMS (07362)"/>
    <s v="KY"/>
    <n v="54"/>
    <n v="-99.78"/>
    <n v="-1.84777777777778"/>
    <s v=""/>
  </r>
  <r>
    <s v="E364.00-Poles, Towers, and Fixtures"/>
    <d v="2008-05-01T00:00:00"/>
    <x v="24"/>
    <s v="1455507"/>
    <s v="KY"/>
    <n v="0"/>
    <n v="0"/>
    <n v="0"/>
    <s v=""/>
  </r>
  <r>
    <s v="E364.00-Poles, Towers, and Fixtures"/>
    <d v="2009-08-10T00:00:00"/>
    <x v="12"/>
    <s v="POLE WOOD 40 FT (00006)"/>
    <s v="KY"/>
    <n v="13"/>
    <n v="11577.75"/>
    <n v="890.59615384615415"/>
    <s v=""/>
  </r>
  <r>
    <s v="E364.00-Poles, Towers, and Fixtures"/>
    <d v="2009-08-10T00:00:00"/>
    <x v="28"/>
    <s v="GUY (00070)"/>
    <s v="KY"/>
    <n v="14"/>
    <n v="169.46"/>
    <n v="12.104285714285709"/>
    <n v="0"/>
  </r>
  <r>
    <s v="E364.00-Poles, Towers, and Fixtures"/>
    <d v="2008-05-01T00:00:00"/>
    <x v="24"/>
    <s v="120  LEIGHS CHAPEL RD     423451635"/>
    <s v="KY"/>
    <n v="0"/>
    <n v="0"/>
    <n v="0"/>
    <s v=""/>
  </r>
  <r>
    <s v="E364.00-Poles, Towers, and Fixtures"/>
    <d v="2009-09-30T00:00:00"/>
    <x v="29"/>
    <s v="BRACKET"/>
    <s v="KY"/>
    <n v="0"/>
    <n v="0"/>
    <n v="0"/>
    <n v="0"/>
  </r>
  <r>
    <s v="E364.00-Poles, Towers, and Fixtures"/>
    <d v="2009-10-01T00:00:00"/>
    <x v="29"/>
    <s v="BRACKET"/>
    <s v="KY"/>
    <n v="0"/>
    <n v="0"/>
    <n v="0"/>
    <n v="0"/>
  </r>
  <r>
    <s v="E364.00-Poles, Towers, and Fixtures"/>
    <d v="1959-01-01T00:00:00"/>
    <x v="12"/>
    <s v="POLE WOOD 40 FT"/>
    <s v="KY"/>
    <n v="962"/>
    <n v="70172.81"/>
    <n v="72.944708939708917"/>
    <n v="0"/>
  </r>
  <r>
    <s v="E364.00-Poles, Towers, and Fixtures"/>
    <d v="2008-05-01T00:00:00"/>
    <x v="24"/>
    <s v="1499  INDIAN MOUND DR       40353    $698.67 Customer Contribution posted CC107001  pd  9/1/05 CIS a/c 580317.001"/>
    <s v="KY"/>
    <n v="0"/>
    <n v="0"/>
    <n v="0"/>
    <s v=""/>
  </r>
  <r>
    <s v="E364.00-Poles, Towers, and Fixtures"/>
    <d v="2008-05-01T00:00:00"/>
    <x v="24"/>
    <s v="JAMESTOWN"/>
    <s v="KY"/>
    <n v="0"/>
    <n v="0"/>
    <n v="0"/>
    <s v=""/>
  </r>
  <r>
    <s v="E364.00-Poles, Towers, and Fixtures"/>
    <d v="2008-10-01T00:00:00"/>
    <x v="24"/>
    <s v="1636364"/>
    <s v="KY"/>
    <n v="0"/>
    <n v="0"/>
    <n v="0"/>
    <s v=""/>
  </r>
  <r>
    <s v="E364.00-Poles, Towers, and Fixtures"/>
    <d v="2008-10-01T00:00:00"/>
    <x v="24"/>
    <s v="1560074"/>
    <s v="KY"/>
    <n v="0"/>
    <n v="0"/>
    <n v="0"/>
    <s v=""/>
  </r>
  <r>
    <s v="E364.00-Poles, Towers, and Fixtures"/>
    <d v="2009-10-14T00:00:00"/>
    <x v="0"/>
    <s v="POLE WOOD 35 FT (00005)"/>
    <s v="KY"/>
    <n v="2"/>
    <n v="2395.81"/>
    <n v="1197.905"/>
    <s v=""/>
  </r>
  <r>
    <s v="E364.00-Poles, Towers, and Fixtures"/>
    <d v="2009-11-05T00:00:00"/>
    <x v="12"/>
    <s v="POLE WOOD 40 FT (00006)"/>
    <s v="KY"/>
    <n v="7"/>
    <n v="18634.439999999999"/>
    <n v="2662.062857142857"/>
    <s v=""/>
  </r>
  <r>
    <s v="E364.00-Poles, Towers, and Fixtures"/>
    <d v="2009-12-08T00:00:00"/>
    <x v="0"/>
    <s v="POLE WOOD 35 FT (00005)"/>
    <s v="KY"/>
    <n v="39"/>
    <n v="39155.160000000003"/>
    <n v="1003.978461538461"/>
    <n v="0"/>
  </r>
  <r>
    <s v="E364.00-Poles, Towers, and Fixtures"/>
    <d v="2009-01-01T00:00:00"/>
    <x v="24"/>
    <s v="1012  GRANITE DR.      40004"/>
    <s v="KY"/>
    <n v="0"/>
    <n v="0"/>
    <n v="0"/>
    <s v=""/>
  </r>
  <r>
    <s v="E364.00-Poles, Towers, and Fixtures"/>
    <d v="2008-05-01T00:00:00"/>
    <x v="24"/>
    <s v="830  TYRONE PIKE     40383"/>
    <s v="KY"/>
    <n v="0"/>
    <n v="0"/>
    <n v="0"/>
    <s v=""/>
  </r>
  <r>
    <s v="E364.00-Poles, Towers, and Fixtures"/>
    <d v="2009-10-08T00:00:00"/>
    <x v="28"/>
    <s v="GUY (00070)"/>
    <s v="KY"/>
    <n v="4"/>
    <n v="-45.94"/>
    <n v="-11.485000000000001"/>
    <s v=""/>
  </r>
  <r>
    <s v="E364.00-Poles, Towers, and Fixtures"/>
    <d v="2009-10-19T00:00:00"/>
    <x v="29"/>
    <s v="BRACKET - NEUTRAL FASTENING"/>
    <s v="KY"/>
    <n v="4"/>
    <n v="2834.51"/>
    <n v="708.62750000000005"/>
    <s v=""/>
  </r>
  <r>
    <s v="E364.00-Poles, Towers, and Fixtures"/>
    <d v="2008-05-01T00:00:00"/>
    <x v="24"/>
    <s v="315  COLD IRON HOLLOW      40351"/>
    <s v="KY"/>
    <n v="0"/>
    <n v="0"/>
    <n v="0"/>
    <s v=""/>
  </r>
  <r>
    <s v="E364.00-Poles, Towers, and Fixtures"/>
    <d v="2008-10-01T00:00:00"/>
    <x v="24"/>
    <s v="1582408"/>
    <s v="KY"/>
    <n v="0"/>
    <n v="0"/>
    <n v="0"/>
    <s v=""/>
  </r>
  <r>
    <s v="E364.00-Poles, Towers, and Fixtures"/>
    <d v="1988-12-31T00:00:00"/>
    <x v="19"/>
    <s v="ARM WOOD OVER 10 FT (TRANS)"/>
    <s v="KY"/>
    <n v="0"/>
    <n v="0"/>
    <n v="0"/>
    <s v=""/>
  </r>
  <r>
    <s v="E364.00-Poles, Towers, and Fixtures"/>
    <d v="2008-05-01T00:00:00"/>
    <x v="24"/>
    <s v="PROFESSIONAL DR     40475"/>
    <s v="KY"/>
    <n v="0"/>
    <n v="0"/>
    <n v="0"/>
    <s v=""/>
  </r>
  <r>
    <s v="E364.00-Poles, Towers, and Fixtures"/>
    <d v="2009-01-01T00:00:00"/>
    <x v="24"/>
    <s v="1659037"/>
    <s v="KY"/>
    <n v="0"/>
    <n v="0"/>
    <n v="0"/>
    <s v=""/>
  </r>
  <r>
    <s v="E364.00-Poles, Towers, and Fixtures"/>
    <d v="2009-07-01T00:00:00"/>
    <x v="24"/>
    <s v="YORK BRANCH"/>
    <s v="KY"/>
    <n v="0"/>
    <n v="0"/>
    <n v="0"/>
    <s v=""/>
  </r>
  <r>
    <s v="E364.00-Poles, Towers, and Fixtures"/>
    <d v="2009-10-31T00:00:00"/>
    <x v="17"/>
    <s v="POLE WOOD 55 FT (00009)"/>
    <s v="KY"/>
    <n v="12"/>
    <n v="20214.07"/>
    <n v="1684.5058333333332"/>
    <s v=""/>
  </r>
  <r>
    <s v="E364.00-Poles, Towers, and Fixtures"/>
    <d v="1976-12-31T00:00:00"/>
    <x v="19"/>
    <s v="ARM WOOD OVER 10 FT (TRANS)"/>
    <s v="KY"/>
    <n v="0"/>
    <n v="0"/>
    <n v="0"/>
    <s v=""/>
  </r>
  <r>
    <s v="E364.00-Poles, Towers, and Fixtures"/>
    <d v="1984-12-31T00:00:00"/>
    <x v="19"/>
    <s v="ARM WOOD OVER 10 FT (TRANS)"/>
    <s v="KY"/>
    <n v="0"/>
    <n v="0"/>
    <n v="0"/>
    <s v=""/>
  </r>
  <r>
    <s v="E364.00-Poles, Towers, and Fixtures"/>
    <d v="1995-12-31T00:00:00"/>
    <x v="6"/>
    <s v="CROSS ARMS (07362)"/>
    <s v="KY"/>
    <n v="248"/>
    <n v="62485.07"/>
    <n v="251.95592741935502"/>
    <s v=""/>
  </r>
  <r>
    <s v="E364.00-Poles, Towers, and Fixtures"/>
    <d v="1987-12-31T00:00:00"/>
    <x v="6"/>
    <s v="ARM WOOD OVER 10 FT (TRANS)"/>
    <s v="KY"/>
    <n v="0"/>
    <n v="0"/>
    <n v="0"/>
    <n v="0"/>
  </r>
  <r>
    <s v="E364.00-Poles, Towers, and Fixtures"/>
    <d v="2008-10-01T00:00:00"/>
    <x v="24"/>
    <s v="1664207"/>
    <s v="KY"/>
    <n v="0"/>
    <n v="0"/>
    <n v="0"/>
    <s v=""/>
  </r>
  <r>
    <s v="E364.00-Poles, Towers, and Fixtures"/>
    <d v="2009-10-16T00:00:00"/>
    <x v="19"/>
    <s v="POLE WOOD 60 FT (00010)"/>
    <s v="KY"/>
    <n v="1"/>
    <n v="406.5"/>
    <n v="406.5"/>
    <s v=""/>
  </r>
  <r>
    <s v="E364.00-Poles, Towers, and Fixtures"/>
    <d v="2009-12-31T00:00:00"/>
    <x v="1"/>
    <s v="POLE WOOD 30 FT (00004)"/>
    <s v="KY"/>
    <n v="2"/>
    <n v="-77.66"/>
    <n v="-38.83"/>
    <s v=""/>
  </r>
  <r>
    <s v="E364.00-Poles, Towers, and Fixtures"/>
    <d v="2009-10-20T00:00:00"/>
    <x v="6"/>
    <s v="CROSS ARMS (07362)"/>
    <s v="KY"/>
    <n v="32"/>
    <n v="37995.910000000003"/>
    <n v="1187.3721875000001"/>
    <n v="0"/>
  </r>
  <r>
    <s v="E364.00-Poles, Towers, and Fixtures"/>
    <d v="2009-05-01T00:00:00"/>
    <x v="24"/>
    <s v="1399  SADIEVILLE RD     40370"/>
    <s v="KY"/>
    <n v="0"/>
    <n v="0"/>
    <n v="0"/>
    <s v=""/>
  </r>
  <r>
    <s v="E364.00-Poles, Towers, and Fixtures"/>
    <d v="2008-05-01T00:00:00"/>
    <x v="24"/>
    <s v="808 S BROADWAY      40504"/>
    <s v="KY"/>
    <n v="0"/>
    <n v="0"/>
    <n v="0"/>
    <s v=""/>
  </r>
  <r>
    <s v="E364.00-Poles, Towers, and Fixtures"/>
    <d v="2009-01-01T00:00:00"/>
    <x v="24"/>
    <s v="4685  UNION TEMPLE RD"/>
    <s v="KY"/>
    <n v="0"/>
    <n v="0"/>
    <n v="0"/>
    <s v=""/>
  </r>
  <r>
    <s v="E364.00-Poles, Towers, and Fixtures"/>
    <d v="2008-05-01T00:00:00"/>
    <x v="24"/>
    <s v="356  POWERSVILLE / WILLOW ROAD        41004"/>
    <s v="KY"/>
    <n v="0"/>
    <n v="0"/>
    <n v="0"/>
    <s v=""/>
  </r>
  <r>
    <s v="E364.00-Poles, Towers, and Fixtures"/>
    <d v="2009-10-15T00:00:00"/>
    <x v="6"/>
    <s v="CROSS ARMS (07362)"/>
    <s v="KY"/>
    <n v="286"/>
    <n v="69765.48"/>
    <n v="243.93524475524501"/>
    <n v="0"/>
  </r>
  <r>
    <s v="E364.00-Poles, Towers, and Fixtures"/>
    <d v="1979-12-31T00:00:00"/>
    <x v="19"/>
    <s v="GUY"/>
    <s v="KY"/>
    <n v="0"/>
    <n v="0"/>
    <n v="0"/>
    <s v=""/>
  </r>
  <r>
    <s v="E364.00-Poles, Towers, and Fixtures"/>
    <d v="1949-12-31T00:00:00"/>
    <x v="19"/>
    <s v="GUY"/>
    <s v="KY"/>
    <n v="0"/>
    <n v="0"/>
    <n v="0"/>
    <s v=""/>
  </r>
  <r>
    <s v="E364.00-Poles, Towers, and Fixtures"/>
    <d v="1967-12-31T00:00:00"/>
    <x v="28"/>
    <s v="GUY"/>
    <s v="KY"/>
    <n v="7"/>
    <n v="332.25"/>
    <n v="47.464285714285708"/>
    <n v="0"/>
  </r>
  <r>
    <s v="E364.00-Poles, Towers, and Fixtures"/>
    <d v="2009-05-01T00:00:00"/>
    <x v="24"/>
    <s v="US HWY 60"/>
    <s v="KY"/>
    <n v="0"/>
    <n v="0"/>
    <n v="0"/>
    <s v=""/>
  </r>
  <r>
    <s v="E364.00-Poles, Towers, and Fixtures"/>
    <d v="2008-10-01T00:00:00"/>
    <x v="24"/>
    <s v="1560956"/>
    <s v="KY"/>
    <n v="0"/>
    <n v="0"/>
    <n v="0"/>
    <s v=""/>
  </r>
  <r>
    <s v="E364.00-Poles, Towers, and Fixtures"/>
    <d v="2008-05-01T00:00:00"/>
    <x v="24"/>
    <s v="531  SOUTHLAND DR     40503"/>
    <s v="KY"/>
    <n v="0"/>
    <n v="0"/>
    <n v="0"/>
    <s v=""/>
  </r>
  <r>
    <s v="E364.00-Poles, Towers, and Fixtures"/>
    <d v="1997-10-31T00:00:00"/>
    <x v="6"/>
    <s v="CROSS ARMS (07362)"/>
    <s v="KY"/>
    <n v="0"/>
    <n v="0"/>
    <n v="0"/>
    <n v="0"/>
  </r>
  <r>
    <s v="E364.00-Poles, Towers, and Fixtures"/>
    <d v="2009-10-16T00:00:00"/>
    <x v="6"/>
    <s v="CROSS ARMS (07362)"/>
    <s v="KY"/>
    <n v="4"/>
    <n v="477.72"/>
    <n v="119.43"/>
    <n v="0"/>
  </r>
  <r>
    <s v="E364.00-Poles, Towers, and Fixtures"/>
    <d v="1991-12-31T00:00:00"/>
    <x v="28"/>
    <s v="GUY"/>
    <s v="KY"/>
    <n v="62"/>
    <n v="12599.65"/>
    <n v="203.22016129032301"/>
    <n v="0"/>
  </r>
  <r>
    <s v="E364.00-Poles, Towers, and Fixtures"/>
    <d v="1949-12-31T00:00:00"/>
    <x v="6"/>
    <s v="ARM WOOD 10 FT AND UNDER (TRANS)"/>
    <s v="KY"/>
    <n v="0"/>
    <n v="0"/>
    <n v="0"/>
    <n v="0"/>
  </r>
  <r>
    <s v="E364.00-Poles, Towers, and Fixtures"/>
    <d v="1969-12-31T00:00:00"/>
    <x v="19"/>
    <s v="ARM WOOD 10 FT AND UNDER (TRANS)"/>
    <s v="KY"/>
    <n v="0"/>
    <n v="0"/>
    <n v="0"/>
    <s v=""/>
  </r>
  <r>
    <s v="E364.00-Poles, Towers, and Fixtures"/>
    <d v="2009-11-17T00:00:00"/>
    <x v="12"/>
    <s v="POLE WOOD 40 FT (00006)"/>
    <s v="KY"/>
    <n v="5"/>
    <n v="15398.12"/>
    <n v="3079.6240000000003"/>
    <s v=""/>
  </r>
  <r>
    <s v="E364.00-Poles, Towers, and Fixtures"/>
    <d v="1947-12-31T00:00:00"/>
    <x v="6"/>
    <s v="ARM WOOD 10 FT AND UNDER (TRANS)"/>
    <s v="KY"/>
    <n v="0"/>
    <n v="0"/>
    <n v="0"/>
    <n v="0"/>
  </r>
  <r>
    <s v="E364.00-Poles, Towers, and Fixtures"/>
    <d v="1982-12-31T00:00:00"/>
    <x v="15"/>
    <s v="ARM WOOD 10 FT AND UNDER (TRANS)"/>
    <s v="KY"/>
    <n v="0"/>
    <n v="0"/>
    <n v="0"/>
    <s v=""/>
  </r>
  <r>
    <s v="E364.00-Poles, Towers, and Fixtures"/>
    <d v="2008-05-01T00:00:00"/>
    <x v="24"/>
    <s v="1285055"/>
    <s v="KY"/>
    <n v="0"/>
    <n v="0"/>
    <n v="0"/>
    <s v=""/>
  </r>
  <r>
    <s v="E364.00-Poles, Towers, and Fixtures"/>
    <d v="2003-12-31T00:00:00"/>
    <x v="12"/>
    <s v="ARM WOOD 10 FT AND UNDER (TRANS)"/>
    <s v="KY"/>
    <n v="0"/>
    <n v="0"/>
    <n v="0"/>
    <s v=""/>
  </r>
  <r>
    <s v="E364.00-Poles, Towers, and Fixtures"/>
    <d v="2008-10-01T00:00:00"/>
    <x v="24"/>
    <s v="1600704"/>
    <s v="KY"/>
    <n v="0"/>
    <n v="0"/>
    <n v="0"/>
    <s v=""/>
  </r>
  <r>
    <s v="E364.00-Poles, Towers, and Fixtures"/>
    <d v="2008-10-01T00:00:00"/>
    <x v="24"/>
    <s v="JONES"/>
    <s v="KY"/>
    <n v="0"/>
    <n v="0"/>
    <n v="0"/>
    <s v=""/>
  </r>
  <r>
    <s v="E364.00-Poles, Towers, and Fixtures"/>
    <d v="2009-10-29T00:00:00"/>
    <x v="12"/>
    <s v="POLE WOOD 40 FT (00006)"/>
    <s v="KY"/>
    <n v="1"/>
    <n v="1735.54"/>
    <n v="1735.54"/>
    <s v=""/>
  </r>
  <r>
    <s v="E364.00-Poles, Towers, and Fixtures"/>
    <d v="2009-05-01T00:00:00"/>
    <x v="24"/>
    <s v="1472   DUTCH RIDGE RD         41002"/>
    <s v="KY"/>
    <n v="0"/>
    <n v="0"/>
    <n v="0"/>
    <s v=""/>
  </r>
  <r>
    <s v="E364.00-Poles, Towers, and Fixtures"/>
    <d v="2008-10-01T00:00:00"/>
    <x v="24"/>
    <s v="1557656"/>
    <s v="KY"/>
    <n v="0"/>
    <n v="0"/>
    <n v="0"/>
    <s v=""/>
  </r>
  <r>
    <s v="E364.00-Poles, Towers, and Fixtures"/>
    <d v="2009-09-30T00:00:00"/>
    <x v="4"/>
    <s v="POLE WOOD 45 FT (00007)"/>
    <s v="KY"/>
    <n v="9"/>
    <n v="23349.91"/>
    <n v="2594.4344444444441"/>
    <s v=""/>
  </r>
  <r>
    <s v="E364.00-Poles, Towers, and Fixtures"/>
    <d v="2007-11-14T00:00:00"/>
    <x v="4"/>
    <s v="POLE WOOD 45 FT (00007)"/>
    <s v="KY"/>
    <n v="1"/>
    <n v="3421.82"/>
    <n v="3421.82"/>
    <s v=""/>
  </r>
  <r>
    <s v="E364.00-Poles, Towers, and Fixtures"/>
    <d v="2009-01-01T00:00:00"/>
    <x v="24"/>
    <s v="1136  PROVIDENCE LN     40502"/>
    <s v="KY"/>
    <n v="0"/>
    <n v="0"/>
    <n v="0"/>
    <s v=""/>
  </r>
  <r>
    <s v="E364.00-Poles, Towers, and Fixtures"/>
    <d v="1971-01-01T00:00:00"/>
    <x v="4"/>
    <s v="POLE WOOD 45 FT"/>
    <s v="KY"/>
    <n v="608"/>
    <n v="78826.62"/>
    <n v="129.649046052632"/>
    <n v="0"/>
  </r>
  <r>
    <s v="E364.00-Poles, Towers, and Fixtures"/>
    <d v="1966-01-01T00:00:00"/>
    <x v="2"/>
    <s v="POLE WOOD 50 FT"/>
    <s v="KY"/>
    <n v="0"/>
    <n v="0"/>
    <n v="0"/>
    <n v="0"/>
  </r>
  <r>
    <s v="E364.00-Poles, Towers, and Fixtures"/>
    <d v="2009-01-01T00:00:00"/>
    <x v="24"/>
    <s v="1432345"/>
    <s v="KY"/>
    <n v="0"/>
    <n v="0"/>
    <n v="0"/>
    <s v=""/>
  </r>
  <r>
    <s v="E364.00-Poles, Towers, and Fixtures"/>
    <d v="2009-07-01T00:00:00"/>
    <x v="24"/>
    <s v="840  SAWMILL RD"/>
    <s v="KY"/>
    <n v="0"/>
    <n v="0"/>
    <n v="0"/>
    <s v=""/>
  </r>
  <r>
    <s v="E364.00-Poles, Towers, and Fixtures"/>
    <d v="2009-07-17T00:00:00"/>
    <x v="24"/>
    <s v="Air Gas Distribution work"/>
    <s v="KY"/>
    <n v="0"/>
    <n v="0"/>
    <n v="0"/>
    <s v=""/>
  </r>
  <r>
    <s v="E364.00-Poles, Towers, and Fixtures"/>
    <d v="2009-01-01T00:00:00"/>
    <x v="24"/>
    <s v="1230 E NEW CIRCLE RD     40505"/>
    <s v="KY"/>
    <n v="0"/>
    <n v="0"/>
    <n v="0"/>
    <s v=""/>
  </r>
  <r>
    <s v="E364.00-Poles, Towers, and Fixtures"/>
    <d v="1971-01-01T00:00:00"/>
    <x v="19"/>
    <s v="POLE WOOD 60 FT"/>
    <s v="KY"/>
    <n v="16"/>
    <n v="3956.4"/>
    <n v="247.27500000000001"/>
    <n v="0"/>
  </r>
  <r>
    <s v="E364.00-Poles, Towers, and Fixtures"/>
    <d v="1995-01-01T00:00:00"/>
    <x v="19"/>
    <s v="POLE WOOD 60 FT (DIST)"/>
    <s v="KY"/>
    <n v="35"/>
    <n v="38745.96"/>
    <n v="1107.0274285714279"/>
    <s v=""/>
  </r>
  <r>
    <s v="E364.00-Poles, Towers, and Fixtures"/>
    <d v="1948-01-01T00:00:00"/>
    <x v="15"/>
    <s v="POLE WOOD 25 FT (DIST)"/>
    <s v="KY"/>
    <n v="250"/>
    <n v="5907.64"/>
    <n v="23.630559999999999"/>
    <n v="0"/>
  </r>
  <r>
    <s v="E364.00-Poles, Towers, and Fixtures"/>
    <d v="2007-11-25T00:00:00"/>
    <x v="2"/>
    <s v="POLE WOOD 50 FT (00008)"/>
    <s v="KY"/>
    <n v="7"/>
    <n v="7648.06"/>
    <n v="1092.58"/>
    <n v="0"/>
  </r>
  <r>
    <s v="E364.00-Poles, Towers, and Fixtures"/>
    <d v="2008-05-01T00:00:00"/>
    <x v="24"/>
    <s v="1028546"/>
    <s v="KY"/>
    <n v="0"/>
    <n v="0"/>
    <n v="0"/>
    <s v=""/>
  </r>
  <r>
    <s v="E364.00-Poles, Towers, and Fixtures"/>
    <d v="1949-01-01T00:00:00"/>
    <x v="1"/>
    <s v="POLE WOOD 30 FT"/>
    <s v="KY"/>
    <n v="1142"/>
    <n v="31225.02"/>
    <n v="27.3423992994746"/>
    <n v="0"/>
  </r>
  <r>
    <s v="E364.00-Poles, Towers, and Fixtures"/>
    <d v="2009-01-01T00:00:00"/>
    <x v="24"/>
    <s v="1028025"/>
    <s v="KY"/>
    <n v="0"/>
    <n v="0"/>
    <n v="0"/>
    <s v=""/>
  </r>
  <r>
    <s v="E364.00-Poles, Towers, and Fixtures"/>
    <d v="2009-01-01T00:00:00"/>
    <x v="24"/>
    <s v="470   INDUSTRIAL PK    TSE 42743"/>
    <s v="KY"/>
    <n v="0"/>
    <n v="0"/>
    <n v="0"/>
    <s v=""/>
  </r>
  <r>
    <s v="E364.00-Poles, Towers, and Fixtures"/>
    <d v="2008-10-01T00:00:00"/>
    <x v="24"/>
    <s v="1687764"/>
    <s v="KY"/>
    <n v="0"/>
    <n v="0"/>
    <n v="0"/>
    <s v=""/>
  </r>
  <r>
    <s v="E364.00-Poles, Towers, and Fixtures"/>
    <d v="1949-01-01T00:00:00"/>
    <x v="2"/>
    <s v="MP1949 Poles, Towers, and Fixtures"/>
    <s v="KY"/>
    <n v="0"/>
    <n v="0"/>
    <n v="0"/>
    <n v="0"/>
  </r>
  <r>
    <s v="E364.00-Poles, Towers, and Fixtures"/>
    <d v="1977-01-01T00:00:00"/>
    <x v="0"/>
    <s v="POLE WOOD 35 FT"/>
    <s v="KY"/>
    <n v="1325"/>
    <n v="176294.14"/>
    <n v="133.05218113207499"/>
    <n v="0"/>
  </r>
  <r>
    <s v="E364.00-Poles, Towers, and Fixtures"/>
    <d v="1957-01-01T00:00:00"/>
    <x v="15"/>
    <s v="POLE WOOD 25 FT (DIST)"/>
    <s v="KY"/>
    <n v="80"/>
    <n v="2528.35"/>
    <n v="31.604374999999997"/>
    <s v=""/>
  </r>
  <r>
    <s v="E364.00-Poles, Towers, and Fixtures"/>
    <d v="1961-01-01T00:00:00"/>
    <x v="17"/>
    <s v="POLE WOOD 55 FT"/>
    <s v="KY"/>
    <n v="0"/>
    <n v="0"/>
    <n v="0"/>
    <n v="0"/>
  </r>
  <r>
    <s v="E364.00-Poles, Towers, and Fixtures"/>
    <d v="2008-05-01T00:00:00"/>
    <x v="24"/>
    <s v="2851  HOWARDS MILL"/>
    <s v="KY"/>
    <n v="0"/>
    <n v="0"/>
    <n v="0"/>
    <s v=""/>
  </r>
  <r>
    <s v="E364.00-Poles, Towers, and Fixtures"/>
    <d v="2009-08-01T00:00:00"/>
    <x v="24"/>
    <s v="MOUND HILL RD 41008"/>
    <s v="KY"/>
    <n v="0"/>
    <n v="0"/>
    <n v="0"/>
    <s v=""/>
  </r>
  <r>
    <s v="E364.00-Poles, Towers, and Fixtures"/>
    <d v="2009-10-01T00:00:00"/>
    <x v="24"/>
    <s v="391  FAIR OAKS DR     42629"/>
    <s v="KY"/>
    <n v="0"/>
    <n v="0"/>
    <n v="0"/>
    <n v="0"/>
  </r>
  <r>
    <s v="E364.00-Poles, Towers, and Fixtures"/>
    <d v="2009-07-01T00:00:00"/>
    <x v="24"/>
    <s v="2001  RED HOUSE RD     40475"/>
    <s v="KY"/>
    <n v="0"/>
    <n v="0"/>
    <n v="0"/>
    <n v="0"/>
  </r>
  <r>
    <s v="E364.00-Poles, Towers, and Fixtures"/>
    <d v="2009-08-01T00:00:00"/>
    <x v="24"/>
    <s v="ROBINSON"/>
    <s v="KY"/>
    <n v="0"/>
    <n v="0"/>
    <n v="0"/>
    <n v="0"/>
  </r>
  <r>
    <s v="E364.00-Poles, Towers, and Fixtures"/>
    <d v="2008-05-01T00:00:00"/>
    <x v="24"/>
    <s v="4775   US 60 W      40351"/>
    <s v="KY"/>
    <n v="0"/>
    <n v="0"/>
    <n v="0"/>
    <n v="0"/>
  </r>
  <r>
    <s v="E364.00-Poles, Towers, and Fixtures"/>
    <d v="2008-10-01T00:00:00"/>
    <x v="24"/>
    <s v="DEVILS NECK"/>
    <s v="KY"/>
    <n v="0"/>
    <n v="0"/>
    <n v="0"/>
    <s v=""/>
  </r>
  <r>
    <s v="E364.00-Poles, Towers, and Fixtures"/>
    <d v="2009-01-01T00:00:00"/>
    <x v="24"/>
    <s v="1660044"/>
    <s v="KY"/>
    <n v="0"/>
    <n v="0"/>
    <n v="0"/>
    <s v=""/>
  </r>
  <r>
    <s v="E364.00-Poles, Towers, and Fixtures"/>
    <d v="2009-08-01T00:00:00"/>
    <x v="24"/>
    <s v="1311  PEACOCK ROAD"/>
    <s v="KY"/>
    <n v="0"/>
    <n v="0"/>
    <n v="0"/>
    <n v="0"/>
  </r>
  <r>
    <s v="E364.00-Poles, Towers, and Fixtures"/>
    <d v="2009-10-01T00:00:00"/>
    <x v="24"/>
    <s v="301 RYAN DR 40475"/>
    <s v="KY"/>
    <n v="0"/>
    <n v="0"/>
    <n v="0"/>
    <s v=""/>
  </r>
  <r>
    <s v="E364.00-Poles, Towers, and Fixtures"/>
    <d v="2009-07-01T00:00:00"/>
    <x v="24"/>
    <s v="WICKLAND CIR"/>
    <s v="KY"/>
    <n v="0"/>
    <n v="0"/>
    <n v="0"/>
    <s v=""/>
  </r>
  <r>
    <s v="E364.00-Poles, Towers, and Fixtures"/>
    <d v="2009-10-01T00:00:00"/>
    <x v="24"/>
    <s v="JONES AVE"/>
    <s v="KY"/>
    <n v="0"/>
    <n v="0"/>
    <n v="0"/>
    <n v="0"/>
  </r>
  <r>
    <s v="E364.00-Poles, Towers, and Fixtures"/>
    <d v="2009-11-23T00:00:00"/>
    <x v="2"/>
    <s v="POLE WOOD 50 FT (00008)"/>
    <s v="KY"/>
    <n v="25"/>
    <n v="39085.21"/>
    <n v="1563.4084"/>
    <n v="0"/>
  </r>
  <r>
    <s v="E364.00-Poles, Towers, and Fixtures"/>
    <d v="2008-05-01T00:00:00"/>
    <x v="24"/>
    <s v="1268655"/>
    <s v="KY"/>
    <n v="0"/>
    <n v="0"/>
    <n v="0"/>
    <s v=""/>
  </r>
  <r>
    <s v="E364.00-Poles, Towers, and Fixtures"/>
    <d v="2009-08-01T00:00:00"/>
    <x v="24"/>
    <s v="200 BROWDER MINE LN BARN 42337"/>
    <s v="KY"/>
    <n v="0"/>
    <n v="0"/>
    <n v="0"/>
    <n v="0"/>
  </r>
  <r>
    <s v="E364.00-Poles, Towers, and Fixtures"/>
    <d v="2009-10-01T00:00:00"/>
    <x v="24"/>
    <s v="LACLEDE AVE"/>
    <s v="KY"/>
    <n v="0"/>
    <n v="0"/>
    <n v="0"/>
    <s v=""/>
  </r>
  <r>
    <s v="E364.00-Poles, Towers, and Fixtures"/>
    <d v="2009-11-21T00:00:00"/>
    <x v="4"/>
    <s v="POLE WOOD 45 FT (00007)"/>
    <s v="KY"/>
    <n v="1"/>
    <n v="26278.420000000002"/>
    <n v="26278.420000000002"/>
    <s v=""/>
  </r>
  <r>
    <s v="E364.00-Poles, Towers, and Fixtures"/>
    <d v="2009-10-01T00:00:00"/>
    <x v="24"/>
    <s v="336 KENTUCKY AVE"/>
    <s v="KY"/>
    <n v="0"/>
    <n v="0"/>
    <n v="0"/>
    <n v="0"/>
  </r>
  <r>
    <s v="E364.00-Poles, Towers, and Fixtures"/>
    <d v="2009-10-01T00:00:00"/>
    <x v="24"/>
    <s v="6330 LAGRANGE RD"/>
    <s v="KY"/>
    <n v="0"/>
    <n v="0"/>
    <n v="0"/>
    <s v=""/>
  </r>
  <r>
    <s v="E364.00-Poles, Towers, and Fixtures"/>
    <d v="2009-10-01T00:00:00"/>
    <x v="24"/>
    <s v="3974 HWY 840 40846"/>
    <s v="KY"/>
    <n v="0"/>
    <n v="0"/>
    <n v="0"/>
    <n v="0"/>
  </r>
  <r>
    <s v="E364.00-Poles, Towers, and Fixtures"/>
    <d v="2009-10-01T00:00:00"/>
    <x v="24"/>
    <s v="2795 STATE ROUTE 176 42345"/>
    <s v="KY"/>
    <n v="0"/>
    <n v="0"/>
    <n v="0"/>
    <n v="0"/>
  </r>
  <r>
    <s v="E364.00-Poles, Towers, and Fixtures"/>
    <d v="2009-07-01T00:00:00"/>
    <x v="24"/>
    <s v="7836   KY HIGHWAY 11         BARN 41055"/>
    <s v="KY"/>
    <n v="0"/>
    <n v="0"/>
    <n v="0"/>
    <s v=""/>
  </r>
  <r>
    <s v="E364.00-Poles, Towers, and Fixtures"/>
    <d v="2009-10-01T00:00:00"/>
    <x v="24"/>
    <s v="EVANS AVE"/>
    <s v="KY"/>
    <n v="0"/>
    <n v="0"/>
    <n v="0"/>
    <n v="0"/>
  </r>
  <r>
    <s v="E364.00-Poles, Towers, and Fixtures"/>
    <d v="2009-10-01T00:00:00"/>
    <x v="24"/>
    <s v="6269 N DIXIE HWY 42701"/>
    <s v="KY"/>
    <n v="0"/>
    <n v="0"/>
    <n v="0"/>
    <n v="0"/>
  </r>
  <r>
    <s v="E364.00-Poles, Towers, and Fixtures"/>
    <d v="2009-08-01T00:00:00"/>
    <x v="24"/>
    <s v="681  MORAN MILL RD     40475"/>
    <s v="KY"/>
    <n v="0"/>
    <n v="0"/>
    <n v="0"/>
    <n v="0"/>
  </r>
  <r>
    <s v="E364.00-Poles, Towers, and Fixtures"/>
    <d v="2009-10-01T00:00:00"/>
    <x v="24"/>
    <s v="HWY 62 W 42320"/>
    <s v="KY"/>
    <n v="0"/>
    <n v="0"/>
    <n v="0"/>
    <n v="0"/>
  </r>
  <r>
    <s v="E364.00-Poles, Towers, and Fixtures"/>
    <d v="2009-10-01T00:00:00"/>
    <x v="24"/>
    <s v="1105 HIGHWAY 991 40815"/>
    <s v="KY"/>
    <n v="0"/>
    <n v="0"/>
    <n v="0"/>
    <n v="0"/>
  </r>
  <r>
    <s v="E364.00-Poles, Towers, and Fixtures"/>
    <d v="2009-08-01T00:00:00"/>
    <x v="24"/>
    <s v="2800  LEXINGTON RD    FG-17"/>
    <s v="KY"/>
    <n v="2"/>
    <n v="0"/>
    <n v="0"/>
    <s v=""/>
  </r>
  <r>
    <s v="E364.00-Poles, Towers, and Fixtures"/>
    <d v="2009-10-01T00:00:00"/>
    <x v="24"/>
    <s v="684   BLUEGRASS RD         41004"/>
    <s v="KY"/>
    <n v="0"/>
    <n v="0"/>
    <n v="0"/>
    <n v="0"/>
  </r>
  <r>
    <s v="E364.00-Poles, Towers, and Fixtures"/>
    <d v="2009-10-01T00:00:00"/>
    <x v="24"/>
    <s v="1101 BRANNON RD"/>
    <s v="KY"/>
    <n v="0"/>
    <n v="0"/>
    <n v="0"/>
    <n v="0"/>
  </r>
  <r>
    <s v="E364.00-Poles, Towers, and Fixtures"/>
    <d v="2009-10-01T00:00:00"/>
    <x v="24"/>
    <s v="44 DIXIE LOOP RD"/>
    <s v="KY"/>
    <n v="0"/>
    <n v="0"/>
    <n v="0"/>
    <n v="0"/>
  </r>
  <r>
    <s v="E364.00-Poles, Towers, and Fixtures"/>
    <d v="2009-10-01T00:00:00"/>
    <x v="24"/>
    <s v="3816 OLD FREDONIA RD 42445"/>
    <s v="KY"/>
    <n v="0"/>
    <n v="0"/>
    <n v="0"/>
    <n v="0"/>
  </r>
  <r>
    <s v="E364.00-Poles, Towers, and Fixtures"/>
    <d v="2009-10-01T00:00:00"/>
    <x v="24"/>
    <s v="293 JOHNSON CEMETERY RD 40965"/>
    <s v="KY"/>
    <n v="0"/>
    <n v="0"/>
    <n v="0"/>
    <n v="0"/>
  </r>
  <r>
    <s v="E364.00-Poles, Towers, and Fixtures"/>
    <d v="2009-10-01T00:00:00"/>
    <x v="24"/>
    <s v="222 W MAIN ST 40311"/>
    <s v="KY"/>
    <n v="0"/>
    <n v="0"/>
    <n v="0"/>
    <n v="0"/>
  </r>
  <r>
    <s v="E364.00-Poles, Towers, and Fixtures"/>
    <d v="2008-10-01T00:00:00"/>
    <x v="24"/>
    <s v="1530837"/>
    <s v="KY"/>
    <n v="0"/>
    <n v="0"/>
    <n v="0"/>
    <s v=""/>
  </r>
  <r>
    <s v="E364.00-Poles, Towers, and Fixtures"/>
    <d v="2009-10-01T00:00:00"/>
    <x v="24"/>
    <s v="RT4 SUGAR RUN PUMP 24263"/>
    <s v="KY"/>
    <n v="0"/>
    <n v="0"/>
    <n v="0"/>
    <n v="0"/>
  </r>
  <r>
    <s v="E364.00-Poles, Towers, and Fixtures"/>
    <d v="2009-08-01T00:00:00"/>
    <x v="24"/>
    <s v="219 W MAIN"/>
    <s v="KY"/>
    <n v="0"/>
    <n v="0"/>
    <n v="0"/>
    <s v=""/>
  </r>
  <r>
    <s v="E364.00-Poles, Towers, and Fixtures"/>
    <d v="2009-05-01T00:00:00"/>
    <x v="24"/>
    <s v="1450414"/>
    <s v="KY"/>
    <n v="0"/>
    <n v="0"/>
    <n v="0"/>
    <s v=""/>
  </r>
  <r>
    <s v="E364.00-Poles, Towers, and Fixtures"/>
    <d v="2008-05-01T00:00:00"/>
    <x v="24"/>
    <s v="113  FRANCIS ST"/>
    <s v="KY"/>
    <n v="0"/>
    <n v="0"/>
    <n v="0"/>
    <s v=""/>
  </r>
  <r>
    <s v="E364.00-Poles, Towers, and Fixtures"/>
    <d v="2009-05-01T00:00:00"/>
    <x v="24"/>
    <s v="11613  S. OLD MADISONVILLE RD"/>
    <s v="KY"/>
    <n v="0"/>
    <n v="0"/>
    <n v="0"/>
    <s v=""/>
  </r>
  <r>
    <s v="E364.00-Poles, Towers, and Fixtures"/>
    <d v="2008-05-01T00:00:00"/>
    <x v="24"/>
    <s v="MCKEE RD"/>
    <s v="KY"/>
    <n v="0"/>
    <n v="0"/>
    <n v="0"/>
    <s v=""/>
  </r>
  <r>
    <s v="E364.00-Poles, Towers, and Fixtures"/>
    <d v="2009-11-03T00:00:00"/>
    <x v="1"/>
    <s v="POLE WOOD 30 FT (00004)"/>
    <s v="KY"/>
    <n v="1"/>
    <n v="125.26"/>
    <n v="125.26"/>
    <s v=""/>
  </r>
  <r>
    <s v="E364.00-Poles, Towers, and Fixtures"/>
    <d v="2008-11-01T00:00:00"/>
    <x v="24"/>
    <s v="STATE HIGHWAY 11"/>
    <s v="KY"/>
    <n v="0"/>
    <n v="0"/>
    <n v="0"/>
    <s v=""/>
  </r>
  <r>
    <s v="E364.00-Poles, Towers, and Fixtures"/>
    <d v="2008-05-01T00:00:00"/>
    <x v="24"/>
    <s v="38  ASHLAND AVE"/>
    <s v="KY"/>
    <n v="0"/>
    <n v="0"/>
    <n v="0"/>
    <s v=""/>
  </r>
  <r>
    <s v="E364.00-Poles, Towers, and Fixtures"/>
    <d v="2008-10-01T00:00:00"/>
    <x v="24"/>
    <s v="1607036"/>
    <s v="KY"/>
    <n v="0"/>
    <n v="0"/>
    <n v="0"/>
    <s v=""/>
  </r>
  <r>
    <s v="E364.00-Poles, Towers, and Fixtures"/>
    <d v="2008-10-01T00:00:00"/>
    <x v="24"/>
    <s v="1593115"/>
    <s v="KY"/>
    <n v="0"/>
    <n v="0"/>
    <n v="0"/>
    <s v=""/>
  </r>
  <r>
    <s v="E364.00-Poles, Towers, and Fixtures"/>
    <d v="2009-11-13T00:00:00"/>
    <x v="2"/>
    <s v="POLE WOOD 50 FT (00008)"/>
    <s v="KY"/>
    <n v="1"/>
    <n v="1165.44"/>
    <n v="1165.44"/>
    <s v=""/>
  </r>
  <r>
    <s v="E364.00-Poles, Towers, and Fixtures"/>
    <d v="2009-07-01T00:00:00"/>
    <x v="24"/>
    <s v="S DANVILLE BYPASS"/>
    <s v="KY"/>
    <n v="0"/>
    <n v="0"/>
    <n v="0"/>
    <s v=""/>
  </r>
  <r>
    <s v="E364.00-Poles, Towers, and Fixtures"/>
    <d v="2008-05-01T00:00:00"/>
    <x v="24"/>
    <s v="1144526"/>
    <s v="KY"/>
    <n v="0"/>
    <n v="0"/>
    <n v="0"/>
    <s v=""/>
  </r>
  <r>
    <s v="E364.00-Poles, Towers, and Fixtures"/>
    <d v="2008-05-01T00:00:00"/>
    <x v="24"/>
    <s v="26  VAN BUREN RD"/>
    <s v="KY"/>
    <n v="0"/>
    <n v="0"/>
    <n v="0"/>
    <s v=""/>
  </r>
  <r>
    <s v="E364.00-Poles, Towers, and Fixtures"/>
    <d v="2009-04-01T00:00:00"/>
    <x v="24"/>
    <s v="201   SMITH LN    GARAGE 42325"/>
    <s v="KY"/>
    <n v="0"/>
    <n v="0"/>
    <n v="0"/>
    <s v=""/>
  </r>
  <r>
    <s v="E364.00-Poles, Towers, and Fixtures"/>
    <d v="2008-05-01T00:00:00"/>
    <x v="24"/>
    <s v="1333164"/>
    <s v="KY"/>
    <n v="0"/>
    <n v="0"/>
    <n v="0"/>
    <s v=""/>
  </r>
  <r>
    <s v="E364.00-Poles, Towers, and Fixtures"/>
    <d v="2008-10-01T00:00:00"/>
    <x v="24"/>
    <s v="1597828"/>
    <s v="KY"/>
    <n v="0"/>
    <n v="0"/>
    <n v="0"/>
    <s v=""/>
  </r>
  <r>
    <s v="E364.00-Poles, Towers, and Fixtures"/>
    <d v="2009-11-16T00:00:00"/>
    <x v="1"/>
    <s v="POLE WOOD 30 FT (00004)"/>
    <s v="KY"/>
    <n v="4"/>
    <n v="208.68"/>
    <n v="52.17"/>
    <s v=""/>
  </r>
  <r>
    <s v="E364.00-Poles, Towers, and Fixtures"/>
    <d v="2008-05-01T00:00:00"/>
    <x v="24"/>
    <s v="FLOYD ST     40465"/>
    <s v="KY"/>
    <n v="0"/>
    <n v="0"/>
    <n v="0"/>
    <s v=""/>
  </r>
  <r>
    <s v="E364.00-Poles, Towers, and Fixtures"/>
    <d v="2008-05-01T00:00:00"/>
    <x v="24"/>
    <s v="3170  CARRICK RD"/>
    <s v="KY"/>
    <n v="0"/>
    <n v="0"/>
    <n v="0"/>
    <s v=""/>
  </r>
  <r>
    <s v="E364.00-Poles, Towers, and Fixtures"/>
    <d v="2009-11-20T00:00:00"/>
    <x v="1"/>
    <s v="POLE WOOD 30 FT (00004)"/>
    <s v="KY"/>
    <n v="2"/>
    <n v="2742.21"/>
    <n v="1371.105"/>
    <s v=""/>
  </r>
  <r>
    <s v="E364.00-Poles, Towers, and Fixtures"/>
    <d v="2009-11-02T00:00:00"/>
    <x v="2"/>
    <s v="POLE WOOD 50 FT (00008)"/>
    <s v="KY"/>
    <n v="4"/>
    <n v="269.7"/>
    <n v="67.424999999999997"/>
    <s v=""/>
  </r>
  <r>
    <s v="E364.00-Poles, Towers, and Fixtures"/>
    <d v="2008-10-01T00:00:00"/>
    <x v="24"/>
    <s v="1561805"/>
    <s v="KY"/>
    <n v="0"/>
    <n v="0"/>
    <n v="0"/>
    <s v=""/>
  </r>
  <r>
    <s v="E364.00-Poles, Towers, and Fixtures"/>
    <d v="2009-01-01T00:00:00"/>
    <x v="24"/>
    <s v="2421   STATE RTE 176      42345"/>
    <s v="KY"/>
    <n v="0"/>
    <n v="0"/>
    <n v="0"/>
    <s v=""/>
  </r>
  <r>
    <s v="E364.00-Poles, Towers, and Fixtures"/>
    <d v="2008-05-01T00:00:00"/>
    <x v="24"/>
    <s v="FRALEY ROAD      40371"/>
    <s v="KY"/>
    <n v="0"/>
    <n v="0"/>
    <n v="0"/>
    <s v=""/>
  </r>
  <r>
    <s v="E364.00-Poles, Towers, and Fixtures"/>
    <d v="2008-05-01T00:00:00"/>
    <x v="24"/>
    <s v="S 1ST AVE"/>
    <s v="KY"/>
    <n v="0"/>
    <n v="0"/>
    <n v="0"/>
    <s v=""/>
  </r>
  <r>
    <s v="E364.00-Poles, Towers, and Fixtures"/>
    <d v="2008-05-01T00:00:00"/>
    <x v="24"/>
    <s v="Laurel Co. School Board"/>
    <s v="KY"/>
    <n v="0"/>
    <n v="0"/>
    <n v="0"/>
    <s v=""/>
  </r>
  <r>
    <s v="E364.00-Poles, Towers, and Fixtures"/>
    <d v="2008-05-01T00:00:00"/>
    <x v="24"/>
    <s v="1410386"/>
    <s v="KY"/>
    <n v="0"/>
    <n v="0"/>
    <n v="0"/>
    <s v=""/>
  </r>
  <r>
    <s v="E364.00-Poles, Towers, and Fixtures"/>
    <d v="2009-07-01T00:00:00"/>
    <x v="24"/>
    <s v="79  SEARS ST    STE 201 42332"/>
    <s v="KY"/>
    <n v="0"/>
    <n v="0"/>
    <n v="0"/>
    <s v=""/>
  </r>
  <r>
    <s v="E364.00-Poles, Towers, and Fixtures"/>
    <d v="2008-05-01T00:00:00"/>
    <x v="24"/>
    <s v="RESERVOIR &amp; 7 TH ST"/>
    <s v="KY"/>
    <n v="0"/>
    <n v="0"/>
    <n v="0"/>
    <s v=""/>
  </r>
  <r>
    <s v="E364.00-Poles, Towers, and Fixtures"/>
    <d v="2009-07-01T00:00:00"/>
    <x v="24"/>
    <s v="807 N FIFTH ST     42330"/>
    <s v="KY"/>
    <n v="0"/>
    <n v="0"/>
    <n v="0"/>
    <s v=""/>
  </r>
  <r>
    <s v="E364.00-Poles, Towers, and Fixtures"/>
    <d v="2008-10-01T00:00:00"/>
    <x v="24"/>
    <s v="DURHAM"/>
    <s v="KY"/>
    <n v="0"/>
    <n v="0"/>
    <n v="0"/>
    <s v=""/>
  </r>
  <r>
    <s v="E364.00-Poles, Towers, and Fixtures"/>
    <d v="2008-10-01T00:00:00"/>
    <x v="24"/>
    <s v="ECTON RD"/>
    <s v="KY"/>
    <n v="0"/>
    <n v="0"/>
    <n v="0"/>
    <s v=""/>
  </r>
  <r>
    <s v="E364.00-Poles, Towers, and Fixtures"/>
    <d v="2008-05-01T00:00:00"/>
    <x v="24"/>
    <s v="1102877"/>
    <s v="KY"/>
    <n v="0"/>
    <n v="0"/>
    <n v="0"/>
    <s v=""/>
  </r>
  <r>
    <s v="E364.00-Poles, Towers, and Fixtures"/>
    <d v="2008-05-01T00:00:00"/>
    <x v="24"/>
    <s v="208  BOGGESS AVE"/>
    <s v="KY"/>
    <n v="0"/>
    <n v="0"/>
    <n v="0"/>
    <s v=""/>
  </r>
  <r>
    <s v="E364.00-Poles, Towers, and Fixtures"/>
    <d v="2009-04-01T00:00:00"/>
    <x v="24"/>
    <s v="509 E MAIN  ST    41095"/>
    <s v="KY"/>
    <n v="0"/>
    <n v="0"/>
    <n v="0"/>
    <s v=""/>
  </r>
  <r>
    <s v="E364.00-Poles, Towers, and Fixtures"/>
    <d v="2009-07-01T00:00:00"/>
    <x v="24"/>
    <s v="1699  REDD RD"/>
    <s v="KY"/>
    <n v="0"/>
    <n v="0"/>
    <n v="0"/>
    <n v="0"/>
  </r>
  <r>
    <s v="E364.00-Poles, Towers, and Fixtures"/>
    <d v="2008-05-01T00:00:00"/>
    <x v="24"/>
    <s v="1100  BURGESS ST"/>
    <s v="KY"/>
    <n v="0"/>
    <n v="0"/>
    <n v="0"/>
    <s v=""/>
  </r>
  <r>
    <s v="E364.00-Poles, Towers, and Fixtures"/>
    <d v="2009-10-01T00:00:00"/>
    <x v="24"/>
    <s v="150  LOST FORK RD"/>
    <s v="KY"/>
    <n v="0"/>
    <n v="0"/>
    <n v="0"/>
    <n v="0"/>
  </r>
  <r>
    <s v="E364.00-Poles, Towers, and Fixtures"/>
    <d v="2009-10-01T00:00:00"/>
    <x v="24"/>
    <s v="CALLOWAY      40977"/>
    <s v="KY"/>
    <n v="0"/>
    <n v="0"/>
    <n v="0"/>
    <n v="0"/>
  </r>
  <r>
    <s v="E364.00-Poles, Towers, and Fixtures"/>
    <d v="2008-05-01T00:00:00"/>
    <x v="24"/>
    <s v="WESTPORT RD     42701"/>
    <s v="KY"/>
    <n v="0"/>
    <n v="0"/>
    <n v="0"/>
    <s v=""/>
  </r>
  <r>
    <s v="E364.00-Poles, Towers, and Fixtures"/>
    <d v="2009-07-01T00:00:00"/>
    <x v="24"/>
    <s v="581  ROCKPORT LN"/>
    <s v="KY"/>
    <n v="0"/>
    <n v="0"/>
    <n v="0"/>
    <s v=""/>
  </r>
  <r>
    <s v="E364.00-Poles, Towers, and Fixtures"/>
    <d v="2009-11-01T00:00:00"/>
    <x v="24"/>
    <s v="HALEY ST"/>
    <s v="KY"/>
    <n v="0"/>
    <n v="0"/>
    <n v="0"/>
    <n v="0"/>
  </r>
  <r>
    <s v="E364.00-Poles, Towers, and Fixtures"/>
    <d v="2009-01-01T00:00:00"/>
    <x v="24"/>
    <s v="280   OLD LIBERTY RD     42345"/>
    <s v="KY"/>
    <n v="0"/>
    <n v="0"/>
    <n v="0"/>
    <s v=""/>
  </r>
  <r>
    <s v="E364.00-Poles, Towers, and Fixtures"/>
    <d v="2009-11-01T00:00:00"/>
    <x v="24"/>
    <s v="7590 CHASE LN LN POLE BARN 40337"/>
    <s v="KY"/>
    <n v="0"/>
    <n v="0"/>
    <n v="0"/>
    <n v="0"/>
  </r>
  <r>
    <s v="E364.00-Poles, Towers, and Fixtures"/>
    <d v="2009-10-01T00:00:00"/>
    <x v="24"/>
    <s v="GEORGETOWN ST"/>
    <s v="KY"/>
    <n v="0"/>
    <n v="0"/>
    <n v="0"/>
    <n v="0"/>
  </r>
  <r>
    <s v="E364.00-Poles, Towers, and Fixtures"/>
    <d v="2008-05-01T00:00:00"/>
    <x v="24"/>
    <s v="1276074"/>
    <s v="KY"/>
    <n v="0"/>
    <n v="0"/>
    <n v="0"/>
    <s v=""/>
  </r>
  <r>
    <s v="E364.00-Poles, Towers, and Fixtures"/>
    <d v="2008-11-01T00:00:00"/>
    <x v="24"/>
    <s v="4990  GEORGETOWN RD"/>
    <s v="KY"/>
    <n v="0"/>
    <n v="0"/>
    <n v="0"/>
    <s v=""/>
  </r>
  <r>
    <s v="E364.00-Poles, Towers, and Fixtures"/>
    <d v="2009-10-01T00:00:00"/>
    <x v="24"/>
    <s v="4832 VERSAILLES RD 40510"/>
    <s v="KY"/>
    <n v="0"/>
    <n v="0"/>
    <n v="0"/>
    <n v="0"/>
  </r>
  <r>
    <s v="E364.00-Poles, Towers, and Fixtures"/>
    <d v="2009-11-01T00:00:00"/>
    <x v="24"/>
    <s v="2115 COBURN BLVD 40502"/>
    <s v="KY"/>
    <n v="0"/>
    <n v="0"/>
    <n v="0"/>
    <n v="0"/>
  </r>
  <r>
    <s v="E364.00-Poles, Towers, and Fixtures"/>
    <d v="2009-07-27T00:00:00"/>
    <x v="6"/>
    <s v="CROSS ARMS (07362)"/>
    <s v="KY"/>
    <n v="1"/>
    <n v="264.62"/>
    <n v="264.62"/>
    <s v=""/>
  </r>
  <r>
    <s v="E364.00-Poles, Towers, and Fixtures"/>
    <d v="2009-11-01T00:00:00"/>
    <x v="24"/>
    <s v="NA GARNET RD CELL TWR 24219"/>
    <s v="KY"/>
    <n v="0"/>
    <n v="0"/>
    <n v="0"/>
    <n v="0"/>
  </r>
  <r>
    <s v="E364.00-Poles, Towers, and Fixtures"/>
    <d v="2008-10-01T00:00:00"/>
    <x v="24"/>
    <s v="1553984"/>
    <s v="KY"/>
    <n v="0"/>
    <n v="0"/>
    <n v="0"/>
    <s v=""/>
  </r>
  <r>
    <s v="E364.00-Poles, Towers, and Fixtures"/>
    <d v="2009-11-01T00:00:00"/>
    <x v="24"/>
    <s v="4850 CHARLESTON RD"/>
    <s v="KY"/>
    <n v="0"/>
    <n v="0"/>
    <n v="0"/>
    <s v=""/>
  </r>
  <r>
    <s v="E364.00-Poles, Towers, and Fixtures"/>
    <d v="2009-07-01T00:00:00"/>
    <x v="24"/>
    <s v="1847  S.R.1473"/>
    <s v="KY"/>
    <n v="0"/>
    <n v="0"/>
    <n v="0"/>
    <s v=""/>
  </r>
  <r>
    <s v="E364.00-Poles, Towers, and Fixtures"/>
    <d v="2009-08-01T00:00:00"/>
    <x v="24"/>
    <s v="628 WINCHESTER RD 40505"/>
    <s v="KY"/>
    <n v="0"/>
    <n v="0"/>
    <n v="0"/>
    <n v="0"/>
  </r>
  <r>
    <s v="E364.00-Poles, Towers, and Fixtures"/>
    <d v="2009-10-01T00:00:00"/>
    <x v="24"/>
    <s v="HWY 638 COMMUNITY BUILDING"/>
    <s v="KY"/>
    <n v="0"/>
    <n v="0"/>
    <n v="0"/>
    <n v="0"/>
  </r>
  <r>
    <s v="E364.00-Poles, Towers, and Fixtures"/>
    <d v="2009-01-01T00:00:00"/>
    <x v="24"/>
    <s v="774   BUTTERMILK RD     42453"/>
    <s v="KY"/>
    <n v="0"/>
    <n v="0"/>
    <n v="0"/>
    <s v=""/>
  </r>
  <r>
    <s v="E364.00-Poles, Towers, and Fixtures"/>
    <d v="2008-05-01T00:00:00"/>
    <x v="24"/>
    <s v="1006  MIDWAY DR     42459"/>
    <s v="KY"/>
    <n v="0"/>
    <n v="0"/>
    <n v="0"/>
    <s v=""/>
  </r>
  <r>
    <s v="E364.00-Poles, Towers, and Fixtures"/>
    <d v="2009-07-01T00:00:00"/>
    <x v="24"/>
    <s v="6582  CROPPER RD    STOR SHED 40065"/>
    <s v="KY"/>
    <n v="0"/>
    <n v="0"/>
    <n v="0"/>
    <s v=""/>
  </r>
  <r>
    <s v="E364.00-Poles, Towers, and Fixtures"/>
    <d v="2009-11-01T00:00:00"/>
    <x v="24"/>
    <s v="20 TINSLEY CREEK RD 42038"/>
    <s v="KY"/>
    <n v="0"/>
    <n v="0"/>
    <n v="0"/>
    <s v=""/>
  </r>
  <r>
    <s v="E364.00-Poles, Towers, and Fixtures"/>
    <d v="2010-01-01T00:00:00"/>
    <x v="24"/>
    <s v="225 S LIMESTONE 40508"/>
    <s v="KY"/>
    <n v="0"/>
    <n v="0"/>
    <n v="0"/>
    <n v="0"/>
  </r>
  <r>
    <s v="E364.00-Poles, Towers, and Fixtures"/>
    <d v="2010-01-01T00:00:00"/>
    <x v="24"/>
    <s v="1842 HIGHWAY 568 40820"/>
    <s v="KY"/>
    <n v="0"/>
    <n v="0"/>
    <n v="0"/>
    <n v="0"/>
  </r>
  <r>
    <s v="E364.00-Poles, Towers, and Fixtures"/>
    <d v="2010-01-01T00:00:00"/>
    <x v="24"/>
    <s v="535  CORPORATE DRIVE"/>
    <s v="KY"/>
    <n v="0"/>
    <n v="0"/>
    <n v="0"/>
    <n v="0"/>
  </r>
  <r>
    <s v="E364.00-Poles, Towers, and Fixtures"/>
    <d v="2010-01-01T00:00:00"/>
    <x v="24"/>
    <s v="308 E EIGHTH ST 42320"/>
    <s v="KY"/>
    <n v="0"/>
    <n v="0"/>
    <n v="0"/>
    <n v="0"/>
  </r>
  <r>
    <s v="E364.00-Poles, Towers, and Fixtures"/>
    <d v="2010-01-01T00:00:00"/>
    <x v="24"/>
    <s v="212 W WATER ST TEMP 42748"/>
    <s v="KY"/>
    <n v="0"/>
    <n v="0"/>
    <n v="0"/>
    <n v="0"/>
  </r>
  <r>
    <s v="E364.00-Poles, Towers, and Fixtures"/>
    <d v="2010-01-01T00:00:00"/>
    <x v="24"/>
    <s v="RDSTLT315-REP REPL ST LIGHTS 315"/>
    <s v="KY"/>
    <n v="0"/>
    <n v="0"/>
    <n v="0"/>
    <n v="0"/>
  </r>
  <r>
    <s v="E364.00-Poles, Towers, and Fixtures"/>
    <d v="2010-01-01T00:00:00"/>
    <x v="24"/>
    <s v="SECOND ST AND KELLY ST, CORNER OF 40361"/>
    <s v="KY"/>
    <n v="0"/>
    <n v="0"/>
    <n v="0"/>
    <n v="0"/>
  </r>
  <r>
    <s v="E364.00-Poles, Towers, and Fixtures"/>
    <d v="2010-01-01T00:00:00"/>
    <x v="24"/>
    <s v="160 CLEVELAND DR 40361"/>
    <s v="KY"/>
    <n v="0"/>
    <n v="0"/>
    <n v="0"/>
    <n v="0"/>
  </r>
  <r>
    <s v="E364.00-Poles, Towers, and Fixtures"/>
    <d v="2010-01-01T00:00:00"/>
    <x v="24"/>
    <s v="5427 GREENVILLE RD 42464"/>
    <s v="KY"/>
    <n v="0"/>
    <n v="0"/>
    <n v="0"/>
    <n v="0"/>
  </r>
  <r>
    <s v="E364.00-Poles, Towers, and Fixtures"/>
    <d v="2010-01-01T00:00:00"/>
    <x v="24"/>
    <s v="80 GRANT BRANCH RD 40820"/>
    <s v="KY"/>
    <n v="0"/>
    <n v="0"/>
    <n v="0"/>
    <n v="0"/>
  </r>
  <r>
    <s v="E364.00-Poles, Towers, and Fixtures"/>
    <d v="2010-01-01T00:00:00"/>
    <x v="24"/>
    <s v="SCHOOL"/>
    <s v="KY"/>
    <n v="0"/>
    <n v="0"/>
    <n v="0"/>
    <n v="0"/>
  </r>
  <r>
    <s v="E364.00-Poles, Towers, and Fixtures"/>
    <d v="2008-05-01T00:00:00"/>
    <x v="24"/>
    <s v="1462924"/>
    <s v="KY"/>
    <n v="0"/>
    <n v="0"/>
    <n v="0"/>
    <s v=""/>
  </r>
  <r>
    <s v="E364.00-Poles, Towers, and Fixtures"/>
    <d v="2010-01-01T00:00:00"/>
    <x v="24"/>
    <s v="1033 E SECOND ST 41056"/>
    <s v="KY"/>
    <n v="0"/>
    <n v="0"/>
    <n v="0"/>
    <n v="0"/>
  </r>
  <r>
    <s v="E364.00-Poles, Towers, and Fixtures"/>
    <d v="2009-07-01T00:00:00"/>
    <x v="12"/>
    <s v="POLE WOOD 40 FT (00006)"/>
    <s v="KY"/>
    <n v="1"/>
    <n v="712.82"/>
    <n v="712.82"/>
    <s v=""/>
  </r>
  <r>
    <s v="E364.00-Poles, Towers, and Fixtures"/>
    <d v="2010-01-01T00:00:00"/>
    <x v="24"/>
    <s v="RDSTLT216-REP REPL DEF ST LIGHTS 216"/>
    <s v="KY"/>
    <n v="7"/>
    <n v="0"/>
    <n v="0"/>
    <n v="0"/>
  </r>
  <r>
    <s v="E364.00-Poles, Towers, and Fixtures"/>
    <d v="2010-01-01T00:00:00"/>
    <x v="24"/>
    <s v="930 WOODLAKE RD 40601"/>
    <s v="KY"/>
    <n v="0"/>
    <n v="0"/>
    <n v="0"/>
    <n v="0"/>
  </r>
  <r>
    <s v="E364.00-Poles, Towers, and Fixtures"/>
    <d v="2010-01-01T00:00:00"/>
    <x v="24"/>
    <s v="1615855"/>
    <s v="KY"/>
    <n v="0"/>
    <n v="0"/>
    <n v="0"/>
    <n v="0"/>
  </r>
  <r>
    <s v="E364.00-Poles, Towers, and Fixtures"/>
    <d v="2010-01-01T00:00:00"/>
    <x v="24"/>
    <s v="LANCASTER"/>
    <s v="KY"/>
    <n v="0"/>
    <n v="0"/>
    <n v="0"/>
    <n v="0"/>
  </r>
  <r>
    <s v="E364.00-Poles, Towers, and Fixtures"/>
    <d v="2010-02-01T00:00:00"/>
    <x v="24"/>
    <s v="6010 CINCINNATI RD"/>
    <s v="KY"/>
    <n v="0"/>
    <n v="0"/>
    <n v="0"/>
    <n v="0"/>
  </r>
  <r>
    <s v="E364.00-Poles, Towers, and Fixtures"/>
    <d v="2010-02-01T00:00:00"/>
    <x v="24"/>
    <s v="1705 IRVINE RD 40475"/>
    <s v="KY"/>
    <n v="0"/>
    <n v="0"/>
    <n v="0"/>
    <n v="0"/>
  </r>
  <r>
    <s v="E364.00-Poles, Towers, and Fixtures"/>
    <d v="2009-11-30T00:00:00"/>
    <x v="24"/>
    <s v="1425814"/>
    <s v="KY"/>
    <n v="0"/>
    <n v="0"/>
    <n v="0"/>
    <s v=""/>
  </r>
  <r>
    <s v="E364.00-Poles, Towers, and Fixtures"/>
    <d v="2010-01-01T00:00:00"/>
    <x v="24"/>
    <s v="9776 HWY 78"/>
    <s v="KY"/>
    <n v="0"/>
    <n v="0"/>
    <n v="0"/>
    <n v="0"/>
  </r>
  <r>
    <s v="E364.00-Poles, Towers, and Fixtures"/>
    <d v="2010-01-01T00:00:00"/>
    <x v="24"/>
    <s v="1228 S BROADWAY      40504"/>
    <s v="KY"/>
    <n v="0"/>
    <n v="0"/>
    <n v="0"/>
    <n v="0"/>
  </r>
  <r>
    <s v="E364.00-Poles, Towers, and Fixtures"/>
    <d v="2010-01-01T00:00:00"/>
    <x v="24"/>
    <s v="2632 STATE RTE 176 42345"/>
    <s v="KY"/>
    <n v="0"/>
    <n v="0"/>
    <n v="0"/>
    <n v="0"/>
  </r>
  <r>
    <s v="E364.00-Poles, Towers, and Fixtures"/>
    <d v="2009-04-30T00:00:00"/>
    <x v="12"/>
    <s v="POLE WOOD 40 FT (00006)"/>
    <s v="KY"/>
    <n v="3"/>
    <n v="2805.51"/>
    <n v="935.17000000000007"/>
    <n v="0"/>
  </r>
  <r>
    <s v="E364.00-Poles, Towers, and Fixtures"/>
    <d v="2010-01-01T00:00:00"/>
    <x v="24"/>
    <s v="101 S MAYSVILLE ST       40353"/>
    <s v="KY"/>
    <n v="0"/>
    <n v="0"/>
    <n v="0"/>
    <n v="0"/>
  </r>
  <r>
    <s v="E364.00-Poles, Towers, and Fixtures"/>
    <d v="2010-01-01T00:00:00"/>
    <x v="24"/>
    <s v="1679 N WILSON RD RD STE 103 40160"/>
    <s v="KY"/>
    <n v="0"/>
    <n v="0"/>
    <n v="0"/>
    <n v="0"/>
  </r>
  <r>
    <s v="E364.00-Poles, Towers, and Fixtures"/>
    <d v="2010-01-01T00:00:00"/>
    <x v="24"/>
    <s v="2343 EGAN RD 24219"/>
    <s v="KY"/>
    <n v="0"/>
    <n v="0"/>
    <n v="0"/>
    <n v="0"/>
  </r>
  <r>
    <s v="E364.00-Poles, Towers, and Fixtures"/>
    <d v="2010-01-01T00:00:00"/>
    <x v="24"/>
    <s v="1111 FORDS MILL RD FG-11"/>
    <s v="KY"/>
    <n v="0"/>
    <n v="0"/>
    <n v="0"/>
    <n v="0"/>
  </r>
  <r>
    <s v="E364.00-Poles, Towers, and Fixtures"/>
    <d v="2010-01-01T00:00:00"/>
    <x v="24"/>
    <s v="122  RAILROAD AVE       41031"/>
    <s v="KY"/>
    <n v="0"/>
    <n v="0"/>
    <n v="0"/>
    <n v="0"/>
  </r>
  <r>
    <s v="E364.00-Poles, Towers, and Fixtures"/>
    <d v="2010-01-01T00:00:00"/>
    <x v="24"/>
    <s v="1626104"/>
    <s v="KY"/>
    <n v="0"/>
    <n v="0"/>
    <n v="0"/>
    <n v="0"/>
  </r>
  <r>
    <s v="E364.00-Poles, Towers, and Fixtures"/>
    <d v="2010-02-26T00:00:00"/>
    <x v="3"/>
    <s v="POLE WOOD 65 FT (00011)"/>
    <s v="KY"/>
    <n v="2"/>
    <n v="9249.880000000001"/>
    <n v="4624.9400000000005"/>
    <n v="0"/>
  </r>
  <r>
    <s v="E364.00-Poles, Towers, and Fixtures"/>
    <d v="2009-07-01T00:00:00"/>
    <x v="24"/>
    <s v="N MARTIN LUTHER KING BLVD"/>
    <s v="KY"/>
    <n v="0"/>
    <n v="0"/>
    <n v="0"/>
    <s v=""/>
  </r>
  <r>
    <s v="E364.00-Poles, Towers, and Fixtures"/>
    <d v="2010-01-01T00:00:00"/>
    <x v="24"/>
    <s v="252 BOONE AVE 40391"/>
    <s v="KY"/>
    <n v="0"/>
    <n v="0"/>
    <n v="0"/>
    <n v="0"/>
  </r>
  <r>
    <s v="E364.00-Poles, Towers, and Fixtures"/>
    <d v="2010-01-01T00:00:00"/>
    <x v="24"/>
    <s v="19959 HIGHWAY 38 CLOSPLINT, 40927"/>
    <s v="KY"/>
    <n v="0"/>
    <n v="0"/>
    <n v="0"/>
    <n v="0"/>
  </r>
  <r>
    <s v="E364.00-Poles, Towers, and Fixtures"/>
    <d v="2010-07-01T00:00:00"/>
    <x v="6"/>
    <s v="CROSS ARMS (07362)"/>
    <s v="KY"/>
    <n v="386"/>
    <n v="238707.48"/>
    <n v="618.41316062176202"/>
    <n v="0"/>
  </r>
  <r>
    <s v="E364.00-Poles, Towers, and Fixtures"/>
    <d v="2008-05-01T00:00:00"/>
    <x v="24"/>
    <s v="1313494"/>
    <s v="KY"/>
    <n v="0"/>
    <n v="0"/>
    <n v="0"/>
    <s v=""/>
  </r>
  <r>
    <s v="E364.00-Poles, Towers, and Fixtures"/>
    <d v="2010-03-12T00:00:00"/>
    <x v="1"/>
    <s v="POLE WOOD 30 FT (00004)"/>
    <s v="KY"/>
    <n v="1"/>
    <n v="1640.8600000000001"/>
    <n v="1640.8600000000001"/>
    <s v=""/>
  </r>
  <r>
    <s v="E364.00-Poles, Towers, and Fixtures"/>
    <d v="2010-01-01T00:00:00"/>
    <x v="24"/>
    <s v="659 HWY 1870 42642"/>
    <s v="KY"/>
    <n v="0"/>
    <n v="0"/>
    <n v="0"/>
    <n v="0"/>
  </r>
  <r>
    <s v="E364.00-Poles, Towers, and Fixtures"/>
    <d v="2010-01-01T00:00:00"/>
    <x v="24"/>
    <s v="505 GOOCH ST"/>
    <s v="KY"/>
    <n v="0"/>
    <n v="0"/>
    <n v="0"/>
    <n v="0"/>
  </r>
  <r>
    <s v="E364.00-Poles, Towers, and Fixtures"/>
    <d v="2010-01-01T00:00:00"/>
    <x v="24"/>
    <s v="WILLIAMSBURG ARMORY"/>
    <s v="KY"/>
    <n v="0"/>
    <n v="0"/>
    <n v="0"/>
    <n v="0"/>
  </r>
  <r>
    <s v="E364.00-Poles, Towers, and Fixtures"/>
    <d v="2010-01-01T00:00:00"/>
    <x v="24"/>
    <s v="400 N LIMESTONE"/>
    <s v="KY"/>
    <n v="0"/>
    <n v="0"/>
    <n v="0"/>
    <n v="0"/>
  </r>
  <r>
    <s v="E364.00-Poles, Towers, and Fixtures"/>
    <d v="2010-01-01T00:00:00"/>
    <x v="24"/>
    <s v="684   BLUEGRASS RD         41004"/>
    <s v="KY"/>
    <n v="0"/>
    <n v="0"/>
    <n v="0"/>
    <n v="0"/>
  </r>
  <r>
    <s v="E364.00-Poles, Towers, and Fixtures"/>
    <d v="2010-01-01T00:00:00"/>
    <x v="24"/>
    <s v="NBSV156UG-New Bus Serv-UG-Earlington"/>
    <s v="KY"/>
    <n v="0"/>
    <n v="0"/>
    <n v="0"/>
    <n v="0"/>
  </r>
  <r>
    <s v="E364.00-Poles, Towers, and Fixtures"/>
    <d v="2010-01-01T00:00:00"/>
    <x v="24"/>
    <s v="386  BARKLEY LN"/>
    <s v="KY"/>
    <n v="0"/>
    <n v="0"/>
    <n v="0"/>
    <n v="0"/>
  </r>
  <r>
    <s v="E364.00-Poles, Towers, and Fixtures"/>
    <d v="2010-01-01T00:00:00"/>
    <x v="24"/>
    <s v="148 MIAMI ST 41004"/>
    <s v="KY"/>
    <n v="0"/>
    <n v="0"/>
    <n v="0"/>
    <n v="0"/>
  </r>
  <r>
    <s v="E364.00-Poles, Towers, and Fixtures"/>
    <d v="2010-01-01T00:00:00"/>
    <x v="24"/>
    <s v="555 CHRIS BARNEY RD 24243"/>
    <s v="KY"/>
    <n v="0"/>
    <n v="0"/>
    <n v="0"/>
    <n v="0"/>
  </r>
  <r>
    <s v="E364.00-Poles, Towers, and Fixtures"/>
    <d v="2010-06-01T00:00:00"/>
    <x v="0"/>
    <s v="POLE WOOD 35 FT (00005)"/>
    <s v="KY"/>
    <n v="11"/>
    <n v="14794.25"/>
    <n v="1344.931818181818"/>
    <n v="0"/>
  </r>
  <r>
    <s v="E364.00-Poles, Towers, and Fixtures"/>
    <d v="2010-01-01T00:00:00"/>
    <x v="24"/>
    <s v="1640465"/>
    <s v="KY"/>
    <n v="0"/>
    <n v="0"/>
    <n v="0"/>
    <n v="0"/>
  </r>
  <r>
    <s v="E364.00-Poles, Towers, and Fixtures"/>
    <d v="2010-01-01T00:00:00"/>
    <x v="24"/>
    <s v="MAIN ST 42765"/>
    <s v="KY"/>
    <n v="0"/>
    <n v="0"/>
    <n v="0"/>
    <n v="0"/>
  </r>
  <r>
    <s v="E364.00-Poles, Towers, and Fixtures"/>
    <d v="2010-01-01T00:00:00"/>
    <x v="24"/>
    <s v="410 VAKSDAHL"/>
    <s v="KY"/>
    <n v="0"/>
    <n v="0"/>
    <n v="0"/>
    <n v="0"/>
  </r>
  <r>
    <s v="E364.00-Poles, Towers, and Fixtures"/>
    <d v="2010-01-01T00:00:00"/>
    <x v="24"/>
    <s v="1733 MIDLAND TR TSE 40065"/>
    <s v="KY"/>
    <n v="0"/>
    <n v="0"/>
    <n v="0"/>
    <n v="0"/>
  </r>
  <r>
    <s v="E364.00-Poles, Towers, and Fixtures"/>
    <d v="2010-01-01T00:00:00"/>
    <x v="24"/>
    <s v="600 CADEN RAY LN TEMP 42330"/>
    <s v="KY"/>
    <n v="0"/>
    <n v="0"/>
    <n v="0"/>
    <n v="0"/>
  </r>
  <r>
    <s v="E364.00-Poles, Towers, and Fixtures"/>
    <d v="2010-01-01T00:00:00"/>
    <x v="24"/>
    <s v="HIGH ST"/>
    <s v="KY"/>
    <n v="0"/>
    <n v="0"/>
    <n v="0"/>
    <n v="0"/>
  </r>
  <r>
    <s v="E364.00-Poles, Towers, and Fixtures"/>
    <d v="2010-01-01T00:00:00"/>
    <x v="24"/>
    <s v="STLT156-STREET LIGHTING 156"/>
    <s v="KY"/>
    <n v="7"/>
    <n v="0"/>
    <n v="0"/>
    <n v="0"/>
  </r>
  <r>
    <s v="E364.00-Poles, Towers, and Fixtures"/>
    <d v="2010-01-01T00:00:00"/>
    <x v="24"/>
    <s v="523  KIRKLAND AVE     40336"/>
    <s v="KY"/>
    <n v="0"/>
    <n v="0"/>
    <n v="0"/>
    <n v="0"/>
  </r>
  <r>
    <s v="E364.00-Poles, Towers, and Fixtures"/>
    <d v="2010-01-01T00:00:00"/>
    <x v="24"/>
    <s v="199 BUTTERMILK LN 42320"/>
    <s v="KY"/>
    <n v="0"/>
    <n v="0"/>
    <n v="0"/>
    <n v="0"/>
  </r>
  <r>
    <s v="E364.00-Poles, Towers, and Fixtures"/>
    <d v="2010-01-01T00:00:00"/>
    <x v="24"/>
    <s v="13149 CRAB ORCHARD RD 24230"/>
    <s v="KY"/>
    <n v="0"/>
    <n v="0"/>
    <n v="0"/>
    <n v="0"/>
  </r>
  <r>
    <s v="E364.00-Poles, Towers, and Fixtures"/>
    <d v="2010-03-12T00:00:00"/>
    <x v="4"/>
    <s v="POLE WOOD 45 FT (00007)"/>
    <s v="KY"/>
    <n v="4"/>
    <n v="16851.16"/>
    <n v="4212.79"/>
    <n v="0"/>
  </r>
  <r>
    <s v="E364.00-Poles, Towers, and Fixtures"/>
    <d v="2008-05-01T00:00:00"/>
    <x v="24"/>
    <s v="GEORGETOWN RD     40511"/>
    <s v="KY"/>
    <n v="0"/>
    <n v="0"/>
    <n v="0"/>
    <n v="0"/>
  </r>
  <r>
    <s v="E364.00-Poles, Towers, and Fixtures"/>
    <d v="2010-01-01T00:00:00"/>
    <x v="24"/>
    <s v="2465 POINDEXTER RD 41031"/>
    <s v="KY"/>
    <n v="0"/>
    <n v="0"/>
    <n v="0"/>
    <n v="0"/>
  </r>
  <r>
    <s v="E364.00-Poles, Towers, and Fixtures"/>
    <d v="2010-01-01T00:00:00"/>
    <x v="24"/>
    <s v="KING MOUNTAIN SPUR RD"/>
    <s v="KY"/>
    <n v="0"/>
    <n v="0"/>
    <n v="0"/>
    <n v="0"/>
  </r>
  <r>
    <s v="E364.00-Poles, Towers, and Fixtures"/>
    <d v="2008-05-01T00:00:00"/>
    <x v="24"/>
    <s v="1358246"/>
    <s v="KY"/>
    <n v="0"/>
    <n v="0"/>
    <n v="0"/>
    <s v=""/>
  </r>
  <r>
    <s v="E364.00-Poles, Towers, and Fixtures"/>
    <d v="2010-01-01T00:00:00"/>
    <x v="24"/>
    <s v="376 SOUTHLAND DR"/>
    <s v="KY"/>
    <n v="0"/>
    <n v="0"/>
    <n v="0"/>
    <n v="0"/>
  </r>
  <r>
    <s v="E364.00-Poles, Towers, and Fixtures"/>
    <d v="2010-01-01T00:00:00"/>
    <x v="24"/>
    <s v="2152 PAYNES DEPOT RD 40324"/>
    <s v="KY"/>
    <n v="0"/>
    <n v="0"/>
    <n v="0"/>
    <n v="0"/>
  </r>
  <r>
    <s v="E364.00-Poles, Towers, and Fixtures"/>
    <d v="2010-01-01T00:00:00"/>
    <x v="24"/>
    <s v="RDPOLE256-Pole repair/replacement 256"/>
    <s v="KY"/>
    <n v="0"/>
    <n v="0"/>
    <n v="0"/>
    <n v="0"/>
  </r>
  <r>
    <s v="E364.00-Poles, Towers, and Fixtures"/>
    <d v="2008-12-31T00:00:00"/>
    <x v="19"/>
    <s v="POLE WOOD 60 FT (00010)"/>
    <s v="KY"/>
    <n v="4"/>
    <n v="7871.2300000000005"/>
    <n v="1967.8075000000001"/>
    <s v=""/>
  </r>
  <r>
    <s v="E364.00-Poles, Towers, and Fixtures"/>
    <d v="1957-12-31T00:00:00"/>
    <x v="19"/>
    <s v="POLE WOOD 50 FT"/>
    <s v="KY"/>
    <n v="15"/>
    <n v="1735.58"/>
    <n v="115.705333333333"/>
    <n v="0"/>
  </r>
  <r>
    <s v="E364.00-Poles, Towers, and Fixtures"/>
    <d v="1970-01-01T00:00:00"/>
    <x v="1"/>
    <s v="POLE WOOD 30 FT"/>
    <s v="KY"/>
    <n v="103"/>
    <n v="6620.37"/>
    <n v="64.275436893203874"/>
    <n v="0"/>
  </r>
  <r>
    <s v="E364.00-Poles, Towers, and Fixtures"/>
    <d v="1959-01-01T00:00:00"/>
    <x v="0"/>
    <s v="POLE WOOD 35 FT"/>
    <s v="KY"/>
    <n v="798"/>
    <n v="50807.42"/>
    <n v="63.668446115288219"/>
    <n v="0"/>
  </r>
  <r>
    <s v="E364.00-Poles, Towers, and Fixtures"/>
    <d v="2001-01-01T00:00:00"/>
    <x v="1"/>
    <s v="MP2001 Poles, Towers, and Fixtures"/>
    <s v="KY"/>
    <n v="0"/>
    <n v="0"/>
    <n v="0"/>
    <s v=""/>
  </r>
  <r>
    <s v="E364.00-Poles, Towers, and Fixtures"/>
    <d v="2010-04-01T00:00:00"/>
    <x v="24"/>
    <s v="US HIGHWAY 27"/>
    <s v="KY"/>
    <n v="0"/>
    <n v="0"/>
    <n v="0"/>
    <n v="0"/>
  </r>
  <r>
    <s v="E364.00-Poles, Towers, and Fixtures"/>
    <d v="2010-04-01T00:00:00"/>
    <x v="24"/>
    <s v="COLBY RD 40391"/>
    <s v="KY"/>
    <n v="0"/>
    <n v="0"/>
    <n v="0"/>
    <n v="0"/>
  </r>
  <r>
    <s v="E364.00-Poles, Towers, and Fixtures"/>
    <d v="2010-04-01T00:00:00"/>
    <x v="24"/>
    <s v="106 SPRING HOLLOW RD 40965"/>
    <s v="KY"/>
    <n v="0"/>
    <n v="0"/>
    <n v="0"/>
    <n v="0"/>
  </r>
  <r>
    <s v="E364.00-Poles, Towers, and Fixtures"/>
    <d v="2010-04-01T00:00:00"/>
    <x v="24"/>
    <s v="40 BLUE BIRD ST 42332"/>
    <s v="KY"/>
    <n v="0"/>
    <n v="0"/>
    <n v="0"/>
    <n v="0"/>
  </r>
  <r>
    <s v="E364.00-Poles, Towers, and Fixtures"/>
    <d v="2010-04-01T00:00:00"/>
    <x v="24"/>
    <s v="512 E MAIN STREET 40351"/>
    <s v="KY"/>
    <n v="0"/>
    <n v="0"/>
    <n v="0"/>
    <n v="0"/>
  </r>
  <r>
    <s v="E364.00-Poles, Towers, and Fixtures"/>
    <d v="1958-12-31T00:00:00"/>
    <x v="19"/>
    <s v="POLE WOOD 40 FT"/>
    <s v="KY"/>
    <n v="69"/>
    <n v="7226.56"/>
    <n v="104.732753623188"/>
    <n v="0"/>
  </r>
  <r>
    <s v="E364.00-Poles, Towers, and Fixtures"/>
    <d v="2010-04-01T00:00:00"/>
    <x v="24"/>
    <s v="3210 LEXINGTON RD 40356"/>
    <s v="KY"/>
    <n v="0"/>
    <n v="0"/>
    <n v="0"/>
    <n v="0"/>
  </r>
  <r>
    <s v="E364.00-Poles, Towers, and Fixtures"/>
    <d v="2010-01-01T00:00:00"/>
    <x v="24"/>
    <s v="RDDD426OH-Rep Def Equip-OH-London"/>
    <s v="KY"/>
    <n v="0"/>
    <n v="0"/>
    <n v="0"/>
    <n v="0"/>
  </r>
  <r>
    <s v="E364.00-Poles, Towers, and Fixtures"/>
    <d v="2010-04-01T00:00:00"/>
    <x v="24"/>
    <s v="BEREA RD 40511"/>
    <s v="KY"/>
    <n v="0"/>
    <n v="0"/>
    <n v="0"/>
    <n v="0"/>
  </r>
  <r>
    <s v="E364.00-Poles, Towers, and Fixtures"/>
    <d v="2010-04-01T00:00:00"/>
    <x v="24"/>
    <s v="HWY 38"/>
    <s v="KY"/>
    <n v="0"/>
    <n v="0"/>
    <n v="0"/>
    <n v="0"/>
  </r>
  <r>
    <s v="E364.00-Poles, Towers, and Fixtures"/>
    <d v="2010-04-01T00:00:00"/>
    <x v="24"/>
    <s v="2880 FORDS MILL RD FG-80"/>
    <s v="KY"/>
    <n v="0"/>
    <n v="0"/>
    <n v="0"/>
    <n v="0"/>
  </r>
  <r>
    <s v="E364.00-Poles, Towers, and Fixtures"/>
    <d v="2010-04-01T00:00:00"/>
    <x v="24"/>
    <s v="94 S KY 233 40734"/>
    <s v="KY"/>
    <n v="0"/>
    <n v="0"/>
    <n v="0"/>
    <n v="0"/>
  </r>
  <r>
    <s v="E364.00-Poles, Towers, and Fixtures"/>
    <d v="2010-04-01T00:00:00"/>
    <x v="24"/>
    <s v="8770 NORTONVILLE RD 42456"/>
    <s v="KY"/>
    <n v="0"/>
    <n v="0"/>
    <n v="0"/>
    <n v="0"/>
  </r>
  <r>
    <s v="E364.00-Poles, Towers, and Fixtures"/>
    <d v="2010-01-01T00:00:00"/>
    <x v="24"/>
    <s v="POLD256-OUTDOOR LIGHTING 256"/>
    <s v="KY"/>
    <n v="0"/>
    <n v="0"/>
    <n v="0"/>
    <n v="0"/>
  </r>
  <r>
    <s v="E364.00-Poles, Towers, and Fixtures"/>
    <d v="1946-01-01T00:00:00"/>
    <x v="3"/>
    <s v="MP1946 Poles, Towers, and Fixtures"/>
    <s v="KY"/>
    <n v="0"/>
    <n v="0"/>
    <n v="0"/>
    <n v="0"/>
  </r>
  <r>
    <s v="E364.00-Poles, Towers, and Fixtures"/>
    <d v="1963-01-01T00:00:00"/>
    <x v="14"/>
    <s v="POLE WOOD 70 FT"/>
    <s v="KY"/>
    <n v="0"/>
    <n v="0"/>
    <n v="0"/>
    <n v="0"/>
  </r>
  <r>
    <s v="E364.00-Poles, Towers, and Fixtures"/>
    <d v="2010-04-01T00:00:00"/>
    <x v="24"/>
    <s v="531 TOBACCO RD TEMP 40741"/>
    <s v="KY"/>
    <n v="0"/>
    <n v="0"/>
    <n v="0"/>
    <n v="0"/>
  </r>
  <r>
    <s v="E364.00-Poles, Towers, and Fixtures"/>
    <d v="2010-02-01T00:00:00"/>
    <x v="24"/>
    <s v="US HWY. 31-W 42765"/>
    <s v="KY"/>
    <n v="0"/>
    <n v="0"/>
    <n v="0"/>
    <n v="0"/>
  </r>
  <r>
    <s v="E364.00-Poles, Towers, and Fixtures"/>
    <d v="2010-04-01T00:00:00"/>
    <x v="24"/>
    <s v="WINCHESTER RD"/>
    <s v="KY"/>
    <n v="0"/>
    <n v="0"/>
    <n v="0"/>
    <n v="0"/>
  </r>
  <r>
    <s v="E364.00-Poles, Towers, and Fixtures"/>
    <d v="2010-04-01T00:00:00"/>
    <x v="24"/>
    <s v="3386 CANE RIDGE RD 40311"/>
    <s v="KY"/>
    <n v="0"/>
    <n v="0"/>
    <n v="0"/>
    <n v="0"/>
  </r>
  <r>
    <s v="E364.00-Poles, Towers, and Fixtures"/>
    <d v="2010-04-30T00:00:00"/>
    <x v="1"/>
    <s v="POLE WOOD 30 FT (00004)"/>
    <s v="KY"/>
    <n v="5"/>
    <n v="-4893.03"/>
    <n v="-978.60599999999999"/>
    <s v=""/>
  </r>
  <r>
    <s v="E364.00-Poles, Towers, and Fixtures"/>
    <d v="2010-04-01T00:00:00"/>
    <x v="0"/>
    <s v="POLE WOOD 35 FT (00005)"/>
    <s v="KY"/>
    <n v="4"/>
    <n v="9842.65"/>
    <n v="2460.6624999999999"/>
    <s v=""/>
  </r>
  <r>
    <s v="E364.00-Poles, Towers, and Fixtures"/>
    <d v="2010-01-01T00:00:00"/>
    <x v="24"/>
    <s v="ECAPRR256-Inst cap/reg/recl-Shelbyville"/>
    <s v="KY"/>
    <n v="0"/>
    <n v="0"/>
    <n v="0"/>
    <n v="0"/>
  </r>
  <r>
    <s v="E364.00-Poles, Towers, and Fixtures"/>
    <d v="2000-01-01T00:00:00"/>
    <x v="14"/>
    <s v="POLE WOOD 70 FT (DIST)"/>
    <s v="KY"/>
    <n v="3"/>
    <n v="13473.78"/>
    <n v="4491.26"/>
    <s v=""/>
  </r>
  <r>
    <s v="E364.00-Poles, Towers, and Fixtures"/>
    <d v="1959-01-01T00:00:00"/>
    <x v="30"/>
    <s v="POLE WOOD UNDER 20 FT (DIST)"/>
    <s v="KY"/>
    <n v="2"/>
    <n v="62.2"/>
    <n v="31.1"/>
    <s v=""/>
  </r>
  <r>
    <s v="E364.00-Poles, Towers, and Fixtures"/>
    <d v="1973-01-01T00:00:00"/>
    <x v="17"/>
    <s v="POLE WOOD 55 FT"/>
    <s v="KY"/>
    <n v="10"/>
    <n v="2443.2800000000002"/>
    <n v="244.328"/>
    <n v="0"/>
  </r>
  <r>
    <s v="E364.00-Poles, Towers, and Fixtures"/>
    <d v="2003-01-01T00:00:00"/>
    <x v="6"/>
    <s v="MP2003 Poles, Towers, and Fixtures"/>
    <s v="KY"/>
    <n v="0"/>
    <n v="0"/>
    <n v="0"/>
    <n v="0"/>
  </r>
  <r>
    <s v="E364.00-Poles, Towers, and Fixtures"/>
    <d v="1946-01-01T00:00:00"/>
    <x v="18"/>
    <s v="MP1946 Poles, Towers, and Fixtures"/>
    <s v="KY"/>
    <n v="0"/>
    <n v="0"/>
    <n v="0"/>
    <s v=""/>
  </r>
  <r>
    <s v="E364.00-Poles, Towers, and Fixtures"/>
    <d v="1946-01-01T00:00:00"/>
    <x v="30"/>
    <s v="MP1946 Poles, Towers, and Fixtures"/>
    <s v="KY"/>
    <n v="18"/>
    <n v="0"/>
    <n v="0"/>
    <s v=""/>
  </r>
  <r>
    <s v="E364.00-Poles, Towers, and Fixtures"/>
    <d v="1958-01-01T00:00:00"/>
    <x v="11"/>
    <s v="POLE WOOD 20 FT (DIST)"/>
    <s v="KY"/>
    <n v="2"/>
    <n v="35.050000000000004"/>
    <n v="17.525000000000002"/>
    <s v=""/>
  </r>
  <r>
    <s v="E364.00-Poles, Towers, and Fixtures"/>
    <d v="1983-01-01T00:00:00"/>
    <x v="11"/>
    <s v="POLE WOOD 20 FT (DIST)"/>
    <s v="KY"/>
    <n v="1"/>
    <n v="130.66"/>
    <n v="130.66"/>
    <s v=""/>
  </r>
  <r>
    <s v="E364.00-Poles, Towers, and Fixtures"/>
    <d v="1972-01-01T00:00:00"/>
    <x v="3"/>
    <s v="POLE WOOD 65 FT"/>
    <s v="KY"/>
    <n v="2"/>
    <n v="658.28"/>
    <n v="329.14"/>
    <s v=""/>
  </r>
  <r>
    <s v="E364.00-Poles, Towers, and Fixtures"/>
    <d v="1986-01-01T00:00:00"/>
    <x v="14"/>
    <s v="POLE WOOD 70 FT (DIST)"/>
    <s v="KY"/>
    <n v="6"/>
    <n v="9131.36"/>
    <n v="1521.8933333333332"/>
    <n v="0"/>
  </r>
  <r>
    <s v="E364.00-Poles, Towers, and Fixtures"/>
    <d v="1942-01-01T00:00:00"/>
    <x v="16"/>
    <s v="STEEL POLES"/>
    <s v="KY"/>
    <n v="1"/>
    <n v="450"/>
    <n v="450"/>
    <s v=""/>
  </r>
  <r>
    <s v="E364.00-Poles, Towers, and Fixtures"/>
    <d v="2002-01-01T00:00:00"/>
    <x v="17"/>
    <s v="MP2002 Poles, Towers, and Fixtures"/>
    <s v="KY"/>
    <n v="0"/>
    <n v="0"/>
    <n v="0"/>
    <n v="0"/>
  </r>
  <r>
    <s v="E364.00-Poles, Towers, and Fixtures"/>
    <d v="1963-01-01T00:00:00"/>
    <x v="0"/>
    <s v="POLE WOOD 35 FT"/>
    <s v="KY"/>
    <n v="1387"/>
    <n v="85012.26"/>
    <n v="61.292184571016577"/>
    <n v="0"/>
  </r>
  <r>
    <s v="E364.00-Poles, Towers, and Fixtures"/>
    <d v="2000-01-01T00:00:00"/>
    <x v="4"/>
    <s v="MP2000 Poles, Towers, and Fixtures"/>
    <s v="KY"/>
    <n v="0"/>
    <n v="0"/>
    <n v="0"/>
    <s v=""/>
  </r>
  <r>
    <s v="E364.00-Poles, Towers, and Fixtures"/>
    <d v="1941-01-01T00:00:00"/>
    <x v="30"/>
    <s v="MP1941 Poles, Towers, and Fixtures"/>
    <s v="KY"/>
    <n v="0"/>
    <n v="0"/>
    <n v="0"/>
    <n v="0"/>
  </r>
  <r>
    <s v="E364.00-Poles, Towers, and Fixtures"/>
    <d v="1992-01-01T00:00:00"/>
    <x v="0"/>
    <s v="POLE WOOD 35 FT (DIST)"/>
    <s v="KY"/>
    <n v="1096"/>
    <n v="344673.01"/>
    <n v="314.482673357664"/>
    <n v="0"/>
  </r>
  <r>
    <s v="E364.00-Poles, Towers, and Fixtures"/>
    <d v="1953-01-01T00:00:00"/>
    <x v="19"/>
    <s v="POLE WOOD 60 FT"/>
    <s v="KY"/>
    <n v="1"/>
    <n v="261.22000000000003"/>
    <n v="261.22000000000003"/>
    <s v=""/>
  </r>
  <r>
    <s v="E364.00-Poles, Towers, and Fixtures"/>
    <d v="1944-01-01T00:00:00"/>
    <x v="11"/>
    <s v="MP1944 Poles, Towers, and Fixtures"/>
    <s v="KY"/>
    <n v="0"/>
    <n v="0"/>
    <n v="0"/>
    <n v="0"/>
  </r>
  <r>
    <s v="E364.00-Poles, Towers, and Fixtures"/>
    <d v="1987-01-01T00:00:00"/>
    <x v="10"/>
    <s v="MP1987 Poles, Towers, and Fixtures"/>
    <s v="KY"/>
    <n v="0"/>
    <n v="0"/>
    <n v="0"/>
    <s v=""/>
  </r>
  <r>
    <s v="E364.00-Poles, Towers, and Fixtures"/>
    <d v="1990-01-01T00:00:00"/>
    <x v="14"/>
    <s v="POLE WOOD 70 FT (DIST)"/>
    <s v="KY"/>
    <n v="1"/>
    <n v="1630.44"/>
    <n v="1630.44"/>
    <s v=""/>
  </r>
  <r>
    <s v="E364.00-Poles, Towers, and Fixtures"/>
    <d v="1953-01-01T00:00:00"/>
    <x v="10"/>
    <s v="MP1953 Poles, Towers, and Fixtures"/>
    <s v="KY"/>
    <n v="0"/>
    <n v="0"/>
    <n v="0"/>
    <s v=""/>
  </r>
  <r>
    <s v="E364.00-Poles, Towers, and Fixtures"/>
    <d v="2008-01-01T00:00:00"/>
    <x v="19"/>
    <s v="POLE WOOD 60 FT (DIST)"/>
    <s v="KY"/>
    <n v="7"/>
    <n v="22371.89"/>
    <n v="3195.9842857142853"/>
    <s v=""/>
  </r>
  <r>
    <s v="E364.00-Poles, Towers, and Fixtures"/>
    <d v="2008-05-01T00:00:00"/>
    <x v="24"/>
    <s v="ANDERSON DEAN PARK"/>
    <s v="KY"/>
    <n v="0"/>
    <n v="0"/>
    <n v="0"/>
    <s v=""/>
  </r>
  <r>
    <s v="E364.00-Poles, Towers, and Fixtures"/>
    <d v="2008-05-01T00:00:00"/>
    <x v="24"/>
    <s v="WATERWORKS ROAD"/>
    <s v="KY"/>
    <n v="0"/>
    <n v="0"/>
    <n v="0"/>
    <s v=""/>
  </r>
  <r>
    <s v="E364.00-Poles, Towers, and Fixtures"/>
    <d v="2008-05-01T00:00:00"/>
    <x v="24"/>
    <s v="DEPOT RD     42038"/>
    <s v="KY"/>
    <n v="0"/>
    <n v="0"/>
    <n v="0"/>
    <s v=""/>
  </r>
  <r>
    <s v="E364.00-Poles, Towers, and Fixtures"/>
    <d v="2008-05-01T00:00:00"/>
    <x v="24"/>
    <s v="313   STANFORD ST     40444"/>
    <s v="KY"/>
    <n v="0"/>
    <n v="0"/>
    <n v="0"/>
    <s v=""/>
  </r>
  <r>
    <s v="E364.00-Poles, Towers, and Fixtures"/>
    <d v="2008-05-01T00:00:00"/>
    <x v="24"/>
    <s v="2955  MCBRAYER ROAD      40313"/>
    <s v="KY"/>
    <n v="0"/>
    <n v="0"/>
    <n v="0"/>
    <s v=""/>
  </r>
  <r>
    <s v="E364.00-Poles, Towers, and Fixtures"/>
    <d v="2008-05-01T00:00:00"/>
    <x v="24"/>
    <s v="WILLIAMS BR RIGHT FORK"/>
    <s v="KY"/>
    <n v="0"/>
    <n v="0"/>
    <n v="0"/>
    <n v="0"/>
  </r>
  <r>
    <s v="E364.00-Poles, Towers, and Fixtures"/>
    <d v="2008-05-01T00:00:00"/>
    <x v="24"/>
    <s v="CLEAR CREEK      40977"/>
    <s v="KY"/>
    <n v="0"/>
    <n v="0"/>
    <n v="0"/>
    <n v="0"/>
  </r>
  <r>
    <s v="E364.00-Poles, Towers, and Fixtures"/>
    <d v="2008-05-01T00:00:00"/>
    <x v="24"/>
    <s v="1907   CONNER STATION RD    NEW HSE 40067"/>
    <s v="KY"/>
    <n v="0"/>
    <n v="0"/>
    <n v="0"/>
    <n v="0"/>
  </r>
  <r>
    <s v="E364.00-Poles, Towers, and Fixtures"/>
    <d v="2008-05-01T00:00:00"/>
    <x v="24"/>
    <s v="880   BURKESVILLE ST     42728"/>
    <s v="KY"/>
    <n v="0"/>
    <n v="0"/>
    <n v="0"/>
    <n v="0"/>
  </r>
  <r>
    <s v="E364.00-Poles, Towers, and Fixtures"/>
    <d v="2008-05-01T00:00:00"/>
    <x v="24"/>
    <s v="896   TURTLE CREEK RD     41002"/>
    <s v="KY"/>
    <n v="0"/>
    <n v="0"/>
    <n v="0"/>
    <n v="0"/>
  </r>
  <r>
    <s v="E364.00-Poles, Towers, and Fixtures"/>
    <d v="2008-05-01T00:00:00"/>
    <x v="24"/>
    <s v="WILDCAT RD     40935"/>
    <s v="KY"/>
    <n v="0"/>
    <n v="0"/>
    <n v="0"/>
    <n v="0"/>
  </r>
  <r>
    <s v="E364.00-Poles, Towers, and Fixtures"/>
    <d v="2008-05-01T00:00:00"/>
    <x v="24"/>
    <s v="1277125"/>
    <s v="KY"/>
    <n v="0"/>
    <n v="0"/>
    <n v="0"/>
    <s v=""/>
  </r>
  <r>
    <s v="E364.00-Poles, Towers, and Fixtures"/>
    <d v="2008-05-01T00:00:00"/>
    <x v="24"/>
    <s v="652   STATE RT     189 S 42345"/>
    <s v="KY"/>
    <n v="0"/>
    <n v="0"/>
    <n v="0"/>
    <s v=""/>
  </r>
  <r>
    <s v="E364.00-Poles, Towers, and Fixtures"/>
    <d v="2008-05-01T00:00:00"/>
    <x v="24"/>
    <s v="STATE HWY 818      42038"/>
    <s v="KY"/>
    <n v="0"/>
    <n v="0"/>
    <n v="0"/>
    <s v=""/>
  </r>
  <r>
    <s v="E364.00-Poles, Towers, and Fixtures"/>
    <d v="2008-05-01T00:00:00"/>
    <x v="24"/>
    <s v="1099645"/>
    <s v="KY"/>
    <n v="0"/>
    <n v="0"/>
    <n v="0"/>
    <n v="0"/>
  </r>
  <r>
    <s v="E364.00-Poles, Towers, and Fixtures"/>
    <d v="2008-05-01T00:00:00"/>
    <x v="24"/>
    <s v="1203135"/>
    <s v="KY"/>
    <n v="0"/>
    <n v="0"/>
    <n v="0"/>
    <n v="0"/>
  </r>
  <r>
    <s v="E364.00-Poles, Towers, and Fixtures"/>
    <d v="2008-05-01T00:00:00"/>
    <x v="24"/>
    <s v="1490705"/>
    <s v="KY"/>
    <n v="0"/>
    <n v="0"/>
    <n v="0"/>
    <s v=""/>
  </r>
  <r>
    <s v="E364.00-Poles, Towers, and Fixtures"/>
    <d v="2008-05-01T00:00:00"/>
    <x v="24"/>
    <s v="1499704"/>
    <s v="KY"/>
    <n v="0"/>
    <n v="0"/>
    <n v="0"/>
    <s v=""/>
  </r>
  <r>
    <s v="E364.00-Poles, Towers, and Fixtures"/>
    <d v="2008-05-01T00:00:00"/>
    <x v="24"/>
    <s v="613 N CENTRAL AVE"/>
    <s v="KY"/>
    <n v="0"/>
    <n v="0"/>
    <n v="0"/>
    <n v="0"/>
  </r>
  <r>
    <s v="E364.00-Poles, Towers, and Fixtures"/>
    <d v="2008-05-01T00:00:00"/>
    <x v="24"/>
    <s v="1363857"/>
    <s v="KY"/>
    <n v="0"/>
    <n v="0"/>
    <n v="0"/>
    <s v=""/>
  </r>
  <r>
    <s v="E364.00-Poles, Towers, and Fixtures"/>
    <d v="2008-05-01T00:00:00"/>
    <x v="24"/>
    <s v="OGLESBY CEMETARY ROAD"/>
    <s v="KY"/>
    <n v="0"/>
    <n v="0"/>
    <n v="0"/>
    <s v=""/>
  </r>
  <r>
    <s v="E364.00-Poles, Towers, and Fixtures"/>
    <d v="2008-05-01T00:00:00"/>
    <x v="24"/>
    <s v="105 PERSHING ST. EVARTS, KY."/>
    <s v="KY"/>
    <n v="0"/>
    <n v="0"/>
    <n v="0"/>
    <s v=""/>
  </r>
  <r>
    <s v="E364.00-Poles, Towers, and Fixtures"/>
    <d v="2008-05-01T00:00:00"/>
    <x v="24"/>
    <s v="6102   CROPPER RD    TMP HSE 40065"/>
    <s v="KY"/>
    <n v="0"/>
    <n v="0"/>
    <n v="0"/>
    <s v=""/>
  </r>
  <r>
    <s v="E364.00-Poles, Towers, and Fixtures"/>
    <d v="2008-05-01T00:00:00"/>
    <x v="24"/>
    <s v="1191396"/>
    <s v="KY"/>
    <n v="0"/>
    <n v="0"/>
    <n v="0"/>
    <n v="0"/>
  </r>
  <r>
    <s v="E364.00-Poles, Towers, and Fixtures"/>
    <d v="2008-05-01T00:00:00"/>
    <x v="24"/>
    <s v="802  ADAMS ST"/>
    <s v="KY"/>
    <n v="0"/>
    <n v="0"/>
    <n v="0"/>
    <s v=""/>
  </r>
  <r>
    <s v="E364.00-Poles, Towers, and Fixtures"/>
    <d v="2008-05-01T00:00:00"/>
    <x v="24"/>
    <s v="9  HILLCREST DR"/>
    <s v="KY"/>
    <n v="0"/>
    <n v="0"/>
    <n v="0"/>
    <s v=""/>
  </r>
  <r>
    <s v="E364.00-Poles, Towers, and Fixtures"/>
    <d v="2008-05-01T00:00:00"/>
    <x v="24"/>
    <s v="415  PINE ST"/>
    <s v="KY"/>
    <n v="0"/>
    <n v="0"/>
    <n v="0"/>
    <s v=""/>
  </r>
  <r>
    <s v="E364.00-Poles, Towers, and Fixtures"/>
    <d v="2008-05-01T00:00:00"/>
    <x v="24"/>
    <s v="LAKEVIEW DRIVE"/>
    <s v="KY"/>
    <n v="0"/>
    <n v="0"/>
    <n v="0"/>
    <n v="0"/>
  </r>
  <r>
    <s v="E364.00-Poles, Towers, and Fixtures"/>
    <d v="2008-05-01T00:00:00"/>
    <x v="24"/>
    <s v="4774  TAYLORSVILLE RD     40065"/>
    <s v="KY"/>
    <n v="0"/>
    <n v="0"/>
    <n v="0"/>
    <n v="0"/>
  </r>
  <r>
    <s v="E364.00-Poles, Towers, and Fixtures"/>
    <d v="2008-05-01T00:00:00"/>
    <x v="24"/>
    <s v="LEBANON ROAD"/>
    <s v="KY"/>
    <n v="0"/>
    <n v="0"/>
    <n v="0"/>
    <s v=""/>
  </r>
  <r>
    <s v="E364.00-Poles, Towers, and Fixtures"/>
    <d v="2008-05-01T00:00:00"/>
    <x v="24"/>
    <s v="1126467"/>
    <s v="KY"/>
    <n v="0"/>
    <n v="0"/>
    <n v="0"/>
    <n v="0"/>
  </r>
  <r>
    <s v="E364.00-Poles, Towers, and Fixtures"/>
    <d v="2008-05-01T00:00:00"/>
    <x v="24"/>
    <s v="34 LAMB ROAD"/>
    <s v="KY"/>
    <n v="0"/>
    <n v="0"/>
    <n v="0"/>
    <s v=""/>
  </r>
  <r>
    <s v="E364.00-Poles, Towers, and Fixtures"/>
    <d v="2008-05-01T00:00:00"/>
    <x v="24"/>
    <s v="LITTLETON RD"/>
    <s v="KY"/>
    <n v="0"/>
    <n v="0"/>
    <n v="0"/>
    <n v="0"/>
  </r>
  <r>
    <s v="E364.00-Poles, Towers, and Fixtures"/>
    <d v="2008-05-01T00:00:00"/>
    <x v="24"/>
    <s v="KY HWY # 19      41002"/>
    <s v="KY"/>
    <n v="0"/>
    <n v="0"/>
    <n v="0"/>
    <n v="0"/>
  </r>
  <r>
    <s v="E364.00-Poles, Towers, and Fixtures"/>
    <d v="2008-05-01T00:00:00"/>
    <x v="24"/>
    <s v="LEITCHFIELD RD     42785"/>
    <s v="KY"/>
    <n v="0"/>
    <n v="0"/>
    <n v="0"/>
    <n v="0"/>
  </r>
  <r>
    <s v="E364.00-Poles, Towers, and Fixtures"/>
    <d v="2008-05-01T00:00:00"/>
    <x v="24"/>
    <s v="1129705"/>
    <s v="KY"/>
    <n v="0"/>
    <n v="0"/>
    <n v="0"/>
    <s v=""/>
  </r>
  <r>
    <s v="E364.00-Poles, Towers, and Fixtures"/>
    <d v="2008-05-01T00:00:00"/>
    <x v="24"/>
    <s v="TERRYS FORK RD"/>
    <s v="KY"/>
    <n v="0"/>
    <n v="0"/>
    <n v="0"/>
    <s v=""/>
  </r>
  <r>
    <s v="E364.00-Poles, Towers, and Fixtures"/>
    <d v="2008-05-01T00:00:00"/>
    <x v="24"/>
    <s v="125   SMITH LN    TSE 40741"/>
    <s v="KY"/>
    <n v="0"/>
    <n v="0"/>
    <n v="0"/>
    <n v="0"/>
  </r>
  <r>
    <s v="E364.00-Poles, Towers, and Fixtures"/>
    <d v="2008-05-01T00:00:00"/>
    <x v="24"/>
    <s v="15998   OLD LEITCHFIELD RD    TRL 42712"/>
    <s v="KY"/>
    <n v="0"/>
    <n v="0"/>
    <n v="0"/>
    <n v="0"/>
  </r>
  <r>
    <s v="E364.00-Poles, Towers, and Fixtures"/>
    <d v="2008-05-01T00:00:00"/>
    <x v="24"/>
    <s v="826  S DIXIE BLV     40160"/>
    <s v="KY"/>
    <n v="0"/>
    <n v="0"/>
    <n v="0"/>
    <n v="0"/>
  </r>
  <r>
    <s v="E364.00-Poles, Towers, and Fixtures"/>
    <d v="2008-05-01T00:00:00"/>
    <x v="24"/>
    <s v="2052  STEPSTONE RD       40353"/>
    <s v="KY"/>
    <n v="0"/>
    <n v="0"/>
    <n v="0"/>
    <s v=""/>
  </r>
  <r>
    <s v="E364.00-Poles, Towers, and Fixtures"/>
    <d v="2008-05-01T00:00:00"/>
    <x v="24"/>
    <s v="2227   HOUSTON ANTIOC RD     40516"/>
    <s v="KY"/>
    <n v="0"/>
    <n v="0"/>
    <n v="0"/>
    <s v=""/>
  </r>
  <r>
    <s v="E364.00-Poles, Towers, and Fixtures"/>
    <d v="2008-05-01T00:00:00"/>
    <x v="24"/>
    <s v="144 E MAIN ST"/>
    <s v="KY"/>
    <n v="0"/>
    <n v="0"/>
    <n v="0"/>
    <s v=""/>
  </r>
  <r>
    <s v="E364.00-Poles, Towers, and Fixtures"/>
    <d v="2008-05-01T00:00:00"/>
    <x v="24"/>
    <s v="RING RD     42701"/>
    <s v="KY"/>
    <n v="0"/>
    <n v="0"/>
    <n v="0"/>
    <s v=""/>
  </r>
  <r>
    <s v="E364.00-Poles, Towers, and Fixtures"/>
    <d v="2008-05-01T00:00:00"/>
    <x v="24"/>
    <s v="1253994"/>
    <s v="KY"/>
    <n v="0"/>
    <n v="0"/>
    <n v="0"/>
    <s v=""/>
  </r>
  <r>
    <s v="E364.00-Poles, Towers, and Fixtures"/>
    <d v="2008-05-01T00:00:00"/>
    <x v="24"/>
    <s v="1316274"/>
    <s v="KY"/>
    <n v="0"/>
    <n v="0"/>
    <n v="0"/>
    <s v=""/>
  </r>
  <r>
    <s v="E364.00-Poles, Towers, and Fixtures"/>
    <d v="2008-05-01T00:00:00"/>
    <x v="24"/>
    <s v="6182   STATE RT 175 N      42372"/>
    <s v="KY"/>
    <n v="0"/>
    <n v="0"/>
    <n v="0"/>
    <n v="0"/>
  </r>
  <r>
    <s v="E364.00-Poles, Towers, and Fixtures"/>
    <d v="2008-05-01T00:00:00"/>
    <x v="24"/>
    <s v="1364955"/>
    <s v="KY"/>
    <n v="0"/>
    <n v="0"/>
    <n v="0"/>
    <s v=""/>
  </r>
  <r>
    <s v="E364.00-Poles, Towers, and Fixtures"/>
    <d v="2008-05-01T00:00:00"/>
    <x v="24"/>
    <s v="9159  ST RT 175 S HWY"/>
    <s v="KY"/>
    <n v="0"/>
    <n v="0"/>
    <n v="0"/>
    <s v=""/>
  </r>
  <r>
    <s v="E364.00-Poles, Towers, and Fixtures"/>
    <d v="2008-05-01T00:00:00"/>
    <x v="24"/>
    <s v="KY HWY 1189 SOUTH"/>
    <s v="KY"/>
    <n v="0"/>
    <n v="0"/>
    <n v="0"/>
    <n v="0"/>
  </r>
  <r>
    <s v="E364.00-Poles, Towers, and Fixtures"/>
    <d v="2008-05-01T00:00:00"/>
    <x v="24"/>
    <s v="SHORT ST AND HIGH ST E, CORNER O      40069"/>
    <s v="KY"/>
    <n v="0"/>
    <n v="0"/>
    <n v="0"/>
    <n v="0"/>
  </r>
  <r>
    <s v="E364.00-Poles, Towers, and Fixtures"/>
    <d v="2008-05-01T00:00:00"/>
    <x v="24"/>
    <s v="1371856"/>
    <s v="KY"/>
    <n v="0"/>
    <n v="0"/>
    <n v="0"/>
    <s v=""/>
  </r>
  <r>
    <s v="E364.00-Poles, Towers, and Fixtures"/>
    <d v="2008-05-01T00:00:00"/>
    <x v="24"/>
    <s v="9110  US HWY 41 A"/>
    <s v="KY"/>
    <n v="0"/>
    <n v="0"/>
    <n v="0"/>
    <s v=""/>
  </r>
  <r>
    <s v="E364.00-Poles, Towers, and Fixtures"/>
    <d v="2008-05-01T00:00:00"/>
    <x v="24"/>
    <s v="2845 S DIXIE BLVD"/>
    <s v="KY"/>
    <n v="0"/>
    <n v="0"/>
    <n v="0"/>
    <n v="0"/>
  </r>
  <r>
    <s v="E364.00-Poles, Towers, and Fixtures"/>
    <d v="2008-05-01T00:00:00"/>
    <x v="24"/>
    <s v="2150   STATE RTE 601      42345"/>
    <s v="KY"/>
    <n v="0"/>
    <n v="0"/>
    <n v="0"/>
    <s v=""/>
  </r>
  <r>
    <s v="E364.00-Poles, Towers, and Fixtures"/>
    <d v="2008-05-01T00:00:00"/>
    <x v="24"/>
    <s v="TEDROW RD"/>
    <s v="KY"/>
    <n v="0"/>
    <n v="0"/>
    <n v="0"/>
    <n v="0"/>
  </r>
  <r>
    <s v="E364.00-Poles, Towers, and Fixtures"/>
    <d v="2008-05-01T00:00:00"/>
    <x v="24"/>
    <s v="1161946"/>
    <s v="KY"/>
    <n v="0"/>
    <n v="0"/>
    <n v="0"/>
    <n v="0"/>
  </r>
  <r>
    <s v="E364.00-Poles, Towers, and Fixtures"/>
    <d v="2008-05-01T00:00:00"/>
    <x v="24"/>
    <s v="1266264"/>
    <s v="KY"/>
    <n v="0"/>
    <n v="0"/>
    <n v="0"/>
    <n v="0"/>
  </r>
  <r>
    <s v="E364.00-Poles, Towers, and Fixtures"/>
    <d v="2008-05-01T00:00:00"/>
    <x v="24"/>
    <s v="450  GARDEN CITY DR     40475"/>
    <s v="KY"/>
    <n v="0"/>
    <n v="0"/>
    <n v="0"/>
    <n v="0"/>
  </r>
  <r>
    <s v="E364.00-Poles, Towers, and Fixtures"/>
    <d v="2008-05-01T00:00:00"/>
    <x v="24"/>
    <s v="10140  WOODVILLE RD     42086"/>
    <s v="KY"/>
    <n v="0"/>
    <n v="0"/>
    <n v="0"/>
    <s v=""/>
  </r>
  <r>
    <s v="E364.00-Poles, Towers, and Fixtures"/>
    <d v="2008-05-01T00:00:00"/>
    <x v="24"/>
    <s v="16  S QUEEN ST     40353"/>
    <s v="KY"/>
    <n v="0"/>
    <n v="0"/>
    <n v="0"/>
    <s v=""/>
  </r>
  <r>
    <s v="E364.00-Poles, Towers, and Fixtures"/>
    <d v="2008-05-01T00:00:00"/>
    <x v="24"/>
    <s v="STATE ROUTE 1163"/>
    <s v="KY"/>
    <n v="0"/>
    <n v="0"/>
    <n v="0"/>
    <s v=""/>
  </r>
  <r>
    <s v="E364.00-Poles, Towers, and Fixtures"/>
    <d v="2008-05-01T00:00:00"/>
    <x v="24"/>
    <s v="EMILY RD     40150"/>
    <s v="KY"/>
    <n v="0"/>
    <n v="0"/>
    <n v="0"/>
    <n v="0"/>
  </r>
  <r>
    <s v="E364.00-Poles, Towers, and Fixtures"/>
    <d v="2008-05-01T00:00:00"/>
    <x v="24"/>
    <s v="1117534"/>
    <s v="KY"/>
    <n v="0"/>
    <n v="0"/>
    <n v="0"/>
    <s v=""/>
  </r>
  <r>
    <s v="E364.00-Poles, Towers, and Fixtures"/>
    <d v="2008-05-01T00:00:00"/>
    <x v="24"/>
    <s v="MARTIN LUTHER KING BLVD."/>
    <s v="KY"/>
    <n v="0"/>
    <n v="0"/>
    <n v="0"/>
    <n v="0"/>
  </r>
  <r>
    <s v="E364.00-Poles, Towers, and Fixtures"/>
    <d v="2008-05-01T00:00:00"/>
    <x v="24"/>
    <s v="1222844"/>
    <s v="KY"/>
    <n v="0"/>
    <n v="0"/>
    <n v="0"/>
    <s v=""/>
  </r>
  <r>
    <s v="E364.00-Poles, Towers, and Fixtures"/>
    <d v="2008-05-01T00:00:00"/>
    <x v="24"/>
    <s v="4650  HWY 52      40037"/>
    <s v="KY"/>
    <n v="0"/>
    <n v="0"/>
    <n v="0"/>
    <s v=""/>
  </r>
  <r>
    <s v="E364.00-Poles, Towers, and Fixtures"/>
    <d v="2008-05-01T00:00:00"/>
    <x v="24"/>
    <s v="PENDLETON ST     40391"/>
    <s v="KY"/>
    <n v="0"/>
    <n v="0"/>
    <n v="0"/>
    <s v=""/>
  </r>
  <r>
    <s v="E364.00-Poles, Towers, and Fixtures"/>
    <d v="2008-05-01T00:00:00"/>
    <x v="24"/>
    <s v="1105466"/>
    <s v="KY"/>
    <n v="0"/>
    <n v="0"/>
    <n v="0"/>
    <s v=""/>
  </r>
  <r>
    <s v="E364.00-Poles, Towers, and Fixtures"/>
    <d v="2008-05-01T00:00:00"/>
    <x v="24"/>
    <s v="1155336"/>
    <s v="KY"/>
    <n v="0"/>
    <n v="0"/>
    <n v="0"/>
    <s v=""/>
  </r>
  <r>
    <s v="E364.00-Poles, Towers, and Fixtures"/>
    <d v="2008-05-01T00:00:00"/>
    <x v="24"/>
    <s v="Cotton Bend Rd. - Bad Pole"/>
    <s v="KY"/>
    <n v="0"/>
    <n v="0"/>
    <n v="0"/>
    <s v=""/>
  </r>
  <r>
    <s v="E364.00-Poles, Towers, and Fixtures"/>
    <d v="2008-07-01T00:00:00"/>
    <x v="24"/>
    <s v="4120  VICTORY AVE     40502"/>
    <s v="KY"/>
    <n v="0"/>
    <n v="0"/>
    <n v="0"/>
    <s v=""/>
  </r>
  <r>
    <s v="E364.00-Poles, Towers, and Fixtures"/>
    <d v="2008-05-01T00:00:00"/>
    <x v="24"/>
    <s v="1072125"/>
    <s v="KY"/>
    <n v="0"/>
    <n v="0"/>
    <n v="0"/>
    <s v=""/>
  </r>
  <r>
    <s v="E364.00-Poles, Towers, and Fixtures"/>
    <d v="2008-05-01T00:00:00"/>
    <x v="24"/>
    <s v="616  BROADWAY      42776"/>
    <s v="KY"/>
    <n v="0"/>
    <n v="0"/>
    <n v="0"/>
    <s v=""/>
  </r>
  <r>
    <s v="E364.00-Poles, Towers, and Fixtures"/>
    <d v="2008-05-01T00:00:00"/>
    <x v="24"/>
    <s v="995486"/>
    <s v="KY"/>
    <n v="0"/>
    <n v="0"/>
    <n v="0"/>
    <s v=""/>
  </r>
  <r>
    <s v="E364.00-Poles, Towers, and Fixtures"/>
    <d v="2008-05-01T00:00:00"/>
    <x v="24"/>
    <s v="STANFORD RD     40442"/>
    <s v="KY"/>
    <n v="0"/>
    <n v="0"/>
    <n v="0"/>
    <n v="0"/>
  </r>
  <r>
    <s v="E364.00-Poles, Towers, and Fixtures"/>
    <d v="2008-05-01T00:00:00"/>
    <x v="24"/>
    <s v="8009   HWY 1163      42321"/>
    <s v="KY"/>
    <n v="0"/>
    <n v="0"/>
    <n v="0"/>
    <n v="0"/>
  </r>
  <r>
    <s v="E364.00-Poles, Towers, and Fixtures"/>
    <d v="2008-07-01T00:00:00"/>
    <x v="24"/>
    <s v="1335  MEFFORD HTS DR       41056"/>
    <s v="KY"/>
    <n v="0"/>
    <n v="0"/>
    <n v="0"/>
    <s v=""/>
  </r>
  <r>
    <s v="E364.00-Poles, Towers, and Fixtures"/>
    <d v="2008-05-01T00:00:00"/>
    <x v="24"/>
    <s v="LOT9   HUNTINGTON WAY    TSE 42728"/>
    <s v="KY"/>
    <n v="0"/>
    <n v="0"/>
    <n v="0"/>
    <n v="0"/>
  </r>
  <r>
    <s v="E364.00-Poles, Towers, and Fixtures"/>
    <d v="2008-05-01T00:00:00"/>
    <x v="24"/>
    <s v="1111  MCDONALD FERRY RD"/>
    <s v="KY"/>
    <n v="0"/>
    <n v="0"/>
    <n v="0"/>
    <n v="0"/>
  </r>
  <r>
    <s v="E364.00-Poles, Towers, and Fixtures"/>
    <d v="2008-05-01T00:00:00"/>
    <x v="24"/>
    <s v="1201 S HIGHWAY 27"/>
    <s v="KY"/>
    <n v="0"/>
    <n v="0"/>
    <n v="0"/>
    <n v="0"/>
  </r>
  <r>
    <s v="E364.00-Poles, Towers, and Fixtures"/>
    <d v="2008-05-01T00:00:00"/>
    <x v="24"/>
    <s v="2580   HWY 127 N      41098"/>
    <s v="KY"/>
    <n v="0"/>
    <n v="0"/>
    <n v="0"/>
    <n v="0"/>
  </r>
  <r>
    <s v="E364.00-Poles, Towers, and Fixtures"/>
    <d v="2008-05-01T00:00:00"/>
    <x v="24"/>
    <s v="208  N KY 830      40701"/>
    <s v="KY"/>
    <n v="0"/>
    <n v="0"/>
    <n v="0"/>
    <n v="0"/>
  </r>
  <r>
    <s v="E364.00-Poles, Towers, and Fixtures"/>
    <d v="2008-05-01T00:00:00"/>
    <x v="24"/>
    <s v="1200  JONES LN"/>
    <s v="KY"/>
    <n v="0"/>
    <n v="0"/>
    <n v="0"/>
    <n v="0"/>
  </r>
  <r>
    <s v="E364.00-Poles, Towers, and Fixtures"/>
    <d v="2008-05-01T00:00:00"/>
    <x v="24"/>
    <s v="803  MILL ST"/>
    <s v="KY"/>
    <n v="0"/>
    <n v="0"/>
    <n v="0"/>
    <n v="0"/>
  </r>
  <r>
    <s v="E364.00-Poles, Towers, and Fixtures"/>
    <d v="2008-05-01T00:00:00"/>
    <x v="24"/>
    <s v="1836  GRAVES      40379"/>
    <s v="KY"/>
    <n v="0"/>
    <n v="0"/>
    <n v="0"/>
    <n v="0"/>
  </r>
  <r>
    <s v="E364.00-Poles, Towers, and Fixtures"/>
    <d v="2008-05-01T00:00:00"/>
    <x v="24"/>
    <s v="307 S HANOVER AVE     40502"/>
    <s v="KY"/>
    <n v="0"/>
    <n v="0"/>
    <n v="0"/>
    <n v="0"/>
  </r>
  <r>
    <s v="E364.00-Poles, Towers, and Fixtures"/>
    <d v="2008-05-01T00:00:00"/>
    <x v="24"/>
    <s v="316  HOGUE LANE      40330"/>
    <s v="KY"/>
    <n v="0"/>
    <n v="0"/>
    <n v="0"/>
    <n v="0"/>
  </r>
  <r>
    <s v="E364.00-Poles, Towers, and Fixtures"/>
    <d v="2008-05-01T00:00:00"/>
    <x v="24"/>
    <s v="3168  HWY 78      40484"/>
    <s v="KY"/>
    <n v="0"/>
    <n v="0"/>
    <n v="0"/>
    <n v="0"/>
  </r>
  <r>
    <s v="E364.00-Poles, Towers, and Fixtures"/>
    <d v="2008-05-01T00:00:00"/>
    <x v="24"/>
    <s v="DULANEY LOOP RD     42445"/>
    <s v="KY"/>
    <n v="0"/>
    <n v="0"/>
    <n v="0"/>
    <n v="0"/>
  </r>
  <r>
    <s v="E364.00-Poles, Towers, and Fixtures"/>
    <d v="2008-07-01T00:00:00"/>
    <x v="24"/>
    <s v="1097454"/>
    <s v="KY"/>
    <n v="0"/>
    <n v="0"/>
    <n v="0"/>
    <s v=""/>
  </r>
  <r>
    <s v="E364.00-Poles, Towers, and Fixtures"/>
    <d v="2008-05-01T00:00:00"/>
    <x v="24"/>
    <s v="101  ASHWOOD CIRCL"/>
    <s v="KY"/>
    <n v="0"/>
    <n v="0"/>
    <n v="0"/>
    <n v="0"/>
  </r>
  <r>
    <s v="E364.00-Poles, Towers, and Fixtures"/>
    <d v="2008-05-01T00:00:00"/>
    <x v="24"/>
    <s v="1092467"/>
    <s v="KY"/>
    <n v="0"/>
    <n v="0"/>
    <n v="0"/>
    <n v="0"/>
  </r>
  <r>
    <s v="E364.00-Poles, Towers, and Fixtures"/>
    <d v="2008-05-01T00:00:00"/>
    <x v="24"/>
    <s v="63   HOLLOWAY CEM RD    GARAGE 42653"/>
    <s v="KY"/>
    <n v="0"/>
    <n v="0"/>
    <n v="0"/>
    <n v="0"/>
  </r>
  <r>
    <s v="E364.00-Poles, Towers, and Fixtures"/>
    <d v="2008-05-01T00:00:00"/>
    <x v="24"/>
    <s v="FROG HOLLOW RD"/>
    <s v="KY"/>
    <n v="0"/>
    <n v="0"/>
    <n v="0"/>
    <n v="0"/>
  </r>
  <r>
    <s v="E364.00-Poles, Towers, and Fixtures"/>
    <d v="2008-05-01T00:00:00"/>
    <x v="24"/>
    <s v="7850   KY HWY 78     TSE 40484"/>
    <s v="KY"/>
    <n v="0"/>
    <n v="0"/>
    <n v="0"/>
    <n v="0"/>
  </r>
  <r>
    <s v="E364.00-Poles, Towers, and Fixtures"/>
    <d v="2008-05-01T00:00:00"/>
    <x v="24"/>
    <s v="99   WOODSPRING DR    TEMP 40444"/>
    <s v="KY"/>
    <n v="0"/>
    <n v="0"/>
    <n v="0"/>
    <n v="0"/>
  </r>
  <r>
    <s v="E364.00-Poles, Towers, and Fixtures"/>
    <d v="2008-05-01T00:00:00"/>
    <x v="24"/>
    <s v="2101  WOODLAKE      40379"/>
    <s v="KY"/>
    <n v="0"/>
    <n v="0"/>
    <n v="0"/>
    <n v="0"/>
  </r>
  <r>
    <s v="E364.00-Poles, Towers, and Fixtures"/>
    <d v="2008-05-01T00:00:00"/>
    <x v="24"/>
    <s v="CALLOWAY HOLLOW      40445"/>
    <s v="KY"/>
    <n v="0"/>
    <n v="0"/>
    <n v="0"/>
    <n v="0"/>
  </r>
  <r>
    <s v="E364.00-Poles, Towers, and Fixtures"/>
    <d v="2008-05-01T00:00:00"/>
    <x v="24"/>
    <s v="114   WATER TOWER LN     42345"/>
    <s v="KY"/>
    <n v="0"/>
    <n v="0"/>
    <n v="0"/>
    <n v="0"/>
  </r>
  <r>
    <s v="E364.00-Poles, Towers, and Fixtures"/>
    <d v="2008-05-01T00:00:00"/>
    <x v="24"/>
    <s v="141  STONECREST RD"/>
    <s v="KY"/>
    <n v="0"/>
    <n v="0"/>
    <n v="0"/>
    <n v="0"/>
  </r>
  <r>
    <s v="E364.00-Poles, Towers, and Fixtures"/>
    <d v="2008-05-01T00:00:00"/>
    <x v="24"/>
    <s v="SHANTY HILL RD"/>
    <s v="KY"/>
    <n v="0"/>
    <n v="0"/>
    <n v="0"/>
    <n v="0"/>
  </r>
  <r>
    <s v="E364.00-Poles, Towers, and Fixtures"/>
    <d v="2008-05-01T00:00:00"/>
    <x v="24"/>
    <s v="NICHOLASVILLE RD"/>
    <s v="KY"/>
    <n v="0"/>
    <n v="0"/>
    <n v="0"/>
    <n v="0"/>
  </r>
  <r>
    <s v="E364.00-Poles, Towers, and Fixtures"/>
    <d v="2008-05-01T00:00:00"/>
    <x v="24"/>
    <s v="470  CONNECTOR RD     40324"/>
    <s v="KY"/>
    <n v="0"/>
    <n v="0"/>
    <n v="0"/>
    <n v="0"/>
  </r>
  <r>
    <s v="E364.00-Poles, Towers, and Fixtures"/>
    <d v="2008-05-01T00:00:00"/>
    <x v="24"/>
    <s v="2205  LEXINGTON RD     40383"/>
    <s v="KY"/>
    <n v="0"/>
    <n v="0"/>
    <n v="0"/>
    <n v="0"/>
  </r>
  <r>
    <s v="E364.00-Poles, Towers, and Fixtures"/>
    <d v="2008-05-01T00:00:00"/>
    <x v="24"/>
    <s v="1127214"/>
    <s v="KY"/>
    <n v="0"/>
    <n v="0"/>
    <n v="0"/>
    <n v="0"/>
  </r>
  <r>
    <s v="E364.00-Poles, Towers, and Fixtures"/>
    <d v="2008-05-01T00:00:00"/>
    <x v="24"/>
    <s v="1036455"/>
    <s v="KY"/>
    <n v="0"/>
    <n v="0"/>
    <n v="0"/>
    <n v="0"/>
  </r>
  <r>
    <s v="E364.00-Poles, Towers, and Fixtures"/>
    <d v="2008-05-01T00:00:00"/>
    <x v="24"/>
    <s v="7300  MCCOWANS FERRY      40383"/>
    <s v="KY"/>
    <n v="0"/>
    <n v="0"/>
    <n v="0"/>
    <n v="0"/>
  </r>
  <r>
    <s v="E364.00-Poles, Towers, and Fixtures"/>
    <d v="2008-05-01T00:00:00"/>
    <x v="24"/>
    <s v="914  DELAWARE AVE     40505"/>
    <s v="KY"/>
    <n v="0"/>
    <n v="0"/>
    <n v="0"/>
    <n v="0"/>
  </r>
  <r>
    <s v="E364.00-Poles, Towers, and Fixtures"/>
    <d v="2008-05-01T00:00:00"/>
    <x v="24"/>
    <s v="1126094"/>
    <s v="KY"/>
    <n v="0"/>
    <n v="0"/>
    <n v="0"/>
    <n v="0"/>
  </r>
  <r>
    <s v="E364.00-Poles, Towers, and Fixtures"/>
    <d v="2008-05-01T00:00:00"/>
    <x v="24"/>
    <s v="6121   BROOKS-GTOWN RD    DBL WDE 41044"/>
    <s v="KY"/>
    <n v="0"/>
    <n v="0"/>
    <n v="0"/>
    <n v="0"/>
  </r>
  <r>
    <s v="E364.00-Poles, Towers, and Fixtures"/>
    <d v="2008-05-01T00:00:00"/>
    <x v="24"/>
    <s v="NICHOLAS ST     42701"/>
    <s v="KY"/>
    <n v="0"/>
    <n v="0"/>
    <n v="0"/>
    <n v="0"/>
  </r>
  <r>
    <s v="E364.00-Poles, Towers, and Fixtures"/>
    <d v="2008-05-01T00:00:00"/>
    <x v="24"/>
    <s v="1400  ELKHORN TAVERN RD     42038"/>
    <s v="KY"/>
    <n v="0"/>
    <n v="0"/>
    <n v="0"/>
    <s v=""/>
  </r>
  <r>
    <s v="E364.00-Poles, Towers, and Fixtures"/>
    <d v="2008-05-01T00:00:00"/>
    <x v="24"/>
    <s v="9000   ELIZABETHTOWN RD     42754"/>
    <s v="KY"/>
    <n v="0"/>
    <n v="0"/>
    <n v="0"/>
    <n v="0"/>
  </r>
  <r>
    <s v="E364.00-Poles, Towers, and Fixtures"/>
    <d v="2008-05-01T00:00:00"/>
    <x v="24"/>
    <s v="1209  TEXACO RD     40508"/>
    <s v="KY"/>
    <n v="0"/>
    <n v="0"/>
    <n v="0"/>
    <n v="0"/>
  </r>
  <r>
    <s v="E364.00-Poles, Towers, and Fixtures"/>
    <d v="2008-05-01T00:00:00"/>
    <x v="24"/>
    <s v="NORWOOD RD"/>
    <s v="KY"/>
    <n v="0"/>
    <n v="0"/>
    <n v="0"/>
    <n v="0"/>
  </r>
  <r>
    <s v="E364.00-Poles, Towers, and Fixtures"/>
    <d v="2008-05-01T00:00:00"/>
    <x v="24"/>
    <s v="8525   MAIN ST     40337"/>
    <s v="KY"/>
    <n v="0"/>
    <n v="0"/>
    <n v="0"/>
    <n v="0"/>
  </r>
  <r>
    <s v="E364.00-Poles, Towers, and Fixtures"/>
    <d v="2008-05-01T00:00:00"/>
    <x v="24"/>
    <s v="223   LARUE RD     40361"/>
    <s v="KY"/>
    <n v="0"/>
    <n v="0"/>
    <n v="0"/>
    <n v="0"/>
  </r>
  <r>
    <s v="E364.00-Poles, Towers, and Fixtures"/>
    <d v="2008-05-01T00:00:00"/>
    <x v="24"/>
    <s v="1936  MORRIS RD"/>
    <s v="KY"/>
    <n v="0"/>
    <n v="0"/>
    <n v="0"/>
    <n v="0"/>
  </r>
  <r>
    <s v="E364.00-Poles, Towers, and Fixtures"/>
    <d v="2008-05-01T00:00:00"/>
    <x v="24"/>
    <s v="HWY 416"/>
    <s v="KY"/>
    <n v="0"/>
    <n v="0"/>
    <n v="0"/>
    <n v="0"/>
  </r>
  <r>
    <s v="E364.00-Poles, Towers, and Fixtures"/>
    <d v="2008-05-01T00:00:00"/>
    <x v="24"/>
    <s v="495 PONITAC LANE"/>
    <s v="KY"/>
    <n v="0"/>
    <n v="0"/>
    <n v="0"/>
    <n v="0"/>
  </r>
  <r>
    <s v="E364.00-Poles, Towers, and Fixtures"/>
    <d v="2008-05-01T00:00:00"/>
    <x v="24"/>
    <s v="KY HWY 39"/>
    <s v="KY"/>
    <n v="0"/>
    <n v="0"/>
    <n v="0"/>
    <n v="0"/>
  </r>
  <r>
    <s v="E364.00-Poles, Towers, and Fixtures"/>
    <d v="2008-05-01T00:00:00"/>
    <x v="24"/>
    <s v="1066  SOMERSET LN       40353"/>
    <s v="KY"/>
    <n v="0"/>
    <n v="0"/>
    <n v="0"/>
    <n v="0"/>
  </r>
  <r>
    <s v="E364.00-Poles, Towers, and Fixtures"/>
    <d v="2008-05-01T00:00:00"/>
    <x v="24"/>
    <s v="ARLINGTON AVE"/>
    <s v="KY"/>
    <n v="0"/>
    <n v="0"/>
    <n v="0"/>
    <n v="0"/>
  </r>
  <r>
    <s v="E364.00-Poles, Towers, and Fixtures"/>
    <d v="2008-05-01T00:00:00"/>
    <x v="24"/>
    <s v="5929  STEPSTONE RD    TR 40360"/>
    <s v="KY"/>
    <n v="0"/>
    <n v="0"/>
    <n v="0"/>
    <n v="0"/>
  </r>
  <r>
    <s v="E364.00-Poles, Towers, and Fixtures"/>
    <d v="2008-05-01T00:00:00"/>
    <x v="24"/>
    <s v="2649   HWY 552      40737"/>
    <s v="KY"/>
    <n v="0"/>
    <n v="0"/>
    <n v="0"/>
    <n v="0"/>
  </r>
  <r>
    <s v="E364.00-Poles, Towers, and Fixtures"/>
    <d v="2008-05-01T00:00:00"/>
    <x v="24"/>
    <s v="120   SIMMS LN    TR 40361"/>
    <s v="KY"/>
    <n v="0"/>
    <n v="0"/>
    <n v="0"/>
    <n v="0"/>
  </r>
  <r>
    <s v="E364.00-Poles, Towers, and Fixtures"/>
    <d v="2008-05-01T00:00:00"/>
    <x v="24"/>
    <s v="2040  SANDERSVILLE RD     40511"/>
    <s v="KY"/>
    <n v="0"/>
    <n v="0"/>
    <n v="0"/>
    <n v="0"/>
  </r>
  <r>
    <s v="E364.00-Poles, Towers, and Fixtures"/>
    <d v="2008-05-01T00:00:00"/>
    <x v="24"/>
    <s v="PAVILLION WAY     40324"/>
    <s v="KY"/>
    <n v="0"/>
    <n v="0"/>
    <n v="0"/>
    <n v="0"/>
  </r>
  <r>
    <s v="E364.00-Poles, Towers, and Fixtures"/>
    <d v="2008-05-01T00:00:00"/>
    <x v="24"/>
    <s v="2877   US HWY 62 W      42345"/>
    <s v="KY"/>
    <n v="0"/>
    <n v="0"/>
    <n v="0"/>
    <n v="0"/>
  </r>
  <r>
    <s v="E364.00-Poles, Towers, and Fixtures"/>
    <d v="2008-05-01T00:00:00"/>
    <x v="24"/>
    <s v="1055   PAYNES MILL RD    FG 10 40383"/>
    <s v="KY"/>
    <n v="0"/>
    <n v="0"/>
    <n v="0"/>
    <n v="0"/>
  </r>
  <r>
    <s v="E364.00-Poles, Towers, and Fixtures"/>
    <d v="2008-05-01T00:00:00"/>
    <x v="24"/>
    <s v="2400  NICHOLASVILLE RD     40503"/>
    <s v="KY"/>
    <n v="0"/>
    <n v="0"/>
    <n v="0"/>
    <n v="0"/>
  </r>
  <r>
    <s v="E364.00-Poles, Towers, and Fixtures"/>
    <d v="2008-05-01T00:00:00"/>
    <x v="24"/>
    <s v="1248395"/>
    <s v="KY"/>
    <n v="0"/>
    <n v="0"/>
    <n v="0"/>
    <s v=""/>
  </r>
  <r>
    <s v="E364.00-Poles, Towers, and Fixtures"/>
    <d v="2008-05-01T00:00:00"/>
    <x v="24"/>
    <s v="1203637"/>
    <s v="KY"/>
    <n v="0"/>
    <n v="0"/>
    <n v="0"/>
    <n v="0"/>
  </r>
  <r>
    <s v="E364.00-Poles, Towers, and Fixtures"/>
    <d v="2008-05-01T00:00:00"/>
    <x v="24"/>
    <s v="1219744"/>
    <s v="KY"/>
    <n v="0"/>
    <n v="0"/>
    <n v="0"/>
    <n v="0"/>
  </r>
  <r>
    <s v="E364.00-Poles, Towers, and Fixtures"/>
    <d v="2008-05-01T00:00:00"/>
    <x v="24"/>
    <s v="1868  PLAUDIT PL     40509"/>
    <s v="KY"/>
    <n v="0"/>
    <n v="0"/>
    <n v="0"/>
    <n v="0"/>
  </r>
  <r>
    <s v="E364.00-Poles, Towers, and Fixtures"/>
    <d v="2008-05-01T00:00:00"/>
    <x v="24"/>
    <s v="90  RICHMOND RD"/>
    <s v="KY"/>
    <n v="0"/>
    <n v="0"/>
    <n v="0"/>
    <n v="0"/>
  </r>
  <r>
    <s v="E364.00-Poles, Towers, and Fixtures"/>
    <d v="2008-05-01T00:00:00"/>
    <x v="24"/>
    <s v="OTHA BRYANT RD"/>
    <s v="KY"/>
    <n v="0"/>
    <n v="0"/>
    <n v="0"/>
    <n v="0"/>
  </r>
  <r>
    <s v="E364.00-Poles, Towers, and Fixtures"/>
    <d v="2008-05-01T00:00:00"/>
    <x v="24"/>
    <s v="ADAMS RD    LOT 1 40701"/>
    <s v="KY"/>
    <n v="0"/>
    <n v="0"/>
    <n v="0"/>
    <n v="0"/>
  </r>
  <r>
    <s v="E364.00-Poles, Towers, and Fixtures"/>
    <d v="2008-05-01T00:00:00"/>
    <x v="24"/>
    <s v="787  N KY 233      40734"/>
    <s v="KY"/>
    <n v="0"/>
    <n v="0"/>
    <n v="0"/>
    <n v="0"/>
  </r>
  <r>
    <s v="E364.00-Poles, Towers, and Fixtures"/>
    <d v="2008-05-01T00:00:00"/>
    <x v="24"/>
    <s v="150   KENWOOD LN     42345"/>
    <s v="KY"/>
    <n v="0"/>
    <n v="0"/>
    <n v="0"/>
    <n v="0"/>
  </r>
  <r>
    <s v="E364.00-Poles, Towers, and Fixtures"/>
    <d v="2008-05-01T00:00:00"/>
    <x v="24"/>
    <s v="4035  PARIS RD     40324"/>
    <s v="KY"/>
    <n v="0"/>
    <n v="0"/>
    <n v="0"/>
    <n v="0"/>
  </r>
  <r>
    <s v="E364.00-Poles, Towers, and Fixtures"/>
    <d v="2008-05-01T00:00:00"/>
    <x v="24"/>
    <s v="1317505"/>
    <s v="KY"/>
    <n v="0"/>
    <n v="0"/>
    <n v="0"/>
    <n v="0"/>
  </r>
  <r>
    <s v="E364.00-Poles, Towers, and Fixtures"/>
    <d v="2008-05-01T00:00:00"/>
    <x v="24"/>
    <s v="1083105"/>
    <s v="KY"/>
    <n v="0"/>
    <n v="0"/>
    <n v="0"/>
    <n v="0"/>
  </r>
  <r>
    <s v="E364.00-Poles, Towers, and Fixtures"/>
    <d v="2008-05-01T00:00:00"/>
    <x v="24"/>
    <s v="SALT RIVER RD"/>
    <s v="KY"/>
    <n v="0"/>
    <n v="0"/>
    <n v="0"/>
    <n v="0"/>
  </r>
  <r>
    <s v="E364.00-Poles, Towers, and Fixtures"/>
    <d v="2008-05-01T00:00:00"/>
    <x v="24"/>
    <s v="1291976"/>
    <s v="KY"/>
    <n v="0"/>
    <n v="0"/>
    <n v="0"/>
    <n v="0"/>
  </r>
  <r>
    <s v="E364.00-Poles, Towers, and Fixtures"/>
    <d v="2008-05-01T00:00:00"/>
    <x v="24"/>
    <s v="1238396"/>
    <s v="KY"/>
    <n v="0"/>
    <n v="0"/>
    <n v="0"/>
    <n v="0"/>
  </r>
  <r>
    <s v="E364.00-Poles, Towers, and Fixtures"/>
    <d v="2008-05-01T00:00:00"/>
    <x v="24"/>
    <s v="1201   BROADWAY ST     42127"/>
    <s v="KY"/>
    <n v="0"/>
    <n v="0"/>
    <n v="0"/>
    <n v="0"/>
  </r>
  <r>
    <s v="E364.00-Poles, Towers, and Fixtures"/>
    <d v="2008-05-01T00:00:00"/>
    <x v="24"/>
    <s v="N BELT LINE      40965"/>
    <s v="KY"/>
    <n v="0"/>
    <n v="0"/>
    <n v="0"/>
    <n v="0"/>
  </r>
  <r>
    <s v="E364.00-Poles, Towers, and Fixtures"/>
    <d v="2008-05-01T00:00:00"/>
    <x v="24"/>
    <s v="301  FRANKFORT STREET      41002"/>
    <s v="KY"/>
    <n v="0"/>
    <n v="0"/>
    <n v="0"/>
    <n v="0"/>
  </r>
  <r>
    <s v="E364.00-Poles, Towers, and Fixtures"/>
    <d v="2008-05-01T00:00:00"/>
    <x v="24"/>
    <s v="100  SAUNIER ST"/>
    <s v="KY"/>
    <n v="0"/>
    <n v="0"/>
    <n v="0"/>
    <n v="0"/>
  </r>
  <r>
    <s v="E364.00-Poles, Towers, and Fixtures"/>
    <d v="2008-05-01T00:00:00"/>
    <x v="24"/>
    <s v="617 E GILLLESPIE LANE      41002"/>
    <s v="KY"/>
    <n v="0"/>
    <n v="0"/>
    <n v="0"/>
    <n v="0"/>
  </r>
  <r>
    <s v="E364.00-Poles, Towers, and Fixtures"/>
    <d v="2008-05-01T00:00:00"/>
    <x v="24"/>
    <s v="1159704"/>
    <s v="KY"/>
    <n v="0"/>
    <n v="0"/>
    <n v="0"/>
    <n v="0"/>
  </r>
  <r>
    <s v="E364.00-Poles, Towers, and Fixtures"/>
    <d v="2008-05-01T00:00:00"/>
    <x v="24"/>
    <s v="S DIXIE HWY     42772"/>
    <s v="KY"/>
    <n v="0"/>
    <n v="0"/>
    <n v="0"/>
    <n v="0"/>
  </r>
  <r>
    <s v="E364.00-Poles, Towers, and Fixtures"/>
    <d v="2008-05-01T00:00:00"/>
    <x v="24"/>
    <s v="582 W MAIN ST     40507"/>
    <s v="KY"/>
    <n v="0"/>
    <n v="0"/>
    <n v="0"/>
    <n v="0"/>
  </r>
  <r>
    <s v="E364.00-Poles, Towers, and Fixtures"/>
    <d v="2008-05-01T00:00:00"/>
    <x v="24"/>
    <s v="112  ALTON CT     40324"/>
    <s v="KY"/>
    <n v="0"/>
    <n v="0"/>
    <n v="0"/>
    <n v="0"/>
  </r>
  <r>
    <s v="E364.00-Poles, Towers, and Fixtures"/>
    <d v="2008-05-01T00:00:00"/>
    <x v="24"/>
    <s v="319  HENRY ST"/>
    <s v="KY"/>
    <n v="0"/>
    <n v="0"/>
    <n v="0"/>
    <n v="0"/>
  </r>
  <r>
    <s v="E364.00-Poles, Towers, and Fixtures"/>
    <d v="2008-05-01T00:00:00"/>
    <x v="24"/>
    <s v="4037  HWY # 10      41044"/>
    <s v="KY"/>
    <n v="0"/>
    <n v="0"/>
    <n v="0"/>
    <n v="0"/>
  </r>
  <r>
    <s v="E364.00-Poles, Towers, and Fixtures"/>
    <d v="2008-05-01T00:00:00"/>
    <x v="24"/>
    <s v="109   VINEYARD RD    LOT 55 42701"/>
    <s v="KY"/>
    <n v="0"/>
    <n v="0"/>
    <n v="0"/>
    <n v="0"/>
  </r>
  <r>
    <s v="E364.00-Poles, Towers, and Fixtures"/>
    <d v="2008-05-01T00:00:00"/>
    <x v="24"/>
    <s v="Cable"/>
    <s v="KY"/>
    <n v="0"/>
    <n v="0"/>
    <n v="0"/>
    <n v="0"/>
  </r>
  <r>
    <s v="E364.00-Poles, Towers, and Fixtures"/>
    <d v="2008-05-01T00:00:00"/>
    <x v="24"/>
    <s v="1165676"/>
    <s v="KY"/>
    <n v="0"/>
    <n v="0"/>
    <n v="0"/>
    <n v="0"/>
  </r>
  <r>
    <s v="E364.00-Poles, Towers, and Fixtures"/>
    <d v="2008-05-01T00:00:00"/>
    <x v="24"/>
    <s v="805   MCCARTY BRANCH RD     40371"/>
    <s v="KY"/>
    <n v="0"/>
    <n v="0"/>
    <n v="0"/>
    <n v="0"/>
  </r>
  <r>
    <s v="E364.00-Poles, Towers, and Fixtures"/>
    <d v="2008-05-01T00:00:00"/>
    <x v="24"/>
    <s v="ARBOR MEADOW WAY"/>
    <s v="KY"/>
    <n v="0"/>
    <n v="0"/>
    <n v="0"/>
    <n v="0"/>
  </r>
  <r>
    <s v="E364.00-Poles, Towers, and Fixtures"/>
    <d v="2008-05-01T00:00:00"/>
    <x v="24"/>
    <s v="2021  BYPASS ROAD"/>
    <s v="KY"/>
    <n v="0"/>
    <n v="0"/>
    <n v="0"/>
    <n v="0"/>
  </r>
  <r>
    <s v="E364.00-Poles, Towers, and Fixtures"/>
    <d v="2008-05-01T00:00:00"/>
    <x v="24"/>
    <s v="1166754"/>
    <s v="KY"/>
    <n v="0"/>
    <n v="0"/>
    <n v="0"/>
    <n v="0"/>
  </r>
  <r>
    <s v="E364.00-Poles, Towers, and Fixtures"/>
    <d v="2008-05-01T00:00:00"/>
    <x v="24"/>
    <s v="DUVAL ST     40515"/>
    <s v="KY"/>
    <n v="0"/>
    <n v="0"/>
    <n v="0"/>
    <n v="0"/>
  </r>
  <r>
    <s v="E364.00-Poles, Towers, and Fixtures"/>
    <d v="2008-05-01T00:00:00"/>
    <x v="24"/>
    <s v="503  MARKET PLACE DR. DR    LOT 5 41056"/>
    <s v="KY"/>
    <n v="0"/>
    <n v="0"/>
    <n v="0"/>
    <n v="0"/>
  </r>
  <r>
    <s v="E364.00-Poles, Towers, and Fixtures"/>
    <d v="2008-05-01T00:00:00"/>
    <x v="24"/>
    <s v="1352805"/>
    <s v="KY"/>
    <n v="0"/>
    <n v="0"/>
    <n v="0"/>
    <s v=""/>
  </r>
  <r>
    <s v="E364.00-Poles, Towers, and Fixtures"/>
    <d v="2008-05-01T00:00:00"/>
    <x v="24"/>
    <s v="326   CUMMINS FERRY     FG 1 40383"/>
    <s v="KY"/>
    <n v="0"/>
    <n v="0"/>
    <n v="0"/>
    <n v="0"/>
  </r>
  <r>
    <s v="E364.00-Poles, Towers, and Fixtures"/>
    <d v="2008-05-01T00:00:00"/>
    <x v="24"/>
    <s v="493  DOUBLE CULVERT      40370"/>
    <s v="KY"/>
    <n v="0"/>
    <n v="0"/>
    <n v="0"/>
    <n v="0"/>
  </r>
  <r>
    <s v="E364.00-Poles, Towers, and Fixtures"/>
    <d v="2008-05-01T00:00:00"/>
    <x v="24"/>
    <s v="1185369"/>
    <s v="KY"/>
    <n v="0"/>
    <n v="0"/>
    <n v="0"/>
    <n v="0"/>
  </r>
  <r>
    <s v="E364.00-Poles, Towers, and Fixtures"/>
    <d v="2008-05-01T00:00:00"/>
    <x v="24"/>
    <s v="SHYROCK FERRY RD    FG 3 40383"/>
    <s v="KY"/>
    <n v="0"/>
    <n v="0"/>
    <n v="0"/>
    <n v="0"/>
  </r>
  <r>
    <s v="E364.00-Poles, Towers, and Fixtures"/>
    <d v="2008-05-01T00:00:00"/>
    <x v="24"/>
    <s v="B &amp; W COAL CO"/>
    <s v="KY"/>
    <n v="0"/>
    <n v="0"/>
    <n v="0"/>
    <n v="0"/>
  </r>
  <r>
    <s v="E364.00-Poles, Towers, and Fixtures"/>
    <d v="2008-05-01T00:00:00"/>
    <x v="24"/>
    <s v="6105  SULPHUR WELL RD"/>
    <s v="KY"/>
    <n v="0"/>
    <n v="0"/>
    <n v="0"/>
    <n v="0"/>
  </r>
  <r>
    <s v="E364.00-Poles, Towers, and Fixtures"/>
    <d v="2008-05-01T00:00:00"/>
    <x v="24"/>
    <s v="1782  FRANKFORT RD     40324"/>
    <s v="KY"/>
    <n v="0"/>
    <n v="0"/>
    <n v="0"/>
    <n v="0"/>
  </r>
  <r>
    <s v="E364.00-Poles, Towers, and Fixtures"/>
    <d v="2008-05-01T00:00:00"/>
    <x v="24"/>
    <s v="4434  CAMARGO RD     40353"/>
    <s v="KY"/>
    <n v="0"/>
    <n v="0"/>
    <n v="0"/>
    <n v="0"/>
  </r>
  <r>
    <s v="E364.00-Poles, Towers, and Fixtures"/>
    <d v="2008-05-01T00:00:00"/>
    <x v="24"/>
    <s v="4275  WALTON PIKE      41034"/>
    <s v="KY"/>
    <n v="0"/>
    <n v="0"/>
    <n v="0"/>
    <n v="0"/>
  </r>
  <r>
    <s v="E364.00-Poles, Towers, and Fixtures"/>
    <d v="2008-05-01T00:00:00"/>
    <x v="24"/>
    <s v="AUGUSTA / MINERVA RD      41034"/>
    <s v="KY"/>
    <n v="0"/>
    <n v="0"/>
    <n v="0"/>
    <n v="0"/>
  </r>
  <r>
    <s v="E364.00-Poles, Towers, and Fixtures"/>
    <d v="2008-05-01T00:00:00"/>
    <x v="24"/>
    <s v="1045215"/>
    <s v="KY"/>
    <n v="0"/>
    <n v="0"/>
    <n v="0"/>
    <n v="0"/>
  </r>
  <r>
    <s v="E364.00-Poles, Towers, and Fixtures"/>
    <d v="2008-05-01T00:00:00"/>
    <x v="24"/>
    <s v="510 E NEW CIRCLE RD     40505"/>
    <s v="KY"/>
    <n v="0"/>
    <n v="0"/>
    <n v="0"/>
    <n v="0"/>
  </r>
  <r>
    <s v="E364.00-Poles, Towers, and Fixtures"/>
    <d v="2008-05-01T00:00:00"/>
    <x v="24"/>
    <s v="1650  WILLIAMS LN     40383"/>
    <s v="KY"/>
    <n v="0"/>
    <n v="0"/>
    <n v="0"/>
    <n v="0"/>
  </r>
  <r>
    <s v="E364.00-Poles, Towers, and Fixtures"/>
    <d v="2008-05-01T00:00:00"/>
    <x v="24"/>
    <s v="1119165"/>
    <s v="KY"/>
    <n v="0"/>
    <n v="0"/>
    <n v="0"/>
    <n v="0"/>
  </r>
  <r>
    <s v="E364.00-Poles, Towers, and Fixtures"/>
    <d v="2008-05-01T00:00:00"/>
    <x v="24"/>
    <s v="150 E  MAIN      40324"/>
    <s v="KY"/>
    <n v="0"/>
    <n v="0"/>
    <n v="0"/>
    <n v="0"/>
  </r>
  <r>
    <s v="E364.00-Poles, Towers, and Fixtures"/>
    <d v="2008-05-01T00:00:00"/>
    <x v="24"/>
    <s v="4650  LEXINGTON RD     40356"/>
    <s v="KY"/>
    <n v="0"/>
    <n v="0"/>
    <n v="0"/>
    <n v="0"/>
  </r>
  <r>
    <s v="E364.00-Poles, Towers, and Fixtures"/>
    <d v="2008-05-01T00:00:00"/>
    <x v="24"/>
    <s v="1064088"/>
    <s v="KY"/>
    <n v="0"/>
    <n v="0"/>
    <n v="0"/>
    <s v=""/>
  </r>
  <r>
    <s v="E364.00-Poles, Towers, and Fixtures"/>
    <d v="2008-05-01T00:00:00"/>
    <x v="24"/>
    <s v="Shelby Ct. off BARNES MILL RD     40475"/>
    <s v="KY"/>
    <n v="0"/>
    <n v="0"/>
    <n v="0"/>
    <n v="0"/>
  </r>
  <r>
    <s v="E364.00-Poles, Towers, and Fixtures"/>
    <d v="2008-05-01T00:00:00"/>
    <x v="24"/>
    <s v="1223934"/>
    <s v="KY"/>
    <n v="0"/>
    <n v="0"/>
    <n v="0"/>
    <n v="0"/>
  </r>
  <r>
    <s v="E364.00-Poles, Towers, and Fixtures"/>
    <d v="2008-05-01T00:00:00"/>
    <x v="24"/>
    <s v="1120894"/>
    <s v="KY"/>
    <n v="0"/>
    <n v="0"/>
    <n v="0"/>
    <n v="0"/>
  </r>
  <r>
    <s v="E364.00-Poles, Towers, and Fixtures"/>
    <d v="2008-05-01T00:00:00"/>
    <x v="24"/>
    <s v="363  TARR RD      BARN 40361"/>
    <s v="KY"/>
    <n v="0"/>
    <n v="0"/>
    <n v="0"/>
    <n v="0"/>
  </r>
  <r>
    <s v="E364.00-Poles, Towers, and Fixtures"/>
    <d v="2008-05-01T00:00:00"/>
    <x v="24"/>
    <s v="CUMBERLAND COLLEGE NJ BLDG"/>
    <s v="KY"/>
    <n v="0"/>
    <n v="0"/>
    <n v="0"/>
    <n v="0"/>
  </r>
  <r>
    <s v="E364.00-Poles, Towers, and Fixtures"/>
    <d v="2008-05-01T00:00:00"/>
    <x v="24"/>
    <s v="4925   HWY 52     BARN 40037"/>
    <s v="KY"/>
    <n v="0"/>
    <n v="0"/>
    <n v="0"/>
    <n v="0"/>
  </r>
  <r>
    <s v="E364.00-Poles, Towers, and Fixtures"/>
    <d v="2008-05-01T00:00:00"/>
    <x v="24"/>
    <s v="1002569"/>
    <s v="KY"/>
    <n v="0"/>
    <n v="0"/>
    <n v="0"/>
    <n v="0"/>
  </r>
  <r>
    <s v="E364.00-Poles, Towers, and Fixtures"/>
    <d v="2008-05-01T00:00:00"/>
    <x v="24"/>
    <s v="1141074"/>
    <s v="KY"/>
    <n v="0"/>
    <n v="0"/>
    <n v="0"/>
    <n v="0"/>
  </r>
  <r>
    <s v="E364.00-Poles, Towers, and Fixtures"/>
    <d v="2008-05-01T00:00:00"/>
    <x v="24"/>
    <s v="1249564"/>
    <s v="KY"/>
    <n v="0"/>
    <n v="0"/>
    <n v="0"/>
    <n v="0"/>
  </r>
  <r>
    <s v="E364.00-Poles, Towers, and Fixtures"/>
    <d v="2008-05-01T00:00:00"/>
    <x v="24"/>
    <s v="4121  NEWTOWN RD     40324"/>
    <s v="KY"/>
    <n v="0"/>
    <n v="0"/>
    <n v="0"/>
    <n v="0"/>
  </r>
  <r>
    <s v="E364.00-Poles, Towers, and Fixtures"/>
    <d v="2008-05-01T00:00:00"/>
    <x v="24"/>
    <s v="1193474"/>
    <s v="KY"/>
    <n v="0"/>
    <n v="0"/>
    <n v="0"/>
    <n v="0"/>
  </r>
  <r>
    <s v="E364.00-Poles, Towers, and Fixtures"/>
    <d v="2008-05-01T00:00:00"/>
    <x v="24"/>
    <s v="1186285"/>
    <s v="KY"/>
    <n v="0"/>
    <n v="0"/>
    <n v="0"/>
    <n v="0"/>
  </r>
  <r>
    <s v="E364.00-Poles, Towers, and Fixtures"/>
    <d v="2008-05-01T00:00:00"/>
    <x v="24"/>
    <s v="HWY 635 &amp; FROG HOLLOW RD"/>
    <s v="KY"/>
    <n v="0"/>
    <n v="0"/>
    <n v="0"/>
    <n v="0"/>
  </r>
  <r>
    <s v="E364.00-Poles, Towers, and Fixtures"/>
    <d v="2008-05-01T00:00:00"/>
    <x v="24"/>
    <s v="1048994"/>
    <s v="KY"/>
    <n v="0"/>
    <n v="0"/>
    <n v="0"/>
    <n v="0"/>
  </r>
  <r>
    <s v="E364.00-Poles, Towers, and Fixtures"/>
    <d v="2008-05-01T00:00:00"/>
    <x v="24"/>
    <s v="707  ST JOHN RD     42701"/>
    <s v="KY"/>
    <n v="0"/>
    <n v="0"/>
    <n v="0"/>
    <n v="0"/>
  </r>
  <r>
    <s v="E364.00-Poles, Towers, and Fixtures"/>
    <d v="2008-05-01T00:00:00"/>
    <x v="24"/>
    <s v="2150  TRADE CENTER DR"/>
    <s v="KY"/>
    <n v="0"/>
    <n v="0"/>
    <n v="0"/>
    <n v="0"/>
  </r>
  <r>
    <s v="E364.00-Poles, Towers, and Fixtures"/>
    <d v="2008-05-01T00:00:00"/>
    <x v="24"/>
    <s v="106   HENSON AVE     40422"/>
    <s v="KY"/>
    <n v="0"/>
    <n v="0"/>
    <n v="0"/>
    <n v="0"/>
  </r>
  <r>
    <s v="E364.00-Poles, Towers, and Fixtures"/>
    <d v="2008-05-01T00:00:00"/>
    <x v="24"/>
    <s v="GAYLE LN     42001"/>
    <s v="KY"/>
    <n v="0"/>
    <n v="0"/>
    <n v="0"/>
    <n v="0"/>
  </r>
  <r>
    <s v="E364.00-Poles, Towers, and Fixtures"/>
    <d v="2008-05-01T00:00:00"/>
    <x v="24"/>
    <s v="OLD RICHMOND RD     40515"/>
    <s v="KY"/>
    <n v="0"/>
    <n v="0"/>
    <n v="0"/>
    <n v="0"/>
  </r>
  <r>
    <s v="E364.00-Poles, Towers, and Fixtures"/>
    <d v="2008-05-01T00:00:00"/>
    <x v="24"/>
    <s v="DONALD MIRACLE"/>
    <s v="KY"/>
    <n v="0"/>
    <n v="0"/>
    <n v="0"/>
    <n v="0"/>
  </r>
  <r>
    <s v="E364.00-Poles, Towers, and Fixtures"/>
    <d v="2008-05-01T00:00:00"/>
    <x v="24"/>
    <s v="LONDON ELEMENTARY SCHOOL"/>
    <s v="KY"/>
    <n v="0"/>
    <n v="0"/>
    <n v="0"/>
    <s v=""/>
  </r>
  <r>
    <s v="E364.00-Poles, Towers, and Fixtures"/>
    <d v="2008-05-01T00:00:00"/>
    <x v="24"/>
    <s v="VICKERS DR     40475"/>
    <s v="KY"/>
    <n v="0"/>
    <n v="0"/>
    <n v="0"/>
    <n v="0"/>
  </r>
  <r>
    <s v="E364.00-Poles, Towers, and Fixtures"/>
    <d v="2008-05-01T00:00:00"/>
    <x v="24"/>
    <s v="61   LAKE SUBDIVISION DR    TSE 40033"/>
    <s v="KY"/>
    <n v="0"/>
    <n v="0"/>
    <n v="0"/>
    <n v="0"/>
  </r>
  <r>
    <s v="E364.00-Poles, Towers, and Fixtures"/>
    <d v="2008-05-01T00:00:00"/>
    <x v="24"/>
    <s v="700   SPEARS MILL RD    PUMPHSE 40361"/>
    <s v="KY"/>
    <n v="0"/>
    <n v="0"/>
    <n v="0"/>
    <n v="0"/>
  </r>
  <r>
    <s v="E364.00-Poles, Towers, and Fixtures"/>
    <d v="2008-05-01T00:00:00"/>
    <x v="24"/>
    <s v="1056634"/>
    <s v="KY"/>
    <n v="0"/>
    <n v="0"/>
    <n v="0"/>
    <n v="0"/>
  </r>
  <r>
    <s v="E364.00-Poles, Towers, and Fixtures"/>
    <d v="2008-05-01T00:00:00"/>
    <x v="24"/>
    <s v="BRASHER ST     40390"/>
    <s v="KY"/>
    <n v="0"/>
    <n v="0"/>
    <n v="0"/>
    <n v="0"/>
  </r>
  <r>
    <s v="E364.00-Poles, Towers, and Fixtures"/>
    <d v="2008-05-01T00:00:00"/>
    <x v="24"/>
    <s v="FARRISTON RD. MOBILE HOME"/>
    <s v="KY"/>
    <n v="0"/>
    <n v="0"/>
    <n v="0"/>
    <n v="0"/>
  </r>
  <r>
    <s v="E364.00-Poles, Towers, and Fixtures"/>
    <d v="2008-05-01T00:00:00"/>
    <x v="24"/>
    <s v="LOUISVILLE ROAD      40372"/>
    <s v="KY"/>
    <n v="0"/>
    <n v="0"/>
    <n v="0"/>
    <n v="0"/>
  </r>
  <r>
    <s v="E364.00-Poles, Towers, and Fixtures"/>
    <d v="2008-05-01T00:00:00"/>
    <x v="24"/>
    <s v="6001  GREENWICH PIKE     40511"/>
    <s v="KY"/>
    <n v="0"/>
    <n v="0"/>
    <n v="0"/>
    <n v="0"/>
  </r>
  <r>
    <s v="E364.00-Poles, Towers, and Fixtures"/>
    <d v="2008-05-01T00:00:00"/>
    <x v="24"/>
    <s v="1865  STRATTON PIKE"/>
    <s v="KY"/>
    <n v="0"/>
    <n v="0"/>
    <n v="0"/>
    <n v="0"/>
  </r>
  <r>
    <s v="E364.00-Poles, Towers, and Fixtures"/>
    <d v="2008-05-01T00:00:00"/>
    <x v="24"/>
    <s v="346   CONCORD RD    TSE 40475"/>
    <s v="KY"/>
    <n v="0"/>
    <n v="0"/>
    <n v="0"/>
    <n v="0"/>
  </r>
  <r>
    <s v="E364.00-Poles, Towers, and Fixtures"/>
    <d v="2008-05-01T00:00:00"/>
    <x v="24"/>
    <s v="127  N HANOVER AVE     40502"/>
    <s v="KY"/>
    <n v="0"/>
    <n v="0"/>
    <n v="0"/>
    <n v="0"/>
  </r>
  <r>
    <s v="E364.00-Poles, Towers, and Fixtures"/>
    <d v="2008-05-01T00:00:00"/>
    <x v="24"/>
    <s v="140  SARAH BLAKE LN     40383"/>
    <s v="KY"/>
    <n v="0"/>
    <n v="0"/>
    <n v="0"/>
    <n v="0"/>
  </r>
  <r>
    <s v="E364.00-Poles, Towers, and Fixtures"/>
    <d v="2008-05-01T00:00:00"/>
    <x v="24"/>
    <s v="4185  MCCOWANS FERRY RD"/>
    <s v="KY"/>
    <n v="0"/>
    <n v="0"/>
    <n v="0"/>
    <n v="0"/>
  </r>
  <r>
    <s v="E364.00-Poles, Towers, and Fixtures"/>
    <d v="2008-05-01T00:00:00"/>
    <x v="24"/>
    <s v="CHERRYBARK DR"/>
    <s v="KY"/>
    <n v="0"/>
    <n v="0"/>
    <n v="0"/>
    <n v="0"/>
  </r>
  <r>
    <s v="E364.00-Poles, Towers, and Fixtures"/>
    <d v="2008-05-01T00:00:00"/>
    <x v="24"/>
    <s v="1415   TALMAGE-MAYO RD    TRL 40330"/>
    <s v="KY"/>
    <n v="0"/>
    <n v="0"/>
    <n v="0"/>
    <n v="0"/>
  </r>
  <r>
    <s v="E364.00-Poles, Towers, and Fixtures"/>
    <d v="2008-05-01T00:00:00"/>
    <x v="24"/>
    <s v="5095 BEULAH ROAD"/>
    <s v="KY"/>
    <n v="0"/>
    <n v="0"/>
    <n v="0"/>
    <n v="0"/>
  </r>
  <r>
    <s v="E364.00-Poles, Towers, and Fixtures"/>
    <d v="2008-05-01T00:00:00"/>
    <x v="24"/>
    <s v="1085910"/>
    <s v="KY"/>
    <n v="0"/>
    <n v="0"/>
    <n v="0"/>
    <n v="0"/>
  </r>
  <r>
    <s v="E364.00-Poles, Towers, and Fixtures"/>
    <d v="2008-05-01T00:00:00"/>
    <x v="24"/>
    <s v="1182087"/>
    <s v="KY"/>
    <n v="0"/>
    <n v="0"/>
    <n v="0"/>
    <n v="0"/>
  </r>
  <r>
    <s v="E364.00-Poles, Towers, and Fixtures"/>
    <d v="2008-05-01T00:00:00"/>
    <x v="24"/>
    <s v="304 N.MCEUEN STREET"/>
    <s v="KY"/>
    <n v="0"/>
    <n v="0"/>
    <n v="0"/>
    <s v=""/>
  </r>
  <r>
    <s v="E364.00-Poles, Towers, and Fixtures"/>
    <d v="2008-05-01T00:00:00"/>
    <x v="24"/>
    <s v="3375   BRIAR HILL RD    BNFG6 40516"/>
    <s v="KY"/>
    <n v="0"/>
    <n v="0"/>
    <n v="0"/>
    <n v="0"/>
  </r>
  <r>
    <s v="E364.00-Poles, Towers, and Fixtures"/>
    <d v="2008-05-01T00:00:00"/>
    <x v="24"/>
    <s v="1848   MIDLAND BLV    BARN 2 40065"/>
    <s v="KY"/>
    <n v="0"/>
    <n v="0"/>
    <n v="0"/>
    <n v="0"/>
  </r>
  <r>
    <s v="E364.00-Poles, Towers, and Fixtures"/>
    <d v="2008-05-01T00:00:00"/>
    <x v="24"/>
    <s v="3012  US HWY 127"/>
    <s v="KY"/>
    <n v="0"/>
    <n v="0"/>
    <n v="0"/>
    <n v="0"/>
  </r>
  <r>
    <s v="E364.00-Poles, Towers, and Fixtures"/>
    <d v="2008-05-01T00:00:00"/>
    <x v="24"/>
    <s v="2790  LUCAS LN     40601"/>
    <s v="KY"/>
    <n v="0"/>
    <n v="0"/>
    <n v="0"/>
    <n v="0"/>
  </r>
  <r>
    <s v="E364.00-Poles, Towers, and Fixtures"/>
    <d v="2008-05-01T00:00:00"/>
    <x v="24"/>
    <s v="3025   SHAKERTOWN RD     40422"/>
    <s v="KY"/>
    <n v="0"/>
    <n v="0"/>
    <n v="0"/>
    <n v="0"/>
  </r>
  <r>
    <s v="E364.00-Poles, Towers, and Fixtures"/>
    <d v="2008-05-01T00:00:00"/>
    <x v="24"/>
    <s v="1224  BRANDON WILLIAM WAY"/>
    <s v="KY"/>
    <n v="0"/>
    <n v="0"/>
    <n v="0"/>
    <n v="0"/>
  </r>
  <r>
    <s v="E364.00-Poles, Towers, and Fixtures"/>
    <d v="2008-05-01T00:00:00"/>
    <x v="24"/>
    <s v="698  STONE RD."/>
    <s v="KY"/>
    <n v="0"/>
    <n v="0"/>
    <n v="0"/>
    <n v="0"/>
  </r>
  <r>
    <s v="E364.00-Poles, Towers, and Fixtures"/>
    <d v="2008-05-01T00:00:00"/>
    <x v="24"/>
    <s v="11020 W HWY 416"/>
    <s v="KY"/>
    <n v="0"/>
    <n v="0"/>
    <n v="0"/>
    <n v="0"/>
  </r>
  <r>
    <s v="E364.00-Poles, Towers, and Fixtures"/>
    <d v="2008-05-01T00:00:00"/>
    <x v="24"/>
    <s v="103  OSPREY      40324"/>
    <s v="KY"/>
    <n v="0"/>
    <n v="0"/>
    <n v="0"/>
    <n v="0"/>
  </r>
  <r>
    <s v="E364.00-Poles, Towers, and Fixtures"/>
    <d v="2008-05-01T00:00:00"/>
    <x v="24"/>
    <s v="404 N.RAILROAD STREET"/>
    <s v="KY"/>
    <n v="0"/>
    <n v="0"/>
    <n v="0"/>
    <n v="0"/>
  </r>
  <r>
    <s v="E364.00-Poles, Towers, and Fixtures"/>
    <d v="2008-05-01T00:00:00"/>
    <x v="24"/>
    <s v="1195010"/>
    <s v="KY"/>
    <n v="0"/>
    <n v="0"/>
    <n v="0"/>
    <n v="0"/>
  </r>
  <r>
    <s v="E364.00-Poles, Towers, and Fixtures"/>
    <d v="2008-05-01T00:00:00"/>
    <x v="24"/>
    <s v="RODEO DR    LT 114A 42724"/>
    <s v="KY"/>
    <n v="0"/>
    <n v="0"/>
    <n v="0"/>
    <n v="0"/>
  </r>
  <r>
    <s v="E364.00-Poles, Towers, and Fixtures"/>
    <d v="2008-05-01T00:00:00"/>
    <x v="24"/>
    <s v="304  LEE CLAY AVE"/>
    <s v="KY"/>
    <n v="0"/>
    <n v="0"/>
    <n v="0"/>
    <n v="0"/>
  </r>
  <r>
    <s v="E364.00-Poles, Towers, and Fixtures"/>
    <d v="2008-05-01T00:00:00"/>
    <x v="24"/>
    <s v="W GRUBBS LN"/>
    <s v="KY"/>
    <n v="0"/>
    <n v="0"/>
    <n v="0"/>
    <n v="0"/>
  </r>
  <r>
    <s v="E364.00-Poles, Towers, and Fixtures"/>
    <d v="2008-05-01T00:00:00"/>
    <x v="24"/>
    <s v="1201860"/>
    <s v="KY"/>
    <n v="0"/>
    <n v="0"/>
    <n v="0"/>
    <n v="0"/>
  </r>
  <r>
    <s v="E364.00-Poles, Towers, and Fixtures"/>
    <d v="2008-05-01T00:00:00"/>
    <x v="24"/>
    <s v="524  S MAIN ST"/>
    <s v="KY"/>
    <n v="0"/>
    <n v="0"/>
    <n v="0"/>
    <n v="0"/>
  </r>
  <r>
    <s v="E364.00-Poles, Towers, and Fixtures"/>
    <d v="2008-05-01T00:00:00"/>
    <x v="24"/>
    <s v="E MAIN      40324"/>
    <s v="KY"/>
    <n v="0"/>
    <n v="0"/>
    <n v="0"/>
    <n v="0"/>
  </r>
  <r>
    <s v="E364.00-Poles, Towers, and Fixtures"/>
    <d v="2008-05-01T00:00:00"/>
    <x v="24"/>
    <s v="315   WILLIAMS ST     40456"/>
    <s v="KY"/>
    <n v="0"/>
    <n v="0"/>
    <n v="0"/>
    <n v="0"/>
  </r>
  <r>
    <s v="E364.00-Poles, Towers, and Fixtures"/>
    <d v="2008-05-01T00:00:00"/>
    <x v="24"/>
    <s v="1988   PAUL PEYTON RD     42408"/>
    <s v="KY"/>
    <n v="0"/>
    <n v="0"/>
    <n v="0"/>
    <n v="0"/>
  </r>
  <r>
    <s v="E364.00-Poles, Towers, and Fixtures"/>
    <d v="2008-05-01T00:00:00"/>
    <x v="24"/>
    <s v="APPACHE"/>
    <s v="KY"/>
    <n v="0"/>
    <n v="0"/>
    <n v="0"/>
    <n v="0"/>
  </r>
  <r>
    <s v="E364.00-Poles, Towers, and Fixtures"/>
    <d v="2008-05-01T00:00:00"/>
    <x v="24"/>
    <s v="2685   DRY RIDGE RD    FG 4B 40383"/>
    <s v="KY"/>
    <n v="0"/>
    <n v="0"/>
    <n v="0"/>
    <n v="0"/>
  </r>
  <r>
    <s v="E364.00-Poles, Towers, and Fixtures"/>
    <d v="2008-05-01T00:00:00"/>
    <x v="24"/>
    <s v="3090  RUSSELL CAVE RD     40511"/>
    <s v="KY"/>
    <n v="0"/>
    <n v="0"/>
    <n v="0"/>
    <s v=""/>
  </r>
  <r>
    <s v="E364.00-Poles, Towers, and Fixtures"/>
    <d v="2008-05-01T00:00:00"/>
    <x v="24"/>
    <s v="JEANNIE DR"/>
    <s v="KY"/>
    <n v="0"/>
    <n v="0"/>
    <n v="0"/>
    <n v="0"/>
  </r>
  <r>
    <s v="E364.00-Poles, Towers, and Fixtures"/>
    <d v="2008-05-01T00:00:00"/>
    <x v="24"/>
    <s v="1309005"/>
    <s v="KY"/>
    <n v="0"/>
    <n v="0"/>
    <n v="0"/>
    <n v="0"/>
  </r>
  <r>
    <s v="E364.00-Poles, Towers, and Fixtures"/>
    <d v="2008-05-01T00:00:00"/>
    <x v="24"/>
    <s v="1175104"/>
    <s v="KY"/>
    <n v="0"/>
    <n v="0"/>
    <n v="0"/>
    <s v=""/>
  </r>
  <r>
    <s v="E364.00-Poles, Towers, and Fixtures"/>
    <d v="2008-05-01T00:00:00"/>
    <x v="24"/>
    <s v="1256909"/>
    <s v="KY"/>
    <n v="0"/>
    <n v="0"/>
    <n v="0"/>
    <n v="0"/>
  </r>
  <r>
    <s v="E364.00-Poles, Towers, and Fixtures"/>
    <d v="2008-05-01T00:00:00"/>
    <x v="24"/>
    <s v="1885  REDD RD     40510"/>
    <s v="KY"/>
    <n v="0"/>
    <n v="0"/>
    <n v="0"/>
    <n v="0"/>
  </r>
  <r>
    <s v="E364.00-Poles, Towers, and Fixtures"/>
    <d v="2008-05-01T00:00:00"/>
    <x v="24"/>
    <s v="S. HWY # 211      40371"/>
    <s v="KY"/>
    <n v="0"/>
    <n v="0"/>
    <n v="0"/>
    <n v="0"/>
  </r>
  <r>
    <s v="E364.00-Poles, Towers, and Fixtures"/>
    <d v="2008-05-01T00:00:00"/>
    <x v="24"/>
    <s v="STONEY FORK      40988"/>
    <s v="KY"/>
    <n v="0"/>
    <n v="0"/>
    <n v="0"/>
    <n v="0"/>
  </r>
  <r>
    <s v="E364.00-Poles, Towers, and Fixtures"/>
    <d v="2008-05-01T00:00:00"/>
    <x v="24"/>
    <s v="1229014"/>
    <s v="KY"/>
    <n v="0"/>
    <n v="0"/>
    <n v="0"/>
    <n v="0"/>
  </r>
  <r>
    <s v="E364.00-Poles, Towers, and Fixtures"/>
    <d v="2008-05-01T00:00:00"/>
    <x v="24"/>
    <s v="315  UNION RIDGE      40601"/>
    <s v="KY"/>
    <n v="0"/>
    <n v="0"/>
    <n v="0"/>
    <n v="0"/>
  </r>
  <r>
    <s v="E364.00-Poles, Towers, and Fixtures"/>
    <d v="2008-05-01T00:00:00"/>
    <x v="24"/>
    <s v="8740   US HWY 62 W      42344"/>
    <s v="KY"/>
    <n v="0"/>
    <n v="0"/>
    <n v="0"/>
    <n v="0"/>
  </r>
  <r>
    <s v="E364.00-Poles, Towers, and Fixtures"/>
    <d v="2008-05-01T00:00:00"/>
    <x v="24"/>
    <s v="131 N 5TH ST     42024"/>
    <s v="KY"/>
    <n v="0"/>
    <n v="0"/>
    <n v="0"/>
    <n v="0"/>
  </r>
  <r>
    <s v="E364.00-Poles, Towers, and Fixtures"/>
    <d v="2008-05-01T00:00:00"/>
    <x v="24"/>
    <s v="3025  BLAKE JAMES DR     40509"/>
    <s v="KY"/>
    <n v="0"/>
    <n v="0"/>
    <n v="0"/>
    <n v="0"/>
  </r>
  <r>
    <s v="E364.00-Poles, Towers, and Fixtures"/>
    <d v="2008-05-01T00:00:00"/>
    <x v="24"/>
    <s v="1597 W LEESTOWN RD"/>
    <s v="KY"/>
    <n v="0"/>
    <n v="0"/>
    <n v="0"/>
    <n v="0"/>
  </r>
  <r>
    <s v="E364.00-Poles, Towers, and Fixtures"/>
    <d v="2008-05-01T00:00:00"/>
    <x v="24"/>
    <s v="3256   CASTLE HIGHWAY      40019"/>
    <s v="KY"/>
    <n v="0"/>
    <n v="0"/>
    <n v="0"/>
    <n v="0"/>
  </r>
  <r>
    <s v="E364.00-Poles, Towers, and Fixtures"/>
    <d v="2008-05-01T00:00:00"/>
    <x v="24"/>
    <s v="MOUNT EDEN RD 40"/>
    <s v="KY"/>
    <n v="0"/>
    <n v="0"/>
    <n v="0"/>
    <n v="0"/>
  </r>
  <r>
    <s v="E364.00-Poles, Towers, and Fixtures"/>
    <d v="2008-05-01T00:00:00"/>
    <x v="24"/>
    <s v="201   ENDICOTT LN    TS 40361"/>
    <s v="KY"/>
    <n v="0"/>
    <n v="0"/>
    <n v="0"/>
    <s v=""/>
  </r>
  <r>
    <s v="E364.00-Poles, Towers, and Fixtures"/>
    <d v="2008-05-01T00:00:00"/>
    <x v="24"/>
    <s v="2760  PINCKARD PIKE"/>
    <s v="KY"/>
    <n v="0"/>
    <n v="0"/>
    <n v="0"/>
    <n v="0"/>
  </r>
  <r>
    <s v="E364.00-Poles, Towers, and Fixtures"/>
    <d v="2008-05-01T00:00:00"/>
    <x v="24"/>
    <s v="2120   PIMLICO DR    HSE ACCT 40475"/>
    <s v="KY"/>
    <n v="0"/>
    <n v="0"/>
    <n v="0"/>
    <n v="0"/>
  </r>
  <r>
    <s v="E364.00-Poles, Towers, and Fixtures"/>
    <d v="2008-05-01T00:00:00"/>
    <x v="24"/>
    <s v="97  FALCON VIEW."/>
    <s v="KY"/>
    <n v="0"/>
    <n v="0"/>
    <n v="0"/>
    <n v="0"/>
  </r>
  <r>
    <s v="E364.00-Poles, Towers, and Fixtures"/>
    <d v="2008-05-01T00:00:00"/>
    <x v="24"/>
    <s v="1210  CRUMBAUGH      40324"/>
    <s v="KY"/>
    <n v="0"/>
    <n v="0"/>
    <n v="0"/>
    <n v="0"/>
  </r>
  <r>
    <s v="E364.00-Poles, Towers, and Fixtures"/>
    <d v="2008-05-01T00:00:00"/>
    <x v="24"/>
    <s v="350  TIERNEY  WAY"/>
    <s v="KY"/>
    <n v="0"/>
    <n v="0"/>
    <n v="0"/>
    <n v="0"/>
  </r>
  <r>
    <s v="E364.00-Poles, Towers, and Fixtures"/>
    <d v="2008-05-01T00:00:00"/>
    <x v="24"/>
    <s v="1410   OLDHAM VIEW DR     40031"/>
    <s v="KY"/>
    <n v="0"/>
    <n v="0"/>
    <n v="0"/>
    <n v="0"/>
  </r>
  <r>
    <s v="E364.00-Poles, Towers, and Fixtures"/>
    <d v="2008-05-01T00:00:00"/>
    <x v="24"/>
    <s v="194   ROBINSON RD    GARAGE 40330"/>
    <s v="KY"/>
    <n v="0"/>
    <n v="0"/>
    <n v="0"/>
    <n v="0"/>
  </r>
  <r>
    <s v="E364.00-Poles, Towers, and Fixtures"/>
    <d v="2008-05-01T00:00:00"/>
    <x v="24"/>
    <s v="1235265"/>
    <s v="KY"/>
    <n v="0"/>
    <n v="0"/>
    <n v="0"/>
    <n v="0"/>
  </r>
  <r>
    <s v="E364.00-Poles, Towers, and Fixtures"/>
    <d v="2008-05-01T00:00:00"/>
    <x v="24"/>
    <s v="1157606"/>
    <s v="KY"/>
    <n v="0"/>
    <n v="0"/>
    <n v="0"/>
    <s v=""/>
  </r>
  <r>
    <s v="E364.00-Poles, Towers, and Fixtures"/>
    <d v="2008-05-01T00:00:00"/>
    <x v="24"/>
    <s v="341 E CENTER ST     40051"/>
    <s v="KY"/>
    <n v="0"/>
    <n v="0"/>
    <n v="0"/>
    <n v="0"/>
  </r>
  <r>
    <s v="E364.00-Poles, Towers, and Fixtures"/>
    <d v="2008-05-01T00:00:00"/>
    <x v="24"/>
    <s v="LEITCHFIELD RD    TSE L3 42732"/>
    <s v="KY"/>
    <n v="0"/>
    <n v="0"/>
    <n v="0"/>
    <n v="0"/>
  </r>
  <r>
    <s v="E364.00-Poles, Towers, and Fixtures"/>
    <d v="2008-05-01T00:00:00"/>
    <x v="24"/>
    <s v="303 E  MAPLE LEAF ROAD      41056"/>
    <s v="KY"/>
    <n v="0"/>
    <n v="0"/>
    <n v="0"/>
    <n v="0"/>
  </r>
  <r>
    <s v="E364.00-Poles, Towers, and Fixtures"/>
    <d v="2008-05-01T00:00:00"/>
    <x v="24"/>
    <s v="446   SPRINGHILL EST     TSE 40019"/>
    <s v="KY"/>
    <n v="0"/>
    <n v="0"/>
    <n v="0"/>
    <n v="0"/>
  </r>
  <r>
    <s v="E364.00-Poles, Towers, and Fixtures"/>
    <d v="2008-05-01T00:00:00"/>
    <x v="24"/>
    <s v="OAKMONT PHASE 2 WAY"/>
    <s v="KY"/>
    <n v="0"/>
    <n v="0"/>
    <n v="0"/>
    <n v="0"/>
  </r>
  <r>
    <s v="E364.00-Poles, Towers, and Fixtures"/>
    <d v="2008-05-01T00:00:00"/>
    <x v="24"/>
    <s v="126 E OFFUTT"/>
    <s v="KY"/>
    <n v="0"/>
    <n v="0"/>
    <n v="0"/>
    <n v="0"/>
  </r>
  <r>
    <s v="E364.00-Poles, Towers, and Fixtures"/>
    <d v="2008-05-01T00:00:00"/>
    <x v="24"/>
    <s v="6825  MAYFIELD METROPOLIS RD     42086"/>
    <s v="KY"/>
    <n v="0"/>
    <n v="0"/>
    <n v="0"/>
    <n v="0"/>
  </r>
  <r>
    <s v="E364.00-Poles, Towers, and Fixtures"/>
    <d v="2008-08-01T00:00:00"/>
    <x v="24"/>
    <s v="1155164"/>
    <s v="KY"/>
    <n v="0"/>
    <n v="0"/>
    <n v="0"/>
    <s v=""/>
  </r>
  <r>
    <s v="E364.00-Poles, Towers, and Fixtures"/>
    <d v="1972-12-31T00:00:00"/>
    <x v="19"/>
    <s v="POLE WOOD 55 FT"/>
    <s v="KY"/>
    <n v="2"/>
    <n v="581.43000000000006"/>
    <n v="290.71500000000003"/>
    <s v=""/>
  </r>
  <r>
    <s v="E364.00-Poles, Towers, and Fixtures"/>
    <d v="1961-12-31T00:00:00"/>
    <x v="19"/>
    <s v="POLE WOOD 60 FT"/>
    <s v="KY"/>
    <n v="1"/>
    <n v="167.92000000000002"/>
    <n v="167.92000000000002"/>
    <s v=""/>
  </r>
  <r>
    <s v="E364.00-Poles, Towers, and Fixtures"/>
    <d v="1949-12-31T00:00:00"/>
    <x v="11"/>
    <s v="POLE WOOD 20 FT (DIST)"/>
    <s v="KY"/>
    <n v="2"/>
    <n v="247.46"/>
    <n v="123.73"/>
    <s v=""/>
  </r>
  <r>
    <s v="E364.00-Poles, Towers, and Fixtures"/>
    <d v="1963-12-31T00:00:00"/>
    <x v="11"/>
    <s v="POLE WOOD 70 FT"/>
    <s v="KY"/>
    <n v="0"/>
    <n v="0"/>
    <n v="0"/>
    <n v="0"/>
  </r>
  <r>
    <s v="E364.00-Poles, Towers, and Fixtures"/>
    <d v="1975-12-31T00:00:00"/>
    <x v="19"/>
    <s v="POLE WOOD 65 FT"/>
    <s v="KY"/>
    <n v="24"/>
    <n v="19523.93"/>
    <n v="813.49708333333308"/>
    <n v="0"/>
  </r>
  <r>
    <s v="E364.00-Poles, Towers, and Fixtures"/>
    <d v="1948-12-31T00:00:00"/>
    <x v="6"/>
    <s v="CROSS ARMS (07362)"/>
    <s v="KY"/>
    <n v="0"/>
    <n v="0"/>
    <n v="0"/>
    <n v="0"/>
  </r>
  <r>
    <s v="E364.00-Poles, Towers, and Fixtures"/>
    <d v="1993-12-31T00:00:00"/>
    <x v="19"/>
    <s v="POLE WOOD 70 FT"/>
    <s v="KY"/>
    <n v="6"/>
    <n v="18963.310000000001"/>
    <n v="3160.5516666666663"/>
    <s v=""/>
  </r>
  <r>
    <s v="E364.00-Poles, Towers, and Fixtures"/>
    <d v="1978-12-31T00:00:00"/>
    <x v="19"/>
    <s v="POLE WOOD 70 FT"/>
    <s v="KY"/>
    <n v="11"/>
    <n v="13882.78"/>
    <n v="1262.0709090909093"/>
    <s v=""/>
  </r>
  <r>
    <s v="E364.00-Poles, Towers, and Fixtures"/>
    <d v="1948-01-01T00:00:00"/>
    <x v="25"/>
    <s v="PLATFORMS NEW (05491)"/>
    <s v="KY"/>
    <n v="2"/>
    <n v="201.71"/>
    <n v="100.855"/>
    <s v=""/>
  </r>
  <r>
    <s v="E364.00-Poles, Towers, and Fixtures"/>
    <d v="1988-12-31T00:00:00"/>
    <x v="19"/>
    <s v="POLE WOOD 60 FT"/>
    <s v="KY"/>
    <n v="1"/>
    <n v="1155.19"/>
    <n v="1155.19"/>
    <s v=""/>
  </r>
  <r>
    <s v="E364.00-Poles, Towers, and Fixtures"/>
    <d v="1959-12-31T00:00:00"/>
    <x v="19"/>
    <s v="POLE WOOD 50 FT"/>
    <s v="KY"/>
    <n v="3"/>
    <n v="397.85"/>
    <n v="132.61666666666699"/>
    <s v=""/>
  </r>
  <r>
    <s v="E364.00-Poles, Towers, and Fixtures"/>
    <d v="1945-12-31T00:00:00"/>
    <x v="15"/>
    <s v="POLE WOOD 25 FT (DIST)"/>
    <s v="KY"/>
    <n v="0"/>
    <n v="0"/>
    <n v="0"/>
    <n v="0"/>
  </r>
  <r>
    <s v="E364.00-Poles, Towers, and Fixtures"/>
    <d v="1973-12-31T00:00:00"/>
    <x v="19"/>
    <s v="POLE WOOD 55 FT"/>
    <s v="KY"/>
    <n v="7"/>
    <n v="2959.53"/>
    <n v="422.79"/>
    <s v=""/>
  </r>
  <r>
    <s v="E364.00-Poles, Towers, and Fixtures"/>
    <d v="2008-10-01T00:00:00"/>
    <x v="24"/>
    <s v="BAKER HILL      40813"/>
    <s v="KY"/>
    <n v="0"/>
    <n v="0"/>
    <n v="0"/>
    <n v="0"/>
  </r>
  <r>
    <s v="E364.00-Poles, Towers, and Fixtures"/>
    <d v="2008-10-01T00:00:00"/>
    <x v="24"/>
    <s v="1592168"/>
    <s v="KY"/>
    <n v="0"/>
    <n v="0"/>
    <n v="0"/>
    <s v=""/>
  </r>
  <r>
    <s v="E364.00-Poles, Towers, and Fixtures"/>
    <d v="2008-10-01T00:00:00"/>
    <x v="24"/>
    <s v="1658260"/>
    <s v="KY"/>
    <n v="0"/>
    <n v="0"/>
    <n v="0"/>
    <s v=""/>
  </r>
  <r>
    <s v="E364.00-Poles, Towers, and Fixtures"/>
    <d v="2008-10-01T00:00:00"/>
    <x v="24"/>
    <s v="1624979"/>
    <s v="KY"/>
    <n v="0"/>
    <n v="0"/>
    <n v="0"/>
    <s v=""/>
  </r>
  <r>
    <s v="E364.00-Poles, Towers, and Fixtures"/>
    <d v="1967-12-31T00:00:00"/>
    <x v="11"/>
    <s v="POLE WOOD 20 FT (DIST)"/>
    <s v="KY"/>
    <n v="6"/>
    <n v="897.1"/>
    <n v="149.51666666666699"/>
    <s v=""/>
  </r>
  <r>
    <s v="E364.00-Poles, Towers, and Fixtures"/>
    <d v="1979-12-31T00:00:00"/>
    <x v="19"/>
    <s v="POLE WOOD 40 FT"/>
    <s v="KY"/>
    <n v="3"/>
    <n v="767.33"/>
    <n v="255.77666666666698"/>
    <s v=""/>
  </r>
  <r>
    <s v="E364.00-Poles, Towers, and Fixtures"/>
    <d v="1976-12-31T00:00:00"/>
    <x v="19"/>
    <s v="POLE WOOD 40 FT"/>
    <s v="KY"/>
    <n v="3"/>
    <n v="528.95000000000005"/>
    <n v="176.316666666667"/>
    <s v=""/>
  </r>
  <r>
    <s v="E364.00-Poles, Towers, and Fixtures"/>
    <d v="1952-12-31T00:00:00"/>
    <x v="6"/>
    <s v="GUY"/>
    <s v="KY"/>
    <n v="0"/>
    <n v="0"/>
    <n v="0"/>
    <s v=""/>
  </r>
  <r>
    <s v="E364.00-Poles, Towers, and Fixtures"/>
    <d v="2006-11-30T00:00:00"/>
    <x v="12"/>
    <s v="POLE WOOD 40 FT (DIST)"/>
    <s v="KY"/>
    <n v="1"/>
    <n v="4348.07"/>
    <n v="4348.07"/>
    <s v=""/>
  </r>
  <r>
    <s v="E364.00-Poles, Towers, and Fixtures"/>
    <d v="1991-12-31T00:00:00"/>
    <x v="19"/>
    <s v="POLE WOOD 50 FT"/>
    <s v="KY"/>
    <n v="1"/>
    <n v="857.77"/>
    <n v="857.77"/>
    <s v=""/>
  </r>
  <r>
    <s v="E364.00-Poles, Towers, and Fixtures"/>
    <d v="1974-12-31T00:00:00"/>
    <x v="19"/>
    <s v="POLE WOOD 50 FT"/>
    <s v="KY"/>
    <n v="5"/>
    <n v="1431.94"/>
    <n v="286.38800000000003"/>
    <s v=""/>
  </r>
  <r>
    <s v="E364.00-Poles, Towers, and Fixtures"/>
    <d v="1971-12-31T00:00:00"/>
    <x v="19"/>
    <s v="POLE WOOD 50 FT"/>
    <s v="KY"/>
    <n v="1"/>
    <n v="171.43"/>
    <n v="171.43"/>
    <s v=""/>
  </r>
  <r>
    <s v="E364.00-Poles, Towers, and Fixtures"/>
    <d v="1941-12-31T00:00:00"/>
    <x v="15"/>
    <s v="POLE WOOD 30 FT"/>
    <s v="KY"/>
    <n v="0"/>
    <n v="0"/>
    <n v="0"/>
    <n v="0"/>
  </r>
  <r>
    <s v="E364.00-Poles, Towers, and Fixtures"/>
    <d v="1993-01-01T00:00:00"/>
    <x v="25"/>
    <s v="PLATFORMS NEW (05491)"/>
    <s v="KY"/>
    <n v="7"/>
    <n v="13203.31"/>
    <n v="1886.1871428571421"/>
    <s v=""/>
  </r>
  <r>
    <s v="E364.00-Poles, Towers, and Fixtures"/>
    <d v="1994-01-01T00:00:00"/>
    <x v="25"/>
    <s v="PLATFORMS NEW (05491)"/>
    <s v="KY"/>
    <n v="13"/>
    <n v="21792.79"/>
    <n v="1676.3684615384611"/>
    <s v=""/>
  </r>
  <r>
    <s v="E364.00-Poles, Towers, and Fixtures"/>
    <d v="1984-12-31T00:00:00"/>
    <x v="19"/>
    <s v="POLE WOOD 45 FT"/>
    <s v="KY"/>
    <n v="2"/>
    <n v="893.79"/>
    <n v="446.89500000000004"/>
    <s v=""/>
  </r>
  <r>
    <s v="E364.00-Poles, Towers, and Fixtures"/>
    <d v="1974-12-31T00:00:00"/>
    <x v="19"/>
    <s v="POLE WOOD 45 FT"/>
    <s v="KY"/>
    <n v="5"/>
    <n v="945.31000000000006"/>
    <n v="189.06200000000001"/>
    <s v=""/>
  </r>
  <r>
    <s v="E364.00-Poles, Towers, and Fixtures"/>
    <d v="1962-01-01T00:00:00"/>
    <x v="25"/>
    <s v="PLATFORMS NEW (05491)"/>
    <s v="KY"/>
    <n v="1"/>
    <n v="396.06"/>
    <n v="396.06"/>
    <s v=""/>
  </r>
  <r>
    <s v="E364.00-Poles, Towers, and Fixtures"/>
    <d v="1987-01-01T00:00:00"/>
    <x v="25"/>
    <s v="PLATFORMS NEW (05491)"/>
    <s v="KY"/>
    <n v="17"/>
    <n v="19427.920000000002"/>
    <n v="1142.818823529411"/>
    <s v=""/>
  </r>
  <r>
    <s v="E364.00-Poles, Towers, and Fixtures"/>
    <d v="2008-10-01T00:00:00"/>
    <x v="24"/>
    <s v="1559175"/>
    <s v="KY"/>
    <n v="0"/>
    <n v="0"/>
    <n v="0"/>
    <s v=""/>
  </r>
  <r>
    <s v="E364.00-Poles, Towers, and Fixtures"/>
    <d v="2008-10-01T00:00:00"/>
    <x v="24"/>
    <s v="1560916"/>
    <s v="KY"/>
    <n v="0"/>
    <n v="0"/>
    <n v="0"/>
    <s v=""/>
  </r>
  <r>
    <s v="E364.00-Poles, Towers, and Fixtures"/>
    <d v="2008-10-01T00:00:00"/>
    <x v="24"/>
    <s v="1278154"/>
    <s v="KY"/>
    <n v="0"/>
    <n v="0"/>
    <n v="0"/>
    <s v=""/>
  </r>
  <r>
    <s v="E364.00-Poles, Towers, and Fixtures"/>
    <d v="1990-12-31T00:00:00"/>
    <x v="19"/>
    <s v="ARM WOOD OVER 10 FT (TRANS)"/>
    <s v="KY"/>
    <n v="0"/>
    <n v="0"/>
    <n v="0"/>
    <s v=""/>
  </r>
  <r>
    <s v="E364.00-Poles, Towers, and Fixtures"/>
    <d v="2008-10-01T00:00:00"/>
    <x v="24"/>
    <s v="1540075"/>
    <s v="KY"/>
    <n v="0"/>
    <n v="0"/>
    <n v="0"/>
    <s v=""/>
  </r>
  <r>
    <s v="E364.00-Poles, Towers, and Fixtures"/>
    <d v="1985-12-31T00:00:00"/>
    <x v="19"/>
    <s v="POLE WOOD 80 FT"/>
    <s v="KY"/>
    <n v="2"/>
    <n v="5270.39"/>
    <n v="2635.1950000000002"/>
    <s v=""/>
  </r>
  <r>
    <s v="E364.00-Poles, Towers, and Fixtures"/>
    <d v="2008-10-01T00:00:00"/>
    <x v="24"/>
    <s v="1468225"/>
    <s v="KY"/>
    <n v="0"/>
    <n v="0"/>
    <n v="0"/>
    <s v=""/>
  </r>
  <r>
    <s v="E364.00-Poles, Towers, and Fixtures"/>
    <d v="2008-10-01T00:00:00"/>
    <x v="24"/>
    <s v="1527447"/>
    <s v="KY"/>
    <n v="0"/>
    <n v="0"/>
    <n v="0"/>
    <n v="0"/>
  </r>
  <r>
    <s v="E364.00-Poles, Towers, and Fixtures"/>
    <d v="2008-10-01T00:00:00"/>
    <x v="24"/>
    <s v="1521946"/>
    <s v="KY"/>
    <n v="0"/>
    <n v="0"/>
    <n v="0"/>
    <s v=""/>
  </r>
  <r>
    <s v="E364.00-Poles, Towers, and Fixtures"/>
    <d v="1972-12-31T00:00:00"/>
    <x v="19"/>
    <s v="GUY"/>
    <s v="KY"/>
    <n v="0"/>
    <n v="0"/>
    <n v="0"/>
    <s v=""/>
  </r>
  <r>
    <s v="E364.00-Poles, Towers, and Fixtures"/>
    <d v="2008-10-01T00:00:00"/>
    <x v="24"/>
    <s v="435   SQUIRE RD     42442"/>
    <s v="KY"/>
    <n v="0"/>
    <n v="0"/>
    <n v="0"/>
    <s v=""/>
  </r>
  <r>
    <s v="E364.00-Poles, Towers, and Fixtures"/>
    <d v="2008-10-01T00:00:00"/>
    <x v="24"/>
    <s v="1612595"/>
    <s v="KY"/>
    <n v="0"/>
    <n v="0"/>
    <n v="0"/>
    <s v=""/>
  </r>
  <r>
    <s v="E364.00-Poles, Towers, and Fixtures"/>
    <d v="2008-10-01T00:00:00"/>
    <x v="24"/>
    <s v="1614715"/>
    <s v="KY"/>
    <n v="0"/>
    <n v="0"/>
    <n v="0"/>
    <s v=""/>
  </r>
  <r>
    <s v="E364.00-Poles, Towers, and Fixtures"/>
    <d v="1960-12-31T00:00:00"/>
    <x v="19"/>
    <s v="POLE WOOD 35 FT"/>
    <s v="KY"/>
    <n v="6"/>
    <n v="412.38"/>
    <n v="68.73"/>
    <n v="0"/>
  </r>
  <r>
    <s v="E364.00-Poles, Towers, and Fixtures"/>
    <d v="2008-10-01T00:00:00"/>
    <x v="24"/>
    <s v="1527189"/>
    <s v="KY"/>
    <n v="0"/>
    <n v="0"/>
    <n v="0"/>
    <s v=""/>
  </r>
  <r>
    <s v="E364.00-Poles, Towers, and Fixtures"/>
    <d v="2008-10-01T00:00:00"/>
    <x v="24"/>
    <s v="1560885"/>
    <s v="KY"/>
    <n v="0"/>
    <n v="0"/>
    <n v="0"/>
    <s v=""/>
  </r>
  <r>
    <s v="E364.00-Poles, Towers, and Fixtures"/>
    <d v="2009-07-31T00:00:00"/>
    <x v="29"/>
    <s v="BRACKET"/>
    <s v="KY"/>
    <n v="0"/>
    <n v="0"/>
    <n v="0"/>
    <n v="0"/>
  </r>
  <r>
    <s v="E364.00-Poles, Towers, and Fixtures"/>
    <d v="2009-04-01T00:00:00"/>
    <x v="24"/>
    <s v="186   FOREST AVE    PUMP 40374"/>
    <s v="KY"/>
    <n v="0"/>
    <n v="0"/>
    <n v="0"/>
    <s v=""/>
  </r>
  <r>
    <s v="E364.00-Poles, Towers, and Fixtures"/>
    <d v="2009-04-01T00:00:00"/>
    <x v="24"/>
    <s v="403 S BROADWAY ST     40324"/>
    <s v="KY"/>
    <n v="0"/>
    <n v="0"/>
    <n v="0"/>
    <s v=""/>
  </r>
  <r>
    <s v="E364.00-Poles, Towers, and Fixtures"/>
    <d v="2009-02-01T00:00:00"/>
    <x v="12"/>
    <s v="POLE WOOD 40 FT (00006)"/>
    <s v="KY"/>
    <n v="2"/>
    <n v="2142.64"/>
    <n v="1071.32"/>
    <s v=""/>
  </r>
  <r>
    <s v="E364.00-Poles, Towers, and Fixtures"/>
    <d v="2009-07-19T00:00:00"/>
    <x v="12"/>
    <s v="POLE WOOD 40 FT (00006)"/>
    <s v="KY"/>
    <n v="3"/>
    <n v="6443.77"/>
    <n v="2147.9233333333327"/>
    <s v=""/>
  </r>
  <r>
    <s v="E364.00-Poles, Towers, and Fixtures"/>
    <d v="2008-10-15T00:00:00"/>
    <x v="6"/>
    <s v="CROSS ARMS (07362)"/>
    <s v="KY"/>
    <n v="10"/>
    <n v="3843.48"/>
    <n v="384.34800000000001"/>
    <s v=""/>
  </r>
  <r>
    <s v="E364.00-Poles, Towers, and Fixtures"/>
    <d v="2009-07-28T00:00:00"/>
    <x v="2"/>
    <s v="POLE WOOD 50 FT (00008)"/>
    <s v="KY"/>
    <n v="1"/>
    <n v="779.64"/>
    <n v="779.64"/>
    <s v=""/>
  </r>
  <r>
    <s v="E364.00-Poles, Towers, and Fixtures"/>
    <d v="2007-09-30T00:00:00"/>
    <x v="6"/>
    <s v="CROSS ARMS (07362)"/>
    <s v="KY"/>
    <n v="9"/>
    <n v="43719.85"/>
    <n v="4857.7611111111119"/>
    <n v="0"/>
  </r>
  <r>
    <s v="E364.00-Poles, Towers, and Fixtures"/>
    <d v="2009-04-01T00:00:00"/>
    <x v="24"/>
    <s v="6601  STATE ROUTE 181  N"/>
    <s v="KY"/>
    <n v="0"/>
    <n v="0"/>
    <n v="0"/>
    <s v=""/>
  </r>
  <r>
    <s v="E364.00-Poles, Towers, and Fixtures"/>
    <d v="2009-04-01T00:00:00"/>
    <x v="24"/>
    <s v="102  CRAB ORCHARD"/>
    <s v="KY"/>
    <n v="0"/>
    <n v="0"/>
    <n v="0"/>
    <s v=""/>
  </r>
  <r>
    <s v="E364.00-Poles, Towers, and Fixtures"/>
    <d v="2009-01-01T00:00:00"/>
    <x v="24"/>
    <s v="HAM ST."/>
    <s v="KY"/>
    <n v="0"/>
    <n v="0"/>
    <n v="0"/>
    <s v=""/>
  </r>
  <r>
    <s v="E364.00-Poles, Towers, and Fixtures"/>
    <d v="2009-04-01T00:00:00"/>
    <x v="24"/>
    <s v="3551  TODDS RD     40509"/>
    <s v="KY"/>
    <n v="0"/>
    <n v="0"/>
    <n v="0"/>
    <s v=""/>
  </r>
  <r>
    <s v="E364.00-Poles, Towers, and Fixtures"/>
    <d v="2009-04-01T00:00:00"/>
    <x v="24"/>
    <s v="WILDERNESS AT E.  LEXINGTON      40422"/>
    <s v="KY"/>
    <n v="0"/>
    <n v="0"/>
    <n v="0"/>
    <n v="0"/>
  </r>
  <r>
    <s v="E364.00-Poles, Towers, and Fixtures"/>
    <d v="2009-04-01T00:00:00"/>
    <x v="24"/>
    <s v="320   GOLDEN TIDE AVE     42330"/>
    <s v="KY"/>
    <n v="0"/>
    <n v="0"/>
    <n v="0"/>
    <s v=""/>
  </r>
  <r>
    <s v="E364.00-Poles, Towers, and Fixtures"/>
    <d v="2009-04-01T00:00:00"/>
    <x v="24"/>
    <s v="1628610"/>
    <s v="KY"/>
    <n v="0"/>
    <n v="0"/>
    <n v="0"/>
    <s v=""/>
  </r>
  <r>
    <s v="E364.00-Poles, Towers, and Fixtures"/>
    <d v="1985-12-31T00:00:00"/>
    <x v="19"/>
    <s v="POLE WOOD 60 FT (DIST)"/>
    <s v="KY"/>
    <n v="3"/>
    <n v="717.68000000000006"/>
    <n v="239.226666666667"/>
    <s v=""/>
  </r>
  <r>
    <s v="E364.00-Poles, Towers, and Fixtures"/>
    <d v="1968-12-31T00:00:00"/>
    <x v="19"/>
    <s v="POLE WOOD 60 FT (DIST)"/>
    <s v="KY"/>
    <n v="1"/>
    <n v="66.64"/>
    <n v="66.64"/>
    <s v=""/>
  </r>
  <r>
    <s v="E364.00-Poles, Towers, and Fixtures"/>
    <d v="1958-12-31T00:00:00"/>
    <x v="19"/>
    <s v="POLE WOOD 60 FT (DIST)"/>
    <s v="KY"/>
    <n v="1"/>
    <n v="49.89"/>
    <n v="49.89"/>
    <s v=""/>
  </r>
  <r>
    <s v="E364.00-Poles, Towers, and Fixtures"/>
    <d v="1998-12-31T00:00:00"/>
    <x v="11"/>
    <s v="ARM WOOD 10 FT AND UNDER (TRAN"/>
    <s v="KY"/>
    <n v="0"/>
    <n v="0"/>
    <n v="0"/>
    <s v=""/>
  </r>
  <r>
    <s v="E364.00-Poles, Towers, and Fixtures"/>
    <d v="1986-12-31T00:00:00"/>
    <x v="11"/>
    <s v="ARM WOOD 10 FT AND UNDER (TRANS)"/>
    <s v="KY"/>
    <n v="0"/>
    <n v="0"/>
    <n v="0"/>
    <s v=""/>
  </r>
  <r>
    <s v="E364.00-Poles, Towers, and Fixtures"/>
    <d v="1984-12-31T00:00:00"/>
    <x v="11"/>
    <s v="ARM WOOD 10 FT AND UNDER (TRANS)"/>
    <s v="KY"/>
    <n v="0"/>
    <n v="0"/>
    <n v="0"/>
    <s v=""/>
  </r>
  <r>
    <s v="E364.00-Poles, Towers, and Fixtures"/>
    <d v="2008-10-01T00:00:00"/>
    <x v="24"/>
    <s v="1585534"/>
    <s v="KY"/>
    <n v="0"/>
    <n v="0"/>
    <n v="0"/>
    <s v=""/>
  </r>
  <r>
    <s v="E364.00-Poles, Towers, and Fixtures"/>
    <d v="2008-10-01T00:00:00"/>
    <x v="24"/>
    <s v="1416416"/>
    <s v="KY"/>
    <n v="0"/>
    <n v="0"/>
    <n v="0"/>
    <s v=""/>
  </r>
  <r>
    <s v="E364.00-Poles, Towers, and Fixtures"/>
    <d v="1943-12-31T00:00:00"/>
    <x v="19"/>
    <s v="POLE WOOD 30 FT"/>
    <s v="KY"/>
    <n v="0"/>
    <n v="0"/>
    <n v="0"/>
    <n v="0"/>
  </r>
  <r>
    <s v="E364.00-Poles, Towers, and Fixtures"/>
    <d v="1980-12-31T00:00:00"/>
    <x v="19"/>
    <s v="POLE WOOD 35 FT"/>
    <s v="KY"/>
    <n v="2"/>
    <n v="386.55"/>
    <n v="193.27500000000001"/>
    <s v=""/>
  </r>
  <r>
    <s v="E364.00-Poles, Towers, and Fixtures"/>
    <d v="1978-12-31T00:00:00"/>
    <x v="19"/>
    <s v="POLE WOOD 35 FT"/>
    <s v="KY"/>
    <n v="2"/>
    <n v="306.45"/>
    <n v="153.22499999999999"/>
    <s v=""/>
  </r>
  <r>
    <s v="E364.00-Poles, Towers, and Fixtures"/>
    <d v="1967-12-31T00:00:00"/>
    <x v="11"/>
    <s v="ARM WOOD 10 FT AND UNDER (TRANS)"/>
    <s v="KY"/>
    <n v="0"/>
    <n v="0"/>
    <n v="0"/>
    <s v=""/>
  </r>
  <r>
    <s v="E364.00-Poles, Towers, and Fixtures"/>
    <d v="2009-01-01T00:00:00"/>
    <x v="24"/>
    <s v="1112   CAMARGO RD     40353"/>
    <s v="KY"/>
    <n v="0"/>
    <n v="0"/>
    <n v="0"/>
    <s v=""/>
  </r>
  <r>
    <s v="E364.00-Poles, Towers, and Fixtures"/>
    <d v="2009-01-01T00:00:00"/>
    <x v="24"/>
    <s v="CARHARTT AVE     40336"/>
    <s v="KY"/>
    <n v="0"/>
    <n v="0"/>
    <n v="0"/>
    <s v=""/>
  </r>
  <r>
    <s v="E364.00-Poles, Towers, and Fixtures"/>
    <d v="2009-01-01T00:00:00"/>
    <x v="24"/>
    <s v="122 CAMPGROUND RD"/>
    <s v="KY"/>
    <n v="0"/>
    <n v="0"/>
    <n v="0"/>
    <s v=""/>
  </r>
  <r>
    <s v="E364.00-Poles, Towers, and Fixtures"/>
    <d v="2008-11-01T00:00:00"/>
    <x v="24"/>
    <s v="301  FLOWER ST     42408"/>
    <s v="KY"/>
    <n v="0"/>
    <n v="0"/>
    <n v="0"/>
    <s v=""/>
  </r>
  <r>
    <s v="E364.00-Poles, Towers, and Fixtures"/>
    <d v="2008-11-01T00:00:00"/>
    <x v="24"/>
    <s v="RT4   DELAWARE ST     42330"/>
    <s v="KY"/>
    <n v="0"/>
    <n v="0"/>
    <n v="0"/>
    <s v=""/>
  </r>
  <r>
    <s v="E364.00-Poles, Towers, and Fixtures"/>
    <d v="2009-05-01T00:00:00"/>
    <x v="24"/>
    <s v="80 S SUNSET AVE"/>
    <s v="KY"/>
    <n v="0"/>
    <n v="0"/>
    <n v="0"/>
    <s v=""/>
  </r>
  <r>
    <s v="E364.00-Poles, Towers, and Fixtures"/>
    <d v="2008-11-01T00:00:00"/>
    <x v="24"/>
    <s v="1596445"/>
    <s v="KY"/>
    <n v="0"/>
    <n v="0"/>
    <n v="0"/>
    <s v=""/>
  </r>
  <r>
    <s v="E364.00-Poles, Towers, and Fixtures"/>
    <d v="2009-01-01T00:00:00"/>
    <x v="24"/>
    <s v="732   HWY 421 N      40006"/>
    <s v="KY"/>
    <n v="0"/>
    <n v="0"/>
    <n v="0"/>
    <s v=""/>
  </r>
  <r>
    <s v="E364.00-Poles, Towers, and Fixtures"/>
    <d v="2008-11-01T00:00:00"/>
    <x v="24"/>
    <s v="5213 S MAIN ST"/>
    <s v="KY"/>
    <n v="0"/>
    <n v="0"/>
    <n v="0"/>
    <s v=""/>
  </r>
  <r>
    <s v="E364.00-Poles, Towers, and Fixtures"/>
    <d v="2009-01-01T00:00:00"/>
    <x v="24"/>
    <s v="969  STATE HWY 93      42038"/>
    <s v="KY"/>
    <n v="0"/>
    <n v="0"/>
    <n v="0"/>
    <s v=""/>
  </r>
  <r>
    <s v="E364.00-Poles, Towers, and Fixtures"/>
    <d v="2009-01-01T00:00:00"/>
    <x v="24"/>
    <s v="AMCON ST."/>
    <s v="KY"/>
    <n v="0"/>
    <n v="0"/>
    <n v="0"/>
    <s v=""/>
  </r>
  <r>
    <s v="E364.00-Poles, Towers, and Fixtures"/>
    <d v="2009-01-01T00:00:00"/>
    <x v="24"/>
    <s v="733  KENTUCKY ST     40065"/>
    <s v="KY"/>
    <n v="0"/>
    <n v="0"/>
    <n v="0"/>
    <n v="0"/>
  </r>
  <r>
    <s v="E364.00-Poles, Towers, and Fixtures"/>
    <d v="2009-01-01T00:00:00"/>
    <x v="24"/>
    <s v="1541659"/>
    <s v="KY"/>
    <n v="0"/>
    <n v="0"/>
    <n v="0"/>
    <s v=""/>
  </r>
  <r>
    <s v="E364.00-Poles, Towers, and Fixtures"/>
    <d v="2009-01-01T00:00:00"/>
    <x v="24"/>
    <s v="BAKER HILL      40813"/>
    <s v="KY"/>
    <n v="0"/>
    <n v="0"/>
    <n v="0"/>
    <n v="0"/>
  </r>
  <r>
    <s v="E364.00-Poles, Towers, and Fixtures"/>
    <d v="2009-01-01T00:00:00"/>
    <x v="24"/>
    <s v="DURHAM"/>
    <s v="KY"/>
    <n v="0"/>
    <n v="0"/>
    <n v="0"/>
    <s v=""/>
  </r>
  <r>
    <s v="E364.00-Poles, Towers, and Fixtures"/>
    <d v="2009-01-01T00:00:00"/>
    <x v="24"/>
    <s v="WOLFORD AVE."/>
    <s v="KY"/>
    <n v="0"/>
    <n v="0"/>
    <n v="0"/>
    <s v=""/>
  </r>
  <r>
    <s v="E364.00-Poles, Towers, and Fixtures"/>
    <d v="2009-01-01T00:00:00"/>
    <x v="24"/>
    <s v="227   JACKLIN DR     42431"/>
    <s v="KY"/>
    <n v="0"/>
    <n v="0"/>
    <n v="0"/>
    <s v=""/>
  </r>
  <r>
    <s v="E364.00-Poles, Towers, and Fixtures"/>
    <d v="2009-01-01T00:00:00"/>
    <x v="24"/>
    <s v="1633697"/>
    <s v="KY"/>
    <n v="0"/>
    <n v="0"/>
    <n v="0"/>
    <n v="0"/>
  </r>
  <r>
    <s v="E364.00-Poles, Towers, and Fixtures"/>
    <d v="2009-01-01T00:00:00"/>
    <x v="24"/>
    <s v="1460762"/>
    <s v="KY"/>
    <n v="0"/>
    <n v="0"/>
    <n v="0"/>
    <n v="0"/>
  </r>
  <r>
    <s v="E364.00-Poles, Towers, and Fixtures"/>
    <d v="2009-01-01T00:00:00"/>
    <x v="24"/>
    <s v="VAN METER RD     40510"/>
    <s v="KY"/>
    <n v="0"/>
    <n v="0"/>
    <n v="0"/>
    <s v=""/>
  </r>
  <r>
    <s v="E364.00-Poles, Towers, and Fixtures"/>
    <d v="2008-11-01T00:00:00"/>
    <x v="24"/>
    <s v="1662524"/>
    <s v="KY"/>
    <n v="0"/>
    <n v="0"/>
    <n v="0"/>
    <s v=""/>
  </r>
  <r>
    <s v="E364.00-Poles, Towers, and Fixtures"/>
    <d v="2009-05-01T00:00:00"/>
    <x v="24"/>
    <s v="601  MEADOWBROOK"/>
    <s v="KY"/>
    <n v="0"/>
    <n v="0"/>
    <n v="0"/>
    <s v=""/>
  </r>
  <r>
    <s v="E364.00-Poles, Towers, and Fixtures"/>
    <d v="2008-12-31T00:00:00"/>
    <x v="25"/>
    <s v="PLATFORMS NEW (05491)"/>
    <s v="KY"/>
    <n v="1"/>
    <n v="5721.96"/>
    <n v="5721.96"/>
    <s v=""/>
  </r>
  <r>
    <s v="E364.00-Poles, Towers, and Fixtures"/>
    <d v="2009-08-01T00:00:00"/>
    <x v="24"/>
    <s v="182 BROADWAY EMGER MG 40336"/>
    <s v="KY"/>
    <n v="0"/>
    <n v="0"/>
    <n v="0"/>
    <n v="0"/>
  </r>
  <r>
    <s v="E364.00-Poles, Towers, and Fixtures"/>
    <d v="2009-08-01T00:00:00"/>
    <x v="24"/>
    <s v="906 WALLER OMER RD"/>
    <s v="KY"/>
    <n v="0"/>
    <n v="0"/>
    <n v="0"/>
    <n v="0"/>
  </r>
  <r>
    <s v="E364.00-Poles, Towers, and Fixtures"/>
    <d v="2009-07-01T00:00:00"/>
    <x v="24"/>
    <s v="1650W W HIGHWAY 80      42501"/>
    <s v="KY"/>
    <n v="0"/>
    <n v="0"/>
    <n v="0"/>
    <s v=""/>
  </r>
  <r>
    <s v="E364.00-Poles, Towers, and Fixtures"/>
    <d v="2009-07-01T00:00:00"/>
    <x v="24"/>
    <s v="3512   STEPSTONE RD         40360"/>
    <s v="KY"/>
    <n v="0"/>
    <n v="0"/>
    <n v="0"/>
    <s v=""/>
  </r>
  <r>
    <s v="E364.00-Poles, Towers, and Fixtures"/>
    <d v="2009-07-01T00:00:00"/>
    <x v="24"/>
    <s v="1613  FOXHAVEN      40475"/>
    <s v="KY"/>
    <n v="0"/>
    <n v="0"/>
    <n v="0"/>
    <s v=""/>
  </r>
  <r>
    <s v="E364.00-Poles, Towers, and Fixtures"/>
    <d v="2009-08-01T00:00:00"/>
    <x v="24"/>
    <s v="1609  CAROLYN DR     40502"/>
    <s v="KY"/>
    <n v="0"/>
    <n v="0"/>
    <n v="0"/>
    <n v="0"/>
  </r>
  <r>
    <s v="E364.00-Poles, Towers, and Fixtures"/>
    <d v="2009-07-01T00:00:00"/>
    <x v="24"/>
    <s v="725 W BLACKBURN ST     42437"/>
    <s v="KY"/>
    <n v="0"/>
    <n v="0"/>
    <n v="0"/>
    <s v=""/>
  </r>
  <r>
    <s v="E364.00-Poles, Towers, and Fixtures"/>
    <d v="2009-08-01T00:00:00"/>
    <x v="24"/>
    <s v="1425 Clark St 42374"/>
    <s v="KY"/>
    <n v="0"/>
    <n v="0"/>
    <n v="0"/>
    <n v="0"/>
  </r>
  <r>
    <s v="E364.00-Poles, Towers, and Fixtures"/>
    <d v="2009-08-01T00:00:00"/>
    <x v="24"/>
    <s v="1342594"/>
    <s v="KY"/>
    <n v="0"/>
    <n v="0"/>
    <n v="0"/>
    <s v=""/>
  </r>
  <r>
    <s v="E364.00-Poles, Towers, and Fixtures"/>
    <d v="2009-07-01T00:00:00"/>
    <x v="24"/>
    <s v="2569  PARADISE RD     423305"/>
    <s v="KY"/>
    <n v="0"/>
    <n v="0"/>
    <n v="0"/>
    <s v=""/>
  </r>
  <r>
    <s v="E364.00-Poles, Towers, and Fixtures"/>
    <d v="2009-07-01T00:00:00"/>
    <x v="24"/>
    <s v="1534107"/>
    <s v="KY"/>
    <n v="0"/>
    <n v="0"/>
    <n v="0"/>
    <n v="0"/>
  </r>
  <r>
    <s v="E364.00-Poles, Towers, and Fixtures"/>
    <d v="2009-08-01T00:00:00"/>
    <x v="24"/>
    <s v="1508 LINDY LN 40505"/>
    <s v="KY"/>
    <n v="0"/>
    <n v="0"/>
    <n v="0"/>
    <n v="0"/>
  </r>
  <r>
    <s v="E364.00-Poles, Towers, and Fixtures"/>
    <d v="2009-10-31T00:00:00"/>
    <x v="3"/>
    <s v="POLE WOOD 65 FT (00011)"/>
    <s v="KY"/>
    <n v="9"/>
    <n v="59564.1"/>
    <n v="6618.2333333333327"/>
    <n v="0"/>
  </r>
  <r>
    <s v="E364.00-Poles, Towers, and Fixtures"/>
    <d v="2009-07-01T00:00:00"/>
    <x v="24"/>
    <s v="303  JACKSBORO ST, TRLR"/>
    <s v="KY"/>
    <n v="0"/>
    <n v="0"/>
    <n v="0"/>
    <s v=""/>
  </r>
  <r>
    <s v="E364.00-Poles, Towers, and Fixtures"/>
    <d v="2009-08-01T00:00:00"/>
    <x v="24"/>
    <s v="HANOVER ST     40475"/>
    <s v="KY"/>
    <n v="0"/>
    <n v="0"/>
    <n v="0"/>
    <s v=""/>
  </r>
  <r>
    <s v="E364.00-Poles, Towers, and Fixtures"/>
    <d v="2009-07-01T00:00:00"/>
    <x v="24"/>
    <s v="1466  LYNN CITY RD"/>
    <s v="KY"/>
    <n v="0"/>
    <n v="0"/>
    <n v="0"/>
    <s v=""/>
  </r>
  <r>
    <s v="E364.00-Poles, Towers, and Fixtures"/>
    <d v="2009-08-03T00:00:00"/>
    <x v="17"/>
    <s v="POLE WOOD 55 FT (00009)"/>
    <s v="KY"/>
    <n v="0"/>
    <n v="0"/>
    <n v="0"/>
    <n v="0"/>
  </r>
  <r>
    <s v="E364.00-Poles, Towers, and Fixtures"/>
    <d v="2009-08-01T00:00:00"/>
    <x v="24"/>
    <s v="810 DELAPLAIN RD"/>
    <s v="KY"/>
    <n v="0"/>
    <n v="0"/>
    <n v="0"/>
    <n v="0"/>
  </r>
  <r>
    <s v="E364.00-Poles, Towers, and Fixtures"/>
    <d v="2009-08-04T00:00:00"/>
    <x v="0"/>
    <s v="POLE WOOD 35 FT (00005)"/>
    <s v="KY"/>
    <n v="2"/>
    <n v="3955.57"/>
    <n v="1977.7850000000001"/>
    <s v=""/>
  </r>
  <r>
    <s v="E364.00-Poles, Towers, and Fixtures"/>
    <d v="2001-10-31T00:00:00"/>
    <x v="28"/>
    <s v="GUY (00070)"/>
    <s v="KY"/>
    <n v="5"/>
    <n v="1032.69"/>
    <n v="206.53800000000001"/>
    <s v=""/>
  </r>
  <r>
    <s v="E364.00-Poles, Towers, and Fixtures"/>
    <d v="1977-12-31T00:00:00"/>
    <x v="28"/>
    <s v="GUY"/>
    <s v="KY"/>
    <n v="44"/>
    <n v="3292.37"/>
    <n v="74.826590909090896"/>
    <n v="0"/>
  </r>
  <r>
    <s v="E364.00-Poles, Towers, and Fixtures"/>
    <d v="2007-02-26T00:00:00"/>
    <x v="12"/>
    <s v="POLE WOOD 40 FT (00006)"/>
    <s v="KY"/>
    <n v="0"/>
    <n v="0"/>
    <n v="0"/>
    <n v="0"/>
  </r>
  <r>
    <s v="E364.00-Poles, Towers, and Fixtures"/>
    <d v="2007-10-01T00:00:00"/>
    <x v="4"/>
    <s v="POLE WOOD 45 FT (00007)"/>
    <s v="KY"/>
    <n v="18"/>
    <n v="-225.89000000000001"/>
    <n v="-12.54944444444444"/>
    <n v="0"/>
  </r>
  <r>
    <s v="E364.00-Poles, Towers, and Fixtures"/>
    <d v="2007-10-01T00:00:00"/>
    <x v="28"/>
    <s v="GUY (00070)"/>
    <s v="KY"/>
    <n v="2057"/>
    <n v="-113.4"/>
    <n v="-5.5128828390860501E-2"/>
    <n v="0"/>
  </r>
  <r>
    <s v="E364.00-Poles, Towers, and Fixtures"/>
    <d v="2007-11-14T00:00:00"/>
    <x v="12"/>
    <s v="POLE WOOD 40 FT (00006)"/>
    <s v="KY"/>
    <n v="1"/>
    <n v="2782.96"/>
    <n v="2782.96"/>
    <s v=""/>
  </r>
  <r>
    <s v="E364.00-Poles, Towers, and Fixtures"/>
    <d v="2005-12-01T00:00:00"/>
    <x v="1"/>
    <s v="POLE WOOD 30 FT (00004)"/>
    <s v="KY"/>
    <n v="1"/>
    <n v="1062.28"/>
    <n v="1062.28"/>
    <s v=""/>
  </r>
  <r>
    <s v="E364.00-Poles, Towers, and Fixtures"/>
    <d v="2009-10-22T00:00:00"/>
    <x v="17"/>
    <s v="POLE WOOD 55 FT (00009)"/>
    <s v="KY"/>
    <n v="1"/>
    <n v="12858.77"/>
    <n v="12858.77"/>
    <s v=""/>
  </r>
  <r>
    <s v="E364.00-Poles, Towers, and Fixtures"/>
    <d v="2009-10-01T00:00:00"/>
    <x v="24"/>
    <s v="316 HERNDON AVE 40484"/>
    <s v="KY"/>
    <n v="0"/>
    <n v="0"/>
    <n v="0"/>
    <n v="0"/>
  </r>
  <r>
    <s v="E364.00-Poles, Towers, and Fixtures"/>
    <d v="2009-10-01T00:00:00"/>
    <x v="24"/>
    <s v="SUTTON PLACE 40324"/>
    <s v="KY"/>
    <n v="0"/>
    <n v="0"/>
    <n v="0"/>
    <n v="0"/>
  </r>
  <r>
    <s v="E364.00-Poles, Towers, and Fixtures"/>
    <d v="2009-10-01T00:00:00"/>
    <x v="24"/>
    <s v="W KENTUCKY DR 42056"/>
    <s v="KY"/>
    <n v="0"/>
    <n v="0"/>
    <n v="0"/>
    <s v=""/>
  </r>
  <r>
    <s v="E364.00-Poles, Towers, and Fixtures"/>
    <d v="2009-10-01T00:00:00"/>
    <x v="24"/>
    <s v="1600 COURTNEY AVE"/>
    <s v="KY"/>
    <n v="0"/>
    <n v="0"/>
    <n v="0"/>
    <n v="0"/>
  </r>
  <r>
    <s v="E364.00-Poles, Towers, and Fixtures"/>
    <d v="2009-10-01T00:00:00"/>
    <x v="24"/>
    <s v="COW CREEK RD 40336"/>
    <s v="KY"/>
    <n v="0"/>
    <n v="0"/>
    <n v="0"/>
    <n v="0"/>
  </r>
  <r>
    <s v="E364.00-Poles, Towers, and Fixtures"/>
    <d v="2009-10-01T00:00:00"/>
    <x v="24"/>
    <s v="S CHILES"/>
    <s v="KY"/>
    <n v="0"/>
    <n v="0"/>
    <n v="0"/>
    <n v="0"/>
  </r>
  <r>
    <s v="E364.00-Poles, Towers, and Fixtures"/>
    <d v="2009-10-01T00:00:00"/>
    <x v="24"/>
    <s v="5194 HWY 138 W 42371"/>
    <s v="KY"/>
    <n v="0"/>
    <n v="0"/>
    <n v="0"/>
    <n v="0"/>
  </r>
  <r>
    <s v="E364.00-Poles, Towers, and Fixtures"/>
    <d v="2009-10-01T00:00:00"/>
    <x v="24"/>
    <s v="2703 HIGHWAY 92 40977"/>
    <s v="KY"/>
    <n v="0"/>
    <n v="0"/>
    <n v="0"/>
    <n v="0"/>
  </r>
  <r>
    <s v="E364.00-Poles, Towers, and Fixtures"/>
    <d v="2009-10-01T00:00:00"/>
    <x v="24"/>
    <s v="2229 HWY #519 40313"/>
    <s v="KY"/>
    <n v="0"/>
    <n v="0"/>
    <n v="0"/>
    <n v="0"/>
  </r>
  <r>
    <s v="E364.00-Poles, Towers, and Fixtures"/>
    <d v="2009-10-01T00:00:00"/>
    <x v="24"/>
    <s v="12732 Highway 987 40856"/>
    <s v="KY"/>
    <n v="0"/>
    <n v="0"/>
    <n v="0"/>
    <n v="0"/>
  </r>
  <r>
    <s v="E364.00-Poles, Towers, and Fixtures"/>
    <d v="2009-10-01T00:00:00"/>
    <x v="24"/>
    <s v="241 BOILING SPRINGS DR 40511"/>
    <s v="KY"/>
    <n v="0"/>
    <n v="0"/>
    <n v="0"/>
    <n v="0"/>
  </r>
  <r>
    <s v="E364.00-Poles, Towers, and Fixtures"/>
    <d v="2009-10-01T00:00:00"/>
    <x v="24"/>
    <s v="1309726"/>
    <s v="KY"/>
    <n v="0"/>
    <n v="0"/>
    <n v="0"/>
    <n v="0"/>
  </r>
  <r>
    <s v="E364.00-Poles, Towers, and Fixtures"/>
    <d v="2009-10-01T00:00:00"/>
    <x v="24"/>
    <s v="CROAKE STATION RD     40069"/>
    <s v="KY"/>
    <n v="0"/>
    <n v="0"/>
    <n v="0"/>
    <n v="0"/>
  </r>
  <r>
    <s v="E364.00-Poles, Towers, and Fixtures"/>
    <d v="2009-10-01T00:00:00"/>
    <x v="24"/>
    <s v="1010 LAUREL AVE WELL 24230"/>
    <s v="KY"/>
    <n v="0"/>
    <n v="0"/>
    <n v="0"/>
    <n v="0"/>
  </r>
  <r>
    <s v="E364.00-Poles, Towers, and Fixtures"/>
    <d v="2009-10-01T00:00:00"/>
    <x v="24"/>
    <s v="RT6 BOX 161 40845"/>
    <s v="KY"/>
    <n v="0"/>
    <n v="0"/>
    <n v="0"/>
    <n v="0"/>
  </r>
  <r>
    <s v="E364.00-Poles, Towers, and Fixtures"/>
    <d v="2009-10-01T00:00:00"/>
    <x v="24"/>
    <s v="992 LIBERTY AVE RES 24273"/>
    <s v="KY"/>
    <n v="0"/>
    <n v="0"/>
    <n v="0"/>
    <n v="0"/>
  </r>
  <r>
    <s v="E364.00-Poles, Towers, and Fixtures"/>
    <d v="2009-10-01T00:00:00"/>
    <x v="24"/>
    <s v="1 Goose Lake Rd 42337"/>
    <s v="KY"/>
    <n v="0"/>
    <n v="0"/>
    <n v="0"/>
    <n v="0"/>
  </r>
  <r>
    <s v="E364.00-Poles, Towers, and Fixtures"/>
    <d v="2009-10-01T00:00:00"/>
    <x v="24"/>
    <s v="RT1   BRIERLY RIDGE RD         41064"/>
    <s v="KY"/>
    <n v="0"/>
    <n v="0"/>
    <n v="0"/>
    <n v="0"/>
  </r>
  <r>
    <s v="E364.00-Poles, Towers, and Fixtures"/>
    <d v="2009-11-18T00:00:00"/>
    <x v="28"/>
    <s v="GUY (00070)"/>
    <s v="KY"/>
    <n v="1"/>
    <n v="0"/>
    <n v="0"/>
    <s v=""/>
  </r>
  <r>
    <s v="E364.00-Poles, Towers, and Fixtures"/>
    <d v="2009-11-06T00:00:00"/>
    <x v="31"/>
    <s v="110 FT. STEEL TOWER TYPE F WITH 28 FT. LEGS (07732)"/>
    <s v="KY"/>
    <n v="0"/>
    <n v="0"/>
    <n v="0"/>
    <n v="0"/>
  </r>
  <r>
    <s v="E364.00-Poles, Towers, and Fixtures"/>
    <d v="2009-11-01T00:00:00"/>
    <x v="24"/>
    <s v="RD 673 24281"/>
    <s v="KY"/>
    <n v="0"/>
    <n v="0"/>
    <n v="0"/>
    <n v="0"/>
  </r>
  <r>
    <s v="E364.00-Poles, Towers, and Fixtures"/>
    <d v="2009-11-01T00:00:00"/>
    <x v="24"/>
    <s v="488 LEXINGTON RD"/>
    <s v="KY"/>
    <n v="0"/>
    <n v="0"/>
    <n v="0"/>
    <n v="0"/>
  </r>
  <r>
    <s v="E364.00-Poles, Towers, and Fixtures"/>
    <d v="2009-11-01T00:00:00"/>
    <x v="24"/>
    <s v="775 E Wood Avenue 24219"/>
    <s v="KY"/>
    <n v="0"/>
    <n v="0"/>
    <n v="0"/>
    <n v="0"/>
  </r>
  <r>
    <s v="E364.00-Poles, Towers, and Fixtures"/>
    <d v="2009-11-01T00:00:00"/>
    <x v="24"/>
    <s v="9104 OLD LOCK AND ROAD 41056"/>
    <s v="KY"/>
    <n v="0"/>
    <n v="0"/>
    <n v="0"/>
    <n v="0"/>
  </r>
  <r>
    <s v="E364.00-Poles, Towers, and Fixtures"/>
    <d v="2009-11-01T00:00:00"/>
    <x v="24"/>
    <s v="1276 N 12TH ST TEMP 40965"/>
    <s v="KY"/>
    <n v="0"/>
    <n v="0"/>
    <n v="0"/>
    <n v="0"/>
  </r>
  <r>
    <s v="E364.00-Poles, Towers, and Fixtures"/>
    <d v="2009-11-01T00:00:00"/>
    <x v="24"/>
    <s v="252 BOONE AVE 40391"/>
    <s v="KY"/>
    <n v="0"/>
    <n v="0"/>
    <n v="0"/>
    <n v="0"/>
  </r>
  <r>
    <s v="E364.00-Poles, Towers, and Fixtures"/>
    <d v="2009-11-01T00:00:00"/>
    <x v="24"/>
    <s v="241 S HANOVER AVE"/>
    <s v="KY"/>
    <n v="0"/>
    <n v="0"/>
    <n v="0"/>
    <n v="0"/>
  </r>
  <r>
    <s v="E364.00-Poles, Towers, and Fixtures"/>
    <d v="2009-11-01T00:00:00"/>
    <x v="24"/>
    <s v="305 DEPOT ST 42328"/>
    <s v="KY"/>
    <n v="0"/>
    <n v="0"/>
    <n v="0"/>
    <n v="0"/>
  </r>
  <r>
    <s v="E364.00-Poles, Towers, and Fixtures"/>
    <d v="2009-11-01T00:00:00"/>
    <x v="24"/>
    <s v="308 E EIGHTH ST 42320"/>
    <s v="KY"/>
    <n v="0"/>
    <n v="0"/>
    <n v="0"/>
    <n v="0"/>
  </r>
  <r>
    <s v="E364.00-Poles, Towers, and Fixtures"/>
    <d v="2009-11-01T00:00:00"/>
    <x v="24"/>
    <s v="19959 HIGHWAY 38 CLOSPLINT, 40927"/>
    <s v="KY"/>
    <n v="0"/>
    <n v="0"/>
    <n v="0"/>
    <n v="0"/>
  </r>
  <r>
    <s v="E364.00-Poles, Towers, and Fixtures"/>
    <d v="2009-11-01T00:00:00"/>
    <x v="24"/>
    <s v="ROBERT RUDD"/>
    <s v="KY"/>
    <n v="0"/>
    <n v="0"/>
    <n v="0"/>
    <n v="0"/>
  </r>
  <r>
    <s v="E364.00-Poles, Towers, and Fixtures"/>
    <d v="2009-11-01T00:00:00"/>
    <x v="24"/>
    <s v="SHORT ST 40475"/>
    <s v="KY"/>
    <n v="0"/>
    <n v="0"/>
    <n v="0"/>
    <n v="0"/>
  </r>
  <r>
    <s v="E364.00-Poles, Towers, and Fixtures"/>
    <d v="2009-11-01T00:00:00"/>
    <x v="24"/>
    <s v="11018 HOPKINSVILLE RD 42445"/>
    <s v="KY"/>
    <n v="0"/>
    <n v="0"/>
    <n v="0"/>
    <n v="0"/>
  </r>
  <r>
    <s v="E364.00-Poles, Towers, and Fixtures"/>
    <d v="2010-01-14T00:00:00"/>
    <x v="24"/>
    <s v="109887-GLENN LAKE ESTATES SUBDIVISION"/>
    <s v="KY"/>
    <n v="0"/>
    <n v="0"/>
    <n v="0"/>
    <n v="0"/>
  </r>
  <r>
    <s v="E364.00-Poles, Towers, and Fixtures"/>
    <d v="2010-01-01T00:00:00"/>
    <x v="24"/>
    <s v="138 CLARK LN 40740"/>
    <s v="KY"/>
    <n v="0"/>
    <n v="0"/>
    <n v="0"/>
    <n v="0"/>
  </r>
  <r>
    <s v="E364.00-Poles, Towers, and Fixtures"/>
    <d v="2010-01-01T00:00:00"/>
    <x v="24"/>
    <s v="E OFFICE"/>
    <s v="KY"/>
    <n v="0"/>
    <n v="0"/>
    <n v="0"/>
    <n v="0"/>
  </r>
  <r>
    <s v="E364.00-Poles, Towers, and Fixtures"/>
    <d v="2010-01-01T00:00:00"/>
    <x v="24"/>
    <s v="8913 NASSAU DR 24273"/>
    <s v="KY"/>
    <n v="0"/>
    <n v="0"/>
    <n v="0"/>
    <n v="0"/>
  </r>
  <r>
    <s v="E364.00-Poles, Towers, and Fixtures"/>
    <d v="2010-01-01T00:00:00"/>
    <x v="24"/>
    <s v="5797 U S HWY 62 W 42320"/>
    <s v="KY"/>
    <n v="0"/>
    <n v="0"/>
    <n v="0"/>
    <s v=""/>
  </r>
  <r>
    <s v="E364.00-Poles, Towers, and Fixtures"/>
    <d v="2010-01-01T00:00:00"/>
    <x v="24"/>
    <s v="304 E MAIN ST TSE 42749"/>
    <s v="KY"/>
    <n v="0"/>
    <n v="0"/>
    <n v="0"/>
    <n v="0"/>
  </r>
  <r>
    <s v="E364.00-Poles, Towers, and Fixtures"/>
    <d v="2010-01-01T00:00:00"/>
    <x v="24"/>
    <s v="1508 LINDY LN 40505"/>
    <s v="KY"/>
    <n v="0"/>
    <n v="0"/>
    <n v="0"/>
    <n v="0"/>
  </r>
  <r>
    <s v="E364.00-Poles, Towers, and Fixtures"/>
    <d v="2010-01-01T00:00:00"/>
    <x v="24"/>
    <s v="2229 HWY 519 40313"/>
    <s v="KY"/>
    <n v="0"/>
    <n v="0"/>
    <n v="0"/>
    <n v="0"/>
  </r>
  <r>
    <s v="E364.00-Poles, Towers, and Fixtures"/>
    <d v="2010-01-01T00:00:00"/>
    <x v="24"/>
    <s v="1705 CEDAR RD."/>
    <s v="KY"/>
    <n v="0"/>
    <n v="0"/>
    <n v="0"/>
    <n v="0"/>
  </r>
  <r>
    <s v="E364.00-Poles, Towers, and Fixtures"/>
    <d v="2010-01-01T00:00:00"/>
    <x v="24"/>
    <s v="RDDD315UG-Rep Def Equip-UG-Lexington"/>
    <s v="KY"/>
    <n v="0"/>
    <n v="0"/>
    <n v="0"/>
    <n v="0"/>
  </r>
  <r>
    <s v="E364.00-Poles, Towers, and Fixtures"/>
    <d v="2010-01-01T00:00:00"/>
    <x v="24"/>
    <s v="1871 RR 1 24243"/>
    <s v="KY"/>
    <n v="0"/>
    <n v="0"/>
    <n v="0"/>
    <n v="0"/>
  </r>
  <r>
    <s v="E364.00-Poles, Towers, and Fixtures"/>
    <d v="2010-01-01T00:00:00"/>
    <x v="24"/>
    <s v="INMAN RD OFF RT 68 24216"/>
    <s v="KY"/>
    <n v="0"/>
    <n v="0"/>
    <n v="0"/>
    <n v="0"/>
  </r>
  <r>
    <s v="E364.00-Poles, Towers, and Fixtures"/>
    <d v="2010-01-31T00:00:00"/>
    <x v="4"/>
    <s v="POLE WOOD 45 FT (00007)"/>
    <s v="KY"/>
    <n v="3"/>
    <n v="12779.25"/>
    <n v="4259.75"/>
    <s v=""/>
  </r>
  <r>
    <s v="E364.00-Poles, Towers, and Fixtures"/>
    <d v="2010-01-01T00:00:00"/>
    <x v="24"/>
    <s v="22530 N US HIGHWAY 119 40823"/>
    <s v="KY"/>
    <n v="0"/>
    <n v="0"/>
    <n v="0"/>
    <n v="0"/>
  </r>
  <r>
    <s v="E364.00-Poles, Towers, and Fixtures"/>
    <d v="2010-01-01T00:00:00"/>
    <x v="24"/>
    <s v="209 STATE ROUTE 81 GARAGE 42330"/>
    <s v="KY"/>
    <n v="0"/>
    <n v="0"/>
    <n v="0"/>
    <n v="0"/>
  </r>
  <r>
    <s v="E364.00-Poles, Towers, and Fixtures"/>
    <d v="2010-01-01T00:00:00"/>
    <x v="24"/>
    <s v="NA/ Oak Tree Dr BILL BD 42330"/>
    <s v="KY"/>
    <n v="0"/>
    <n v="0"/>
    <n v="0"/>
    <n v="0"/>
  </r>
  <r>
    <s v="E364.00-Poles, Towers, and Fixtures"/>
    <d v="2010-01-01T00:00:00"/>
    <x v="24"/>
    <s v="1161 SULLIVAN LN 40601"/>
    <s v="KY"/>
    <n v="0"/>
    <n v="0"/>
    <n v="0"/>
    <n v="0"/>
  </r>
  <r>
    <s v="E364.00-Poles, Towers, and Fixtures"/>
    <d v="2010-01-01T00:00:00"/>
    <x v="24"/>
    <s v="HWY227"/>
    <s v="KY"/>
    <n v="0"/>
    <n v="0"/>
    <n v="0"/>
    <n v="0"/>
  </r>
  <r>
    <s v="E364.00-Poles, Towers, and Fixtures"/>
    <d v="2010-01-25T00:00:00"/>
    <x v="4"/>
    <s v="POLE WOOD 45 FT (00007)"/>
    <s v="KY"/>
    <n v="1"/>
    <n v="1119.3600000000001"/>
    <n v="1119.3600000000001"/>
    <s v=""/>
  </r>
  <r>
    <s v="E364.00-Poles, Towers, and Fixtures"/>
    <d v="2010-01-01T00:00:00"/>
    <x v="24"/>
    <s v="1313727"/>
    <s v="KY"/>
    <n v="0"/>
    <n v="0"/>
    <n v="0"/>
    <n v="0"/>
  </r>
  <r>
    <s v="E364.00-Poles, Towers, and Fixtures"/>
    <d v="2010-01-01T00:00:00"/>
    <x v="24"/>
    <s v="361 RUSS HILL RD RD 42442"/>
    <s v="KY"/>
    <n v="0"/>
    <n v="0"/>
    <n v="0"/>
    <n v="0"/>
  </r>
  <r>
    <s v="E364.00-Poles, Towers, and Fixtures"/>
    <d v="2010-01-01T00:00:00"/>
    <x v="24"/>
    <s v="GREENSBURG ROAD"/>
    <s v="KY"/>
    <n v="0"/>
    <n v="0"/>
    <n v="0"/>
    <n v="0"/>
  </r>
  <r>
    <s v="E364.00-Poles, Towers, and Fixtures"/>
    <d v="2010-01-01T00:00:00"/>
    <x v="24"/>
    <s v="HALEY RD"/>
    <s v="KY"/>
    <n v="0"/>
    <n v="0"/>
    <n v="0"/>
    <n v="0"/>
  </r>
  <r>
    <s v="E364.00-Poles, Towers, and Fixtures"/>
    <d v="2010-01-01T00:00:00"/>
    <x v="24"/>
    <s v="4092 CINCINNATI RD 40324"/>
    <s v="KY"/>
    <n v="0"/>
    <n v="0"/>
    <n v="0"/>
    <n v="0"/>
  </r>
  <r>
    <s v="E364.00-Poles, Towers, and Fixtures"/>
    <d v="2010-01-01T00:00:00"/>
    <x v="24"/>
    <s v="60 BEN CT LOT 53 40162"/>
    <s v="KY"/>
    <n v="0"/>
    <n v="0"/>
    <n v="0"/>
    <n v="0"/>
  </r>
  <r>
    <s v="E364.00-Poles, Towers, and Fixtures"/>
    <d v="2010-01-01T00:00:00"/>
    <x v="24"/>
    <s v="135 W LEXINGTON AVE 40422"/>
    <s v="KY"/>
    <n v="0"/>
    <n v="0"/>
    <n v="0"/>
    <n v="0"/>
  </r>
  <r>
    <s v="E364.00-Poles, Towers, and Fixtures"/>
    <d v="2010-04-01T00:00:00"/>
    <x v="24"/>
    <s v="RT4 CAMPGROUND 24263"/>
    <s v="KY"/>
    <n v="0"/>
    <n v="0"/>
    <n v="0"/>
    <n v="0"/>
  </r>
  <r>
    <s v="E364.00-Poles, Towers, and Fixtures"/>
    <d v="2010-04-01T00:00:00"/>
    <x v="24"/>
    <s v="140 STAGECOACH RD"/>
    <s v="KY"/>
    <n v="0"/>
    <n v="0"/>
    <n v="0"/>
    <n v="0"/>
  </r>
  <r>
    <s v="E364.00-Poles, Towers, and Fixtures"/>
    <d v="2010-04-01T00:00:00"/>
    <x v="24"/>
    <s v="74 ROGERS CIR 24224"/>
    <s v="KY"/>
    <n v="0"/>
    <n v="0"/>
    <n v="0"/>
    <n v="0"/>
  </r>
  <r>
    <s v="E364.00-Poles, Towers, and Fixtures"/>
    <d v="2010-04-01T00:00:00"/>
    <x v="24"/>
    <s v="1785 BCREEK BROWDER RD 42326"/>
    <s v="KY"/>
    <n v="0"/>
    <n v="0"/>
    <n v="0"/>
    <n v="0"/>
  </r>
  <r>
    <s v="E364.00-Poles, Towers, and Fixtures"/>
    <d v="2010-04-01T00:00:00"/>
    <x v="24"/>
    <s v="2099 NEWTOWN PIKE 40511"/>
    <s v="KY"/>
    <n v="0"/>
    <n v="0"/>
    <n v="0"/>
    <n v="0"/>
  </r>
  <r>
    <s v="E364.00-Poles, Towers, and Fixtures"/>
    <d v="2010-04-01T00:00:00"/>
    <x v="24"/>
    <s v="DILLON WAY LN"/>
    <s v="KY"/>
    <n v="0"/>
    <n v="0"/>
    <n v="0"/>
    <n v="0"/>
  </r>
  <r>
    <s v="E364.00-Poles, Towers, and Fixtures"/>
    <d v="2010-04-01T00:00:00"/>
    <x v="24"/>
    <s v="S 38TH ST 40965"/>
    <s v="KY"/>
    <n v="0"/>
    <n v="0"/>
    <n v="0"/>
    <n v="0"/>
  </r>
  <r>
    <s v="E364.00-Poles, Towers, and Fixtures"/>
    <d v="2010-04-01T00:00:00"/>
    <x v="24"/>
    <s v="147 SCANTLAND 40601"/>
    <s v="KY"/>
    <n v="0"/>
    <n v="0"/>
    <n v="0"/>
    <n v="0"/>
  </r>
  <r>
    <s v="E364.00-Poles, Towers, and Fixtures"/>
    <d v="2010-03-01T00:00:00"/>
    <x v="24"/>
    <s v="FUSE426-Fuse Coord-London"/>
    <s v="KY"/>
    <n v="0"/>
    <n v="0"/>
    <n v="0"/>
    <n v="0"/>
  </r>
  <r>
    <s v="E364.00-Poles, Towers, and Fixtures"/>
    <d v="2010-04-01T00:00:00"/>
    <x v="24"/>
    <s v="10268 HWY 27 41006"/>
    <s v="KY"/>
    <n v="0"/>
    <n v="0"/>
    <n v="0"/>
    <n v="0"/>
  </r>
  <r>
    <s v="E364.00-Poles, Towers, and Fixtures"/>
    <d v="2010-04-01T00:00:00"/>
    <x v="24"/>
    <s v="ST ROUTE 181N 42345"/>
    <s v="KY"/>
    <n v="0"/>
    <n v="0"/>
    <n v="0"/>
    <n v="0"/>
  </r>
  <r>
    <s v="E364.00-Poles, Towers, and Fixtures"/>
    <d v="2010-04-01T00:00:00"/>
    <x v="24"/>
    <s v="EAST KY METAL SALES INC"/>
    <s v="KY"/>
    <n v="0"/>
    <n v="0"/>
    <n v="0"/>
    <n v="0"/>
  </r>
  <r>
    <s v="E364.00-Poles, Towers, and Fixtures"/>
    <d v="2010-04-01T00:00:00"/>
    <x v="24"/>
    <s v="770 US HIGHWAY 41A N 42409"/>
    <s v="KY"/>
    <n v="0"/>
    <n v="0"/>
    <n v="0"/>
    <n v="0"/>
  </r>
  <r>
    <s v="E364.00-Poles, Towers, and Fixtures"/>
    <d v="2010-04-01T00:00:00"/>
    <x v="24"/>
    <s v="84 TROSPER LN 40771"/>
    <s v="KY"/>
    <n v="0"/>
    <n v="0"/>
    <n v="0"/>
    <n v="0"/>
  </r>
  <r>
    <s v="E364.00-Poles, Towers, and Fixtures"/>
    <d v="2010-04-01T00:00:00"/>
    <x v="24"/>
    <s v="IVY HL"/>
    <s v="KY"/>
    <n v="0"/>
    <n v="0"/>
    <n v="0"/>
    <n v="0"/>
  </r>
  <r>
    <s v="E364.00-Poles, Towers, and Fixtures"/>
    <d v="2010-04-01T00:00:00"/>
    <x v="24"/>
    <s v="5943 SNAG CREEK ROAD 41043"/>
    <s v="KY"/>
    <n v="0"/>
    <n v="0"/>
    <n v="0"/>
    <n v="0"/>
  </r>
  <r>
    <s v="E364.00-Poles, Towers, and Fixtures"/>
    <d v="2010-04-01T00:00:00"/>
    <x v="28"/>
    <s v="GUY (00070)"/>
    <s v="KY"/>
    <n v="9"/>
    <n v="2214.9299999999998"/>
    <n v="246.10333333333301"/>
    <s v=""/>
  </r>
  <r>
    <s v="E364.00-Poles, Towers, and Fixtures"/>
    <d v="2010-05-01T00:00:00"/>
    <x v="19"/>
    <s v="POLE WOOD 60 FT (00010)"/>
    <s v="KY"/>
    <n v="8"/>
    <n v="6326.31"/>
    <n v="790.78874999999994"/>
    <n v="0"/>
  </r>
  <r>
    <s v="E364.00-Poles, Towers, and Fixtures"/>
    <d v="2009-06-01T00:00:00"/>
    <x v="17"/>
    <s v="POLE WOOD 55 FT (00009)"/>
    <s v="KY"/>
    <n v="2"/>
    <n v="3355.41"/>
    <n v="1677.7050000000002"/>
    <n v="0"/>
  </r>
  <r>
    <s v="E364.00-Poles, Towers, and Fixtures"/>
    <d v="2009-06-01T00:00:00"/>
    <x v="25"/>
    <s v="PLATFORMS NEW (05491)"/>
    <s v="KY"/>
    <n v="1"/>
    <n v="9464.36"/>
    <n v="9464.36"/>
    <n v="0"/>
  </r>
  <r>
    <s v="E364.00-Poles, Towers, and Fixtures"/>
    <d v="2009-06-16T00:00:00"/>
    <x v="17"/>
    <s v="POLE WOOD 55 FT (00009)"/>
    <s v="KY"/>
    <n v="7"/>
    <n v="6585.02"/>
    <n v="940.71714285714313"/>
    <n v="0"/>
  </r>
  <r>
    <s v="E364.00-Poles, Towers, and Fixtures"/>
    <d v="2010-05-01T00:00:00"/>
    <x v="24"/>
    <s v="THIRD AND JEFFERSON"/>
    <s v="KY"/>
    <n v="0"/>
    <n v="0"/>
    <n v="0"/>
    <n v="0"/>
  </r>
  <r>
    <s v="E364.00-Poles, Towers, and Fixtures"/>
    <d v="2010-05-01T00:00:00"/>
    <x v="24"/>
    <s v="8601 ELIZABETHTOWN RD 42754"/>
    <s v="KY"/>
    <n v="0"/>
    <n v="0"/>
    <n v="0"/>
    <n v="0"/>
  </r>
  <r>
    <s v="E364.00-Poles, Towers, and Fixtures"/>
    <d v="2010-05-01T00:00:00"/>
    <x v="24"/>
    <s v="646 GRABUCK ST"/>
    <s v="KY"/>
    <n v="0"/>
    <n v="0"/>
    <n v="0"/>
    <n v="0"/>
  </r>
  <r>
    <s v="E364.00-Poles, Towers, and Fixtures"/>
    <d v="2010-05-01T00:00:00"/>
    <x v="24"/>
    <s v="FALLS AND 16TH SPAN REMOVAL"/>
    <s v="KY"/>
    <n v="0"/>
    <n v="0"/>
    <n v="0"/>
    <n v="0"/>
  </r>
  <r>
    <s v="E364.00-Poles, Towers, and Fixtures"/>
    <d v="2010-05-01T00:00:00"/>
    <x v="24"/>
    <s v="44 WRIGHT ROAD 40371"/>
    <s v="KY"/>
    <n v="0"/>
    <n v="0"/>
    <n v="0"/>
    <n v="0"/>
  </r>
  <r>
    <s v="E364.00-Poles, Towers, and Fixtures"/>
    <d v="2010-05-01T00:00:00"/>
    <x v="24"/>
    <s v="1128 PARK AVE NW 24273"/>
    <s v="KY"/>
    <n v="0"/>
    <n v="0"/>
    <n v="0"/>
    <n v="0"/>
  </r>
  <r>
    <s v="E364.00-Poles, Towers, and Fixtures"/>
    <d v="2010-05-01T00:00:00"/>
    <x v="24"/>
    <s v="1057 WARRIORS PATH 40935"/>
    <s v="KY"/>
    <n v="0"/>
    <n v="0"/>
    <n v="0"/>
    <n v="0"/>
  </r>
  <r>
    <s v="E364.00-Poles, Towers, and Fixtures"/>
    <d v="2010-05-01T00:00:00"/>
    <x v="24"/>
    <s v="5734 INDUSTRIAL PARK RD 24273"/>
    <s v="KY"/>
    <n v="0"/>
    <n v="0"/>
    <n v="0"/>
    <n v="0"/>
  </r>
  <r>
    <s v="E364.00-Poles, Towers, and Fixtures"/>
    <d v="2010-05-01T00:00:00"/>
    <x v="24"/>
    <s v="15 POND RD NEW HS 40371"/>
    <s v="KY"/>
    <n v="0"/>
    <n v="0"/>
    <n v="0"/>
    <n v="0"/>
  </r>
  <r>
    <s v="E364.00-Poles, Towers, and Fixtures"/>
    <d v="2010-05-01T00:00:00"/>
    <x v="24"/>
    <s v="3481 LANSDOWNE DR 40517"/>
    <s v="KY"/>
    <n v="0"/>
    <n v="0"/>
    <n v="0"/>
    <n v="0"/>
  </r>
  <r>
    <s v="E364.00-Poles, Towers, and Fixtures"/>
    <d v="2010-05-01T00:00:00"/>
    <x v="24"/>
    <s v="3695 NICHOLASVILLE RD 40503"/>
    <s v="KY"/>
    <n v="0"/>
    <n v="0"/>
    <n v="0"/>
    <n v="0"/>
  </r>
  <r>
    <s v="E364.00-Poles, Towers, and Fixtures"/>
    <d v="2010-05-01T00:00:00"/>
    <x v="24"/>
    <s v="WALNUT AND STANFORD ST"/>
    <s v="KY"/>
    <n v="0"/>
    <n v="0"/>
    <n v="0"/>
    <n v="0"/>
  </r>
  <r>
    <s v="E364.00-Poles, Towers, and Fixtures"/>
    <d v="2010-06-30T00:00:00"/>
    <x v="1"/>
    <s v="POLE WOOD 30 FT (00004)"/>
    <s v="KY"/>
    <n v="35"/>
    <n v="322878.56"/>
    <n v="9225.1017142857145"/>
    <n v="0"/>
  </r>
  <r>
    <s v="E364.00-Poles, Towers, and Fixtures"/>
    <d v="2010-06-30T00:00:00"/>
    <x v="2"/>
    <s v="POLE WOOD 50 FT (00008)"/>
    <s v="KY"/>
    <n v="5"/>
    <n v="-2813.29"/>
    <n v="-562.65800000000002"/>
    <n v="0"/>
  </r>
  <r>
    <s v="E364.00-Poles, Towers, and Fixtures"/>
    <d v="2010-06-01T00:00:00"/>
    <x v="1"/>
    <s v="POLE WOOD 30 FT (00004)"/>
    <s v="KY"/>
    <n v="2"/>
    <n v="2007.88"/>
    <n v="1003.94"/>
    <n v="0"/>
  </r>
  <r>
    <s v="E364.00-Poles, Towers, and Fixtures"/>
    <d v="2010-05-30T00:00:00"/>
    <x v="12"/>
    <s v="POLE WOOD 40 FT (00006)"/>
    <s v="KY"/>
    <n v="6"/>
    <n v="8070.05"/>
    <n v="1345.008333333333"/>
    <n v="0"/>
  </r>
  <r>
    <s v="E364.00-Poles, Towers, and Fixtures"/>
    <d v="2010-06-30T00:00:00"/>
    <x v="29"/>
    <s v="BRACKET - NEUTRAL FASTENING"/>
    <s v="KY"/>
    <n v="2"/>
    <n v="115.28"/>
    <n v="57.64"/>
    <n v="0"/>
  </r>
  <r>
    <s v="E364.00-Poles, Towers, and Fixtures"/>
    <d v="2023-06-30T00:00:00"/>
    <x v="6"/>
    <s v="CROSS ARMS (07362)"/>
    <s v="KY"/>
    <n v="0"/>
    <n v="0"/>
    <n v="0"/>
    <n v="0"/>
  </r>
  <r>
    <s v="E364.00-Poles, Towers, and Fixtures"/>
    <d v="2010-06-01T00:00:00"/>
    <x v="3"/>
    <s v="POLE WOOD 65 FT (00011)"/>
    <s v="KY"/>
    <n v="1"/>
    <n v="3916.51"/>
    <n v="3916.51"/>
    <n v="0"/>
  </r>
  <r>
    <s v="E364.00-Poles, Towers, and Fixtures"/>
    <d v="2010-06-17T00:00:00"/>
    <x v="6"/>
    <s v="CROSS ARMS (07362)"/>
    <s v="KY"/>
    <n v="66"/>
    <n v="25451.279999999999"/>
    <n v="385.62545454545506"/>
    <n v="0"/>
  </r>
  <r>
    <s v="E364.00-Poles, Towers, and Fixtures"/>
    <d v="2010-06-17T00:00:00"/>
    <x v="17"/>
    <s v="POLE WOOD 55 FT (00009)"/>
    <s v="KY"/>
    <n v="1"/>
    <n v="2149.1"/>
    <n v="2149.1"/>
    <n v="0"/>
  </r>
  <r>
    <s v="E364.00-Poles, Towers, and Fixtures"/>
    <d v="2010-08-31T00:00:00"/>
    <x v="16"/>
    <s v="STEEL POLES (07726)"/>
    <s v="KY"/>
    <n v="11"/>
    <n v="189771.31"/>
    <n v="17251.9372727273"/>
    <n v="0"/>
  </r>
  <r>
    <s v="E364.00-Poles, Towers, and Fixtures"/>
    <d v="2010-07-01T00:00:00"/>
    <x v="24"/>
    <s v="S MAIN ST 42064"/>
    <s v="KY"/>
    <n v="0"/>
    <n v="0"/>
    <n v="0"/>
    <n v="0"/>
  </r>
  <r>
    <s v="E364.00-Poles, Towers, and Fixtures"/>
    <d v="2010-07-01T00:00:00"/>
    <x v="24"/>
    <s v="204 GATEWOOD ST 40342"/>
    <s v="KY"/>
    <n v="0"/>
    <n v="0"/>
    <n v="0"/>
    <n v="0"/>
  </r>
  <r>
    <s v="E364.00-Poles, Towers, and Fixtures"/>
    <d v="2010-07-01T00:00:00"/>
    <x v="24"/>
    <s v="307 E GUARDIAN"/>
    <s v="KY"/>
    <n v="0"/>
    <n v="0"/>
    <n v="0"/>
    <n v="0"/>
  </r>
  <r>
    <s v="E364.00-Poles, Towers, and Fixtures"/>
    <d v="2010-07-01T00:00:00"/>
    <x v="24"/>
    <s v="RT 3 536 BOX 24263"/>
    <s v="KY"/>
    <n v="0"/>
    <n v="0"/>
    <n v="0"/>
    <n v="0"/>
  </r>
  <r>
    <s v="E364.00-Poles, Towers, and Fixtures"/>
    <d v="2010-07-01T00:00:00"/>
    <x v="24"/>
    <s v="2691 S HWY 127"/>
    <s v="KY"/>
    <n v="0"/>
    <n v="0"/>
    <n v="0"/>
    <n v="0"/>
  </r>
  <r>
    <s v="E364.00-Poles, Towers, and Fixtures"/>
    <d v="2010-07-01T00:00:00"/>
    <x v="24"/>
    <s v="BEHIND STATE HWY MANCHESTER"/>
    <s v="KY"/>
    <n v="0"/>
    <n v="0"/>
    <n v="0"/>
    <n v="0"/>
  </r>
  <r>
    <s v="E364.00-Poles, Towers, and Fixtures"/>
    <d v="2010-07-01T00:00:00"/>
    <x v="24"/>
    <s v="6711 GRIMES MILL RD"/>
    <s v="KY"/>
    <n v="0"/>
    <n v="0"/>
    <n v="0"/>
    <n v="0"/>
  </r>
  <r>
    <s v="E364.00-Poles, Towers, and Fixtures"/>
    <d v="2010-07-01T00:00:00"/>
    <x v="24"/>
    <s v="412 CROSS ST 40508"/>
    <s v="KY"/>
    <n v="0"/>
    <n v="0"/>
    <n v="0"/>
    <n v="0"/>
  </r>
  <r>
    <s v="E364.00-Poles, Towers, and Fixtures"/>
    <d v="2010-07-01T00:00:00"/>
    <x v="24"/>
    <s v="1901 APPOMATTOX RD 40504"/>
    <s v="KY"/>
    <n v="0"/>
    <n v="0"/>
    <n v="0"/>
    <n v="0"/>
  </r>
  <r>
    <s v="E364.00-Poles, Towers, and Fixtures"/>
    <d v="2010-07-01T00:00:00"/>
    <x v="24"/>
    <s v="1002 S BROADWAY 40324"/>
    <s v="KY"/>
    <n v="0"/>
    <n v="0"/>
    <n v="0"/>
    <n v="0"/>
  </r>
  <r>
    <s v="E364.00-Poles, Towers, and Fixtures"/>
    <d v="2010-07-01T00:00:00"/>
    <x v="24"/>
    <s v="SHELBY"/>
    <s v="KY"/>
    <n v="0"/>
    <n v="0"/>
    <n v="0"/>
    <n v="0"/>
  </r>
  <r>
    <s v="E364.00-Poles, Towers, and Fixtures"/>
    <d v="2010-07-01T00:00:00"/>
    <x v="24"/>
    <s v="83 METCALF MILL RD 41039"/>
    <s v="KY"/>
    <n v="0"/>
    <n v="0"/>
    <n v="0"/>
    <n v="0"/>
  </r>
  <r>
    <s v="E364.00-Poles, Towers, and Fixtures"/>
    <d v="2010-07-01T00:00:00"/>
    <x v="24"/>
    <s v="1017 ALTAMONT ST TEMP 40475"/>
    <s v="KY"/>
    <n v="0"/>
    <n v="0"/>
    <n v="0"/>
    <n v="0"/>
  </r>
  <r>
    <s v="E364.00-Poles, Towers, and Fixtures"/>
    <d v="2010-07-01T00:00:00"/>
    <x v="24"/>
    <s v="321 S MAIN ST 40359"/>
    <s v="KY"/>
    <n v="0"/>
    <n v="0"/>
    <n v="0"/>
    <n v="0"/>
  </r>
  <r>
    <s v="E364.00-Poles, Towers, and Fixtures"/>
    <d v="2010-07-01T00:00:00"/>
    <x v="24"/>
    <s v="1098 HIGHWAY 2005 40863"/>
    <s v="KY"/>
    <n v="0"/>
    <n v="0"/>
    <n v="0"/>
    <n v="0"/>
  </r>
  <r>
    <s v="E364.00-Poles, Towers, and Fixtures"/>
    <d v="2010-07-01T00:00:00"/>
    <x v="24"/>
    <s v="OLD LEXINGTON RD"/>
    <s v="KY"/>
    <n v="0"/>
    <n v="0"/>
    <n v="0"/>
    <n v="0"/>
  </r>
  <r>
    <s v="E364.00-Poles, Towers, and Fixtures"/>
    <d v="2010-07-01T00:00:00"/>
    <x v="24"/>
    <s v="9250 S US 119 COLDIRON KY,40819"/>
    <s v="KY"/>
    <n v="0"/>
    <n v="0"/>
    <n v="0"/>
    <n v="0"/>
  </r>
  <r>
    <s v="E364.00-Poles, Towers, and Fixtures"/>
    <d v="2010-07-01T00:00:00"/>
    <x v="24"/>
    <s v="2275 NICHOLASVILLE RD 40503"/>
    <s v="KY"/>
    <n v="0"/>
    <n v="0"/>
    <n v="0"/>
    <n v="0"/>
  </r>
  <r>
    <s v="E364.00-Poles, Towers, and Fixtures"/>
    <d v="2010-07-01T00:00:00"/>
    <x v="24"/>
    <s v="3071 FRED BURNS RD 40162"/>
    <s v="KY"/>
    <n v="0"/>
    <n v="0"/>
    <n v="0"/>
    <n v="0"/>
  </r>
  <r>
    <s v="E364.00-Poles, Towers, and Fixtures"/>
    <d v="2010-07-01T00:00:00"/>
    <x v="24"/>
    <s v="277 STATE RT 1379 42330"/>
    <s v="KY"/>
    <n v="0"/>
    <n v="0"/>
    <n v="0"/>
    <n v="0"/>
  </r>
  <r>
    <s v="E364.00-Poles, Towers, and Fixtures"/>
    <d v="2010-07-01T00:00:00"/>
    <x v="24"/>
    <s v="336 KENTUCKY AVE"/>
    <s v="KY"/>
    <n v="0"/>
    <n v="0"/>
    <n v="0"/>
    <n v="0"/>
  </r>
  <r>
    <s v="E364.00-Poles, Towers, and Fixtures"/>
    <d v="2010-07-01T00:00:00"/>
    <x v="24"/>
    <s v="13770 MADISONVILLE RD"/>
    <s v="KY"/>
    <n v="0"/>
    <n v="0"/>
    <n v="0"/>
    <n v="0"/>
  </r>
  <r>
    <s v="E364.00-Poles, Towers, and Fixtures"/>
    <d v="2010-07-01T00:00:00"/>
    <x v="24"/>
    <s v="S MAIN ST 42347"/>
    <s v="KY"/>
    <n v="0"/>
    <n v="0"/>
    <n v="0"/>
    <n v="0"/>
  </r>
  <r>
    <s v="E364.00-Poles, Towers, and Fixtures"/>
    <d v="2010-07-01T00:00:00"/>
    <x v="24"/>
    <s v="265 RUSSELL LN TEMP 40965"/>
    <s v="KY"/>
    <n v="0"/>
    <n v="0"/>
    <n v="0"/>
    <n v="0"/>
  </r>
  <r>
    <s v="E364.00-Poles, Towers, and Fixtures"/>
    <d v="2010-07-01T00:00:00"/>
    <x v="24"/>
    <s v="FOUR MILE RD 40475"/>
    <s v="KY"/>
    <n v="0"/>
    <n v="0"/>
    <n v="0"/>
    <n v="0"/>
  </r>
  <r>
    <s v="E364.00-Poles, Towers, and Fixtures"/>
    <d v="2010-09-30T00:00:00"/>
    <x v="12"/>
    <s v="POLE WOOD 40 FT (00006)"/>
    <s v="KY"/>
    <n v="19"/>
    <n v="35989.94"/>
    <n v="1894.207368421052"/>
    <n v="0"/>
  </r>
  <r>
    <s v="E364.00-Poles, Towers, and Fixtures"/>
    <d v="2010-08-01T00:00:00"/>
    <x v="24"/>
    <s v="714 POCSHONTAS TR 40324"/>
    <s v="KY"/>
    <n v="0"/>
    <n v="0"/>
    <n v="0"/>
    <n v="0"/>
  </r>
  <r>
    <s v="E364.00-Poles, Towers, and Fixtures"/>
    <d v="2010-08-01T00:00:00"/>
    <x v="24"/>
    <s v="5430 BRADFORD RD 42086"/>
    <s v="KY"/>
    <n v="0"/>
    <n v="0"/>
    <n v="0"/>
    <n v="0"/>
  </r>
  <r>
    <s v="E364.00-Poles, Towers, and Fixtures"/>
    <d v="2010-08-01T00:00:00"/>
    <x v="24"/>
    <s v="331 3RD ST"/>
    <s v="KY"/>
    <n v="0"/>
    <n v="0"/>
    <n v="0"/>
    <n v="0"/>
  </r>
  <r>
    <s v="E364.00-Poles, Towers, and Fixtures"/>
    <d v="2010-08-01T00:00:00"/>
    <x v="24"/>
    <s v="175 FOREST LAKE DR 40337"/>
    <s v="KY"/>
    <n v="0"/>
    <n v="0"/>
    <n v="0"/>
    <n v="0"/>
  </r>
  <r>
    <s v="E364.00-Poles, Towers, and Fixtures"/>
    <d v="2010-08-01T00:00:00"/>
    <x v="24"/>
    <s v="SUMMITT AVE 24277"/>
    <s v="KY"/>
    <n v="0"/>
    <n v="0"/>
    <n v="0"/>
    <n v="0"/>
  </r>
  <r>
    <s v="E364.00-Poles, Towers, and Fixtures"/>
    <d v="2010-08-01T00:00:00"/>
    <x v="24"/>
    <s v="900 S CARROLLTON ST 42330"/>
    <s v="KY"/>
    <n v="0"/>
    <n v="0"/>
    <n v="0"/>
    <n v="0"/>
  </r>
  <r>
    <s v="E364.00-Poles, Towers, and Fixtures"/>
    <d v="2010-08-01T00:00:00"/>
    <x v="24"/>
    <s v="2110 FRANKFORT RD CBNT 40065"/>
    <s v="KY"/>
    <n v="1"/>
    <n v="0"/>
    <n v="0"/>
    <n v="0"/>
  </r>
  <r>
    <s v="E364.00-Poles, Towers, and Fixtures"/>
    <d v="2010-08-01T00:00:00"/>
    <x v="24"/>
    <s v="SR 1601 OFF COMP"/>
    <s v="KY"/>
    <n v="0"/>
    <n v="0"/>
    <n v="0"/>
    <n v="0"/>
  </r>
  <r>
    <s v="E364.00-Poles, Towers, and Fixtures"/>
    <d v="2010-08-01T00:00:00"/>
    <x v="24"/>
    <s v="102 WALNUT ST. 40828"/>
    <s v="KY"/>
    <n v="0"/>
    <n v="0"/>
    <n v="0"/>
    <n v="0"/>
  </r>
  <r>
    <s v="E364.00-Poles, Towers, and Fixtures"/>
    <d v="2010-08-01T00:00:00"/>
    <x v="24"/>
    <s v="BELMONT"/>
    <s v="KY"/>
    <n v="0"/>
    <n v="0"/>
    <n v="0"/>
    <n v="0"/>
  </r>
  <r>
    <s v="E364.00-Poles, Towers, and Fixtures"/>
    <d v="2010-08-01T00:00:00"/>
    <x v="24"/>
    <s v="HWY 1543 42347"/>
    <s v="KY"/>
    <n v="0"/>
    <n v="0"/>
    <n v="0"/>
    <n v="0"/>
  </r>
  <r>
    <s v="E364.00-Poles, Towers, and Fixtures"/>
    <d v="2010-08-01T00:00:00"/>
    <x v="24"/>
    <s v="STATE HWY 138 42456"/>
    <s v="KY"/>
    <n v="0"/>
    <n v="0"/>
    <n v="0"/>
    <n v="0"/>
  </r>
  <r>
    <s v="E364.00-Poles, Towers, and Fixtures"/>
    <d v="2010-08-01T00:00:00"/>
    <x v="24"/>
    <s v="4015 IGO RD KY"/>
    <s v="KY"/>
    <n v="0"/>
    <n v="0"/>
    <n v="0"/>
    <n v="0"/>
  </r>
  <r>
    <s v="E364.00-Poles, Towers, and Fixtures"/>
    <d v="2010-08-01T00:00:00"/>
    <x v="24"/>
    <s v="HWY 38. CLOSESPLINT KY"/>
    <s v="KY"/>
    <n v="0"/>
    <n v="0"/>
    <n v="0"/>
    <n v="0"/>
  </r>
  <r>
    <s v="E364.00-Poles, Towers, and Fixtures"/>
    <d v="2010-08-01T00:00:00"/>
    <x v="24"/>
    <s v="CALLOWAY BRANCH 40456"/>
    <s v="KY"/>
    <n v="0"/>
    <n v="0"/>
    <n v="0"/>
    <n v="0"/>
  </r>
  <r>
    <s v="E364.00-Poles, Towers, and Fixtures"/>
    <d v="2010-08-01T00:00:00"/>
    <x v="24"/>
    <s v="809 W MAIN ST 41311"/>
    <s v="KY"/>
    <n v="0"/>
    <n v="0"/>
    <n v="0"/>
    <n v="0"/>
  </r>
  <r>
    <s v="E364.00-Poles, Towers, and Fixtures"/>
    <d v="2010-08-01T00:00:00"/>
    <x v="24"/>
    <s v="130 TURTLE CRK 40337"/>
    <s v="KY"/>
    <n v="0"/>
    <n v="0"/>
    <n v="0"/>
    <n v="0"/>
  </r>
  <r>
    <s v="E364.00-Poles, Towers, and Fixtures"/>
    <d v="2010-07-01T00:00:00"/>
    <x v="24"/>
    <s v="NEW HOUSE MATT SIZEMORE RD."/>
    <s v="KY"/>
    <n v="0"/>
    <n v="0"/>
    <n v="0"/>
    <n v="0"/>
  </r>
  <r>
    <s v="E364.00-Poles, Towers, and Fixtures"/>
    <d v="2010-07-01T00:00:00"/>
    <x v="24"/>
    <s v="HWY 568"/>
    <s v="KY"/>
    <n v="0"/>
    <n v="0"/>
    <n v="0"/>
    <n v="0"/>
  </r>
  <r>
    <s v="E364.00-Poles, Towers, and Fixtures"/>
    <d v="2010-07-01T00:00:00"/>
    <x v="24"/>
    <s v="297 ST RT 2551 HWY"/>
    <s v="KY"/>
    <n v="0"/>
    <n v="0"/>
    <n v="0"/>
    <n v="0"/>
  </r>
  <r>
    <s v="E364.00-Poles, Towers, and Fixtures"/>
    <d v="2010-07-01T00:00:00"/>
    <x v="24"/>
    <s v="473 PAULS MILL RD"/>
    <s v="KY"/>
    <n v="0"/>
    <n v="0"/>
    <n v="0"/>
    <n v="0"/>
  </r>
  <r>
    <s v="E364.00-Poles, Towers, and Fixtures"/>
    <d v="2010-07-01T00:00:00"/>
    <x v="24"/>
    <s v="COOMER RD 42519"/>
    <s v="KY"/>
    <n v="0"/>
    <n v="0"/>
    <n v="0"/>
    <n v="0"/>
  </r>
  <r>
    <s v="E364.00-Poles, Towers, and Fixtures"/>
    <d v="2010-07-01T00:00:00"/>
    <x v="24"/>
    <s v="630 N HUGHES ST 42437"/>
    <s v="KY"/>
    <n v="0"/>
    <n v="0"/>
    <n v="0"/>
    <n v="0"/>
  </r>
  <r>
    <s v="E364.00-Poles, Towers, and Fixtures"/>
    <d v="2010-10-01T00:00:00"/>
    <x v="24"/>
    <s v="907 W WALNUT ST 40422"/>
    <s v="KY"/>
    <n v="0"/>
    <n v="0"/>
    <n v="0"/>
    <n v="0"/>
  </r>
  <r>
    <s v="E364.00-Poles, Towers, and Fixtures"/>
    <d v="2010-10-01T00:00:00"/>
    <x v="24"/>
    <s v="1750 STATE ROUTE 70"/>
    <s v="KY"/>
    <n v="0"/>
    <n v="0"/>
    <n v="0"/>
    <n v="0"/>
  </r>
  <r>
    <s v="E364.00-Poles, Towers, and Fixtures"/>
    <d v="2010-10-01T00:00:00"/>
    <x v="24"/>
    <s v="1871 N DIXIE 40160"/>
    <s v="KY"/>
    <n v="0"/>
    <n v="0"/>
    <n v="0"/>
    <n v="0"/>
  </r>
  <r>
    <s v="E364.00-Poles, Towers, and Fixtures"/>
    <d v="2010-10-01T00:00:00"/>
    <x v="24"/>
    <s v="SO CARROLLTON ST. 42330"/>
    <s v="KY"/>
    <n v="0"/>
    <n v="0"/>
    <n v="0"/>
    <n v="0"/>
  </r>
  <r>
    <s v="E364.00-Poles, Towers, and Fixtures"/>
    <d v="2010-10-01T00:00:00"/>
    <x v="24"/>
    <s v="595 WISEMANTOWN RD 40336"/>
    <s v="KY"/>
    <n v="0"/>
    <n v="0"/>
    <n v="0"/>
    <n v="0"/>
  </r>
  <r>
    <s v="E364.00-Poles, Towers, and Fixtures"/>
    <d v="2010-10-01T00:00:00"/>
    <x v="24"/>
    <s v="212 SUMMIT ST 40475"/>
    <s v="KY"/>
    <n v="0"/>
    <n v="0"/>
    <n v="0"/>
    <n v="0"/>
  </r>
  <r>
    <s v="E364.00-Poles, Towers, and Fixtures"/>
    <d v="2010-10-01T00:00:00"/>
    <x v="24"/>
    <s v="2885 MCBRAYER ROAD 40313"/>
    <s v="KY"/>
    <n v="0"/>
    <n v="0"/>
    <n v="0"/>
    <n v="0"/>
  </r>
  <r>
    <s v="E364.00-Poles, Towers, and Fixtures"/>
    <d v="2010-10-01T00:00:00"/>
    <x v="24"/>
    <s v="US 150 BYPASS"/>
    <s v="KY"/>
    <n v="0"/>
    <n v="0"/>
    <n v="0"/>
    <n v="0"/>
  </r>
  <r>
    <s v="E364.00-Poles, Towers, and Fixtures"/>
    <d v="2010-10-01T00:00:00"/>
    <x v="24"/>
    <s v="JOSH COX"/>
    <s v="KY"/>
    <n v="0"/>
    <n v="0"/>
    <n v="0"/>
    <n v="0"/>
  </r>
  <r>
    <s v="E364.00-Poles, Towers, and Fixtures"/>
    <d v="2010-10-01T00:00:00"/>
    <x v="24"/>
    <s v="2911 PEACOCK RD 40361"/>
    <s v="KY"/>
    <n v="0"/>
    <n v="0"/>
    <n v="0"/>
    <n v="0"/>
  </r>
  <r>
    <s v="E364.00-Poles, Towers, and Fixtures"/>
    <d v="2010-10-01T00:00:00"/>
    <x v="24"/>
    <s v="641 SILVEY RD LOT 5 41044"/>
    <s v="KY"/>
    <n v="0"/>
    <n v="0"/>
    <n v="0"/>
    <n v="0"/>
  </r>
  <r>
    <s v="E364.00-Poles, Towers, and Fixtures"/>
    <d v="2010-10-01T00:00:00"/>
    <x v="24"/>
    <s v="CLAY ST 42347"/>
    <s v="KY"/>
    <n v="0"/>
    <n v="0"/>
    <n v="0"/>
    <n v="0"/>
  </r>
  <r>
    <s v="E364.00-Poles, Towers, and Fixtures"/>
    <d v="2010-10-01T00:00:00"/>
    <x v="24"/>
    <s v="40 ASPEN LN 40828"/>
    <s v="KY"/>
    <n v="0"/>
    <n v="0"/>
    <n v="0"/>
    <n v="0"/>
  </r>
  <r>
    <s v="E364.00-Poles, Towers, and Fixtures"/>
    <d v="2010-10-01T00:00:00"/>
    <x v="24"/>
    <s v="STATE HWY 72"/>
    <s v="KY"/>
    <n v="0"/>
    <n v="0"/>
    <n v="0"/>
    <n v="0"/>
  </r>
  <r>
    <s v="E364.00-Poles, Towers, and Fixtures"/>
    <d v="2010-10-01T00:00:00"/>
    <x v="24"/>
    <s v="1074 LEGION PARK 42743"/>
    <s v="KY"/>
    <n v="0"/>
    <n v="0"/>
    <n v="0"/>
    <n v="0"/>
  </r>
  <r>
    <s v="E364.00-Poles, Towers, and Fixtures"/>
    <d v="2010-10-01T00:00:00"/>
    <x v="24"/>
    <s v="BY PASS"/>
    <s v="KY"/>
    <n v="0"/>
    <n v="0"/>
    <n v="0"/>
    <n v="0"/>
  </r>
  <r>
    <s v="E364.00-Poles, Towers, and Fixtures"/>
    <d v="2010-10-01T00:00:00"/>
    <x v="24"/>
    <s v="73 STATE ROUTE 604 42330"/>
    <s v="KY"/>
    <n v="0"/>
    <n v="0"/>
    <n v="0"/>
    <n v="0"/>
  </r>
  <r>
    <s v="E364.00-Poles, Towers, and Fixtures"/>
    <d v="2010-10-01T00:00:00"/>
    <x v="24"/>
    <s v="2600 CORPORATE DR 40391"/>
    <s v="KY"/>
    <n v="0"/>
    <n v="0"/>
    <n v="0"/>
    <n v="0"/>
  </r>
  <r>
    <s v="E364.00-Poles, Towers, and Fixtures"/>
    <d v="2010-10-01T00:00:00"/>
    <x v="24"/>
    <s v="ST ROUT 32 41037"/>
    <s v="KY"/>
    <n v="0"/>
    <n v="0"/>
    <n v="0"/>
    <n v="0"/>
  </r>
  <r>
    <s v="E364.00-Poles, Towers, and Fixtures"/>
    <d v="2010-10-01T00:00:00"/>
    <x v="24"/>
    <s v="619 FLORENCE ST 41056"/>
    <s v="KY"/>
    <n v="0"/>
    <n v="0"/>
    <n v="0"/>
    <n v="0"/>
  </r>
  <r>
    <s v="E364.00-Poles, Towers, and Fixtures"/>
    <d v="2010-10-01T00:00:00"/>
    <x v="24"/>
    <s v="50 RENDER RD 42320"/>
    <s v="KY"/>
    <n v="0"/>
    <n v="0"/>
    <n v="0"/>
    <n v="0"/>
  </r>
  <r>
    <s v="E364.00-Poles, Towers, and Fixtures"/>
    <d v="2010-10-01T00:00:00"/>
    <x v="24"/>
    <s v="535 HANDY PI ENT GATE 40330"/>
    <s v="KY"/>
    <n v="0"/>
    <n v="0"/>
    <n v="0"/>
    <n v="0"/>
  </r>
  <r>
    <s v="E364.00-Poles, Towers, and Fixtures"/>
    <d v="2010-10-01T00:00:00"/>
    <x v="24"/>
    <s v="1425 CLARK ST 42330"/>
    <s v="KY"/>
    <n v="0"/>
    <n v="0"/>
    <n v="0"/>
    <n v="0"/>
  </r>
  <r>
    <s v="E364.00-Poles, Towers, and Fixtures"/>
    <d v="2010-10-01T00:00:00"/>
    <x v="24"/>
    <s v="PRE PERRYVILLE RD 40069"/>
    <s v="KY"/>
    <n v="0"/>
    <n v="0"/>
    <n v="0"/>
    <n v="0"/>
  </r>
  <r>
    <s v="E364.00-Poles, Towers, and Fixtures"/>
    <d v="2010-10-01T00:00:00"/>
    <x v="24"/>
    <s v="803 HAWKINS DR TEMP GARG 42701"/>
    <s v="KY"/>
    <n v="0"/>
    <n v="0"/>
    <n v="0"/>
    <n v="0"/>
  </r>
  <r>
    <s v="E364.00-Poles, Towers, and Fixtures"/>
    <d v="2010-10-01T00:00:00"/>
    <x v="24"/>
    <s v="129 LONGMEADOW"/>
    <s v="KY"/>
    <n v="0"/>
    <n v="0"/>
    <n v="0"/>
    <n v="0"/>
  </r>
  <r>
    <s v="E364.00-Poles, Towers, and Fixtures"/>
    <d v="2010-10-01T00:00:00"/>
    <x v="24"/>
    <s v="GRAVEL RD OFF SQUIRES RD"/>
    <s v="KY"/>
    <n v="0"/>
    <n v="0"/>
    <n v="0"/>
    <n v="0"/>
  </r>
  <r>
    <s v="E364.00-Poles, Towers, and Fixtures"/>
    <d v="2010-10-01T00:00:00"/>
    <x v="24"/>
    <s v="874 FLOYD DR"/>
    <s v="KY"/>
    <n v="0"/>
    <n v="0"/>
    <n v="0"/>
    <n v="0"/>
  </r>
  <r>
    <s v="E364.00-Poles, Towers, and Fixtures"/>
    <d v="2010-10-01T00:00:00"/>
    <x v="24"/>
    <s v="475 OLD RAILROAD BED RD 42445"/>
    <s v="KY"/>
    <n v="0"/>
    <n v="0"/>
    <n v="0"/>
    <n v="0"/>
  </r>
  <r>
    <s v="E364.00-Poles, Towers, and Fixtures"/>
    <d v="2010-10-01T00:00:00"/>
    <x v="24"/>
    <s v="BOONESBORO RD 40391"/>
    <s v="KY"/>
    <n v="0"/>
    <n v="0"/>
    <n v="0"/>
    <n v="0"/>
  </r>
  <r>
    <s v="E364.00-Poles, Towers, and Fixtures"/>
    <d v="2010-10-01T00:00:00"/>
    <x v="24"/>
    <s v="STATE HWY 283 42452"/>
    <s v="KY"/>
    <n v="0"/>
    <n v="0"/>
    <n v="0"/>
    <n v="0"/>
  </r>
  <r>
    <s v="E364.00-Poles, Towers, and Fixtures"/>
    <d v="2010-11-01T00:00:00"/>
    <x v="24"/>
    <s v="GRATZ RD AND CUBBAGE AVE, CLOSEST I 40359"/>
    <s v="KY"/>
    <n v="0"/>
    <n v="0"/>
    <n v="0"/>
    <n v="0"/>
  </r>
  <r>
    <s v="E364.00-Poles, Towers, and Fixtures"/>
    <d v="2010-11-01T00:00:00"/>
    <x v="24"/>
    <s v="68 LAUREL SPRINGS RD 40977"/>
    <s v="KY"/>
    <n v="0"/>
    <n v="0"/>
    <n v="0"/>
    <n v="0"/>
  </r>
  <r>
    <s v="E364.00-Poles, Towers, and Fixtures"/>
    <d v="2010-11-01T00:00:00"/>
    <x v="24"/>
    <s v="110 S MAIN ST"/>
    <s v="KY"/>
    <n v="1"/>
    <n v="0"/>
    <n v="0"/>
    <n v="0"/>
  </r>
  <r>
    <s v="E364.00-Poles, Towers, and Fixtures"/>
    <d v="2010-11-01T00:00:00"/>
    <x v="24"/>
    <s v="N HWY 1651"/>
    <s v="KY"/>
    <n v="0"/>
    <n v="0"/>
    <n v="0"/>
    <n v="0"/>
  </r>
  <r>
    <s v="E364.00-Poles, Towers, and Fixtures"/>
    <d v="2010-11-01T00:00:00"/>
    <x v="24"/>
    <s v="515 MARYLAND AVE"/>
    <s v="KY"/>
    <n v="0"/>
    <n v="0"/>
    <n v="0"/>
    <n v="0"/>
  </r>
  <r>
    <s v="E364.00-Poles, Towers, and Fixtures"/>
    <d v="2010-11-01T00:00:00"/>
    <x v="24"/>
    <s v="1755 US 68 41056"/>
    <s v="KY"/>
    <n v="0"/>
    <n v="0"/>
    <n v="0"/>
    <n v="0"/>
  </r>
  <r>
    <s v="E364.00-Poles, Towers, and Fixtures"/>
    <d v="2010-11-01T00:00:00"/>
    <x v="24"/>
    <s v="3511 MAIN ST 40379"/>
    <s v="KY"/>
    <n v="0"/>
    <n v="0"/>
    <n v="0"/>
    <n v="0"/>
  </r>
  <r>
    <s v="E364.00-Poles, Towers, and Fixtures"/>
    <d v="2010-11-01T00:00:00"/>
    <x v="24"/>
    <s v="39 S MAPLE 40391"/>
    <s v="KY"/>
    <n v="0"/>
    <n v="0"/>
    <n v="0"/>
    <n v="0"/>
  </r>
  <r>
    <s v="E364.00-Poles, Towers, and Fixtures"/>
    <d v="2010-11-01T00:00:00"/>
    <x v="24"/>
    <s v="443 W BROADWAY 40422"/>
    <s v="KY"/>
    <n v="0"/>
    <n v="0"/>
    <n v="0"/>
    <n v="0"/>
  </r>
  <r>
    <s v="E364.00-Poles, Towers, and Fixtures"/>
    <d v="2010-11-22T00:00:00"/>
    <x v="24"/>
    <s v="KSH TO DANVILLE EAST UB"/>
    <s v="KY"/>
    <n v="0"/>
    <n v="0"/>
    <n v="0"/>
    <n v="0"/>
  </r>
  <r>
    <s v="E364.00-Poles, Towers, and Fixtures"/>
    <d v="2010-11-01T00:00:00"/>
    <x v="24"/>
    <s v="2220 YOUNG DR 40505"/>
    <s v="KY"/>
    <n v="0"/>
    <n v="0"/>
    <n v="0"/>
    <n v="0"/>
  </r>
  <r>
    <s v="E364.00-Poles, Towers, and Fixtures"/>
    <d v="2010-11-01T00:00:00"/>
    <x v="24"/>
    <s v="BRIAN WALTERS"/>
    <s v="KY"/>
    <n v="0"/>
    <n v="0"/>
    <n v="0"/>
    <n v="0"/>
  </r>
  <r>
    <s v="E364.00-Poles, Towers, and Fixtures"/>
    <d v="2010-11-01T00:00:00"/>
    <x v="24"/>
    <s v="1100 N DIXIE AVE 42701"/>
    <s v="KY"/>
    <n v="0"/>
    <n v="0"/>
    <n v="0"/>
    <n v="0"/>
  </r>
  <r>
    <s v="E364.00-Poles, Towers, and Fixtures"/>
    <d v="2010-11-01T00:00:00"/>
    <x v="24"/>
    <s v="741 CADEN LN TEMP 40509"/>
    <s v="KY"/>
    <n v="0"/>
    <n v="0"/>
    <n v="0"/>
    <n v="0"/>
  </r>
  <r>
    <s v="E364.00-Poles, Towers, and Fixtures"/>
    <d v="2010-11-01T00:00:00"/>
    <x v="24"/>
    <s v="866 BARNHILL RD 42450"/>
    <s v="KY"/>
    <n v="0"/>
    <n v="0"/>
    <n v="0"/>
    <n v="0"/>
  </r>
  <r>
    <s v="E364.00-Poles, Towers, and Fixtures"/>
    <d v="2010-11-01T00:00:00"/>
    <x v="24"/>
    <s v="10189 STATE HWY 416 42452"/>
    <s v="KY"/>
    <n v="0"/>
    <n v="0"/>
    <n v="0"/>
    <n v="0"/>
  </r>
  <r>
    <s v="E364.00-Poles, Towers, and Fixtures"/>
    <d v="2010-11-01T00:00:00"/>
    <x v="24"/>
    <s v="1307 N DIXIE 42701"/>
    <s v="KY"/>
    <n v="0"/>
    <n v="0"/>
    <n v="0"/>
    <n v="0"/>
  </r>
  <r>
    <s v="E364.00-Poles, Towers, and Fixtures"/>
    <d v="2010-11-01T00:00:00"/>
    <x v="24"/>
    <s v="265 STATE ROUTE 818"/>
    <s v="KY"/>
    <n v="0"/>
    <n v="0"/>
    <n v="0"/>
    <n v="0"/>
  </r>
  <r>
    <s v="E364.00-Poles, Towers, and Fixtures"/>
    <d v="2010-12-31T00:00:00"/>
    <x v="4"/>
    <s v="POLE WOOD 45 FT (00007)"/>
    <s v="KY"/>
    <n v="63"/>
    <n v="127328.08"/>
    <n v="2021.0806349206341"/>
    <n v="0"/>
  </r>
  <r>
    <s v="E364.00-Poles, Towers, and Fixtures"/>
    <d v="2010-11-01T00:00:00"/>
    <x v="2"/>
    <s v="POLE WOOD 50 FT (00008)"/>
    <s v="KY"/>
    <n v="3"/>
    <n v="12250.380000000001"/>
    <n v="4083.46"/>
    <n v="0"/>
  </r>
  <r>
    <s v="E364.00-Poles, Towers, and Fixtures"/>
    <d v="2011-01-01T00:00:00"/>
    <x v="24"/>
    <s v="1399 E NEW CIRCLE RD 40505"/>
    <s v="KY"/>
    <n v="0"/>
    <n v="0"/>
    <n v="0"/>
    <n v="0"/>
  </r>
  <r>
    <s v="E364.00-Poles, Towers, and Fixtures"/>
    <d v="2011-01-01T00:00:00"/>
    <x v="24"/>
    <s v="LEXINGTON RD 40475"/>
    <s v="KY"/>
    <n v="0"/>
    <n v="0"/>
    <n v="0"/>
    <n v="0"/>
  </r>
  <r>
    <s v="E364.00-Poles, Towers, and Fixtures"/>
    <d v="2011-01-01T00:00:00"/>
    <x v="24"/>
    <s v="400 LOCUST ST"/>
    <s v="KY"/>
    <n v="0"/>
    <n v="0"/>
    <n v="0"/>
    <n v="0"/>
  </r>
  <r>
    <s v="E364.00-Poles, Towers, and Fixtures"/>
    <d v="2011-01-01T00:00:00"/>
    <x v="24"/>
    <s v="HIGHWAY 522 40806"/>
    <s v="KY"/>
    <n v="0"/>
    <n v="0"/>
    <n v="0"/>
    <n v="0"/>
  </r>
  <r>
    <s v="E364.00-Poles, Towers, and Fixtures"/>
    <d v="2011-01-01T00:00:00"/>
    <x v="24"/>
    <s v="0 HWY 26 TEMP 40771"/>
    <s v="KY"/>
    <n v="0"/>
    <n v="0"/>
    <n v="0"/>
    <n v="0"/>
  </r>
  <r>
    <s v="E364.00-Poles, Towers, and Fixtures"/>
    <d v="2011-01-01T00:00:00"/>
    <x v="24"/>
    <s v="MILL CREEK STRAIGHT 40863"/>
    <s v="KY"/>
    <n v="0"/>
    <n v="0"/>
    <n v="0"/>
    <n v="0"/>
  </r>
  <r>
    <s v="E364.00-Poles, Towers, and Fixtures"/>
    <d v="2011-01-01T00:00:00"/>
    <x v="24"/>
    <s v="1307 N DIXIE 42701"/>
    <s v="KY"/>
    <n v="0"/>
    <n v="0"/>
    <n v="0"/>
    <n v="0"/>
  </r>
  <r>
    <s v="E364.00-Poles, Towers, and Fixtures"/>
    <d v="2011-01-01T00:00:00"/>
    <x v="24"/>
    <s v="909 E MAIN ST"/>
    <s v="KY"/>
    <n v="0"/>
    <n v="0"/>
    <n v="0"/>
    <n v="0"/>
  </r>
  <r>
    <s v="E364.00-Poles, Towers, and Fixtures"/>
    <d v="2011-01-01T00:00:00"/>
    <x v="24"/>
    <s v="RDSTLT426-REP REPL DEF ST LIGHTS 426"/>
    <s v="KY"/>
    <n v="0"/>
    <n v="0"/>
    <n v="0"/>
    <n v="0"/>
  </r>
  <r>
    <s v="E364.00-Poles, Towers, and Fixtures"/>
    <d v="2011-01-01T00:00:00"/>
    <x v="24"/>
    <s v="175 SAMMONS PERRY RD"/>
    <s v="KY"/>
    <n v="0"/>
    <n v="0"/>
    <n v="0"/>
    <n v="0"/>
  </r>
  <r>
    <s v="E364.00-Poles, Towers, and Fixtures"/>
    <d v="2011-01-01T00:00:00"/>
    <x v="24"/>
    <s v="LOWER HINES CREEK 40475"/>
    <s v="KY"/>
    <n v="0"/>
    <n v="0"/>
    <n v="0"/>
    <n v="0"/>
  </r>
  <r>
    <s v="E364.00-Poles, Towers, and Fixtures"/>
    <d v="2011-01-01T00:00:00"/>
    <x v="24"/>
    <s v="49 RAILROAD ST 41039"/>
    <s v="KY"/>
    <n v="0"/>
    <n v="0"/>
    <n v="0"/>
    <n v="0"/>
  </r>
  <r>
    <s v="E364.00-Poles, Towers, and Fixtures"/>
    <d v="2011-01-01T00:00:00"/>
    <x v="24"/>
    <s v="NORTH ST 40475"/>
    <s v="KY"/>
    <n v="0"/>
    <n v="0"/>
    <n v="0"/>
    <n v="0"/>
  </r>
  <r>
    <s v="E364.00-Poles, Towers, and Fixtures"/>
    <d v="2011-01-01T00:00:00"/>
    <x v="24"/>
    <s v="321 S MAIN ST 40359"/>
    <s v="KY"/>
    <n v="0"/>
    <n v="0"/>
    <n v="0"/>
    <n v="0"/>
  </r>
  <r>
    <s v="E364.00-Poles, Towers, and Fixtures"/>
    <d v="2011-01-01T00:00:00"/>
    <x v="24"/>
    <s v="BETHLEHEM RD 40361"/>
    <s v="KY"/>
    <n v="0"/>
    <n v="0"/>
    <n v="0"/>
    <n v="0"/>
  </r>
  <r>
    <s v="E364.00-Poles, Towers, and Fixtures"/>
    <d v="2011-01-01T00:00:00"/>
    <x v="24"/>
    <s v="52  LYNNWOOD LN"/>
    <s v="KY"/>
    <n v="0"/>
    <n v="0"/>
    <n v="0"/>
    <n v="0"/>
  </r>
  <r>
    <s v="E364.00-Poles, Towers, and Fixtures"/>
    <d v="2011-01-01T00:00:00"/>
    <x v="24"/>
    <s v="308 WAVELAND MUSEUM LN"/>
    <s v="KY"/>
    <n v="0"/>
    <n v="0"/>
    <n v="0"/>
    <n v="0"/>
  </r>
  <r>
    <s v="E364.00-Poles, Towers, and Fixtures"/>
    <d v="2011-01-01T00:00:00"/>
    <x v="24"/>
    <s v="WALNUT STREET"/>
    <s v="KY"/>
    <n v="0"/>
    <n v="0"/>
    <n v="0"/>
    <n v="0"/>
  </r>
  <r>
    <s v="E364.00-Poles, Towers, and Fixtures"/>
    <d v="2011-01-01T00:00:00"/>
    <x v="24"/>
    <s v="NEWTOWN PIKE"/>
    <s v="KY"/>
    <n v="0"/>
    <n v="0"/>
    <n v="0"/>
    <n v="0"/>
  </r>
  <r>
    <s v="E364.00-Poles, Towers, and Fixtures"/>
    <d v="2011-01-01T00:00:00"/>
    <x v="24"/>
    <s v="1075 US HWY 62 W 41031"/>
    <s v="KY"/>
    <n v="0"/>
    <n v="0"/>
    <n v="0"/>
    <n v="0"/>
  </r>
  <r>
    <s v="E364.00-Poles, Towers, and Fixtures"/>
    <d v="2011-01-01T00:00:00"/>
    <x v="24"/>
    <s v="W HISEVILLE MAIN ST 42152"/>
    <s v="KY"/>
    <n v="0"/>
    <n v="0"/>
    <n v="0"/>
    <n v="0"/>
  </r>
  <r>
    <s v="E364.00-Poles, Towers, and Fixtures"/>
    <d v="2011-01-01T00:00:00"/>
    <x v="24"/>
    <s v="2816 STEELE BRANCH RD 40601"/>
    <s v="KY"/>
    <n v="0"/>
    <n v="0"/>
    <n v="0"/>
    <n v="0"/>
  </r>
  <r>
    <s v="E364.00-Poles, Towers, and Fixtures"/>
    <d v="2011-01-01T00:00:00"/>
    <x v="24"/>
    <s v="265 STATE ROUTE 818"/>
    <s v="KY"/>
    <n v="0"/>
    <n v="0"/>
    <n v="0"/>
    <n v="0"/>
  </r>
  <r>
    <s v="E364.00-Poles, Towers, and Fixtures"/>
    <d v="2011-01-01T00:00:00"/>
    <x v="24"/>
    <s v="306 N HARRISON ST 1 APT 40033"/>
    <s v="KY"/>
    <n v="0"/>
    <n v="0"/>
    <n v="0"/>
    <n v="0"/>
  </r>
  <r>
    <s v="E364.00-Poles, Towers, and Fixtures"/>
    <d v="2011-01-01T00:00:00"/>
    <x v="24"/>
    <s v="MEANS DR 40356"/>
    <s v="KY"/>
    <n v="0"/>
    <n v="0"/>
    <n v="0"/>
    <n v="0"/>
  </r>
  <r>
    <s v="E364.00-Poles, Towers, and Fixtures"/>
    <d v="2011-01-01T00:00:00"/>
    <x v="24"/>
    <s v="OLD CORBIN PIKE"/>
    <s v="KY"/>
    <n v="0"/>
    <n v="0"/>
    <n v="0"/>
    <n v="0"/>
  </r>
  <r>
    <s v="E364.00-Poles, Towers, and Fixtures"/>
    <d v="2011-01-01T00:00:00"/>
    <x v="24"/>
    <s v="RDSTLT236-REP REPL DEF ST LIGHTS 236"/>
    <s v="KY"/>
    <n v="3"/>
    <n v="0"/>
    <n v="0"/>
    <n v="0"/>
  </r>
  <r>
    <s v="E364.00-Poles, Towers, and Fixtures"/>
    <d v="2011-01-01T00:00:00"/>
    <x v="24"/>
    <s v="RDSTLT216-REP REPL DEF ST LIGHTS 216"/>
    <s v="KY"/>
    <n v="0"/>
    <n v="0"/>
    <n v="0"/>
    <n v="0"/>
  </r>
  <r>
    <s v="E364.00-Poles, Towers, and Fixtures"/>
    <d v="2011-01-01T00:00:00"/>
    <x v="24"/>
    <s v="124 W MULBERRY ST 40033"/>
    <s v="KY"/>
    <n v="0"/>
    <n v="0"/>
    <n v="0"/>
    <n v="0"/>
  </r>
  <r>
    <s v="E364.00-Poles, Towers, and Fixtures"/>
    <d v="2011-01-01T00:00:00"/>
    <x v="24"/>
    <s v="TBRD256OH-Trouble Orders OH - 012560"/>
    <s v="KY"/>
    <n v="0"/>
    <n v="0"/>
    <n v="0"/>
    <n v="0"/>
  </r>
  <r>
    <s v="E364.00-Poles, Towers, and Fixtures"/>
    <d v="2011-01-01T00:00:00"/>
    <x v="24"/>
    <s v="4665 N JACKSON HWY 42722"/>
    <s v="KY"/>
    <n v="0"/>
    <n v="0"/>
    <n v="0"/>
    <n v="0"/>
  </r>
  <r>
    <s v="E364.00-Poles, Towers, and Fixtures"/>
    <d v="2011-01-01T00:00:00"/>
    <x v="24"/>
    <s v="POLD156-OUTDOOR LIGHTING 156"/>
    <s v="KY"/>
    <n v="0"/>
    <n v="0"/>
    <n v="0"/>
    <n v="0"/>
  </r>
  <r>
    <s v="E364.00-Poles, Towers, and Fixtures"/>
    <d v="2011-01-01T00:00:00"/>
    <x v="24"/>
    <s v="FARRESTON CELL TOWER"/>
    <s v="KY"/>
    <n v="0"/>
    <n v="0"/>
    <n v="0"/>
    <n v="0"/>
  </r>
  <r>
    <s v="E364.00-Poles, Towers, and Fixtures"/>
    <d v="2011-01-01T00:00:00"/>
    <x v="24"/>
    <s v="6179 OLD PROVIDENCE RD 42459"/>
    <s v="KY"/>
    <n v="0"/>
    <n v="0"/>
    <n v="0"/>
    <n v="0"/>
  </r>
  <r>
    <s v="E364.00-Poles, Towers, and Fixtures"/>
    <d v="2011-01-01T00:00:00"/>
    <x v="24"/>
    <s v="BEN-ALI-DRIVE"/>
    <s v="KY"/>
    <n v="0"/>
    <n v="0"/>
    <n v="0"/>
    <n v="0"/>
  </r>
  <r>
    <s v="E364.00-Poles, Towers, and Fixtures"/>
    <d v="2011-01-01T00:00:00"/>
    <x v="24"/>
    <s v="1953 MERCER RD 40511"/>
    <s v="KY"/>
    <n v="0"/>
    <n v="0"/>
    <n v="0"/>
    <n v="0"/>
  </r>
  <r>
    <s v="E364.00-Poles, Towers, and Fixtures"/>
    <d v="2011-01-01T00:00:00"/>
    <x v="24"/>
    <s v="6165 MARSHALL STATION ROAD 41056"/>
    <s v="KY"/>
    <n v="0"/>
    <n v="0"/>
    <n v="0"/>
    <n v="0"/>
  </r>
  <r>
    <s v="E364.00-Poles, Towers, and Fixtures"/>
    <d v="2011-01-01T00:00:00"/>
    <x v="24"/>
    <s v="POLD426-OUTDOOR LIGHTING 426"/>
    <s v="KY"/>
    <n v="0"/>
    <n v="0"/>
    <n v="0"/>
    <n v="0"/>
  </r>
  <r>
    <s v="E364.00-Poles, Towers, and Fixtures"/>
    <d v="2011-01-31T00:00:00"/>
    <x v="12"/>
    <s v="POLE WOOD 40 FT (00006)"/>
    <s v="KY"/>
    <n v="52"/>
    <n v="158824.54"/>
    <n v="3054.3180769230762"/>
    <n v="0"/>
  </r>
  <r>
    <s v="E364.00-Poles, Towers, and Fixtures"/>
    <d v="2011-01-31T00:00:00"/>
    <x v="29"/>
    <s v="BRACKET - NEUTRAL FASTENING"/>
    <s v="KY"/>
    <n v="11"/>
    <n v="2483.65"/>
    <n v="225.786363636364"/>
    <n v="0"/>
  </r>
  <r>
    <s v="E364.00-Poles, Towers, and Fixtures"/>
    <d v="2011-01-01T00:00:00"/>
    <x v="24"/>
    <s v="700 PALMORE RD TEMP 42749"/>
    <s v="KY"/>
    <n v="0"/>
    <n v="0"/>
    <n v="0"/>
    <n v="0"/>
  </r>
  <r>
    <s v="E364.00-Poles, Towers, and Fixtures"/>
    <d v="2011-01-01T00:00:00"/>
    <x v="24"/>
    <s v="MARBURY TRACE 40160"/>
    <s v="KY"/>
    <n v="0"/>
    <n v="0"/>
    <n v="0"/>
    <n v="0"/>
  </r>
  <r>
    <s v="E364.00-Poles, Towers, and Fixtures"/>
    <d v="2011-01-01T00:00:00"/>
    <x v="24"/>
    <s v="120 CORDELLA DR 40391"/>
    <s v="KY"/>
    <n v="0"/>
    <n v="0"/>
    <n v="0"/>
    <n v="0"/>
  </r>
  <r>
    <s v="E364.00-Poles, Towers, and Fixtures"/>
    <d v="2011-01-01T00:00:00"/>
    <x v="24"/>
    <s v="FOXHAVEN 40475"/>
    <s v="KY"/>
    <n v="0"/>
    <n v="0"/>
    <n v="0"/>
    <n v="0"/>
  </r>
  <r>
    <s v="E364.00-Poles, Towers, and Fixtures"/>
    <d v="2010-11-30T00:00:00"/>
    <x v="24"/>
    <s v="MT OLIVET RECONDUCTOR"/>
    <s v="KY"/>
    <n v="0"/>
    <n v="0"/>
    <n v="0"/>
    <n v="0"/>
  </r>
  <r>
    <s v="E364.00-Poles, Towers, and Fixtures"/>
    <d v="2011-01-01T00:00:00"/>
    <x v="24"/>
    <s v="STLT426-STREET LIGHTING 426"/>
    <s v="KY"/>
    <n v="0"/>
    <n v="0"/>
    <n v="0"/>
    <n v="0"/>
  </r>
  <r>
    <s v="E364.00-Poles, Towers, and Fixtures"/>
    <d v="2011-01-01T00:00:00"/>
    <x v="24"/>
    <s v="WATER STREET"/>
    <s v="KY"/>
    <n v="0"/>
    <n v="0"/>
    <n v="0"/>
    <n v="0"/>
  </r>
  <r>
    <s v="E364.00-Poles, Towers, and Fixtures"/>
    <d v="2011-01-31T00:00:00"/>
    <x v="2"/>
    <s v="POLE WOOD 50 FT (00008)"/>
    <s v="KY"/>
    <n v="5"/>
    <n v="35882.49"/>
    <n v="7176.4980000000005"/>
    <n v="0"/>
  </r>
  <r>
    <s v="E364.00-Poles, Towers, and Fixtures"/>
    <d v="2011-01-01T00:00:00"/>
    <x v="24"/>
    <s v="377 E LINCOLN TRAIL 40160"/>
    <s v="KY"/>
    <n v="0"/>
    <n v="0"/>
    <n v="0"/>
    <n v="0"/>
  </r>
  <r>
    <s v="E364.00-Poles, Towers, and Fixtures"/>
    <d v="2011-01-01T00:00:00"/>
    <x v="24"/>
    <s v="E LION DR 42078"/>
    <s v="KY"/>
    <n v="0"/>
    <n v="0"/>
    <n v="0"/>
    <n v="0"/>
  </r>
  <r>
    <s v="E364.00-Poles, Towers, and Fixtures"/>
    <d v="2011-01-01T00:00:00"/>
    <x v="24"/>
    <s v="7215 N US 127 40601"/>
    <s v="KY"/>
    <n v="0"/>
    <n v="0"/>
    <n v="0"/>
    <n v="0"/>
  </r>
  <r>
    <s v="E364.00-Poles, Towers, and Fixtures"/>
    <d v="2011-01-01T00:00:00"/>
    <x v="24"/>
    <s v="RDPOLE366-Pole repair/replacement 366"/>
    <s v="KY"/>
    <n v="0"/>
    <n v="0"/>
    <n v="0"/>
    <n v="0"/>
  </r>
  <r>
    <s v="E364.00-Poles, Towers, and Fixtures"/>
    <d v="2011-01-01T00:00:00"/>
    <x v="24"/>
    <s v="STLT256-STREET LIGHTING 256"/>
    <s v="KY"/>
    <n v="0"/>
    <n v="0"/>
    <n v="0"/>
    <n v="0"/>
  </r>
  <r>
    <s v="E364.00-Poles, Towers, and Fixtures"/>
    <d v="2011-01-01T00:00:00"/>
    <x v="24"/>
    <s v="358 LOCUST FORK RD 40379"/>
    <s v="KY"/>
    <n v="0"/>
    <n v="0"/>
    <n v="0"/>
    <n v="0"/>
  </r>
  <r>
    <s v="E364.00-Poles, Towers, and Fixtures"/>
    <d v="2011-07-01T00:00:00"/>
    <x v="6"/>
    <s v="CROSS ARMS (07362)"/>
    <s v="KY"/>
    <n v="468"/>
    <n v="426396.83"/>
    <n v="911.10433760683816"/>
    <n v="0"/>
  </r>
  <r>
    <s v="E364.00-Poles, Towers, and Fixtures"/>
    <d v="2011-05-31T00:00:00"/>
    <x v="2"/>
    <s v="POLE WOOD 50 FT (00008)"/>
    <s v="KY"/>
    <n v="43"/>
    <n v="131357.56"/>
    <n v="3054.8269767441861"/>
    <n v="0"/>
  </r>
  <r>
    <s v="E364.00-Poles, Towers, and Fixtures"/>
    <d v="2011-02-28T00:00:00"/>
    <x v="12"/>
    <s v="POLE WOOD 40 FT (00006)"/>
    <s v="KY"/>
    <n v="192"/>
    <n v="480302.76"/>
    <n v="2501.5768750000002"/>
    <n v="0"/>
  </r>
  <r>
    <s v="E364.00-Poles, Towers, and Fixtures"/>
    <d v="2010-08-19T00:00:00"/>
    <x v="6"/>
    <s v="CROSS ARMS (07362)"/>
    <s v="KY"/>
    <n v="1"/>
    <n v="266.29000000000002"/>
    <n v="266.29000000000002"/>
    <n v="0"/>
  </r>
  <r>
    <s v="E364.00-Poles, Towers, and Fixtures"/>
    <d v="2011-09-30T00:00:00"/>
    <x v="6"/>
    <s v="CROSS ARMS (07362)"/>
    <s v="KY"/>
    <n v="568"/>
    <n v="343159.14"/>
    <n v="604.15341549295806"/>
    <n v="0"/>
  </r>
  <r>
    <s v="E364.00-Poles, Towers, and Fixtures"/>
    <d v="2011-02-16T00:00:00"/>
    <x v="2"/>
    <s v="POLE WOOD 50 FT (00008)"/>
    <s v="KY"/>
    <n v="25"/>
    <n v="37001.950000000004"/>
    <n v="1480.078"/>
    <n v="0"/>
  </r>
  <r>
    <s v="E364.00-Poles, Towers, and Fixtures"/>
    <d v="2011-02-16T00:00:00"/>
    <x v="3"/>
    <s v="POLE WOOD 65 FT (00011)"/>
    <s v="KY"/>
    <n v="1"/>
    <n v="4476.6099999999997"/>
    <n v="4476.6099999999997"/>
    <n v="0"/>
  </r>
  <r>
    <s v="E364.00-Poles, Towers, and Fixtures"/>
    <d v="2011-05-31T00:00:00"/>
    <x v="0"/>
    <s v="POLE WOOD 35 FT (00005)"/>
    <s v="KY"/>
    <n v="16"/>
    <n v="34022.959999999999"/>
    <n v="2126.4349999999999"/>
    <n v="0"/>
  </r>
  <r>
    <s v="E364.00-Poles, Towers, and Fixtures"/>
    <d v="2011-02-01T00:00:00"/>
    <x v="24"/>
    <s v="PEARCE INDUSTRIAL RD"/>
    <s v="KY"/>
    <n v="0"/>
    <n v="0"/>
    <n v="0"/>
    <n v="0"/>
  </r>
  <r>
    <s v="E364.00-Poles, Towers, and Fixtures"/>
    <d v="2011-02-01T00:00:00"/>
    <x v="24"/>
    <s v="394 MAIN"/>
    <s v="KY"/>
    <n v="0"/>
    <n v="0"/>
    <n v="0"/>
    <n v="0"/>
  </r>
  <r>
    <s v="E364.00-Poles, Towers, and Fixtures"/>
    <d v="2011-04-30T00:00:00"/>
    <x v="6"/>
    <s v="CROSS ARMS (07362)"/>
    <s v="KY"/>
    <n v="24"/>
    <n v="23970.43"/>
    <n v="998.76791666666713"/>
    <n v="0"/>
  </r>
  <r>
    <s v="E364.00-Poles, Towers, and Fixtures"/>
    <d v="2011-02-01T00:00:00"/>
    <x v="24"/>
    <s v="987"/>
    <s v="KY"/>
    <n v="0"/>
    <n v="0"/>
    <n v="0"/>
    <n v="0"/>
  </r>
  <r>
    <s v="E364.00-Poles, Towers, and Fixtures"/>
    <d v="2009-12-18T00:00:00"/>
    <x v="6"/>
    <s v="CROSS ARMS (07362)"/>
    <s v="KY"/>
    <n v="29"/>
    <n v="1734.13"/>
    <n v="59.797586206896547"/>
    <n v="0"/>
  </r>
  <r>
    <s v="E364.00-Poles, Towers, and Fixtures"/>
    <d v="2011-02-01T00:00:00"/>
    <x v="24"/>
    <s v="657 OLD CORBIN PIKE"/>
    <s v="KY"/>
    <n v="0"/>
    <n v="0"/>
    <n v="0"/>
    <n v="0"/>
  </r>
  <r>
    <s v="E364.00-Poles, Towers, and Fixtures"/>
    <d v="2011-03-31T00:00:00"/>
    <x v="0"/>
    <s v="POLE WOOD 35 FT (00005)"/>
    <s v="KY"/>
    <n v="14"/>
    <n v="19998.89"/>
    <n v="1428.4921428571422"/>
    <n v="0"/>
  </r>
  <r>
    <s v="E364.00-Poles, Towers, and Fixtures"/>
    <d v="2011-02-01T00:00:00"/>
    <x v="24"/>
    <s v="623 W MAIN ST 42726"/>
    <s v="KY"/>
    <n v="0"/>
    <n v="0"/>
    <n v="0"/>
    <n v="0"/>
  </r>
  <r>
    <s v="E364.00-Poles, Towers, and Fixtures"/>
    <d v="2011-02-01T00:00:00"/>
    <x v="24"/>
    <s v="607 QUARRY RD 42784"/>
    <s v="KY"/>
    <n v="0"/>
    <n v="0"/>
    <n v="0"/>
    <n v="0"/>
  </r>
  <r>
    <s v="E364.00-Poles, Towers, and Fixtures"/>
    <d v="2011-02-01T00:00:00"/>
    <x v="24"/>
    <s v="7842 SR 11 SILO 41055"/>
    <s v="KY"/>
    <n v="0"/>
    <n v="0"/>
    <n v="0"/>
    <n v="0"/>
  </r>
  <r>
    <s v="E364.00-Poles, Towers, and Fixtures"/>
    <d v="2011-02-01T00:00:00"/>
    <x v="24"/>
    <s v="711 BAILEY CREEK RD"/>
    <s v="KY"/>
    <n v="0"/>
    <n v="0"/>
    <n v="0"/>
    <n v="0"/>
  </r>
  <r>
    <s v="E364.00-Poles, Towers, and Fixtures"/>
    <d v="2011-02-01T00:00:00"/>
    <x v="24"/>
    <s v="105 WILSON AVE 41031"/>
    <s v="KY"/>
    <n v="0"/>
    <n v="0"/>
    <n v="0"/>
    <n v="0"/>
  </r>
  <r>
    <s v="E364.00-Poles, Towers, and Fixtures"/>
    <d v="2011-09-30T00:00:00"/>
    <x v="0"/>
    <s v="POLE WOOD 35 FT (00005)"/>
    <s v="KY"/>
    <n v="55"/>
    <n v="120093.7"/>
    <n v="2183.5218181818182"/>
    <n v="0"/>
  </r>
  <r>
    <s v="E364.00-Poles, Towers, and Fixtures"/>
    <d v="2011-02-01T00:00:00"/>
    <x v="24"/>
    <s v="STATE HWY 52"/>
    <s v="KY"/>
    <n v="0"/>
    <n v="0"/>
    <n v="0"/>
    <n v="0"/>
  </r>
  <r>
    <s v="E364.00-Poles, Towers, and Fixtures"/>
    <d v="2011-04-01T00:00:00"/>
    <x v="24"/>
    <s v="STATE HWY 120 42064"/>
    <s v="KY"/>
    <n v="0"/>
    <n v="0"/>
    <n v="0"/>
    <n v="0"/>
  </r>
  <r>
    <s v="E364.00-Poles, Towers, and Fixtures"/>
    <d v="2011-06-30T00:00:00"/>
    <x v="0"/>
    <s v="POLE WOOD 35 FT (00005)"/>
    <s v="KY"/>
    <n v="105"/>
    <n v="200886.11000000002"/>
    <n v="1913.2010476190471"/>
    <n v="0"/>
  </r>
  <r>
    <s v="E364.00-Poles, Towers, and Fixtures"/>
    <d v="2011-04-01T00:00:00"/>
    <x v="24"/>
    <s v="DOLLAR GENERAL STORE"/>
    <s v="KY"/>
    <n v="0"/>
    <n v="0"/>
    <n v="0"/>
    <n v="0"/>
  </r>
  <r>
    <s v="E364.00-Poles, Towers, and Fixtures"/>
    <d v="2011-08-31T00:00:00"/>
    <x v="28"/>
    <s v="GUY (00070)"/>
    <s v="KY"/>
    <n v="186"/>
    <n v="33309.67"/>
    <n v="179.08424731182799"/>
    <n v="0"/>
  </r>
  <r>
    <s v="E364.00-Poles, Towers, and Fixtures"/>
    <d v="2011-04-01T00:00:00"/>
    <x v="24"/>
    <s v="910 HIGHWAY 215 40828"/>
    <s v="KY"/>
    <n v="0"/>
    <n v="0"/>
    <n v="0"/>
    <n v="0"/>
  </r>
  <r>
    <s v="E364.00-Poles, Towers, and Fixtures"/>
    <d v="2011-04-01T00:00:00"/>
    <x v="24"/>
    <s v="1907 ASBURY RD 41004"/>
    <s v="KY"/>
    <n v="0"/>
    <n v="0"/>
    <n v="0"/>
    <n v="0"/>
  </r>
  <r>
    <s v="E364.00-Poles, Towers, and Fixtures"/>
    <d v="2011-07-31T00:00:00"/>
    <x v="4"/>
    <s v="POLE WOOD 45 FT (00007)"/>
    <s v="KY"/>
    <n v="48"/>
    <n v="67754.009999999995"/>
    <n v="1411.5418749999999"/>
    <n v="0"/>
  </r>
  <r>
    <s v="E364.00-Poles, Towers, and Fixtures"/>
    <d v="2011-04-01T00:00:00"/>
    <x v="24"/>
    <s v="NBSV256UG-New Bus Serv-UG-Shelbyville"/>
    <s v="KY"/>
    <n v="0"/>
    <n v="0"/>
    <n v="0"/>
    <n v="0"/>
  </r>
  <r>
    <s v="E364.00-Poles, Towers, and Fixtures"/>
    <d v="2011-04-01T00:00:00"/>
    <x v="24"/>
    <s v="DELIA WAY TEMP L46 40162"/>
    <s v="KY"/>
    <n v="0"/>
    <n v="0"/>
    <n v="0"/>
    <n v="0"/>
  </r>
  <r>
    <s v="E364.00-Poles, Towers, and Fixtures"/>
    <d v="2011-04-01T00:00:00"/>
    <x v="24"/>
    <s v="301 BUNKER LANE"/>
    <s v="KY"/>
    <n v="0"/>
    <n v="0"/>
    <n v="0"/>
    <n v="0"/>
  </r>
  <r>
    <s v="E364.00-Poles, Towers, and Fixtures"/>
    <d v="2011-04-01T00:00:00"/>
    <x v="24"/>
    <s v="1026 S WILSON RD 40160"/>
    <s v="KY"/>
    <n v="0"/>
    <n v="0"/>
    <n v="0"/>
    <n v="0"/>
  </r>
  <r>
    <s v="E364.00-Poles, Towers, and Fixtures"/>
    <d v="2011-04-01T00:00:00"/>
    <x v="24"/>
    <s v="SERVICE TO NEW HOUSE SANDY HILLS"/>
    <s v="KY"/>
    <n v="0"/>
    <n v="0"/>
    <n v="0"/>
    <n v="0"/>
  </r>
  <r>
    <s v="E364.00-Poles, Towers, and Fixtures"/>
    <d v="2011-04-01T00:00:00"/>
    <x v="24"/>
    <s v="4045 US HIGHWAY 62 GARAGE 41056"/>
    <s v="KY"/>
    <n v="0"/>
    <n v="0"/>
    <n v="0"/>
    <n v="0"/>
  </r>
  <r>
    <s v="E364.00-Poles, Towers, and Fixtures"/>
    <d v="2011-04-01T00:00:00"/>
    <x v="24"/>
    <s v="367 W SHORT ST 40507"/>
    <s v="KY"/>
    <n v="0"/>
    <n v="0"/>
    <n v="0"/>
    <n v="0"/>
  </r>
  <r>
    <s v="E364.00-Poles, Towers, and Fixtures"/>
    <d v="2011-04-01T00:00:00"/>
    <x v="24"/>
    <s v="NEW LAIR RD 41031"/>
    <s v="KY"/>
    <n v="0"/>
    <n v="0"/>
    <n v="0"/>
    <n v="0"/>
  </r>
  <r>
    <s v="E364.00-Poles, Towers, and Fixtures"/>
    <d v="2011-04-01T00:00:00"/>
    <x v="24"/>
    <s v="RNTPD315-I"/>
    <s v="KY"/>
    <n v="0"/>
    <n v="0"/>
    <n v="0"/>
    <n v="0"/>
  </r>
  <r>
    <s v="E364.00-Poles, Towers, and Fixtures"/>
    <d v="2011-04-01T00:00:00"/>
    <x v="24"/>
    <s v="BYPASS"/>
    <s v="KY"/>
    <n v="0"/>
    <n v="0"/>
    <n v="0"/>
    <n v="0"/>
  </r>
  <r>
    <s v="E364.00-Poles, Towers, and Fixtures"/>
    <d v="2011-04-01T00:00:00"/>
    <x v="24"/>
    <s v="2495 BRYAN STATION RD"/>
    <s v="KY"/>
    <n v="0"/>
    <n v="0"/>
    <n v="0"/>
    <n v="0"/>
  </r>
  <r>
    <s v="E364.00-Poles, Towers, and Fixtures"/>
    <d v="2011-04-01T00:00:00"/>
    <x v="24"/>
    <s v="1856 STATE RTE 181 S 42345"/>
    <s v="KY"/>
    <n v="0"/>
    <n v="0"/>
    <n v="0"/>
    <n v="0"/>
  </r>
  <r>
    <s v="E364.00-Poles, Towers, and Fixtures"/>
    <d v="2011-04-01T00:00:00"/>
    <x v="24"/>
    <s v="718 SPARTA-PIKE RD"/>
    <s v="KY"/>
    <n v="0"/>
    <n v="0"/>
    <n v="0"/>
    <n v="0"/>
  </r>
  <r>
    <s v="E364.00-Poles, Towers, and Fixtures"/>
    <d v="2011-04-01T00:00:00"/>
    <x v="24"/>
    <s v="325 REYNOLDS DR TEMP 42323"/>
    <s v="KY"/>
    <n v="0"/>
    <n v="0"/>
    <n v="0"/>
    <n v="0"/>
  </r>
  <r>
    <s v="E364.00-Poles, Towers, and Fixtures"/>
    <d v="2011-05-01T00:00:00"/>
    <x v="24"/>
    <s v="JACKSON PROPANE BUILDING"/>
    <s v="KY"/>
    <n v="0"/>
    <n v="0"/>
    <n v="0"/>
    <n v="0"/>
  </r>
  <r>
    <s v="E364.00-Poles, Towers, and Fixtures"/>
    <d v="2011-05-01T00:00:00"/>
    <x v="24"/>
    <s v="1601 BROOKSV-POWERSV RD 41004"/>
    <s v="KY"/>
    <n v="0"/>
    <n v="0"/>
    <n v="0"/>
    <n v="0"/>
  </r>
  <r>
    <s v="E364.00-Poles, Towers, and Fixtures"/>
    <d v="2011-05-01T00:00:00"/>
    <x v="24"/>
    <s v="E US 60 40351"/>
    <s v="KY"/>
    <n v="0"/>
    <n v="0"/>
    <n v="0"/>
    <n v="0"/>
  </r>
  <r>
    <s v="E364.00-Poles, Towers, and Fixtures"/>
    <d v="2011-04-01T00:00:00"/>
    <x v="24"/>
    <s v="935 CHRISTIAN STREET 40351"/>
    <s v="KY"/>
    <n v="0"/>
    <n v="0"/>
    <n v="0"/>
    <n v="0"/>
  </r>
  <r>
    <s v="E364.00-Poles, Towers, and Fixtures"/>
    <d v="2011-05-01T00:00:00"/>
    <x v="24"/>
    <s v="263 TALON TRL"/>
    <s v="KY"/>
    <n v="0"/>
    <n v="0"/>
    <n v="0"/>
    <n v="0"/>
  </r>
  <r>
    <s v="E364.00-Poles, Towers, and Fixtures"/>
    <d v="2011-05-01T00:00:00"/>
    <x v="24"/>
    <s v="944 DOUG HILL RD 42350"/>
    <s v="KY"/>
    <n v="0"/>
    <n v="0"/>
    <n v="0"/>
    <n v="0"/>
  </r>
  <r>
    <s v="E364.00-Poles, Towers, and Fixtures"/>
    <d v="2011-05-01T00:00:00"/>
    <x v="24"/>
    <s v="200 GEARY ST LT 6 42754"/>
    <s v="KY"/>
    <n v="0"/>
    <n v="0"/>
    <n v="0"/>
    <n v="0"/>
  </r>
  <r>
    <s v="E364.00-Poles, Towers, and Fixtures"/>
    <d v="2011-05-01T00:00:00"/>
    <x v="24"/>
    <s v="1450 BETHEL RIDGE RD 41098"/>
    <s v="KY"/>
    <n v="0"/>
    <n v="0"/>
    <n v="0"/>
    <n v="0"/>
  </r>
  <r>
    <s v="E364.00-Poles, Towers, and Fixtures"/>
    <d v="2011-05-01T00:00:00"/>
    <x v="24"/>
    <s v="201 LANCASTER"/>
    <s v="KY"/>
    <n v="0"/>
    <n v="0"/>
    <n v="0"/>
    <n v="0"/>
  </r>
  <r>
    <s v="E364.00-Poles, Towers, and Fixtures"/>
    <d v="2011-05-01T00:00:00"/>
    <x v="24"/>
    <s v="150 TOP QUALITY DR BLDG #9 42749"/>
    <s v="KY"/>
    <n v="0"/>
    <n v="0"/>
    <n v="0"/>
    <n v="0"/>
  </r>
  <r>
    <s v="E364.00-Poles, Towers, and Fixtures"/>
    <d v="2011-04-01T00:00:00"/>
    <x v="24"/>
    <s v="534 NEW LIBERTY CHURCH RD 42053"/>
    <s v="KY"/>
    <n v="0"/>
    <n v="0"/>
    <n v="0"/>
    <n v="0"/>
  </r>
  <r>
    <s v="E364.00-Poles, Towers, and Fixtures"/>
    <d v="2011-04-01T00:00:00"/>
    <x v="24"/>
    <s v="STATE HWY 55"/>
    <s v="KY"/>
    <n v="0"/>
    <n v="0"/>
    <n v="0"/>
    <n v="0"/>
  </r>
  <r>
    <s v="E364.00-Poles, Towers, and Fixtures"/>
    <d v="2011-04-01T00:00:00"/>
    <x v="24"/>
    <s v="58 MAPLE AVE"/>
    <s v="KY"/>
    <n v="0"/>
    <n v="0"/>
    <n v="0"/>
    <n v="0"/>
  </r>
  <r>
    <s v="E364.00-Poles, Towers, and Fixtures"/>
    <d v="2011-04-01T00:00:00"/>
    <x v="24"/>
    <s v="HUNTER LN 42078"/>
    <s v="KY"/>
    <n v="0"/>
    <n v="0"/>
    <n v="0"/>
    <n v="0"/>
  </r>
  <r>
    <s v="E364.00-Poles, Towers, and Fixtures"/>
    <d v="2011-07-01T00:00:00"/>
    <x v="0"/>
    <s v="POLE WOOD 35 FT (00005)"/>
    <s v="KY"/>
    <n v="37"/>
    <n v="71253.94"/>
    <n v="1925.7821621621622"/>
    <n v="0"/>
  </r>
  <r>
    <s v="E364.00-Poles, Towers, and Fixtures"/>
    <d v="2011-03-31T00:00:00"/>
    <x v="24"/>
    <s v="2121586"/>
    <s v="KY"/>
    <n v="0"/>
    <n v="0"/>
    <n v="0"/>
    <n v="0"/>
  </r>
  <r>
    <s v="E364.00-Poles, Towers, and Fixtures"/>
    <d v="2011-12-31T00:00:00"/>
    <x v="17"/>
    <s v="POLE WOOD 55 FT (00009)"/>
    <s v="KY"/>
    <n v="2"/>
    <n v="3972.75"/>
    <n v="1986.375"/>
    <n v="0"/>
  </r>
  <r>
    <s v="E364.00-Poles, Towers, and Fixtures"/>
    <d v="2011-04-01T00:00:00"/>
    <x v="24"/>
    <s v="60 VILEY LN 40379"/>
    <s v="KY"/>
    <n v="0"/>
    <n v="0"/>
    <n v="0"/>
    <n v="0"/>
  </r>
  <r>
    <s v="E364.00-Poles, Towers, and Fixtures"/>
    <d v="2011-04-01T00:00:00"/>
    <x v="24"/>
    <s v="4696 HANSON RD"/>
    <s v="KY"/>
    <n v="0"/>
    <n v="0"/>
    <n v="0"/>
    <n v="0"/>
  </r>
  <r>
    <s v="E364.00-Poles, Towers, and Fixtures"/>
    <d v="2011-12-01T00:00:00"/>
    <x v="0"/>
    <s v="POLE WOOD 35 FT (00005)"/>
    <s v="KY"/>
    <n v="124"/>
    <n v="106202.79000000001"/>
    <n v="856.474112903226"/>
    <n v="0"/>
  </r>
  <r>
    <s v="E364.00-Poles, Towers, and Fixtures"/>
    <d v="2011-12-01T00:00:00"/>
    <x v="12"/>
    <s v="POLE WOOD 40 FT (00006)"/>
    <s v="KY"/>
    <n v="24"/>
    <n v="27964.43"/>
    <n v="1165.184583333333"/>
    <n v="0"/>
  </r>
  <r>
    <s v="E364.00-Poles, Towers, and Fixtures"/>
    <d v="2011-08-01T00:00:00"/>
    <x v="0"/>
    <s v="POLE WOOD 35 FT (00005)"/>
    <s v="KY"/>
    <n v="49"/>
    <n v="91282.8"/>
    <n v="1862.9142857142851"/>
    <n v="0"/>
  </r>
  <r>
    <s v="E364.00-Poles, Towers, and Fixtures"/>
    <d v="2011-07-01T00:00:00"/>
    <x v="24"/>
    <s v="TALMADGE-MAYO ROAD"/>
    <s v="KY"/>
    <n v="0"/>
    <n v="0"/>
    <n v="0"/>
    <n v="0"/>
  </r>
  <r>
    <s v="E364.00-Poles, Towers, and Fixtures"/>
    <d v="2011-07-01T00:00:00"/>
    <x v="24"/>
    <s v="LOWES POLE TRANSFER"/>
    <s v="KY"/>
    <n v="0"/>
    <n v="0"/>
    <n v="0"/>
    <n v="0"/>
  </r>
  <r>
    <s v="E364.00-Poles, Towers, and Fixtures"/>
    <d v="2011-07-01T00:00:00"/>
    <x v="24"/>
    <s v="8690 WHITE PLAINS RD 42464"/>
    <s v="KY"/>
    <n v="0"/>
    <n v="0"/>
    <n v="0"/>
    <n v="0"/>
  </r>
  <r>
    <s v="E364.00-Poles, Towers, and Fixtures"/>
    <d v="2011-08-01T00:00:00"/>
    <x v="16"/>
    <s v="STEEL POLES (07726)"/>
    <s v="KY"/>
    <n v="1"/>
    <n v="850.04"/>
    <n v="850.04"/>
    <n v="0"/>
  </r>
  <r>
    <s v="E364.00-Poles, Towers, and Fixtures"/>
    <d v="2011-07-01T00:00:00"/>
    <x v="24"/>
    <s v="CARRICO"/>
    <s v="KY"/>
    <n v="0"/>
    <n v="0"/>
    <n v="0"/>
    <n v="0"/>
  </r>
  <r>
    <s v="E364.00-Poles, Towers, and Fixtures"/>
    <d v="2011-08-31T00:00:00"/>
    <x v="3"/>
    <s v="POLE WOOD 65 FT (00011)"/>
    <s v="KY"/>
    <n v="4"/>
    <n v="18843.05"/>
    <n v="4710.7624999999998"/>
    <n v="0"/>
  </r>
  <r>
    <s v="E364.00-Poles, Towers, and Fixtures"/>
    <d v="2011-10-31T00:00:00"/>
    <x v="1"/>
    <s v="POLE WOOD 30 FT (00004)"/>
    <s v="KY"/>
    <n v="6"/>
    <n v="-1528.06"/>
    <n v="-254.67666666666699"/>
    <n v="0"/>
  </r>
  <r>
    <s v="E364.00-Poles, Towers, and Fixtures"/>
    <d v="2011-10-31T00:00:00"/>
    <x v="17"/>
    <s v="POLE WOOD 55 FT (00009)"/>
    <s v="KY"/>
    <n v="38"/>
    <n v="21508.36"/>
    <n v="566.009473684211"/>
    <n v="0"/>
  </r>
  <r>
    <s v="E364.00-Poles, Towers, and Fixtures"/>
    <d v="2011-07-01T00:00:00"/>
    <x v="24"/>
    <s v="301 W SECOND ST 42320"/>
    <s v="KY"/>
    <n v="0"/>
    <n v="0"/>
    <n v="0"/>
    <n v="0"/>
  </r>
  <r>
    <s v="E364.00-Poles, Towers, and Fixtures"/>
    <d v="2011-07-01T00:00:00"/>
    <x v="24"/>
    <s v="520 E MAIN ST 40311"/>
    <s v="KY"/>
    <n v="0"/>
    <n v="0"/>
    <n v="0"/>
    <n v="0"/>
  </r>
  <r>
    <s v="E364.00-Poles, Towers, and Fixtures"/>
    <d v="2011-07-01T00:00:00"/>
    <x v="24"/>
    <s v="259 DELAPLAIN RD"/>
    <s v="KY"/>
    <n v="0"/>
    <n v="0"/>
    <n v="0"/>
    <n v="0"/>
  </r>
  <r>
    <s v="E364.00-Poles, Towers, and Fixtures"/>
    <d v="2011-11-30T00:00:00"/>
    <x v="1"/>
    <s v="POLE WOOD 30 FT (00004)"/>
    <s v="KY"/>
    <n v="70"/>
    <n v="17373.54"/>
    <n v="248.19342857142902"/>
    <n v="0"/>
  </r>
  <r>
    <s v="E364.00-Poles, Towers, and Fixtures"/>
    <d v="2011-07-01T00:00:00"/>
    <x v="24"/>
    <s v="112 WALNUT ST 42328"/>
    <s v="KY"/>
    <n v="0"/>
    <n v="0"/>
    <n v="0"/>
    <n v="0"/>
  </r>
  <r>
    <s v="E364.00-Poles, Towers, and Fixtures"/>
    <d v="2011-07-01T00:00:00"/>
    <x v="24"/>
    <s v="233 ARCEME AVE GARAGE 40505"/>
    <s v="KY"/>
    <n v="0"/>
    <n v="0"/>
    <n v="0"/>
    <n v="0"/>
  </r>
  <r>
    <s v="E364.00-Poles, Towers, and Fixtures"/>
    <d v="2011-07-01T00:00:00"/>
    <x v="24"/>
    <s v="TRBORD366-TROUBLE ORDERS 366"/>
    <s v="KY"/>
    <n v="0"/>
    <n v="0"/>
    <n v="0"/>
    <n v="0"/>
  </r>
  <r>
    <s v="E364.00-Poles, Towers, and Fixtures"/>
    <d v="2011-07-01T00:00:00"/>
    <x v="24"/>
    <s v="302 N TRIM ST 42408"/>
    <s v="KY"/>
    <n v="0"/>
    <n v="0"/>
    <n v="0"/>
    <n v="0"/>
  </r>
  <r>
    <s v="E364.00-Poles, Towers, and Fixtures"/>
    <d v="2011-07-01T00:00:00"/>
    <x v="24"/>
    <s v="4785 US HIGHWAY 62 42345"/>
    <s v="KY"/>
    <n v="0"/>
    <n v="0"/>
    <n v="0"/>
    <n v="0"/>
  </r>
  <r>
    <s v="E364.00-Poles, Towers, and Fixtures"/>
    <d v="2011-07-01T00:00:00"/>
    <x v="24"/>
    <s v="1425 PAWPAW RD 40962"/>
    <s v="KY"/>
    <n v="0"/>
    <n v="0"/>
    <n v="0"/>
    <n v="0"/>
  </r>
  <r>
    <s v="E364.00-Poles, Towers, and Fixtures"/>
    <d v="2011-07-01T00:00:00"/>
    <x v="24"/>
    <s v="117 FRANKLIN ST 42464"/>
    <s v="KY"/>
    <n v="0"/>
    <n v="0"/>
    <n v="0"/>
    <n v="0"/>
  </r>
  <r>
    <s v="E364.00-Poles, Towers, and Fixtures"/>
    <d v="2011-07-01T00:00:00"/>
    <x v="24"/>
    <s v="ROSARY HEIGHTS"/>
    <s v="KY"/>
    <n v="0"/>
    <n v="0"/>
    <n v="0"/>
    <n v="0"/>
  </r>
  <r>
    <s v="E364.00-Poles, Towers, and Fixtures"/>
    <d v="2011-07-01T00:00:00"/>
    <x v="24"/>
    <s v="3653 RIVER PARK CIR"/>
    <s v="KY"/>
    <n v="0"/>
    <n v="0"/>
    <n v="0"/>
    <n v="0"/>
  </r>
  <r>
    <s v="E364.00-Poles, Towers, and Fixtures"/>
    <d v="2011-07-01T00:00:00"/>
    <x v="24"/>
    <s v="US 27 NORTH"/>
    <s v="KY"/>
    <n v="0"/>
    <n v="0"/>
    <n v="0"/>
    <n v="0"/>
  </r>
  <r>
    <s v="E364.00-Poles, Towers, and Fixtures"/>
    <d v="2011-07-01T00:00:00"/>
    <x v="24"/>
    <s v="445 DIANE DR 42038"/>
    <s v="KY"/>
    <n v="0"/>
    <n v="0"/>
    <n v="0"/>
    <n v="0"/>
  </r>
  <r>
    <s v="E364.00-Poles, Towers, and Fixtures"/>
    <d v="2011-07-01T00:00:00"/>
    <x v="24"/>
    <s v="MILTON HEIGHTS"/>
    <s v="KY"/>
    <n v="0"/>
    <n v="0"/>
    <n v="0"/>
    <n v="0"/>
  </r>
  <r>
    <s v="E364.00-Poles, Towers, and Fixtures"/>
    <d v="2011-07-01T00:00:00"/>
    <x v="24"/>
    <s v="1442 RAMEY RD HOUSE 40374"/>
    <s v="KY"/>
    <n v="0"/>
    <n v="0"/>
    <n v="0"/>
    <n v="0"/>
  </r>
  <r>
    <s v="E364.00-Poles, Towers, and Fixtures"/>
    <d v="2011-07-01T00:00:00"/>
    <x v="24"/>
    <s v="771 SANDCUT RD 42431"/>
    <s v="KY"/>
    <n v="0"/>
    <n v="0"/>
    <n v="0"/>
    <n v="0"/>
  </r>
  <r>
    <s v="E364.00-Poles, Towers, and Fixtures"/>
    <d v="2011-07-01T00:00:00"/>
    <x v="24"/>
    <s v="863 STATE HWY 58 42031"/>
    <s v="KY"/>
    <n v="0"/>
    <n v="0"/>
    <n v="0"/>
    <n v="0"/>
  </r>
  <r>
    <s v="E364.00-Poles, Towers, and Fixtures"/>
    <d v="2011-07-01T00:00:00"/>
    <x v="24"/>
    <s v="1734 MULBERRY PIKE"/>
    <s v="KY"/>
    <n v="0"/>
    <n v="0"/>
    <n v="0"/>
    <n v="0"/>
  </r>
  <r>
    <s v="E364.00-Poles, Towers, and Fixtures"/>
    <d v="2011-07-01T00:00:00"/>
    <x v="24"/>
    <s v="LAUREL HILL 40977"/>
    <s v="KY"/>
    <n v="0"/>
    <n v="0"/>
    <n v="0"/>
    <n v="0"/>
  </r>
  <r>
    <s v="E364.00-Poles, Towers, and Fixtures"/>
    <d v="2011-07-01T00:00:00"/>
    <x v="24"/>
    <s v="513 DUDLEY 40324"/>
    <s v="KY"/>
    <n v="0"/>
    <n v="0"/>
    <n v="0"/>
    <n v="0"/>
  </r>
  <r>
    <s v="E364.00-Poles, Towers, and Fixtures"/>
    <d v="2011-07-01T00:00:00"/>
    <x v="24"/>
    <s v="CORINTH STRING RD 41010"/>
    <s v="KY"/>
    <n v="0"/>
    <n v="0"/>
    <n v="0"/>
    <n v="0"/>
  </r>
  <r>
    <s v="E364.00-Poles, Towers, and Fixtures"/>
    <d v="2011-07-01T00:00:00"/>
    <x v="24"/>
    <s v="PAYNES CREEK RD"/>
    <s v="KY"/>
    <n v="0"/>
    <n v="0"/>
    <n v="0"/>
    <n v="0"/>
  </r>
  <r>
    <s v="E364.00-Poles, Towers, and Fixtures"/>
    <d v="2011-07-01T00:00:00"/>
    <x v="24"/>
    <s v="352 CENTER ST GARAGE 40051"/>
    <s v="KY"/>
    <n v="0"/>
    <n v="0"/>
    <n v="0"/>
    <n v="0"/>
  </r>
  <r>
    <s v="E364.00-Poles, Towers, and Fixtures"/>
    <d v="2011-07-01T00:00:00"/>
    <x v="24"/>
    <s v="919 BRADFORD ROAD 41043"/>
    <s v="KY"/>
    <n v="0"/>
    <n v="0"/>
    <n v="0"/>
    <n v="0"/>
  </r>
  <r>
    <s v="E364.00-Poles, Towers, and Fixtures"/>
    <d v="2011-12-31T00:00:00"/>
    <x v="1"/>
    <s v="POLE WOOD 30 FT (00004)"/>
    <s v="KY"/>
    <n v="17"/>
    <n v="19343.82"/>
    <n v="1137.8717647058822"/>
    <n v="0"/>
  </r>
  <r>
    <s v="E364.00-Poles, Towers, and Fixtures"/>
    <d v="2011-08-01T00:00:00"/>
    <x v="24"/>
    <s v="New Bus Resid - UG - Project Level Work Order"/>
    <s v="KY"/>
    <n v="0"/>
    <n v="0"/>
    <n v="0"/>
    <n v="0"/>
  </r>
  <r>
    <s v="E364.00-Poles, Towers, and Fixtures"/>
    <d v="2011-08-01T00:00:00"/>
    <x v="24"/>
    <s v="4636 COMBS FERRY RD TEMP 40391"/>
    <s v="KY"/>
    <n v="0"/>
    <n v="0"/>
    <n v="0"/>
    <n v="0"/>
  </r>
  <r>
    <s v="E364.00-Poles, Towers, and Fixtures"/>
    <d v="2011-08-01T00:00:00"/>
    <x v="24"/>
    <s v="Reloc Cust Pay - Project Level Work Order"/>
    <s v="KY"/>
    <n v="0"/>
    <n v="0"/>
    <n v="0"/>
    <n v="0"/>
  </r>
  <r>
    <s v="E364.00-Poles, Towers, and Fixtures"/>
    <d v="2011-08-01T00:00:00"/>
    <x v="24"/>
    <s v="Investment"/>
    <s v="KY"/>
    <n v="0"/>
    <n v="0"/>
    <n v="0"/>
    <n v="0"/>
  </r>
  <r>
    <s v="E364.00-Poles, Towers, and Fixtures"/>
    <d v="2011-08-01T00:00:00"/>
    <x v="24"/>
    <s v="243 CAMPSIE PL 40508"/>
    <s v="KY"/>
    <n v="0"/>
    <n v="0"/>
    <n v="0"/>
    <n v="0"/>
  </r>
  <r>
    <s v="E364.00-Poles, Towers, and Fixtures"/>
    <d v="2011-08-01T00:00:00"/>
    <x v="24"/>
    <s v="STATE HWY 147 42456"/>
    <s v="KY"/>
    <n v="0"/>
    <n v="0"/>
    <n v="0"/>
    <n v="0"/>
  </r>
  <r>
    <s v="E364.00-Poles, Towers, and Fixtures"/>
    <d v="2011-08-01T00:00:00"/>
    <x v="24"/>
    <s v="RD 695 AND 615 24224"/>
    <s v="KY"/>
    <n v="0"/>
    <n v="0"/>
    <n v="0"/>
    <n v="0"/>
  </r>
  <r>
    <s v="E364.00-Poles, Towers, and Fixtures"/>
    <d v="2011-08-01T00:00:00"/>
    <x v="24"/>
    <s v="MOBILE HOME ON HWY 1223"/>
    <s v="KY"/>
    <n v="0"/>
    <n v="0"/>
    <n v="0"/>
    <n v="0"/>
  </r>
  <r>
    <s v="E364.00-Poles, Towers, and Fixtures"/>
    <d v="2011-08-01T00:00:00"/>
    <x v="24"/>
    <s v="208 RADFORD RD TRLR 3 40935"/>
    <s v="KY"/>
    <n v="0"/>
    <n v="0"/>
    <n v="0"/>
    <n v="0"/>
  </r>
  <r>
    <s v="E364.00-Poles, Towers, and Fixtures"/>
    <d v="2011-08-01T00:00:00"/>
    <x v="24"/>
    <s v="230 N KEENELAND DR 40475"/>
    <s v="KY"/>
    <n v="0"/>
    <n v="0"/>
    <n v="0"/>
    <n v="0"/>
  </r>
  <r>
    <s v="E364.00-Poles, Towers, and Fixtures"/>
    <d v="2011-11-01T00:00:00"/>
    <x v="17"/>
    <s v="POLE WOOD 55 FT (00009)"/>
    <s v="KY"/>
    <n v="1"/>
    <n v="8283.4500000000007"/>
    <n v="8283.4500000000007"/>
    <n v="0"/>
  </r>
  <r>
    <s v="E364.00-Poles, Towers, and Fixtures"/>
    <d v="2011-11-30T00:00:00"/>
    <x v="28"/>
    <s v="GUY (00070)"/>
    <s v="KY"/>
    <n v="1"/>
    <n v="500"/>
    <n v="500"/>
    <n v="0"/>
  </r>
  <r>
    <s v="E364.00-Poles, Towers, and Fixtures"/>
    <d v="2012-05-01T00:00:00"/>
    <x v="2"/>
    <s v="POLE WOOD 50 FT (00008)"/>
    <s v="KY"/>
    <n v="9"/>
    <n v="38368.239999999998"/>
    <n v="4263.137777777777"/>
    <n v="0"/>
  </r>
  <r>
    <s v="E364.00-Poles, Towers, and Fixtures"/>
    <d v="2011-01-01T00:00:00"/>
    <x v="24"/>
    <s v="UK HOSPITAL DISTRIBUTION RELOCATION OH REMOVAL ROSE STREET"/>
    <s v="KY"/>
    <n v="0"/>
    <n v="0"/>
    <n v="0"/>
    <n v="0"/>
  </r>
  <r>
    <s v="E364.00-Poles, Towers, and Fixtures"/>
    <d v="2012-03-31T00:00:00"/>
    <x v="6"/>
    <s v="CROSS ARMS (07362)"/>
    <s v="KY"/>
    <n v="606"/>
    <n v="195068.37"/>
    <n v="321.89500000000004"/>
    <n v="0"/>
  </r>
  <r>
    <s v="E364.00-Poles, Towers, and Fixtures"/>
    <d v="2012-03-31T00:00:00"/>
    <x v="2"/>
    <s v="POLE WOOD 50 FT (00008)"/>
    <s v="KY"/>
    <n v="44"/>
    <n v="121560.54000000001"/>
    <n v="2762.7395454545454"/>
    <n v="0"/>
  </r>
  <r>
    <s v="E364.00-Poles, Towers, and Fixtures"/>
    <d v="2012-02-29T00:00:00"/>
    <x v="4"/>
    <s v="POLE WOOD 45 FT (00007)"/>
    <s v="KY"/>
    <n v="50"/>
    <n v="122527.39"/>
    <n v="2450.5478000000003"/>
    <n v="0"/>
  </r>
  <r>
    <s v="E364.00-Poles, Towers, and Fixtures"/>
    <d v="2011-09-30T00:00:00"/>
    <x v="24"/>
    <s v="NBSV416UG-New Bus Serv-UG-Pineville"/>
    <s v="KY"/>
    <n v="1"/>
    <n v="0"/>
    <n v="0"/>
    <n v="0"/>
  </r>
  <r>
    <s v="E364.00-Poles, Towers, and Fixtures"/>
    <d v="2012-02-29T00:00:00"/>
    <x v="17"/>
    <s v="POLE WOOD 55 FT (00009)"/>
    <s v="KY"/>
    <n v="6"/>
    <n v="29656.440000000002"/>
    <n v="4942.74"/>
    <n v="0"/>
  </r>
  <r>
    <s v="E364.00-Poles, Towers, and Fixtures"/>
    <d v="2012-11-01T00:00:00"/>
    <x v="2"/>
    <s v="POLE WOOD 50 FT (00008)"/>
    <s v="KY"/>
    <n v="72"/>
    <n v="199302.6"/>
    <n v="2768.0916666666662"/>
    <n v="0"/>
  </r>
  <r>
    <s v="E364.00-Poles, Towers, and Fixtures"/>
    <d v="2012-01-31T00:00:00"/>
    <x v="24"/>
    <s v="KU MAJOR STORM 040411"/>
    <s v="KY"/>
    <n v="0"/>
    <n v="0"/>
    <n v="0"/>
    <n v="0"/>
  </r>
  <r>
    <s v="E364.00-Poles, Towers, and Fixtures"/>
    <d v="2012-01-01T00:00:00"/>
    <x v="24"/>
    <s v="New Bus Com - UG - Project Level Work Order"/>
    <s v="KY"/>
    <n v="0"/>
    <n v="0"/>
    <n v="0"/>
    <n v="0"/>
  </r>
  <r>
    <s v="E364.00-Poles, Towers, and Fixtures"/>
    <d v="2011-11-01T00:00:00"/>
    <x v="24"/>
    <s v="Cir Hard Reliab - OH"/>
    <s v="KY"/>
    <n v="0"/>
    <n v="0"/>
    <n v="0"/>
    <n v="0"/>
  </r>
  <r>
    <s v="E364.00-Poles, Towers, and Fixtures"/>
    <d v="2011-10-25T00:00:00"/>
    <x v="24"/>
    <s v="DSP Joyland 2 Distribution"/>
    <s v="KY"/>
    <n v="0"/>
    <n v="0"/>
    <n v="0"/>
    <n v="0"/>
  </r>
  <r>
    <s v="E364.00-Poles, Towers, and Fixtures"/>
    <d v="2011-10-01T00:00:00"/>
    <x v="24"/>
    <s v="New Bus Resid - Ovhd - Project Level Work Order"/>
    <s v="KY"/>
    <n v="0"/>
    <n v="0"/>
    <n v="0"/>
    <n v="0"/>
  </r>
  <r>
    <s v="E364.00-Poles, Towers, and Fixtures"/>
    <d v="2011-10-01T00:00:00"/>
    <x v="24"/>
    <s v="EDWARDS DR"/>
    <s v="KY"/>
    <n v="0"/>
    <n v="0"/>
    <n v="0"/>
    <n v="0"/>
  </r>
  <r>
    <s v="E364.00-Poles, Towers, and Fixtures"/>
    <d v="2012-01-31T00:00:00"/>
    <x v="1"/>
    <s v="POLE WOOD 30 FT (00004)"/>
    <s v="KY"/>
    <n v="2"/>
    <n v="-1230.56"/>
    <n v="-615.28"/>
    <n v="0"/>
  </r>
  <r>
    <s v="E364.00-Poles, Towers, and Fixtures"/>
    <d v="2012-01-31T00:00:00"/>
    <x v="16"/>
    <s v="STEEL POLES (07726)"/>
    <s v="KY"/>
    <n v="1"/>
    <n v="-155.07"/>
    <n v="-155.07"/>
    <n v="0"/>
  </r>
  <r>
    <s v="E364.00-Poles, Towers, and Fixtures"/>
    <d v="2011-10-01T00:00:00"/>
    <x v="24"/>
    <s v="System Enhancement"/>
    <s v="KY"/>
    <n v="0"/>
    <n v="0"/>
    <n v="0"/>
    <n v="0"/>
  </r>
  <r>
    <s v="E364.00-Poles, Towers, and Fixtures"/>
    <d v="2011-10-01T00:00:00"/>
    <x v="24"/>
    <s v="606 MAPLE AVE 40508"/>
    <s v="KY"/>
    <n v="0"/>
    <n v="0"/>
    <n v="0"/>
    <n v="0"/>
  </r>
  <r>
    <s v="E364.00-Poles, Towers, and Fixtures"/>
    <d v="2011-10-01T00:00:00"/>
    <x v="24"/>
    <s v="174 BLANCHE AVE"/>
    <s v="KY"/>
    <n v="0"/>
    <n v="0"/>
    <n v="0"/>
    <n v="0"/>
  </r>
  <r>
    <s v="E364.00-Poles, Towers, and Fixtures"/>
    <d v="2011-10-01T00:00:00"/>
    <x v="24"/>
    <s v="Sys Enhan - Exist Cust - Project Level Work Order"/>
    <s v="KY"/>
    <n v="0"/>
    <n v="0"/>
    <n v="0"/>
    <n v="0"/>
  </r>
  <r>
    <s v="E364.00-Poles, Towers, and Fixtures"/>
    <d v="2012-02-01T00:00:00"/>
    <x v="24"/>
    <s v="GOSHEN"/>
    <s v="KY"/>
    <n v="0"/>
    <n v="0"/>
    <n v="0"/>
    <n v="0"/>
  </r>
  <r>
    <s v="E364.00-Poles, Towers, and Fixtures"/>
    <d v="2012-01-01T00:00:00"/>
    <x v="24"/>
    <s v="TRBORD156-TROUBLE ORDERS 156"/>
    <s v="KY"/>
    <n v="0"/>
    <n v="0"/>
    <n v="0"/>
    <n v="0"/>
  </r>
  <r>
    <s v="E364.00-Poles, Towers, and Fixtures"/>
    <d v="2012-02-01T00:00:00"/>
    <x v="24"/>
    <s v="POLD366-OUTDOOR LIGHTING 366"/>
    <s v="KY"/>
    <n v="0"/>
    <n v="0"/>
    <n v="0"/>
    <n v="0"/>
  </r>
  <r>
    <s v="E364.00-Poles, Towers, and Fixtures"/>
    <d v="2012-01-01T00:00:00"/>
    <x v="24"/>
    <s v="New Bus Comm - Project Level Work Order"/>
    <s v="KY"/>
    <n v="0"/>
    <n v="0"/>
    <n v="0"/>
    <n v="0"/>
  </r>
  <r>
    <s v="E364.00-Poles, Towers, and Fixtures"/>
    <d v="2012-01-01T00:00:00"/>
    <x v="24"/>
    <s v="POLD256-OUTDOOR LIGHTING 256"/>
    <s v="KY"/>
    <n v="0"/>
    <n v="0"/>
    <n v="0"/>
    <n v="0"/>
  </r>
  <r>
    <s v="E364.00-Poles, Towers, and Fixtures"/>
    <d v="2012-01-01T00:00:00"/>
    <x v="24"/>
    <s v="RDSTLT246-REP REPL DEF ST LIGHTS 246"/>
    <s v="KY"/>
    <n v="5"/>
    <n v="0"/>
    <n v="0"/>
    <n v="0"/>
  </r>
  <r>
    <s v="E364.00-Poles, Towers, and Fixtures"/>
    <d v="2011-12-31T00:00:00"/>
    <x v="24"/>
    <s v="New Grahamville-DOE 161kV Line"/>
    <s v="KY"/>
    <n v="0"/>
    <n v="0"/>
    <n v="0"/>
    <n v="0"/>
  </r>
  <r>
    <s v="E364.00-Poles, Towers, and Fixtures"/>
    <d v="2012-01-01T00:00:00"/>
    <x v="24"/>
    <s v="TBRD246OH-Trouble Orders OH - 012460"/>
    <s v="KY"/>
    <n v="0"/>
    <n v="0"/>
    <n v="0"/>
    <n v="0"/>
  </r>
  <r>
    <s v="E364.00-Poles, Towers, and Fixtures"/>
    <d v="2011-01-31T00:00:00"/>
    <x v="24"/>
    <s v="KU MAJOR STORM 042211"/>
    <s v="KY"/>
    <n v="0"/>
    <n v="0"/>
    <n v="0"/>
    <n v="0"/>
  </r>
  <r>
    <s v="E364.00-Poles, Towers, and Fixtures"/>
    <d v="2012-01-01T00:00:00"/>
    <x v="24"/>
    <s v="New Bus Resid - OH - Project Level Work Order"/>
    <s v="KY"/>
    <n v="0"/>
    <n v="0"/>
    <n v="0"/>
    <n v="0"/>
  </r>
  <r>
    <s v="E364.00-Poles, Towers, and Fixtures"/>
    <d v="2012-05-31T00:00:00"/>
    <x v="2"/>
    <s v="POLE WOOD 50 FT (00008)"/>
    <s v="KY"/>
    <n v="4"/>
    <n v="13996.9"/>
    <n v="3499.2250000000004"/>
    <n v="0"/>
  </r>
  <r>
    <s v="E364.00-Poles, Towers, and Fixtures"/>
    <d v="2012-04-01T00:00:00"/>
    <x v="24"/>
    <s v="HIGH BRIDGE RD 40444"/>
    <s v="KY"/>
    <n v="0"/>
    <n v="0"/>
    <n v="0"/>
    <n v="0"/>
  </r>
  <r>
    <s v="E364.00-Poles, Towers, and Fixtures"/>
    <d v="2012-12-30T00:00:00"/>
    <x v="12"/>
    <s v="POLE WOOD 40 FT (00006)"/>
    <s v="KY"/>
    <n v="6"/>
    <n v="24294.68"/>
    <n v="4049.1133333333328"/>
    <n v="0"/>
  </r>
  <r>
    <s v="E364.00-Poles, Towers, and Fixtures"/>
    <d v="2012-01-01T00:00:00"/>
    <x v="24"/>
    <s v="614 MAPLE AVE 40508"/>
    <s v="KY"/>
    <n v="0"/>
    <n v="0"/>
    <n v="0"/>
    <n v="0"/>
  </r>
  <r>
    <s v="E364.00-Poles, Towers, and Fixtures"/>
    <d v="2012-04-01T00:00:00"/>
    <x v="24"/>
    <s v="RCST336-RELOCATIONS CUST REQUEST 336"/>
    <s v="KY"/>
    <n v="0"/>
    <n v="0"/>
    <n v="0"/>
    <n v="0"/>
  </r>
  <r>
    <s v="E364.00-Poles, Towers, and Fixtures"/>
    <d v="2012-11-01T00:00:00"/>
    <x v="19"/>
    <s v="POLE WOOD 60 FT (00010)"/>
    <s v="KY"/>
    <n v="12"/>
    <n v="39700.89"/>
    <n v="3308.4075000000003"/>
    <n v="0"/>
  </r>
  <r>
    <s v="E364.00-Poles, Towers, and Fixtures"/>
    <d v="2012-05-01T00:00:00"/>
    <x v="3"/>
    <s v="POLE WOOD 65 FT (00011)"/>
    <s v="KY"/>
    <n v="7"/>
    <n v="51011.340000000004"/>
    <n v="7287.3342857142852"/>
    <n v="0"/>
  </r>
  <r>
    <s v="E364.00-Poles, Towers, and Fixtures"/>
    <d v="2012-04-01T00:00:00"/>
    <x v="24"/>
    <s v="HWY 431 STR 30 TO STR 40"/>
    <s v="KY"/>
    <n v="0"/>
    <n v="0"/>
    <n v="0"/>
    <n v="0"/>
  </r>
  <r>
    <s v="E364.00-Poles, Towers, and Fixtures"/>
    <d v="2012-04-01T00:00:00"/>
    <x v="24"/>
    <s v="34.5 KV MOORMAN TO PLANT 42357"/>
    <s v="KY"/>
    <n v="0"/>
    <n v="0"/>
    <n v="0"/>
    <n v="0"/>
  </r>
  <r>
    <s v="E364.00-Poles, Towers, and Fixtures"/>
    <d v="2012-08-31T00:00:00"/>
    <x v="6"/>
    <s v="CROSS ARMS (07362)"/>
    <s v="KY"/>
    <n v="29"/>
    <n v="8905.5"/>
    <n v="307.08620689655203"/>
    <n v="0"/>
  </r>
  <r>
    <s v="E364.00-Poles, Towers, and Fixtures"/>
    <d v="2012-04-01T00:00:00"/>
    <x v="24"/>
    <s v="NBRD366-NEW BUSINESS RES 366"/>
    <s v="KY"/>
    <n v="0"/>
    <n v="0"/>
    <n v="0"/>
    <n v="0"/>
  </r>
  <r>
    <s v="E364.00-Poles, Towers, and Fixtures"/>
    <d v="2012-01-01T00:00:00"/>
    <x v="24"/>
    <s v="Project Level WorkOrder"/>
    <s v="KY"/>
    <n v="0"/>
    <n v="0"/>
    <n v="0"/>
    <n v="0"/>
  </r>
  <r>
    <s v="E364.00-Poles, Towers, and Fixtures"/>
    <d v="2012-09-01T00:00:00"/>
    <x v="6"/>
    <s v="CROSS ARMS (07362)"/>
    <s v="KY"/>
    <n v="204"/>
    <n v="94713.38"/>
    <n v="464.28127450980406"/>
    <n v="0"/>
  </r>
  <r>
    <s v="E364.00-Poles, Towers, and Fixtures"/>
    <d v="2012-09-01T00:00:00"/>
    <x v="12"/>
    <s v="POLE WOOD 40 FT (00006)"/>
    <s v="KY"/>
    <n v="60"/>
    <n v="140323.98000000001"/>
    <n v="2338.7330000000002"/>
    <n v="0"/>
  </r>
  <r>
    <s v="E364.00-Poles, Towers, and Fixtures"/>
    <d v="2011-01-31T00:00:00"/>
    <x v="24"/>
    <s v="KU Major Storm 08-05-2010"/>
    <s v="KY"/>
    <n v="1"/>
    <n v="0"/>
    <n v="0"/>
    <n v="0"/>
  </r>
  <r>
    <s v="E364.00-Poles, Towers, and Fixtures"/>
    <d v="2011-12-31T00:00:00"/>
    <x v="24"/>
    <s v="Morganfield Redundant Ckt"/>
    <s v="KY"/>
    <n v="0"/>
    <n v="0"/>
    <n v="0"/>
    <n v="0"/>
  </r>
  <r>
    <s v="E364.00-Poles, Towers, and Fixtures"/>
    <d v="2012-01-01T00:00:00"/>
    <x v="24"/>
    <s v="MCAPR426-CAP/REG/RECL - 014260"/>
    <s v="KY"/>
    <n v="0"/>
    <n v="0"/>
    <n v="0"/>
    <n v="0"/>
  </r>
  <r>
    <s v="E364.00-Poles, Towers, and Fixtures"/>
    <d v="2012-01-01T00:00:00"/>
    <x v="24"/>
    <s v="2587 MANNINGTON LOOP"/>
    <s v="KY"/>
    <n v="0"/>
    <n v="0"/>
    <n v="0"/>
    <n v="0"/>
  </r>
  <r>
    <s v="E364.00-Poles, Towers, and Fixtures"/>
    <d v="2012-03-01T00:00:00"/>
    <x v="1"/>
    <s v="POLE WOOD 30 FT (00004)"/>
    <s v="KY"/>
    <n v="1"/>
    <n v="-33274.300000000003"/>
    <n v="-33274.300000000003"/>
    <n v="0"/>
  </r>
  <r>
    <s v="E364.00-Poles, Towers, and Fixtures"/>
    <d v="2012-03-31T00:00:00"/>
    <x v="16"/>
    <s v="STEEL POLES (07726)"/>
    <s v="KY"/>
    <n v="8"/>
    <n v="31120.350000000002"/>
    <n v="3890.0437499999998"/>
    <n v="0"/>
  </r>
  <r>
    <s v="E364.00-Poles, Towers, and Fixtures"/>
    <d v="2012-03-31T00:00:00"/>
    <x v="17"/>
    <s v="POLE WOOD 55 FT (00009)"/>
    <s v="KY"/>
    <n v="7"/>
    <n v="24407.3"/>
    <n v="3486.7571428571423"/>
    <n v="0"/>
  </r>
  <r>
    <s v="E364.00-Poles, Towers, and Fixtures"/>
    <d v="2012-03-31T00:00:00"/>
    <x v="28"/>
    <s v="GUY (00070)"/>
    <s v="KY"/>
    <n v="5"/>
    <n v="520.16999999999996"/>
    <n v="104.03400000000001"/>
    <n v="0"/>
  </r>
  <r>
    <s v="E364.00-Poles, Towers, and Fixtures"/>
    <d v="2012-04-01T00:00:00"/>
    <x v="24"/>
    <s v="MEADOW CREEK TV44 WAGV 40873"/>
    <s v="KY"/>
    <n v="0"/>
    <n v="0"/>
    <n v="0"/>
    <n v="0"/>
  </r>
  <r>
    <s v="E364.00-Poles, Towers, and Fixtures"/>
    <d v="2012-04-01T00:00:00"/>
    <x v="24"/>
    <s v="NBSV246UG-New Bus Serv-UG-Etown"/>
    <s v="KY"/>
    <n v="3"/>
    <n v="0"/>
    <n v="0"/>
    <n v="0"/>
  </r>
  <r>
    <s v="E364.00-Poles, Towers, and Fixtures"/>
    <d v="2012-04-01T00:00:00"/>
    <x v="24"/>
    <s v="WHITE MTN 40977"/>
    <s v="KY"/>
    <n v="0"/>
    <n v="0"/>
    <n v="0"/>
    <n v="0"/>
  </r>
  <r>
    <s v="E364.00-Poles, Towers, and Fixtures"/>
    <d v="2012-05-31T00:00:00"/>
    <x v="24"/>
    <s v="KU MAJOR STORM 02292012"/>
    <s v="KY"/>
    <n v="0"/>
    <n v="0"/>
    <n v="0"/>
    <n v="0"/>
  </r>
  <r>
    <s v="E364.00-Poles, Towers, and Fixtures"/>
    <d v="2012-04-01T00:00:00"/>
    <x v="24"/>
    <s v="CAMPBELLSVILLE ST 42539"/>
    <s v="KY"/>
    <n v="0"/>
    <n v="0"/>
    <n v="0"/>
    <n v="0"/>
  </r>
  <r>
    <s v="E364.00-Poles, Towers, and Fixtures"/>
    <d v="2012-04-01T00:00:00"/>
    <x v="24"/>
    <s v="i"/>
    <s v="KY"/>
    <n v="0"/>
    <n v="0"/>
    <n v="0"/>
    <n v="0"/>
  </r>
  <r>
    <s v="E364.00-Poles, Towers, and Fixtures"/>
    <d v="2012-04-01T00:00:00"/>
    <x v="24"/>
    <s v="217 W MAIN ST 40823"/>
    <s v="KY"/>
    <n v="0"/>
    <n v="0"/>
    <n v="0"/>
    <n v="0"/>
  </r>
  <r>
    <s v="E364.00-Poles, Towers, and Fixtures"/>
    <d v="2012-04-01T00:00:00"/>
    <x v="24"/>
    <s v="333 OLD RIVER RD 40371"/>
    <s v="KY"/>
    <n v="0"/>
    <n v="0"/>
    <n v="0"/>
    <n v="0"/>
  </r>
  <r>
    <s v="E364.00-Poles, Towers, and Fixtures"/>
    <d v="2012-04-01T00:00:00"/>
    <x v="24"/>
    <s v="FUSE216-Fuse Coord-Danville"/>
    <s v="KY"/>
    <n v="0"/>
    <n v="0"/>
    <n v="0"/>
    <n v="0"/>
  </r>
  <r>
    <s v="E364.00-Poles, Towers, and Fixtures"/>
    <d v="2012-04-01T00:00:00"/>
    <x v="24"/>
    <s v="TURKEY CIR 40977"/>
    <s v="KY"/>
    <n v="0"/>
    <n v="0"/>
    <n v="0"/>
    <n v="0"/>
  </r>
  <r>
    <s v="E364.00-Poles, Towers, and Fixtures"/>
    <d v="2012-04-01T00:00:00"/>
    <x v="24"/>
    <s v="108 BREAST WORKS HILL RD 40977"/>
    <s v="KY"/>
    <n v="0"/>
    <n v="0"/>
    <n v="0"/>
    <n v="0"/>
  </r>
  <r>
    <s v="E364.00-Poles, Towers, and Fixtures"/>
    <d v="2012-04-01T00:00:00"/>
    <x v="24"/>
    <s v="1409 FONTAINE RD 40502"/>
    <s v="KY"/>
    <n v="0"/>
    <n v="0"/>
    <n v="0"/>
    <n v="0"/>
  </r>
  <r>
    <s v="E364.00-Poles, Towers, and Fixtures"/>
    <d v="2012-04-01T00:00:00"/>
    <x v="24"/>
    <s v="RDSTLT156-REP REPL DEF ST LIGHTS 156"/>
    <s v="KY"/>
    <n v="7"/>
    <n v="0"/>
    <n v="0"/>
    <n v="0"/>
  </r>
  <r>
    <s v="E364.00-Poles, Towers, and Fixtures"/>
    <d v="2012-04-01T00:00:00"/>
    <x v="24"/>
    <s v="MCAPR315-CAP/REG/RECL - 013150"/>
    <s v="KY"/>
    <n v="0"/>
    <n v="0"/>
    <n v="0"/>
    <n v="0"/>
  </r>
  <r>
    <s v="E364.00-Poles, Towers, and Fixtures"/>
    <d v="2012-10-01T00:00:00"/>
    <x v="24"/>
    <s v="DSP CLAYS MILL CKT 0146"/>
    <s v="KY"/>
    <n v="0"/>
    <n v="0"/>
    <n v="0"/>
    <n v="0"/>
  </r>
  <r>
    <s v="E364.00-Poles, Towers, and Fixtures"/>
    <d v="2013-02-28T00:00:00"/>
    <x v="6"/>
    <s v="CROSS ARMS (07362)"/>
    <s v="KY"/>
    <n v="300"/>
    <n v="114385.55"/>
    <n v="381.28516666666701"/>
    <n v="0"/>
  </r>
  <r>
    <s v="E364.00-Poles, Towers, and Fixtures"/>
    <d v="2012-07-01T00:00:00"/>
    <x v="24"/>
    <s v="STEARMAN LN 42442"/>
    <s v="KY"/>
    <n v="0"/>
    <n v="0"/>
    <n v="0"/>
    <n v="0"/>
  </r>
  <r>
    <s v="E364.00-Poles, Towers, and Fixtures"/>
    <d v="2012-08-31T00:00:00"/>
    <x v="12"/>
    <s v="POLE WOOD 40 FT (00006)"/>
    <s v="KY"/>
    <n v="2"/>
    <n v="2956.63"/>
    <n v="1478.3150000000001"/>
    <n v="0"/>
  </r>
  <r>
    <s v="E364.00-Poles, Towers, and Fixtures"/>
    <d v="2012-07-01T00:00:00"/>
    <x v="24"/>
    <s v="ECAPRR416-Inst cap/reg/recl-Pineville"/>
    <s v="KY"/>
    <n v="0"/>
    <n v="0"/>
    <n v="0"/>
    <n v="0"/>
  </r>
  <r>
    <s v="E364.00-Poles, Towers, and Fixtures"/>
    <d v="2012-12-31T00:00:00"/>
    <x v="24"/>
    <s v="HWY 467"/>
    <s v="KY"/>
    <n v="0"/>
    <n v="0"/>
    <n v="0"/>
    <n v="0"/>
  </r>
  <r>
    <s v="E364.00-Poles, Towers, and Fixtures"/>
    <d v="2012-12-31T00:00:00"/>
    <x v="24"/>
    <s v="TRBORD366-TROUBLE ORDERS 366"/>
    <s v="KY"/>
    <n v="0"/>
    <n v="0"/>
    <n v="0"/>
    <n v="0"/>
  </r>
  <r>
    <s v="E364.00-Poles, Towers, and Fixtures"/>
    <d v="2013-02-28T00:00:00"/>
    <x v="17"/>
    <s v="POLE WOOD 55 FT (00009)"/>
    <s v="KY"/>
    <n v="6"/>
    <n v="14292.210000000001"/>
    <n v="2382.0350000000003"/>
    <n v="0"/>
  </r>
  <r>
    <s v="E364.00-Poles, Towers, and Fixtures"/>
    <d v="2012-12-31T00:00:00"/>
    <x v="2"/>
    <s v="POLE WOOD 50 FT (00008)"/>
    <s v="KY"/>
    <n v="70"/>
    <n v="220797.44"/>
    <n v="3154.249142857142"/>
    <n v="0"/>
  </r>
  <r>
    <s v="E364.00-Poles, Towers, and Fixtures"/>
    <d v="2012-07-21T00:00:00"/>
    <x v="24"/>
    <s v="DSP BELT LINE DISTRIBUTION"/>
    <s v="KY"/>
    <n v="0"/>
    <n v="0"/>
    <n v="0"/>
    <n v="0"/>
  </r>
  <r>
    <s v="E364.00-Poles, Towers, and Fixtures"/>
    <d v="2012-08-31T00:00:00"/>
    <x v="24"/>
    <s v="DSP HIGHBRIDGE CKT 453"/>
    <s v="KY"/>
    <n v="0"/>
    <n v="0"/>
    <n v="0"/>
    <n v="0"/>
  </r>
  <r>
    <s v="E364.00-Poles, Towers, and Fixtures"/>
    <d v="2013-01-31T00:00:00"/>
    <x v="12"/>
    <s v="POLE WOOD 40 FT (00006)"/>
    <s v="KY"/>
    <n v="10"/>
    <n v="43828.61"/>
    <n v="4382.8609999999999"/>
    <n v="0"/>
  </r>
  <r>
    <s v="E364.00-Poles, Towers, and Fixtures"/>
    <d v="2013-01-31T00:00:00"/>
    <x v="2"/>
    <s v="POLE WOOD 50 FT (00008)"/>
    <s v="KY"/>
    <n v="3"/>
    <n v="12156.32"/>
    <n v="4052.1066666666661"/>
    <n v="0"/>
  </r>
  <r>
    <s v="E364.00-Poles, Towers, and Fixtures"/>
    <d v="2013-02-28T00:00:00"/>
    <x v="24"/>
    <s v="Reloc Cust Req - Project Level Work Order"/>
    <s v="KY"/>
    <n v="0"/>
    <n v="0"/>
    <n v="0"/>
    <n v="0"/>
  </r>
  <r>
    <s v="E364.00-Poles, Towers, and Fixtures"/>
    <d v="2013-01-01T00:00:00"/>
    <x v="24"/>
    <s v="CPOL236-NB Outdoor Lights - 012360"/>
    <s v="KY"/>
    <n v="0"/>
    <n v="0"/>
    <n v="0"/>
    <n v="0"/>
  </r>
  <r>
    <s v="E364.00-Poles, Towers, and Fixtures"/>
    <d v="2013-02-01T00:00:00"/>
    <x v="24"/>
    <s v="CRELD216-Capital Reliability - 012160"/>
    <s v="KY"/>
    <n v="0"/>
    <n v="0"/>
    <n v="0"/>
    <n v="0"/>
  </r>
  <r>
    <s v="E364.00-Poles, Towers, and Fixtures"/>
    <d v="2013-02-01T00:00:00"/>
    <x v="24"/>
    <s v="CRELD366-Capital Reliability - 013660"/>
    <s v="KY"/>
    <n v="7"/>
    <n v="0"/>
    <n v="0"/>
    <n v="0"/>
  </r>
  <r>
    <s v="E364.00-Poles, Towers, and Fixtures"/>
    <d v="2013-03-31T00:00:00"/>
    <x v="24"/>
    <s v="New Bus Com - Project Level Work Order"/>
    <s v="KY"/>
    <n v="0"/>
    <n v="0"/>
    <n v="0"/>
    <n v="0"/>
  </r>
  <r>
    <s v="E364.00-Poles, Towers, and Fixtures"/>
    <d v="2013-02-01T00:00:00"/>
    <x v="24"/>
    <s v="CRPOL416-Repair Outdoor Lights - 014160"/>
    <s v="KY"/>
    <n v="0"/>
    <n v="0"/>
    <n v="0"/>
    <n v="0"/>
  </r>
  <r>
    <s v="E364.00-Poles, Towers, and Fixtures"/>
    <d v="2013-01-01T00:00:00"/>
    <x v="24"/>
    <s v="CRPOLE236-Pole Repair/Replace - 012360"/>
    <s v="KY"/>
    <n v="0"/>
    <n v="0"/>
    <n v="0"/>
    <n v="0"/>
  </r>
  <r>
    <s v="E364.00-Poles, Towers, and Fixtures"/>
    <d v="2013-02-01T00:00:00"/>
    <x v="24"/>
    <s v="INVESTMENT"/>
    <s v="KY"/>
    <n v="0"/>
    <n v="0"/>
    <n v="0"/>
    <n v="0"/>
  </r>
  <r>
    <s v="E364.00-Poles, Towers, and Fixtures"/>
    <d v="2013-02-01T00:00:00"/>
    <x v="24"/>
    <s v="rain wind 6 am"/>
    <s v="KY"/>
    <n v="0"/>
    <n v="0"/>
    <n v="0"/>
    <n v="0"/>
  </r>
  <r>
    <s v="E364.00-Poles, Towers, and Fixtures"/>
    <d v="2013-02-01T00:00:00"/>
    <x v="24"/>
    <s v="CTBRD156O-Cap Trouble Orders OH - 011560"/>
    <s v="KY"/>
    <n v="0"/>
    <n v="0"/>
    <n v="0"/>
    <n v="0"/>
  </r>
  <r>
    <s v="E364.00-Poles, Towers, and Fixtures"/>
    <d v="2013-01-01T00:00:00"/>
    <x v="24"/>
    <s v="CNBRD416U-NB Resid UG - 014160"/>
    <s v="KY"/>
    <n v="0"/>
    <n v="0"/>
    <n v="0"/>
    <n v="0"/>
  </r>
  <r>
    <s v="E364.00-Poles, Towers, and Fixtures"/>
    <d v="2013-01-01T00:00:00"/>
    <x v="24"/>
    <s v="CRPOL315-Repair Outdoor Lights - 013150"/>
    <s v="KY"/>
    <n v="0"/>
    <n v="0"/>
    <n v="0"/>
    <n v="0"/>
  </r>
  <r>
    <s v="E364.00-Poles, Towers, and Fixtures"/>
    <d v="2013-04-30T00:00:00"/>
    <x v="6"/>
    <s v="CROSS ARMS (07362)"/>
    <s v="KY"/>
    <n v="116"/>
    <n v="55343.61"/>
    <n v="477.10008620689706"/>
    <n v="0"/>
  </r>
  <r>
    <s v="E364.00-Poles, Towers, and Fixtures"/>
    <d v="2013-04-01T00:00:00"/>
    <x v="6"/>
    <s v="CROSS ARMS (07362)"/>
    <s v="KY"/>
    <n v="3"/>
    <n v="2329.7000000000003"/>
    <n v="776.56666666666706"/>
    <n v="0"/>
  </r>
  <r>
    <s v="E364.00-Poles, Towers, and Fixtures"/>
    <d v="2013-04-01T00:00:00"/>
    <x v="24"/>
    <s v="CTBRD216O-Cap Trouble Orders OH - 012160"/>
    <s v="KY"/>
    <n v="0"/>
    <n v="0"/>
    <n v="0"/>
    <n v="0"/>
  </r>
  <r>
    <s v="E364.00-Poles, Towers, and Fixtures"/>
    <d v="2013-04-01T00:00:00"/>
    <x v="24"/>
    <s v="CCAPR236-Capital CAP/REG/RECL - 012360"/>
    <s v="KY"/>
    <n v="0"/>
    <n v="0"/>
    <n v="0"/>
    <n v="0"/>
  </r>
  <r>
    <s v="E364.00-Poles, Towers, and Fixtures"/>
    <d v="2013-04-30T00:00:00"/>
    <x v="24"/>
    <s v="Construction Work in Progress"/>
    <s v="KY"/>
    <n v="0"/>
    <n v="0"/>
    <n v="0"/>
    <n v="0"/>
  </r>
  <r>
    <s v="E364.00-Poles, Towers, and Fixtures"/>
    <d v="2013-03-31T00:00:00"/>
    <x v="24"/>
    <s v="Project Level Task"/>
    <s v="KY"/>
    <n v="4"/>
    <n v="0"/>
    <n v="0"/>
    <n v="0"/>
  </r>
  <r>
    <s v="E364.00-Poles, Towers, and Fixtures"/>
    <d v="2013-04-01T00:00:00"/>
    <x v="24"/>
    <s v="CRPOL246-Repair Outdoor Lights - 012460"/>
    <s v="KY"/>
    <n v="0"/>
    <n v="0"/>
    <n v="0"/>
    <n v="0"/>
  </r>
  <r>
    <s v="E364.00-Poles, Towers, and Fixtures"/>
    <d v="2013-07-01T00:00:00"/>
    <x v="6"/>
    <s v="CROSS ARMS (07362)"/>
    <s v="KY"/>
    <n v="144"/>
    <n v="65978.89"/>
    <n v="458.18673611111103"/>
    <n v="0"/>
  </r>
  <r>
    <s v="E364.00-Poles, Towers, and Fixtures"/>
    <d v="2013-07-31T00:00:00"/>
    <x v="12"/>
    <s v="POLE WOOD 40 FT (00006)"/>
    <s v="KY"/>
    <n v="54"/>
    <n v="112348.66"/>
    <n v="2080.5307407407404"/>
    <n v="0"/>
  </r>
  <r>
    <s v="E364.00-Poles, Towers, and Fixtures"/>
    <d v="2013-04-30T00:00:00"/>
    <x v="24"/>
    <s v="NBSV416OH-New Elect Serv-Ovhd-Pineville"/>
    <s v="KY"/>
    <n v="1"/>
    <n v="0"/>
    <n v="0"/>
    <n v="0"/>
  </r>
  <r>
    <s v="E364.00-Poles, Towers, and Fixtures"/>
    <d v="2013-07-01T00:00:00"/>
    <x v="24"/>
    <s v="350 WARREN CAMP RD 40906"/>
    <s v="KY"/>
    <n v="0"/>
    <n v="0"/>
    <n v="0"/>
    <n v="0"/>
  </r>
  <r>
    <s v="E364.00-Poles, Towers, and Fixtures"/>
    <d v="2013-07-01T00:00:00"/>
    <x v="24"/>
    <s v="CNBCD216U-NB Comm UG - 012160"/>
    <s v="KY"/>
    <n v="0"/>
    <n v="0"/>
    <n v="0"/>
    <n v="0"/>
  </r>
  <r>
    <s v="E364.00-Poles, Towers, and Fixtures"/>
    <d v="2012-12-31T00:00:00"/>
    <x v="24"/>
    <s v="STATE HWY 66"/>
    <s v="KY"/>
    <n v="0"/>
    <n v="0"/>
    <n v="0"/>
    <n v="0"/>
  </r>
  <r>
    <s v="E364.00-Poles, Towers, and Fixtures"/>
    <d v="2013-07-01T00:00:00"/>
    <x v="24"/>
    <s v="JENSON 40977"/>
    <s v="KY"/>
    <n v="0"/>
    <n v="0"/>
    <n v="0"/>
    <n v="0"/>
  </r>
  <r>
    <s v="E364.00-Poles, Towers, and Fixtures"/>
    <d v="2013-07-01T00:00:00"/>
    <x v="24"/>
    <s v="DORTON BR"/>
    <s v="KY"/>
    <n v="0"/>
    <n v="0"/>
    <n v="0"/>
    <n v="0"/>
  </r>
  <r>
    <s v="E364.00-Poles, Towers, and Fixtures"/>
    <d v="2013-07-01T00:00:00"/>
    <x v="24"/>
    <s v="STATE HWY 2012"/>
    <s v="KY"/>
    <n v="0"/>
    <n v="0"/>
    <n v="0"/>
    <n v="0"/>
  </r>
  <r>
    <s v="E364.00-Poles, Towers, and Fixtures"/>
    <d v="2013-07-01T00:00:00"/>
    <x v="24"/>
    <s v="071313-I"/>
    <s v="KY"/>
    <n v="0"/>
    <n v="0"/>
    <n v="0"/>
    <n v="0"/>
  </r>
  <r>
    <s v="E364.00-Poles, Towers, and Fixtures"/>
    <d v="2013-12-01T00:00:00"/>
    <x v="0"/>
    <s v="POLE WOOD 35 FT (00005)"/>
    <s v="KY"/>
    <n v="11"/>
    <n v="14500.51"/>
    <n v="1318.2281818181809"/>
    <n v="0"/>
  </r>
  <r>
    <s v="E364.00-Poles, Towers, and Fixtures"/>
    <d v="2013-09-15T00:00:00"/>
    <x v="24"/>
    <s v="Laurel Hill Ph Add"/>
    <s v="KY"/>
    <n v="0"/>
    <n v="0"/>
    <n v="0"/>
    <n v="0"/>
  </r>
  <r>
    <s v="E364.00-Poles, Towers, and Fixtures"/>
    <d v="2013-09-15T00:00:00"/>
    <x v="2"/>
    <s v="POLE WOOD 50 FT (00008)"/>
    <s v="KY"/>
    <n v="93"/>
    <n v="55282.270000000004"/>
    <n v="594.43301075268801"/>
    <n v="0"/>
  </r>
  <r>
    <s v="E364.00-Poles, Towers, and Fixtures"/>
    <d v="2013-08-01T00:00:00"/>
    <x v="24"/>
    <s v="122012-MOL"/>
    <s v="KY"/>
    <n v="0"/>
    <n v="0"/>
    <n v="0"/>
    <n v="0"/>
  </r>
  <r>
    <s v="E364.00-Poles, Towers, and Fixtures"/>
    <d v="2013-11-30T00:00:00"/>
    <x v="16"/>
    <s v="STEEL POLES"/>
    <s v="KY"/>
    <n v="1"/>
    <n v="96021.61"/>
    <n v="96021.61"/>
    <n v="0"/>
  </r>
  <r>
    <s v="E364.00-Poles, Towers, and Fixtures"/>
    <d v="2013-11-01T00:00:00"/>
    <x v="24"/>
    <s v="INVESTMENT CWIP"/>
    <s v="KY"/>
    <n v="0"/>
    <n v="0"/>
    <n v="0"/>
    <n v="0"/>
  </r>
  <r>
    <s v="E364.00-Poles, Towers, and Fixtures"/>
    <d v="2013-04-30T00:00:00"/>
    <x v="24"/>
    <s v="INVESTMENT"/>
    <s v="KY"/>
    <n v="0"/>
    <n v="0"/>
    <n v="0"/>
    <n v="0"/>
  </r>
  <r>
    <s v="E364.00-Poles, Towers, and Fixtures"/>
    <d v="2014-01-01T00:00:00"/>
    <x v="17"/>
    <s v="POLE WOOD 55 FT (00009)"/>
    <s v="KY"/>
    <n v="4"/>
    <n v="9676.0500000000011"/>
    <n v="2419.0125000000003"/>
    <n v="0"/>
  </r>
  <r>
    <s v="E364.00-Poles, Towers, and Fixtures"/>
    <d v="2012-12-31T00:00:00"/>
    <x v="24"/>
    <s v="TBRD315OH-Trouble Orders OH - 013150"/>
    <s v="KY"/>
    <n v="0"/>
    <n v="0"/>
    <n v="0"/>
    <n v="0"/>
  </r>
  <r>
    <s v="E364.00-Poles, Towers, and Fixtures"/>
    <d v="2014-01-01T00:00:00"/>
    <x v="24"/>
    <s v="CTBRD256O-Cap Trouble Orders OH - 012560"/>
    <s v="KY"/>
    <n v="8"/>
    <n v="0"/>
    <n v="0"/>
    <n v="0"/>
  </r>
  <r>
    <s v="E364.00-Poles, Towers, and Fixtures"/>
    <d v="2014-01-01T00:00:00"/>
    <x v="24"/>
    <s v="CTPD246-Capital Thrd Party - 012460"/>
    <s v="KY"/>
    <n v="0"/>
    <n v="0"/>
    <n v="0"/>
    <n v="0"/>
  </r>
  <r>
    <s v="E364.00-Poles, Towers, and Fixtures"/>
    <d v="2014-01-01T00:00:00"/>
    <x v="24"/>
    <s v="CTPD256-Capital Thrd Party - 012560"/>
    <s v="KY"/>
    <n v="0"/>
    <n v="0"/>
    <n v="0"/>
    <n v="0"/>
  </r>
  <r>
    <s v="E364.00-Poles, Towers, and Fixtures"/>
    <d v="2014-01-01T00:00:00"/>
    <x v="24"/>
    <s v="ts"/>
    <s v="KY"/>
    <n v="0"/>
    <n v="0"/>
    <n v="0"/>
    <n v="0"/>
  </r>
  <r>
    <s v="E364.00-Poles, Towers, and Fixtures"/>
    <d v="2014-02-28T00:00:00"/>
    <x v="17"/>
    <s v="POLE WOOD 55 FT (00009)"/>
    <s v="KY"/>
    <n v="1"/>
    <n v="10631.6"/>
    <n v="10631.6"/>
    <n v="0"/>
  </r>
  <r>
    <s v="E364.00-Poles, Towers, and Fixtures"/>
    <d v="2013-12-31T00:00:00"/>
    <x v="24"/>
    <s v="CIFI 2013 SYLVANIA 0847"/>
    <s v="KY"/>
    <n v="0"/>
    <n v="0"/>
    <n v="0"/>
    <n v="0"/>
  </r>
  <r>
    <s v="E364.00-Poles, Towers, and Fixtures"/>
    <d v="2013-12-31T00:00:00"/>
    <x v="24"/>
    <s v="KU MAJOR STORM 062613"/>
    <s v="KY"/>
    <n v="0"/>
    <n v="0"/>
    <n v="0"/>
    <n v="0"/>
  </r>
  <r>
    <s v="E364.00-Poles, Towers, and Fixtures"/>
    <d v="2013-12-31T00:00:00"/>
    <x v="24"/>
    <s v="KU MAJOR STORM 071813"/>
    <s v="KY"/>
    <n v="0"/>
    <n v="0"/>
    <n v="0"/>
    <n v="0"/>
  </r>
  <r>
    <s v="E364.00-Poles, Towers, and Fixtures"/>
    <d v="2014-01-01T00:00:00"/>
    <x v="24"/>
    <s v="CNBCD236U-NB Comm UG - 012360"/>
    <s v="KY"/>
    <n v="0"/>
    <n v="0"/>
    <n v="0"/>
    <n v="0"/>
  </r>
  <r>
    <s v="E364.00-Poles, Towers, and Fixtures"/>
    <d v="2013-11-30T00:00:00"/>
    <x v="6"/>
    <s v="CROSS ARMS (07362)"/>
    <s v="KY"/>
    <n v="18"/>
    <n v="8952.25"/>
    <n v="497.34722222222206"/>
    <n v="0"/>
  </r>
  <r>
    <s v="E364.00-Poles, Towers, and Fixtures"/>
    <d v="2014-01-01T00:00:00"/>
    <x v="24"/>
    <s v="CNBCD315U-NB Comm UG - 013150"/>
    <s v="KY"/>
    <n v="0"/>
    <n v="0"/>
    <n v="0"/>
    <n v="0"/>
  </r>
  <r>
    <s v="E364.00-Poles, Towers, and Fixtures"/>
    <d v="2014-01-01T00:00:00"/>
    <x v="24"/>
    <s v="CNBCD416O-NB Comm OH - 014160"/>
    <s v="KY"/>
    <n v="0"/>
    <n v="0"/>
    <n v="0"/>
    <n v="0"/>
  </r>
  <r>
    <s v="E364.00-Poles, Towers, and Fixtures"/>
    <d v="2014-01-01T00:00:00"/>
    <x v="24"/>
    <s v="CNBRD156O-NB Resid OH - 011560"/>
    <s v="KY"/>
    <n v="0"/>
    <n v="0"/>
    <n v="0"/>
    <n v="0"/>
  </r>
  <r>
    <s v="E364.00-Poles, Towers, and Fixtures"/>
    <d v="2014-01-01T00:00:00"/>
    <x v="24"/>
    <s v="CNBRD216O-NB Resid OH - 012160"/>
    <s v="KY"/>
    <n v="0"/>
    <n v="0"/>
    <n v="0"/>
    <n v="0"/>
  </r>
  <r>
    <s v="E364.00-Poles, Towers, and Fixtures"/>
    <d v="2014-01-01T00:00:00"/>
    <x v="24"/>
    <s v="CNBRD315U-NB Resid UG - 013150"/>
    <s v="KY"/>
    <n v="0"/>
    <n v="0"/>
    <n v="0"/>
    <n v="0"/>
  </r>
  <r>
    <s v="E364.00-Poles, Towers, and Fixtures"/>
    <d v="2014-01-01T00:00:00"/>
    <x v="24"/>
    <s v="CNBSV426O-NB Elect Serv OH - 014260"/>
    <s v="KY"/>
    <n v="0"/>
    <n v="0"/>
    <n v="0"/>
    <n v="0"/>
  </r>
  <r>
    <s v="E364.00-Poles, Towers, and Fixtures"/>
    <d v="2014-01-01T00:00:00"/>
    <x v="24"/>
    <s v="CRCST416-Cust Requested - 014160"/>
    <s v="KY"/>
    <n v="0"/>
    <n v="0"/>
    <n v="0"/>
    <n v="0"/>
  </r>
  <r>
    <s v="E364.00-Poles, Towers, and Fixtures"/>
    <d v="2014-01-01T00:00:00"/>
    <x v="24"/>
    <s v="CRDD315O-Capital Rep Def OH - 013150"/>
    <s v="KY"/>
    <n v="0"/>
    <n v="0"/>
    <n v="0"/>
    <n v="0"/>
  </r>
  <r>
    <s v="E364.00-Poles, Towers, and Fixtures"/>
    <d v="2014-01-01T00:00:00"/>
    <x v="24"/>
    <s v="CRELD366-Capital Reliability - 013660"/>
    <s v="KY"/>
    <n v="0"/>
    <n v="0"/>
    <n v="0"/>
    <n v="0"/>
  </r>
  <r>
    <s v="E364.00-Poles, Towers, and Fixtures"/>
    <d v="2014-01-01T00:00:00"/>
    <x v="24"/>
    <s v="CRPOL416-Repair Outdoor Lights - 014160"/>
    <s v="KY"/>
    <n v="0"/>
    <n v="0"/>
    <n v="0"/>
    <n v="0"/>
  </r>
  <r>
    <s v="E364.00-Poles, Towers, and Fixtures"/>
    <d v="2014-01-01T00:00:00"/>
    <x v="24"/>
    <s v="CSTLT246-NB Street Lights - 012460"/>
    <s v="KY"/>
    <n v="0"/>
    <n v="0"/>
    <n v="0"/>
    <n v="0"/>
  </r>
  <r>
    <s v="E364.00-Poles, Towers, and Fixtures"/>
    <d v="2014-02-01T00:00:00"/>
    <x v="24"/>
    <s v="CRSTLT246-Taxable-Repair Street Lights - 01246012"/>
    <s v="KY"/>
    <n v="0"/>
    <n v="0"/>
    <n v="0"/>
    <n v="0"/>
  </r>
  <r>
    <s v="E364.00-Poles, Towers, and Fixtures"/>
    <d v="2014-02-01T00:00:00"/>
    <x v="24"/>
    <s v="CNBSV766O-NB Elect Serv OH - 017660"/>
    <s v="KY"/>
    <n v="0"/>
    <n v="0"/>
    <n v="0"/>
    <n v="0"/>
  </r>
  <r>
    <s v="E364.00-Poles, Towers, and Fixtures"/>
    <d v="2014-02-01T00:00:00"/>
    <x v="24"/>
    <s v="CRPOL315-Taxable-Repair Outdoor Lights - 01315012"/>
    <s v="KY"/>
    <n v="0"/>
    <n v="0"/>
    <n v="0"/>
    <n v="0"/>
  </r>
  <r>
    <s v="E364.00-Poles, Towers, and Fixtures"/>
    <d v="2014-02-01T00:00:00"/>
    <x v="24"/>
    <s v="CSTLT366-NB Street Lights - 013660"/>
    <s v="KY"/>
    <n v="0"/>
    <n v="0"/>
    <n v="0"/>
    <n v="0"/>
  </r>
  <r>
    <s v="E364.00-Poles, Towers, and Fixtures"/>
    <d v="2014-04-30T00:00:00"/>
    <x v="2"/>
    <s v="POLE WOOD 50 FT (00008)"/>
    <s v="KY"/>
    <n v="21"/>
    <n v="54878.239999999998"/>
    <n v="2613.249523809523"/>
    <n v="0"/>
  </r>
  <r>
    <s v="E364.00-Poles, Towers, and Fixtures"/>
    <d v="2014-04-01T00:00:00"/>
    <x v="24"/>
    <s v="CSTLT236-NB Street Lights - 012360"/>
    <s v="KY"/>
    <n v="0"/>
    <n v="0"/>
    <n v="0"/>
    <n v="0"/>
  </r>
  <r>
    <s v="E364.00-Poles, Towers, and Fixtures"/>
    <d v="2013-05-31T00:00:00"/>
    <x v="24"/>
    <s v="Construction Work in Progress"/>
    <s v="KY"/>
    <n v="0"/>
    <n v="0"/>
    <n v="0"/>
    <n v="0"/>
  </r>
  <r>
    <s v="E364.00-Poles, Towers, and Fixtures"/>
    <d v="2014-05-01T00:00:00"/>
    <x v="24"/>
    <s v="CSTLT256-NB Street Lights - 012560"/>
    <s v="KY"/>
    <n v="0"/>
    <n v="0"/>
    <n v="0"/>
    <n v="0"/>
  </r>
  <r>
    <s v="E364.00-Poles, Towers, and Fixtures"/>
    <d v="2014-04-30T00:00:00"/>
    <x v="24"/>
    <s v="CIFI 2013 London 201"/>
    <s v="KY"/>
    <n v="0"/>
    <n v="0"/>
    <n v="0"/>
    <n v="0"/>
  </r>
  <r>
    <s v="E364.00-Poles, Towers, and Fixtures"/>
    <d v="2014-05-01T00:00:00"/>
    <x v="4"/>
    <s v="POLE WOOD 45 FT (00007)"/>
    <s v="KY"/>
    <n v="1"/>
    <n v="2145.4299999999998"/>
    <n v="2145.4299999999998"/>
    <n v="0"/>
  </r>
  <r>
    <s v="E364.00-Poles, Towers, and Fixtures"/>
    <d v="2014-06-01T00:00:00"/>
    <x v="24"/>
    <s v="CIFI 2013 Wilson Down 0073"/>
    <s v="KY"/>
    <n v="0"/>
    <n v="0"/>
    <n v="0"/>
    <n v="0"/>
  </r>
  <r>
    <s v="E364.00-Poles, Towers, and Fixtures"/>
    <d v="2013-12-31T00:00:00"/>
    <x v="24"/>
    <s v="Project Level Work Order"/>
    <s v="KY"/>
    <n v="0"/>
    <n v="0"/>
    <n v="0"/>
    <n v="0"/>
  </r>
  <r>
    <s v="E364.00-Poles, Towers, and Fixtures"/>
    <d v="2014-07-01T00:00:00"/>
    <x v="12"/>
    <s v="POLE WOOD 40 FT (00006)"/>
    <s v="KY"/>
    <n v="4"/>
    <n v="20012.72"/>
    <n v="5003.18"/>
    <n v="0"/>
  </r>
  <r>
    <s v="E364.00-Poles, Towers, and Fixtures"/>
    <d v="2014-03-31T00:00:00"/>
    <x v="6"/>
    <s v="CROSS ARMS (07362)"/>
    <s v="KY"/>
    <n v="163"/>
    <n v="19677.54"/>
    <n v="120.72110429447901"/>
    <n v="0"/>
  </r>
  <r>
    <s v="E364.00-Poles, Towers, and Fixtures"/>
    <d v="2014-11-30T00:00:00"/>
    <x v="2"/>
    <s v="POLE WOOD 50 FT (00008)"/>
    <s v="KY"/>
    <n v="43"/>
    <n v="223848"/>
    <n v="5205.7674418604656"/>
    <n v="0"/>
  </r>
  <r>
    <s v="E364.00-Poles, Towers, and Fixtures"/>
    <d v="2014-10-01T00:00:00"/>
    <x v="24"/>
    <s v="CSYSEN236-Sys Enh - 012360"/>
    <s v="KY"/>
    <n v="0"/>
    <n v="0"/>
    <n v="0"/>
    <n v="0"/>
  </r>
  <r>
    <s v="E364.00-Poles, Towers, and Fixtures"/>
    <d v="2014-12-31T00:00:00"/>
    <x v="1"/>
    <s v="POLE WOOD 30 FT (00004)"/>
    <s v="KY"/>
    <n v="238"/>
    <n v="169770.48"/>
    <n v="713.32134453781509"/>
    <n v="0"/>
  </r>
  <r>
    <s v="E364.00-Poles, Towers, and Fixtures"/>
    <d v="2015-01-31T00:00:00"/>
    <x v="24"/>
    <s v="CNBRD426O-NB Resid OH - 014260"/>
    <s v="KY"/>
    <n v="0"/>
    <n v="0"/>
    <n v="0"/>
    <n v="0"/>
  </r>
  <r>
    <s v="E364.00-Poles, Towers, and Fixtures"/>
    <d v="2015-01-01T00:00:00"/>
    <x v="24"/>
    <s v="CTPD216-Taxable-Capital Thrd Party - 01216012"/>
    <s v="KY"/>
    <n v="0"/>
    <n v="0"/>
    <n v="0"/>
    <n v="0"/>
  </r>
  <r>
    <s v="E364.00-Poles, Towers, and Fixtures"/>
    <d v="2015-05-31T00:00:00"/>
    <x v="1"/>
    <s v="POLE WOOD 30 FT (00004)"/>
    <s v="KY"/>
    <n v="9"/>
    <n v="9642.66"/>
    <n v="1071.4066666666661"/>
    <n v="0"/>
  </r>
  <r>
    <s v="E364.00-Poles, Towers, and Fixtures"/>
    <d v="2015-01-01T00:00:00"/>
    <x v="24"/>
    <s v="CSYSEN236-Sys Enh - 012360"/>
    <s v="KY"/>
    <n v="0"/>
    <n v="0"/>
    <n v="0"/>
    <n v="0"/>
  </r>
  <r>
    <s v="E364.00-Poles, Towers, and Fixtures"/>
    <d v="2015-02-01T00:00:00"/>
    <x v="24"/>
    <s v="CRCST246-Cust Requested - 012460"/>
    <s v="KY"/>
    <n v="0"/>
    <n v="0"/>
    <n v="0"/>
    <n v="0"/>
  </r>
  <r>
    <s v="E364.00-Poles, Towers, and Fixtures"/>
    <d v="2015-01-01T00:00:00"/>
    <x v="24"/>
    <s v="CNBCD216U-NB Comm UG - 012160"/>
    <s v="KY"/>
    <n v="0"/>
    <n v="0"/>
    <n v="0"/>
    <n v="0"/>
  </r>
  <r>
    <s v="E364.00-Poles, Towers, and Fixtures"/>
    <d v="2015-01-01T00:00:00"/>
    <x v="24"/>
    <s v="CNBCD366O-NB Comm OH - 013660"/>
    <s v="KY"/>
    <n v="0"/>
    <n v="0"/>
    <n v="0"/>
    <n v="0"/>
  </r>
  <r>
    <s v="E364.00-Poles, Towers, and Fixtures"/>
    <d v="2015-02-01T00:00:00"/>
    <x v="24"/>
    <s v="CRCST426-Cust Requested - 014260"/>
    <s v="KY"/>
    <n v="0"/>
    <n v="0"/>
    <n v="0"/>
    <n v="0"/>
  </r>
  <r>
    <s v="E364.00-Poles, Towers, and Fixtures"/>
    <d v="2015-04-01T00:00:00"/>
    <x v="24"/>
    <s v="CRDD236U-Taxable-Capital Rep Def UG - 01236012"/>
    <s v="KY"/>
    <n v="0"/>
    <n v="0"/>
    <n v="0"/>
    <n v="0"/>
  </r>
  <r>
    <s v="E364.00-Poles, Towers, and Fixtures"/>
    <d v="2015-01-01T00:00:00"/>
    <x v="24"/>
    <s v="CNBRD216O-NB Resid OH - 012160"/>
    <s v="KY"/>
    <n v="0"/>
    <n v="0"/>
    <n v="0"/>
    <n v="0"/>
  </r>
  <r>
    <s v="E364.00-Poles, Towers, and Fixtures"/>
    <d v="2015-02-01T00:00:00"/>
    <x v="24"/>
    <s v="CRDD246O-Taxable-Capital Rep Def OH - 01246012"/>
    <s v="KY"/>
    <n v="0"/>
    <n v="0"/>
    <n v="0"/>
    <n v="0"/>
  </r>
  <r>
    <s v="E364.00-Poles, Towers, and Fixtures"/>
    <d v="2015-01-31T00:00:00"/>
    <x v="24"/>
    <s v="CRELD426-Capital Reliability - 014260"/>
    <s v="KY"/>
    <n v="0"/>
    <n v="0"/>
    <n v="0"/>
    <n v="0"/>
  </r>
  <r>
    <s v="E364.00-Poles, Towers, and Fixtures"/>
    <d v="2015-02-01T00:00:00"/>
    <x v="24"/>
    <s v="CRPOL315-Taxable-Repair Outdoor Lights - 01315012"/>
    <s v="KY"/>
    <n v="0"/>
    <n v="0"/>
    <n v="0"/>
    <n v="0"/>
  </r>
  <r>
    <s v="E364.00-Poles, Towers, and Fixtures"/>
    <d v="2015-01-01T00:00:00"/>
    <x v="24"/>
    <s v="CRPOLE256-Taxable-Pole Repair/Replace - 01256012"/>
    <s v="KY"/>
    <n v="0"/>
    <n v="0"/>
    <n v="0"/>
    <n v="0"/>
  </r>
  <r>
    <s v="E364.00-Poles, Towers, and Fixtures"/>
    <d v="2014-12-31T00:00:00"/>
    <x v="32"/>
    <s v="POLES, MODIFIED (EACH) (07549)"/>
    <s v="KY"/>
    <n v="15315"/>
    <n v="1487127.4100000001"/>
    <n v="97.102671237349"/>
    <n v="0"/>
  </r>
  <r>
    <s v="E364.00-Poles, Towers, and Fixtures"/>
    <d v="2014-12-31T00:00:00"/>
    <x v="24"/>
    <s v="Splinting"/>
    <s v="KY"/>
    <n v="0"/>
    <n v="0"/>
    <n v="0"/>
    <n v="0"/>
  </r>
  <r>
    <s v="E364.00-Poles, Towers, and Fixtures"/>
    <d v="2015-01-31T00:00:00"/>
    <x v="24"/>
    <s v="RICHMOND 1 - 2329"/>
    <s v="KY"/>
    <n v="0"/>
    <n v="0"/>
    <n v="0"/>
    <n v="0"/>
  </r>
  <r>
    <s v="E364.00-Poles, Towers, and Fixtures"/>
    <d v="2015-01-31T00:00:00"/>
    <x v="2"/>
    <s v="POLE WOOD 50 FT (00008)"/>
    <s v="KY"/>
    <n v="17"/>
    <n v="54452.17"/>
    <n v="3203.068823529411"/>
    <n v="0"/>
  </r>
  <r>
    <s v="E364.00-Poles, Towers, and Fixtures"/>
    <d v="2015-01-01T00:00:00"/>
    <x v="24"/>
    <s v="CSYSEN315-Sys Enh - 013150"/>
    <s v="KY"/>
    <n v="0"/>
    <n v="0"/>
    <n v="0"/>
    <n v="0"/>
  </r>
  <r>
    <s v="E364.00-Poles, Towers, and Fixtures"/>
    <d v="2015-01-01T00:00:00"/>
    <x v="24"/>
    <s v="CSYSEN366-Sys Enh - 013660"/>
    <s v="KY"/>
    <n v="0"/>
    <n v="0"/>
    <n v="0"/>
    <n v="0"/>
  </r>
  <r>
    <s v="E364.00-Poles, Towers, and Fixtures"/>
    <d v="2015-02-01T00:00:00"/>
    <x v="24"/>
    <s v="CTBRD315O-Taxable-Cap Trouble Orders OH - 01315012"/>
    <s v="KY"/>
    <n v="0"/>
    <n v="0"/>
    <n v="0"/>
    <n v="0"/>
  </r>
  <r>
    <s v="E364.00-Poles, Towers, and Fixtures"/>
    <d v="2014-12-31T00:00:00"/>
    <x v="24"/>
    <s v="142984 Shelbyville Pole Inspection 2014. Project is for replacing 2013 backlog PITP poles."/>
    <s v="KY"/>
    <n v="0"/>
    <n v="0"/>
    <n v="0"/>
    <n v="0"/>
  </r>
  <r>
    <s v="E364.00-Poles, Towers, and Fixtures"/>
    <d v="2015-07-01T00:00:00"/>
    <x v="24"/>
    <s v="Investment"/>
    <s v="KY"/>
    <n v="0"/>
    <n v="0"/>
    <n v="0"/>
    <n v="0"/>
  </r>
  <r>
    <s v="E364.00-Poles, Towers, and Fixtures"/>
    <d v="2015-02-01T00:00:00"/>
    <x v="24"/>
    <s v="CSYSEN256-Sys Enh - 012560"/>
    <s v="KY"/>
    <n v="0"/>
    <n v="0"/>
    <n v="0"/>
    <n v="0"/>
  </r>
  <r>
    <s v="E364.00-Poles, Towers, and Fixtures"/>
    <d v="2014-04-30T00:00:00"/>
    <x v="3"/>
    <s v="POLE WOOD 65 FT (00011)"/>
    <s v="KY"/>
    <n v="1"/>
    <n v="6681.14"/>
    <n v="6681.14"/>
    <n v="0"/>
  </r>
  <r>
    <s v="E364.00-Poles, Towers, and Fixtures"/>
    <d v="2014-12-31T00:00:00"/>
    <x v="24"/>
    <s v="KU MAJOR STORM 070714"/>
    <s v="KY"/>
    <n v="0"/>
    <n v="0"/>
    <n v="0"/>
    <n v="0"/>
  </r>
  <r>
    <s v="E364.00-Poles, Towers, and Fixtures"/>
    <d v="2014-09-30T00:00:00"/>
    <x v="24"/>
    <s v="KU MAJOR STORM 072614"/>
    <s v="KY"/>
    <n v="0"/>
    <n v="0"/>
    <n v="0"/>
    <n v="0"/>
  </r>
  <r>
    <s v="E364.00-Poles, Towers, and Fixtures"/>
    <d v="2015-02-28T00:00:00"/>
    <x v="19"/>
    <s v="POLE WOOD 60 FT (00010)"/>
    <s v="KY"/>
    <n v="9"/>
    <n v="17342.39"/>
    <n v="1926.9322222222222"/>
    <n v="0"/>
  </r>
  <r>
    <s v="E364.00-Poles, Towers, and Fixtures"/>
    <d v="2015-04-30T00:00:00"/>
    <x v="0"/>
    <s v="POLE WOOD 35 FT (00005)"/>
    <s v="KY"/>
    <n v="180"/>
    <n v="180955.89"/>
    <n v="1005.3105"/>
    <n v="0"/>
  </r>
  <r>
    <s v="E364.00-Poles, Towers, and Fixtures"/>
    <d v="2014-08-31T00:00:00"/>
    <x v="4"/>
    <s v="POLE WOOD 45 FT (00007)"/>
    <s v="KY"/>
    <n v="68"/>
    <n v="145426.94"/>
    <n v="2138.6314705882351"/>
    <n v="0"/>
  </r>
  <r>
    <s v="E364.00-Poles, Towers, and Fixtures"/>
    <d v="2015-03-31T00:00:00"/>
    <x v="12"/>
    <s v="POLE WOOD 40 FT (00006)"/>
    <s v="KY"/>
    <n v="28"/>
    <n v="80335.81"/>
    <n v="2869.1360714285711"/>
    <n v="0"/>
  </r>
  <r>
    <s v="E364.00-Poles, Towers, and Fixtures"/>
    <d v="2015-03-31T00:00:00"/>
    <x v="2"/>
    <s v="POLE WOOD 50 FT (00008)"/>
    <s v="KY"/>
    <n v="42"/>
    <n v="97468.800000000003"/>
    <n v="2320.6857142857139"/>
    <n v="0"/>
  </r>
  <r>
    <s v="E364.00-Poles, Towers, and Fixtures"/>
    <d v="2015-03-31T00:00:00"/>
    <x v="28"/>
    <s v="GUY (00070)"/>
    <s v="KY"/>
    <n v="2550"/>
    <n v="449374.23"/>
    <n v="176.22518823529398"/>
    <n v="0"/>
  </r>
  <r>
    <s v="E364.00-Poles, Towers, and Fixtures"/>
    <d v="2015-03-31T00:00:00"/>
    <x v="17"/>
    <s v="POLE WOOD 55 FT (00009)"/>
    <s v="KY"/>
    <n v="5"/>
    <n v="13848.4"/>
    <n v="2769.68"/>
    <n v="0"/>
  </r>
  <r>
    <s v="E364.00-Poles, Towers, and Fixtures"/>
    <d v="2014-01-31T00:00:00"/>
    <x v="4"/>
    <s v="POLE WOOD 45 FT (00007)"/>
    <s v="KY"/>
    <n v="14"/>
    <n v="21942.260000000002"/>
    <n v="1567.304285714285"/>
    <n v="0"/>
  </r>
  <r>
    <s v="E364.00-Poles, Towers, and Fixtures"/>
    <d v="2014-03-31T00:00:00"/>
    <x v="17"/>
    <s v="POLE WOOD 55 FT (00009)"/>
    <s v="KY"/>
    <n v="12"/>
    <n v="8367.880000000001"/>
    <n v="697.32333333333304"/>
    <n v="0"/>
  </r>
  <r>
    <s v="E364.00-Poles, Towers, and Fixtures"/>
    <d v="2014-12-31T00:00:00"/>
    <x v="24"/>
    <s v="Dixon Ckt 1427"/>
    <s v="KY"/>
    <n v="0"/>
    <n v="0"/>
    <n v="0"/>
    <n v="0"/>
  </r>
  <r>
    <s v="E364.00-Poles, Towers, and Fixtures"/>
    <d v="2015-08-01T00:00:00"/>
    <x v="24"/>
    <s v="BUTLER STATE PARK AV"/>
    <s v="KY"/>
    <n v="0"/>
    <n v="0"/>
    <n v="0"/>
    <n v="0"/>
  </r>
  <r>
    <s v="E364.00-Poles, Towers, and Fixtures"/>
    <d v="2015-12-31T00:00:00"/>
    <x v="0"/>
    <s v="POLE WOOD 35 FT (DIST)"/>
    <s v="KY"/>
    <n v="17"/>
    <n v="30312.36"/>
    <n v="1783.08"/>
    <n v="0"/>
  </r>
  <r>
    <s v="E364.00-Poles, Towers, and Fixtures"/>
    <d v="2013-04-30T00:00:00"/>
    <x v="1"/>
    <s v="POLE WOOD 30 FT (DIST)"/>
    <s v="KY"/>
    <n v="11"/>
    <n v="11775.75"/>
    <n v="1070.522727272727"/>
    <n v="0"/>
  </r>
  <r>
    <s v="E364.00-Poles, Towers, and Fixtures"/>
    <d v="2015-10-01T00:00:00"/>
    <x v="0"/>
    <s v="POLE WOOD 35 FT (00005)"/>
    <s v="KY"/>
    <n v="14"/>
    <n v="19704.8"/>
    <n v="1407.4857142857143"/>
    <n v="0"/>
  </r>
  <r>
    <s v="E364.00-Poles, Towers, and Fixtures"/>
    <d v="2014-12-31T00:00:00"/>
    <x v="0"/>
    <s v="POLE WOOD 35 FT (DIST)"/>
    <s v="KY"/>
    <n v="315"/>
    <n v="259297.67"/>
    <n v="823.16720634920614"/>
    <n v="0"/>
  </r>
  <r>
    <s v="E364.00-Poles, Towers, and Fixtures"/>
    <d v="2016-01-01T00:00:00"/>
    <x v="24"/>
    <s v="CCAPR315-Taxable-Capital CAP/REG/RECL - 01315012"/>
    <s v="KY"/>
    <n v="0"/>
    <n v="0"/>
    <n v="0"/>
    <n v="0"/>
  </r>
  <r>
    <s v="E364.00-Poles, Towers, and Fixtures"/>
    <d v="2016-01-01T00:00:00"/>
    <x v="24"/>
    <s v="CNBCD366O-NB Comm OH - 013660"/>
    <s v="KY"/>
    <n v="0"/>
    <n v="0"/>
    <n v="0"/>
    <n v="0"/>
  </r>
  <r>
    <s v="E364.00-Poles, Towers, and Fixtures"/>
    <d v="2016-01-01T00:00:00"/>
    <x v="24"/>
    <s v="CRSTLT236-Taxable-Repair Street Lights - 01236012"/>
    <s v="KY"/>
    <n v="6"/>
    <n v="0"/>
    <n v="0"/>
    <n v="0"/>
  </r>
  <r>
    <s v="E364.00-Poles, Towers, and Fixtures"/>
    <d v="2016-01-01T00:00:00"/>
    <x v="24"/>
    <s v="CRSTLT426-Taxable-Repair Street Lights - 01426012"/>
    <s v="KY"/>
    <n v="6"/>
    <n v="0"/>
    <n v="0"/>
    <n v="0"/>
  </r>
  <r>
    <s v="E364.00-Poles, Towers, and Fixtures"/>
    <d v="2014-12-31T00:00:00"/>
    <x v="24"/>
    <s v="CSTLT416-NB Street Lights - 014160"/>
    <s v="KY"/>
    <n v="0"/>
    <n v="0"/>
    <n v="0"/>
    <n v="0"/>
  </r>
  <r>
    <s v="E364.00-Poles, Towers, and Fixtures"/>
    <d v="2014-10-31T00:00:00"/>
    <x v="24"/>
    <s v="CNBSV426U-NB Elect Serv UG - 014260"/>
    <s v="KY"/>
    <n v="0"/>
    <n v="0"/>
    <n v="0"/>
    <n v="0"/>
  </r>
  <r>
    <s v="E364.00-Poles, Towers, and Fixtures"/>
    <d v="2016-01-01T00:00:00"/>
    <x v="24"/>
    <s v="CRDD315U-Taxable-Capital Rep Def UG - 01315012"/>
    <s v="KY"/>
    <n v="6"/>
    <n v="0"/>
    <n v="0"/>
    <n v="0"/>
  </r>
  <r>
    <s v="E364.00-Poles, Towers, and Fixtures"/>
    <d v="2016-01-01T00:00:00"/>
    <x v="24"/>
    <s v="CRCST216-Cust Requested - 012160"/>
    <s v="KY"/>
    <n v="0"/>
    <n v="0"/>
    <n v="0"/>
    <n v="0"/>
  </r>
  <r>
    <s v="E364.00-Poles, Towers, and Fixtures"/>
    <d v="2016-01-01T00:00:00"/>
    <x v="24"/>
    <s v="CRELD156-Capital Reliability - 011560"/>
    <s v="KY"/>
    <n v="0"/>
    <n v="0"/>
    <n v="0"/>
    <n v="0"/>
  </r>
  <r>
    <s v="E364.00-Poles, Towers, and Fixtures"/>
    <d v="2016-01-01T00:00:00"/>
    <x v="24"/>
    <s v="CRELD416-Capital Reliability - 014160"/>
    <s v="KY"/>
    <n v="0"/>
    <n v="0"/>
    <n v="0"/>
    <n v="0"/>
  </r>
  <r>
    <s v="E364.00-Poles, Towers, and Fixtures"/>
    <d v="2016-01-01T00:00:00"/>
    <x v="24"/>
    <s v="CSTLT256-NB Street Lights - 012560"/>
    <s v="KY"/>
    <n v="0"/>
    <n v="0"/>
    <n v="0"/>
    <n v="0"/>
  </r>
  <r>
    <s v="E364.00-Poles, Towers, and Fixtures"/>
    <d v="2016-01-01T00:00:00"/>
    <x v="24"/>
    <s v="CSTLT315-NB Street Lights - 013150"/>
    <s v="KY"/>
    <n v="0"/>
    <n v="0"/>
    <n v="0"/>
    <n v="0"/>
  </r>
  <r>
    <s v="E364.00-Poles, Towers, and Fixtures"/>
    <d v="2016-01-01T00:00:00"/>
    <x v="24"/>
    <s v="CSYSEN256-Sys Enh - 012560"/>
    <s v="KY"/>
    <n v="0"/>
    <n v="0"/>
    <n v="0"/>
    <n v="0"/>
  </r>
  <r>
    <s v="E364.00-Poles, Towers, and Fixtures"/>
    <d v="2016-01-01T00:00:00"/>
    <x v="24"/>
    <s v="CTBRD315O-Taxable-Cap Trouble Orders OH - 01315012"/>
    <s v="KY"/>
    <n v="0"/>
    <n v="0"/>
    <n v="0"/>
    <n v="0"/>
  </r>
  <r>
    <s v="E364.00-Poles, Towers, and Fixtures"/>
    <d v="2016-01-01T00:00:00"/>
    <x v="24"/>
    <s v="CTBRD416O-Taxable-Cap Trouble Orders OH - 01416012"/>
    <s v="KY"/>
    <n v="0"/>
    <n v="0"/>
    <n v="0"/>
    <n v="0"/>
  </r>
  <r>
    <s v="E364.00-Poles, Towers, and Fixtures"/>
    <d v="2016-01-01T00:00:00"/>
    <x v="24"/>
    <s v="CTBRD426O-Taxable-Cap Trouble Orders OH - 01426012"/>
    <s v="KY"/>
    <n v="0"/>
    <n v="0"/>
    <n v="0"/>
    <n v="0"/>
  </r>
  <r>
    <s v="E364.00-Poles, Towers, and Fixtures"/>
    <d v="2016-01-01T00:00:00"/>
    <x v="24"/>
    <s v="CTPD416-Taxable-Capital Thrd Party - 01416012"/>
    <s v="KY"/>
    <n v="0"/>
    <n v="0"/>
    <n v="0"/>
    <n v="0"/>
  </r>
  <r>
    <s v="E364.00-Poles, Towers, and Fixtures"/>
    <d v="2016-01-01T00:00:00"/>
    <x v="24"/>
    <s v="CNBCD246O-NB Comm OH - 012460"/>
    <s v="KY"/>
    <n v="0"/>
    <n v="0"/>
    <n v="0"/>
    <n v="0"/>
  </r>
  <r>
    <s v="E364.00-Poles, Towers, and Fixtures"/>
    <d v="2016-01-01T00:00:00"/>
    <x v="24"/>
    <s v="CNBCD246U-NB Comm UG - 012460"/>
    <s v="KY"/>
    <n v="0"/>
    <n v="0"/>
    <n v="0"/>
    <n v="0"/>
  </r>
  <r>
    <s v="E364.00-Poles, Towers, and Fixtures"/>
    <d v="2016-01-01T00:00:00"/>
    <x v="24"/>
    <s v="CNBCD256U-NB Comm UG - 012560"/>
    <s v="KY"/>
    <n v="0"/>
    <n v="0"/>
    <n v="0"/>
    <n v="0"/>
  </r>
  <r>
    <s v="E364.00-Poles, Towers, and Fixtures"/>
    <d v="2016-01-01T00:00:00"/>
    <x v="24"/>
    <s v="CNBCD426U-NB Comm UG - 014260"/>
    <s v="KY"/>
    <n v="0"/>
    <n v="0"/>
    <n v="0"/>
    <n v="0"/>
  </r>
  <r>
    <s v="E364.00-Poles, Towers, and Fixtures"/>
    <d v="2016-01-01T00:00:00"/>
    <x v="24"/>
    <s v="CNBRD216U-NB Resid UG - 012160"/>
    <s v="KY"/>
    <n v="0"/>
    <n v="0"/>
    <n v="0"/>
    <n v="0"/>
  </r>
  <r>
    <s v="E364.00-Poles, Towers, and Fixtures"/>
    <d v="2016-01-01T00:00:00"/>
    <x v="24"/>
    <s v="CNBSV256U-NB Elect Serv UG - 012560"/>
    <s v="KY"/>
    <n v="0"/>
    <n v="0"/>
    <n v="0"/>
    <n v="0"/>
  </r>
  <r>
    <s v="E364.00-Poles, Towers, and Fixtures"/>
    <d v="2016-01-01T00:00:00"/>
    <x v="24"/>
    <s v="CNBSV315U-NB Elect Serv UG - 013150"/>
    <s v="KY"/>
    <n v="0"/>
    <n v="0"/>
    <n v="0"/>
    <n v="0"/>
  </r>
  <r>
    <s v="E364.00-Poles, Towers, and Fixtures"/>
    <d v="2015-04-28T00:00:00"/>
    <x v="17"/>
    <s v="POLE WOOD 55 FT (DIST)"/>
    <s v="KY"/>
    <n v="1"/>
    <n v="5474.3"/>
    <n v="5474.3"/>
    <n v="0"/>
  </r>
  <r>
    <s v="E364.00-Poles, Towers, and Fixtures"/>
    <d v="2015-09-01T00:00:00"/>
    <x v="17"/>
    <s v="POLE WOOD 55 FT (00009)"/>
    <s v="KY"/>
    <n v="3"/>
    <n v="11610.74"/>
    <n v="3870.2466666666664"/>
    <n v="0"/>
  </r>
  <r>
    <s v="E364.00-Poles, Towers, and Fixtures"/>
    <d v="2015-09-01T00:00:00"/>
    <x v="2"/>
    <s v="POLE WOOD 50 FT (00008)"/>
    <s v="KY"/>
    <n v="4"/>
    <n v="13607.43"/>
    <n v="3401.8575000000001"/>
    <n v="0"/>
  </r>
  <r>
    <s v="E364.00-Poles, Towers, and Fixtures"/>
    <d v="2015-01-01T00:00:00"/>
    <x v="24"/>
    <s v="146426-Earlington Pole Inspection and Treatment Program 2015"/>
    <s v="KY"/>
    <n v="0"/>
    <n v="0"/>
    <n v="0"/>
    <n v="0"/>
  </r>
  <r>
    <s v="E364.00-Poles, Towers, and Fixtures"/>
    <d v="2015-02-28T00:00:00"/>
    <x v="1"/>
    <s v="POLE WOOD 30 FT (DIST)"/>
    <s v="KY"/>
    <n v="16"/>
    <n v="16575.420000000002"/>
    <n v="1035.9637499999999"/>
    <n v="0"/>
  </r>
  <r>
    <s v="E364.00-Poles, Towers, and Fixtures"/>
    <d v="2015-02-28T00:00:00"/>
    <x v="12"/>
    <s v="POLE WOOD 40 FT (DIST)"/>
    <s v="KY"/>
    <n v="198"/>
    <n v="642703.22"/>
    <n v="3245.9758585858581"/>
    <n v="0"/>
  </r>
  <r>
    <s v="E364.00-Poles, Towers, and Fixtures"/>
    <d v="2015-01-31T00:00:00"/>
    <x v="0"/>
    <s v="POLE WOOD 35 FT (DIST)"/>
    <s v="KY"/>
    <n v="660"/>
    <n v="860719.83000000007"/>
    <n v="1304.1209545454542"/>
    <n v="0"/>
  </r>
  <r>
    <s v="E364.00-Poles, Towers, and Fixtures"/>
    <d v="2015-01-31T00:00:00"/>
    <x v="17"/>
    <s v="POLE WOOD 55 FT (DIST)"/>
    <s v="KY"/>
    <n v="32"/>
    <n v="133531.03"/>
    <n v="4172.8446875"/>
    <n v="0"/>
  </r>
  <r>
    <s v="E364.00-Poles, Towers, and Fixtures"/>
    <d v="2015-06-30T00:00:00"/>
    <x v="19"/>
    <s v="POLE WOOD 60 FT (DIST)"/>
    <s v="KY"/>
    <n v="6"/>
    <n v="41377.590000000004"/>
    <n v="6896.2650000000003"/>
    <n v="0"/>
  </r>
  <r>
    <s v="E364.00-Poles, Towers, and Fixtures"/>
    <d v="2016-07-31T00:00:00"/>
    <x v="0"/>
    <s v="POLE WOOD 35 FT (DIST)"/>
    <s v="KY"/>
    <n v="1"/>
    <n v="2039.39"/>
    <n v="2039.39"/>
    <n v="0"/>
  </r>
  <r>
    <s v="E364.00-Poles, Towers, and Fixtures"/>
    <d v="2015-07-31T00:00:00"/>
    <x v="1"/>
    <s v="POLE WOOD 30 FT (DIST)"/>
    <s v="KY"/>
    <n v="30"/>
    <n v="37689.410000000003"/>
    <n v="1256.313666666666"/>
    <n v="0"/>
  </r>
  <r>
    <s v="E364.00-Poles, Towers, and Fixtures"/>
    <d v="2015-07-31T00:00:00"/>
    <x v="0"/>
    <s v="POLE WOOD 35 FT (DIST)"/>
    <s v="KY"/>
    <n v="306"/>
    <n v="478585.37"/>
    <n v="1564.004477124183"/>
    <n v="0"/>
  </r>
  <r>
    <s v="E364.00-Poles, Towers, and Fixtures"/>
    <d v="2015-07-31T00:00:00"/>
    <x v="4"/>
    <s v="POLE WOOD 45 FT (DIST)"/>
    <s v="KY"/>
    <n v="564"/>
    <n v="1616621.5899999999"/>
    <n v="2866.3503368794322"/>
    <n v="0"/>
  </r>
  <r>
    <s v="E364.00-Poles, Towers, and Fixtures"/>
    <d v="2016-04-30T00:00:00"/>
    <x v="4"/>
    <s v="POLE WOOD 45 FT (DIST)"/>
    <s v="KY"/>
    <n v="35"/>
    <n v="178508.21"/>
    <n v="5100.2345714285711"/>
    <n v="0"/>
  </r>
  <r>
    <s v="E364.00-Poles, Towers, and Fixtures"/>
    <d v="2016-06-30T00:00:00"/>
    <x v="28"/>
    <s v="GUY (00070)"/>
    <s v="KY"/>
    <n v="58"/>
    <n v="1821.24"/>
    <n v="31.40068965517241"/>
    <n v="0"/>
  </r>
  <r>
    <s v="E364.00-Poles, Towers, and Fixtures"/>
    <d v="2015-11-30T00:00:00"/>
    <x v="1"/>
    <s v="POLE WOOD 30 FT (DIST)"/>
    <s v="KY"/>
    <n v="7"/>
    <n v="12389.880000000001"/>
    <n v="1769.982857142857"/>
    <n v="0"/>
  </r>
  <r>
    <s v="E364.00-Poles, Towers, and Fixtures"/>
    <d v="2014-07-31T00:00:00"/>
    <x v="1"/>
    <s v="POLE WOOD 30 FT (DIST)"/>
    <s v="KY"/>
    <n v="144"/>
    <n v="77998.12"/>
    <n v="541.65361111111099"/>
    <n v="0"/>
  </r>
  <r>
    <s v="E364.00-Poles, Towers, and Fixtures"/>
    <d v="2014-07-31T00:00:00"/>
    <x v="2"/>
    <s v="POLE WOOD 50 FT (DIST)"/>
    <s v="KY"/>
    <n v="11"/>
    <n v="37341.54"/>
    <n v="3394.6854545454544"/>
    <n v="0"/>
  </r>
  <r>
    <s v="E364.00-Poles, Towers, and Fixtures"/>
    <d v="2014-09-30T00:00:00"/>
    <x v="12"/>
    <s v="POLE WOOD 40 FT (DIST)"/>
    <s v="KY"/>
    <n v="78"/>
    <n v="140019.15"/>
    <n v="1795.1173076923071"/>
    <n v="0"/>
  </r>
  <r>
    <s v="E364.00-Poles, Towers, and Fixtures"/>
    <d v="2014-04-30T00:00:00"/>
    <x v="4"/>
    <s v="POLE WOOD 45 FT (DIST)"/>
    <s v="KY"/>
    <n v="160"/>
    <n v="409920.64"/>
    <n v="2562.0039999999999"/>
    <n v="0"/>
  </r>
  <r>
    <s v="E364.00-Poles, Towers, and Fixtures"/>
    <d v="2014-07-31T00:00:00"/>
    <x v="17"/>
    <s v="POLE WOOD 55 FT (DIST)"/>
    <s v="KY"/>
    <n v="2"/>
    <n v="3998.1800000000003"/>
    <n v="1999.0900000000001"/>
    <n v="0"/>
  </r>
  <r>
    <s v="E364.00-Poles, Towers, and Fixtures"/>
    <d v="2015-04-30T00:00:00"/>
    <x v="12"/>
    <s v="POLE WOOD 40 FT (DIST)"/>
    <s v="KY"/>
    <n v="690"/>
    <n v="1359104.05"/>
    <n v="1969.7160144927532"/>
    <n v="0"/>
  </r>
  <r>
    <s v="E364.00-Poles, Towers, and Fixtures"/>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2015 CEMI Shelbyville"/>
    <s v="KY"/>
    <n v="0"/>
    <n v="0"/>
    <n v="0"/>
    <n v="0"/>
  </r>
  <r>
    <s v="E364.00-Poles, Towers, and Fixtures"/>
    <d v="2016-11-30T00:00:00"/>
    <x v="24"/>
    <s v="146899-CIFI for Nortonville 0819"/>
    <s v="KY"/>
    <n v="0"/>
    <n v="0"/>
    <n v="0"/>
    <n v="0"/>
  </r>
  <r>
    <s v="E364.00-Poles, Towers, and Fixtures"/>
    <d v="2016-01-01T00:00:00"/>
    <x v="24"/>
    <s v="150288-Maysville PITP 2016"/>
    <s v="KY"/>
    <n v="0"/>
    <n v="0"/>
    <n v="0"/>
    <n v="0"/>
  </r>
  <r>
    <s v="E364.00-Poles, Towers, and Fixtures"/>
    <d v="2016-12-31T00:00:00"/>
    <x v="24"/>
    <s v="Carntown 0947 Sm Wire 2016"/>
    <s v="KY"/>
    <n v="0"/>
    <n v="0"/>
    <n v="0"/>
    <n v="0"/>
  </r>
  <r>
    <s v="E364.00-Poles, Towers, and Fixtures"/>
    <d v="2016-10-31T00:00:00"/>
    <x v="0"/>
    <s v="POLE WOOD 35 FT (DIST)"/>
    <s v="KY"/>
    <n v="14"/>
    <n v="20365.670000000002"/>
    <n v="1454.6907142857142"/>
    <n v="0"/>
  </r>
  <r>
    <s v="E364.00-Poles, Towers, and Fixtures"/>
    <d v="2017-01-01T00:00:00"/>
    <x v="24"/>
    <s v="CNBSV236U-NB Elect Serv UG - 012360"/>
    <s v="KY"/>
    <n v="0"/>
    <n v="0"/>
    <n v="0"/>
    <n v="0"/>
  </r>
  <r>
    <s v="E364.00-Poles, Towers, and Fixtures"/>
    <d v="2015-06-30T00:00:00"/>
    <x v="24"/>
    <s v="CNBSV246U-NB Elect Serv UG - 012460"/>
    <s v="KY"/>
    <n v="0"/>
    <n v="0"/>
    <n v="0"/>
    <n v="0"/>
  </r>
  <r>
    <s v="E364.00-Poles, Towers, and Fixtures"/>
    <d v="2016-12-31T00:00:00"/>
    <x v="24"/>
    <s v="Earlington CEMI"/>
    <s v="KY"/>
    <n v="0"/>
    <n v="0"/>
    <n v="0"/>
    <n v="0"/>
  </r>
  <r>
    <s v="E364.00-Poles, Towers, and Fixtures"/>
    <d v="2014-10-31T00:00:00"/>
    <x v="28"/>
    <s v="GUY (00070)"/>
    <s v="KY"/>
    <n v="299"/>
    <n v="19810.11"/>
    <n v="66.254548494983268"/>
    <n v="0"/>
  </r>
  <r>
    <s v="E364.00-Poles, Towers, and Fixtures"/>
    <d v="2017-06-01T00:00:00"/>
    <x v="1"/>
    <s v="POLE WOOD 30 FT (DIST)"/>
    <s v="KY"/>
    <n v="19"/>
    <n v="22808.32"/>
    <n v="1200.4378947368421"/>
    <n v="0"/>
  </r>
  <r>
    <s v="E364.00-Poles, Towers, and Fixtures"/>
    <d v="2017-06-01T00:00:00"/>
    <x v="4"/>
    <s v="POLE WOOD 45 FT (DIST)"/>
    <s v="KY"/>
    <n v="16"/>
    <n v="64319.41"/>
    <n v="4019.9631250000002"/>
    <n v="0"/>
  </r>
  <r>
    <s v="E364.00-Poles, Towers, and Fixtures"/>
    <d v="2017-06-01T00:00:00"/>
    <x v="28"/>
    <s v="GUY (00070)"/>
    <s v="KY"/>
    <n v="124"/>
    <n v="21136.09"/>
    <n v="170.45233870967701"/>
    <n v="0"/>
  </r>
  <r>
    <s v="E364.00-Poles, Towers, and Fixtures"/>
    <d v="2015-03-31T00:00:00"/>
    <x v="24"/>
    <s v="CTBRD156O-Taxable-Cap Trouble Orders OH - 01156012"/>
    <s v="KY"/>
    <n v="0"/>
    <n v="0"/>
    <n v="0"/>
    <n v="0"/>
  </r>
  <r>
    <s v="E364.00-Poles, Towers, and Fixtures"/>
    <d v="2017-06-01T00:00:00"/>
    <x v="24"/>
    <s v="CRPOLE416-Taxable-Pole Repair/Replace - 01416012"/>
    <s v="KY"/>
    <n v="0"/>
    <n v="0"/>
    <n v="0"/>
    <n v="0"/>
  </r>
  <r>
    <s v="E364.00-Poles, Towers, and Fixtures"/>
    <d v="2014-09-30T00:00:00"/>
    <x v="17"/>
    <s v="POLE WOOD 55 FT (DIST)"/>
    <s v="KY"/>
    <n v="5"/>
    <n v="14234.83"/>
    <n v="2846.9660000000003"/>
    <n v="0"/>
  </r>
  <r>
    <s v="E364.00-Poles, Towers, and Fixtures"/>
    <d v="2014-09-30T00:00:00"/>
    <x v="19"/>
    <s v="POLE WOOD 60 FT (DIST)"/>
    <s v="KY"/>
    <n v="3"/>
    <n v="12862.41"/>
    <n v="4287.47"/>
    <n v="0"/>
  </r>
  <r>
    <s v="E364.00-Poles, Towers, and Fixtures"/>
    <d v="2017-04-01T00:00:00"/>
    <x v="24"/>
    <s v="CNBCD426U-NB Comm UG - 014260"/>
    <s v="KY"/>
    <n v="0"/>
    <n v="0"/>
    <n v="0"/>
    <n v="0"/>
  </r>
  <r>
    <s v="E364.00-Poles, Towers, and Fixtures"/>
    <d v="2017-04-01T00:00:00"/>
    <x v="24"/>
    <s v="CNBRD426U-NB Resid UG - 014260"/>
    <s v="KY"/>
    <n v="0"/>
    <n v="0"/>
    <n v="0"/>
    <n v="0"/>
  </r>
  <r>
    <s v="E364.00-Poles, Towers, and Fixtures"/>
    <d v="2017-04-01T00:00:00"/>
    <x v="24"/>
    <s v="CNBSV156U-NB Elect Serv UG - 011560"/>
    <s v="KY"/>
    <n v="0"/>
    <n v="0"/>
    <n v="0"/>
    <n v="0"/>
  </r>
  <r>
    <s v="E364.00-Poles, Towers, and Fixtures"/>
    <d v="2017-04-01T00:00:00"/>
    <x v="24"/>
    <s v="CNBSV426U-NB Elect Serv UG - 014260"/>
    <s v="KY"/>
    <n v="0"/>
    <n v="0"/>
    <n v="0"/>
    <n v="0"/>
  </r>
  <r>
    <s v="E364.00-Poles, Towers, and Fixtures"/>
    <d v="2017-03-31T00:00:00"/>
    <x v="24"/>
    <s v="US HWY 42 WIDENING"/>
    <s v="KY"/>
    <n v="0"/>
    <n v="0"/>
    <n v="0"/>
    <n v="0"/>
  </r>
  <r>
    <s v="E364.00-Poles, Towers, and Fixtures"/>
    <d v="2015-07-31T00:00:00"/>
    <x v="24"/>
    <s v="CCAPR246-Taxable-Capital CAP/REG/RECL - 01246012"/>
    <s v="KY"/>
    <n v="0"/>
    <n v="0"/>
    <n v="0"/>
    <n v="0"/>
  </r>
  <r>
    <s v="E364.00-Poles, Towers, and Fixtures"/>
    <d v="2017-04-01T00:00:00"/>
    <x v="24"/>
    <s v="CRCST246-Cust Requested - 012460"/>
    <s v="KY"/>
    <n v="0"/>
    <n v="0"/>
    <n v="0"/>
    <n v="0"/>
  </r>
  <r>
    <s v="E364.00-Poles, Towers, and Fixtures"/>
    <d v="2017-04-01T00:00:00"/>
    <x v="24"/>
    <s v="CRDD246O-Taxable-Capital Rep Def OH - 01246012"/>
    <s v="KY"/>
    <n v="0"/>
    <n v="0"/>
    <n v="0"/>
    <n v="0"/>
  </r>
  <r>
    <s v="E364.00-Poles, Towers, and Fixtures"/>
    <d v="2017-04-01T00:00:00"/>
    <x v="24"/>
    <s v="CRPOL416-Taxable-Repair Outdoor Lights - 01416012"/>
    <s v="KY"/>
    <n v="0"/>
    <n v="0"/>
    <n v="0"/>
    <n v="0"/>
  </r>
  <r>
    <s v="E364.00-Poles, Towers, and Fixtures"/>
    <d v="2017-04-01T00:00:00"/>
    <x v="24"/>
    <s v="CRPOLE416-Taxable-Pole Repair/Replace - 01416012"/>
    <s v="KY"/>
    <n v="0"/>
    <n v="0"/>
    <n v="0"/>
    <n v="0"/>
  </r>
  <r>
    <s v="E364.00-Poles, Towers, and Fixtures"/>
    <d v="2017-04-01T00:00:00"/>
    <x v="24"/>
    <s v="CRPOLE426-Taxable-Pole Repair/Replace - 01426012"/>
    <s v="KY"/>
    <n v="0"/>
    <n v="0"/>
    <n v="0"/>
    <n v="0"/>
  </r>
  <r>
    <s v="E364.00-Poles, Towers, and Fixtures"/>
    <d v="2017-04-01T00:00:00"/>
    <x v="24"/>
    <s v="CSTLT426-NB Street Lights - 014260"/>
    <s v="KY"/>
    <n v="0"/>
    <n v="0"/>
    <n v="0"/>
    <n v="0"/>
  </r>
  <r>
    <s v="E364.00-Poles, Towers, and Fixtures"/>
    <d v="2017-03-31T00:00:00"/>
    <x v="24"/>
    <s v="NONE"/>
    <s v="KY"/>
    <n v="0"/>
    <n v="0"/>
    <n v="0"/>
    <n v="0"/>
  </r>
  <r>
    <s v="E364.00-Poles, Towers, and Fixtures"/>
    <d v="2017-04-01T00:00:00"/>
    <x v="24"/>
    <s v="CTPD236-Taxable-Capital Thrd Party - 01236012"/>
    <s v="KY"/>
    <n v="0"/>
    <n v="0"/>
    <n v="0"/>
    <n v="0"/>
  </r>
  <r>
    <s v="E364.00-Poles, Towers, and Fixtures"/>
    <d v="2018-02-01T00:00:00"/>
    <x v="24"/>
    <s v="CNBRD236U-NB Resid UG - 012360"/>
    <s v="KY"/>
    <n v="0"/>
    <n v="0"/>
    <n v="0"/>
    <n v="0"/>
  </r>
  <r>
    <s v="E364.00-Poles, Towers, and Fixtures"/>
    <d v="2018-02-01T00:00:00"/>
    <x v="24"/>
    <s v="CNBRD246U-NB Resid UG - 012460"/>
    <s v="KY"/>
    <n v="0"/>
    <n v="0"/>
    <n v="0"/>
    <n v="0"/>
  </r>
  <r>
    <s v="E364.00-Poles, Towers, and Fixtures"/>
    <d v="2018-02-01T00:00:00"/>
    <x v="24"/>
    <s v="CNBRD426O-NB Resid OH - 014260"/>
    <s v="KY"/>
    <n v="0"/>
    <n v="0"/>
    <n v="0"/>
    <n v="0"/>
  </r>
  <r>
    <s v="E364.00-Poles, Towers, and Fixtures"/>
    <d v="2018-02-01T00:00:00"/>
    <x v="24"/>
    <s v="CNBRD426U-NB Resid UG - 014260"/>
    <s v="KY"/>
    <n v="0"/>
    <n v="0"/>
    <n v="0"/>
    <n v="0"/>
  </r>
  <r>
    <s v="E364.00-Poles, Towers, and Fixtures"/>
    <d v="2018-01-01T00:00:00"/>
    <x v="24"/>
    <s v="CNBSV156O-NB Elect Serv OH - 011560"/>
    <s v="KY"/>
    <n v="0"/>
    <n v="0"/>
    <n v="0"/>
    <n v="0"/>
  </r>
  <r>
    <s v="E364.00-Poles, Towers, and Fixtures"/>
    <d v="2018-01-01T00:00:00"/>
    <x v="24"/>
    <s v="CRCST426-Cust Requested - 014260"/>
    <s v="KY"/>
    <n v="0"/>
    <n v="0"/>
    <n v="0"/>
    <n v="0"/>
  </r>
  <r>
    <s v="E364.00-Poles, Towers, and Fixtures"/>
    <d v="2018-02-01T00:00:00"/>
    <x v="24"/>
    <s v="CRDD236U-Taxable-Capital Rep Def UG - 01236012"/>
    <s v="KY"/>
    <n v="4"/>
    <n v="0"/>
    <n v="0"/>
    <n v="0"/>
  </r>
  <r>
    <s v="E364.00-Poles, Towers, and Fixtures"/>
    <d v="2018-01-01T00:00:00"/>
    <x v="24"/>
    <s v="CRDD246O-Taxable-Capital Rep Def OH - 01246012"/>
    <s v="KY"/>
    <n v="0"/>
    <n v="0"/>
    <n v="0"/>
    <n v="0"/>
  </r>
  <r>
    <s v="E364.00-Poles, Towers, and Fixtures"/>
    <d v="2018-01-01T00:00:00"/>
    <x v="24"/>
    <s v="CRDD315O-Taxable-Capital Rep Def OH - 01315012"/>
    <s v="KY"/>
    <n v="0"/>
    <n v="0"/>
    <n v="0"/>
    <n v="0"/>
  </r>
  <r>
    <s v="E364.00-Poles, Towers, and Fixtures"/>
    <d v="2018-02-01T00:00:00"/>
    <x v="24"/>
    <s v="CRELD416-Capital Reliability - 014160"/>
    <s v="KY"/>
    <n v="0"/>
    <n v="0"/>
    <n v="0"/>
    <n v="0"/>
  </r>
  <r>
    <s v="E364.00-Poles, Towers, and Fixtures"/>
    <d v="2018-01-01T00:00:00"/>
    <x v="24"/>
    <s v="CRPOLE366-Taxable-Pole Repair/Replace - 01366012"/>
    <s v="KY"/>
    <n v="7"/>
    <n v="0"/>
    <n v="0"/>
    <n v="0"/>
  </r>
  <r>
    <s v="E364.00-Poles, Towers, and Fixtures"/>
    <d v="2018-02-01T00:00:00"/>
    <x v="24"/>
    <s v="CRSTLT315-Taxable-Repair Street Lights - 01315012"/>
    <s v="KY"/>
    <n v="0"/>
    <n v="0"/>
    <n v="0"/>
    <n v="0"/>
  </r>
  <r>
    <s v="E364.00-Poles, Towers, and Fixtures"/>
    <d v="2018-02-01T00:00:00"/>
    <x v="24"/>
    <s v="CSTLT246-NB Street Lights - 012460"/>
    <s v="KY"/>
    <n v="0"/>
    <n v="0"/>
    <n v="0"/>
    <n v="0"/>
  </r>
  <r>
    <s v="E364.00-Poles, Towers, and Fixtures"/>
    <d v="2014-08-31T00:00:00"/>
    <x v="24"/>
    <s v="CCAPR366-Taxable-Capital CAP/REG/RECL - 01366012"/>
    <s v="KY"/>
    <n v="20"/>
    <n v="0"/>
    <n v="0"/>
    <n v="0"/>
  </r>
  <r>
    <s v="E364.00-Poles, Towers, and Fixtures"/>
    <d v="2018-02-01T00:00:00"/>
    <x v="24"/>
    <s v="CSYSEN156-Sys Enh - 011560"/>
    <s v="KY"/>
    <n v="0"/>
    <n v="0"/>
    <n v="0"/>
    <n v="0"/>
  </r>
  <r>
    <s v="E364.00-Poles, Towers, and Fixtures"/>
    <d v="2018-01-01T00:00:00"/>
    <x v="24"/>
    <s v="CTBRD216O-Taxable-Cap Trouble Orders OH - 01216012"/>
    <s v="KY"/>
    <n v="6"/>
    <n v="0"/>
    <n v="0"/>
    <n v="0"/>
  </r>
  <r>
    <s v="E364.00-Poles, Towers, and Fixtures"/>
    <d v="2018-01-01T00:00:00"/>
    <x v="24"/>
    <s v="CTBRD246O-Taxable-Cap Trouble Orders OH - 01246012"/>
    <s v="KY"/>
    <n v="6"/>
    <n v="0"/>
    <n v="0"/>
    <n v="0"/>
  </r>
  <r>
    <s v="E364.00-Poles, Towers, and Fixtures"/>
    <d v="2018-02-01T00:00:00"/>
    <x v="24"/>
    <s v="CTPD156-Taxable-Capital Thrd Party - 01156012"/>
    <s v="KY"/>
    <n v="0"/>
    <n v="0"/>
    <n v="0"/>
    <n v="0"/>
  </r>
  <r>
    <s v="E364.00-Poles, Towers, and Fixtures"/>
    <d v="2018-01-01T00:00:00"/>
    <x v="24"/>
    <s v="CTPD315-Taxable-Capital Thrd Party - 01315012"/>
    <s v="KY"/>
    <n v="0"/>
    <n v="0"/>
    <n v="0"/>
    <n v="0"/>
  </r>
  <r>
    <s v="E364.00-Poles, Towers, and Fixtures"/>
    <d v="2018-02-01T00:00:00"/>
    <x v="24"/>
    <s v="CNBCD246U-NB Comm UG - 012460"/>
    <s v="KY"/>
    <n v="0"/>
    <n v="0"/>
    <n v="0"/>
    <n v="0"/>
  </r>
  <r>
    <s v="E364.00-Poles, Towers, and Fixtures"/>
    <d v="2018-02-01T00:00:00"/>
    <x v="24"/>
    <s v="CNBCD416O-NB Comm OH - 014160"/>
    <s v="KY"/>
    <n v="0"/>
    <n v="0"/>
    <n v="0"/>
    <n v="0"/>
  </r>
  <r>
    <s v="E364.00-Poles, Towers, and Fixtures"/>
    <d v="2018-02-01T00:00:00"/>
    <x v="24"/>
    <s v="CNBRD236O-NB Resid OH - 012360"/>
    <s v="KY"/>
    <n v="0"/>
    <n v="0"/>
    <n v="0"/>
    <n v="0"/>
  </r>
  <r>
    <s v="E364.00-Poles, Towers, and Fixtures"/>
    <d v="2016-01-01T00:00:00"/>
    <x v="2"/>
    <s v="POLE WOOD 50 FT (DIST)"/>
    <s v="KY"/>
    <n v="131"/>
    <n v="449887.88"/>
    <n v="3434.2586259541981"/>
    <n v="0"/>
  </r>
  <r>
    <s v="E364.00-Poles, Towers, and Fixtures"/>
    <d v="2016-01-01T00:00:00"/>
    <x v="34"/>
    <s v="45' FIBERGLASS POLE"/>
    <s v="KY"/>
    <n v="3"/>
    <n v="55921.74"/>
    <n v="18640.580000000002"/>
    <n v="0"/>
  </r>
  <r>
    <s v="E364.00-Poles, Towers, and Fixtures"/>
    <d v="2017-03-31T00:00:00"/>
    <x v="24"/>
    <s v="146907-SHUN PK 0581 KU CIFI 2016"/>
    <s v="KY"/>
    <n v="0"/>
    <n v="0"/>
    <n v="0"/>
    <n v="0"/>
  </r>
  <r>
    <s v="E364.00-Poles, Towers, and Fixtures"/>
    <d v="2016-12-16T00:00:00"/>
    <x v="25"/>
    <s v="PLATFORMS NEW (05491)"/>
    <s v="KY"/>
    <n v="2"/>
    <n v="44335.18"/>
    <n v="22167.59"/>
    <n v="0"/>
  </r>
  <r>
    <s v="E364.00-Poles, Towers, and Fixtures"/>
    <d v="2016-01-01T00:00:00"/>
    <x v="14"/>
    <s v="POLE WOOD 70 FT (DIST)"/>
    <s v="KY"/>
    <n v="3"/>
    <n v="47139.61"/>
    <n v="15713.2033333333"/>
    <n v="0"/>
  </r>
  <r>
    <s v="E364.00-Poles, Towers, and Fixtures"/>
    <d v="2017-10-31T00:00:00"/>
    <x v="24"/>
    <s v="153816-Beattyville Hwy 52"/>
    <s v="KY"/>
    <n v="0"/>
    <n v="0"/>
    <n v="0"/>
    <n v="0"/>
  </r>
  <r>
    <s v="E364.00-Poles, Towers, and Fixtures"/>
    <d v="2017-08-31T00:00:00"/>
    <x v="24"/>
    <s v="CKM030117-KU MAJOR STORM CAPITAL 030117"/>
    <s v="KY"/>
    <n v="0"/>
    <n v="0"/>
    <n v="0"/>
    <n v="0"/>
  </r>
  <r>
    <s v="E364.00-Poles, Towers, and Fixtures"/>
    <d v="2017-10-05T00:00:00"/>
    <x v="24"/>
    <s v="NONE"/>
    <s v="KY"/>
    <n v="0"/>
    <n v="0"/>
    <n v="0"/>
    <n v="0"/>
  </r>
  <r>
    <s v="E364.00-Poles, Towers, and Fixtures"/>
    <d v="2017-10-23T00:00:00"/>
    <x v="24"/>
    <s v="NONE"/>
    <s v="KY"/>
    <n v="0"/>
    <n v="0"/>
    <n v="0"/>
    <n v="0"/>
  </r>
  <r>
    <s v="E364.00-Poles, Towers, and Fixtures"/>
    <d v="2017-04-01T00:00:00"/>
    <x v="24"/>
    <s v="CNBCD246U-NB Comm UG - 012460"/>
    <s v="KY"/>
    <n v="0"/>
    <n v="0"/>
    <n v="0"/>
    <n v="0"/>
  </r>
  <r>
    <s v="E364.00-Poles, Towers, and Fixtures"/>
    <d v="2018-01-31T00:00:00"/>
    <x v="24"/>
    <s v="155807- Clay 1407 &amp;1408 Reconductor CIFI 2017"/>
    <s v="KY"/>
    <n v="0"/>
    <n v="0"/>
    <n v="0"/>
    <n v="0"/>
  </r>
  <r>
    <s v="E364.00-Poles, Towers, and Fixtures"/>
    <d v="2017-04-01T00:00:00"/>
    <x v="24"/>
    <s v="CNBRD216U-NB Resid UG - 012160"/>
    <s v="KY"/>
    <n v="0"/>
    <n v="0"/>
    <n v="0"/>
    <n v="0"/>
  </r>
  <r>
    <s v="E364.00-Poles, Towers, and Fixtures"/>
    <d v="2017-11-01T00:00:00"/>
    <x v="24"/>
    <s v="CTBRD366O-Taxable-Cap Trouble Orders OH - 01366012"/>
    <s v="KY"/>
    <n v="0"/>
    <n v="0"/>
    <n v="0"/>
    <n v="0"/>
  </r>
  <r>
    <s v="E364.00-Poles, Towers, and Fixtures"/>
    <d v="2017-01-31T00:00:00"/>
    <x v="24"/>
    <s v="153115-London Transmission Line Clearance"/>
    <s v="KY"/>
    <n v="0"/>
    <n v="0"/>
    <n v="0"/>
    <n v="0"/>
  </r>
  <r>
    <s v="E364.00-Poles, Towers, and Fixtures"/>
    <d v="2017-05-31T00:00:00"/>
    <x v="2"/>
    <s v="POLE WOOD 50 FT (DIST)"/>
    <s v="KY"/>
    <n v="7"/>
    <n v="3461.96"/>
    <n v="494.56571428571402"/>
    <n v="0"/>
  </r>
  <r>
    <s v="E364.00-Poles, Towers, and Fixtures"/>
    <d v="2017-01-31T00:00:00"/>
    <x v="6"/>
    <s v="CROSS ARMS (07362)"/>
    <s v="KY"/>
    <n v="8"/>
    <n v="7093.12"/>
    <n v="886.64"/>
    <n v="0"/>
  </r>
  <r>
    <s v="E364.00-Poles, Towers, and Fixtures"/>
    <d v="2017-01-31T00:00:00"/>
    <x v="28"/>
    <s v="GUY (00070)"/>
    <s v="KY"/>
    <n v="25"/>
    <n v="4184.09"/>
    <n v="167.36360000000002"/>
    <n v="0"/>
  </r>
  <r>
    <s v="E364.00-Poles, Towers, and Fixtures"/>
    <d v="2017-01-31T00:00:00"/>
    <x v="12"/>
    <s v="POLE WOOD 40 FT (DIST)"/>
    <s v="KY"/>
    <n v="1"/>
    <n v="1086.28"/>
    <n v="1086.28"/>
    <n v="0"/>
  </r>
  <r>
    <s v="E364.00-Poles, Towers, and Fixtures"/>
    <d v="2017-05-01T00:00:00"/>
    <x v="6"/>
    <s v="CROSS ARMS (07362)"/>
    <s v="KY"/>
    <n v="111"/>
    <n v="63610.96"/>
    <n v="573.07171171171206"/>
    <n v="0"/>
  </r>
  <r>
    <s v="E364.00-Poles, Towers, and Fixtures"/>
    <d v="2017-05-01T00:00:00"/>
    <x v="17"/>
    <s v="POLE WOOD 55 FT (DIST)"/>
    <s v="KY"/>
    <n v="2"/>
    <n v="10362.540000000001"/>
    <n v="5181.2700000000004"/>
    <n v="0"/>
  </r>
  <r>
    <s v="E364.00-Poles, Towers, and Fixtures"/>
    <d v="2015-07-31T00:00:00"/>
    <x v="17"/>
    <s v="POLE WOOD 55 FT (DIST)"/>
    <s v="KY"/>
    <n v="4"/>
    <n v="4464.55"/>
    <n v="1116.1375"/>
    <n v="0"/>
  </r>
  <r>
    <s v="E364.00-Poles, Towers, and Fixtures"/>
    <d v="2018-02-28T00:00:00"/>
    <x v="24"/>
    <s v="1535823- Richmond Pole Inspection 2017"/>
    <s v="KY"/>
    <n v="0"/>
    <n v="0"/>
    <n v="0"/>
    <n v="0"/>
  </r>
  <r>
    <s v="E364.00-Poles, Towers, and Fixtures"/>
    <d v="2018-01-31T00:00:00"/>
    <x v="24"/>
    <s v="154354-Salem 1704 CIFI 2017"/>
    <s v="KY"/>
    <n v="0"/>
    <n v="0"/>
    <n v="0"/>
    <n v="0"/>
  </r>
  <r>
    <s v="E364.00-Poles, Towers, and Fixtures"/>
    <d v="2017-11-30T00:00:00"/>
    <x v="24"/>
    <s v="153779-Shawnee Gas 4402 Ckt Hard 2017"/>
    <s v="KY"/>
    <n v="0"/>
    <n v="0"/>
    <n v="0"/>
    <n v="0"/>
  </r>
  <r>
    <s v="E364.00-Poles, Towers, and Fixtures"/>
    <d v="2016-12-31T00:00:00"/>
    <x v="4"/>
    <s v="POLE WOOD 45 FT (DIST)"/>
    <s v="KY"/>
    <n v="38"/>
    <n v="57788.46"/>
    <n v="1520.7489473684211"/>
    <n v="0"/>
  </r>
  <r>
    <s v="E364.00-Poles, Towers, and Fixtures"/>
    <d v="2017-02-28T00:00:00"/>
    <x v="6"/>
    <s v="CROSS ARMS (07362)"/>
    <s v="KY"/>
    <n v="5"/>
    <n v="3022.57"/>
    <n v="604.51400000000001"/>
    <n v="0"/>
  </r>
  <r>
    <s v="E364.00-Poles, Towers, and Fixtures"/>
    <d v="2016-12-31T00:00:00"/>
    <x v="6"/>
    <s v="CROSS ARMS (07362)"/>
    <s v="KY"/>
    <n v="83"/>
    <n v="30859.119999999999"/>
    <n v="371.79662650602404"/>
    <n v="0"/>
  </r>
  <r>
    <s v="E364.00-Poles, Towers, and Fixtures"/>
    <d v="2017-01-31T00:00:00"/>
    <x v="2"/>
    <s v="POLE WOOD 50 FT (DIST)"/>
    <s v="KY"/>
    <n v="0"/>
    <n v="0"/>
    <n v="0"/>
    <n v="0"/>
  </r>
  <r>
    <s v="E364.00-Poles, Towers, and Fixtures"/>
    <d v="2017-11-30T00:00:00"/>
    <x v="0"/>
    <s v="POLE WOOD 35 FT (DIST)"/>
    <s v="KY"/>
    <n v="15"/>
    <n v="14036.07"/>
    <n v="935.73800000000006"/>
    <n v="0"/>
  </r>
  <r>
    <s v="E364.00-Poles, Towers, and Fixtures"/>
    <d v="2017-05-31T00:00:00"/>
    <x v="6"/>
    <s v="CROSS ARMS (07362)"/>
    <s v="KY"/>
    <n v="16"/>
    <n v="-570.39"/>
    <n v="-35.649374999999999"/>
    <n v="0"/>
  </r>
  <r>
    <s v="E364.00-Poles, Towers, and Fixtures"/>
    <d v="2017-05-31T00:00:00"/>
    <x v="24"/>
    <s v="150785-Morehead pole relocation"/>
    <s v="KY"/>
    <n v="0"/>
    <n v="0"/>
    <n v="0"/>
    <n v="0"/>
  </r>
  <r>
    <s v="E364.00-Poles, Towers, and Fixtures"/>
    <d v="2017-12-31T00:00:00"/>
    <x v="24"/>
    <s v="KY HWY 32 AT KENDALL"/>
    <s v="KY"/>
    <n v="0"/>
    <n v="0"/>
    <n v="0"/>
    <n v="0"/>
  </r>
  <r>
    <s v="E364.00-Poles, Towers, and Fixtures"/>
    <d v="2018-03-31T00:00:00"/>
    <x v="24"/>
    <s v="154287-Paris 0806 CEMI 2017"/>
    <s v="KY"/>
    <n v="0"/>
    <n v="0"/>
    <n v="0"/>
    <n v="0"/>
  </r>
  <r>
    <s v="E364.00-Poles, Towers, and Fixtures"/>
    <d v="2018-04-01T00:00:00"/>
    <x v="0"/>
    <s v="POLE WOOD 35 FT (DIST)"/>
    <s v="KY"/>
    <n v="1"/>
    <n v="1891.83"/>
    <n v="1891.83"/>
    <n v="0"/>
  </r>
  <r>
    <s v="E364.00-Poles, Towers, and Fixtures"/>
    <d v="2014-04-30T00:00:00"/>
    <x v="28"/>
    <s v="GUY (00070)"/>
    <s v="KY"/>
    <n v="599"/>
    <n v="38741.19"/>
    <n v="64.676444073455755"/>
    <n v="0"/>
  </r>
  <r>
    <s v="E364.00-Poles, Towers, and Fixtures"/>
    <d v="2018-05-01T00:00:00"/>
    <x v="24"/>
    <s v="CCAPR236-Taxable-Capital CAP/REG/RECL - 01236012"/>
    <s v="KY"/>
    <n v="1"/>
    <n v="0"/>
    <n v="0"/>
    <n v="0"/>
  </r>
  <r>
    <s v="E364.00-Poles, Towers, and Fixtures"/>
    <d v="2018-05-31T00:00:00"/>
    <x v="24"/>
    <s v="153715-Assume ownership of distributon line for Pineville Tower and construct a new section for the Appalachian Wireless Tower.WR5452921"/>
    <s v="KY"/>
    <n v="0"/>
    <n v="0"/>
    <n v="0"/>
    <n v="0"/>
  </r>
  <r>
    <s v="E364.00-Poles, Towers, and Fixtures"/>
    <d v="2018-05-31T00:00:00"/>
    <x v="24"/>
    <s v="HIGHWAY 641 WIDENING"/>
    <s v="KY"/>
    <n v="0"/>
    <n v="0"/>
    <n v="0"/>
    <n v="0"/>
  </r>
  <r>
    <s v="E364.00-Poles, Towers, and Fixtures"/>
    <d v="2018-07-01T00:00:00"/>
    <x v="28"/>
    <s v="GUY (00070)"/>
    <s v="KY"/>
    <n v="105"/>
    <n v="6852.22"/>
    <n v="65.259238095238089"/>
    <n v="0"/>
  </r>
  <r>
    <s v="E364.00-Poles, Towers, and Fixtures"/>
    <d v="2016-07-31T00:00:00"/>
    <x v="1"/>
    <s v="POLE WOOD 30 FT (DIST)"/>
    <s v="KY"/>
    <n v="4"/>
    <n v="6681.9400000000005"/>
    <n v="1670.4850000000001"/>
    <n v="0"/>
  </r>
  <r>
    <s v="E364.00-Poles, Towers, and Fixtures"/>
    <d v="2017-03-31T00:00:00"/>
    <x v="35"/>
    <s v="POLE,STEEL, 45 FT"/>
    <s v="KY"/>
    <n v="0"/>
    <n v="0"/>
    <n v="0"/>
    <n v="0"/>
  </r>
  <r>
    <s v="E364.00-Poles, Towers, and Fixtures"/>
    <d v="2019-01-01T00:00:00"/>
    <x v="24"/>
    <s v="CTPD315-Taxable-Capital Thrd Party - 01315012"/>
    <s v="KY"/>
    <n v="0"/>
    <n v="0"/>
    <n v="0"/>
    <n v="0"/>
  </r>
  <r>
    <s v="E364.00-Poles, Towers, and Fixtures"/>
    <d v="2019-01-01T00:00:00"/>
    <x v="24"/>
    <s v="CTPD366-Taxable-Capital Thrd Party - 01366012"/>
    <s v="KY"/>
    <n v="0"/>
    <n v="0"/>
    <n v="0"/>
    <n v="0"/>
  </r>
  <r>
    <s v="E364.00-Poles, Towers, and Fixtures"/>
    <d v="2018-12-31T00:00:00"/>
    <x v="24"/>
    <s v="18PITP156-Earlington PITP 2018"/>
    <s v="KY"/>
    <n v="0"/>
    <n v="0"/>
    <n v="0"/>
    <n v="0"/>
  </r>
  <r>
    <s v="E364.00-Poles, Towers, and Fixtures"/>
    <d v="2018-12-31T00:00:00"/>
    <x v="24"/>
    <s v="18PITP216-Danville PITP 2018"/>
    <s v="KY"/>
    <n v="0"/>
    <n v="0"/>
    <n v="0"/>
    <n v="0"/>
  </r>
  <r>
    <s v="E364.00-Poles, Towers, and Fixtures"/>
    <d v="2018-12-31T00:00:00"/>
    <x v="24"/>
    <s v="18XMUB156-2018 XM Underbuild EAROC"/>
    <s v="KY"/>
    <n v="0"/>
    <n v="0"/>
    <n v="0"/>
    <n v="0"/>
  </r>
  <r>
    <s v="E364.00-Poles, Towers, and Fixtures"/>
    <d v="2017-12-15T00:00:00"/>
    <x v="6"/>
    <s v="CROSS ARMS (07362)"/>
    <s v="KY"/>
    <n v="26"/>
    <n v="845.28"/>
    <n v="32.510769230769228"/>
    <n v="0"/>
  </r>
  <r>
    <s v="E364.00-Poles, Towers, and Fixtures"/>
    <d v="2017-12-15T00:00:00"/>
    <x v="12"/>
    <s v="POLE WOOD 40 FT (DIST)"/>
    <s v="KY"/>
    <n v="1"/>
    <n v="149.32"/>
    <n v="149.32"/>
    <n v="0"/>
  </r>
  <r>
    <s v="E364.00-Poles, Towers, and Fixtures"/>
    <d v="2019-01-01T00:00:00"/>
    <x v="24"/>
    <s v="CCAPR236-Taxable-Capital CAP/REG/RECL - 01236012"/>
    <s v="KY"/>
    <n v="0"/>
    <n v="0"/>
    <n v="0"/>
    <n v="0"/>
  </r>
  <r>
    <s v="E364.00-Poles, Towers, and Fixtures"/>
    <d v="2019-02-01T00:00:00"/>
    <x v="24"/>
    <s v="CCAPR416-Taxable-Capital CAP/REG/RECL - 01416012"/>
    <s v="KY"/>
    <n v="0"/>
    <n v="0"/>
    <n v="0"/>
    <n v="0"/>
  </r>
  <r>
    <s v="E364.00-Poles, Towers, and Fixtures"/>
    <d v="2018-11-30T00:00:00"/>
    <x v="4"/>
    <s v="POLE WOOD 45 FT (DIST)"/>
    <s v="KY"/>
    <n v="42"/>
    <n v="91146.22"/>
    <n v="2170.1480952380953"/>
    <n v="0"/>
  </r>
  <r>
    <s v="E364.00-Poles, Towers, and Fixtures"/>
    <d v="2019-01-01T00:00:00"/>
    <x v="24"/>
    <s v="CNBCD256O-NB Comm OH - 012560"/>
    <s v="KY"/>
    <n v="0"/>
    <n v="0"/>
    <n v="0"/>
    <n v="0"/>
  </r>
  <r>
    <s v="E364.00-Poles, Towers, and Fixtures"/>
    <d v="2019-01-01T00:00:00"/>
    <x v="24"/>
    <s v="CNBCD416O-NB Comm OH - 014160"/>
    <s v="KY"/>
    <n v="0"/>
    <n v="0"/>
    <n v="0"/>
    <n v="0"/>
  </r>
  <r>
    <s v="E364.00-Poles, Towers, and Fixtures"/>
    <d v="2019-01-01T00:00:00"/>
    <x v="24"/>
    <s v="CNBCD426U-NB Comm UG - 014260"/>
    <s v="KY"/>
    <n v="0"/>
    <n v="0"/>
    <n v="0"/>
    <n v="0"/>
  </r>
  <r>
    <s v="E364.00-Poles, Towers, and Fixtures"/>
    <d v="2019-01-01T00:00:00"/>
    <x v="24"/>
    <s v="CNBSV236O-NB Elect Serv OH - 012360"/>
    <s v="KY"/>
    <n v="0"/>
    <n v="0"/>
    <n v="0"/>
    <n v="0"/>
  </r>
  <r>
    <s v="E364.00-Poles, Towers, and Fixtures"/>
    <d v="2019-02-28T00:00:00"/>
    <x v="24"/>
    <s v="LFUCG MNA 5E AND 5F"/>
    <s v="KY"/>
    <n v="0"/>
    <n v="0"/>
    <n v="0"/>
    <n v="0"/>
  </r>
  <r>
    <s v="E364.00-Poles, Towers, and Fixtures"/>
    <d v="2019-01-01T00:00:00"/>
    <x v="24"/>
    <s v="CRCST236-Cust Requested - 012360"/>
    <s v="KY"/>
    <n v="0"/>
    <n v="0"/>
    <n v="0"/>
    <n v="0"/>
  </r>
  <r>
    <s v="E364.00-Poles, Towers, and Fixtures"/>
    <d v="2019-01-01T00:00:00"/>
    <x v="24"/>
    <s v="CRCST366-Cust Requested - 013660"/>
    <s v="KY"/>
    <n v="0"/>
    <n v="0"/>
    <n v="0"/>
    <n v="0"/>
  </r>
  <r>
    <s v="E364.00-Poles, Towers, and Fixtures"/>
    <d v="2018-02-28T00:00:00"/>
    <x v="4"/>
    <s v="POLE WOOD 45 FT (DIST)"/>
    <s v="KY"/>
    <n v="402"/>
    <n v="999598.75"/>
    <n v="2486.5640547263683"/>
    <n v="0"/>
  </r>
  <r>
    <s v="E364.00-Poles, Towers, and Fixtures"/>
    <d v="2019-01-01T00:00:00"/>
    <x v="24"/>
    <s v="CRELD216-Capital Reliability - 012160"/>
    <s v="KY"/>
    <n v="0"/>
    <n v="0"/>
    <n v="0"/>
    <n v="0"/>
  </r>
  <r>
    <s v="E364.00-Poles, Towers, and Fixtures"/>
    <d v="2019-01-01T00:00:00"/>
    <x v="24"/>
    <s v="CRPOLE216-Taxable-Pole Repair/Replace - 01216012"/>
    <s v="KY"/>
    <n v="0"/>
    <n v="0"/>
    <n v="0"/>
    <n v="0"/>
  </r>
  <r>
    <s v="E364.00-Poles, Towers, and Fixtures"/>
    <d v="2019-01-01T00:00:00"/>
    <x v="24"/>
    <s v="CSTLT246-NB Street Lights - 012460"/>
    <s v="KY"/>
    <n v="0"/>
    <n v="0"/>
    <n v="0"/>
    <n v="0"/>
  </r>
  <r>
    <s v="E364.00-Poles, Towers, and Fixtures"/>
    <d v="2019-01-01T00:00:00"/>
    <x v="24"/>
    <s v="CSYSEN426-Sys Enh - 014260"/>
    <s v="KY"/>
    <n v="0"/>
    <n v="0"/>
    <n v="0"/>
    <n v="0"/>
  </r>
  <r>
    <s v="E364.00-Poles, Towers, and Fixtures"/>
    <d v="2019-01-31T00:00:00"/>
    <x v="24"/>
    <s v="155273-Lon Manchester Ckt 253 to 254"/>
    <s v="KY"/>
    <n v="0"/>
    <n v="0"/>
    <n v="0"/>
    <n v="0"/>
  </r>
  <r>
    <s v="E364.00-Poles, Towers, and Fixtures"/>
    <d v="2019-01-01T00:00:00"/>
    <x v="24"/>
    <s v="CTPD156-Taxable-Capital Thrd Party - 01156012"/>
    <s v="KY"/>
    <n v="0"/>
    <n v="0"/>
    <n v="0"/>
    <n v="0"/>
  </r>
  <r>
    <s v="E364.00-Poles, Towers, and Fixtures"/>
    <d v="2019-03-31T00:00:00"/>
    <x v="24"/>
    <s v="156218 - Hopewell 0286 2018 CIFI"/>
    <s v="KY"/>
    <n v="0"/>
    <n v="0"/>
    <n v="0"/>
    <n v="0"/>
  </r>
  <r>
    <s v="E364.00-Poles, Towers, and Fixtures"/>
    <d v="2019-03-31T00:00:00"/>
    <x v="24"/>
    <s v="KU Ky Wired Non-reimb"/>
    <s v="KY"/>
    <n v="0"/>
    <n v="0"/>
    <n v="0"/>
    <n v="0"/>
  </r>
  <r>
    <s v="E364.00-Poles, Towers, and Fixtures"/>
    <d v="2019-12-01T00:00:00"/>
    <x v="17"/>
    <s v="POLE WOOD 55 FT (DIST)"/>
    <s v="KY"/>
    <n v="60"/>
    <n v="425565.75"/>
    <n v="7092.7625000000007"/>
    <n v="0"/>
  </r>
  <r>
    <s v="E364.00-Poles, Towers, and Fixtures"/>
    <d v="2018-09-30T00:00:00"/>
    <x v="19"/>
    <s v="POLE WOOD 60 FT (DIST)"/>
    <s v="KY"/>
    <n v="3"/>
    <n v="-1217.1400000000001"/>
    <n v="-405.71333333333303"/>
    <n v="0"/>
  </r>
  <r>
    <s v="E364.00-Poles, Towers, and Fixtures"/>
    <d v="2019-03-31T00:00:00"/>
    <x v="24"/>
    <s v="155474-Pride to Sturgis Tie and Conversion"/>
    <s v="KY"/>
    <n v="0"/>
    <n v="0"/>
    <n v="0"/>
    <n v="0"/>
  </r>
  <r>
    <s v="E364.00-Poles, Towers, and Fixtures"/>
    <d v="2018-11-01T00:00:00"/>
    <x v="4"/>
    <s v="POLE WOOD 45 FT (DIST)"/>
    <s v="KY"/>
    <n v="1"/>
    <n v="291.60000000000002"/>
    <n v="291.60000000000002"/>
    <n v="0"/>
  </r>
  <r>
    <s v="E364.00-Poles, Towers, and Fixtures"/>
    <d v="2014-11-30T00:00:00"/>
    <x v="24"/>
    <s v="CTBRD416U-Taxable-Cap Trouble Order UG - 01416012"/>
    <s v="KY"/>
    <n v="1"/>
    <n v="0"/>
    <n v="0"/>
    <n v="0"/>
  </r>
  <r>
    <s v="E364.00-Poles, Towers, and Fixtures"/>
    <d v="2018-12-31T00:00:00"/>
    <x v="19"/>
    <s v="POLE WOOD 60 FT (DIST)"/>
    <s v="KY"/>
    <n v="6"/>
    <n v="40324.85"/>
    <n v="6720.8083333333334"/>
    <n v="0"/>
  </r>
  <r>
    <s v="E364.00-Poles, Towers, and Fixtures"/>
    <d v="2017-11-30T00:00:00"/>
    <x v="4"/>
    <s v="POLE WOOD 45 FT (DIST)"/>
    <s v="KY"/>
    <n v="4"/>
    <n v="10886.880000000001"/>
    <n v="2721.7200000000003"/>
    <n v="0"/>
  </r>
  <r>
    <s v="E364.00-Poles, Towers, and Fixtures"/>
    <d v="2018-11-30T00:00:00"/>
    <x v="24"/>
    <s v="154278-2017 Tap Line EAROC"/>
    <s v="KY"/>
    <n v="0"/>
    <n v="0"/>
    <n v="0"/>
    <n v="0"/>
  </r>
  <r>
    <s v="E364.00-Poles, Towers, and Fixtures"/>
    <d v="2018-09-22T00:00:00"/>
    <x v="24"/>
    <s v="NONE"/>
    <s v="KY"/>
    <n v="0"/>
    <n v="0"/>
    <n v="0"/>
    <n v="0"/>
  </r>
  <r>
    <s v="E364.00-Poles, Towers, and Fixtures"/>
    <d v="2018-08-31T00:00:00"/>
    <x v="24"/>
    <s v="ZANE ALEXANDER, 4-45"/>
    <s v="KY"/>
    <n v="0"/>
    <n v="0"/>
    <n v="0"/>
    <n v="0"/>
  </r>
  <r>
    <s v="E364.00-Poles, Towers, and Fixtures"/>
    <d v="2019-01-01T00:00:00"/>
    <x v="24"/>
    <s v="CRSTLT426-Taxable-Repair Street Lights - 01426012"/>
    <s v="KY"/>
    <n v="0"/>
    <n v="0"/>
    <n v="0"/>
    <n v="0"/>
  </r>
  <r>
    <s v="E364.00-Poles, Towers, and Fixtures"/>
    <d v="2018-12-31T00:00:00"/>
    <x v="36"/>
    <s v="POLE WOOD 100 FT (DIST)"/>
    <s v="KY"/>
    <n v="4"/>
    <n v="3682.94"/>
    <n v="920.73500000000001"/>
    <n v="0"/>
  </r>
  <r>
    <s v="E364.00-Poles, Towers, and Fixtures"/>
    <d v="2017-11-28T00:00:00"/>
    <x v="6"/>
    <s v="CROSS ARMS (07362)"/>
    <s v="KY"/>
    <n v="30"/>
    <n v="-0.01"/>
    <n v="-3.33333333333333E-4"/>
    <n v="0"/>
  </r>
  <r>
    <s v="E364.00-Poles, Towers, and Fixtures"/>
    <d v="2019-01-01T00:00:00"/>
    <x v="24"/>
    <s v="CRELD366-Capital Reliability - 013660"/>
    <s v="KY"/>
    <n v="0"/>
    <n v="0"/>
    <n v="0"/>
    <n v="0"/>
  </r>
  <r>
    <s v="E364.00-Poles, Towers, and Fixtures"/>
    <d v="2019-11-30T00:00:00"/>
    <x v="24"/>
    <s v="159175 - Greenville 1621 2019 CIFI"/>
    <s v="KY"/>
    <n v="0"/>
    <n v="0"/>
    <n v="0"/>
    <n v="0"/>
  </r>
  <r>
    <s v="E364.00-Poles, Towers, and Fixtures"/>
    <d v="2019-05-31T00:00:00"/>
    <x v="24"/>
    <s v="158977 - Eastview 2406 CIFI 2019"/>
    <s v="KY"/>
    <n v="0"/>
    <n v="0"/>
    <n v="0"/>
    <n v="0"/>
  </r>
  <r>
    <s v="E364.00-Poles, Towers, and Fixtures"/>
    <d v="2019-03-31T00:00:00"/>
    <x v="24"/>
    <s v="156217 - Fariston 0217 2018 CIFI"/>
    <s v="KY"/>
    <n v="0"/>
    <n v="0"/>
    <n v="0"/>
    <n v="0"/>
  </r>
  <r>
    <s v="E364.00-Poles, Towers, and Fixtures"/>
    <d v="2019-07-31T00:00:00"/>
    <x v="24"/>
    <s v="149049-Dan Reconductor Cir 154 Stanford to Hustonville"/>
    <s v="KY"/>
    <n v="0"/>
    <n v="0"/>
    <n v="0"/>
    <n v="0"/>
  </r>
  <r>
    <s v="E364.00-Poles, Towers, and Fixtures"/>
    <d v="2019-08-31T00:00:00"/>
    <x v="24"/>
    <s v="156221 - Manchester South 0254 2019 CIFI"/>
    <s v="KY"/>
    <n v="0"/>
    <n v="0"/>
    <n v="0"/>
    <n v="0"/>
  </r>
  <r>
    <s v="E364.00-Poles, Towers, and Fixtures"/>
    <d v="2019-08-31T00:00:00"/>
    <x v="24"/>
    <s v="156226 - Middlesboro 2 0355 2018 CIFI"/>
    <s v="KY"/>
    <n v="0"/>
    <n v="0"/>
    <n v="0"/>
    <n v="0"/>
  </r>
  <r>
    <s v="E364.00-Poles, Towers, and Fixtures"/>
    <d v="2019-08-31T00:00:00"/>
    <x v="24"/>
    <s v="159009 - Wendell H. Ford Training Center 2019 CIFI"/>
    <s v="KY"/>
    <n v="0"/>
    <n v="0"/>
    <n v="0"/>
    <n v="0"/>
  </r>
  <r>
    <s v="E364.00-Poles, Towers, and Fixtures"/>
    <d v="2019-08-31T00:00:00"/>
    <x v="24"/>
    <s v="159010 - Shavers Chapel 1609 2019 CIFI"/>
    <s v="KY"/>
    <n v="0"/>
    <n v="0"/>
    <n v="0"/>
    <n v="0"/>
  </r>
  <r>
    <s v="E364.00-Poles, Towers, and Fixtures"/>
    <d v="2019-08-31T00:00:00"/>
    <x v="24"/>
    <s v="163029-Whitley City 0576 13.2-12.4kV"/>
    <s v="KY"/>
    <n v="0"/>
    <n v="0"/>
    <n v="0"/>
    <n v="0"/>
  </r>
  <r>
    <s v="E364.00-Poles, Towers, and Fixtures"/>
    <d v="2014-07-31T00:00:00"/>
    <x v="25"/>
    <s v="PLATFORMS NEW (05491)"/>
    <s v="KY"/>
    <n v="4"/>
    <n v="6291.54"/>
    <n v="1572.885"/>
    <n v="0"/>
  </r>
  <r>
    <s v="E364.00-Poles, Towers, and Fixtures"/>
    <d v="2019-03-31T00:00:00"/>
    <x v="24"/>
    <s v="TOWN BRANCH OH RELOC"/>
    <s v="KY"/>
    <n v="0"/>
    <n v="0"/>
    <n v="0"/>
    <n v="0"/>
  </r>
  <r>
    <s v="E364.00-Poles, Towers, and Fixtures"/>
    <d v="2019-04-30T00:00:00"/>
    <x v="24"/>
    <s v="156228 - Evarts 4476 2018 CIFI"/>
    <s v="KY"/>
    <n v="0"/>
    <n v="0"/>
    <n v="0"/>
    <n v="0"/>
  </r>
  <r>
    <s v="E364.00-Poles, Towers, and Fixtures"/>
    <d v="2019-07-31T00:00:00"/>
    <x v="24"/>
    <s v="156377 - Install TripSavers 2018 CEMI"/>
    <s v="KY"/>
    <n v="0"/>
    <n v="0"/>
    <n v="0"/>
    <n v="0"/>
  </r>
  <r>
    <s v="E364.00-Poles, Towers, and Fixtures"/>
    <d v="2014-06-24T00:00:00"/>
    <x v="2"/>
    <s v="POLE WOOD 50 FT (DIST)"/>
    <s v="KY"/>
    <n v="0"/>
    <n v="0"/>
    <n v="0"/>
    <n v="0"/>
  </r>
  <r>
    <s v="E364.00-Poles, Towers, and Fixtures"/>
    <d v="2019-03-31T00:00:00"/>
    <x v="24"/>
    <s v="ST LT REMOVAL FOR TO"/>
    <s v="KY"/>
    <n v="0"/>
    <n v="0"/>
    <n v="0"/>
    <n v="0"/>
  </r>
  <r>
    <s v="E364.00-Poles, Towers, and Fixtures"/>
    <d v="2019-08-31T00:00:00"/>
    <x v="24"/>
    <s v="KYTC -CRANKS CREEK R"/>
    <s v="KY"/>
    <n v="0"/>
    <n v="0"/>
    <n v="0"/>
    <n v="0"/>
  </r>
  <r>
    <s v="E364.00-Poles, Towers, and Fixtures"/>
    <d v="2019-08-31T00:00:00"/>
    <x v="6"/>
    <s v="CROSS ARMS (07362)"/>
    <s v="KY"/>
    <n v="65"/>
    <n v="86816.75"/>
    <n v="1335.642307692307"/>
    <n v="0"/>
  </r>
  <r>
    <s v="E364.00-Poles, Towers, and Fixtures"/>
    <d v="2019-12-31T00:00:00"/>
    <x v="24"/>
    <s v="19PITP416-PINEVILLE PITP 2019"/>
    <s v="KY"/>
    <n v="0"/>
    <n v="0"/>
    <n v="0"/>
    <n v="0"/>
  </r>
  <r>
    <s v="E364.00-Poles, Towers, and Fixtures"/>
    <d v="2019-12-31T00:00:00"/>
    <x v="24"/>
    <s v="19XMUB236-2019 XM Underbuild RICOC"/>
    <s v="KY"/>
    <n v="0"/>
    <n v="0"/>
    <n v="0"/>
    <n v="0"/>
  </r>
  <r>
    <s v="E364.00-Poles, Towers, and Fixtures"/>
    <d v="2019-12-31T00:00:00"/>
    <x v="24"/>
    <s v="19XMUB246-2019 XM Underbuild ELIOC"/>
    <s v="KY"/>
    <n v="0"/>
    <n v="0"/>
    <n v="0"/>
    <n v="0"/>
  </r>
  <r>
    <s v="E364.00-Poles, Towers, and Fixtures"/>
    <d v="2019-12-31T00:00:00"/>
    <x v="24"/>
    <s v="19XMUB416-2019 XM Underbuild PINOC"/>
    <s v="KY"/>
    <n v="0"/>
    <n v="0"/>
    <n v="0"/>
    <n v="0"/>
  </r>
  <r>
    <s v="E364.00-Poles, Towers, and Fixtures"/>
    <d v="2014-07-31T00:00:00"/>
    <x v="24"/>
    <s v="CCAPR216-Taxable-Capital CAP/REG/RECL - 012160 12"/>
    <s v="KY"/>
    <n v="0"/>
    <n v="0"/>
    <n v="0"/>
    <n v="0"/>
  </r>
  <r>
    <s v="E364.00-Poles, Towers, and Fixtures"/>
    <d v="2019-09-30T00:00:00"/>
    <x v="2"/>
    <s v="POLE WOOD 50 FT (DIST)"/>
    <s v="KY"/>
    <n v="40"/>
    <n v="206999.05000000002"/>
    <n v="5174.9762499999997"/>
    <n v="0"/>
  </r>
  <r>
    <s v="E364.00-Poles, Towers, and Fixtures"/>
    <d v="2014-11-30T00:00:00"/>
    <x v="24"/>
    <s v="CTBRD315U-Taxable-Cap Trouble Orders UG - 01315012"/>
    <s v="KY"/>
    <n v="1"/>
    <n v="0"/>
    <n v="0"/>
    <n v="0"/>
  </r>
  <r>
    <s v="E364.00-Poles, Towers, and Fixtures"/>
    <d v="2020-01-01T00:00:00"/>
    <x v="24"/>
    <s v="CTBRD366O-Taxable-Cap Trouble Orders OH - 01366012"/>
    <s v="KY"/>
    <n v="1"/>
    <n v="0"/>
    <n v="0"/>
    <n v="0"/>
  </r>
  <r>
    <s v="E364.00-Poles, Towers, and Fixtures"/>
    <d v="2020-01-01T00:00:00"/>
    <x v="24"/>
    <s v="CSYSEN315-Sys Enh - 013150"/>
    <s v="KY"/>
    <n v="0"/>
    <n v="0"/>
    <n v="0"/>
    <n v="0"/>
  </r>
  <r>
    <s v="E364.00-Poles, Towers, and Fixtures"/>
    <d v="2020-01-01T00:00:00"/>
    <x v="24"/>
    <s v="CSYSEN366-Sys Enh - 013660"/>
    <s v="KY"/>
    <n v="0"/>
    <n v="0"/>
    <n v="0"/>
    <n v="0"/>
  </r>
  <r>
    <s v="E364.00-Poles, Towers, and Fixtures"/>
    <d v="2020-01-01T00:00:00"/>
    <x v="24"/>
    <s v="CTPD246-Taxable-Capital Thrd Party - 01246012"/>
    <s v="KY"/>
    <n v="0"/>
    <n v="0"/>
    <n v="0"/>
    <n v="0"/>
  </r>
  <r>
    <s v="E364.00-Poles, Towers, and Fixtures"/>
    <d v="2018-08-31T00:00:00"/>
    <x v="4"/>
    <s v="POLE WOOD 45 FT (DIST)"/>
    <s v="KY"/>
    <n v="4"/>
    <n v="12490.04"/>
    <n v="3122.51"/>
    <n v="0"/>
  </r>
  <r>
    <s v="E364.00-Poles, Towers, and Fixtures"/>
    <d v="2020-04-01T00:00:00"/>
    <x v="24"/>
    <s v="CTBRD236U-Taxable-Cap Trouble Orders UG - 01236012"/>
    <s v="KY"/>
    <n v="0"/>
    <n v="0"/>
    <n v="0"/>
    <n v="0"/>
  </r>
  <r>
    <s v="E364.00-Poles, Towers, and Fixtures"/>
    <d v="2019-04-30T00:00:00"/>
    <x v="6"/>
    <s v="CROSS ARMS (07362)"/>
    <s v="KY"/>
    <n v="439"/>
    <n v="1420603.29"/>
    <n v="3235.998382687927"/>
    <n v="0"/>
  </r>
  <r>
    <s v="E364.00-Poles, Towers, and Fixtures"/>
    <d v="2020-01-01T00:00:00"/>
    <x v="24"/>
    <s v="CNBCD426U-NB Comm UG - 014260"/>
    <s v="KY"/>
    <n v="0"/>
    <n v="0"/>
    <n v="0"/>
    <n v="0"/>
  </r>
  <r>
    <s v="E364.00-Poles, Towers, and Fixtures"/>
    <d v="2020-02-01T00:00:00"/>
    <x v="24"/>
    <s v="CNBCD315U-NB Comm UG - 013150"/>
    <s v="KY"/>
    <n v="0"/>
    <n v="0"/>
    <n v="0"/>
    <n v="0"/>
  </r>
  <r>
    <s v="E364.00-Poles, Towers, and Fixtures"/>
    <d v="2020-04-01T00:00:00"/>
    <x v="24"/>
    <s v="CCAPR416-Taxable-Capital CAP/REG/RECL - 01416012"/>
    <s v="KY"/>
    <n v="0"/>
    <n v="0"/>
    <n v="0"/>
    <n v="0"/>
  </r>
  <r>
    <s v="E364.00-Poles, Towers, and Fixtures"/>
    <d v="2020-01-01T00:00:00"/>
    <x v="24"/>
    <s v="CRCST315-Cust Requested - 013150"/>
    <s v="KY"/>
    <n v="0"/>
    <n v="0"/>
    <n v="0"/>
    <n v="0"/>
  </r>
  <r>
    <s v="E364.00-Poles, Towers, and Fixtures"/>
    <d v="2020-02-01T00:00:00"/>
    <x v="24"/>
    <s v="CNBRD426U-NB Resid UG - 014260"/>
    <s v="KY"/>
    <n v="0"/>
    <n v="0"/>
    <n v="0"/>
    <n v="0"/>
  </r>
  <r>
    <s v="E364.00-Poles, Towers, and Fixtures"/>
    <d v="2020-02-01T00:00:00"/>
    <x v="24"/>
    <s v="CNBSV156U-NB Elect Serv UG - 011560"/>
    <s v="KY"/>
    <n v="0"/>
    <n v="0"/>
    <n v="0"/>
    <n v="0"/>
  </r>
  <r>
    <s v="E364.00-Poles, Towers, and Fixtures"/>
    <d v="2020-02-01T00:00:00"/>
    <x v="24"/>
    <s v="CNBSV236U-NB Elect Serv UG - 012360"/>
    <s v="KY"/>
    <n v="0"/>
    <n v="0"/>
    <n v="0"/>
    <n v="0"/>
  </r>
  <r>
    <s v="E364.00-Poles, Towers, and Fixtures"/>
    <d v="2020-01-01T00:00:00"/>
    <x v="24"/>
    <s v="CRCST426-Cust Requested - 014260"/>
    <s v="KY"/>
    <n v="0"/>
    <n v="0"/>
    <n v="0"/>
    <n v="0"/>
  </r>
  <r>
    <s v="E364.00-Poles, Towers, and Fixtures"/>
    <d v="2020-01-01T00:00:00"/>
    <x v="24"/>
    <s v="CRDD156O-Taxable-Capital Rep Def OH - 01156012"/>
    <s v="KY"/>
    <n v="0"/>
    <n v="0"/>
    <n v="0"/>
    <n v="0"/>
  </r>
  <r>
    <s v="E364.00-Poles, Towers, and Fixtures"/>
    <d v="2020-02-29T00:00:00"/>
    <x v="24"/>
    <s v="158894-158891 - Middlesboro 0360 2019 CEMI"/>
    <s v="KY"/>
    <n v="0"/>
    <n v="0"/>
    <n v="0"/>
    <n v="0"/>
  </r>
  <r>
    <s v="E364.00-Poles, Towers, and Fixtures"/>
    <d v="2020-02-29T00:00:00"/>
    <x v="1"/>
    <s v="POLE WOOD 30 FT (DIST)"/>
    <s v="KY"/>
    <n v="8"/>
    <n v="9369.59"/>
    <n v="1171.19875"/>
    <n v="0"/>
  </r>
  <r>
    <s v="E364.00-Poles, Towers, and Fixtures"/>
    <d v="2020-01-01T00:00:00"/>
    <x v="24"/>
    <s v="CRDD366O-Taxable-Capital Rep Def OH - 01366012"/>
    <s v="KY"/>
    <n v="0"/>
    <n v="0"/>
    <n v="0"/>
    <n v="0"/>
  </r>
  <r>
    <s v="E364.00-Poles, Towers, and Fixtures"/>
    <d v="2020-06-30T00:00:00"/>
    <x v="24"/>
    <s v="060519-I"/>
    <s v="KY"/>
    <n v="0"/>
    <n v="0"/>
    <n v="0"/>
    <n v="0"/>
  </r>
  <r>
    <s v="E364.00-Poles, Towers, and Fixtures"/>
    <d v="2020-01-01T00:00:00"/>
    <x v="24"/>
    <s v="CRELD236-Capital Reliability - 012360"/>
    <s v="KY"/>
    <n v="0"/>
    <n v="0"/>
    <n v="0"/>
    <n v="0"/>
  </r>
  <r>
    <s v="E364.00-Poles, Towers, and Fixtures"/>
    <d v="2020-06-30T00:00:00"/>
    <x v="24"/>
    <s v="071119-I"/>
    <s v="KY"/>
    <n v="0"/>
    <n v="0"/>
    <n v="0"/>
    <n v="0"/>
  </r>
  <r>
    <s v="E364.00-Poles, Towers, and Fixtures"/>
    <d v="2020-06-29T00:00:00"/>
    <x v="24"/>
    <s v="Investment"/>
    <s v="KY"/>
    <n v="0"/>
    <n v="0"/>
    <n v="0"/>
    <n v="0"/>
  </r>
  <r>
    <s v="E364.00-Poles, Towers, and Fixtures"/>
    <d v="2020-01-01T00:00:00"/>
    <x v="24"/>
    <s v="CRPOLE366-Taxable-Pole Repair/Replace - 01366012"/>
    <s v="KY"/>
    <n v="1"/>
    <n v="0"/>
    <n v="0"/>
    <n v="0"/>
  </r>
  <r>
    <s v="E364.00-Poles, Towers, and Fixtures"/>
    <d v="2020-01-01T00:00:00"/>
    <x v="24"/>
    <s v="CRPOLE416-Taxable-Pole Repair/Replace - 01416012"/>
    <s v="KY"/>
    <n v="1"/>
    <n v="0"/>
    <n v="0"/>
    <n v="0"/>
  </r>
  <r>
    <s v="E364.00-Poles, Towers, and Fixtures"/>
    <d v="2020-02-29T00:00:00"/>
    <x v="24"/>
    <s v="163039-Middlesboro 1 Ckt 0366 Alt"/>
    <s v="KY"/>
    <n v="0"/>
    <n v="0"/>
    <n v="0"/>
    <n v="0"/>
  </r>
  <r>
    <s v="E364.00-Poles, Towers, and Fixtures"/>
    <d v="2020-01-01T00:00:00"/>
    <x v="24"/>
    <s v="CSTLT256-NB Street Lights - 012560"/>
    <s v="KY"/>
    <n v="0"/>
    <n v="0"/>
    <n v="0"/>
    <n v="0"/>
  </r>
  <r>
    <s v="E364.00-Poles, Towers, and Fixtures"/>
    <d v="2020-01-01T00:00:00"/>
    <x v="24"/>
    <s v="CSYSEN216-Sys Enh - 012160"/>
    <s v="KY"/>
    <n v="0"/>
    <n v="0"/>
    <n v="0"/>
    <n v="0"/>
  </r>
  <r>
    <s v="E364.00-Poles, Towers, and Fixtures"/>
    <d v="2020-04-01T00:00:00"/>
    <x v="24"/>
    <s v="WINDY"/>
    <s v="KY"/>
    <n v="0"/>
    <n v="0"/>
    <n v="0"/>
    <n v="0"/>
  </r>
  <r>
    <s v="E364.00-Poles, Towers, and Fixtures"/>
    <d v="2020-04-30T00:00:00"/>
    <x v="24"/>
    <s v="Investment"/>
    <s v="KY"/>
    <n v="0"/>
    <n v="0"/>
    <n v="0"/>
    <n v="0"/>
  </r>
  <r>
    <s v="E364.00-Poles, Towers, and Fixtures"/>
    <d v="2019-06-30T00:00:00"/>
    <x v="28"/>
    <s v="GUY (00070)"/>
    <s v="KY"/>
    <n v="19"/>
    <n v="3923.03"/>
    <n v="206.475263157895"/>
    <n v="0"/>
  </r>
  <r>
    <s v="E364.00-Poles, Towers, and Fixtures"/>
    <d v="2015-03-31T00:00:00"/>
    <x v="19"/>
    <s v="POLE WOOD 60 FT (DIST)"/>
    <s v="KY"/>
    <n v="1"/>
    <n v="1641.1000000000001"/>
    <n v="1641.1000000000001"/>
    <n v="0"/>
  </r>
  <r>
    <s v="E364.00-Poles, Towers, and Fixtures"/>
    <d v="2020-02-01T00:00:00"/>
    <x v="4"/>
    <s v="POLE WOOD 45 FT (DIST)"/>
    <s v="KY"/>
    <n v="18"/>
    <n v="17596.060000000001"/>
    <n v="977.55888888888899"/>
    <n v="0"/>
  </r>
  <r>
    <s v="E364.00-Poles, Towers, and Fixtures"/>
    <d v="2020-02-01T00:00:00"/>
    <x v="2"/>
    <s v="POLE WOOD 50 FT (DIST)"/>
    <s v="KY"/>
    <n v="4"/>
    <n v="4087.4700000000003"/>
    <n v="1021.8675000000001"/>
    <n v="0"/>
  </r>
  <r>
    <s v="E364.00-Poles, Towers, and Fixtures"/>
    <d v="2020-05-06T00:00:00"/>
    <x v="24"/>
    <s v="Investment"/>
    <s v="KY"/>
    <n v="0"/>
    <n v="0"/>
    <n v="0"/>
    <n v="0"/>
  </r>
  <r>
    <s v="E364.00-Poles, Towers, and Fixtures"/>
    <d v="2017-08-31T00:00:00"/>
    <x v="19"/>
    <s v="POLE WOOD 60 FT (DIST)"/>
    <s v="KY"/>
    <n v="6"/>
    <n v="6501.43"/>
    <n v="1083.571666666666"/>
    <n v="0"/>
  </r>
  <r>
    <s v="E364.00-Poles, Towers, and Fixtures"/>
    <d v="2020-03-01T00:00:00"/>
    <x v="4"/>
    <s v="POLE WOOD 45 FT (DIST)"/>
    <s v="KY"/>
    <n v="3"/>
    <n v="5533.18"/>
    <n v="1844.3933333333332"/>
    <n v="0"/>
  </r>
  <r>
    <s v="E364.00-Poles, Towers, and Fixtures"/>
    <d v="2020-06-01T00:00:00"/>
    <x v="6"/>
    <s v="CROSS ARMS (07362)"/>
    <s v="KY"/>
    <n v="51"/>
    <n v="13640.51"/>
    <n v="267.46098039215707"/>
    <n v="0"/>
  </r>
  <r>
    <s v="E364.00-Poles, Towers, and Fixtures"/>
    <d v="2020-06-01T00:00:00"/>
    <x v="1"/>
    <s v="POLE WOOD 30 FT (DIST)"/>
    <s v="KY"/>
    <n v="2"/>
    <n v="385.92"/>
    <n v="192.96"/>
    <n v="0"/>
  </r>
  <r>
    <s v="E364.00-Poles, Towers, and Fixtures"/>
    <d v="2020-06-01T00:00:00"/>
    <x v="0"/>
    <s v="POLE WOOD 35 FT (DIST)"/>
    <s v="KY"/>
    <n v="5"/>
    <n v="1471.74"/>
    <n v="294.34800000000001"/>
    <n v="0"/>
  </r>
  <r>
    <s v="E364.00-Poles, Towers, and Fixtures"/>
    <d v="2019-10-31T00:00:00"/>
    <x v="1"/>
    <s v="POLE WOOD 30 FT (DIST)"/>
    <s v="KY"/>
    <n v="62"/>
    <n v="77154.880000000005"/>
    <n v="1244.4335483870962"/>
    <n v="0"/>
  </r>
  <r>
    <s v="E364.00-Poles, Towers, and Fixtures"/>
    <d v="2020-03-31T00:00:00"/>
    <x v="24"/>
    <s v="157839-Earl North - Green River Dist"/>
    <s v="KY"/>
    <n v="0"/>
    <n v="0"/>
    <n v="0"/>
    <n v="0"/>
  </r>
  <r>
    <s v="E364.00-Poles, Towers, and Fixtures"/>
    <d v="2020-03-31T00:00:00"/>
    <x v="24"/>
    <s v="159013 - WKY 34.5 Work 2019 CIFI"/>
    <s v="KY"/>
    <n v="0"/>
    <n v="0"/>
    <n v="0"/>
    <n v="0"/>
  </r>
  <r>
    <s v="E364.00-Poles, Towers, and Fixtures"/>
    <d v="2020-03-31T00:00:00"/>
    <x v="24"/>
    <s v="163011-SIO Fuse Savings KU"/>
    <s v="KY"/>
    <n v="0"/>
    <n v="0"/>
    <n v="0"/>
    <n v="0"/>
  </r>
  <r>
    <s v="E364.00-Poles, Towers, and Fixtures"/>
    <d v="2020-01-01T00:00:00"/>
    <x v="24"/>
    <s v="CCAPR366-Taxable-Capital CAP/REG/RECL - 01366012"/>
    <s v="KY"/>
    <n v="1"/>
    <n v="0"/>
    <n v="0"/>
    <n v="0"/>
  </r>
  <r>
    <s v="E364.00-Poles, Towers, and Fixtures"/>
    <d v="2020-08-01T00:00:00"/>
    <x v="2"/>
    <s v="POLE WOOD 50 FT (DIST)"/>
    <s v="KY"/>
    <n v="3"/>
    <n v="1922.81"/>
    <n v="640.93666666666707"/>
    <n v="0"/>
  </r>
  <r>
    <s v="E364.00-Poles, Towers, and Fixtures"/>
    <d v="2020-08-31T00:00:00"/>
    <x v="24"/>
    <s v="MOVE XFMR AND NEUTRA"/>
    <s v="KY"/>
    <n v="0"/>
    <n v="0"/>
    <n v="0"/>
    <n v="0"/>
  </r>
  <r>
    <s v="E364.00-Poles, Towers, and Fixtures"/>
    <d v="2020-08-31T00:00:00"/>
    <x v="24"/>
    <s v="HUNTERTOWN RD SIDEWA"/>
    <s v="KY"/>
    <n v="0"/>
    <n v="0"/>
    <n v="0"/>
    <n v="0"/>
  </r>
  <r>
    <s v="E364.00-Poles, Towers, and Fixtures"/>
    <d v="2020-08-31T00:00:00"/>
    <x v="24"/>
    <s v="HWY 460 MTS"/>
    <s v="KY"/>
    <n v="0"/>
    <n v="0"/>
    <n v="0"/>
    <n v="0"/>
  </r>
  <r>
    <s v="E364.00-Poles, Towers, and Fixtures"/>
    <d v="2020-10-01T00:00:00"/>
    <x v="24"/>
    <s v="CKM040820-KU MAJOR STORM-040820"/>
    <s v="KY"/>
    <n v="0"/>
    <n v="0"/>
    <n v="0"/>
    <n v="0"/>
  </r>
  <r>
    <s v="E364.00-Poles, Towers, and Fixtures"/>
    <d v="2020-11-01T00:00:00"/>
    <x v="24"/>
    <s v="ANBCD246U-Taxable-NB Comm UG 01246012"/>
    <s v="KY"/>
    <n v="0"/>
    <n v="0"/>
    <n v="0"/>
    <n v="0"/>
  </r>
  <r>
    <s v="E364.00-Poles, Towers, and Fixtures"/>
    <d v="2020-11-01T00:00:00"/>
    <x v="24"/>
    <s v="ASTLT315-Taxable-NB Street Lights 01315012"/>
    <s v="KY"/>
    <n v="0"/>
    <n v="0"/>
    <n v="0"/>
    <n v="0"/>
  </r>
  <r>
    <s v="E364.00-Poles, Towers, and Fixtures"/>
    <d v="2020-11-01T00:00:00"/>
    <x v="24"/>
    <s v="ARCST236-Taxable-Cust Requested 01236012"/>
    <s v="KY"/>
    <n v="0"/>
    <n v="0"/>
    <n v="0"/>
    <n v="0"/>
  </r>
  <r>
    <s v="E364.00-Poles, Towers, and Fixtures"/>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7-10-31T00:00:00"/>
    <x v="2"/>
    <s v="POLE WOOD 50 FT (DIST)"/>
    <s v="KY"/>
    <n v="1"/>
    <n v="3661.4500000000003"/>
    <n v="3661.4500000000003"/>
    <n v="0"/>
  </r>
  <r>
    <s v="E364.00-Poles, Towers, and Fixtures"/>
    <d v="2020-11-17T00:00:00"/>
    <x v="24"/>
    <s v="MOM DAY WIND"/>
    <s v="KY"/>
    <n v="0"/>
    <n v="0"/>
    <n v="0"/>
    <n v="0"/>
  </r>
  <r>
    <s v="E364.00-Poles, Towers, and Fixtures"/>
    <d v="2020-11-01T00:00:00"/>
    <x v="24"/>
    <s v="ANBRD366O-Taxable-NB Resid OH 01366012"/>
    <s v="KY"/>
    <n v="0"/>
    <n v="0"/>
    <n v="0"/>
    <n v="0"/>
  </r>
  <r>
    <s v="E364.00-Poles, Towers, and Fixtures"/>
    <d v="2020-11-01T00:00:00"/>
    <x v="24"/>
    <s v="ATPD236-Taxable-Cap Third Party 01236012_x000a_Replacement cost of complete units of property due to damage from a third party, typically reimbursed."/>
    <s v="KY"/>
    <n v="0"/>
    <n v="0"/>
    <n v="0"/>
    <n v="0"/>
  </r>
  <r>
    <s v="E364.00-Poles, Towers, and Fixtures"/>
    <d v="2020-11-01T00:00:00"/>
    <x v="24"/>
    <s v="ARPOLE416-Taxable-Cap Pole Rep/Repl 01416012"/>
    <s v="KY"/>
    <n v="0"/>
    <n v="0"/>
    <n v="0"/>
    <n v="0"/>
  </r>
  <r>
    <s v="E364.00-Poles, Towers, and Fixtures"/>
    <d v="2020-11-17T00:00:00"/>
    <x v="24"/>
    <s v="TS 1330"/>
    <s v="KY"/>
    <n v="0"/>
    <n v="0"/>
    <n v="0"/>
    <n v="0"/>
  </r>
  <r>
    <s v="E364.00-Poles, Towers, and Fixtures"/>
    <d v="2021-01-01T00:00:00"/>
    <x v="24"/>
    <s v="CNBRD315U-NB Resid UG - 013150"/>
    <s v="KY"/>
    <n v="0"/>
    <n v="0"/>
    <n v="0"/>
    <n v="0"/>
  </r>
  <r>
    <s v="E364.00-Poles, Towers, and Fixtures"/>
    <d v="2021-01-01T00:00:00"/>
    <x v="24"/>
    <s v="CNBSV256O-NB Elect Serv OH - 012560"/>
    <s v="KY"/>
    <n v="0"/>
    <n v="0"/>
    <n v="0"/>
    <n v="0"/>
  </r>
  <r>
    <s v="E364.00-Poles, Towers, and Fixtures"/>
    <d v="2021-01-01T00:00:00"/>
    <x v="24"/>
    <s v="CNBSV256U-NB Elect Serv UG - 012560"/>
    <s v="KY"/>
    <n v="0"/>
    <n v="0"/>
    <n v="0"/>
    <n v="0"/>
  </r>
  <r>
    <s v="E364.00-Poles, Towers, and Fixtures"/>
    <d v="2021-04-01T00:00:00"/>
    <x v="2"/>
    <s v="POLE WOOD 50 FT (DIST)"/>
    <s v="KY"/>
    <n v="99"/>
    <n v="525255.28"/>
    <n v="5305.608888888888"/>
    <n v="0"/>
  </r>
  <r>
    <s v="E364.00-Poles, Towers, and Fixtures"/>
    <d v="2021-01-01T00:00:00"/>
    <x v="24"/>
    <s v="CRDD246O-Taxable-Capital Rep Def OH - 01246012"/>
    <s v="KY"/>
    <n v="0"/>
    <n v="0"/>
    <n v="0"/>
    <n v="0"/>
  </r>
  <r>
    <s v="E364.00-Poles, Towers, and Fixtures"/>
    <d v="2021-01-01T00:00:00"/>
    <x v="24"/>
    <s v="ACAPR366-Taxable-Cap/Reg/Recloser 01366012"/>
    <s v="KY"/>
    <n v="0"/>
    <n v="0"/>
    <n v="0"/>
    <n v="0"/>
  </r>
  <r>
    <s v="E364.00-Poles, Towers, and Fixtures"/>
    <d v="2021-03-01T00:00:00"/>
    <x v="24"/>
    <s v="CRDD256O-Taxable-Capital Rep Def OH - 01256012"/>
    <s v="KY"/>
    <n v="0"/>
    <n v="0"/>
    <n v="0"/>
    <n v="0"/>
  </r>
  <r>
    <s v="E364.00-Poles, Towers, and Fixtures"/>
    <d v="2021-01-01T00:00:00"/>
    <x v="24"/>
    <s v="ANBCD426U-Taxable-NB Comm UG 01426012"/>
    <s v="KY"/>
    <n v="0"/>
    <n v="0"/>
    <n v="0"/>
    <n v="0"/>
  </r>
  <r>
    <s v="E364.00-Poles, Towers, and Fixtures"/>
    <d v="2021-02-16T00:00:00"/>
    <x v="24"/>
    <s v="102320-I"/>
    <s v="KY"/>
    <n v="0"/>
    <n v="0"/>
    <n v="0"/>
    <n v="0"/>
  </r>
  <r>
    <s v="E364.00-Poles, Towers, and Fixtures"/>
    <d v="2020-11-19T00:00:00"/>
    <x v="24"/>
    <s v="163025-DSP American Ave Ckt 0008 -- Replace PME-5 switchgear with PME-9 switchgear and install new primary feed from alternate circuit."/>
    <s v="KY"/>
    <n v="0"/>
    <n v="0"/>
    <n v="0"/>
    <n v="0"/>
  </r>
  <r>
    <s v="E364.00-Poles, Towers, and Fixtures"/>
    <d v="2021-01-01T00:00:00"/>
    <x v="24"/>
    <s v="CTBRD366O-Taxable-Cap Trouble Orders OH - 01366012"/>
    <s v="KY"/>
    <n v="0"/>
    <n v="0"/>
    <n v="0"/>
    <n v="0"/>
  </r>
  <r>
    <s v="E364.00-Poles, Towers, and Fixtures"/>
    <d v="2021-01-01T00:00:00"/>
    <x v="24"/>
    <s v="ARELD216-Taxable-Capital Reliability 01216012"/>
    <s v="KY"/>
    <n v="0"/>
    <n v="0"/>
    <n v="0"/>
    <n v="0"/>
  </r>
  <r>
    <s v="E364.00-Poles, Towers, and Fixtures"/>
    <d v="2021-01-01T00:00:00"/>
    <x v="24"/>
    <s v="ARPOLE156-Taxable-Cap Pole Rep/Repl 01156012"/>
    <s v="KY"/>
    <n v="0"/>
    <n v="0"/>
    <n v="0"/>
    <n v="0"/>
  </r>
  <r>
    <s v="E364.00-Poles, Towers, and Fixtures"/>
    <d v="2021-01-01T00:00:00"/>
    <x v="24"/>
    <s v="ARPOLE315-Taxable-Cap Pole Rep/Repl 01315012"/>
    <s v="KY"/>
    <n v="0"/>
    <n v="0"/>
    <n v="0"/>
    <n v="0"/>
  </r>
  <r>
    <s v="E364.00-Poles, Towers, and Fixtures"/>
    <d v="2021-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1-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3-31T00:00:00"/>
    <x v="24"/>
    <s v="162339-20XMUB Loudon Ave Hume Rd"/>
    <s v="KY"/>
    <n v="0"/>
    <n v="0"/>
    <n v="0"/>
    <n v="0"/>
  </r>
  <r>
    <s v="E364.00-Poles, Towers, and Fixtures"/>
    <d v="2021-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156U-Taxable-Cap Trouble Orders UG 01156012"/>
    <s v="KY"/>
    <n v="0"/>
    <n v="0"/>
    <n v="0"/>
    <n v="0"/>
  </r>
  <r>
    <s v="E364.00-Poles, Towers, and Fixtures"/>
    <d v="2021-01-01T00:00:00"/>
    <x v="24"/>
    <s v="ATBRD315U-Taxable-Cap Trouble Orders UG 01315012"/>
    <s v="KY"/>
    <n v="0"/>
    <n v="0"/>
    <n v="0"/>
    <n v="0"/>
  </r>
  <r>
    <s v="E364.00-Poles, Towers, and Fixtures"/>
    <d v="2021-01-01T00:00:00"/>
    <x v="24"/>
    <s v="ATPD366-Taxable-Cap Third Party 01366012_x000a_Replacement cost of complete units of property due to damage from a third party, typically reimbursed."/>
    <s v="KY"/>
    <n v="0"/>
    <n v="0"/>
    <n v="0"/>
    <n v="0"/>
  </r>
  <r>
    <s v="E364.00-Poles, Towers, and Fixtures"/>
    <d v="2021-01-01T00:00:00"/>
    <x v="24"/>
    <s v="CNBCD156O-NB Comm OH - 011560"/>
    <s v="KY"/>
    <n v="0"/>
    <n v="0"/>
    <n v="0"/>
    <n v="0"/>
  </r>
  <r>
    <s v="E364.00-Poles, Towers, and Fixtures"/>
    <d v="2020-10-31T00:00:00"/>
    <x v="24"/>
    <s v="REMOVE EXISTING DOWN"/>
    <s v="KY"/>
    <n v="0"/>
    <n v="0"/>
    <n v="0"/>
    <n v="0"/>
  </r>
  <r>
    <s v="E364.00-Poles, Towers, and Fixtures"/>
    <d v="2020-10-31T00:00:00"/>
    <x v="24"/>
    <s v="POSSIBLE CROSS BORE"/>
    <s v="KY"/>
    <n v="0"/>
    <n v="0"/>
    <n v="0"/>
    <n v="0"/>
  </r>
  <r>
    <s v="E364.00-Poles, Towers, and Fixtures"/>
    <d v="2021-01-01T00:00:00"/>
    <x v="24"/>
    <s v="CNBCD366U-NB Comm UG - 013660"/>
    <s v="KY"/>
    <n v="0"/>
    <n v="0"/>
    <n v="0"/>
    <n v="0"/>
  </r>
  <r>
    <s v="E364.00-Poles, Towers, and Fixtures"/>
    <d v="2021-01-01T00:00:00"/>
    <x v="24"/>
    <s v="CNBCD416O-NB Comm OH - 014160"/>
    <s v="KY"/>
    <n v="0"/>
    <n v="0"/>
    <n v="0"/>
    <n v="0"/>
  </r>
  <r>
    <s v="E364.00-Poles, Towers, and Fixtures"/>
    <d v="2021-01-01T00:00:00"/>
    <x v="24"/>
    <s v="CNBRD256O-NB Resid OH - 012560"/>
    <s v="KY"/>
    <n v="0"/>
    <n v="0"/>
    <n v="0"/>
    <n v="0"/>
  </r>
  <r>
    <s v="E364.00-Poles, Towers, and Fixtures"/>
    <d v="2021-01-01T00:00:00"/>
    <x v="24"/>
    <s v="CNBRD256U-NB Resid UG - 012560"/>
    <s v="KY"/>
    <n v="0"/>
    <n v="0"/>
    <n v="0"/>
    <n v="0"/>
  </r>
  <r>
    <s v="E364.00-Poles, Towers, and Fixtures"/>
    <d v="2021-01-01T00:00:00"/>
    <x v="24"/>
    <s v="CRELD315-Capital Reliability - 013150"/>
    <s v="KY"/>
    <n v="0"/>
    <n v="0"/>
    <n v="0"/>
    <n v="0"/>
  </r>
  <r>
    <s v="E364.00-Poles, Towers, and Fixtures"/>
    <d v="2021-01-31T00:00:00"/>
    <x v="24"/>
    <s v="154504"/>
    <s v="KY"/>
    <n v="0"/>
    <n v="0"/>
    <n v="0"/>
    <n v="0"/>
  </r>
  <r>
    <s v="E364.00-Poles, Towers, and Fixtures"/>
    <d v="2021-02-01T00:00:00"/>
    <x v="24"/>
    <s v="ATBRD156O-Taxable-Cap Trouble Orders OH 01156012"/>
    <s v="KY"/>
    <n v="0"/>
    <n v="0"/>
    <n v="0"/>
    <n v="0"/>
  </r>
  <r>
    <s v="E364.00-Poles, Towers, and Fixtures"/>
    <d v="2021-01-14T00:00:00"/>
    <x v="24"/>
    <s v="161017 - Rogers Gap 0451 Circuit Hardening Reconductor to Corinth"/>
    <s v="KY"/>
    <n v="0"/>
    <n v="0"/>
    <n v="0"/>
    <n v="0"/>
  </r>
  <r>
    <s v="E364.00-Poles, Towers, and Fixtures"/>
    <d v="2020-12-12T00:00:00"/>
    <x v="24"/>
    <s v="INVESTMENT"/>
    <s v="KY"/>
    <n v="0"/>
    <n v="0"/>
    <n v="0"/>
    <n v="0"/>
  </r>
  <r>
    <s v="E364.00-Poles, Towers, and Fixtures"/>
    <d v="2021-01-01T00:00:00"/>
    <x v="24"/>
    <s v="CSYSEN156-Sys Enh - 011560"/>
    <s v="KY"/>
    <n v="0"/>
    <n v="0"/>
    <n v="0"/>
    <n v="0"/>
  </r>
  <r>
    <s v="E364.00-Poles, Towers, and Fixtures"/>
    <d v="2021-02-01T00:00:00"/>
    <x v="24"/>
    <s v="ANBRD216O-Taxable-NB Resid OH 01216012"/>
    <s v="KY"/>
    <n v="0"/>
    <n v="0"/>
    <n v="0"/>
    <n v="0"/>
  </r>
  <r>
    <s v="E364.00-Poles, Towers, and Fixtures"/>
    <d v="2021-02-01T00:00:00"/>
    <x v="24"/>
    <s v="ANBSV216O-Taxable-NB Elec Serv OH 01216012"/>
    <s v="KY"/>
    <n v="0"/>
    <n v="0"/>
    <n v="0"/>
    <n v="0"/>
  </r>
  <r>
    <s v="E364.00-Poles, Towers, and Fixtures"/>
    <d v="2019-06-30T00:00:00"/>
    <x v="0"/>
    <s v="POLE WOOD 35 FT (DIST)"/>
    <s v="KY"/>
    <n v="2"/>
    <n v="881.59"/>
    <n v="440.79500000000002"/>
    <n v="0"/>
  </r>
  <r>
    <s v="E364.00-Poles, Towers, and Fixtures"/>
    <d v="2021-02-16T00:00:00"/>
    <x v="24"/>
    <s v="LFUCG - WINDBURN SEW"/>
    <s v="KY"/>
    <n v="0"/>
    <n v="0"/>
    <n v="0"/>
    <n v="0"/>
  </r>
  <r>
    <s v="E364.00-Poles, Towers, and Fixtures"/>
    <d v="2020-12-23T00:00:00"/>
    <x v="14"/>
    <s v="POLE WOOD 70 FT (DIST)"/>
    <s v="KY"/>
    <n v="4"/>
    <n v="83323.64"/>
    <n v="20830.91"/>
    <n v="0"/>
  </r>
  <r>
    <s v="E364.00-Poles, Towers, and Fixtures"/>
    <d v="2021-02-01T00:00:00"/>
    <x v="24"/>
    <s v="ARPOLE216-Taxable-Cap Pole Rep/Repl 01216012"/>
    <s v="KY"/>
    <n v="0"/>
    <n v="0"/>
    <n v="0"/>
    <n v="0"/>
  </r>
  <r>
    <s v="E364.00-Poles, Towers, and Fixtures"/>
    <d v="2021-03-31T00:00:00"/>
    <x v="24"/>
    <s v="162741-Taxable- Green River Steel122222"/>
    <s v="KY"/>
    <n v="0"/>
    <n v="0"/>
    <n v="0"/>
    <n v="0"/>
  </r>
  <r>
    <s v="E364.00-Poles, Towers, and Fixtures"/>
    <d v="2019-04-26T00:00:00"/>
    <x v="24"/>
    <s v="KY DEPT OF TRANSPORT"/>
    <s v="KY"/>
    <n v="0"/>
    <n v="0"/>
    <n v="0"/>
    <n v="0"/>
  </r>
  <r>
    <s v="E364.00-Poles, Towers, and Fixtures"/>
    <d v="2021-01-31T00:00:00"/>
    <x v="6"/>
    <s v="CROSS ARMS (07362)"/>
    <s v="KY"/>
    <n v="485"/>
    <n v="866232.37"/>
    <n v="1786.04612371134"/>
    <n v="0"/>
  </r>
  <r>
    <s v="E364.00-Poles, Towers, and Fixtures"/>
    <d v="2021-01-31T00:00:00"/>
    <x v="0"/>
    <s v="POLE WOOD 35 FT (DIST)"/>
    <s v="KY"/>
    <n v="193"/>
    <n v="354381.35000000003"/>
    <n v="1836.172797927461"/>
    <n v="0"/>
  </r>
  <r>
    <s v="E364.00-Poles, Towers, and Fixtures"/>
    <d v="2021-01-31T00:00:00"/>
    <x v="4"/>
    <s v="POLE WOOD 45 FT (DIST)"/>
    <s v="KY"/>
    <n v="316"/>
    <n v="1152306.17"/>
    <n v="3646.5385126582273"/>
    <n v="0"/>
  </r>
  <r>
    <s v="E364.00-Poles, Towers, and Fixtures"/>
    <d v="2021-03-31T00:00:00"/>
    <x v="8"/>
    <s v="POLE WOOD 75 FT (DIST)"/>
    <s v="KY"/>
    <n v="1"/>
    <n v="19277.11"/>
    <n v="19277.11"/>
    <n v="0"/>
  </r>
  <r>
    <s v="E364.00-Poles, Towers, and Fixtures"/>
    <d v="2021-03-01T00:00:00"/>
    <x v="17"/>
    <s v="POLE WOOD 55 FT (DIST)"/>
    <s v="KY"/>
    <n v="3"/>
    <n v="9355.06"/>
    <n v="3118.353333333333"/>
    <n v="0"/>
  </r>
  <r>
    <s v="E364.00-Poles, Towers, and Fixtures"/>
    <d v="2021-05-30T00:00:00"/>
    <x v="24"/>
    <s v="152813-Transfer Underbuild Shelbyville East Cir 2522"/>
    <s v="KY"/>
    <n v="0"/>
    <n v="0"/>
    <n v="0"/>
    <n v="0"/>
  </r>
  <r>
    <s v="E364.00-Poles, Towers, and Fixtures"/>
    <d v="2021-02-15T00:00:00"/>
    <x v="24"/>
    <s v="STORM 11/15/2020"/>
    <s v="KY"/>
    <n v="0"/>
    <n v="0"/>
    <n v="0"/>
    <n v="0"/>
  </r>
  <r>
    <s v="E364.00-Poles, Towers, and Fixtures"/>
    <d v="2021-08-18T00:00:00"/>
    <x v="24"/>
    <s v="STORM 03/25/2021"/>
    <s v="KY"/>
    <n v="0"/>
    <n v="0"/>
    <n v="0"/>
    <n v="0"/>
  </r>
  <r>
    <s v="E364.00-Poles, Towers, and Fixtures"/>
    <d v="2021-08-01T00:00:00"/>
    <x v="24"/>
    <s v="INVESTMENT"/>
    <s v="KY"/>
    <n v="0"/>
    <n v="0"/>
    <n v="0"/>
    <n v="0"/>
  </r>
  <r>
    <s v="E364.00-Poles, Towers, and Fixtures"/>
    <d v="2021-10-31T00:00:00"/>
    <x v="24"/>
    <s v="160212-Corporate Drive Sub CW"/>
    <s v="KY"/>
    <n v="0"/>
    <n v="0"/>
    <n v="0"/>
    <n v="0"/>
  </r>
  <r>
    <s v="E364.00-Poles, Towers, and Fixtures"/>
    <d v="2021-10-14T00:00:00"/>
    <x v="24"/>
    <s v="164363- TEP-Etown 034 - Etown #2 sub"/>
    <s v="KY"/>
    <n v="0"/>
    <n v="0"/>
    <n v="0"/>
    <n v="0"/>
  </r>
  <r>
    <s v="E364.00-Poles, Towers, and Fixtures"/>
    <d v="2021-09-30T00:00:00"/>
    <x v="24"/>
    <s v="162881-Etown Kubota 2021"/>
    <s v="KY"/>
    <n v="0"/>
    <n v="0"/>
    <n v="0"/>
    <n v="0"/>
  </r>
  <r>
    <s v="E364.00-Poles, Towers, and Fixtures"/>
    <d v="2021-12-01T00:00:00"/>
    <x v="24"/>
    <s v="CTBRD366O-Taxable-Cap Trouble Orders OH - 01366012"/>
    <s v="KY"/>
    <n v="0"/>
    <n v="0"/>
    <n v="0"/>
    <n v="0"/>
  </r>
  <r>
    <s v="E364.00-Poles, Towers, and Fixtures"/>
    <d v="2021-04-01T00:00:00"/>
    <x v="24"/>
    <s v="ANBSV246O-Taxable-NB Elec Serv OH 01246012"/>
    <s v="KY"/>
    <n v="0"/>
    <n v="0"/>
    <n v="0"/>
    <n v="0"/>
  </r>
  <r>
    <s v="E364.00-Poles, Towers, and Fixtures"/>
    <d v="2021-12-01T00:00:00"/>
    <x v="2"/>
    <s v="POLE WOOD 50 FT (DIST)"/>
    <s v="KY"/>
    <n v="6"/>
    <n v="47303.11"/>
    <n v="7883.8516666666656"/>
    <n v="0"/>
  </r>
  <r>
    <s v="E364.00-Poles, Towers, and Fixtures"/>
    <d v="2021-07-01T00:00:00"/>
    <x v="24"/>
    <s v="ANBSV315O-Taxable-NB Elec Serv OH 01315012"/>
    <s v="KY"/>
    <n v="0"/>
    <n v="0"/>
    <n v="0"/>
    <n v="0"/>
  </r>
  <r>
    <s v="E364.00-Poles, Towers, and Fixtures"/>
    <d v="2021-06-30T00:00:00"/>
    <x v="24"/>
    <s v="163603 - Partridge Run Direct Burial Replacement 2020"/>
    <s v="KY"/>
    <n v="0"/>
    <n v="0"/>
    <n v="0"/>
    <n v="0"/>
  </r>
  <r>
    <s v="E364.00-Poles, Towers, and Fixtures"/>
    <d v="2021-05-01T00:00:00"/>
    <x v="24"/>
    <s v="ANBSV156U-Taxable-NB Elec Serv UG 01156012"/>
    <s v="KY"/>
    <n v="0"/>
    <n v="0"/>
    <n v="0"/>
    <n v="0"/>
  </r>
  <r>
    <s v="E364.00-Poles, Towers, and Fixtures"/>
    <d v="2021-07-01T00:00:00"/>
    <x v="24"/>
    <s v="063021-I"/>
    <s v="KY"/>
    <n v="0"/>
    <n v="0"/>
    <n v="0"/>
    <n v="0"/>
  </r>
  <r>
    <s v="E364.00-Poles, Towers, and Fixtures"/>
    <d v="2021-07-01T00:00:00"/>
    <x v="24"/>
    <s v="071221-I"/>
    <s v="KY"/>
    <n v="0"/>
    <n v="0"/>
    <n v="0"/>
    <n v="0"/>
  </r>
  <r>
    <s v="E364.00-Poles, Towers, and Fixtures"/>
    <d v="2021-11-11T00:00:00"/>
    <x v="24"/>
    <s v="Investment"/>
    <s v="KY"/>
    <n v="0"/>
    <n v="0"/>
    <n v="0"/>
    <n v="0"/>
  </r>
  <r>
    <s v="E364.00-Poles, Towers, and Fixtures"/>
    <d v="2019-09-30T00:00:00"/>
    <x v="0"/>
    <s v="POLE WOOD 35 FT (DIST)"/>
    <s v="KY"/>
    <n v="1"/>
    <n v="3171.17"/>
    <n v="3171.17"/>
    <n v="0"/>
  </r>
  <r>
    <s v="E364.00-Poles, Towers, and Fixtures"/>
    <d v="2021-05-01T00:00:00"/>
    <x v="2"/>
    <s v="POLE WOOD 50 FT (DIST)"/>
    <s v="KY"/>
    <n v="8"/>
    <n v="-2795.58"/>
    <n v="-349.44749999999999"/>
    <n v="0"/>
  </r>
  <r>
    <s v="E364.00-Poles, Towers, and Fixtures"/>
    <d v="2021-05-31T00:00:00"/>
    <x v="24"/>
    <s v="159705-Clay Village Tap SHE E 69kv"/>
    <s v="KY"/>
    <n v="0"/>
    <n v="0"/>
    <n v="0"/>
    <n v="0"/>
  </r>
  <r>
    <s v="E364.00-Poles, Towers, and Fixtures"/>
    <d v="2021-05-31T00:00:00"/>
    <x v="24"/>
    <s v="161747 - CEMI 2020 Earlington Ops"/>
    <s v="KY"/>
    <n v="0"/>
    <n v="0"/>
    <n v="0"/>
    <n v="0"/>
  </r>
  <r>
    <s v="E364.00-Poles, Towers, and Fixtures"/>
    <d v="2022-01-01T00:00:00"/>
    <x v="2"/>
    <s v="POLE WOOD 50 FT (DIST)"/>
    <s v="KY"/>
    <n v="39"/>
    <n v="219405.18"/>
    <n v="5625.7738461538456"/>
    <n v="0"/>
  </r>
  <r>
    <s v="E364.00-Poles, Towers, and Fixtures"/>
    <d v="2022-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NBRD366O-Taxable-NB Resid OH 01366012"/>
    <s v="KY"/>
    <n v="0"/>
    <n v="0"/>
    <n v="0"/>
    <n v="0"/>
  </r>
  <r>
    <s v="E364.00-Poles, Towers, and Fixtures"/>
    <d v="2022-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ELD426-Taxable-Capital Reliability 01426012"/>
    <s v="KY"/>
    <n v="0"/>
    <n v="0"/>
    <n v="0"/>
    <n v="0"/>
  </r>
  <r>
    <s v="E364.00-Poles, Towers, and Fixtures"/>
    <d v="2022-01-01T00:00:00"/>
    <x v="24"/>
    <s v="ARPOLE246-Taxable-Cap Pole Rep/Repl 01246012"/>
    <s v="KY"/>
    <n v="0"/>
    <n v="0"/>
    <n v="0"/>
    <n v="0"/>
  </r>
  <r>
    <s v="E364.00-Poles, Towers, and Fixtures"/>
    <d v="2022-01-01T00:00:00"/>
    <x v="24"/>
    <s v="ASTLT246-Taxable-NB Street Lights 01246012"/>
    <s v="KY"/>
    <n v="0"/>
    <n v="0"/>
    <n v="0"/>
    <n v="0"/>
  </r>
  <r>
    <s v="E364.00-Poles, Towers, and Fixtures"/>
    <d v="2022-01-01T00:00:00"/>
    <x v="24"/>
    <s v="ASTLT416-Taxable-NB Street Lights 01416012"/>
    <s v="KY"/>
    <n v="0"/>
    <n v="0"/>
    <n v="0"/>
    <n v="0"/>
  </r>
  <r>
    <s v="E364.00-Poles, Towers, and Fixtures"/>
    <d v="2022-01-01T00:00:00"/>
    <x v="24"/>
    <s v="WIND/RAIN STORM"/>
    <s v="KY"/>
    <n v="0"/>
    <n v="0"/>
    <n v="0"/>
    <n v="0"/>
  </r>
  <r>
    <s v="E364.00-Poles, Towers, and Fixtures"/>
    <d v="2022-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56O-Taxable-Cap Trouble Orders OH 01256012"/>
    <s v="KY"/>
    <n v="0"/>
    <n v="0"/>
    <n v="0"/>
    <n v="0"/>
  </r>
  <r>
    <s v="E364.00-Poles, Towers, and Fixtures"/>
    <d v="2022-01-01T00:00:00"/>
    <x v="24"/>
    <s v="ATBRD426O-Taxable-Cap Trouble Orders OH 01426012"/>
    <s v="KY"/>
    <n v="0"/>
    <n v="0"/>
    <n v="0"/>
    <n v="0"/>
  </r>
  <r>
    <s v="E364.00-Poles, Towers, and Fixtures"/>
    <d v="2022-01-01T00:00:00"/>
    <x v="24"/>
    <s v="ATPD156-Taxable-Cap Third Party 01156012_x000a_Replacement cost of complete units of property due to damage from a third party, typically reimbursed."/>
    <s v="KY"/>
    <n v="0"/>
    <n v="0"/>
    <n v="0"/>
    <n v="0"/>
  </r>
  <r>
    <s v="E364.00-Poles, Towers, and Fixtures"/>
    <d v="2022-01-01T00:00:00"/>
    <x v="24"/>
    <s v="ATPD256-Taxable-Cap Third Party 01256012_x000a_Replacement cost of complete units of property due to damage from a third party, typically reimbursed."/>
    <s v="KY"/>
    <n v="0"/>
    <n v="0"/>
    <n v="0"/>
    <n v="0"/>
  </r>
  <r>
    <s v="E364.00-Poles, Towers, and Fixtures"/>
    <d v="2022-01-01T00:00:00"/>
    <x v="24"/>
    <s v="CNBSV156U-NB Elect Serv UG - 011560"/>
    <s v="KY"/>
    <n v="0"/>
    <n v="0"/>
    <n v="0"/>
    <n v="0"/>
  </r>
  <r>
    <s v="E364.00-Poles, Towers, and Fixtures"/>
    <d v="2022-01-01T00:00:00"/>
    <x v="24"/>
    <s v="CNBSV256O-NB Elect Serv OH - 012560"/>
    <s v="KY"/>
    <n v="0"/>
    <n v="0"/>
    <n v="0"/>
    <n v="0"/>
  </r>
  <r>
    <s v="E364.00-Poles, Towers, and Fixtures"/>
    <d v="2022-01-01T00:00:00"/>
    <x v="24"/>
    <s v="CTBRD366O-Taxable-Cap Trouble Orders OH - 01366012"/>
    <s v="KY"/>
    <n v="0"/>
    <n v="0"/>
    <n v="0"/>
    <n v="0"/>
  </r>
  <r>
    <s v="E364.00-Poles, Towers, and Fixtures"/>
    <d v="2021-12-31T00:00:00"/>
    <x v="24"/>
    <s v="163028-Taxable-DSP White Sulphur 138-12kV12"/>
    <s v="KY"/>
    <n v="0"/>
    <n v="0"/>
    <n v="0"/>
    <n v="0"/>
  </r>
  <r>
    <s v="E364.00-Poles, Towers, and Fixtures"/>
    <d v="2021-12-31T00:00:00"/>
    <x v="24"/>
    <s v="21PITP256-2021 PITP Shelbyville"/>
    <s v="KY"/>
    <n v="0"/>
    <n v="0"/>
    <n v="0"/>
    <n v="0"/>
  </r>
  <r>
    <s v="E364.00-Poles, Towers, and Fixtures"/>
    <d v="2022-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O-Taxable-NB Elec Serv OH 01156012"/>
    <s v="KY"/>
    <n v="0"/>
    <n v="0"/>
    <n v="0"/>
    <n v="0"/>
  </r>
  <r>
    <s v="E364.00-Poles, Towers, and Fixtures"/>
    <d v="2022-01-01T00:00:00"/>
    <x v="24"/>
    <s v="ANBSV315O-Taxable-NB Elec Serv OH 01315012"/>
    <s v="KY"/>
    <n v="0"/>
    <n v="0"/>
    <n v="0"/>
    <n v="0"/>
  </r>
  <r>
    <s v="E364.00-Poles, Towers, and Fixtures"/>
    <d v="2022-01-01T00:00:00"/>
    <x v="24"/>
    <s v="ARDD366U-Taxable-Cap Rep Def UG 01366012:  Typically used for planned or scheduled jobs."/>
    <s v="KY"/>
    <n v="0"/>
    <n v="0"/>
    <n v="0"/>
    <n v="0"/>
  </r>
  <r>
    <s v="E364.00-Poles, Towers, and Fixtures"/>
    <d v="2022-01-01T00:00:00"/>
    <x v="24"/>
    <s v="ARPOLE426-Taxable-Cap Pole Rep/Repl 01426012"/>
    <s v="KY"/>
    <n v="0"/>
    <n v="0"/>
    <n v="0"/>
    <n v="0"/>
  </r>
  <r>
    <s v="E364.00-Poles, Towers, and Fixtures"/>
    <d v="2022-01-01T00:00:00"/>
    <x v="24"/>
    <s v="ARSTLT246-Taxable-Rep Street Lights 01246012"/>
    <s v="KY"/>
    <n v="0"/>
    <n v="0"/>
    <n v="0"/>
    <n v="0"/>
  </r>
  <r>
    <s v="E364.00-Poles, Towers, and Fixtures"/>
    <d v="2021-10-22T00:00:00"/>
    <x v="24"/>
    <s v="SHORTEN ANCHOR AT PO"/>
    <s v="KY"/>
    <n v="0"/>
    <n v="0"/>
    <n v="0"/>
    <n v="0"/>
  </r>
  <r>
    <s v="E364.00-Poles, Towers, and Fixtures"/>
    <d v="2022-01-01T00:00:00"/>
    <x v="24"/>
    <s v="154093-Taxable-KU Distribution Automation_x000a_KU Distribution Automation Project - 2017"/>
    <s v="KY"/>
    <n v="0"/>
    <n v="0"/>
    <n v="0"/>
    <n v="0"/>
  </r>
  <r>
    <s v="E364.00-Poles, Towers, and Fixtures"/>
    <d v="2022-01-01T00:00:00"/>
    <x v="24"/>
    <s v="ANBSV256U-Taxable-NB Elec Serv UG 01256012"/>
    <s v="KY"/>
    <n v="0"/>
    <n v="0"/>
    <n v="0"/>
    <n v="0"/>
  </r>
  <r>
    <s v="E364.00-Poles, Towers, and Fixtures"/>
    <d v="2022-01-01T00:00:00"/>
    <x v="24"/>
    <s v="ANBSV426U-Taxable-NB Elec Serv UG 01426012"/>
    <s v="KY"/>
    <n v="0"/>
    <n v="0"/>
    <n v="0"/>
    <n v="0"/>
  </r>
  <r>
    <s v="E364.00-Poles, Towers, and Fixtures"/>
    <d v="2022-04-01T00:00:00"/>
    <x v="24"/>
    <s v="MAR30-31 HIGH WINDS"/>
    <s v="KY"/>
    <n v="0"/>
    <n v="0"/>
    <n v="0"/>
    <n v="0"/>
  </r>
  <r>
    <s v="E364.00-Poles, Towers, and Fixtures"/>
    <d v="2022-04-01T00:00:00"/>
    <x v="24"/>
    <s v="INVESTMENT"/>
    <s v="KY"/>
    <n v="0"/>
    <n v="0"/>
    <n v="0"/>
    <n v="0"/>
  </r>
  <r>
    <s v="E364.00-Poles, Towers, and Fixtures"/>
    <d v="2022-03-31T00:00:00"/>
    <x v="24"/>
    <s v="163596-TEP-Elizabethtown-Elizabethtown 5 69kV MOT (LI-159248) 2021 UB"/>
    <s v="KY"/>
    <n v="0"/>
    <n v="0"/>
    <n v="0"/>
    <n v="0"/>
  </r>
  <r>
    <s v="E364.00-Poles, Towers, and Fixtures"/>
    <d v="2022-03-31T00:00:00"/>
    <x v="24"/>
    <s v="164470-Bardstown-Hodgensville Transmission Project number LI-160901"/>
    <s v="KY"/>
    <n v="0"/>
    <n v="0"/>
    <n v="0"/>
    <n v="0"/>
  </r>
  <r>
    <s v="E364.00-Poles, Towers, and Fixtures"/>
    <d v="2022-01-01T00:00:00"/>
    <x v="24"/>
    <s v="ATBRD236O-Taxable-Cap Trouble Orders OH 01236012"/>
    <s v="KY"/>
    <n v="0"/>
    <n v="0"/>
    <n v="0"/>
    <n v="0"/>
  </r>
  <r>
    <s v="E364.00-Poles, Towers, and Fixtures"/>
    <d v="2022-01-01T00:00:00"/>
    <x v="24"/>
    <s v="ANBCD236U-Taxable-NB Comm UG 01236012"/>
    <s v="KY"/>
    <n v="0"/>
    <n v="0"/>
    <n v="0"/>
    <n v="0"/>
  </r>
  <r>
    <s v="E364.00-Poles, Towers, and Fixtures"/>
    <d v="2022-04-15T00:00:00"/>
    <x v="24"/>
    <s v="CUT TOP OF POLE OFF"/>
    <s v="KY"/>
    <n v="0"/>
    <n v="0"/>
    <n v="0"/>
    <n v="0"/>
  </r>
  <r>
    <s v="E364.00-Poles, Towers, and Fixtures"/>
    <d v="2022-04-01T00:00:00"/>
    <x v="24"/>
    <s v="WIND/RAIN STORM"/>
    <s v="KY"/>
    <n v="0"/>
    <n v="0"/>
    <n v="0"/>
    <n v="0"/>
  </r>
  <r>
    <s v="E364.00-Poles, Towers, and Fixtures"/>
    <d v="2022-04-01T00:00:00"/>
    <x v="24"/>
    <s v="CRDD315U-Taxable-Capital Rep Def UG - 01315012"/>
    <s v="KY"/>
    <n v="0"/>
    <n v="0"/>
    <n v="0"/>
    <n v="0"/>
  </r>
  <r>
    <s v="E364.00-Poles, Towers, and Fixtures"/>
    <d v="2022-04-01T00:00:00"/>
    <x v="24"/>
    <s v="CRSTLT366-Taxable-Repair Street Lights - 01366012"/>
    <s v="KY"/>
    <n v="0"/>
    <n v="0"/>
    <n v="0"/>
    <n v="0"/>
  </r>
  <r>
    <s v="E364.00-Poles, Towers, and Fixtures"/>
    <d v="2022-01-01T00:00:00"/>
    <x v="24"/>
    <s v="ARELD236-Taxable-Capital Reliability 01236012"/>
    <s v="KY"/>
    <n v="0"/>
    <n v="0"/>
    <n v="0"/>
    <n v="0"/>
  </r>
  <r>
    <s v="E364.00-Poles, Towers, and Fixtures"/>
    <d v="2022-02-01T00:00:00"/>
    <x v="24"/>
    <s v="CTPD315-Taxable-Capital Thrd Party - 01315012"/>
    <s v="KY"/>
    <n v="0"/>
    <n v="0"/>
    <n v="0"/>
    <n v="0"/>
  </r>
  <r>
    <s v="E364.00-Poles, Towers, and Fixtures"/>
    <d v="2022-05-31T00:00:00"/>
    <x v="24"/>
    <s v="160773-Rogers Gap Dist Ckt Exits -- Install two new underground Distribution circuit exits from a new 138/12kV substation transformer and relocated a Distribution pole to accommodate new Transmission construction."/>
    <s v="KY"/>
    <n v="0"/>
    <n v="0"/>
    <n v="0"/>
    <n v="0"/>
  </r>
  <r>
    <s v="E364.00-Poles, Towers, and Fixtures"/>
    <d v="2022-02-01T00:00:00"/>
    <x v="24"/>
    <s v="ATBRD416U-Taxable-Cap Trouble Orders UG 01416012"/>
    <s v="KY"/>
    <n v="0"/>
    <n v="0"/>
    <n v="0"/>
    <n v="0"/>
  </r>
  <r>
    <s v="E364.00-Poles, Towers, and Fixtures"/>
    <d v="2022-02-28T00:00:00"/>
    <x v="24"/>
    <s v="160329-NOROC Pulling Rig"/>
    <s v="KY"/>
    <n v="0"/>
    <n v="0"/>
    <n v="0"/>
    <n v="0"/>
  </r>
  <r>
    <s v="E364.00-Poles, Towers, and Fixtures"/>
    <d v="2022-02-01T00:00:00"/>
    <x v="24"/>
    <s v="ACAPR256-Taxable-Cap/Reg/Recloser 01256012"/>
    <s v="KY"/>
    <n v="0"/>
    <n v="0"/>
    <n v="0"/>
    <n v="0"/>
  </r>
  <r>
    <s v="E364.00-Poles, Towers, and Fixtures"/>
    <d v="2021-10-09T00:00:00"/>
    <x v="24"/>
    <s v="HAYCRAFT STREET"/>
    <s v="KY"/>
    <n v="0"/>
    <n v="0"/>
    <n v="0"/>
    <n v="0"/>
  </r>
  <r>
    <s v="E364.00-Poles, Towers, and Fixtures"/>
    <d v="2022-02-01T00:00:00"/>
    <x v="24"/>
    <s v="FEB ICE"/>
    <s v="KY"/>
    <n v="0"/>
    <n v="0"/>
    <n v="0"/>
    <n v="0"/>
  </r>
  <r>
    <s v="E364.00-Poles, Towers, and Fixtures"/>
    <d v="2020-12-31T00:00:00"/>
    <x v="28"/>
    <s v="GUY (00070)"/>
    <s v="KY"/>
    <n v="30"/>
    <n v="5186.29"/>
    <n v="172.87633333333301"/>
    <n v="0"/>
  </r>
  <r>
    <s v="E364.00-Poles, Towers, and Fixtures"/>
    <d v="2021-11-11T00:00:00"/>
    <x v="0"/>
    <s v="POLE WOOD 35 FT (DIST)"/>
    <s v="KY"/>
    <n v="102"/>
    <n v="178773.92"/>
    <n v="1752.685490196078"/>
    <n v="0"/>
  </r>
  <r>
    <s v="E364.00-Poles, Towers, and Fixtures"/>
    <d v="2021-02-28T00:00:00"/>
    <x v="6"/>
    <s v="CROSS ARMS (07362)"/>
    <s v="KY"/>
    <n v="5"/>
    <n v="12987.5"/>
    <n v="2597.5"/>
    <n v="0"/>
  </r>
  <r>
    <s v="E364.00-Poles, Towers, and Fixtures"/>
    <d v="2022-07-01T00:00:00"/>
    <x v="24"/>
    <s v="ARDD315U-Taxable-Cap Rep Def UG 01315012 Typically used for planned or scheduled jobs."/>
    <s v="KY"/>
    <n v="0"/>
    <n v="0"/>
    <n v="0"/>
    <n v="0"/>
  </r>
  <r>
    <s v="E364.00-Poles, Towers, and Fixtures"/>
    <d v="2022-07-01T00:00:00"/>
    <x v="24"/>
    <s v="070622-I"/>
    <s v="KY"/>
    <n v="0"/>
    <n v="0"/>
    <n v="0"/>
    <n v="0"/>
  </r>
  <r>
    <s v="E364.00-Poles, Towers, and Fixtures"/>
    <d v="2022-07-01T00:00:00"/>
    <x v="24"/>
    <s v="070722-I"/>
    <s v="KY"/>
    <n v="0"/>
    <n v="0"/>
    <n v="0"/>
    <n v="0"/>
  </r>
  <r>
    <s v="E364.00-Poles, Towers, and Fixtures"/>
    <d v="2022-07-01T00:00:00"/>
    <x v="24"/>
    <s v="JUNE 6th STORM"/>
    <s v="KY"/>
    <n v="0"/>
    <n v="0"/>
    <n v="0"/>
    <n v="0"/>
  </r>
  <r>
    <s v="E364.00-Poles, Towers, and Fixtures"/>
    <d v="2022-06-30T00:00:00"/>
    <x v="24"/>
    <s v="164150 - Waynesburg 0547 CIFI 2021"/>
    <s v="KY"/>
    <n v="0"/>
    <n v="0"/>
    <n v="0"/>
    <n v="0"/>
  </r>
  <r>
    <s v="E364.00-Poles, Towers, and Fixtures"/>
    <d v="2022-06-30T00:00:00"/>
    <x v="24"/>
    <s v="165758 - 22Excavator236"/>
    <s v="KY"/>
    <n v="0"/>
    <n v="0"/>
    <n v="0"/>
    <n v="0"/>
  </r>
  <r>
    <s v="E364.00-Poles, Towers, and Fixtures"/>
    <d v="2022-06-30T00:00:00"/>
    <x v="24"/>
    <s v="166935 - Dawson Springs XMUB"/>
    <s v="KY"/>
    <n v="0"/>
    <n v="0"/>
    <n v="0"/>
    <n v="0"/>
  </r>
  <r>
    <s v="E364.00-Poles, Towers, and Fixtures"/>
    <d v="2022-07-12T00:00:00"/>
    <x v="24"/>
    <s v="25E CORBIN PULL POLE"/>
    <s v="KY"/>
    <n v="1"/>
    <n v="1159.1400000000001"/>
    <n v="1159.1400000000001"/>
    <n v="0"/>
  </r>
  <r>
    <s v="E364.00-Poles, Towers, and Fixtures"/>
    <d v="2022-07-01T00:00:00"/>
    <x v="24"/>
    <s v="WIND/RAIN STORM"/>
    <s v="KY"/>
    <n v="0"/>
    <n v="0"/>
    <n v="0"/>
    <n v="0"/>
  </r>
  <r>
    <s v="E364.00-Poles, Towers, and Fixtures"/>
    <d v="2022-09-30T00:00:00"/>
    <x v="24"/>
    <s v="AKM020821-KU MAJOR STORM-020821"/>
    <s v="KY"/>
    <n v="0"/>
    <n v="0"/>
    <n v="0"/>
    <n v="0"/>
  </r>
  <r>
    <s v="E364.00-Poles, Towers, and Fixtures"/>
    <d v="2022-11-01T00:00:00"/>
    <x v="24"/>
    <s v="110522-I"/>
    <s v="KY"/>
    <n v="0"/>
    <n v="0"/>
    <n v="0"/>
    <n v="0"/>
  </r>
  <r>
    <s v="E364.00-Poles, Towers, and Fixtures"/>
    <d v="2022-11-01T00:00:00"/>
    <x v="24"/>
    <s v="NOV HIGH WINDS"/>
    <s v="KY"/>
    <n v="0"/>
    <n v="0"/>
    <n v="0"/>
    <n v="0"/>
  </r>
  <r>
    <s v="E364.00-Poles, Towers, and Fixtures"/>
    <d v="2022-10-31T00:00:00"/>
    <x v="24"/>
    <s v="CNBRD246O-NB Resid OH - 012460"/>
    <s v="KY"/>
    <n v="0"/>
    <n v="0"/>
    <n v="0"/>
    <n v="0"/>
  </r>
  <r>
    <s v="E364.00-Poles, Towers, and Fixtures"/>
    <d v="2022-10-01T00:00:00"/>
    <x v="24"/>
    <s v="CNBSV246O-NB Elect Serv OH - 012460"/>
    <s v="KY"/>
    <n v="0"/>
    <n v="0"/>
    <n v="0"/>
    <n v="0"/>
  </r>
  <r>
    <s v="E364.00-Poles, Towers, and Fixtures"/>
    <d v="2022-10-01T00:00:00"/>
    <x v="24"/>
    <s v="080622 THDR STRM"/>
    <s v="KY"/>
    <n v="0"/>
    <n v="0"/>
    <n v="0"/>
    <n v="0"/>
  </r>
  <r>
    <s v="E364.00-Poles, Towers, and Fixtures"/>
    <d v="2023-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3-01-01T00:00:00"/>
    <x v="24"/>
    <s v="ANBSV216O-Taxable-NB Elec Serv OH 01216012"/>
    <s v="KY"/>
    <n v="0"/>
    <n v="0"/>
    <n v="0"/>
    <n v="0"/>
  </r>
  <r>
    <s v="E364.00-Poles, Towers, and Fixtures"/>
    <d v="2021-04-30T00:00:00"/>
    <x v="2"/>
    <s v="POLE WOOD 50 FT (DIST)"/>
    <s v="KY"/>
    <n v="32"/>
    <n v="59855.9"/>
    <n v="1870.496875"/>
    <n v="0"/>
  </r>
  <r>
    <s v="E364.00-Poles, Towers, and Fixtures"/>
    <d v="2021-04-30T00:00:00"/>
    <x v="17"/>
    <s v="POLE WOOD 55 FT (DIST)"/>
    <s v="KY"/>
    <n v="16"/>
    <n v="125485.74"/>
    <n v="7842.8587500000003"/>
    <n v="0"/>
  </r>
  <r>
    <s v="E364.00-Poles, Towers, and Fixtures"/>
    <d v="2021-04-30T00:00:00"/>
    <x v="28"/>
    <s v="GUY (00070)"/>
    <s v="KY"/>
    <n v="130"/>
    <n v="3739.4700000000003"/>
    <n v="28.765153846153837"/>
    <n v="0"/>
  </r>
  <r>
    <s v="E364.00-Poles, Towers, and Fixtures"/>
    <d v="2023-01-01T00:00:00"/>
    <x v="24"/>
    <s v="ATPD236-Taxable-Cap Third Party 01236012_x000a_Replacement cost of complete units of property due to damage from a third party, typically reimbursed."/>
    <s v="KY"/>
    <n v="0"/>
    <n v="0"/>
    <n v="0"/>
    <n v="0"/>
  </r>
  <r>
    <s v="E364.00-Poles, Towers, and Fixtures"/>
    <d v="2023-01-01T00:00:00"/>
    <x v="24"/>
    <s v="ATPD256-Taxable-Cap Third Party 01256012_x000a_Replacement cost of complete units of property due to damage from a third party, typically reimbursed."/>
    <s v="KY"/>
    <n v="0"/>
    <n v="0"/>
    <n v="0"/>
    <n v="0"/>
  </r>
  <r>
    <s v="E364.00-Poles, Towers, and Fixtures"/>
    <d v="2023-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CAPR156-Taxable-Cap/Reg/Recloser 01156012"/>
    <s v="KY"/>
    <n v="0"/>
    <n v="0"/>
    <n v="0"/>
    <n v="0"/>
  </r>
  <r>
    <s v="E364.00-Poles, Towers, and Fixtures"/>
    <d v="2023-01-01T00:00:00"/>
    <x v="24"/>
    <s v="ATBRD426O-Taxable-Cap Trouble Orders OH 01426012"/>
    <s v="KY"/>
    <n v="0"/>
    <n v="0"/>
    <n v="0"/>
    <n v="0"/>
  </r>
  <r>
    <s v="E364.00-Poles, Towers, and Fixtures"/>
    <d v="2023-01-01T00:00:00"/>
    <x v="24"/>
    <s v="154093-Taxable-KU Distribution Automation_x000a_KU Distribution Automation Project - 2017"/>
    <s v="KY"/>
    <n v="0"/>
    <n v="0"/>
    <n v="0"/>
    <n v="0"/>
  </r>
  <r>
    <s v="E364.00-Poles, Towers, and Fixtures"/>
    <d v="2023-02-16T00:00:00"/>
    <x v="24"/>
    <s v="NEW ATT POLE"/>
    <s v="KY"/>
    <n v="0"/>
    <n v="0"/>
    <n v="0"/>
    <n v="0"/>
  </r>
  <r>
    <s v="E364.00-Poles, Towers, and Fixtures"/>
    <d v="2023-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3-01-01T00:00:00"/>
    <x v="24"/>
    <s v="ANBCD236U-Taxable-NB Comm UG 01236012"/>
    <s v="KY"/>
    <n v="0"/>
    <n v="0"/>
    <n v="0"/>
    <n v="0"/>
  </r>
  <r>
    <s v="E364.00-Poles, Towers, and Fixtures"/>
    <d v="2023-01-01T00:00:00"/>
    <x v="24"/>
    <s v="ANBCD246U-Taxable-NB Comm UG 01246012"/>
    <s v="KY"/>
    <n v="0"/>
    <n v="0"/>
    <n v="0"/>
    <n v="0"/>
  </r>
  <r>
    <s v="E364.00-Poles, Towers, and Fixtures"/>
    <d v="2023-01-01T00:00:00"/>
    <x v="24"/>
    <s v="ANBCD366U-Taxable-NB Comm UG 01366012"/>
    <s v="KY"/>
    <n v="0"/>
    <n v="0"/>
    <n v="0"/>
    <n v="0"/>
  </r>
  <r>
    <s v="E364.00-Poles, Towers, and Fixtures"/>
    <d v="2023-02-28T00:00:00"/>
    <x v="24"/>
    <s v="167238 - Whitley City 0576 CIFI 2022"/>
    <s v="KY"/>
    <n v="0"/>
    <n v="0"/>
    <n v="0"/>
    <n v="0"/>
  </r>
  <r>
    <s v="E364.00-Poles, Towers, and Fixtures"/>
    <d v="2023-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3-05-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CST416-Taxable-Cust Requested 01416012"/>
    <s v="KY"/>
    <n v="0"/>
    <n v="0"/>
    <n v="0"/>
    <n v="0"/>
  </r>
  <r>
    <s v="E364.00-Poles, Towers, and Fixtures"/>
    <d v="2023-01-01T00:00:00"/>
    <x v="24"/>
    <s v="ARDD216U-Taxable-Cap Rep Def UG 01216012_x000a_Typically used for planned or scheduled jobs."/>
    <s v="KY"/>
    <n v="0"/>
    <n v="0"/>
    <n v="0"/>
    <n v="0"/>
  </r>
  <r>
    <s v="E364.00-Poles, Towers, and Fixtures"/>
    <d v="2023-01-01T00:00:00"/>
    <x v="24"/>
    <s v="ARDD366U-Taxable-Cap Rep Def UG 01366012:  Typically used for planned or scheduled jobs."/>
    <s v="KY"/>
    <n v="0"/>
    <n v="0"/>
    <n v="0"/>
    <n v="0"/>
  </r>
  <r>
    <s v="E364.00-Poles, Towers, and Fixtures"/>
    <d v="2023-03-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ELD256-Taxable-Capital Reliability 01256012"/>
    <s v="KY"/>
    <n v="0"/>
    <n v="0"/>
    <n v="0"/>
    <n v="0"/>
  </r>
  <r>
    <s v="E364.00-Poles, Towers, and Fixtures"/>
    <d v="2023-01-01T00:00:00"/>
    <x v="24"/>
    <s v="ARELD416-Taxable-Capital Reliability 01416012"/>
    <s v="KY"/>
    <n v="0"/>
    <n v="0"/>
    <n v="0"/>
    <n v="0"/>
  </r>
  <r>
    <s v="E364.00-Poles, Towers, and Fixtures"/>
    <d v="2023-01-01T00:00:00"/>
    <x v="24"/>
    <s v="ARPOLE246-Taxable-Cap Pole Rep/Repl 01246012"/>
    <s v="KY"/>
    <n v="0"/>
    <n v="0"/>
    <n v="0"/>
    <n v="0"/>
  </r>
  <r>
    <s v="E364.00-Poles, Towers, and Fixtures"/>
    <d v="2023-01-01T00:00:00"/>
    <x v="24"/>
    <s v="ASTLT416-Taxable-NB Street Lights 01416012"/>
    <s v="KY"/>
    <n v="0"/>
    <n v="0"/>
    <n v="0"/>
    <n v="0"/>
  </r>
  <r>
    <s v="E364.00-Poles, Towers, and Fixtures"/>
    <d v="2023-07-01T00:00:00"/>
    <x v="24"/>
    <s v="032423-I"/>
    <s v="KY"/>
    <n v="1"/>
    <n v="305.24"/>
    <n v="305.24"/>
    <n v="0"/>
  </r>
  <r>
    <s v="E364.00-Poles, Towers, and Fixtures"/>
    <d v="2023-05-28T00:00:00"/>
    <x v="24"/>
    <s v="HWY US25 RELOCATION"/>
    <s v="KY"/>
    <n v="0"/>
    <n v="0"/>
    <n v="0"/>
    <n v="0"/>
  </r>
  <r>
    <s v="E364.00-Poles, Towers, and Fixtures"/>
    <d v="2023-07-01T00:00:00"/>
    <x v="24"/>
    <s v="070123-I"/>
    <s v="KY"/>
    <n v="0"/>
    <n v="0"/>
    <n v="0"/>
    <n v="0"/>
  </r>
  <r>
    <s v="E364.00-Poles, Towers, and Fixtures"/>
    <d v="2021-09-01T00:00:00"/>
    <x v="24"/>
    <s v="Investment"/>
    <s v="KY"/>
    <n v="0"/>
    <n v="0"/>
    <n v="0"/>
    <n v="0"/>
  </r>
  <r>
    <s v="E364.00-Poles, Towers, and Fixtures"/>
    <d v="2023-07-01T00:00:00"/>
    <x v="24"/>
    <s v="022723-I"/>
    <s v="KY"/>
    <n v="0"/>
    <n v="0"/>
    <n v="0"/>
    <n v="0"/>
  </r>
  <r>
    <s v="E364.00-Poles, Towers, and Fixtures"/>
    <d v="2023-02-01T00:00:00"/>
    <x v="24"/>
    <s v="ATBRD246U-Taxable-Cap Trouble Orders UG 01246012"/>
    <s v="KY"/>
    <n v="0"/>
    <n v="0"/>
    <n v="0"/>
    <n v="0"/>
  </r>
  <r>
    <s v="E364.00-Poles, Towers, and Fixtures"/>
    <d v="2023-04-01T00:00:00"/>
    <x v="24"/>
    <s v="032523-I"/>
    <s v="KY"/>
    <n v="0"/>
    <n v="0"/>
    <n v="0"/>
    <n v="0"/>
  </r>
  <r>
    <s v="E364.00-Poles, Towers, and Fixtures"/>
    <d v="2023-04-01T00:00:00"/>
    <x v="24"/>
    <s v="STORM/WINDS 3/31-4/1"/>
    <s v="KY"/>
    <n v="0"/>
    <n v="0"/>
    <n v="0"/>
    <n v="0"/>
  </r>
  <r>
    <s v="E364.00-Poles, Towers, and Fixtures"/>
    <d v="2021-11-11T00:00:00"/>
    <x v="6"/>
    <s v="CROSS ARMS (07362)"/>
    <s v="KY"/>
    <n v="12"/>
    <n v="10203.08"/>
    <n v="850.25666666666712"/>
    <n v="0"/>
  </r>
  <r>
    <s v="E364.00-Poles, Towers, and Fixtures"/>
    <d v="2021-04-30T00:00:00"/>
    <x v="0"/>
    <s v="POLE WOOD 35 FT (DIST)"/>
    <s v="KY"/>
    <n v="6"/>
    <n v="31951.06"/>
    <n v="5325.1766666666663"/>
    <n v="0"/>
  </r>
  <r>
    <s v="E364.00-Poles, Towers, and Fixtures"/>
    <d v="2023-03-28T00:00:00"/>
    <x v="24"/>
    <s v="168893 - Moore's Ferry Rd OH"/>
    <s v="KY"/>
    <n v="0"/>
    <n v="0"/>
    <n v="0"/>
    <n v="0"/>
  </r>
  <r>
    <s v="E364.00-Poles, Towers, and Fixtures"/>
    <d v="2023-04-25T00:00:00"/>
    <x v="24"/>
    <s v="166728- XMUB Somerset-Russell Co"/>
    <s v="KY"/>
    <n v="0"/>
    <n v="0"/>
    <n v="0"/>
    <n v="0"/>
  </r>
  <r>
    <s v="E364.00-Poles, Towers, and Fixtures"/>
    <d v="2023-06-01T00:00:00"/>
    <x v="32"/>
    <s v="POLES, MODIFIED (EACH)"/>
    <s v="KY"/>
    <n v="73"/>
    <n v="198038.93"/>
    <n v="2712.8620547945202"/>
    <n v="0"/>
  </r>
  <r>
    <s v="E364.00-Poles, Towers, and Fixtures"/>
    <d v="2023-06-30T00:00:00"/>
    <x v="24"/>
    <s v="169315-167503 - Liberty Road 0091 Samll Wire 2022"/>
    <s v="KY"/>
    <n v="0"/>
    <n v="0"/>
    <n v="0"/>
    <n v="0"/>
  </r>
  <r>
    <s v="E364.00-Poles, Towers, and Fixtures"/>
    <d v="2023-06-30T00:00:00"/>
    <x v="24"/>
    <s v="162763-Taxable- Paris Bypass to Centerville1222"/>
    <s v="KY"/>
    <n v="0"/>
    <n v="0"/>
    <n v="0"/>
    <n v="0"/>
  </r>
  <r>
    <s v="E364.00-Poles, Towers, and Fixtures"/>
    <d v="2022-11-16T00:00:00"/>
    <x v="24"/>
    <s v="KYTC DISTRICT 4"/>
    <s v="KY"/>
    <n v="0"/>
    <n v="0"/>
    <n v="0"/>
    <n v="0"/>
  </r>
  <r>
    <s v="E364.00-Poles, Towers, and Fixtures"/>
    <d v="2023-10-31T00:00:00"/>
    <x v="24"/>
    <s v="164235 - Baptist Health Line Reloc Lexington"/>
    <s v="KY"/>
    <n v="0"/>
    <n v="0"/>
    <n v="0"/>
    <n v="0"/>
  </r>
  <r>
    <s v="E364.00-Poles, Towers, and Fixtures"/>
    <d v="2023-10-01T00:00:00"/>
    <x v="24"/>
    <s v="ARSTLT426-Taxable-Rep Street Lights 01426012"/>
    <s v="KY"/>
    <n v="0"/>
    <n v="0"/>
    <n v="0"/>
    <n v="0"/>
  </r>
  <r>
    <s v="E364.00-Poles, Towers, and Fixtures"/>
    <d v="2023-10-01T00:00:00"/>
    <x v="24"/>
    <s v="092723-I"/>
    <s v="KY"/>
    <n v="0"/>
    <n v="0"/>
    <n v="0"/>
    <n v="0"/>
  </r>
  <r>
    <s v="E364.00-Poles, Towers, and Fixtures"/>
    <d v="2023-08-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8-29T00:00:00"/>
    <x v="24"/>
    <s v="WILMORE WYE HIGHWAY"/>
    <s v="KY"/>
    <n v="1"/>
    <n v="-35.730000000000004"/>
    <n v="-35.730000000000004"/>
    <n v="0"/>
  </r>
  <r>
    <s v="E364.00-Poles, Towers, and Fixtures"/>
    <d v="2023-08-29T00:00:00"/>
    <x v="24"/>
    <s v="LFUCG - FURLONG SEWE"/>
    <s v="KY"/>
    <n v="1"/>
    <n v="-1002.8000000000001"/>
    <n v="-1002.8000000000001"/>
    <n v="0"/>
  </r>
  <r>
    <s v="E364.00-Poles, Towers, and Fixtures"/>
    <d v="2024-06-25T00:00:00"/>
    <x v="24"/>
    <s v="23PIT426-23PITP426-2023 PITP London"/>
    <s v="KY"/>
    <n v="0"/>
    <n v="0"/>
    <n v="0"/>
    <n v="0"/>
  </r>
  <r>
    <s v="E364.00-Poles, Towers, and Fixtures"/>
    <d v="2024-01-01T00:00:00"/>
    <x v="24"/>
    <s v="ACAPR246-Taxable-Cap/Reg/Recloser 01246012"/>
    <s v="KY"/>
    <n v="3"/>
    <n v="1212.1300000000001"/>
    <n v="404.04333333333307"/>
    <n v="0"/>
  </r>
  <r>
    <s v="E364.00-Poles, Towers, and Fixtures"/>
    <d v="2024-01-01T00:00:00"/>
    <x v="24"/>
    <s v="ARCST156-Taxable-Cust Requested 01156012"/>
    <s v="KY"/>
    <n v="6"/>
    <n v="122505.53"/>
    <n v="20417.5883333333"/>
    <n v="0"/>
  </r>
  <r>
    <s v="E364.00-Poles, Towers, and Fixtures"/>
    <d v="2024-01-01T00:00:00"/>
    <x v="24"/>
    <s v="ACAPR156-Taxable-Cap/Reg/Recloser 01156012"/>
    <s v="KY"/>
    <n v="1"/>
    <n v="7895.84"/>
    <n v="7895.84"/>
    <n v="0"/>
  </r>
  <r>
    <s v="E364.00-Poles, Towers, and Fixtures"/>
    <d v="2024-01-01T00:00:00"/>
    <x v="24"/>
    <s v="ANBCD216U-Taxable-NB Comm UG 01216012"/>
    <s v="KY"/>
    <n v="0"/>
    <n v="0"/>
    <n v="0"/>
    <n v="0"/>
  </r>
  <r>
    <s v="E364.00-Poles, Towers, and Fixtures"/>
    <d v="2024-02-28T00:00:00"/>
    <x v="24"/>
    <s v="169952 - Middlesboro 0371 Small Wire 2023"/>
    <s v="KY"/>
    <n v="0"/>
    <n v="0"/>
    <n v="0"/>
    <n v="0"/>
  </r>
  <r>
    <s v="E364.00-Poles, Towers, and Fixtures"/>
    <d v="2024-03-15T00:00:00"/>
    <x v="24"/>
    <s v="170188 - Direct Burial Project London 205"/>
    <s v="KY"/>
    <n v="0"/>
    <n v="0"/>
    <n v="0"/>
    <n v="0"/>
  </r>
  <r>
    <s v="E364.00-Poles, Towers, and Fixtures"/>
    <d v="2024-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4-02-28T00:00:00"/>
    <x v="24"/>
    <s v="AKM051623 - KU"/>
    <s v="KY"/>
    <n v="2"/>
    <n v="216710.74"/>
    <n v="108355.37"/>
    <n v="0"/>
  </r>
  <r>
    <s v="E364.00-Poles, Towers, and Fixtures"/>
    <d v="2024-03-01T00:00:00"/>
    <x v="6"/>
    <s v="CROSS ARMS (07362)"/>
    <s v="KY"/>
    <n v="3307"/>
    <n v="5861753.4800000004"/>
    <n v="1772.5290232839429"/>
    <n v="0"/>
  </r>
  <r>
    <s v="E364.00-Poles, Towers, and Fixtures"/>
    <d v="2024-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4-01-01T00:00:00"/>
    <x v="24"/>
    <s v="ANBSV246O-Taxable-NB Elec Serv OH 01246012"/>
    <s v="KY"/>
    <n v="0"/>
    <n v="0"/>
    <n v="0"/>
    <n v="0"/>
  </r>
  <r>
    <s v="E364.00-Poles, Towers, and Fixtures"/>
    <d v="2024-01-01T00:00:00"/>
    <x v="24"/>
    <s v="ARCST256-Taxable-Cust Requested 01256012"/>
    <s v="KY"/>
    <n v="3"/>
    <n v="-3953.1"/>
    <n v="-1317.7"/>
    <n v="0"/>
  </r>
  <r>
    <s v="E364.00-Poles, Towers, and Fixtures"/>
    <d v="2024-01-01T00:00:00"/>
    <x v="24"/>
    <s v="ARELD216-Taxable-Capital Reliability 01216012"/>
    <s v="KY"/>
    <n v="4"/>
    <n v="5201.6900000000005"/>
    <n v="1300.4225000000001"/>
    <n v="0"/>
  </r>
  <r>
    <s v="E364.00-Poles, Towers, and Fixtures"/>
    <d v="2024-01-01T00:00:00"/>
    <x v="24"/>
    <s v="ARELD236-Taxable-Capital Reliability 01236012"/>
    <s v="KY"/>
    <n v="3"/>
    <n v="3916.9"/>
    <n v="1305.633333333333"/>
    <n v="0"/>
  </r>
  <r>
    <s v="E364.00-Poles, Towers, and Fixtures"/>
    <d v="2024-01-01T00:00:00"/>
    <x v="24"/>
    <s v="ARPSC156 - Cap PSC Inspections 011560"/>
    <s v="KY"/>
    <n v="1"/>
    <n v="43206.64"/>
    <n v="43206.64"/>
    <n v="0"/>
  </r>
  <r>
    <s v="E364.00-Poles, Towers, and Fixtures"/>
    <d v="2024-01-01T00:00:00"/>
    <x v="24"/>
    <s v="ASTLT236-Taxable-NB Street Lights 01236012"/>
    <s v="KY"/>
    <n v="1"/>
    <n v="7900.18"/>
    <n v="7900.18"/>
    <n v="0"/>
  </r>
  <r>
    <s v="E364.00-Poles, Towers, and Fixtures"/>
    <d v="2024-01-01T00:00:00"/>
    <x v="24"/>
    <s v="010924-I"/>
    <s v="KY"/>
    <n v="0"/>
    <n v="0"/>
    <n v="0"/>
    <n v="0"/>
  </r>
  <r>
    <s v="E364.00-Poles, Towers, and Fixtures"/>
    <d v="2024-01-01T00:00:00"/>
    <x v="24"/>
    <s v="ASTLT426-Taxable-NB Street Lights 01426012"/>
    <s v="KY"/>
    <n v="1"/>
    <n v="2113.3200000000002"/>
    <n v="2113.3200000000002"/>
    <n v="0"/>
  </r>
  <r>
    <s v="E364.00-Poles, Towers, and Fixtures"/>
    <d v="2024-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4-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TBRD216U-Taxable-Cap Trouble Orders UG 01216012"/>
    <s v="KY"/>
    <n v="3"/>
    <n v="1316.06"/>
    <n v="438.68666666666701"/>
    <n v="0"/>
  </r>
  <r>
    <s v="E364.00-Poles, Towers, and Fixtures"/>
    <d v="2024-01-01T00:00:00"/>
    <x v="24"/>
    <s v="ATBRD236O-Taxable-Cap Trouble Orders OH 01236012"/>
    <s v="KY"/>
    <n v="3"/>
    <n v="65487.93"/>
    <n v="21829.31"/>
    <n v="0"/>
  </r>
  <r>
    <s v="E364.00-Poles, Towers, and Fixtures"/>
    <d v="2024-01-01T00:00:00"/>
    <x v="24"/>
    <s v="ATBRD236U-Taxable-Cap Trouble Orders UG 01236012"/>
    <s v="KY"/>
    <n v="4"/>
    <n v="5966.08"/>
    <n v="1491.52"/>
    <n v="0"/>
  </r>
  <r>
    <s v="E364.00-Poles, Towers, and Fixtures"/>
    <d v="2024-01-01T00:00:00"/>
    <x v="24"/>
    <s v="ATPD246-Taxable-Cap Third Party 0124601222_x000a_Replacement cost of complete units of property due to damage from a third party, typically reimbursed."/>
    <s v="KY"/>
    <n v="0"/>
    <n v="0"/>
    <n v="0"/>
    <n v="0"/>
  </r>
  <r>
    <s v="E364.00-Poles, Towers, and Fixtures"/>
    <d v="2024-01-04T00:00:00"/>
    <x v="17"/>
    <s v="POLE WOOD 55 FT (DIST)"/>
    <s v="KY"/>
    <n v="16"/>
    <n v="60204.21"/>
    <n v="3762.7631249999999"/>
    <n v="0"/>
  </r>
  <r>
    <s v="E364.00-Poles, Towers, and Fixtures"/>
    <d v="2023-12-01T00:00:00"/>
    <x v="0"/>
    <s v="POLE WOOD 35 FT (DIST)"/>
    <s v="KY"/>
    <n v="1"/>
    <n v="908.03"/>
    <n v="908.03"/>
    <n v="0"/>
  </r>
  <r>
    <s v="E364.00-Poles, Towers, and Fixtures"/>
    <d v="2023-12-01T00:00:00"/>
    <x v="12"/>
    <s v="POLE WOOD 40 FT (DIST)"/>
    <s v="KY"/>
    <n v="6"/>
    <n v="8644.67"/>
    <n v="1440.7783333333332"/>
    <n v="0"/>
  </r>
  <r>
    <s v="E364.00-Poles, Towers, and Fixtures"/>
    <d v="2024-03-01T00:00:00"/>
    <x v="1"/>
    <s v="POLE WOOD 30 FT (DIST)"/>
    <s v="KY"/>
    <n v="333"/>
    <n v="293620.65000000002"/>
    <n v="881.74369369369401"/>
    <n v="0"/>
  </r>
  <r>
    <s v="E364.00-Poles, Towers, and Fixtures"/>
    <d v="2024-05-16T00:00:00"/>
    <x v="24"/>
    <s v="170008 - Somerset 1 0521 Circuit Hardening 2023"/>
    <s v="KY"/>
    <n v="0"/>
    <n v="0"/>
    <n v="0"/>
    <n v="0"/>
  </r>
  <r>
    <s v="E364.00-Poles, Towers, and Fixtures"/>
    <d v="2023-02-28T00:00:00"/>
    <x v="0"/>
    <s v="POLE WOOD 35 FT (DIST)"/>
    <s v="KY"/>
    <n v="29"/>
    <n v="88238.34"/>
    <n v="3042.7013793103442"/>
    <n v="0"/>
  </r>
  <r>
    <s v="E364.00-Poles, Towers, and Fixtures"/>
    <d v="2024-06-27T00:00:00"/>
    <x v="24"/>
    <s v="169897 CH 2023 Oak Hill 3418"/>
    <s v="KY"/>
    <n v="0"/>
    <n v="0"/>
    <n v="0"/>
    <n v="0"/>
  </r>
  <r>
    <s v="E364.00-Poles, Towers, and Fixtures"/>
    <d v="2022-11-30T00:00:00"/>
    <x v="2"/>
    <s v="POLE WOOD 50 FT (DIST)"/>
    <s v="KY"/>
    <n v="16"/>
    <n v="-13350.11"/>
    <n v="-834.38187500000004"/>
    <n v="0"/>
  </r>
  <r>
    <s v="E364.00-Poles, Towers, and Fixtures"/>
    <d v="2022-11-30T00:00:00"/>
    <x v="17"/>
    <s v="POLE WOOD 55 FT (DIST)"/>
    <s v="KY"/>
    <n v="2"/>
    <n v="-15331.880000000001"/>
    <n v="-7665.9400000000005"/>
    <n v="0"/>
  </r>
  <r>
    <s v="E364.00-Poles, Towers, and Fixtures"/>
    <d v="2024-09-01T00:00:00"/>
    <x v="14"/>
    <s v="POLE WOOD 70 FT (DIST)"/>
    <s v="KY"/>
    <n v="1"/>
    <n v="-7987.6"/>
    <n v="-7987.6"/>
    <n v="0"/>
  </r>
  <r>
    <s v="E364.00-Poles, Towers, and Fixtures"/>
    <d v="2024-09-17T00:00:00"/>
    <x v="24"/>
    <s v="171836 Etown4-Hodegenville MOT XMUB"/>
    <s v="KY"/>
    <n v="3"/>
    <n v="41205.65"/>
    <n v="13735.216666666702"/>
    <n v="0"/>
  </r>
  <r>
    <s v="E364.00-Poles, Towers, and Fixtures"/>
    <d v="2024-10-01T00:00:00"/>
    <x v="24"/>
    <s v="Investment"/>
    <s v="KY"/>
    <n v="2"/>
    <n v="35388.870000000003"/>
    <n v="17694.435000000001"/>
    <n v="0"/>
  </r>
  <r>
    <s v="E364.00-Poles, Towers, and Fixtures"/>
    <d v="2024-12-31T00:00:00"/>
    <x v="24"/>
    <s v="24PITP366-24PITP366-2024 PITP Maysville"/>
    <s v="KY"/>
    <n v="4"/>
    <n v="268909.28000000003"/>
    <n v="67227.320000000007"/>
    <n v="0"/>
  </r>
  <r>
    <s v="E364.00-Poles, Towers, and Fixtures"/>
    <d v="2024-09-05T00:00:00"/>
    <x v="24"/>
    <s v="CVNB - 192 STREETLIG"/>
    <s v="KY"/>
    <n v="1"/>
    <n v="3894.9"/>
    <n v="3894.9"/>
    <n v="0"/>
  </r>
  <r>
    <s v="E364.00-Poles, Towers, and Fixtures"/>
    <d v="2025-02-01T00:00:00"/>
    <x v="24"/>
    <s v="ANBSV366U-Taxable-NB Elec Serv UG 01366012"/>
    <s v="KY"/>
    <n v="1"/>
    <n v="7938.91"/>
    <n v="7938.91"/>
    <n v="0"/>
  </r>
  <r>
    <s v="E364.00-Poles, Towers, and Fixtures"/>
    <d v="2025-02-01T00:00:00"/>
    <x v="24"/>
    <s v="ARCST256-Taxable-Cust Requested 01256012"/>
    <s v="KY"/>
    <n v="4"/>
    <n v="119918.36"/>
    <n v="29979.59"/>
    <n v="0"/>
  </r>
  <r>
    <s v="E364.00-Poles, Towers, and Fixtures"/>
    <d v="2025-04-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1"/>
    <n v="-706.32"/>
    <n v="-706.32"/>
    <n v="0"/>
  </r>
  <r>
    <s v="E364.00-Poles, Towers, and Fixtures"/>
    <d v="2025-05-01T00:00:00"/>
    <x v="12"/>
    <s v="POLE WOOD 40 FT (DIST)"/>
    <s v="KY"/>
    <n v="27"/>
    <n v="51819.86"/>
    <n v="1919.2540740740742"/>
    <n v="0"/>
  </r>
  <r>
    <s v="E364.00-Poles, Towers, and Fixtures"/>
    <d v="2025-02-01T00:00:00"/>
    <x v="24"/>
    <s v="ALEDC426-Taxable-CRCST LED Conversion 01426012"/>
    <s v="KY"/>
    <n v="2"/>
    <n v="-4657.5200000000004"/>
    <n v="-2328.7600000000002"/>
    <n v="0"/>
  </r>
  <r>
    <s v="E364.00-Poles, Towers, and Fixtures"/>
    <d v="2025-02-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2"/>
    <n v="31551.33"/>
    <n v="15775.665000000001"/>
    <n v="0"/>
  </r>
  <r>
    <s v="E364.00-Poles, Towers, and Fixtures"/>
    <d v="2025-02-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2"/>
    <n v="43846.8"/>
    <n v="21923.4"/>
    <n v="0"/>
  </r>
  <r>
    <s v="E364.00-Poles, Towers, and Fixtures"/>
    <d v="2025-02-01T00:00:00"/>
    <x v="24"/>
    <s v="ARSTLT156-Taxable-Rep Street Lights 01156012"/>
    <s v="KY"/>
    <n v="0"/>
    <n v="0"/>
    <n v="0"/>
    <n v="0"/>
  </r>
  <r>
    <s v="E364.00-Poles, Towers, and Fixtures"/>
    <d v="2025-02-01T00:00:00"/>
    <x v="24"/>
    <s v="ASTLT156-Taxable-NB Street Lights 01156012"/>
    <s v="KY"/>
    <n v="3"/>
    <n v="5129.9400000000005"/>
    <n v="1709.98"/>
    <n v="0"/>
  </r>
  <r>
    <s v="E364.00-Poles, Towers, and Fixtures"/>
    <d v="2025-02-01T00:00:00"/>
    <x v="24"/>
    <s v="ATBRD156U-Taxable-Cap Trouble Orders UG 01156012"/>
    <s v="KY"/>
    <n v="1"/>
    <n v="5699.34"/>
    <n v="5699.34"/>
    <n v="0"/>
  </r>
  <r>
    <s v="E364.00-Poles, Towers, and Fixtures"/>
    <d v="2025-02-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5-02-01T00:00:00"/>
    <x v="24"/>
    <s v="ARDD246U-Taxable-Cap Rep Def UG 01246012 Typically used for planned or scheduled jobs."/>
    <s v="KY"/>
    <n v="2"/>
    <n v="4178.7"/>
    <n v="2089.35"/>
    <n v="0"/>
  </r>
  <r>
    <s v="E364.00-Poles, Towers, and Fixtures"/>
    <d v="2025-02-01T00:00:00"/>
    <x v="24"/>
    <s v="ARELD416-Taxable-Capital Reliability 01416012"/>
    <s v="KY"/>
    <n v="3"/>
    <n v="910.84"/>
    <n v="303.61333333333306"/>
    <n v="0"/>
  </r>
  <r>
    <s v="E364.00-Poles, Towers, and Fixtures"/>
    <d v="2025-04-01T00:00:00"/>
    <x v="24"/>
    <s v="ANBCD256U-Taxable-NB Comm UG 01256012"/>
    <s v="KY"/>
    <n v="3"/>
    <n v="16692.34"/>
    <n v="5564.1133333333328"/>
    <n v="0"/>
  </r>
  <r>
    <s v="E364.00-Poles, Towers, and Fixtures"/>
    <d v="2025-02-01T00:00:00"/>
    <x v="24"/>
    <s v="ARPSC216 - Cap PSC Inspections 012160"/>
    <s v="KY"/>
    <n v="3"/>
    <n v="36908.959999999999"/>
    <n v="12302.9866666667"/>
    <n v="0"/>
  </r>
  <r>
    <s v="E364.00-Poles, Towers, and Fixtures"/>
    <d v="2025-02-01T00:00:00"/>
    <x v="24"/>
    <s v="ARPSC256 - Cap PSC Inspections 012560"/>
    <s v="KY"/>
    <n v="2"/>
    <n v="6384.32"/>
    <n v="3192.16"/>
    <n v="0"/>
  </r>
  <r>
    <s v="E364.00-Poles, Towers, and Fixtures"/>
    <d v="2025-03-03T00:00:00"/>
    <x v="24"/>
    <s v="172569-2024 CIFI Joyland 99"/>
    <s v="KY"/>
    <n v="2"/>
    <n v="307.32"/>
    <n v="153.66"/>
    <n v="0"/>
  </r>
  <r>
    <s v="E364.00-Poles, Towers, and Fixtures"/>
    <d v="2025-03-03T00:00:00"/>
    <x v="24"/>
    <s v="172676 - Muhenberg Prison 657 - REP 2024"/>
    <s v="KY"/>
    <n v="2"/>
    <n v="3676.55"/>
    <n v="1838.2750000000001"/>
    <n v="0"/>
  </r>
  <r>
    <s v="E364.00-Poles, Towers, and Fixtures"/>
    <d v="2025-03-01T00:00:00"/>
    <x v="12"/>
    <s v="POLE WOOD 40 FT (DIST)"/>
    <s v="KY"/>
    <n v="470"/>
    <n v="1569566.65"/>
    <n v="3339.5035106382975"/>
    <n v="0"/>
  </r>
  <r>
    <s v="E364.00-Poles, Towers, and Fixtures"/>
    <d v="2025-03-04T00:00:00"/>
    <x v="24"/>
    <s v="HWY 635 POLE CORRECT"/>
    <s v="KY"/>
    <n v="2"/>
    <n v="23216.38"/>
    <n v="11608.19"/>
    <n v="0"/>
  </r>
  <r>
    <s v="E364.00-Poles, Towers, and Fixtures"/>
    <d v="2025-03-01T00:00:00"/>
    <x v="24"/>
    <s v="ARSTLT246-Taxable-Rep Street Lights 01246012"/>
    <s v="KY"/>
    <n v="1"/>
    <n v="1003.0600000000001"/>
    <n v="1003.0600000000001"/>
    <n v="0"/>
  </r>
  <r>
    <s v="E364.00-Poles, Towers, and Fixtures"/>
    <d v="2025-04-01T00:00:00"/>
    <x v="24"/>
    <s v="ARDD216U-Taxable-Cap Rep Def UG 01216012_x000a_Typically used for planned or scheduled jobs."/>
    <s v="KY"/>
    <n v="2"/>
    <n v="165.99"/>
    <n v="82.995000000000005"/>
    <n v="0"/>
  </r>
  <r>
    <s v="E364.00-Poles, Towers, and Fixtures"/>
    <d v="2025-04-01T00:00:00"/>
    <x v="24"/>
    <s v="ARDD366O-Taxable-Cap Rep Def OH 01366012"/>
    <s v="KY"/>
    <n v="2"/>
    <n v="584.25"/>
    <n v="292.125"/>
    <n v="0"/>
  </r>
  <r>
    <s v="E364.00-Poles, Towers, and Fixtures"/>
    <d v="2025-04-01T00:00:00"/>
    <x v="24"/>
    <s v="030425-I"/>
    <s v="KY"/>
    <n v="1"/>
    <n v="10337.43"/>
    <n v="10337.43"/>
    <n v="0"/>
  </r>
  <r>
    <s v="E364.00-Poles, Towers, and Fixtures"/>
    <d v="2025-04-01T00:00:00"/>
    <x v="24"/>
    <s v="INVESTMENT"/>
    <s v="KY"/>
    <n v="7"/>
    <n v="75415.67"/>
    <n v="10773.667142857099"/>
    <n v="0"/>
  </r>
  <r>
    <s v="E364.00-Poles, Towers, and Fixtures"/>
    <d v="2025-04-01T00:00:00"/>
    <x v="24"/>
    <s v="020625-I"/>
    <s v="KY"/>
    <n v="1"/>
    <n v="1068.25"/>
    <n v="1068.25"/>
    <n v="0"/>
  </r>
  <r>
    <s v="E364.00-Poles, Towers, and Fixtures"/>
    <d v="2025-04-01T00:00:00"/>
    <x v="37"/>
    <s v="POLE,STEEL, 40 FT"/>
    <s v="KY"/>
    <n v="1"/>
    <n v="40430.520000000004"/>
    <n v="40430.520000000004"/>
    <n v="0"/>
  </r>
  <r>
    <s v="E364.00-Poles, Towers, and Fixtures"/>
    <d v="2023-10-31T00:00:00"/>
    <x v="12"/>
    <s v="POLE WOOD 40 FT (DIST)"/>
    <s v="KY"/>
    <n v="7"/>
    <n v="23087.29"/>
    <n v="3298.1842857142851"/>
    <n v="0"/>
  </r>
  <r>
    <s v="E364.00-Poles, Towers, and Fixtures"/>
    <d v="2025-05-01T00:00:00"/>
    <x v="24"/>
    <s v="ACAPR236-Taxable-Cap/Reg/Recloser 01236012"/>
    <s v="KY"/>
    <n v="1"/>
    <n v="-330.3"/>
    <n v="-330.3"/>
    <n v="0"/>
  </r>
  <r>
    <s v="E364.00-Poles, Towers, and Fixtures"/>
    <d v="2025-05-13T00:00:00"/>
    <x v="24"/>
    <s v="169988 - 2023 CH - Race Street 67"/>
    <s v="KY"/>
    <n v="1"/>
    <n v="186068.38"/>
    <n v="186068.38"/>
    <n v="0"/>
  </r>
  <r>
    <s v="E364.00-Poles, Towers, and Fixtures"/>
    <d v="2024-11-22T00:00:00"/>
    <x v="24"/>
    <s v="PUBLIC WORKS PORTION"/>
    <s v="KY"/>
    <n v="1"/>
    <n v="25216.03"/>
    <n v="25216.03"/>
    <n v="0"/>
  </r>
  <r>
    <s v="E364.00-Poles, Towers, and Fixtures"/>
    <d v="2025-01-29T00:00:00"/>
    <x v="24"/>
    <s v="ETOWN - REPLACE 35'"/>
    <s v="KY"/>
    <n v="1"/>
    <n v="2559.1"/>
    <n v="2559.1"/>
    <n v="0"/>
  </r>
  <r>
    <s v="E364.00-Poles, Towers, and Fixtures"/>
    <d v="2025-05-13T00:00:00"/>
    <x v="24"/>
    <s v="174825 Cardinal Run Trans Line Clear"/>
    <s v="KY"/>
    <n v="1"/>
    <n v="7495.6900000000005"/>
    <n v="7495.6900000000005"/>
    <n v="0"/>
  </r>
  <r>
    <s v="E364.00-Poles, Towers, and Fixtures"/>
    <d v="2004-01-01T00:00:00"/>
    <x v="6"/>
    <s v="CROSS ARMS (07362)"/>
    <s v="KY"/>
    <n v="8270"/>
    <n v="842587.98"/>
    <n v="101.884882708585"/>
    <n v="0"/>
  </r>
  <r>
    <s v="E364.00-Poles, Towers, and Fixtures"/>
    <d v="2007-01-01T00:00:00"/>
    <x v="2"/>
    <s v="POLE WOOD 50 FT (DIST)"/>
    <s v="KY"/>
    <n v="1557"/>
    <n v="840929.09"/>
    <n v="540.09575465639011"/>
    <n v="0"/>
  </r>
  <r>
    <s v="E364.00-Poles, Towers, and Fixtures"/>
    <d v="2005-01-01T00:00:00"/>
    <x v="1"/>
    <s v="POLE WOOD 30 FT (DIST)"/>
    <s v="KY"/>
    <n v="34"/>
    <n v="21150.53"/>
    <n v="622.07441176470616"/>
    <s v=""/>
  </r>
  <r>
    <s v="E364.00-Poles, Towers, and Fixtures"/>
    <d v="1984-01-01T00:00:00"/>
    <x v="12"/>
    <s v="POLE WOOD 40 FT"/>
    <s v="KY"/>
    <n v="2031"/>
    <n v="1008440.76"/>
    <n v="496.52425406203798"/>
    <n v="0"/>
  </r>
  <r>
    <s v="E364.00-Poles, Towers, and Fixtures"/>
    <d v="2002-01-01T00:00:00"/>
    <x v="18"/>
    <s v="MP2002 Poles, Towers, and Fixtures"/>
    <s v="KY"/>
    <n v="0"/>
    <n v="0"/>
    <n v="0"/>
    <s v=""/>
  </r>
  <r>
    <s v="E364.00-Poles, Towers, and Fixtures"/>
    <d v="1959-01-01T00:00:00"/>
    <x v="14"/>
    <s v="POLE WOOD 70 FT"/>
    <s v="KY"/>
    <n v="0"/>
    <n v="0"/>
    <n v="0"/>
    <n v="0"/>
  </r>
  <r>
    <s v="E364.00-Poles, Towers, and Fixtures"/>
    <d v="1985-01-01T00:00:00"/>
    <x v="2"/>
    <s v="POLE WOOD 50 FT"/>
    <s v="KY"/>
    <n v="76"/>
    <n v="39177.599999999999"/>
    <n v="515.49473684210511"/>
    <n v="0"/>
  </r>
  <r>
    <s v="E364.00-Poles, Towers, and Fixtures"/>
    <d v="1985-01-01T00:00:00"/>
    <x v="28"/>
    <s v="GUY"/>
    <s v="KY"/>
    <n v="5334"/>
    <n v="441122.43"/>
    <n v="82.700118110236218"/>
    <n v="0"/>
  </r>
  <r>
    <s v="E364.00-Poles, Towers, and Fixtures"/>
    <d v="1972-01-01T00:00:00"/>
    <x v="19"/>
    <s v="POLE WOOD 60 FT"/>
    <s v="KY"/>
    <n v="2"/>
    <n v="475.03000000000003"/>
    <n v="237.51500000000001"/>
    <s v=""/>
  </r>
  <r>
    <s v="E364.00-Poles, Towers, and Fixtures"/>
    <d v="1964-01-01T00:00:00"/>
    <x v="3"/>
    <s v="POLE WOOD 65 FT"/>
    <s v="KY"/>
    <n v="1"/>
    <n v="256.53000000000003"/>
    <n v="256.53000000000003"/>
    <n v="0"/>
  </r>
  <r>
    <s v="E364.00-Poles, Towers, and Fixtures"/>
    <d v="1955-01-01T00:00:00"/>
    <x v="6"/>
    <s v="MP1955 Poles, Towers, and Fixtures"/>
    <s v="KY"/>
    <n v="8"/>
    <n v="0"/>
    <n v="0"/>
    <s v=""/>
  </r>
  <r>
    <s v="E364.00-Poles, Towers, and Fixtures"/>
    <d v="2001-01-01T00:00:00"/>
    <x v="4"/>
    <s v="POLE WOOD 45 FT (DIST)"/>
    <s v="KY"/>
    <n v="1178"/>
    <n v="1076731.19"/>
    <n v="914.03326825127306"/>
    <n v="0"/>
  </r>
  <r>
    <s v="E364.00-Poles, Towers, and Fixtures"/>
    <d v="2001-01-01T00:00:00"/>
    <x v="1"/>
    <s v="POLE WOOD 30 FT (DIST)"/>
    <s v="KY"/>
    <n v="636"/>
    <n v="110401.28"/>
    <n v="173.586918238994"/>
    <n v="0"/>
  </r>
  <r>
    <s v="E364.00-Poles, Towers, and Fixtures"/>
    <d v="1999-01-01T00:00:00"/>
    <x v="28"/>
    <s v="GUY (00070)"/>
    <s v="KY"/>
    <n v="1577"/>
    <n v="235229.65"/>
    <n v="149.16274571972099"/>
    <n v="0"/>
  </r>
  <r>
    <s v="E364.00-Poles, Towers, and Fixtures"/>
    <d v="1966-01-01T00:00:00"/>
    <x v="21"/>
    <s v="FENCE (FEET) (01012)"/>
    <s v="KY"/>
    <n v="148"/>
    <n v="785.1"/>
    <n v="5.30472972972973"/>
    <s v=""/>
  </r>
  <r>
    <s v="E364.00-Poles, Towers, and Fixtures"/>
    <d v="1971-01-01T00:00:00"/>
    <x v="21"/>
    <s v="FENCE (FEET) (01012)"/>
    <s v="KY"/>
    <n v="415"/>
    <n v="2106.3200000000002"/>
    <n v="5.0754698795180699"/>
    <s v=""/>
  </r>
  <r>
    <s v="E364.00-Poles, Towers, and Fixtures"/>
    <d v="2000-01-01T00:00:00"/>
    <x v="19"/>
    <s v="POLE WOOD 60 FT (DIST)"/>
    <s v="KY"/>
    <n v="23"/>
    <n v="54716.959999999999"/>
    <n v="2378.998260869565"/>
    <s v=""/>
  </r>
  <r>
    <s v="E364.00-Poles, Towers, and Fixtures"/>
    <d v="1999-01-01T00:00:00"/>
    <x v="17"/>
    <s v="POLE WOOD 55 FT (DIST)"/>
    <s v="KY"/>
    <n v="31"/>
    <n v="44216.51"/>
    <n v="1426.3390322580642"/>
    <n v="0"/>
  </r>
  <r>
    <s v="E364.00-Poles, Towers, and Fixtures"/>
    <d v="2003-01-01T00:00:00"/>
    <x v="17"/>
    <s v="POLE WOOD 55 FT (DIST)"/>
    <s v="KY"/>
    <n v="70"/>
    <n v="260827.11000000002"/>
    <n v="3726.1015714285713"/>
    <n v="0"/>
  </r>
  <r>
    <s v="E364.00-Poles, Towers, and Fixtures"/>
    <d v="1963-01-01T00:00:00"/>
    <x v="18"/>
    <s v="MP1963 Poles, Towers, and Fixtures"/>
    <s v="KY"/>
    <n v="0"/>
    <n v="0"/>
    <n v="0"/>
    <s v=""/>
  </r>
  <r>
    <s v="E364.00-Poles, Towers, and Fixtures"/>
    <d v="2002-01-01T00:00:00"/>
    <x v="19"/>
    <s v="MP2002 Poles, Towers, and Fixtures"/>
    <s v="KY"/>
    <n v="0"/>
    <n v="0"/>
    <n v="0"/>
    <n v="0"/>
  </r>
  <r>
    <s v="E364.00-Poles, Towers, and Fixtures"/>
    <d v="1957-01-01T00:00:00"/>
    <x v="18"/>
    <s v="MP1957 Poles, Towers, and Fixtures"/>
    <s v="KY"/>
    <n v="0"/>
    <n v="0"/>
    <n v="0"/>
    <s v=""/>
  </r>
  <r>
    <s v="E364.00-Poles, Towers, and Fixtures"/>
    <d v="1997-01-01T00:00:00"/>
    <x v="14"/>
    <s v="POLE WOOD 70 FT (DIST)"/>
    <s v="KY"/>
    <n v="6"/>
    <n v="14745.11"/>
    <n v="2457.518333333333"/>
    <n v="0"/>
  </r>
  <r>
    <s v="E364.00-Poles, Towers, and Fixtures"/>
    <d v="1995-01-01T00:00:00"/>
    <x v="10"/>
    <s v="MP1995 Poles, Towers, and Fixtures"/>
    <s v="KY"/>
    <n v="0"/>
    <n v="0"/>
    <n v="0"/>
    <s v=""/>
  </r>
  <r>
    <s v="E364.00-Poles, Towers, and Fixtures"/>
    <d v="1961-01-01T00:00:00"/>
    <x v="5"/>
    <s v="MP1961 Poles, Towers, and Fixtures"/>
    <s v="KY"/>
    <n v="0"/>
    <n v="0"/>
    <n v="0"/>
    <s v=""/>
  </r>
  <r>
    <s v="E364.00-Poles, Towers, and Fixtures"/>
    <d v="1966-01-01T00:00:00"/>
    <x v="3"/>
    <s v="POLE WOOD 65 FT"/>
    <s v="KY"/>
    <n v="5"/>
    <n v="1306.03"/>
    <n v="261.20600000000002"/>
    <n v="0"/>
  </r>
  <r>
    <s v="E364.00-Poles, Towers, and Fixtures"/>
    <d v="1981-01-01T00:00:00"/>
    <x v="12"/>
    <s v="POLE WOOD 40 FT"/>
    <s v="KY"/>
    <n v="2271"/>
    <n v="867121.3"/>
    <n v="381.82355790400703"/>
    <n v="0"/>
  </r>
  <r>
    <s v="E364.00-Poles, Towers, and Fixtures"/>
    <d v="1962-01-01T00:00:00"/>
    <x v="0"/>
    <s v="POLE WOOD 35 FT"/>
    <s v="KY"/>
    <n v="1364"/>
    <n v="80909.64"/>
    <n v="59.317917888563031"/>
    <n v="0"/>
  </r>
  <r>
    <s v="E364.00-Poles, Towers, and Fixtures"/>
    <d v="1946-01-01T00:00:00"/>
    <x v="5"/>
    <s v="MP1946 Poles, Towers, and Fixtures"/>
    <s v="KY"/>
    <n v="0"/>
    <n v="0"/>
    <n v="0"/>
    <n v="0"/>
  </r>
  <r>
    <s v="E364.00-Poles, Towers, and Fixtures"/>
    <d v="2004-01-01T00:00:00"/>
    <x v="28"/>
    <s v="MP2004 Poles, Towers, and Fixtures"/>
    <s v="KY"/>
    <n v="0"/>
    <n v="0"/>
    <n v="0"/>
    <n v="0"/>
  </r>
  <r>
    <s v="E364.00-Poles, Towers, and Fixtures"/>
    <d v="1944-01-01T00:00:00"/>
    <x v="6"/>
    <s v="CROSS ARMS"/>
    <s v="KY"/>
    <n v="0"/>
    <n v="0"/>
    <n v="0"/>
    <n v="0"/>
  </r>
  <r>
    <s v="E364.00-Poles, Towers, and Fixtures"/>
    <d v="1949-01-01T00:00:00"/>
    <x v="14"/>
    <s v="MP1949 Poles, Towers, and Fixtures"/>
    <s v="KY"/>
    <n v="0"/>
    <n v="0"/>
    <n v="0"/>
    <n v="0"/>
  </r>
  <r>
    <s v="E364.00-Poles, Towers, and Fixtures"/>
    <d v="1959-01-01T00:00:00"/>
    <x v="19"/>
    <s v="POLE WOOD 60 FT"/>
    <s v="KY"/>
    <n v="6"/>
    <n v="1078.9100000000001"/>
    <n v="179.81833333333302"/>
    <s v=""/>
  </r>
  <r>
    <s v="E364.00-Poles, Towers, and Fixtures"/>
    <d v="1998-01-01T00:00:00"/>
    <x v="6"/>
    <s v="MP1998 Poles, Towers, and Fixtures"/>
    <s v="KY"/>
    <n v="4"/>
    <n v="0"/>
    <n v="0"/>
    <s v=""/>
  </r>
  <r>
    <s v="E364.00-Poles, Towers, and Fixtures"/>
    <d v="1980-01-01T00:00:00"/>
    <x v="16"/>
    <s v="STEEL POLES"/>
    <s v="KY"/>
    <n v="1"/>
    <n v="655.39"/>
    <n v="655.39"/>
    <s v=""/>
  </r>
  <r>
    <s v="E364.00-Poles, Towers, and Fixtures"/>
    <d v="1959-01-01T00:00:00"/>
    <x v="21"/>
    <s v="FENCE (FEET) (01012)"/>
    <s v="KY"/>
    <n v="494"/>
    <n v="2903.44"/>
    <n v="5.8774089068825903"/>
    <s v=""/>
  </r>
  <r>
    <s v="E364.00-Poles, Towers, and Fixtures"/>
    <d v="2005-01-01T00:00:00"/>
    <x v="7"/>
    <s v="MP2005 Poles, Towers, and Fixtures"/>
    <s v="KY"/>
    <n v="0"/>
    <n v="0"/>
    <n v="0"/>
    <s v=""/>
  </r>
  <r>
    <s v="E364.00-Poles, Towers, and Fixtures"/>
    <d v="1979-01-01T00:00:00"/>
    <x v="18"/>
    <s v="MP1979 Poles, Towers, and Fixtures"/>
    <s v="KY"/>
    <n v="0"/>
    <n v="0"/>
    <n v="0"/>
    <s v=""/>
  </r>
  <r>
    <s v="E364.00-Poles, Towers, and Fixtures"/>
    <d v="1995-01-01T00:00:00"/>
    <x v="5"/>
    <s v="MP1995 Poles, Towers, and Fixtures"/>
    <s v="KY"/>
    <n v="0"/>
    <n v="0"/>
    <n v="0"/>
    <s v=""/>
  </r>
  <r>
    <s v="E364.00-Poles, Towers, and Fixtures"/>
    <d v="1964-01-01T00:00:00"/>
    <x v="17"/>
    <s v="POLE WOOD 55 FT"/>
    <s v="KY"/>
    <n v="14"/>
    <n v="2199.75"/>
    <n v="157.125"/>
    <n v="0"/>
  </r>
  <r>
    <s v="E364.00-Poles, Towers, and Fixtures"/>
    <d v="2003-01-01T00:00:00"/>
    <x v="38"/>
    <s v="POLE WOOD 95 FT (DIST)"/>
    <s v="KY"/>
    <n v="2"/>
    <n v="95305.03"/>
    <n v="47652.514999999999"/>
    <s v=""/>
  </r>
  <r>
    <s v="E364.00-Poles, Towers, and Fixtures"/>
    <d v="1993-01-01T00:00:00"/>
    <x v="1"/>
    <s v="POLE WOOD 30 FT (DIST)"/>
    <s v="KY"/>
    <n v="1269"/>
    <n v="357441.5"/>
    <n v="281.67178881008704"/>
    <n v="0"/>
  </r>
  <r>
    <s v="E364.00-Poles, Towers, and Fixtures"/>
    <d v="1952-01-01T00:00:00"/>
    <x v="18"/>
    <s v="MP1952 Poles, Towers, and Fixtures"/>
    <s v="KY"/>
    <n v="0"/>
    <n v="0"/>
    <n v="0"/>
    <s v=""/>
  </r>
  <r>
    <s v="E364.00-Poles, Towers, and Fixtures"/>
    <d v="1983-01-01T00:00:00"/>
    <x v="15"/>
    <s v="POLE WOOD 25 FT (DIST)"/>
    <s v="KY"/>
    <n v="1"/>
    <n v="141.43"/>
    <n v="141.43"/>
    <s v=""/>
  </r>
  <r>
    <s v="E364.00-Poles, Towers, and Fixtures"/>
    <d v="1984-01-01T00:00:00"/>
    <x v="28"/>
    <s v="GUY"/>
    <s v="KY"/>
    <n v="4818"/>
    <n v="367328.67"/>
    <n v="76.240902864259013"/>
    <n v="0"/>
  </r>
  <r>
    <s v="E364.00-Poles, Towers, and Fixtures"/>
    <d v="1989-01-01T00:00:00"/>
    <x v="14"/>
    <s v="POLE WOOD 70 FT (DIST)"/>
    <s v="KY"/>
    <n v="4"/>
    <n v="6090.38"/>
    <n v="1522.595"/>
    <n v="0"/>
  </r>
  <r>
    <s v="E364.00-Poles, Towers, and Fixtures"/>
    <d v="2002-01-01T00:00:00"/>
    <x v="8"/>
    <s v="POLE WOOD 75 FT (DIST)"/>
    <s v="KY"/>
    <n v="2"/>
    <n v="7012.67"/>
    <n v="3506.335"/>
    <s v=""/>
  </r>
  <r>
    <s v="E364.00-Poles, Towers, and Fixtures"/>
    <d v="1978-01-01T00:00:00"/>
    <x v="12"/>
    <s v="POLE WOOD 40 FT"/>
    <s v="KY"/>
    <n v="2193"/>
    <n v="631031.26"/>
    <n v="287.74795257637902"/>
    <n v="0"/>
  </r>
  <r>
    <s v="E364.00-Poles, Towers, and Fixtures"/>
    <d v="2002-01-01T00:00:00"/>
    <x v="3"/>
    <s v="MP2002 Poles, Towers, and Fixtures"/>
    <s v="KY"/>
    <n v="0"/>
    <n v="0"/>
    <n v="0"/>
    <n v="0"/>
  </r>
  <r>
    <s v="E364.00-Poles, Towers, and Fixtures"/>
    <d v="1992-01-01T00:00:00"/>
    <x v="4"/>
    <s v="POLE WOOD 45 FT (DIST)"/>
    <s v="KY"/>
    <n v="1156"/>
    <n v="575666.65"/>
    <n v="497.98153114186908"/>
    <n v="0"/>
  </r>
  <r>
    <s v="E364.00-Poles, Towers, and Fixtures"/>
    <d v="1987-01-01T00:00:00"/>
    <x v="14"/>
    <s v="POLE WOOD 70 FT (DIST)"/>
    <s v="KY"/>
    <n v="1"/>
    <n v="1870.28"/>
    <n v="1870.28"/>
    <s v=""/>
  </r>
  <r>
    <s v="E364.00-Poles, Towers, and Fixtures"/>
    <d v="1969-01-01T00:00:00"/>
    <x v="8"/>
    <s v="POLE WOOD 75 FT"/>
    <s v="KY"/>
    <n v="1"/>
    <n v="488.09000000000003"/>
    <n v="488.09000000000003"/>
    <n v="0"/>
  </r>
  <r>
    <s v="E364.00-Poles, Towers, and Fixtures"/>
    <d v="1952-01-01T00:00:00"/>
    <x v="11"/>
    <s v="POLE WOOD 20 FT (DIST)"/>
    <s v="KY"/>
    <n v="3"/>
    <n v="60.53"/>
    <n v="20.176666666666659"/>
    <s v=""/>
  </r>
  <r>
    <s v="E364.00-Poles, Towers, and Fixtures"/>
    <d v="1984-01-01T00:00:00"/>
    <x v="19"/>
    <s v="POLE WOOD 60 FT"/>
    <s v="KY"/>
    <n v="11"/>
    <n v="9079.6"/>
    <n v="825.41818181818212"/>
    <n v="0"/>
  </r>
  <r>
    <s v="E364.00-Poles, Towers, and Fixtures"/>
    <d v="1982-01-01T00:00:00"/>
    <x v="18"/>
    <s v="MP1982 Poles, Towers, and Fixtures"/>
    <s v="KY"/>
    <n v="0"/>
    <n v="0"/>
    <n v="0"/>
    <s v=""/>
  </r>
  <r>
    <s v="E364.00-Poles, Towers, and Fixtures"/>
    <d v="1984-01-01T00:00:00"/>
    <x v="5"/>
    <s v="MP1984 Poles, Towers, and Fixtures"/>
    <s v="KY"/>
    <n v="0"/>
    <n v="0"/>
    <n v="0"/>
    <s v=""/>
  </r>
  <r>
    <s v="E364.00-Poles, Towers, and Fixtures"/>
    <d v="1963-01-01T00:00:00"/>
    <x v="28"/>
    <s v="GUY"/>
    <s v="KY"/>
    <n v="3968"/>
    <n v="79299.19"/>
    <n v="19.984674899193539"/>
    <n v="0"/>
  </r>
  <r>
    <s v="E364.00-Poles, Towers, and Fixtures"/>
    <d v="1963-01-01T00:00:00"/>
    <x v="17"/>
    <s v="POLE WOOD 55 FT"/>
    <s v="KY"/>
    <n v="0"/>
    <n v="0"/>
    <n v="0"/>
    <n v="0"/>
  </r>
  <r>
    <s v="E364.00-Poles, Towers, and Fixtures"/>
    <d v="2003-01-01T00:00:00"/>
    <x v="0"/>
    <s v="MP2003 Poles, Towers, and Fixtures"/>
    <s v="KY"/>
    <n v="0"/>
    <n v="0"/>
    <n v="0"/>
    <n v="0"/>
  </r>
  <r>
    <s v="E364.00-Poles, Towers, and Fixtures"/>
    <d v="1982-01-01T00:00:00"/>
    <x v="38"/>
    <s v="POLE WOOD 95 FT"/>
    <s v="KY"/>
    <n v="1"/>
    <n v="2163.87"/>
    <n v="2163.87"/>
    <s v=""/>
  </r>
  <r>
    <s v="E364.00-Poles, Towers, and Fixtures"/>
    <d v="1971-01-01T00:00:00"/>
    <x v="28"/>
    <s v="GUY"/>
    <s v="KY"/>
    <n v="6884"/>
    <n v="173951.28"/>
    <n v="25.268925043579308"/>
    <n v="0"/>
  </r>
  <r>
    <s v="E364.00-Poles, Towers, and Fixtures"/>
    <d v="1974-01-01T00:00:00"/>
    <x v="17"/>
    <s v="POLE WOOD 55 FT"/>
    <s v="KY"/>
    <n v="12"/>
    <n v="3190.44"/>
    <n v="265.87"/>
    <n v="0"/>
  </r>
  <r>
    <s v="E364.00-Poles, Towers, and Fixtures"/>
    <d v="1994-01-01T00:00:00"/>
    <x v="17"/>
    <s v="POLE WOOD 55 FT (DIST)"/>
    <s v="KY"/>
    <n v="61"/>
    <n v="52211.43"/>
    <n v="855.92508196721303"/>
    <n v="0"/>
  </r>
  <r>
    <s v="E364.00-Poles, Towers, and Fixtures"/>
    <d v="1997-01-01T00:00:00"/>
    <x v="1"/>
    <s v="POLE WOOD 30 FT (DIST)"/>
    <s v="KY"/>
    <n v="1100"/>
    <n v="403611.79000000004"/>
    <n v="366.91980909090898"/>
    <n v="0"/>
  </r>
  <r>
    <s v="E364.00-Poles, Towers, and Fixtures"/>
    <d v="1949-01-01T00:00:00"/>
    <x v="5"/>
    <s v="MP1949 Poles, Towers, and Fixtures"/>
    <s v="KY"/>
    <n v="0"/>
    <n v="0"/>
    <n v="0"/>
    <s v=""/>
  </r>
  <r>
    <s v="E364.00-Poles, Towers, and Fixtures"/>
    <d v="1985-01-01T00:00:00"/>
    <x v="19"/>
    <s v="POLE WOOD 60 FT"/>
    <s v="KY"/>
    <n v="4"/>
    <n v="3459.64"/>
    <n v="864.91"/>
    <s v=""/>
  </r>
  <r>
    <s v="E364.00-Poles, Towers, and Fixtures"/>
    <d v="2002-01-01T00:00:00"/>
    <x v="10"/>
    <s v="MP2002 Poles, Towers, and Fixtures"/>
    <s v="KY"/>
    <n v="0"/>
    <n v="0"/>
    <n v="0"/>
    <s v=""/>
  </r>
  <r>
    <s v="E364.00-Poles, Towers, and Fixtures"/>
    <d v="1994-01-01T00:00:00"/>
    <x v="14"/>
    <s v="POLE WOOD 70 FT (DIST)"/>
    <s v="KY"/>
    <n v="3"/>
    <n v="6284.87"/>
    <n v="2094.956666666666"/>
    <n v="0"/>
  </r>
  <r>
    <s v="E364.00-Poles, Towers, and Fixtures"/>
    <d v="2001-01-01T00:00:00"/>
    <x v="14"/>
    <s v="MP2001 Poles, Towers, and Fixtures"/>
    <s v="KY"/>
    <n v="1"/>
    <n v="0"/>
    <n v="0"/>
    <s v=""/>
  </r>
  <r>
    <s v="E364.00-Poles, Towers, and Fixtures"/>
    <d v="1969-01-01T00:00:00"/>
    <x v="18"/>
    <s v="MP1969 Poles, Towers, and Fixtures"/>
    <s v="KY"/>
    <n v="0"/>
    <n v="0"/>
    <n v="0"/>
    <s v=""/>
  </r>
  <r>
    <s v="E364.00-Poles, Towers, and Fixtures"/>
    <d v="1996-01-01T00:00:00"/>
    <x v="18"/>
    <s v="MP1996 Poles, Towers, and Fixtures"/>
    <s v="KY"/>
    <n v="0"/>
    <n v="0"/>
    <n v="0"/>
    <s v=""/>
  </r>
  <r>
    <s v="E364.00-Poles, Towers, and Fixtures"/>
    <d v="1954-01-01T00:00:00"/>
    <x v="4"/>
    <s v="MP1954 Poles, Towers, and Fixtures"/>
    <s v="KY"/>
    <n v="0"/>
    <n v="0"/>
    <n v="0"/>
    <n v="0"/>
  </r>
  <r>
    <s v="E364.00-Poles, Towers, and Fixtures"/>
    <d v="1968-01-01T00:00:00"/>
    <x v="17"/>
    <s v="POLE WOOD 55 FT"/>
    <s v="KY"/>
    <n v="0"/>
    <n v="0"/>
    <n v="0"/>
    <n v="0"/>
  </r>
  <r>
    <s v="E364.00-Poles, Towers, and Fixtures"/>
    <d v="2003-01-01T00:00:00"/>
    <x v="14"/>
    <s v="POLE WOOD 70 FT (DIST)"/>
    <s v="KY"/>
    <n v="4"/>
    <n v="101225.47"/>
    <n v="25306.3675"/>
    <n v="0"/>
  </r>
  <r>
    <s v="E364.00-Poles, Towers, and Fixtures"/>
    <d v="1946-01-01T00:00:00"/>
    <x v="1"/>
    <s v="POLE WOOD 30 FT"/>
    <s v="KY"/>
    <n v="0"/>
    <n v="0"/>
    <n v="0"/>
    <n v="0"/>
  </r>
  <r>
    <s v="E364.00-Poles, Towers, and Fixtures"/>
    <d v="1982-01-01T00:00:00"/>
    <x v="2"/>
    <s v="POLE WOOD 50 FT"/>
    <s v="KY"/>
    <n v="71"/>
    <n v="30432.799999999999"/>
    <n v="428.630985915493"/>
    <n v="0"/>
  </r>
  <r>
    <s v="E364.00-Poles, Towers, and Fixtures"/>
    <d v="2008-01-01T00:00:00"/>
    <x v="6"/>
    <s v="CROSS ARMS"/>
    <s v="KY"/>
    <n v="1959"/>
    <n v="488466.66000000003"/>
    <n v="249.34490045941803"/>
    <n v="0"/>
  </r>
  <r>
    <s v="E364.00-Poles, Towers, and Fixtures"/>
    <d v="2004-01-01T00:00:00"/>
    <x v="12"/>
    <s v="MP2004 Poles, Towers, and Fixtures"/>
    <s v="KY"/>
    <n v="0"/>
    <n v="0"/>
    <n v="0"/>
    <n v="0"/>
  </r>
  <r>
    <s v="E364.00-Poles, Towers, and Fixtures"/>
    <d v="1975-01-01T00:00:00"/>
    <x v="12"/>
    <s v="POLE WOOD 40 FT"/>
    <s v="KY"/>
    <n v="2063"/>
    <n v="502958.14"/>
    <n v="243.79938923897203"/>
    <n v="0"/>
  </r>
  <r>
    <s v="E364.00-Poles, Towers, and Fixtures"/>
    <d v="2005-01-01T00:00:00"/>
    <x v="19"/>
    <s v="POLE WOOD 60 FT (DIST)"/>
    <s v="KY"/>
    <n v="5"/>
    <n v="15610.74"/>
    <n v="3122.1480000000001"/>
    <s v=""/>
  </r>
  <r>
    <s v="E364.00-Poles, Towers, and Fixtures"/>
    <d v="1950-01-01T00:00:00"/>
    <x v="0"/>
    <s v="POLE WOOD 35 FT"/>
    <s v="KY"/>
    <n v="3996"/>
    <n v="226309.82"/>
    <n v="56.634089089089073"/>
    <n v="0"/>
  </r>
  <r>
    <s v="E364.00-Poles, Towers, and Fixtures"/>
    <d v="1945-01-01T00:00:00"/>
    <x v="2"/>
    <s v="MP1945 Poles, Towers, and Fixtures"/>
    <s v="KY"/>
    <n v="0"/>
    <n v="0"/>
    <n v="0"/>
    <n v="0"/>
  </r>
  <r>
    <s v="E364.00-Poles, Towers, and Fixtures"/>
    <d v="1950-01-01T00:00:00"/>
    <x v="12"/>
    <s v="MP1950 Poles, Towers, and Fixtures"/>
    <s v="KY"/>
    <n v="0"/>
    <n v="0"/>
    <n v="0"/>
    <n v="0"/>
  </r>
  <r>
    <s v="E364.00-Poles, Towers, and Fixtures"/>
    <d v="2008-07-01T00:00:00"/>
    <x v="24"/>
    <s v="RDDD426OH-Rep Def Equip-OH-London"/>
    <s v="KY"/>
    <n v="0"/>
    <n v="0"/>
    <n v="0"/>
    <s v=""/>
  </r>
  <r>
    <s v="E364.00-Poles, Towers, and Fixtures"/>
    <d v="2008-07-01T00:00:00"/>
    <x v="24"/>
    <s v="STLT156-STREET LIGHTING 156"/>
    <s v="KY"/>
    <n v="0"/>
    <n v="0"/>
    <n v="0"/>
    <n v="0"/>
  </r>
  <r>
    <s v="E364.00-Poles, Towers, and Fixtures"/>
    <d v="2008-07-01T00:00:00"/>
    <x v="24"/>
    <s v="STLT216-STREET LIGHTING 216"/>
    <s v="KY"/>
    <n v="0"/>
    <n v="0"/>
    <n v="0"/>
    <n v="0"/>
  </r>
  <r>
    <s v="E364.00-Poles, Towers, and Fixtures"/>
    <d v="2008-07-01T00:00:00"/>
    <x v="24"/>
    <s v="NBSV256OH-New Elect Serv-Ovhd-Shelbyvl"/>
    <s v="KY"/>
    <n v="0"/>
    <n v="0"/>
    <n v="0"/>
    <s v=""/>
  </r>
  <r>
    <s v="E364.00-Poles, Towers, and Fixtures"/>
    <d v="2008-07-01T00:00:00"/>
    <x v="24"/>
    <s v="RDDD216OH-Rep Def Equip-OH-Danville"/>
    <s v="KY"/>
    <n v="0"/>
    <n v="0"/>
    <n v="0"/>
    <s v=""/>
  </r>
  <r>
    <s v="E364.00-Poles, Towers, and Fixtures"/>
    <d v="2008-07-01T00:00:00"/>
    <x v="24"/>
    <s v="NBSV246OH-New Elect Services-Overhead"/>
    <s v="KY"/>
    <n v="0"/>
    <n v="0"/>
    <n v="0"/>
    <s v=""/>
  </r>
  <r>
    <s v="E364.00-Poles, Towers, and Fixtures"/>
    <d v="2008-07-01T00:00:00"/>
    <x v="24"/>
    <s v="RDDD315UG-Rep Def Equip-UG-Lexington"/>
    <s v="KY"/>
    <n v="0"/>
    <n v="0"/>
    <n v="0"/>
    <s v=""/>
  </r>
  <r>
    <s v="E364.00-Poles, Towers, and Fixtures"/>
    <d v="2008-07-01T00:00:00"/>
    <x v="24"/>
    <s v="NBSV426UG-New Bus Serv-UG-London"/>
    <s v="KY"/>
    <n v="0"/>
    <n v="0"/>
    <n v="0"/>
    <s v=""/>
  </r>
  <r>
    <s v="E364.00-Poles, Towers, and Fixtures"/>
    <d v="2008-07-01T00:00:00"/>
    <x v="24"/>
    <s v="POLD246-OUTDOOR LIGHTING 246"/>
    <s v="KY"/>
    <n v="0"/>
    <n v="0"/>
    <n v="0"/>
    <s v=""/>
  </r>
  <r>
    <s v="E364.00-Poles, Towers, and Fixtures"/>
    <d v="2008-05-01T00:00:00"/>
    <x v="24"/>
    <s v="2564   SHARON DEPOY RD     42345"/>
    <s v="KY"/>
    <n v="0"/>
    <n v="0"/>
    <n v="0"/>
    <s v=""/>
  </r>
  <r>
    <s v="E364.00-Poles, Towers, and Fixtures"/>
    <d v="2008-05-01T00:00:00"/>
    <x v="24"/>
    <s v="1500715"/>
    <s v="KY"/>
    <n v="0"/>
    <n v="0"/>
    <n v="0"/>
    <s v=""/>
  </r>
  <r>
    <s v="E364.00-Poles, Towers, and Fixtures"/>
    <d v="2008-05-01T00:00:00"/>
    <x v="24"/>
    <s v="442 W LEXINGTON AVE   T DWNS 40422"/>
    <s v="KY"/>
    <n v="0"/>
    <n v="0"/>
    <n v="0"/>
    <n v="0"/>
  </r>
  <r>
    <s v="E364.00-Poles, Towers, and Fixtures"/>
    <d v="2008-05-01T00:00:00"/>
    <x v="24"/>
    <s v="1157952"/>
    <s v="KY"/>
    <n v="0"/>
    <n v="0"/>
    <n v="0"/>
    <s v=""/>
  </r>
  <r>
    <s v="E364.00-Poles, Towers, and Fixtures"/>
    <d v="2008-05-01T00:00:00"/>
    <x v="24"/>
    <s v="SCOTTSVILLE"/>
    <s v="KY"/>
    <n v="0"/>
    <n v="0"/>
    <n v="0"/>
    <s v=""/>
  </r>
  <r>
    <s v="E364.00-Poles, Towers, and Fixtures"/>
    <d v="2008-05-01T00:00:00"/>
    <x v="24"/>
    <s v="630  LEBANON AVE"/>
    <s v="KY"/>
    <n v="0"/>
    <n v="0"/>
    <n v="0"/>
    <n v="0"/>
  </r>
  <r>
    <s v="E364.00-Poles, Towers, and Fixtures"/>
    <d v="2008-05-01T00:00:00"/>
    <x v="24"/>
    <s v="1751  ATOMA DR     40511"/>
    <s v="KY"/>
    <n v="0"/>
    <n v="0"/>
    <n v="0"/>
    <n v="0"/>
  </r>
  <r>
    <s v="E364.00-Poles, Towers, and Fixtures"/>
    <d v="2008-05-01T00:00:00"/>
    <x v="24"/>
    <s v="1459614"/>
    <s v="KY"/>
    <n v="0"/>
    <n v="0"/>
    <n v="0"/>
    <s v=""/>
  </r>
  <r>
    <s v="E364.00-Poles, Towers, and Fixtures"/>
    <d v="2008-05-01T00:00:00"/>
    <x v="24"/>
    <s v="137 W MAIN      40409"/>
    <s v="KY"/>
    <n v="0"/>
    <n v="0"/>
    <n v="0"/>
    <s v=""/>
  </r>
  <r>
    <s v="E364.00-Poles, Towers, and Fixtures"/>
    <d v="2008-05-01T00:00:00"/>
    <x v="24"/>
    <s v="MAPLEWOOD"/>
    <s v="KY"/>
    <n v="0"/>
    <n v="0"/>
    <n v="0"/>
    <n v="0"/>
  </r>
  <r>
    <s v="E364.00-Poles, Towers, and Fixtures"/>
    <d v="2008-05-01T00:00:00"/>
    <x v="24"/>
    <s v="1263514"/>
    <s v="KY"/>
    <n v="0"/>
    <n v="0"/>
    <n v="0"/>
    <s v=""/>
  </r>
  <r>
    <s v="E364.00-Poles, Towers, and Fixtures"/>
    <d v="2008-05-01T00:00:00"/>
    <x v="24"/>
    <s v="1294215"/>
    <s v="KY"/>
    <n v="0"/>
    <n v="0"/>
    <n v="0"/>
    <s v=""/>
  </r>
  <r>
    <s v="E364.00-Poles, Towers, and Fixtures"/>
    <d v="2008-05-01T00:00:00"/>
    <x v="24"/>
    <s v="750  BUSTER PK    BARN 40330"/>
    <s v="KY"/>
    <n v="0"/>
    <n v="0"/>
    <n v="0"/>
    <n v="0"/>
  </r>
  <r>
    <s v="E364.00-Poles, Towers, and Fixtures"/>
    <d v="2008-05-01T00:00:00"/>
    <x v="24"/>
    <s v="BRADFORDSVILLE RD     40009"/>
    <s v="KY"/>
    <n v="0"/>
    <n v="0"/>
    <n v="0"/>
    <n v="0"/>
  </r>
  <r>
    <s v="E364.00-Poles, Towers, and Fixtures"/>
    <d v="2008-05-01T00:00:00"/>
    <x v="24"/>
    <s v="1301096"/>
    <s v="KY"/>
    <n v="0"/>
    <n v="0"/>
    <n v="0"/>
    <s v=""/>
  </r>
  <r>
    <s v="E364.00-Poles, Towers, and Fixtures"/>
    <d v="2008-05-01T00:00:00"/>
    <x v="24"/>
    <s v="1389   LEIGHS CHAPEL RD    TRL 42345"/>
    <s v="KY"/>
    <n v="0"/>
    <n v="0"/>
    <n v="0"/>
    <s v=""/>
  </r>
  <r>
    <s v="E364.00-Poles, Towers, and Fixtures"/>
    <d v="2008-05-01T00:00:00"/>
    <x v="24"/>
    <s v="1820   FAIRVIEW RD     42330"/>
    <s v="KY"/>
    <n v="0"/>
    <n v="0"/>
    <n v="0"/>
    <s v=""/>
  </r>
  <r>
    <s v="E364.00-Poles, Towers, and Fixtures"/>
    <d v="2008-05-01T00:00:00"/>
    <x v="24"/>
    <s v="1351777"/>
    <s v="KY"/>
    <n v="0"/>
    <n v="0"/>
    <n v="0"/>
    <s v=""/>
  </r>
  <r>
    <s v="E364.00-Poles, Towers, and Fixtures"/>
    <d v="2008-05-01T00:00:00"/>
    <x v="24"/>
    <s v="S HWY 130 - HARVEY ROBINSON LEASE (SO"/>
    <s v="KY"/>
    <n v="0"/>
    <n v="0"/>
    <n v="0"/>
    <s v=""/>
  </r>
  <r>
    <s v="E364.00-Poles, Towers, and Fixtures"/>
    <d v="2008-05-01T00:00:00"/>
    <x v="24"/>
    <s v="3802   NEW LAIR RD     41031"/>
    <s v="KY"/>
    <n v="0"/>
    <n v="0"/>
    <n v="0"/>
    <s v=""/>
  </r>
  <r>
    <s v="E364.00-Poles, Towers, and Fixtures"/>
    <d v="2008-05-01T00:00:00"/>
    <x v="24"/>
    <s v="628  OLD MIDLAND TRAIL      40371"/>
    <s v="KY"/>
    <n v="0"/>
    <n v="0"/>
    <n v="0"/>
    <n v="0"/>
  </r>
  <r>
    <s v="E364.00-Poles, Towers, and Fixtures"/>
    <d v="2008-05-01T00:00:00"/>
    <x v="24"/>
    <s v="3040  RICHMOND RD     40509"/>
    <s v="KY"/>
    <n v="0"/>
    <n v="0"/>
    <n v="0"/>
    <s v=""/>
  </r>
  <r>
    <s v="E364.00-Poles, Towers, and Fixtures"/>
    <d v="2008-05-01T00:00:00"/>
    <x v="24"/>
    <s v="2307  WOODLAKE      40379"/>
    <s v="KY"/>
    <n v="0"/>
    <n v="0"/>
    <n v="0"/>
    <n v="0"/>
  </r>
  <r>
    <s v="E364.00-Poles, Towers, and Fixtures"/>
    <d v="2008-05-01T00:00:00"/>
    <x v="24"/>
    <s v="200  SOUTHLAND DR     40503"/>
    <s v="KY"/>
    <n v="0"/>
    <n v="0"/>
    <n v="0"/>
    <n v="0"/>
  </r>
  <r>
    <s v="E364.00-Poles, Towers, and Fixtures"/>
    <d v="2008-05-01T00:00:00"/>
    <x v="24"/>
    <s v="932  GREEN STREET      40351"/>
    <s v="KY"/>
    <n v="0"/>
    <n v="0"/>
    <n v="0"/>
    <n v="0"/>
  </r>
  <r>
    <s v="E364.00-Poles, Towers, and Fixtures"/>
    <d v="2008-05-01T00:00:00"/>
    <x v="24"/>
    <s v="SAINT JOSEPH DR     40504"/>
    <s v="KY"/>
    <n v="0"/>
    <n v="0"/>
    <n v="0"/>
    <n v="0"/>
  </r>
  <r>
    <s v="E364.00-Poles, Towers, and Fixtures"/>
    <d v="2008-05-01T00:00:00"/>
    <x v="24"/>
    <s v="CONTRACT ST"/>
    <s v="KY"/>
    <n v="0"/>
    <n v="0"/>
    <n v="0"/>
    <n v="0"/>
  </r>
  <r>
    <s v="E364.00-Poles, Towers, and Fixtures"/>
    <d v="2008-05-01T00:00:00"/>
    <x v="24"/>
    <s v="870 S BROADWAY ST  1   40504"/>
    <s v="KY"/>
    <n v="0"/>
    <n v="0"/>
    <n v="0"/>
    <n v="0"/>
  </r>
  <r>
    <s v="E364.00-Poles, Towers, and Fixtures"/>
    <d v="2008-05-01T00:00:00"/>
    <x v="24"/>
    <s v="2452  SIR BARTON WAY     40509"/>
    <s v="KY"/>
    <n v="0"/>
    <n v="0"/>
    <n v="0"/>
    <n v="0"/>
  </r>
  <r>
    <s v="E364.00-Poles, Towers, and Fixtures"/>
    <d v="2008-05-01T00:00:00"/>
    <x v="24"/>
    <s v="OWINGSVILLE RD"/>
    <s v="KY"/>
    <n v="0"/>
    <n v="0"/>
    <n v="0"/>
    <n v="0"/>
  </r>
  <r>
    <s v="E364.00-Poles, Towers, and Fixtures"/>
    <d v="2008-05-01T00:00:00"/>
    <x v="24"/>
    <s v="4804  IRONWORKS RD     40324"/>
    <s v="KY"/>
    <n v="0"/>
    <n v="0"/>
    <n v="0"/>
    <n v="0"/>
  </r>
  <r>
    <s v="E364.00-Poles, Towers, and Fixtures"/>
    <d v="2008-05-01T00:00:00"/>
    <x v="24"/>
    <s v="358  FOREMAN AVE"/>
    <s v="KY"/>
    <n v="0"/>
    <n v="0"/>
    <n v="0"/>
    <n v="0"/>
  </r>
  <r>
    <s v="E364.00-Poles, Towers, and Fixtures"/>
    <d v="2008-05-01T00:00:00"/>
    <x v="24"/>
    <s v="1661  WINCHESTER RD     E 1 HOUS 40361"/>
    <s v="KY"/>
    <n v="0"/>
    <n v="0"/>
    <n v="0"/>
    <n v="0"/>
  </r>
  <r>
    <s v="E364.00-Poles, Towers, and Fixtures"/>
    <d v="2008-05-01T00:00:00"/>
    <x v="24"/>
    <s v="LOWE'S"/>
    <s v="KY"/>
    <n v="0"/>
    <n v="0"/>
    <n v="0"/>
    <n v="0"/>
  </r>
  <r>
    <s v="E364.00-Poles, Towers, and Fixtures"/>
    <d v="2008-05-01T00:00:00"/>
    <x v="24"/>
    <s v="CLAY COUNTY HEALTH DEPARTMENT"/>
    <s v="KY"/>
    <n v="0"/>
    <n v="0"/>
    <n v="0"/>
    <n v="0"/>
  </r>
  <r>
    <s v="E364.00-Poles, Towers, and Fixtures"/>
    <d v="2008-05-01T00:00:00"/>
    <x v="24"/>
    <s v="3330  VERSAILLES RD     40513"/>
    <s v="KY"/>
    <n v="0"/>
    <n v="0"/>
    <n v="0"/>
    <n v="0"/>
  </r>
  <r>
    <s v="E364.00-Poles, Towers, and Fixtures"/>
    <d v="2008-05-01T00:00:00"/>
    <x v="24"/>
    <s v="405   SYCAMORE ST     42408"/>
    <s v="KY"/>
    <n v="0"/>
    <n v="0"/>
    <n v="0"/>
    <n v="0"/>
  </r>
  <r>
    <s v="E364.00-Poles, Towers, and Fixtures"/>
    <d v="2008-05-01T00:00:00"/>
    <x v="24"/>
    <s v="1555  ST. RTE. 2835"/>
    <s v="KY"/>
    <n v="0"/>
    <n v="0"/>
    <n v="0"/>
    <n v="0"/>
  </r>
  <r>
    <s v="E364.00-Poles, Towers, and Fixtures"/>
    <d v="2008-05-01T00:00:00"/>
    <x v="24"/>
    <s v="105 E MAIN ST"/>
    <s v="KY"/>
    <n v="0"/>
    <n v="0"/>
    <n v="0"/>
    <s v=""/>
  </r>
  <r>
    <s v="E364.00-Poles, Towers, and Fixtures"/>
    <d v="2008-05-01T00:00:00"/>
    <x v="24"/>
    <s v="1426606"/>
    <s v="KY"/>
    <n v="0"/>
    <n v="0"/>
    <n v="0"/>
    <s v=""/>
  </r>
  <r>
    <s v="E364.00-Poles, Towers, and Fixtures"/>
    <d v="2008-05-01T00:00:00"/>
    <x v="24"/>
    <s v="47   GOSSETT LN     42344"/>
    <s v="KY"/>
    <n v="0"/>
    <n v="0"/>
    <n v="0"/>
    <n v="0"/>
  </r>
  <r>
    <s v="E364.00-Poles, Towers, and Fixtures"/>
    <d v="2008-05-01T00:00:00"/>
    <x v="24"/>
    <s v="5400  REVILO RD"/>
    <s v="KY"/>
    <n v="0"/>
    <n v="0"/>
    <n v="0"/>
    <n v="0"/>
  </r>
  <r>
    <s v="E364.00-Poles, Towers, and Fixtures"/>
    <d v="2008-05-01T00:00:00"/>
    <x v="24"/>
    <s v="2714 ELKCHESTER RD"/>
    <s v="KY"/>
    <n v="0"/>
    <n v="0"/>
    <n v="0"/>
    <s v=""/>
  </r>
  <r>
    <s v="E364.00-Poles, Towers, and Fixtures"/>
    <d v="2008-05-01T00:00:00"/>
    <x v="24"/>
    <s v="85   LAMB LN     40828"/>
    <s v="KY"/>
    <n v="0"/>
    <n v="0"/>
    <n v="0"/>
    <n v="0"/>
  </r>
  <r>
    <s v="E364.00-Poles, Towers, and Fixtures"/>
    <d v="2008-05-01T00:00:00"/>
    <x v="24"/>
    <s v="2045   ROBIN LN    TRLR 40353"/>
    <s v="KY"/>
    <n v="0"/>
    <n v="0"/>
    <n v="0"/>
    <n v="0"/>
  </r>
  <r>
    <s v="E364.00-Poles, Towers, and Fixtures"/>
    <d v="2008-05-01T00:00:00"/>
    <x v="24"/>
    <s v="WALLENS TERRYS FORK"/>
    <s v="KY"/>
    <n v="0"/>
    <n v="0"/>
    <n v="0"/>
    <n v="0"/>
  </r>
  <r>
    <s v="E364.00-Poles, Towers, and Fixtures"/>
    <d v="2008-05-01T00:00:00"/>
    <x v="24"/>
    <s v="RR 4     BOX 190 40962"/>
    <s v="KY"/>
    <n v="0"/>
    <n v="0"/>
    <n v="0"/>
    <n v="0"/>
  </r>
  <r>
    <s v="E364.00-Poles, Towers, and Fixtures"/>
    <d v="2008-05-01T00:00:00"/>
    <x v="24"/>
    <s v="932384"/>
    <s v="KY"/>
    <n v="0"/>
    <n v="0"/>
    <n v="0"/>
    <s v=""/>
  </r>
  <r>
    <s v="E364.00-Poles, Towers, and Fixtures"/>
    <d v="2008-05-01T00:00:00"/>
    <x v="24"/>
    <s v="1133985"/>
    <s v="KY"/>
    <n v="0"/>
    <n v="0"/>
    <n v="0"/>
    <n v="0"/>
  </r>
  <r>
    <s v="E364.00-Poles, Towers, and Fixtures"/>
    <d v="2008-05-01T00:00:00"/>
    <x v="24"/>
    <s v="1212  OSBORNE RD      GAR 40353"/>
    <s v="KY"/>
    <n v="0"/>
    <n v="0"/>
    <n v="0"/>
    <n v="0"/>
  </r>
  <r>
    <s v="E364.00-Poles, Towers, and Fixtures"/>
    <d v="2008-05-01T00:00:00"/>
    <x v="24"/>
    <s v="1134114"/>
    <s v="KY"/>
    <n v="0"/>
    <n v="0"/>
    <n v="0"/>
    <n v="0"/>
  </r>
  <r>
    <s v="E364.00-Poles, Towers, and Fixtures"/>
    <d v="2008-05-01T00:00:00"/>
    <x v="24"/>
    <s v="107  MEANS DR     40356"/>
    <s v="KY"/>
    <n v="0"/>
    <n v="0"/>
    <n v="0"/>
    <n v="0"/>
  </r>
  <r>
    <s v="E364.00-Poles, Towers, and Fixtures"/>
    <d v="2008-05-01T00:00:00"/>
    <x v="24"/>
    <s v="3200  NICHOLASVILLE RD"/>
    <s v="KY"/>
    <n v="0"/>
    <n v="0"/>
    <n v="0"/>
    <n v="0"/>
  </r>
  <r>
    <s v="E364.00-Poles, Towers, and Fixtures"/>
    <d v="2008-05-01T00:00:00"/>
    <x v="24"/>
    <s v="169   FOLEY RD    TSE 40701"/>
    <s v="KY"/>
    <n v="0"/>
    <n v="0"/>
    <n v="0"/>
    <n v="0"/>
  </r>
  <r>
    <s v="E364.00-Poles, Towers, and Fixtures"/>
    <d v="2008-05-01T00:00:00"/>
    <x v="24"/>
    <s v="CITY OF LONDON ST. LTS"/>
    <s v="KY"/>
    <n v="0"/>
    <n v="0"/>
    <n v="0"/>
    <n v="0"/>
  </r>
  <r>
    <s v="E364.00-Poles, Towers, and Fixtures"/>
    <d v="2008-05-01T00:00:00"/>
    <x v="24"/>
    <s v="972  BEASLEY ST     40509"/>
    <s v="KY"/>
    <n v="0"/>
    <n v="0"/>
    <n v="0"/>
    <n v="0"/>
  </r>
  <r>
    <s v="E364.00-Poles, Towers, and Fixtures"/>
    <d v="2008-05-01T00:00:00"/>
    <x v="24"/>
    <s v="2224  BOND PIKE     40379"/>
    <s v="KY"/>
    <n v="0"/>
    <n v="0"/>
    <n v="0"/>
    <n v="0"/>
  </r>
  <r>
    <s v="E364.00-Poles, Towers, and Fixtures"/>
    <d v="2008-05-01T00:00:00"/>
    <x v="24"/>
    <s v="2300  FORTUNE DR     40509"/>
    <s v="KY"/>
    <n v="0"/>
    <n v="0"/>
    <n v="0"/>
    <n v="0"/>
  </r>
  <r>
    <s v="E364.00-Poles, Towers, and Fixtures"/>
    <d v="2008-05-01T00:00:00"/>
    <x v="24"/>
    <s v="1361718"/>
    <s v="KY"/>
    <n v="0"/>
    <n v="0"/>
    <n v="0"/>
    <n v="0"/>
  </r>
  <r>
    <s v="E364.00-Poles, Towers, and Fixtures"/>
    <d v="2008-05-01T00:00:00"/>
    <x v="24"/>
    <s v="BERKSHIRE LN     40324"/>
    <s v="KY"/>
    <n v="0"/>
    <n v="0"/>
    <n v="0"/>
    <s v=""/>
  </r>
  <r>
    <s v="E364.00-Poles, Towers, and Fixtures"/>
    <d v="2008-05-01T00:00:00"/>
    <x v="24"/>
    <s v="1618  NORTHGATE DR     40475"/>
    <s v="KY"/>
    <n v="0"/>
    <n v="0"/>
    <n v="0"/>
    <s v=""/>
  </r>
  <r>
    <s v="E364.00-Poles, Towers, and Fixtures"/>
    <d v="2008-05-01T00:00:00"/>
    <x v="24"/>
    <s v="1837  PLAUDIT PL     40509"/>
    <s v="KY"/>
    <n v="0"/>
    <n v="0"/>
    <n v="0"/>
    <n v="0"/>
  </r>
  <r>
    <s v="E364.00-Poles, Towers, and Fixtures"/>
    <d v="2008-05-01T00:00:00"/>
    <x v="24"/>
    <s v="FALLS FORD"/>
    <s v="KY"/>
    <n v="0"/>
    <n v="0"/>
    <n v="0"/>
    <n v="0"/>
  </r>
  <r>
    <s v="E364.00-Poles, Towers, and Fixtures"/>
    <d v="2008-05-01T00:00:00"/>
    <x v="24"/>
    <s v="4415   GEORGETOWN RD    FG 72 BN 40511"/>
    <s v="KY"/>
    <n v="0"/>
    <n v="0"/>
    <n v="0"/>
    <n v="0"/>
  </r>
  <r>
    <s v="E364.00-Poles, Towers, and Fixtures"/>
    <d v="2008-05-01T00:00:00"/>
    <x v="24"/>
    <s v="ROBCO DEVELOPMENT"/>
    <s v="KY"/>
    <n v="0"/>
    <n v="0"/>
    <n v="0"/>
    <n v="0"/>
  </r>
  <r>
    <s v="E364.00-Poles, Towers, and Fixtures"/>
    <d v="2008-05-01T00:00:00"/>
    <x v="24"/>
    <s v="671  SAWMILL PIKE      41056"/>
    <s v="KY"/>
    <n v="0"/>
    <n v="0"/>
    <n v="0"/>
    <n v="0"/>
  </r>
  <r>
    <s v="E364.00-Poles, Towers, and Fixtures"/>
    <d v="2008-05-01T00:00:00"/>
    <x v="24"/>
    <s v="NORTHGATE DR     40475"/>
    <s v="KY"/>
    <n v="0"/>
    <n v="0"/>
    <n v="0"/>
    <n v="0"/>
  </r>
  <r>
    <s v="E364.00-Poles, Towers, and Fixtures"/>
    <d v="2008-05-01T00:00:00"/>
    <x v="24"/>
    <s v="LEESTOWN RD"/>
    <s v="KY"/>
    <n v="0"/>
    <n v="0"/>
    <n v="0"/>
    <s v=""/>
  </r>
  <r>
    <s v="E364.00-Poles, Towers, and Fixtures"/>
    <d v="2008-05-01T00:00:00"/>
    <x v="24"/>
    <s v="251   EIGHT MILE RD     42345"/>
    <s v="KY"/>
    <n v="0"/>
    <n v="0"/>
    <n v="0"/>
    <n v="0"/>
  </r>
  <r>
    <s v="E364.00-Poles, Towers, and Fixtures"/>
    <d v="2008-05-01T00:00:00"/>
    <x v="24"/>
    <s v="102   LAURA LN     42726"/>
    <s v="KY"/>
    <n v="0"/>
    <n v="0"/>
    <n v="0"/>
    <n v="0"/>
  </r>
  <r>
    <s v="E364.00-Poles, Towers, and Fixtures"/>
    <d v="2008-05-01T00:00:00"/>
    <x v="24"/>
    <s v="5291   MT EDEN RD    BARN 40065"/>
    <s v="KY"/>
    <n v="0"/>
    <n v="0"/>
    <n v="0"/>
    <n v="0"/>
  </r>
  <r>
    <s v="E364.00-Poles, Towers, and Fixtures"/>
    <d v="2008-05-01T00:00:00"/>
    <x v="24"/>
    <s v="107  WOODRUM RIDGE RD"/>
    <s v="KY"/>
    <n v="0"/>
    <n v="0"/>
    <n v="0"/>
    <n v="0"/>
  </r>
  <r>
    <s v="E364.00-Poles, Towers, and Fixtures"/>
    <d v="2008-05-01T00:00:00"/>
    <x v="24"/>
    <s v="211  MAIN ST       42642"/>
    <s v="KY"/>
    <n v="0"/>
    <n v="0"/>
    <n v="0"/>
    <n v="0"/>
  </r>
  <r>
    <s v="E364.00-Poles, Towers, and Fixtures"/>
    <d v="2008-05-01T00:00:00"/>
    <x v="24"/>
    <s v="HAYS BLVD"/>
    <s v="KY"/>
    <n v="0"/>
    <n v="0"/>
    <n v="0"/>
    <n v="0"/>
  </r>
  <r>
    <s v="E364.00-Poles, Towers, and Fixtures"/>
    <d v="2008-05-01T00:00:00"/>
    <x v="24"/>
    <s v="2624   WAGEL RD    BARN 41004"/>
    <s v="KY"/>
    <n v="0"/>
    <n v="0"/>
    <n v="0"/>
    <n v="0"/>
  </r>
  <r>
    <s v="E364.00-Poles, Towers, and Fixtures"/>
    <d v="2008-05-01T00:00:00"/>
    <x v="24"/>
    <s v="AIRPORT RD     40831"/>
    <s v="KY"/>
    <n v="0"/>
    <n v="0"/>
    <n v="0"/>
    <n v="0"/>
  </r>
  <r>
    <s v="E364.00-Poles, Towers, and Fixtures"/>
    <d v="2008-05-01T00:00:00"/>
    <x v="24"/>
    <s v="BLAIR ST"/>
    <s v="KY"/>
    <n v="0"/>
    <n v="0"/>
    <n v="0"/>
    <n v="0"/>
  </r>
  <r>
    <s v="E364.00-Poles, Towers, and Fixtures"/>
    <d v="2008-05-01T00:00:00"/>
    <x v="24"/>
    <s v="OVERLOOK DRIVE      40371"/>
    <s v="KY"/>
    <n v="0"/>
    <n v="0"/>
    <n v="0"/>
    <n v="0"/>
  </r>
  <r>
    <s v="E364.00-Poles, Towers, and Fixtures"/>
    <d v="2008-05-01T00:00:00"/>
    <x v="24"/>
    <s v="2520  PREWITT PK       40353"/>
    <s v="KY"/>
    <n v="0"/>
    <n v="0"/>
    <n v="0"/>
    <s v=""/>
  </r>
  <r>
    <s v="E364.00-Poles, Towers, and Fixtures"/>
    <d v="2008-05-01T00:00:00"/>
    <x v="24"/>
    <s v="1097204"/>
    <s v="KY"/>
    <n v="0"/>
    <n v="0"/>
    <n v="0"/>
    <n v="0"/>
  </r>
  <r>
    <s v="E364.00-Poles, Towers, and Fixtures"/>
    <d v="2008-05-01T00:00:00"/>
    <x v="24"/>
    <s v="RED LA"/>
    <s v="KY"/>
    <n v="0"/>
    <n v="0"/>
    <n v="0"/>
    <n v="0"/>
  </r>
  <r>
    <s v="E364.00-Poles, Towers, and Fixtures"/>
    <d v="2008-05-01T00:00:00"/>
    <x v="24"/>
    <s v="TEXAS RD     40069"/>
    <s v="KY"/>
    <n v="0"/>
    <n v="0"/>
    <n v="0"/>
    <n v="0"/>
  </r>
  <r>
    <s v="E364.00-Poles, Towers, and Fixtures"/>
    <d v="2008-05-01T00:00:00"/>
    <x v="24"/>
    <s v="730  OLD WH PL NORT RD"/>
    <s v="KY"/>
    <n v="0"/>
    <n v="0"/>
    <n v="0"/>
    <n v="0"/>
  </r>
  <r>
    <s v="E364.00-Poles, Towers, and Fixtures"/>
    <d v="2008-05-01T00:00:00"/>
    <x v="24"/>
    <s v="30   KY 2408      40734"/>
    <s v="KY"/>
    <n v="0"/>
    <n v="0"/>
    <n v="0"/>
    <n v="0"/>
  </r>
  <r>
    <s v="E364.00-Poles, Towers, and Fixtures"/>
    <d v="2008-05-01T00:00:00"/>
    <x v="24"/>
    <s v="150  KENNA LANE      40351"/>
    <s v="KY"/>
    <n v="0"/>
    <n v="0"/>
    <n v="0"/>
    <n v="0"/>
  </r>
  <r>
    <s v="E364.00-Poles, Towers, and Fixtures"/>
    <d v="2008-05-01T00:00:00"/>
    <x v="24"/>
    <s v="Y TOWN      40965"/>
    <s v="KY"/>
    <n v="0"/>
    <n v="0"/>
    <n v="0"/>
    <n v="0"/>
  </r>
  <r>
    <s v="E364.00-Poles, Towers, and Fixtures"/>
    <d v="2008-05-01T00:00:00"/>
    <x v="24"/>
    <s v="1268425"/>
    <s v="KY"/>
    <n v="0"/>
    <n v="0"/>
    <n v="0"/>
    <n v="0"/>
  </r>
  <r>
    <s v="E364.00-Poles, Towers, and Fixtures"/>
    <d v="2008-05-01T00:00:00"/>
    <x v="24"/>
    <s v="1160126"/>
    <s v="KY"/>
    <n v="0"/>
    <n v="0"/>
    <n v="0"/>
    <n v="0"/>
  </r>
  <r>
    <s v="E364.00-Poles, Towers, and Fixtures"/>
    <d v="2008-05-01T00:00:00"/>
    <x v="24"/>
    <s v="237  FIELDS RD     40370"/>
    <s v="KY"/>
    <n v="0"/>
    <n v="0"/>
    <n v="0"/>
    <n v="0"/>
  </r>
  <r>
    <s v="E364.00-Poles, Towers, and Fixtures"/>
    <d v="2008-05-01T00:00:00"/>
    <x v="24"/>
    <s v="ROSE LN"/>
    <s v="KY"/>
    <n v="0"/>
    <n v="0"/>
    <n v="0"/>
    <n v="0"/>
  </r>
  <r>
    <s v="E364.00-Poles, Towers, and Fixtures"/>
    <d v="2008-05-01T00:00:00"/>
    <x v="24"/>
    <s v="COURT ST."/>
    <s v="KY"/>
    <n v="0"/>
    <n v="0"/>
    <n v="0"/>
    <n v="0"/>
  </r>
  <r>
    <s v="E364.00-Poles, Towers, and Fixtures"/>
    <d v="2008-05-01T00:00:00"/>
    <x v="24"/>
    <s v="1070198"/>
    <s v="KY"/>
    <n v="0"/>
    <n v="0"/>
    <n v="0"/>
    <n v="0"/>
  </r>
  <r>
    <s v="E364.00-Poles, Towers, and Fixtures"/>
    <d v="2008-05-01T00:00:00"/>
    <x v="24"/>
    <s v="STEDMANTOWN LN @ LYONS WAY"/>
    <s v="KY"/>
    <n v="0"/>
    <n v="0"/>
    <n v="0"/>
    <s v=""/>
  </r>
  <r>
    <s v="E364.00-Poles, Towers, and Fixtures"/>
    <d v="2008-05-01T00:00:00"/>
    <x v="24"/>
    <s v="SIR BARTON WAY     40509"/>
    <s v="KY"/>
    <n v="0"/>
    <n v="0"/>
    <n v="0"/>
    <n v="0"/>
  </r>
  <r>
    <s v="E364.00-Poles, Towers, and Fixtures"/>
    <d v="2008-05-01T00:00:00"/>
    <x v="24"/>
    <s v="BOSTON RD     40514"/>
    <s v="KY"/>
    <n v="0"/>
    <n v="0"/>
    <n v="0"/>
    <n v="0"/>
  </r>
  <r>
    <s v="E364.00-Poles, Towers, and Fixtures"/>
    <d v="2008-05-01T00:00:00"/>
    <x v="24"/>
    <s v="115 1/2 E LOCUST ST     40475"/>
    <s v="KY"/>
    <n v="0"/>
    <n v="0"/>
    <n v="0"/>
    <n v="0"/>
  </r>
  <r>
    <s v="E364.00-Poles, Towers, and Fixtures"/>
    <d v="2008-05-01T00:00:00"/>
    <x v="24"/>
    <s v="BUNKER HILL LANE"/>
    <s v="KY"/>
    <n v="0"/>
    <n v="0"/>
    <n v="0"/>
    <s v=""/>
  </r>
  <r>
    <s v="E364.00-Poles, Towers, and Fixtures"/>
    <d v="2008-05-01T00:00:00"/>
    <x v="24"/>
    <s v="703 S LIMESTONE      40508"/>
    <s v="KY"/>
    <n v="0"/>
    <n v="0"/>
    <n v="0"/>
    <n v="0"/>
  </r>
  <r>
    <s v="E364.00-Poles, Towers, and Fixtures"/>
    <d v="2008-05-01T00:00:00"/>
    <x v="24"/>
    <s v="101  CARLEY CT     40324"/>
    <s v="KY"/>
    <n v="0"/>
    <n v="0"/>
    <n v="0"/>
    <n v="0"/>
  </r>
  <r>
    <s v="E364.00-Poles, Towers, and Fixtures"/>
    <d v="2008-05-01T00:00:00"/>
    <x v="24"/>
    <s v="FOXLEY      40601"/>
    <s v="KY"/>
    <n v="0"/>
    <n v="0"/>
    <n v="0"/>
    <n v="0"/>
  </r>
  <r>
    <s v="E364.00-Poles, Towers, and Fixtures"/>
    <d v="2008-05-01T00:00:00"/>
    <x v="24"/>
    <s v="CLAYS MILL RD     40503"/>
    <s v="KY"/>
    <n v="0"/>
    <n v="0"/>
    <n v="0"/>
    <n v="0"/>
  </r>
  <r>
    <s v="E364.00-Poles, Towers, and Fixtures"/>
    <d v="2008-05-01T00:00:00"/>
    <x v="24"/>
    <s v="CHRISTIAN HOMELESS SHELTER"/>
    <s v="KY"/>
    <n v="0"/>
    <n v="0"/>
    <n v="0"/>
    <n v="0"/>
  </r>
  <r>
    <s v="E364.00-Poles, Towers, and Fixtures"/>
    <d v="2008-05-01T00:00:00"/>
    <x v="24"/>
    <s v="114   SENA WAY    LOT 15 40475"/>
    <s v="KY"/>
    <n v="0"/>
    <n v="0"/>
    <n v="0"/>
    <n v="0"/>
  </r>
  <r>
    <s v="E364.00-Poles, Towers, and Fixtures"/>
    <d v="2008-05-01T00:00:00"/>
    <x v="24"/>
    <s v="902  US 68      41056"/>
    <s v="KY"/>
    <n v="0"/>
    <n v="0"/>
    <n v="0"/>
    <n v="0"/>
  </r>
  <r>
    <s v="E364.00-Poles, Towers, and Fixtures"/>
    <d v="2008-05-01T00:00:00"/>
    <x v="24"/>
    <s v="775  S MAIN ST    TSE 42629"/>
    <s v="KY"/>
    <n v="0"/>
    <n v="0"/>
    <n v="0"/>
    <n v="0"/>
  </r>
  <r>
    <s v="E364.00-Poles, Towers, and Fixtures"/>
    <d v="2008-05-01T00:00:00"/>
    <x v="24"/>
    <s v="302 N MAIN ST"/>
    <s v="KY"/>
    <n v="0"/>
    <n v="0"/>
    <n v="0"/>
    <n v="0"/>
  </r>
  <r>
    <s v="E364.00-Poles, Towers, and Fixtures"/>
    <d v="2008-05-01T00:00:00"/>
    <x v="24"/>
    <s v="RINEYVILLE BIG SPRINGS RD    LOT3"/>
    <s v="KY"/>
    <n v="0"/>
    <n v="0"/>
    <n v="0"/>
    <n v="0"/>
  </r>
  <r>
    <s v="E364.00-Poles, Towers, and Fixtures"/>
    <d v="2008-05-01T00:00:00"/>
    <x v="24"/>
    <s v="GREEN ST     40383"/>
    <s v="KY"/>
    <n v="0"/>
    <n v="0"/>
    <n v="0"/>
    <n v="0"/>
  </r>
  <r>
    <s v="E364.00-Poles, Towers, and Fixtures"/>
    <d v="2008-05-01T00:00:00"/>
    <x v="24"/>
    <s v="835206"/>
    <s v="KY"/>
    <n v="0"/>
    <n v="0"/>
    <n v="0"/>
    <s v=""/>
  </r>
  <r>
    <s v="E364.00-Poles, Towers, and Fixtures"/>
    <d v="2008-05-01T00:00:00"/>
    <x v="24"/>
    <s v="1129820"/>
    <s v="KY"/>
    <n v="0"/>
    <n v="0"/>
    <n v="0"/>
    <n v="0"/>
  </r>
  <r>
    <s v="E364.00-Poles, Towers, and Fixtures"/>
    <d v="2008-05-01T00:00:00"/>
    <x v="24"/>
    <s v="1063510"/>
    <s v="KY"/>
    <n v="0"/>
    <n v="0"/>
    <n v="0"/>
    <n v="0"/>
  </r>
  <r>
    <s v="E364.00-Poles, Towers, and Fixtures"/>
    <d v="2008-05-01T00:00:00"/>
    <x v="24"/>
    <s v="1090075"/>
    <s v="KY"/>
    <n v="0"/>
    <n v="0"/>
    <n v="0"/>
    <s v=""/>
  </r>
  <r>
    <s v="E364.00-Poles, Towers, and Fixtures"/>
    <d v="2008-05-01T00:00:00"/>
    <x v="24"/>
    <s v="2190 S HWY 27"/>
    <s v="KY"/>
    <n v="0"/>
    <n v="0"/>
    <n v="0"/>
    <n v="0"/>
  </r>
  <r>
    <s v="E364.00-Poles, Towers, and Fixtures"/>
    <d v="2008-05-01T00:00:00"/>
    <x v="24"/>
    <s v="WRIGHT LN     40324"/>
    <s v="KY"/>
    <n v="0"/>
    <n v="0"/>
    <n v="0"/>
    <n v="0"/>
  </r>
  <r>
    <s v="E364.00-Poles, Towers, and Fixtures"/>
    <d v="2008-05-01T00:00:00"/>
    <x v="24"/>
    <s v="980   CORINTH RD    TSE 41010"/>
    <s v="KY"/>
    <n v="0"/>
    <n v="0"/>
    <n v="0"/>
    <n v="0"/>
  </r>
  <r>
    <s v="E364.00-Poles, Towers, and Fixtures"/>
    <d v="2008-05-01T00:00:00"/>
    <x v="24"/>
    <s v="94  WILLOW CREEK RD     TRL NEW 41043"/>
    <s v="KY"/>
    <n v="0"/>
    <n v="0"/>
    <n v="0"/>
    <n v="0"/>
  </r>
  <r>
    <s v="E364.00-Poles, Towers, and Fixtures"/>
    <d v="2008-05-01T00:00:00"/>
    <x v="24"/>
    <s v="3354 N CLEVELAND RD"/>
    <s v="KY"/>
    <n v="0"/>
    <n v="0"/>
    <n v="0"/>
    <s v=""/>
  </r>
  <r>
    <s v="E364.00-Poles, Towers, and Fixtures"/>
    <d v="2008-05-01T00:00:00"/>
    <x v="24"/>
    <s v="CINCINNATI      40324"/>
    <s v="KY"/>
    <n v="0"/>
    <n v="0"/>
    <n v="0"/>
    <n v="0"/>
  </r>
  <r>
    <s v="E364.00-Poles, Towers, and Fixtures"/>
    <d v="2008-05-01T00:00:00"/>
    <x v="24"/>
    <s v="FLOOD RD    LOT 1 40065"/>
    <s v="KY"/>
    <n v="0"/>
    <n v="0"/>
    <n v="0"/>
    <n v="0"/>
  </r>
  <r>
    <s v="E364.00-Poles, Towers, and Fixtures"/>
    <d v="2008-05-01T00:00:00"/>
    <x v="24"/>
    <s v="W CHESTER AVE"/>
    <s v="KY"/>
    <n v="0"/>
    <n v="0"/>
    <n v="0"/>
    <n v="0"/>
  </r>
  <r>
    <s v="E364.00-Poles, Towers, and Fixtures"/>
    <d v="2008-05-01T00:00:00"/>
    <x v="24"/>
    <s v="598  MT WASHINGTON RD    NEW HSE 40071"/>
    <s v="KY"/>
    <n v="0"/>
    <n v="0"/>
    <n v="0"/>
    <n v="0"/>
  </r>
  <r>
    <s v="E364.00-Poles, Towers, and Fixtures"/>
    <d v="2008-05-01T00:00:00"/>
    <x v="24"/>
    <s v="3301  OLD LEMONS MILL RD     40511"/>
    <s v="KY"/>
    <n v="0"/>
    <n v="0"/>
    <n v="0"/>
    <n v="0"/>
  </r>
  <r>
    <s v="E364.00-Poles, Towers, and Fixtures"/>
    <d v="2008-05-01T00:00:00"/>
    <x v="24"/>
    <s v="541  N KY 233      40734"/>
    <s v="KY"/>
    <n v="0"/>
    <n v="0"/>
    <n v="0"/>
    <n v="0"/>
  </r>
  <r>
    <s v="E364.00-Poles, Towers, and Fixtures"/>
    <d v="2008-05-01T00:00:00"/>
    <x v="24"/>
    <s v="POLLY HOLLOW RD"/>
    <s v="KY"/>
    <n v="0"/>
    <n v="0"/>
    <n v="0"/>
    <n v="0"/>
  </r>
  <r>
    <s v="E364.00-Poles, Towers, and Fixtures"/>
    <d v="2008-05-01T00:00:00"/>
    <x v="24"/>
    <s v="610  RUDDLES MILL RD       40361"/>
    <s v="KY"/>
    <n v="0"/>
    <n v="0"/>
    <n v="0"/>
    <n v="0"/>
  </r>
  <r>
    <s v="E364.00-Poles, Towers, and Fixtures"/>
    <d v="2008-05-01T00:00:00"/>
    <x v="24"/>
    <s v="2639  WEISENBERGER MILL RD     40347"/>
    <s v="KY"/>
    <n v="0"/>
    <n v="0"/>
    <n v="0"/>
    <n v="0"/>
  </r>
  <r>
    <s v="E364.00-Poles, Towers, and Fixtures"/>
    <d v="2008-05-01T00:00:00"/>
    <x v="24"/>
    <s v="9408  HWY # 10 NORTH      41043"/>
    <s v="KY"/>
    <n v="0"/>
    <n v="0"/>
    <n v="0"/>
    <n v="0"/>
  </r>
  <r>
    <s v="E364.00-Poles, Towers, and Fixtures"/>
    <d v="2008-05-01T00:00:00"/>
    <x v="24"/>
    <s v="4621  SWITZER RD     40601"/>
    <s v="KY"/>
    <n v="0"/>
    <n v="0"/>
    <n v="0"/>
    <n v="0"/>
  </r>
  <r>
    <s v="E364.00-Poles, Towers, and Fixtures"/>
    <d v="2008-05-01T00:00:00"/>
    <x v="24"/>
    <s v="3000  BEAUMONT CENTRE CIR     40513"/>
    <s v="KY"/>
    <n v="0"/>
    <n v="0"/>
    <n v="0"/>
    <n v="0"/>
  </r>
  <r>
    <s v="E364.00-Poles, Towers, and Fixtures"/>
    <d v="2008-05-01T00:00:00"/>
    <x v="24"/>
    <s v="ILSEY SPUR"/>
    <s v="KY"/>
    <n v="0"/>
    <n v="0"/>
    <n v="0"/>
    <n v="0"/>
  </r>
  <r>
    <s v="E364.00-Poles, Towers, and Fixtures"/>
    <d v="2008-05-01T00:00:00"/>
    <x v="24"/>
    <s v="1875   STATE ROUTE 2835"/>
    <s v="KY"/>
    <n v="0"/>
    <n v="0"/>
    <n v="0"/>
    <n v="0"/>
  </r>
  <r>
    <s v="E364.00-Poles, Towers, and Fixtures"/>
    <d v="2008-05-01T00:00:00"/>
    <x v="24"/>
    <s v="N JACKSON HWY     42757"/>
    <s v="KY"/>
    <n v="0"/>
    <n v="0"/>
    <n v="0"/>
    <n v="0"/>
  </r>
  <r>
    <s v="E364.00-Poles, Towers, and Fixtures"/>
    <d v="2008-05-01T00:00:00"/>
    <x v="24"/>
    <s v="479  LOCUST FORK RD"/>
    <s v="KY"/>
    <n v="0"/>
    <n v="0"/>
    <n v="0"/>
    <n v="0"/>
  </r>
  <r>
    <s v="E364.00-Poles, Towers, and Fixtures"/>
    <d v="2008-05-01T00:00:00"/>
    <x v="24"/>
    <s v="112  BROADWAY"/>
    <s v="KY"/>
    <n v="0"/>
    <n v="0"/>
    <n v="0"/>
    <n v="0"/>
  </r>
  <r>
    <s v="E364.00-Poles, Towers, and Fixtures"/>
    <d v="2008-05-01T00:00:00"/>
    <x v="24"/>
    <s v="MT SALEM RD     40448"/>
    <s v="KY"/>
    <n v="0"/>
    <n v="0"/>
    <n v="0"/>
    <n v="0"/>
  </r>
  <r>
    <s v="E364.00-Poles, Towers, and Fixtures"/>
    <d v="2008-05-01T00:00:00"/>
    <x v="24"/>
    <s v="720  PHILLIPS LN"/>
    <s v="KY"/>
    <n v="0"/>
    <n v="0"/>
    <n v="0"/>
    <n v="0"/>
  </r>
  <r>
    <s v="E364.00-Poles, Towers, and Fixtures"/>
    <d v="2008-05-01T00:00:00"/>
    <x v="24"/>
    <s v="1106686"/>
    <s v="KY"/>
    <n v="0"/>
    <n v="0"/>
    <n v="0"/>
    <n v="0"/>
  </r>
  <r>
    <s v="E364.00-Poles, Towers, and Fixtures"/>
    <d v="2008-05-01T00:00:00"/>
    <x v="24"/>
    <s v="HWY 266"/>
    <s v="KY"/>
    <n v="0"/>
    <n v="0"/>
    <n v="0"/>
    <n v="0"/>
  </r>
  <r>
    <s v="E364.00-Poles, Towers, and Fixtures"/>
    <d v="2008-05-01T00:00:00"/>
    <x v="24"/>
    <s v="AROUND THE WORLD      40873"/>
    <s v="KY"/>
    <n v="0"/>
    <n v="0"/>
    <n v="0"/>
    <n v="0"/>
  </r>
  <r>
    <s v="E364.00-Poles, Towers, and Fixtures"/>
    <d v="2008-05-01T00:00:00"/>
    <x v="24"/>
    <s v="3965  S WILSON RD     42701"/>
    <s v="KY"/>
    <n v="0"/>
    <n v="0"/>
    <n v="0"/>
    <n v="0"/>
  </r>
  <r>
    <s v="E364.00-Poles, Towers, and Fixtures"/>
    <d v="2008-05-01T00:00:00"/>
    <x v="24"/>
    <s v="WILDFLOWER"/>
    <s v="KY"/>
    <n v="0"/>
    <n v="0"/>
    <n v="0"/>
    <s v=""/>
  </r>
  <r>
    <s v="E364.00-Poles, Towers, and Fixtures"/>
    <d v="2008-05-01T00:00:00"/>
    <x v="24"/>
    <s v="1244006"/>
    <s v="KY"/>
    <n v="0"/>
    <n v="0"/>
    <n v="0"/>
    <n v="0"/>
  </r>
  <r>
    <s v="E364.00-Poles, Towers, and Fixtures"/>
    <d v="2008-05-01T00:00:00"/>
    <x v="24"/>
    <s v="104   ROBERTSON LN     40422"/>
    <s v="KY"/>
    <n v="0"/>
    <n v="0"/>
    <n v="0"/>
    <n v="0"/>
  </r>
  <r>
    <s v="E364.00-Poles, Towers, and Fixtures"/>
    <d v="2008-05-01T00:00:00"/>
    <x v="24"/>
    <s v="2112  LEXINGTON RD     40356"/>
    <s v="KY"/>
    <n v="0"/>
    <n v="0"/>
    <n v="0"/>
    <n v="0"/>
  </r>
  <r>
    <s v="E364.00-Poles, Towers, and Fixtures"/>
    <d v="2008-05-01T00:00:00"/>
    <x v="24"/>
    <s v="CAMP CREEK      40873"/>
    <s v="KY"/>
    <n v="0"/>
    <n v="0"/>
    <n v="0"/>
    <n v="0"/>
  </r>
  <r>
    <s v="E364.00-Poles, Towers, and Fixtures"/>
    <d v="2008-05-01T00:00:00"/>
    <x v="24"/>
    <s v="CAMARGO LEVEE RD"/>
    <s v="KY"/>
    <n v="0"/>
    <n v="0"/>
    <n v="0"/>
    <s v=""/>
  </r>
  <r>
    <s v="E364.00-Poles, Towers, and Fixtures"/>
    <d v="2008-05-01T00:00:00"/>
    <x v="24"/>
    <s v="1226654"/>
    <s v="KY"/>
    <n v="0"/>
    <n v="0"/>
    <n v="0"/>
    <n v="0"/>
  </r>
  <r>
    <s v="E364.00-Poles, Towers, and Fixtures"/>
    <d v="2008-05-01T00:00:00"/>
    <x v="24"/>
    <s v="2335  NICHOLASVILLE RD     40503"/>
    <s v="KY"/>
    <n v="0"/>
    <n v="0"/>
    <n v="0"/>
    <n v="0"/>
  </r>
  <r>
    <s v="E364.00-Poles, Towers, and Fixtures"/>
    <d v="2008-05-01T00:00:00"/>
    <x v="24"/>
    <s v="CUMBERLAND COLLEGE PRI. MET."/>
    <s v="KY"/>
    <n v="0"/>
    <n v="0"/>
    <n v="0"/>
    <n v="0"/>
  </r>
  <r>
    <s v="E364.00-Poles, Towers, and Fixtures"/>
    <d v="2008-05-01T00:00:00"/>
    <x v="24"/>
    <s v="LANCASTER RD     40475"/>
    <s v="KY"/>
    <n v="0"/>
    <n v="0"/>
    <n v="0"/>
    <n v="0"/>
  </r>
  <r>
    <s v="E364.00-Poles, Towers, and Fixtures"/>
    <d v="2008-05-01T00:00:00"/>
    <x v="24"/>
    <s v="4541  CLAYS MILL RD     40514"/>
    <s v="KY"/>
    <n v="0"/>
    <n v="0"/>
    <n v="0"/>
    <n v="0"/>
  </r>
  <r>
    <s v="E364.00-Poles, Towers, and Fixtures"/>
    <d v="2008-05-01T00:00:00"/>
    <x v="24"/>
    <s v="DOGWALK RD     40475"/>
    <s v="KY"/>
    <n v="0"/>
    <n v="0"/>
    <n v="0"/>
    <n v="0"/>
  </r>
  <r>
    <s v="E364.00-Poles, Towers, and Fixtures"/>
    <d v="2008-05-01T00:00:00"/>
    <x v="24"/>
    <s v="HWY 119"/>
    <s v="KY"/>
    <n v="0"/>
    <n v="0"/>
    <n v="0"/>
    <n v="0"/>
  </r>
  <r>
    <s v="E364.00-Poles, Towers, and Fixtures"/>
    <d v="2008-05-01T00:00:00"/>
    <x v="24"/>
    <s v="SUNSET"/>
    <s v="KY"/>
    <n v="0"/>
    <n v="0"/>
    <n v="0"/>
    <n v="0"/>
  </r>
  <r>
    <s v="E364.00-Poles, Towers, and Fixtures"/>
    <d v="2008-05-01T00:00:00"/>
    <x v="24"/>
    <s v="409  ASPEN  DR"/>
    <s v="KY"/>
    <n v="0"/>
    <n v="0"/>
    <n v="0"/>
    <n v="0"/>
  </r>
  <r>
    <s v="E364.00-Poles, Towers, and Fixtures"/>
    <d v="2008-05-01T00:00:00"/>
    <x v="24"/>
    <s v="1158  MANCHESTER ST     40508"/>
    <s v="KY"/>
    <n v="0"/>
    <n v="0"/>
    <n v="0"/>
    <s v=""/>
  </r>
  <r>
    <s v="E364.00-Poles, Towers, and Fixtures"/>
    <d v="2008-05-01T00:00:00"/>
    <x v="24"/>
    <s v="1014  SLASHES RD     40502"/>
    <s v="KY"/>
    <n v="0"/>
    <n v="0"/>
    <n v="0"/>
    <n v="0"/>
  </r>
  <r>
    <s v="E364.00-Poles, Towers, and Fixtures"/>
    <d v="2008-05-01T00:00:00"/>
    <x v="24"/>
    <s v="COMMUNITY CENTER FOR INDEPENDENT OP"/>
    <s v="KY"/>
    <n v="0"/>
    <n v="0"/>
    <n v="0"/>
    <n v="0"/>
  </r>
  <r>
    <s v="E364.00-Poles, Towers, and Fixtures"/>
    <d v="2008-05-01T00:00:00"/>
    <x v="24"/>
    <s v="12225  LEITCHFIELD RD"/>
    <s v="KY"/>
    <n v="0"/>
    <n v="0"/>
    <n v="0"/>
    <n v="0"/>
  </r>
  <r>
    <s v="E364.00-Poles, Towers, and Fixtures"/>
    <d v="2008-05-01T00:00:00"/>
    <x v="24"/>
    <s v="KENWOOD LN     42345"/>
    <s v="KY"/>
    <n v="0"/>
    <n v="0"/>
    <n v="0"/>
    <n v="0"/>
  </r>
  <r>
    <s v="E364.00-Poles, Towers, and Fixtures"/>
    <d v="2008-05-01T00:00:00"/>
    <x v="24"/>
    <s v="1069514"/>
    <s v="KY"/>
    <n v="0"/>
    <n v="0"/>
    <n v="0"/>
    <n v="0"/>
  </r>
  <r>
    <s v="E364.00-Poles, Towers, and Fixtures"/>
    <d v="2008-05-01T00:00:00"/>
    <x v="24"/>
    <s v="1142259"/>
    <s v="KY"/>
    <n v="0"/>
    <n v="0"/>
    <n v="0"/>
    <n v="0"/>
  </r>
  <r>
    <s v="E364.00-Poles, Towers, and Fixtures"/>
    <d v="2008-05-01T00:00:00"/>
    <x v="24"/>
    <s v="1141024"/>
    <s v="KY"/>
    <n v="0"/>
    <n v="0"/>
    <n v="0"/>
    <n v="0"/>
  </r>
  <r>
    <s v="E364.00-Poles, Towers, and Fixtures"/>
    <d v="2008-05-01T00:00:00"/>
    <x v="24"/>
    <s v="1115028"/>
    <s v="KY"/>
    <n v="0"/>
    <n v="0"/>
    <n v="0"/>
    <s v=""/>
  </r>
  <r>
    <s v="E364.00-Poles, Towers, and Fixtures"/>
    <d v="2008-05-01T00:00:00"/>
    <x v="24"/>
    <s v="1143165"/>
    <s v="KY"/>
    <n v="0"/>
    <n v="0"/>
    <n v="0"/>
    <n v="0"/>
  </r>
  <r>
    <s v="E364.00-Poles, Towers, and Fixtures"/>
    <d v="2008-05-01T00:00:00"/>
    <x v="24"/>
    <s v="LAUREL HILL      40977"/>
    <s v="KY"/>
    <n v="0"/>
    <n v="0"/>
    <n v="0"/>
    <n v="0"/>
  </r>
  <r>
    <s v="E364.00-Poles, Towers, and Fixtures"/>
    <d v="2008-05-01T00:00:00"/>
    <x v="24"/>
    <s v="1216685"/>
    <s v="KY"/>
    <n v="0"/>
    <n v="0"/>
    <n v="0"/>
    <n v="0"/>
  </r>
  <r>
    <s v="E364.00-Poles, Towers, and Fixtures"/>
    <d v="2008-05-01T00:00:00"/>
    <x v="24"/>
    <s v="1090756"/>
    <s v="KY"/>
    <n v="0"/>
    <n v="0"/>
    <n v="0"/>
    <n v="0"/>
  </r>
  <r>
    <s v="E364.00-Poles, Towers, and Fixtures"/>
    <d v="2008-05-01T00:00:00"/>
    <x v="24"/>
    <s v="2603  WEISENBERGER MILL RD."/>
    <s v="KY"/>
    <n v="0"/>
    <n v="0"/>
    <n v="0"/>
    <n v="0"/>
  </r>
  <r>
    <s v="E364.00-Poles, Towers, and Fixtures"/>
    <d v="2008-05-01T00:00:00"/>
    <x v="24"/>
    <s v="25   COMMERCIAL DR     40744"/>
    <s v="KY"/>
    <n v="0"/>
    <n v="0"/>
    <n v="0"/>
    <n v="0"/>
  </r>
  <r>
    <s v="E364.00-Poles, Towers, and Fixtures"/>
    <d v="2008-05-01T00:00:00"/>
    <x v="24"/>
    <s v="2171   TALMAGE-MAYO RD     40330"/>
    <s v="KY"/>
    <n v="0"/>
    <n v="0"/>
    <n v="0"/>
    <n v="0"/>
  </r>
  <r>
    <s v="E364.00-Poles, Towers, and Fixtures"/>
    <d v="2008-05-01T00:00:00"/>
    <x v="24"/>
    <s v="1076245"/>
    <s v="KY"/>
    <n v="0"/>
    <n v="0"/>
    <n v="0"/>
    <n v="0"/>
  </r>
  <r>
    <s v="E364.00-Poles, Towers, and Fixtures"/>
    <d v="2008-05-01T00:00:00"/>
    <x v="24"/>
    <s v="4878   SHELBYVILLE RD    NEW 40067"/>
    <s v="KY"/>
    <n v="0"/>
    <n v="0"/>
    <n v="0"/>
    <n v="0"/>
  </r>
  <r>
    <s v="E364.00-Poles, Towers, and Fixtures"/>
    <d v="2008-05-01T00:00:00"/>
    <x v="24"/>
    <s v="4610  HAMILTON LN"/>
    <s v="KY"/>
    <n v="0"/>
    <n v="0"/>
    <n v="0"/>
    <n v="0"/>
  </r>
  <r>
    <s v="E364.00-Poles, Towers, and Fixtures"/>
    <d v="2008-05-01T00:00:00"/>
    <x v="24"/>
    <s v="1696  STAMPING GROUND RD"/>
    <s v="KY"/>
    <n v="0"/>
    <n v="0"/>
    <n v="0"/>
    <n v="0"/>
  </r>
  <r>
    <s v="E364.00-Poles, Towers, and Fixtures"/>
    <d v="2008-05-01T00:00:00"/>
    <x v="24"/>
    <s v="3625  NICHOLASVILLE RD     40503"/>
    <s v="KY"/>
    <n v="0"/>
    <n v="0"/>
    <n v="0"/>
    <n v="0"/>
  </r>
  <r>
    <s v="E364.00-Poles, Towers, and Fixtures"/>
    <d v="2008-05-01T00:00:00"/>
    <x v="24"/>
    <s v="FOREST PRODUCTS - GRAY, KY"/>
    <s v="KY"/>
    <n v="0"/>
    <n v="0"/>
    <n v="0"/>
    <n v="0"/>
  </r>
  <r>
    <s v="E364.00-Poles, Towers, and Fixtures"/>
    <d v="2008-05-01T00:00:00"/>
    <x v="24"/>
    <s v="FRANKFORT RD    LOT 4 40065"/>
    <s v="KY"/>
    <n v="0"/>
    <n v="0"/>
    <n v="0"/>
    <n v="0"/>
  </r>
  <r>
    <s v="E364.00-Poles, Towers, and Fixtures"/>
    <d v="2008-05-01T00:00:00"/>
    <x v="24"/>
    <s v="ASH ROAD"/>
    <s v="KY"/>
    <n v="0"/>
    <n v="0"/>
    <n v="0"/>
    <n v="0"/>
  </r>
  <r>
    <s v="E364.00-Poles, Towers, and Fixtures"/>
    <d v="2008-05-01T00:00:00"/>
    <x v="24"/>
    <s v="400   LISLETOWN LN     40391"/>
    <s v="KY"/>
    <n v="0"/>
    <n v="0"/>
    <n v="0"/>
    <n v="0"/>
  </r>
  <r>
    <s v="E364.00-Poles, Towers, and Fixtures"/>
    <d v="2008-05-01T00:00:00"/>
    <x v="24"/>
    <s v="210  CHENAULT RD"/>
    <s v="KY"/>
    <n v="0"/>
    <n v="0"/>
    <n v="0"/>
    <n v="0"/>
  </r>
  <r>
    <s v="E364.00-Poles, Towers, and Fixtures"/>
    <d v="2008-05-01T00:00:00"/>
    <x v="24"/>
    <s v="1017  4TH ST"/>
    <s v="KY"/>
    <n v="0"/>
    <n v="0"/>
    <n v="0"/>
    <s v=""/>
  </r>
  <r>
    <s v="E364.00-Poles, Towers, and Fixtures"/>
    <d v="2008-05-01T00:00:00"/>
    <x v="24"/>
    <s v="120   FIDDLEBOW RD     42408"/>
    <s v="KY"/>
    <n v="0"/>
    <n v="0"/>
    <n v="0"/>
    <s v=""/>
  </r>
  <r>
    <s v="E364.00-Poles, Towers, and Fixtures"/>
    <d v="2008-05-01T00:00:00"/>
    <x v="24"/>
    <s v="RODEO DR    LOT 47"/>
    <s v="KY"/>
    <n v="0"/>
    <n v="0"/>
    <n v="0"/>
    <n v="0"/>
  </r>
  <r>
    <s v="E364.00-Poles, Towers, and Fixtures"/>
    <d v="2008-05-01T00:00:00"/>
    <x v="24"/>
    <s v="NEW CYPRESS RD     42345"/>
    <s v="KY"/>
    <n v="0"/>
    <n v="0"/>
    <n v="0"/>
    <n v="0"/>
  </r>
  <r>
    <s v="E364.00-Poles, Towers, and Fixtures"/>
    <d v="2008-05-01T00:00:00"/>
    <x v="24"/>
    <s v="242  NEPTON ROAD      41041"/>
    <s v="KY"/>
    <n v="0"/>
    <n v="0"/>
    <n v="0"/>
    <n v="0"/>
  </r>
  <r>
    <s v="E364.00-Poles, Towers, and Fixtures"/>
    <d v="2008-05-01T00:00:00"/>
    <x v="24"/>
    <s v="306   ROBINSON RD    TRL 40330"/>
    <s v="KY"/>
    <n v="0"/>
    <n v="0"/>
    <n v="0"/>
    <n v="0"/>
  </r>
  <r>
    <s v="E364.00-Poles, Towers, and Fixtures"/>
    <d v="2008-05-01T00:00:00"/>
    <x v="24"/>
    <s v="JOHNSON ST     41034"/>
    <s v="KY"/>
    <n v="0"/>
    <n v="0"/>
    <n v="0"/>
    <n v="0"/>
  </r>
  <r>
    <s v="E364.00-Poles, Towers, and Fixtures"/>
    <d v="2008-05-01T00:00:00"/>
    <x v="24"/>
    <s v="4163  LUCAS LN"/>
    <s v="KY"/>
    <n v="0"/>
    <n v="0"/>
    <n v="0"/>
    <n v="0"/>
  </r>
  <r>
    <s v="E364.00-Poles, Towers, and Fixtures"/>
    <d v="2008-05-01T00:00:00"/>
    <x v="24"/>
    <s v="1244515"/>
    <s v="KY"/>
    <n v="0"/>
    <n v="0"/>
    <n v="0"/>
    <s v=""/>
  </r>
  <r>
    <s v="E364.00-Poles, Towers, and Fixtures"/>
    <d v="2008-05-01T00:00:00"/>
    <x v="24"/>
    <s v="224  CLIFTON PK"/>
    <s v="KY"/>
    <n v="0"/>
    <n v="0"/>
    <n v="0"/>
    <s v=""/>
  </r>
  <r>
    <s v="E364.00-Poles, Towers, and Fixtures"/>
    <d v="2008-05-01T00:00:00"/>
    <x v="24"/>
    <s v="6410  US 68      41056"/>
    <s v="KY"/>
    <n v="0"/>
    <n v="0"/>
    <n v="0"/>
    <n v="0"/>
  </r>
  <r>
    <s v="E364.00-Poles, Towers, and Fixtures"/>
    <d v="2008-05-01T00:00:00"/>
    <x v="24"/>
    <s v="4635  US 62      41056"/>
    <s v="KY"/>
    <n v="0"/>
    <n v="0"/>
    <n v="0"/>
    <n v="0"/>
  </r>
  <r>
    <s v="E364.00-Poles, Towers, and Fixtures"/>
    <d v="2008-05-01T00:00:00"/>
    <x v="24"/>
    <s v="1227234"/>
    <s v="KY"/>
    <n v="0"/>
    <n v="0"/>
    <n v="0"/>
    <n v="0"/>
  </r>
  <r>
    <s v="E364.00-Poles, Towers, and Fixtures"/>
    <d v="2008-05-01T00:00:00"/>
    <x v="24"/>
    <s v="1560 S HWY 27"/>
    <s v="KY"/>
    <n v="0"/>
    <n v="0"/>
    <n v="0"/>
    <n v="0"/>
  </r>
  <r>
    <s v="E364.00-Poles, Towers, and Fixtures"/>
    <d v="2008-05-01T00:00:00"/>
    <x v="24"/>
    <s v="1004 1/2 N 19TH ST     40965"/>
    <s v="KY"/>
    <n v="0"/>
    <n v="0"/>
    <n v="0"/>
    <n v="0"/>
  </r>
  <r>
    <s v="E364.00-Poles, Towers, and Fixtures"/>
    <d v="2008-05-01T00:00:00"/>
    <x v="24"/>
    <s v="PHILLIPS LANE APARTMENTS"/>
    <s v="KY"/>
    <n v="0"/>
    <n v="0"/>
    <n v="0"/>
    <n v="0"/>
  </r>
  <r>
    <s v="E364.00-Poles, Towers, and Fixtures"/>
    <d v="2008-05-01T00:00:00"/>
    <x v="24"/>
    <s v="1973  BRYANT RD     40509"/>
    <s v="KY"/>
    <n v="0"/>
    <n v="0"/>
    <n v="0"/>
    <n v="0"/>
  </r>
  <r>
    <s v="E364.00-Poles, Towers, and Fixtures"/>
    <d v="2008-05-01T00:00:00"/>
    <x v="24"/>
    <s v="111  S HIGH VIEW DR     40009"/>
    <s v="KY"/>
    <n v="0"/>
    <n v="0"/>
    <n v="0"/>
    <n v="0"/>
  </r>
  <r>
    <s v="E364.00-Poles, Towers, and Fixtures"/>
    <d v="2008-05-01T00:00:00"/>
    <x v="24"/>
    <s v="109   PARRISH RD     40337"/>
    <s v="KY"/>
    <n v="0"/>
    <n v="0"/>
    <n v="0"/>
    <n v="0"/>
  </r>
  <r>
    <s v="E364.00-Poles, Towers, and Fixtures"/>
    <d v="2008-05-01T00:00:00"/>
    <x v="24"/>
    <s v="LOCUST FORK      40379"/>
    <s v="KY"/>
    <n v="0"/>
    <n v="0"/>
    <n v="0"/>
    <n v="0"/>
  </r>
  <r>
    <s v="E364.00-Poles, Towers, and Fixtures"/>
    <d v="2008-05-01T00:00:00"/>
    <x v="24"/>
    <s v="11781   LEXINGTON RD    A 40444"/>
    <s v="KY"/>
    <n v="0"/>
    <n v="0"/>
    <n v="0"/>
    <n v="0"/>
  </r>
  <r>
    <s v="E364.00-Poles, Towers, and Fixtures"/>
    <d v="2008-05-01T00:00:00"/>
    <x v="24"/>
    <s v="3000   KY HWY 39 N      40419"/>
    <s v="KY"/>
    <n v="0"/>
    <n v="0"/>
    <n v="0"/>
    <n v="0"/>
  </r>
  <r>
    <s v="E364.00-Poles, Towers, and Fixtures"/>
    <d v="2008-05-01T00:00:00"/>
    <x v="24"/>
    <s v="OLD COLUMBIA"/>
    <s v="KY"/>
    <n v="0"/>
    <n v="0"/>
    <n v="0"/>
    <n v="0"/>
  </r>
  <r>
    <s v="E364.00-Poles, Towers, and Fixtures"/>
    <d v="2008-05-01T00:00:00"/>
    <x v="24"/>
    <s v="9080  25E"/>
    <s v="KY"/>
    <n v="0"/>
    <n v="0"/>
    <n v="0"/>
    <n v="0"/>
  </r>
  <r>
    <s v="E364.00-Poles, Towers, and Fixtures"/>
    <d v="2008-05-01T00:00:00"/>
    <x v="24"/>
    <s v="ROWLAND AVE"/>
    <s v="KY"/>
    <n v="0"/>
    <n v="0"/>
    <n v="0"/>
    <s v=""/>
  </r>
  <r>
    <s v="E364.00-Poles, Towers, and Fixtures"/>
    <d v="2008-05-01T00:00:00"/>
    <x v="24"/>
    <s v="990 S DIXIE HWY     40160"/>
    <s v="KY"/>
    <n v="0"/>
    <n v="0"/>
    <n v="0"/>
    <s v=""/>
  </r>
  <r>
    <s v="E364.00-Poles, Towers, and Fixtures"/>
    <d v="2008-05-01T00:00:00"/>
    <x v="24"/>
    <s v="GREENTREE RD"/>
    <s v="KY"/>
    <n v="0"/>
    <n v="0"/>
    <n v="0"/>
    <s v=""/>
  </r>
  <r>
    <s v="E364.00-Poles, Towers, and Fixtures"/>
    <d v="2008-05-01T00:00:00"/>
    <x v="24"/>
    <s v="WALNUT ROAD"/>
    <s v="KY"/>
    <n v="0"/>
    <n v="0"/>
    <n v="0"/>
    <s v=""/>
  </r>
  <r>
    <s v="E364.00-Poles, Towers, and Fixtures"/>
    <d v="2008-05-01T00:00:00"/>
    <x v="24"/>
    <s v="788727"/>
    <s v="KY"/>
    <n v="0"/>
    <n v="0"/>
    <n v="0"/>
    <s v=""/>
  </r>
  <r>
    <s v="E364.00-Poles, Towers, and Fixtures"/>
    <d v="2008-05-01T00:00:00"/>
    <x v="24"/>
    <s v="145  CITIZENS BLVD"/>
    <s v="KY"/>
    <n v="0"/>
    <n v="0"/>
    <n v="0"/>
    <s v=""/>
  </r>
  <r>
    <s v="E364.00-Poles, Towers, and Fixtures"/>
    <d v="2008-05-01T00:00:00"/>
    <x v="24"/>
    <s v="1317296"/>
    <s v="KY"/>
    <n v="0"/>
    <n v="0"/>
    <n v="0"/>
    <s v=""/>
  </r>
  <r>
    <s v="E364.00-Poles, Towers, and Fixtures"/>
    <d v="2008-05-01T00:00:00"/>
    <x v="24"/>
    <s v="TURKEYFOOT LANE"/>
    <s v="KY"/>
    <n v="0"/>
    <n v="0"/>
    <n v="0"/>
    <s v=""/>
  </r>
  <r>
    <s v="E364.00-Poles, Towers, and Fixtures"/>
    <d v="2008-05-01T00:00:00"/>
    <x v="24"/>
    <s v="6843  STATE HIGHWAY 11"/>
    <s v="KY"/>
    <n v="0"/>
    <n v="0"/>
    <n v="0"/>
    <s v=""/>
  </r>
  <r>
    <s v="E364.00-Poles, Towers, and Fixtures"/>
    <d v="2008-05-01T00:00:00"/>
    <x v="24"/>
    <s v="HWY# 60 W. @ PLEASANT VALLEY RD      40351"/>
    <s v="KY"/>
    <n v="0"/>
    <n v="0"/>
    <n v="0"/>
    <s v=""/>
  </r>
  <r>
    <s v="E364.00-Poles, Towers, and Fixtures"/>
    <d v="2008-05-01T00:00:00"/>
    <x v="24"/>
    <s v="1427294"/>
    <s v="KY"/>
    <n v="0"/>
    <n v="0"/>
    <n v="0"/>
    <s v=""/>
  </r>
  <r>
    <s v="E364.00-Poles, Towers, and Fixtures"/>
    <d v="2008-05-01T00:00:00"/>
    <x v="24"/>
    <s v="VIOLET CITY ROAD      42259"/>
    <s v="KY"/>
    <n v="0"/>
    <n v="0"/>
    <n v="0"/>
    <s v=""/>
  </r>
  <r>
    <s v="E364.00-Poles, Towers, and Fixtures"/>
    <d v="2008-05-01T00:00:00"/>
    <x v="24"/>
    <s v="1326586"/>
    <s v="KY"/>
    <n v="0"/>
    <n v="0"/>
    <n v="0"/>
    <s v=""/>
  </r>
  <r>
    <s v="E364.00-Poles, Towers, and Fixtures"/>
    <d v="2008-05-01T00:00:00"/>
    <x v="24"/>
    <s v="6200  RIVERPORT RD"/>
    <s v="KY"/>
    <n v="0"/>
    <n v="0"/>
    <n v="0"/>
    <s v=""/>
  </r>
  <r>
    <s v="E364.00-Poles, Towers, and Fixtures"/>
    <d v="2008-05-01T00:00:00"/>
    <x v="24"/>
    <s v="1274666"/>
    <s v="KY"/>
    <n v="0"/>
    <n v="0"/>
    <n v="0"/>
    <s v=""/>
  </r>
  <r>
    <s v="E364.00-Poles, Towers, and Fixtures"/>
    <d v="2008-05-01T00:00:00"/>
    <x v="24"/>
    <s v="417  CROSSFIELD DR"/>
    <s v="KY"/>
    <n v="0"/>
    <n v="0"/>
    <n v="0"/>
    <s v=""/>
  </r>
  <r>
    <s v="E364.00-Poles, Towers, and Fixtures"/>
    <d v="2008-05-01T00:00:00"/>
    <x v="24"/>
    <s v="1205714"/>
    <s v="KY"/>
    <n v="0"/>
    <n v="0"/>
    <n v="0"/>
    <s v=""/>
  </r>
  <r>
    <s v="E364.00-Poles, Towers, and Fixtures"/>
    <d v="2008-05-01T00:00:00"/>
    <x v="24"/>
    <s v="1132355"/>
    <s v="KY"/>
    <n v="0"/>
    <n v="0"/>
    <n v="0"/>
    <s v=""/>
  </r>
  <r>
    <s v="E364.00-Poles, Towers, and Fixtures"/>
    <d v="2008-05-01T00:00:00"/>
    <x v="24"/>
    <s v="9075   LORETTO RD     40037"/>
    <s v="KY"/>
    <n v="0"/>
    <n v="0"/>
    <n v="0"/>
    <s v=""/>
  </r>
  <r>
    <s v="E364.00-Poles, Towers, and Fixtures"/>
    <d v="2008-05-01T00:00:00"/>
    <x v="24"/>
    <s v="1406 N DIXIE AVE     42701"/>
    <s v="KY"/>
    <n v="0"/>
    <n v="0"/>
    <n v="0"/>
    <s v=""/>
  </r>
  <r>
    <s v="E364.00-Poles, Towers, and Fixtures"/>
    <d v="2008-05-01T00:00:00"/>
    <x v="24"/>
    <s v="SOMERSET LIBRARY"/>
    <s v="KY"/>
    <n v="0"/>
    <n v="0"/>
    <n v="0"/>
    <s v=""/>
  </r>
  <r>
    <s v="E364.00-Poles, Towers, and Fixtures"/>
    <d v="2008-05-01T00:00:00"/>
    <x v="24"/>
    <s v="1289635"/>
    <s v="KY"/>
    <n v="0"/>
    <n v="0"/>
    <n v="0"/>
    <s v=""/>
  </r>
  <r>
    <s v="E364.00-Poles, Towers, and Fixtures"/>
    <d v="2008-05-01T00:00:00"/>
    <x v="24"/>
    <s v="PEARL RD"/>
    <s v="KY"/>
    <n v="0"/>
    <n v="0"/>
    <n v="0"/>
    <s v=""/>
  </r>
  <r>
    <s v="E364.00-Poles, Towers, and Fixtures"/>
    <d v="2008-05-01T00:00:00"/>
    <x v="24"/>
    <s v="194   MAGNET DR     42701"/>
    <s v="KY"/>
    <n v="0"/>
    <n v="0"/>
    <n v="0"/>
    <s v=""/>
  </r>
  <r>
    <s v="E364.00-Poles, Towers, and Fixtures"/>
    <d v="2008-05-01T00:00:00"/>
    <x v="24"/>
    <s v="1146124"/>
    <s v="KY"/>
    <n v="0"/>
    <n v="0"/>
    <n v="0"/>
    <s v=""/>
  </r>
  <r>
    <s v="E364.00-Poles, Towers, and Fixtures"/>
    <d v="2008-05-01T00:00:00"/>
    <x v="24"/>
    <s v="KY HIGHWAY 78"/>
    <s v="KY"/>
    <n v="0"/>
    <n v="0"/>
    <n v="0"/>
    <n v="0"/>
  </r>
  <r>
    <s v="E364.00-Poles, Towers, and Fixtures"/>
    <d v="2008-05-01T00:00:00"/>
    <x v="24"/>
    <s v="1690  COLUMBIA SCHOOLHOUSE RD"/>
    <s v="KY"/>
    <n v="0"/>
    <n v="0"/>
    <n v="0"/>
    <s v=""/>
  </r>
  <r>
    <s v="E364.00-Poles, Towers, and Fixtures"/>
    <d v="2008-05-01T00:00:00"/>
    <x v="24"/>
    <s v="102  INDUSTRIAL PARK DRIVE"/>
    <s v="KY"/>
    <n v="0"/>
    <n v="0"/>
    <n v="0"/>
    <s v=""/>
  </r>
  <r>
    <s v="E364.00-Poles, Towers, and Fixtures"/>
    <d v="2008-05-01T00:00:00"/>
    <x v="24"/>
    <s v="MANCHESTER ST     40508"/>
    <s v="KY"/>
    <n v="0"/>
    <n v="0"/>
    <n v="0"/>
    <s v=""/>
  </r>
  <r>
    <s v="E364.00-Poles, Towers, and Fixtures"/>
    <d v="2008-05-01T00:00:00"/>
    <x v="24"/>
    <s v="1381891"/>
    <s v="KY"/>
    <n v="0"/>
    <n v="0"/>
    <n v="0"/>
    <s v=""/>
  </r>
  <r>
    <s v="E364.00-Poles, Towers, and Fixtures"/>
    <d v="2008-05-01T00:00:00"/>
    <x v="24"/>
    <s v="1260036"/>
    <s v="KY"/>
    <n v="0"/>
    <n v="0"/>
    <n v="0"/>
    <s v=""/>
  </r>
  <r>
    <s v="E364.00-Poles, Towers, and Fixtures"/>
    <d v="2008-05-01T00:00:00"/>
    <x v="24"/>
    <s v="1070777"/>
    <s v="KY"/>
    <n v="0"/>
    <n v="0"/>
    <n v="0"/>
    <s v=""/>
  </r>
  <r>
    <s v="E364.00-Poles, Towers, and Fixtures"/>
    <d v="2008-05-01T00:00:00"/>
    <x v="24"/>
    <s v="ELK CREEK RD"/>
    <s v="KY"/>
    <n v="0"/>
    <n v="0"/>
    <n v="0"/>
    <s v=""/>
  </r>
  <r>
    <s v="E364.00-Poles, Towers, and Fixtures"/>
    <d v="2008-05-01T00:00:00"/>
    <x v="24"/>
    <s v="ARJAY      40902"/>
    <s v="KY"/>
    <n v="0"/>
    <n v="0"/>
    <n v="0"/>
    <n v="0"/>
  </r>
  <r>
    <s v="E364.00-Poles, Towers, and Fixtures"/>
    <d v="2008-05-01T00:00:00"/>
    <x v="24"/>
    <s v="LAKEWAY"/>
    <s v="KY"/>
    <n v="0"/>
    <n v="0"/>
    <n v="0"/>
    <s v=""/>
  </r>
  <r>
    <s v="E364.00-Poles, Towers, and Fixtures"/>
    <d v="2008-05-01T00:00:00"/>
    <x v="24"/>
    <s v="HIGHWAY 991"/>
    <s v="KY"/>
    <n v="0"/>
    <n v="0"/>
    <n v="0"/>
    <s v=""/>
  </r>
  <r>
    <s v="E364.00-Poles, Towers, and Fixtures"/>
    <d v="2008-05-01T00:00:00"/>
    <x v="24"/>
    <s v="1196638"/>
    <s v="KY"/>
    <n v="0"/>
    <n v="0"/>
    <n v="0"/>
    <s v=""/>
  </r>
  <r>
    <s v="E364.00-Poles, Towers, and Fixtures"/>
    <d v="2008-05-01T00:00:00"/>
    <x v="24"/>
    <s v="1327194"/>
    <s v="KY"/>
    <n v="0"/>
    <n v="0"/>
    <n v="0"/>
    <s v=""/>
  </r>
  <r>
    <s v="E364.00-Poles, Towers, and Fixtures"/>
    <d v="2008-05-01T00:00:00"/>
    <x v="24"/>
    <s v="1168075"/>
    <s v="KY"/>
    <n v="0"/>
    <n v="0"/>
    <n v="0"/>
    <s v=""/>
  </r>
  <r>
    <s v="E364.00-Poles, Towers, and Fixtures"/>
    <d v="2008-05-01T00:00:00"/>
    <x v="24"/>
    <s v="1466959"/>
    <s v="KY"/>
    <n v="0"/>
    <n v="0"/>
    <n v="0"/>
    <s v=""/>
  </r>
  <r>
    <s v="E364.00-Poles, Towers, and Fixtures"/>
    <d v="2008-05-01T00:00:00"/>
    <x v="24"/>
    <s v="W CUMBERLAND"/>
    <s v="KY"/>
    <n v="0"/>
    <n v="0"/>
    <n v="0"/>
    <s v=""/>
  </r>
  <r>
    <s v="E364.00-Poles, Towers, and Fixtures"/>
    <d v="2008-05-01T00:00:00"/>
    <x v="24"/>
    <s v="1481174"/>
    <s v="KY"/>
    <n v="0"/>
    <n v="0"/>
    <n v="0"/>
    <s v=""/>
  </r>
  <r>
    <s v="E364.00-Poles, Towers, and Fixtures"/>
    <d v="2008-05-01T00:00:00"/>
    <x v="24"/>
    <s v="BARNES MILL RD"/>
    <s v="KY"/>
    <n v="0"/>
    <n v="0"/>
    <n v="0"/>
    <n v="0"/>
  </r>
  <r>
    <s v="E364.00-Poles, Towers, and Fixtures"/>
    <d v="2008-05-01T00:00:00"/>
    <x v="24"/>
    <s v="1715  HWY 62      42754"/>
    <s v="KY"/>
    <n v="0"/>
    <n v="0"/>
    <n v="0"/>
    <s v=""/>
  </r>
  <r>
    <s v="E364.00-Poles, Towers, and Fixtures"/>
    <d v="2008-05-01T00:00:00"/>
    <x v="24"/>
    <s v="HWY 327"/>
    <s v="KY"/>
    <n v="0"/>
    <n v="0"/>
    <n v="0"/>
    <s v=""/>
  </r>
  <r>
    <s v="E364.00-Poles, Towers, and Fixtures"/>
    <d v="2008-05-01T00:00:00"/>
    <x v="24"/>
    <s v="216   BOTLAND LN    CELTWR 40004"/>
    <s v="KY"/>
    <n v="0"/>
    <n v="0"/>
    <n v="0"/>
    <s v=""/>
  </r>
  <r>
    <s v="E364.00-Poles, Towers, and Fixtures"/>
    <d v="2008-05-01T00:00:00"/>
    <x v="24"/>
    <s v="US HWY 68      40356"/>
    <s v="KY"/>
    <n v="0"/>
    <n v="0"/>
    <n v="0"/>
    <s v=""/>
  </r>
  <r>
    <s v="E364.00-Poles, Towers, and Fixtures"/>
    <d v="2008-05-01T00:00:00"/>
    <x v="24"/>
    <s v="8158  HWY 351"/>
    <s v="KY"/>
    <n v="0"/>
    <n v="0"/>
    <n v="0"/>
    <s v=""/>
  </r>
  <r>
    <s v="E364.00-Poles, Towers, and Fixtures"/>
    <d v="2008-05-01T00:00:00"/>
    <x v="24"/>
    <s v="1399795"/>
    <s v="KY"/>
    <n v="0"/>
    <n v="0"/>
    <n v="0"/>
    <s v=""/>
  </r>
  <r>
    <s v="E364.00-Poles, Towers, and Fixtures"/>
    <d v="2008-05-01T00:00:00"/>
    <x v="24"/>
    <s v="SHAKERTOWN RD"/>
    <s v="KY"/>
    <n v="0"/>
    <n v="0"/>
    <n v="0"/>
    <s v=""/>
  </r>
  <r>
    <s v="E364.00-Poles, Towers, and Fixtures"/>
    <d v="2008-05-01T00:00:00"/>
    <x v="24"/>
    <s v="1090195"/>
    <s v="KY"/>
    <n v="0"/>
    <n v="0"/>
    <n v="0"/>
    <s v=""/>
  </r>
  <r>
    <s v="E364.00-Poles, Towers, and Fixtures"/>
    <d v="2008-05-01T00:00:00"/>
    <x v="24"/>
    <s v="NEW BETHEL CHURCH RD     42038"/>
    <s v="KY"/>
    <n v="0"/>
    <n v="0"/>
    <n v="0"/>
    <n v="0"/>
  </r>
  <r>
    <s v="E364.00-Poles, Towers, and Fixtures"/>
    <d v="2008-05-01T00:00:00"/>
    <x v="24"/>
    <s v="100   CADEN RAY LN     42374"/>
    <s v="KY"/>
    <n v="0"/>
    <n v="0"/>
    <n v="0"/>
    <s v=""/>
  </r>
  <r>
    <s v="E364.00-Poles, Towers, and Fixtures"/>
    <d v="2008-05-01T00:00:00"/>
    <x v="24"/>
    <s v="1494676"/>
    <s v="KY"/>
    <n v="0"/>
    <n v="0"/>
    <n v="0"/>
    <s v=""/>
  </r>
  <r>
    <s v="E364.00-Poles, Towers, and Fixtures"/>
    <d v="2008-05-01T00:00:00"/>
    <x v="24"/>
    <s v="201  CHAPLIN RD     40008"/>
    <s v="KY"/>
    <n v="0"/>
    <n v="0"/>
    <n v="0"/>
    <n v="0"/>
  </r>
  <r>
    <s v="E364.00-Poles, Towers, and Fixtures"/>
    <d v="2008-05-01T00:00:00"/>
    <x v="24"/>
    <s v="415  THOMAS LN     42757"/>
    <s v="KY"/>
    <n v="0"/>
    <n v="0"/>
    <n v="0"/>
    <s v=""/>
  </r>
  <r>
    <s v="E364.00-Poles, Towers, and Fixtures"/>
    <d v="2008-05-01T00:00:00"/>
    <x v="24"/>
    <s v="1380430"/>
    <s v="KY"/>
    <n v="0"/>
    <n v="0"/>
    <n v="0"/>
    <s v=""/>
  </r>
  <r>
    <s v="E364.00-Poles, Towers, and Fixtures"/>
    <d v="2008-05-01T00:00:00"/>
    <x v="24"/>
    <s v="627 N FIRST ST"/>
    <s v="KY"/>
    <n v="0"/>
    <n v="0"/>
    <n v="0"/>
    <s v=""/>
  </r>
  <r>
    <s v="E364.00-Poles, Towers, and Fixtures"/>
    <d v="2008-05-01T00:00:00"/>
    <x v="24"/>
    <s v="1122394"/>
    <s v="KY"/>
    <n v="0"/>
    <n v="0"/>
    <n v="0"/>
    <s v=""/>
  </r>
  <r>
    <s v="E364.00-Poles, Towers, and Fixtures"/>
    <d v="2008-05-01T00:00:00"/>
    <x v="24"/>
    <s v="NEW PARADISE LN"/>
    <s v="KY"/>
    <n v="0"/>
    <n v="0"/>
    <n v="0"/>
    <s v=""/>
  </r>
  <r>
    <s v="E364.00-Poles, Towers, and Fixtures"/>
    <d v="2008-05-01T00:00:00"/>
    <x v="24"/>
    <s v="4620   LA GRANGE RD     40065"/>
    <s v="KY"/>
    <n v="0"/>
    <n v="0"/>
    <n v="0"/>
    <n v="0"/>
  </r>
  <r>
    <s v="E364.00-Poles, Towers, and Fixtures"/>
    <d v="2008-05-01T00:00:00"/>
    <x v="24"/>
    <s v="15002  MARION RD     42445"/>
    <s v="KY"/>
    <n v="0"/>
    <n v="0"/>
    <n v="0"/>
    <s v=""/>
  </r>
  <r>
    <s v="E364.00-Poles, Towers, and Fixtures"/>
    <d v="2008-05-01T00:00:00"/>
    <x v="24"/>
    <s v="CAMPBELLSVILLE"/>
    <s v="KY"/>
    <n v="0"/>
    <n v="0"/>
    <n v="0"/>
    <s v=""/>
  </r>
  <r>
    <s v="E364.00-Poles, Towers, and Fixtures"/>
    <d v="2008-05-01T00:00:00"/>
    <x v="24"/>
    <s v="1347400"/>
    <s v="KY"/>
    <n v="0"/>
    <n v="0"/>
    <n v="0"/>
    <s v=""/>
  </r>
  <r>
    <s v="E364.00-Poles, Towers, and Fixtures"/>
    <d v="2008-05-01T00:00:00"/>
    <x v="24"/>
    <s v="1395648"/>
    <s v="KY"/>
    <n v="0"/>
    <n v="0"/>
    <n v="0"/>
    <s v=""/>
  </r>
  <r>
    <s v="E364.00-Poles, Towers, and Fixtures"/>
    <d v="2008-05-01T00:00:00"/>
    <x v="24"/>
    <s v="986325"/>
    <s v="KY"/>
    <n v="0"/>
    <n v="0"/>
    <n v="0"/>
    <s v=""/>
  </r>
  <r>
    <s v="E364.00-Poles, Towers, and Fixtures"/>
    <d v="2008-05-01T00:00:00"/>
    <x v="24"/>
    <s v="1361924"/>
    <s v="KY"/>
    <n v="0"/>
    <n v="0"/>
    <n v="0"/>
    <s v=""/>
  </r>
  <r>
    <s v="E364.00-Poles, Towers, and Fixtures"/>
    <d v="2008-05-01T00:00:00"/>
    <x v="24"/>
    <s v="570   LAKEWAY DR     42642"/>
    <s v="KY"/>
    <n v="0"/>
    <n v="0"/>
    <n v="0"/>
    <s v=""/>
  </r>
  <r>
    <s v="E364.00-Poles, Towers, and Fixtures"/>
    <d v="2008-05-01T00:00:00"/>
    <x v="24"/>
    <s v="FIRST"/>
    <s v="KY"/>
    <n v="0"/>
    <n v="0"/>
    <n v="0"/>
    <s v=""/>
  </r>
  <r>
    <s v="E364.00-Poles, Towers, and Fixtures"/>
    <d v="2008-05-01T00:00:00"/>
    <x v="24"/>
    <s v="1503052"/>
    <s v="KY"/>
    <n v="0"/>
    <n v="0"/>
    <n v="0"/>
    <s v=""/>
  </r>
  <r>
    <s v="E364.00-Poles, Towers, and Fixtures"/>
    <d v="2008-05-01T00:00:00"/>
    <x v="24"/>
    <s v="1417836"/>
    <s v="KY"/>
    <n v="0"/>
    <n v="0"/>
    <n v="0"/>
    <s v=""/>
  </r>
  <r>
    <s v="E364.00-Poles, Towers, and Fixtures"/>
    <d v="2008-05-01T00:00:00"/>
    <x v="24"/>
    <s v="4081  OWENTON RD     40379"/>
    <s v="KY"/>
    <n v="0"/>
    <n v="0"/>
    <n v="0"/>
    <s v=""/>
  </r>
  <r>
    <s v="E364.00-Poles, Towers, and Fixtures"/>
    <d v="2008-05-01T00:00:00"/>
    <x v="24"/>
    <s v="1191594"/>
    <s v="KY"/>
    <n v="0"/>
    <n v="0"/>
    <n v="0"/>
    <n v="0"/>
  </r>
  <r>
    <s v="E364.00-Poles, Towers, and Fixtures"/>
    <d v="2008-05-01T00:00:00"/>
    <x v="24"/>
    <s v="KY 55"/>
    <s v="KY"/>
    <n v="0"/>
    <n v="0"/>
    <n v="0"/>
    <n v="0"/>
  </r>
  <r>
    <s v="E364.00-Poles, Towers, and Fixtures"/>
    <d v="2008-05-01T00:00:00"/>
    <x v="24"/>
    <s v="IRONWORKS RD"/>
    <s v="KY"/>
    <n v="0"/>
    <n v="0"/>
    <n v="0"/>
    <n v="0"/>
  </r>
  <r>
    <s v="E364.00-Poles, Towers, and Fixtures"/>
    <d v="2008-05-01T00:00:00"/>
    <x v="24"/>
    <s v="9235   STATE RTE 181 N      42325"/>
    <s v="KY"/>
    <n v="0"/>
    <n v="0"/>
    <n v="0"/>
    <s v=""/>
  </r>
  <r>
    <s v="E364.00-Poles, Towers, and Fixtures"/>
    <d v="2008-05-01T00:00:00"/>
    <x v="24"/>
    <s v="1340 OLD SONORA ROAD"/>
    <s v="KY"/>
    <n v="0"/>
    <n v="0"/>
    <n v="0"/>
    <s v=""/>
  </r>
  <r>
    <s v="E364.00-Poles, Towers, and Fixtures"/>
    <d v="2008-05-01T00:00:00"/>
    <x v="24"/>
    <s v="6235  TAYLORSVILLE RD"/>
    <s v="KY"/>
    <n v="0"/>
    <n v="0"/>
    <n v="0"/>
    <s v=""/>
  </r>
  <r>
    <s v="E364.00-Poles, Towers, and Fixtures"/>
    <d v="2008-05-01T00:00:00"/>
    <x v="24"/>
    <s v="LINDEN AVE"/>
    <s v="KY"/>
    <n v="0"/>
    <n v="0"/>
    <n v="0"/>
    <n v="0"/>
  </r>
  <r>
    <s v="E364.00-Poles, Towers, and Fixtures"/>
    <d v="2008-05-01T00:00:00"/>
    <x v="24"/>
    <s v="1062586"/>
    <s v="KY"/>
    <n v="0"/>
    <n v="0"/>
    <n v="0"/>
    <s v=""/>
  </r>
  <r>
    <s v="E364.00-Poles, Towers, and Fixtures"/>
    <d v="2008-05-01T00:00:00"/>
    <x v="24"/>
    <s v="CRANE RD."/>
    <s v="KY"/>
    <n v="0"/>
    <n v="0"/>
    <n v="0"/>
    <s v=""/>
  </r>
  <r>
    <s v="E364.00-Poles, Towers, and Fixtures"/>
    <d v="2008-05-01T00:00:00"/>
    <x v="24"/>
    <s v="RR 1      42372"/>
    <s v="KY"/>
    <n v="0"/>
    <n v="0"/>
    <n v="0"/>
    <s v=""/>
  </r>
  <r>
    <s v="E364.00-Poles, Towers, and Fixtures"/>
    <d v="2008-05-01T00:00:00"/>
    <x v="24"/>
    <s v="N PINE ST"/>
    <s v="KY"/>
    <n v="0"/>
    <n v="0"/>
    <n v="0"/>
    <s v=""/>
  </r>
  <r>
    <s v="E364.00-Poles, Towers, and Fixtures"/>
    <d v="2008-05-01T00:00:00"/>
    <x v="24"/>
    <s v="358  SHARON DEPOY RD"/>
    <s v="KY"/>
    <n v="0"/>
    <n v="0"/>
    <n v="0"/>
    <s v=""/>
  </r>
  <r>
    <s v="E364.00-Poles, Towers, and Fixtures"/>
    <d v="2008-05-01T00:00:00"/>
    <x v="24"/>
    <s v="4675  ST RT 181 HWY"/>
    <s v="KY"/>
    <n v="0"/>
    <n v="0"/>
    <n v="0"/>
    <s v=""/>
  </r>
  <r>
    <s v="E364.00-Poles, Towers, and Fixtures"/>
    <d v="2008-05-01T00:00:00"/>
    <x v="24"/>
    <s v="1148075"/>
    <s v="KY"/>
    <n v="0"/>
    <n v="0"/>
    <n v="0"/>
    <s v=""/>
  </r>
  <r>
    <s v="E364.00-Poles, Towers, and Fixtures"/>
    <d v="2008-05-01T00:00:00"/>
    <x v="24"/>
    <s v="VIMONT NEAR 12TH        40348"/>
    <s v="KY"/>
    <n v="0"/>
    <n v="0"/>
    <n v="0"/>
    <s v=""/>
  </r>
  <r>
    <s v="E364.00-Poles, Towers, and Fixtures"/>
    <d v="2008-05-01T00:00:00"/>
    <x v="24"/>
    <s v="1800   LEBANON RD     42718"/>
    <s v="KY"/>
    <n v="0"/>
    <n v="0"/>
    <n v="0"/>
    <s v=""/>
  </r>
  <r>
    <s v="E364.00-Poles, Towers, and Fixtures"/>
    <d v="2008-05-01T00:00:00"/>
    <x v="24"/>
    <s v="HWY 41 A"/>
    <s v="KY"/>
    <n v="0"/>
    <n v="0"/>
    <n v="0"/>
    <s v=""/>
  </r>
  <r>
    <s v="E364.00-Poles, Towers, and Fixtures"/>
    <d v="2008-05-01T00:00:00"/>
    <x v="24"/>
    <s v="MCFALLS  ROAD"/>
    <s v="KY"/>
    <n v="0"/>
    <n v="0"/>
    <n v="0"/>
    <s v=""/>
  </r>
  <r>
    <s v="E364.00-Poles, Towers, and Fixtures"/>
    <d v="2008-05-01T00:00:00"/>
    <x v="24"/>
    <s v="HIGHLAND AVE     42330"/>
    <s v="KY"/>
    <n v="0"/>
    <n v="0"/>
    <n v="0"/>
    <s v=""/>
  </r>
  <r>
    <s v="E364.00-Poles, Towers, and Fixtures"/>
    <d v="2008-05-01T00:00:00"/>
    <x v="24"/>
    <s v="181 RANDELL DRIVE"/>
    <s v="KY"/>
    <n v="0"/>
    <n v="0"/>
    <n v="0"/>
    <s v=""/>
  </r>
  <r>
    <s v="E364.00-Poles, Towers, and Fixtures"/>
    <d v="2008-05-01T00:00:00"/>
    <x v="24"/>
    <s v="1324865"/>
    <s v="KY"/>
    <n v="0"/>
    <n v="0"/>
    <n v="0"/>
    <s v=""/>
  </r>
  <r>
    <s v="E364.00-Poles, Towers, and Fixtures"/>
    <d v="2008-05-01T00:00:00"/>
    <x v="24"/>
    <s v="STATE HWY 718"/>
    <s v="KY"/>
    <n v="0"/>
    <n v="0"/>
    <n v="0"/>
    <n v="0"/>
  </r>
  <r>
    <s v="E364.00-Poles, Towers, and Fixtures"/>
    <d v="2008-05-01T00:00:00"/>
    <x v="24"/>
    <s v="385  MOSBY CREEK"/>
    <s v="KY"/>
    <n v="0"/>
    <n v="0"/>
    <n v="0"/>
    <s v=""/>
  </r>
  <r>
    <s v="E364.00-Poles, Towers, and Fixtures"/>
    <d v="2008-05-01T00:00:00"/>
    <x v="24"/>
    <s v="W MAIN ST     ATOR ELEV 40360"/>
    <s v="KY"/>
    <n v="0"/>
    <n v="0"/>
    <n v="0"/>
    <s v=""/>
  </r>
  <r>
    <s v="E364.00-Poles, Towers, and Fixtures"/>
    <d v="2008-05-01T00:00:00"/>
    <x v="24"/>
    <s v="1308317"/>
    <s v="KY"/>
    <n v="0"/>
    <n v="0"/>
    <n v="0"/>
    <s v=""/>
  </r>
  <r>
    <s v="E364.00-Poles, Towers, and Fixtures"/>
    <d v="2008-05-01T00:00:00"/>
    <x v="24"/>
    <s v="1290   STATE RT     2590 42330"/>
    <s v="KY"/>
    <n v="0"/>
    <n v="0"/>
    <n v="0"/>
    <s v=""/>
  </r>
  <r>
    <s v="E364.00-Poles, Towers, and Fixtures"/>
    <d v="2008-05-01T00:00:00"/>
    <x v="24"/>
    <s v="125  JACKSON ST     42064"/>
    <s v="KY"/>
    <n v="0"/>
    <n v="0"/>
    <n v="0"/>
    <s v=""/>
  </r>
  <r>
    <s v="E364.00-Poles, Towers, and Fixtures"/>
    <d v="2008-05-01T00:00:00"/>
    <x v="24"/>
    <s v="CORBIN BYPASS RD"/>
    <s v="KY"/>
    <n v="0"/>
    <n v="0"/>
    <n v="0"/>
    <s v=""/>
  </r>
  <r>
    <s v="E364.00-Poles, Towers, and Fixtures"/>
    <d v="2008-05-01T00:00:00"/>
    <x v="24"/>
    <s v="70   HERITAGE HILL DR     40360"/>
    <s v="KY"/>
    <n v="0"/>
    <n v="0"/>
    <n v="0"/>
    <s v=""/>
  </r>
  <r>
    <s v="E364.00-Poles, Towers, and Fixtures"/>
    <d v="2008-05-01T00:00:00"/>
    <x v="24"/>
    <s v="13000   NORTONVILLE RD     42408"/>
    <s v="KY"/>
    <n v="0"/>
    <n v="0"/>
    <n v="0"/>
    <s v=""/>
  </r>
  <r>
    <s v="E364.00-Poles, Towers, and Fixtures"/>
    <d v="2008-05-01T00:00:00"/>
    <x v="24"/>
    <s v="HWY. 38 EVARTS BAPT. CHURCH"/>
    <s v="KY"/>
    <n v="0"/>
    <n v="0"/>
    <n v="0"/>
    <s v=""/>
  </r>
  <r>
    <s v="E364.00-Poles, Towers, and Fixtures"/>
    <d v="2008-05-01T00:00:00"/>
    <x v="24"/>
    <s v="1033  CHRISTIAN STREET      40351"/>
    <s v="KY"/>
    <n v="0"/>
    <n v="0"/>
    <n v="0"/>
    <s v=""/>
  </r>
  <r>
    <s v="E364.00-Poles, Towers, and Fixtures"/>
    <d v="2008-05-01T00:00:00"/>
    <x v="24"/>
    <s v="1044535"/>
    <s v="KY"/>
    <n v="0"/>
    <n v="0"/>
    <n v="0"/>
    <n v="0"/>
  </r>
  <r>
    <s v="E364.00-Poles, Towers, and Fixtures"/>
    <d v="2008-05-01T00:00:00"/>
    <x v="24"/>
    <s v="STATE HWY 327"/>
    <s v="KY"/>
    <n v="0"/>
    <n v="0"/>
    <n v="0"/>
    <s v=""/>
  </r>
  <r>
    <s v="E364.00-Poles, Towers, and Fixtures"/>
    <d v="2008-05-01T00:00:00"/>
    <x v="24"/>
    <s v="1096594"/>
    <s v="KY"/>
    <n v="0"/>
    <n v="0"/>
    <n v="0"/>
    <s v=""/>
  </r>
  <r>
    <s v="E364.00-Poles, Towers, and Fixtures"/>
    <d v="2008-05-01T00:00:00"/>
    <x v="24"/>
    <s v="IRA MCDONALD LN"/>
    <s v="KY"/>
    <n v="0"/>
    <n v="0"/>
    <n v="0"/>
    <s v=""/>
  </r>
  <r>
    <s v="E364.00-Poles, Towers, and Fixtures"/>
    <d v="2008-05-01T00:00:00"/>
    <x v="24"/>
    <s v="1397274"/>
    <s v="KY"/>
    <n v="0"/>
    <n v="0"/>
    <n v="0"/>
    <s v=""/>
  </r>
  <r>
    <s v="E364.00-Poles, Towers, and Fixtures"/>
    <d v="2008-05-01T00:00:00"/>
    <x v="24"/>
    <s v="1470850"/>
    <s v="KY"/>
    <n v="0"/>
    <n v="0"/>
    <n v="0"/>
    <s v=""/>
  </r>
  <r>
    <s v="E364.00-Poles, Towers, and Fixtures"/>
    <d v="2008-05-01T00:00:00"/>
    <x v="24"/>
    <s v="3083  FREEDOM CHURCH RD       42728"/>
    <s v="KY"/>
    <n v="0"/>
    <n v="0"/>
    <n v="0"/>
    <s v=""/>
  </r>
  <r>
    <s v="E364.00-Poles, Towers, and Fixtures"/>
    <d v="2008-05-01T00:00:00"/>
    <x v="24"/>
    <s v="W ELECTRIC AVE OFF W.WATER ST.      41041"/>
    <s v="KY"/>
    <n v="0"/>
    <n v="0"/>
    <n v="0"/>
    <s v=""/>
  </r>
  <r>
    <s v="E364.00-Poles, Towers, and Fixtures"/>
    <d v="2008-05-01T00:00:00"/>
    <x v="24"/>
    <s v="313  INDIAN HILLS TRL     42038"/>
    <s v="KY"/>
    <n v="0"/>
    <n v="0"/>
    <n v="0"/>
    <s v=""/>
  </r>
  <r>
    <s v="E364.00-Poles, Towers, and Fixtures"/>
    <d v="2008-05-01T00:00:00"/>
    <x v="24"/>
    <s v="1416827"/>
    <s v="KY"/>
    <n v="0"/>
    <n v="0"/>
    <n v="0"/>
    <s v=""/>
  </r>
  <r>
    <s v="E364.00-Poles, Towers, and Fixtures"/>
    <d v="2008-05-01T00:00:00"/>
    <x v="24"/>
    <s v="1235  LEBANON RD"/>
    <s v="KY"/>
    <n v="0"/>
    <n v="0"/>
    <n v="0"/>
    <n v="0"/>
  </r>
  <r>
    <s v="E364.00-Poles, Towers, and Fixtures"/>
    <d v="2008-05-01T00:00:00"/>
    <x v="24"/>
    <s v="106   GEOGHEGAN RD    TSIREN 40065"/>
    <s v="KY"/>
    <n v="0"/>
    <n v="0"/>
    <n v="0"/>
    <s v=""/>
  </r>
  <r>
    <s v="E364.00-Poles, Towers, and Fixtures"/>
    <d v="2008-05-01T00:00:00"/>
    <x v="24"/>
    <s v="301  VANOVER WAY"/>
    <s v="KY"/>
    <n v="0"/>
    <n v="0"/>
    <n v="0"/>
    <s v=""/>
  </r>
  <r>
    <s v="E364.00-Poles, Towers, and Fixtures"/>
    <d v="2008-05-01T00:00:00"/>
    <x v="24"/>
    <s v="4991  GROOMS LN     42445"/>
    <s v="KY"/>
    <n v="0"/>
    <n v="0"/>
    <n v="0"/>
    <s v=""/>
  </r>
  <r>
    <s v="E364.00-Poles, Towers, and Fixtures"/>
    <d v="2008-05-01T00:00:00"/>
    <x v="24"/>
    <s v="1373565"/>
    <s v="KY"/>
    <n v="0"/>
    <n v="0"/>
    <n v="0"/>
    <s v=""/>
  </r>
  <r>
    <s v="E364.00-Poles, Towers, and Fixtures"/>
    <d v="2008-05-01T00:00:00"/>
    <x v="24"/>
    <s v="230  PISGAH RD     40383"/>
    <s v="KY"/>
    <n v="0"/>
    <n v="0"/>
    <n v="0"/>
    <s v=""/>
  </r>
  <r>
    <s v="E364.00-Poles, Towers, and Fixtures"/>
    <d v="2008-05-01T00:00:00"/>
    <x v="24"/>
    <s v="1301  STATE ROUTE 1473"/>
    <s v="KY"/>
    <n v="0"/>
    <n v="0"/>
    <n v="0"/>
    <s v=""/>
  </r>
  <r>
    <s v="E364.00-Poles, Towers, and Fixtures"/>
    <d v="2008-05-01T00:00:00"/>
    <x v="24"/>
    <s v="507   CLEATON RD     42367"/>
    <s v="KY"/>
    <n v="0"/>
    <n v="0"/>
    <n v="0"/>
    <s v=""/>
  </r>
  <r>
    <s v="E364.00-Poles, Towers, and Fixtures"/>
    <d v="2008-05-01T00:00:00"/>
    <x v="24"/>
    <s v="1198654"/>
    <s v="KY"/>
    <n v="0"/>
    <n v="0"/>
    <n v="0"/>
    <n v="0"/>
  </r>
  <r>
    <s v="E364.00-Poles, Towers, and Fixtures"/>
    <d v="2008-05-01T00:00:00"/>
    <x v="24"/>
    <s v="1213564"/>
    <s v="KY"/>
    <n v="0"/>
    <n v="0"/>
    <n v="0"/>
    <s v=""/>
  </r>
  <r>
    <s v="E364.00-Poles, Towers, and Fixtures"/>
    <d v="2008-05-01T00:00:00"/>
    <x v="24"/>
    <s v="WILBURN ROSS 42"/>
    <s v="KY"/>
    <n v="0"/>
    <n v="0"/>
    <n v="0"/>
    <s v=""/>
  </r>
  <r>
    <s v="E364.00-Poles, Towers, and Fixtures"/>
    <d v="2008-05-01T00:00:00"/>
    <x v="24"/>
    <s v="1143205"/>
    <s v="KY"/>
    <n v="0"/>
    <n v="0"/>
    <n v="0"/>
    <s v=""/>
  </r>
  <r>
    <s v="E364.00-Poles, Towers, and Fixtures"/>
    <d v="2008-05-01T00:00:00"/>
    <x v="24"/>
    <s v="1138214"/>
    <s v="KY"/>
    <n v="0"/>
    <n v="0"/>
    <n v="0"/>
    <s v=""/>
  </r>
  <r>
    <s v="E364.00-Poles, Towers, and Fixtures"/>
    <d v="2008-05-01T00:00:00"/>
    <x v="24"/>
    <s v="5635  BRADFORD RD     42086"/>
    <s v="KY"/>
    <n v="0"/>
    <n v="0"/>
    <n v="0"/>
    <s v=""/>
  </r>
  <r>
    <s v="E364.00-Poles, Towers, and Fixtures"/>
    <d v="2008-05-01T00:00:00"/>
    <x v="24"/>
    <s v="US HWY 60  -  UCHS BASEBALL FIELD L"/>
    <s v="KY"/>
    <n v="0"/>
    <n v="0"/>
    <n v="0"/>
    <s v=""/>
  </r>
  <r>
    <s v="E364.00-Poles, Towers, and Fixtures"/>
    <d v="2008-05-01T00:00:00"/>
    <x v="24"/>
    <s v="310   BEVIER RD     42332"/>
    <s v="KY"/>
    <n v="0"/>
    <n v="0"/>
    <n v="0"/>
    <s v=""/>
  </r>
  <r>
    <s v="E364.00-Poles, Towers, and Fixtures"/>
    <d v="2008-05-01T00:00:00"/>
    <x v="24"/>
    <s v="LILY POLE TRANSFER"/>
    <s v="KY"/>
    <n v="0"/>
    <n v="0"/>
    <n v="0"/>
    <s v=""/>
  </r>
  <r>
    <s v="E364.00-Poles, Towers, and Fixtures"/>
    <d v="2008-05-01T00:00:00"/>
    <x v="24"/>
    <s v="1233  HIWAY 33"/>
    <s v="KY"/>
    <n v="0"/>
    <n v="0"/>
    <n v="0"/>
    <n v="0"/>
  </r>
  <r>
    <s v="E364.00-Poles, Towers, and Fixtures"/>
    <d v="2008-05-01T00:00:00"/>
    <x v="24"/>
    <s v="8780  LORETTO RD"/>
    <s v="KY"/>
    <n v="0"/>
    <n v="0"/>
    <n v="0"/>
    <n v="0"/>
  </r>
  <r>
    <s v="E364.00-Poles, Towers, and Fixtures"/>
    <d v="2008-05-01T00:00:00"/>
    <x v="24"/>
    <s v="1510   STATE RTE 1163      42345"/>
    <s v="KY"/>
    <n v="0"/>
    <n v="0"/>
    <n v="0"/>
    <s v=""/>
  </r>
  <r>
    <s v="E364.00-Poles, Towers, and Fixtures"/>
    <d v="2008-05-01T00:00:00"/>
    <x v="24"/>
    <s v="710  NORTHVIEW DRIVE"/>
    <s v="KY"/>
    <n v="0"/>
    <n v="0"/>
    <n v="0"/>
    <n v="0"/>
  </r>
  <r>
    <s v="E364.00-Poles, Towers, and Fixtures"/>
    <d v="2008-05-01T00:00:00"/>
    <x v="24"/>
    <s v="215  W PLEASANT ST    TSE 41031"/>
    <s v="KY"/>
    <n v="0"/>
    <n v="0"/>
    <n v="0"/>
    <n v="0"/>
  </r>
  <r>
    <s v="E364.00-Poles, Towers, and Fixtures"/>
    <d v="2008-05-01T00:00:00"/>
    <x v="24"/>
    <s v="CAMPBELL CEM RD"/>
    <s v="KY"/>
    <n v="0"/>
    <n v="0"/>
    <n v="0"/>
    <s v=""/>
  </r>
  <r>
    <s v="E364.00-Poles, Towers, and Fixtures"/>
    <d v="2008-05-01T00:00:00"/>
    <x v="24"/>
    <s v="HY 49, 9115 BLOCK OF      40037"/>
    <s v="KY"/>
    <n v="0"/>
    <n v="0"/>
    <n v="0"/>
    <n v="0"/>
  </r>
  <r>
    <s v="E364.00-Poles, Towers, and Fixtures"/>
    <d v="2008-05-01T00:00:00"/>
    <x v="24"/>
    <s v="BIRD BRANCH RD"/>
    <s v="KY"/>
    <n v="0"/>
    <n v="0"/>
    <n v="0"/>
    <n v="0"/>
  </r>
  <r>
    <s v="E364.00-Poles, Towers, and Fixtures"/>
    <d v="2008-05-01T00:00:00"/>
    <x v="24"/>
    <s v="141 S KILLARNEY LN     40475"/>
    <s v="KY"/>
    <n v="0"/>
    <n v="0"/>
    <n v="0"/>
    <n v="0"/>
  </r>
  <r>
    <s v="E364.00-Poles, Towers, and Fixtures"/>
    <d v="2008-05-01T00:00:00"/>
    <x v="24"/>
    <s v="5176  STATE HWY 93      42038"/>
    <s v="KY"/>
    <n v="0"/>
    <n v="0"/>
    <n v="0"/>
    <s v=""/>
  </r>
  <r>
    <s v="E364.00-Poles, Towers, and Fixtures"/>
    <d v="2008-05-01T00:00:00"/>
    <x v="24"/>
    <s v="2925 S LAUREL RD   17 LOT 40744"/>
    <s v="KY"/>
    <n v="0"/>
    <n v="0"/>
    <n v="0"/>
    <s v=""/>
  </r>
  <r>
    <s v="E364.00-Poles, Towers, and Fixtures"/>
    <d v="2008-05-01T00:00:00"/>
    <x v="24"/>
    <s v="88  CEDAR  ST"/>
    <s v="KY"/>
    <n v="0"/>
    <n v="0"/>
    <n v="0"/>
    <s v=""/>
  </r>
  <r>
    <s v="E364.00-Poles, Towers, and Fixtures"/>
    <d v="2008-05-01T00:00:00"/>
    <x v="24"/>
    <s v="1439525"/>
    <s v="KY"/>
    <n v="0"/>
    <n v="0"/>
    <n v="0"/>
    <s v=""/>
  </r>
  <r>
    <s v="E364.00-Poles, Towers, and Fixtures"/>
    <d v="2008-05-01T00:00:00"/>
    <x v="24"/>
    <s v="1373226"/>
    <s v="KY"/>
    <n v="0"/>
    <n v="0"/>
    <n v="0"/>
    <s v=""/>
  </r>
  <r>
    <s v="E364.00-Poles, Towers, and Fixtures"/>
    <d v="2008-05-01T00:00:00"/>
    <x v="24"/>
    <s v="347527"/>
    <s v="KY"/>
    <n v="0"/>
    <n v="0"/>
    <n v="0"/>
    <n v="0"/>
  </r>
  <r>
    <s v="E364.00-Poles, Towers, and Fixtures"/>
    <d v="2008-05-01T00:00:00"/>
    <x v="24"/>
    <s v="210 W DEPOT ST"/>
    <s v="KY"/>
    <n v="0"/>
    <n v="0"/>
    <n v="0"/>
    <s v=""/>
  </r>
  <r>
    <s v="E364.00-Poles, Towers, and Fixtures"/>
    <d v="2008-05-01T00:00:00"/>
    <x v="24"/>
    <s v="180  NEW CIRCLE RD NE    40505"/>
    <s v="KY"/>
    <n v="0"/>
    <n v="0"/>
    <n v="0"/>
    <s v=""/>
  </r>
  <r>
    <s v="E364.00-Poles, Towers, and Fixtures"/>
    <d v="2008-05-01T00:00:00"/>
    <x v="24"/>
    <s v="COMMERCE ST     42038"/>
    <s v="KY"/>
    <n v="0"/>
    <n v="0"/>
    <n v="0"/>
    <s v=""/>
  </r>
  <r>
    <s v="E364.00-Poles, Towers, and Fixtures"/>
    <d v="2008-05-01T00:00:00"/>
    <x v="24"/>
    <s v="HWY 62 MILLWOOD"/>
    <s v="KY"/>
    <n v="0"/>
    <n v="0"/>
    <n v="0"/>
    <s v=""/>
  </r>
  <r>
    <s v="E364.00-Poles, Towers, and Fixtures"/>
    <d v="2008-05-01T00:00:00"/>
    <x v="24"/>
    <s v="2245  US 62 W HWY"/>
    <s v="KY"/>
    <n v="0"/>
    <n v="0"/>
    <n v="0"/>
    <s v=""/>
  </r>
  <r>
    <s v="E364.00-Poles, Towers, and Fixtures"/>
    <d v="2008-05-01T00:00:00"/>
    <x v="24"/>
    <s v="1501  GREGORY RD     42038"/>
    <s v="KY"/>
    <n v="0"/>
    <n v="0"/>
    <n v="0"/>
    <s v=""/>
  </r>
  <r>
    <s v="E364.00-Poles, Towers, and Fixtures"/>
    <d v="2008-05-01T00:00:00"/>
    <x v="24"/>
    <s v="ROCK QUARRY ROAD      42754"/>
    <s v="KY"/>
    <n v="0"/>
    <n v="0"/>
    <n v="0"/>
    <s v=""/>
  </r>
  <r>
    <s v="E364.00-Poles, Towers, and Fixtures"/>
    <d v="2008-05-01T00:00:00"/>
    <x v="24"/>
    <s v="1276918"/>
    <s v="KY"/>
    <n v="0"/>
    <n v="0"/>
    <n v="0"/>
    <s v=""/>
  </r>
  <r>
    <s v="E364.00-Poles, Towers, and Fixtures"/>
    <d v="2008-05-01T00:00:00"/>
    <x v="24"/>
    <s v="NEBO RD     42345"/>
    <s v="KY"/>
    <n v="0"/>
    <n v="0"/>
    <n v="0"/>
    <s v=""/>
  </r>
  <r>
    <s v="E364.00-Poles, Towers, and Fixtures"/>
    <d v="2008-05-01T00:00:00"/>
    <x v="24"/>
    <s v="1751  MERCER RD     40511"/>
    <s v="KY"/>
    <n v="0"/>
    <n v="0"/>
    <n v="0"/>
    <n v="0"/>
  </r>
  <r>
    <s v="E364.00-Poles, Towers, and Fixtures"/>
    <d v="2008-05-01T00:00:00"/>
    <x v="24"/>
    <s v="HEDGER LN"/>
    <s v="KY"/>
    <n v="0"/>
    <n v="0"/>
    <n v="0"/>
    <n v="0"/>
  </r>
  <r>
    <s v="E364.00-Poles, Towers, and Fixtures"/>
    <d v="2008-05-01T00:00:00"/>
    <x v="24"/>
    <s v="1137336"/>
    <s v="KY"/>
    <n v="0"/>
    <n v="0"/>
    <n v="0"/>
    <s v=""/>
  </r>
  <r>
    <s v="E364.00-Poles, Towers, and Fixtures"/>
    <d v="2008-05-01T00:00:00"/>
    <x v="24"/>
    <s v="142  CHESTNUT"/>
    <s v="KY"/>
    <n v="0"/>
    <n v="0"/>
    <n v="0"/>
    <s v=""/>
  </r>
  <r>
    <s v="E364.00-Poles, Towers, and Fixtures"/>
    <d v="2008-05-01T00:00:00"/>
    <x v="24"/>
    <s v="WIESER BRANCH RD"/>
    <s v="KY"/>
    <n v="0"/>
    <n v="0"/>
    <n v="0"/>
    <n v="0"/>
  </r>
  <r>
    <s v="E364.00-Poles, Towers, and Fixtures"/>
    <d v="2008-05-01T00:00:00"/>
    <x v="24"/>
    <s v="1877  STATE HWY 69"/>
    <s v="KY"/>
    <n v="0"/>
    <n v="0"/>
    <n v="0"/>
    <s v=""/>
  </r>
  <r>
    <s v="E364.00-Poles, Towers, and Fixtures"/>
    <d v="2008-05-01T00:00:00"/>
    <x v="24"/>
    <s v="1177604"/>
    <s v="KY"/>
    <n v="0"/>
    <n v="0"/>
    <n v="0"/>
    <s v=""/>
  </r>
  <r>
    <s v="E364.00-Poles, Towers, and Fixtures"/>
    <d v="2008-05-01T00:00:00"/>
    <x v="24"/>
    <s v="1486894"/>
    <s v="KY"/>
    <n v="0"/>
    <n v="0"/>
    <n v="0"/>
    <s v=""/>
  </r>
  <r>
    <s v="E364.00-Poles, Towers, and Fixtures"/>
    <d v="2008-05-01T00:00:00"/>
    <x v="24"/>
    <s v="1080876"/>
    <s v="KY"/>
    <n v="0"/>
    <n v="0"/>
    <n v="0"/>
    <s v=""/>
  </r>
  <r>
    <s v="E364.00-Poles, Towers, and Fixtures"/>
    <d v="2008-07-01T00:00:00"/>
    <x v="24"/>
    <s v="1485735"/>
    <s v="KY"/>
    <n v="0"/>
    <n v="0"/>
    <n v="0"/>
    <s v=""/>
  </r>
  <r>
    <s v="E364.00-Poles, Towers, and Fixtures"/>
    <d v="2008-07-01T00:00:00"/>
    <x v="24"/>
    <s v="1346524"/>
    <s v="KY"/>
    <n v="0"/>
    <n v="0"/>
    <n v="0"/>
    <s v=""/>
  </r>
  <r>
    <s v="E364.00-Poles, Towers, and Fixtures"/>
    <d v="2008-05-01T00:00:00"/>
    <x v="24"/>
    <s v="1496537"/>
    <s v="KY"/>
    <n v="0"/>
    <n v="0"/>
    <n v="0"/>
    <s v=""/>
  </r>
  <r>
    <s v="E364.00-Poles, Towers, and Fixtures"/>
    <d v="2008-05-01T00:00:00"/>
    <x v="24"/>
    <s v="660   STANFORD RD    POL 40444"/>
    <s v="KY"/>
    <n v="0"/>
    <n v="0"/>
    <n v="0"/>
    <n v="0"/>
  </r>
  <r>
    <s v="E364.00-Poles, Towers, and Fixtures"/>
    <d v="2008-05-01T00:00:00"/>
    <x v="24"/>
    <s v="4211  US 62      BLDG FRM 41056"/>
    <s v="KY"/>
    <n v="0"/>
    <n v="0"/>
    <n v="0"/>
    <n v="0"/>
  </r>
  <r>
    <s v="E364.00-Poles, Towers, and Fixtures"/>
    <d v="2008-05-01T00:00:00"/>
    <x v="24"/>
    <s v="2148   BETHLEHEM RD    TRL 40361"/>
    <s v="KY"/>
    <n v="0"/>
    <n v="0"/>
    <n v="0"/>
    <n v="0"/>
  </r>
  <r>
    <s v="E364.00-Poles, Towers, and Fixtures"/>
    <d v="2008-05-01T00:00:00"/>
    <x v="24"/>
    <s v="4205  FRANKFORT RD     40324"/>
    <s v="KY"/>
    <n v="0"/>
    <n v="0"/>
    <n v="0"/>
    <n v="0"/>
  </r>
  <r>
    <s v="E364.00-Poles, Towers, and Fixtures"/>
    <d v="2008-05-01T00:00:00"/>
    <x v="24"/>
    <s v="RT 1     BX 357DD 40965"/>
    <s v="KY"/>
    <n v="0"/>
    <n v="0"/>
    <n v="0"/>
    <n v="0"/>
  </r>
  <r>
    <s v="E364.00-Poles, Towers, and Fixtures"/>
    <d v="2008-05-01T00:00:00"/>
    <x v="24"/>
    <s v="1093754"/>
    <s v="KY"/>
    <n v="0"/>
    <n v="0"/>
    <n v="0"/>
    <n v="0"/>
  </r>
  <r>
    <s v="E364.00-Poles, Towers, and Fixtures"/>
    <d v="2008-05-01T00:00:00"/>
    <x v="24"/>
    <s v="1060  ELIZABETH DR     40356"/>
    <s v="KY"/>
    <n v="0"/>
    <n v="0"/>
    <n v="0"/>
    <n v="0"/>
  </r>
  <r>
    <s v="E364.00-Poles, Towers, and Fixtures"/>
    <d v="2008-07-01T00:00:00"/>
    <x v="24"/>
    <s v="208  SHERMAN AVE     40502"/>
    <s v="KY"/>
    <n v="0"/>
    <n v="0"/>
    <n v="0"/>
    <n v="0"/>
  </r>
  <r>
    <s v="E364.00-Poles, Towers, and Fixtures"/>
    <d v="2008-05-01T00:00:00"/>
    <x v="24"/>
    <s v="1056529"/>
    <s v="KY"/>
    <n v="0"/>
    <n v="0"/>
    <n v="0"/>
    <s v=""/>
  </r>
  <r>
    <s v="E364.00-Poles, Towers, and Fixtures"/>
    <d v="2008-05-01T00:00:00"/>
    <x v="24"/>
    <s v="SPURR RD"/>
    <s v="KY"/>
    <n v="0"/>
    <n v="0"/>
    <n v="0"/>
    <n v="0"/>
  </r>
  <r>
    <s v="E364.00-Poles, Towers, and Fixtures"/>
    <d v="2008-07-01T00:00:00"/>
    <x v="24"/>
    <s v="1432345"/>
    <s v="KY"/>
    <n v="0"/>
    <n v="0"/>
    <n v="0"/>
    <s v=""/>
  </r>
  <r>
    <s v="E364.00-Poles, Towers, and Fixtures"/>
    <d v="2008-05-01T00:00:00"/>
    <x v="24"/>
    <s v="1360206"/>
    <s v="KY"/>
    <n v="0"/>
    <n v="0"/>
    <n v="0"/>
    <n v="0"/>
  </r>
  <r>
    <s v="E364.00-Poles, Towers, and Fixtures"/>
    <d v="2008-05-01T00:00:00"/>
    <x v="24"/>
    <s v="2352  CYNTHIANA RD     40324"/>
    <s v="KY"/>
    <n v="0"/>
    <n v="0"/>
    <n v="0"/>
    <n v="0"/>
  </r>
  <r>
    <s v="E364.00-Poles, Towers, and Fixtures"/>
    <d v="2008-05-01T00:00:00"/>
    <x v="24"/>
    <s v="1226374"/>
    <s v="KY"/>
    <n v="0"/>
    <n v="0"/>
    <n v="0"/>
    <n v="0"/>
  </r>
  <r>
    <s v="E364.00-Poles, Towers, and Fixtures"/>
    <d v="2008-05-01T00:00:00"/>
    <x v="24"/>
    <s v="309   WESLYN WAY     40356"/>
    <s v="KY"/>
    <n v="0"/>
    <n v="0"/>
    <n v="0"/>
    <n v="0"/>
  </r>
  <r>
    <s v="E364.00-Poles, Towers, and Fixtures"/>
    <d v="2008-05-01T00:00:00"/>
    <x v="24"/>
    <s v="1722   LEMONS MILL RD     40324"/>
    <s v="KY"/>
    <n v="0"/>
    <n v="0"/>
    <n v="0"/>
    <n v="0"/>
  </r>
  <r>
    <s v="E364.00-Poles, Towers, and Fixtures"/>
    <d v="2008-05-01T00:00:00"/>
    <x v="24"/>
    <s v="4628  POWERSVILLE / HARRISON RD.      41004"/>
    <s v="KY"/>
    <n v="0"/>
    <n v="0"/>
    <n v="0"/>
    <n v="0"/>
  </r>
  <r>
    <s v="E364.00-Poles, Towers, and Fixtures"/>
    <d v="2008-05-01T00:00:00"/>
    <x v="24"/>
    <s v="ECTON RD     40391"/>
    <s v="KY"/>
    <n v="0"/>
    <n v="0"/>
    <n v="0"/>
    <n v="0"/>
  </r>
  <r>
    <s v="E364.00-Poles, Towers, and Fixtures"/>
    <d v="2008-05-01T00:00:00"/>
    <x v="24"/>
    <s v="HC 69     BOX 242 40902"/>
    <s v="KY"/>
    <n v="0"/>
    <n v="0"/>
    <n v="0"/>
    <n v="0"/>
  </r>
  <r>
    <s v="E364.00-Poles, Towers, and Fixtures"/>
    <d v="2008-05-01T00:00:00"/>
    <x v="24"/>
    <s v="11489   ELIZABETHTOWN RD     42712"/>
    <s v="KY"/>
    <n v="0"/>
    <n v="0"/>
    <n v="0"/>
    <n v="0"/>
  </r>
  <r>
    <s v="E364.00-Poles, Towers, and Fixtures"/>
    <d v="2008-05-01T00:00:00"/>
    <x v="24"/>
    <s v="199  MCGILL"/>
    <s v="KY"/>
    <n v="0"/>
    <n v="0"/>
    <n v="0"/>
    <n v="0"/>
  </r>
  <r>
    <s v="E364.00-Poles, Towers, and Fixtures"/>
    <d v="2008-05-01T00:00:00"/>
    <x v="24"/>
    <s v="211 S  HWY # 211      40371"/>
    <s v="KY"/>
    <n v="0"/>
    <n v="0"/>
    <n v="0"/>
    <s v=""/>
  </r>
  <r>
    <s v="E364.00-Poles, Towers, and Fixtures"/>
    <d v="2008-05-01T00:00:00"/>
    <x v="24"/>
    <s v="4848  LEXINGTON ROAD      40361"/>
    <s v="KY"/>
    <n v="0"/>
    <n v="0"/>
    <n v="0"/>
    <n v="0"/>
  </r>
  <r>
    <s v="E364.00-Poles, Towers, and Fixtures"/>
    <d v="2008-05-01T00:00:00"/>
    <x v="24"/>
    <s v="1054914"/>
    <s v="KY"/>
    <n v="0"/>
    <n v="0"/>
    <n v="0"/>
    <n v="0"/>
  </r>
  <r>
    <s v="E364.00-Poles, Towers, and Fixtures"/>
    <d v="2008-05-01T00:00:00"/>
    <x v="24"/>
    <s v="1076  BETHEL RIDGE RD       40374"/>
    <s v="KY"/>
    <n v="0"/>
    <n v="0"/>
    <n v="0"/>
    <n v="0"/>
  </r>
  <r>
    <s v="E364.00-Poles, Towers, and Fixtures"/>
    <d v="2008-05-01T00:00:00"/>
    <x v="24"/>
    <s v="1484  HICKORY GROVE ROAD      41043"/>
    <s v="KY"/>
    <n v="0"/>
    <n v="0"/>
    <n v="0"/>
    <n v="0"/>
  </r>
  <r>
    <s v="E364.00-Poles, Towers, and Fixtures"/>
    <d v="2008-07-01T00:00:00"/>
    <x v="24"/>
    <s v="POLD366-OUTDOOR LIGHTING 366"/>
    <s v="KY"/>
    <n v="0"/>
    <n v="0"/>
    <n v="0"/>
    <s v=""/>
  </r>
  <r>
    <s v="E364.00-Poles, Towers, and Fixtures"/>
    <d v="2008-05-01T00:00:00"/>
    <x v="24"/>
    <s v="105   BUNCH ST     40863"/>
    <s v="KY"/>
    <n v="0"/>
    <n v="0"/>
    <n v="0"/>
    <n v="0"/>
  </r>
  <r>
    <s v="E364.00-Poles, Towers, and Fixtures"/>
    <d v="2008-05-01T00:00:00"/>
    <x v="24"/>
    <s v="1034  CEDAR BROOK RD"/>
    <s v="KY"/>
    <n v="0"/>
    <n v="0"/>
    <n v="0"/>
    <n v="0"/>
  </r>
  <r>
    <s v="E364.00-Poles, Towers, and Fixtures"/>
    <d v="2008-05-01T00:00:00"/>
    <x v="24"/>
    <s v="303 W HIGH ST       40353"/>
    <s v="KY"/>
    <n v="0"/>
    <n v="0"/>
    <n v="0"/>
    <n v="0"/>
  </r>
  <r>
    <s v="E364.00-Poles, Towers, and Fixtures"/>
    <d v="2008-05-01T00:00:00"/>
    <x v="24"/>
    <s v="1318964"/>
    <s v="KY"/>
    <n v="0"/>
    <n v="0"/>
    <n v="0"/>
    <s v=""/>
  </r>
  <r>
    <s v="E364.00-Poles, Towers, and Fixtures"/>
    <d v="2008-05-01T00:00:00"/>
    <x v="24"/>
    <s v="POPLAR SPRINGS RD"/>
    <s v="KY"/>
    <n v="0"/>
    <n v="0"/>
    <n v="0"/>
    <n v="0"/>
  </r>
  <r>
    <s v="E364.00-Poles, Towers, and Fixtures"/>
    <d v="2008-05-01T00:00:00"/>
    <x v="24"/>
    <s v="WILDCAT DR"/>
    <s v="KY"/>
    <n v="0"/>
    <n v="0"/>
    <n v="0"/>
    <n v="0"/>
  </r>
  <r>
    <s v="E364.00-Poles, Towers, and Fixtures"/>
    <d v="2008-05-01T00:00:00"/>
    <x v="24"/>
    <s v="STILLMEADOW LN"/>
    <s v="KY"/>
    <n v="0"/>
    <n v="0"/>
    <n v="0"/>
    <s v=""/>
  </r>
  <r>
    <s v="E364.00-Poles, Towers, and Fixtures"/>
    <d v="2008-05-01T00:00:00"/>
    <x v="24"/>
    <s v="939  BYPASS RD"/>
    <s v="KY"/>
    <n v="0"/>
    <n v="0"/>
    <n v="0"/>
    <n v="0"/>
  </r>
  <r>
    <s v="E364.00-Poles, Towers, and Fixtures"/>
    <d v="2008-05-01T00:00:00"/>
    <x v="24"/>
    <s v="12800  MARION RD     42445"/>
    <s v="KY"/>
    <n v="0"/>
    <n v="0"/>
    <n v="0"/>
    <n v="0"/>
  </r>
  <r>
    <s v="E364.00-Poles, Towers, and Fixtures"/>
    <d v="2008-05-01T00:00:00"/>
    <x v="24"/>
    <s v="SPEEDWAY AND NOBLE STS"/>
    <s v="KY"/>
    <n v="0"/>
    <n v="0"/>
    <n v="0"/>
    <n v="0"/>
  </r>
  <r>
    <s v="E364.00-Poles, Towers, and Fixtures"/>
    <d v="2008-07-01T00:00:00"/>
    <x v="24"/>
    <s v="NEW MOODY LN"/>
    <s v="KY"/>
    <n v="0"/>
    <n v="0"/>
    <n v="0"/>
    <s v=""/>
  </r>
  <r>
    <s v="E364.00-Poles, Towers, and Fixtures"/>
    <d v="2008-05-01T00:00:00"/>
    <x v="24"/>
    <s v="1140316"/>
    <s v="KY"/>
    <n v="0"/>
    <n v="0"/>
    <n v="0"/>
    <n v="0"/>
  </r>
  <r>
    <s v="E364.00-Poles, Towers, and Fixtures"/>
    <d v="2008-05-01T00:00:00"/>
    <x v="24"/>
    <s v="CENTRAL AVE"/>
    <s v="KY"/>
    <n v="0"/>
    <n v="0"/>
    <n v="0"/>
    <n v="0"/>
  </r>
  <r>
    <s v="E364.00-Poles, Towers, and Fixtures"/>
    <d v="2008-05-01T00:00:00"/>
    <x v="24"/>
    <s v="1131517"/>
    <s v="KY"/>
    <n v="0"/>
    <n v="0"/>
    <n v="0"/>
    <n v="0"/>
  </r>
  <r>
    <s v="E364.00-Poles, Towers, and Fixtures"/>
    <d v="2008-05-01T00:00:00"/>
    <x v="24"/>
    <s v="FROGTOWN RD     40370"/>
    <s v="KY"/>
    <n v="0"/>
    <n v="0"/>
    <n v="0"/>
    <n v="0"/>
  </r>
  <r>
    <s v="E364.00-Poles, Towers, and Fixtures"/>
    <d v="2008-05-01T00:00:00"/>
    <x v="24"/>
    <s v="4201  VERSAILLES RD     40510"/>
    <s v="KY"/>
    <n v="0"/>
    <n v="0"/>
    <n v="0"/>
    <s v=""/>
  </r>
  <r>
    <s v="E364.00-Poles, Towers, and Fixtures"/>
    <d v="2008-05-01T00:00:00"/>
    <x v="24"/>
    <s v="100   GEORGETOWN RD    TES 40601"/>
    <s v="KY"/>
    <n v="0"/>
    <n v="0"/>
    <n v="0"/>
    <n v="0"/>
  </r>
  <r>
    <s v="E364.00-Poles, Towers, and Fixtures"/>
    <d v="2008-05-01T00:00:00"/>
    <x v="24"/>
    <s v="2711 S HWY 55"/>
    <s v="KY"/>
    <n v="0"/>
    <n v="0"/>
    <n v="0"/>
    <n v="0"/>
  </r>
  <r>
    <s v="E364.00-Poles, Towers, and Fixtures"/>
    <d v="2008-05-01T00:00:00"/>
    <x v="24"/>
    <s v="GOGGIN LANE"/>
    <s v="KY"/>
    <n v="0"/>
    <n v="0"/>
    <n v="0"/>
    <n v="0"/>
  </r>
  <r>
    <s v="E364.00-Poles, Towers, and Fixtures"/>
    <d v="2008-05-01T00:00:00"/>
    <x v="24"/>
    <s v="3337   KENNEDY BRIDGE RD    TEMP SER 40444"/>
    <s v="KY"/>
    <n v="0"/>
    <n v="0"/>
    <n v="0"/>
    <n v="0"/>
  </r>
  <r>
    <s v="E364.00-Poles, Towers, and Fixtures"/>
    <d v="2008-05-01T00:00:00"/>
    <x v="24"/>
    <s v="1057   BLUEGRASS PI     40422"/>
    <s v="KY"/>
    <n v="0"/>
    <n v="0"/>
    <n v="0"/>
    <n v="0"/>
  </r>
  <r>
    <s v="E364.00-Poles, Towers, and Fixtures"/>
    <d v="2008-07-01T00:00:00"/>
    <x v="24"/>
    <s v="1428285"/>
    <s v="KY"/>
    <n v="0"/>
    <n v="0"/>
    <n v="0"/>
    <s v=""/>
  </r>
  <r>
    <s v="E364.00-Poles, Towers, and Fixtures"/>
    <d v="2008-07-01T00:00:00"/>
    <x v="24"/>
    <s v="1495145"/>
    <s v="KY"/>
    <n v="0"/>
    <n v="0"/>
    <n v="0"/>
    <s v=""/>
  </r>
  <r>
    <s v="E364.00-Poles, Towers, and Fixtures"/>
    <d v="2008-07-01T00:00:00"/>
    <x v="24"/>
    <s v="CAUDILL ST CUMBERLAND KY."/>
    <s v="KY"/>
    <n v="0"/>
    <n v="0"/>
    <n v="0"/>
    <s v=""/>
  </r>
  <r>
    <s v="E364.00-Poles, Towers, and Fixtures"/>
    <d v="2008-05-01T00:00:00"/>
    <x v="24"/>
    <s v="9540  STATE ROUTE 132, W"/>
    <s v="KY"/>
    <n v="0"/>
    <n v="0"/>
    <n v="0"/>
    <s v=""/>
  </r>
  <r>
    <s v="E364.00-Poles, Towers, and Fixtures"/>
    <d v="2008-05-01T00:00:00"/>
    <x v="24"/>
    <s v="1187236"/>
    <s v="KY"/>
    <n v="0"/>
    <n v="0"/>
    <n v="0"/>
    <s v=""/>
  </r>
  <r>
    <s v="E364.00-Poles, Towers, and Fixtures"/>
    <d v="2008-05-01T00:00:00"/>
    <x v="24"/>
    <s v="1200025"/>
    <s v="KY"/>
    <n v="0"/>
    <n v="0"/>
    <n v="0"/>
    <s v=""/>
  </r>
  <r>
    <s v="E364.00-Poles, Towers, and Fixtures"/>
    <d v="2008-05-01T00:00:00"/>
    <x v="24"/>
    <s v="4615 EARLINGTON ROAD"/>
    <s v="KY"/>
    <n v="0"/>
    <n v="0"/>
    <n v="0"/>
    <s v=""/>
  </r>
  <r>
    <s v="E364.00-Poles, Towers, and Fixtures"/>
    <d v="2008-05-01T00:00:00"/>
    <x v="24"/>
    <s v="LEGION DRIVE"/>
    <s v="KY"/>
    <n v="0"/>
    <n v="0"/>
    <n v="0"/>
    <s v=""/>
  </r>
  <r>
    <s v="E364.00-Poles, Towers, and Fixtures"/>
    <d v="2008-05-01T00:00:00"/>
    <x v="24"/>
    <s v="1241224"/>
    <s v="KY"/>
    <n v="0"/>
    <n v="0"/>
    <n v="0"/>
    <s v=""/>
  </r>
  <r>
    <s v="E364.00-Poles, Towers, and Fixtures"/>
    <d v="2008-05-01T00:00:00"/>
    <x v="24"/>
    <s v="1130626"/>
    <s v="KY"/>
    <n v="0"/>
    <n v="0"/>
    <n v="0"/>
    <s v=""/>
  </r>
  <r>
    <s v="E364.00-Poles, Towers, and Fixtures"/>
    <d v="2008-05-01T00:00:00"/>
    <x v="24"/>
    <s v="4925  HWY 52        40037"/>
    <s v="KY"/>
    <n v="0"/>
    <n v="0"/>
    <n v="0"/>
    <s v=""/>
  </r>
  <r>
    <s v="E364.00-Poles, Towers, and Fixtures"/>
    <d v="2008-05-01T00:00:00"/>
    <x v="24"/>
    <s v="BETWEEN SEQUOYAH AND CHEROKEE DR"/>
    <s v="KY"/>
    <n v="0"/>
    <n v="0"/>
    <n v="0"/>
    <s v=""/>
  </r>
  <r>
    <s v="E364.00-Poles, Towers, and Fixtures"/>
    <d v="2008-05-01T00:00:00"/>
    <x v="24"/>
    <s v="STATE HWY 473      42056"/>
    <s v="KY"/>
    <n v="0"/>
    <n v="0"/>
    <n v="0"/>
    <s v=""/>
  </r>
  <r>
    <s v="E364.00-Poles, Towers, and Fixtures"/>
    <d v="2008-05-01T00:00:00"/>
    <x v="24"/>
    <s v="HIGH GLORY RD"/>
    <s v="KY"/>
    <n v="0"/>
    <n v="0"/>
    <n v="0"/>
    <s v=""/>
  </r>
  <r>
    <s v="E364.00-Poles, Towers, and Fixtures"/>
    <d v="2008-05-01T00:00:00"/>
    <x v="24"/>
    <s v="1081074"/>
    <s v="KY"/>
    <n v="0"/>
    <n v="0"/>
    <n v="0"/>
    <n v="0"/>
  </r>
  <r>
    <s v="E364.00-Poles, Towers, and Fixtures"/>
    <d v="2008-05-01T00:00:00"/>
    <x v="24"/>
    <s v="1120555"/>
    <s v="KY"/>
    <n v="0"/>
    <n v="0"/>
    <n v="0"/>
    <s v=""/>
  </r>
  <r>
    <s v="E364.00-Poles, Towers, and Fixtures"/>
    <d v="2008-05-01T00:00:00"/>
    <x v="24"/>
    <s v="SHOPPERS DR"/>
    <s v="KY"/>
    <n v="0"/>
    <n v="0"/>
    <n v="0"/>
    <s v=""/>
  </r>
  <r>
    <s v="E364.00-Poles, Towers, and Fixtures"/>
    <d v="2008-05-01T00:00:00"/>
    <x v="24"/>
    <s v="GEN DEL      42326"/>
    <s v="KY"/>
    <n v="0"/>
    <n v="0"/>
    <n v="0"/>
    <s v=""/>
  </r>
  <r>
    <s v="E364.00-Poles, Towers, and Fixtures"/>
    <d v="2008-05-01T00:00:00"/>
    <x v="24"/>
    <s v="CIMMERRON COAL MINES"/>
    <s v="KY"/>
    <n v="0"/>
    <n v="0"/>
    <n v="0"/>
    <s v=""/>
  </r>
  <r>
    <s v="E364.00-Poles, Towers, and Fixtures"/>
    <d v="2008-05-01T00:00:00"/>
    <x v="24"/>
    <s v="1271615"/>
    <s v="KY"/>
    <n v="0"/>
    <n v="0"/>
    <n v="0"/>
    <s v=""/>
  </r>
  <r>
    <s v="E364.00-Poles, Towers, and Fixtures"/>
    <d v="2008-05-01T00:00:00"/>
    <x v="24"/>
    <s v="1263910"/>
    <s v="KY"/>
    <n v="0"/>
    <n v="0"/>
    <n v="0"/>
    <n v="0"/>
  </r>
  <r>
    <s v="E364.00-Poles, Towers, and Fixtures"/>
    <d v="2008-05-01T00:00:00"/>
    <x v="24"/>
    <s v="HWY 60"/>
    <s v="KY"/>
    <n v="0"/>
    <n v="0"/>
    <n v="0"/>
    <s v=""/>
  </r>
  <r>
    <s v="E364.00-Poles, Towers, and Fixtures"/>
    <d v="2008-05-01T00:00:00"/>
    <x v="24"/>
    <s v="1015608"/>
    <s v="KY"/>
    <n v="0"/>
    <n v="0"/>
    <n v="0"/>
    <s v=""/>
  </r>
  <r>
    <s v="E364.00-Poles, Towers, and Fixtures"/>
    <d v="2008-05-01T00:00:00"/>
    <x v="24"/>
    <s v="PARIS BYPASS"/>
    <s v="KY"/>
    <n v="0"/>
    <n v="0"/>
    <n v="0"/>
    <s v=""/>
  </r>
  <r>
    <s v="E364.00-Poles, Towers, and Fixtures"/>
    <d v="2008-05-01T00:00:00"/>
    <x v="24"/>
    <s v="356 WELLS ROAD"/>
    <s v="KY"/>
    <n v="0"/>
    <n v="0"/>
    <n v="0"/>
    <s v=""/>
  </r>
  <r>
    <s v="E364.00-Poles, Towers, and Fixtures"/>
    <d v="2008-05-01T00:00:00"/>
    <x v="24"/>
    <s v="1113425"/>
    <s v="KY"/>
    <n v="0"/>
    <n v="0"/>
    <n v="0"/>
    <s v=""/>
  </r>
  <r>
    <s v="E364.00-Poles, Towers, and Fixtures"/>
    <d v="2008-05-01T00:00:00"/>
    <x v="24"/>
    <s v="1075154"/>
    <s v="KY"/>
    <n v="0"/>
    <n v="0"/>
    <n v="0"/>
    <n v="0"/>
  </r>
  <r>
    <s v="E364.00-Poles, Towers, and Fixtures"/>
    <d v="2008-05-01T00:00:00"/>
    <x v="24"/>
    <s v="720 W FAIRVIEW AVE     42038"/>
    <s v="KY"/>
    <n v="0"/>
    <n v="0"/>
    <n v="0"/>
    <s v=""/>
  </r>
  <r>
    <s v="E364.00-Poles, Towers, and Fixtures"/>
    <d v="2008-05-01T00:00:00"/>
    <x v="24"/>
    <s v="1325626"/>
    <s v="KY"/>
    <n v="0"/>
    <n v="0"/>
    <n v="0"/>
    <s v=""/>
  </r>
  <r>
    <s v="E364.00-Poles, Towers, and Fixtures"/>
    <d v="2008-05-01T00:00:00"/>
    <x v="24"/>
    <s v="1370324"/>
    <s v="KY"/>
    <n v="0"/>
    <n v="0"/>
    <n v="0"/>
    <s v=""/>
  </r>
  <r>
    <s v="E364.00-Poles, Towers, and Fixtures"/>
    <d v="2008-05-01T00:00:00"/>
    <x v="24"/>
    <s v="1417928"/>
    <s v="KY"/>
    <n v="0"/>
    <n v="0"/>
    <n v="0"/>
    <s v=""/>
  </r>
  <r>
    <s v="E364.00-Poles, Towers, and Fixtures"/>
    <d v="2008-05-01T00:00:00"/>
    <x v="24"/>
    <s v="1594 E MAIN ST     42749"/>
    <s v="KY"/>
    <n v="0"/>
    <n v="0"/>
    <n v="0"/>
    <s v=""/>
  </r>
  <r>
    <s v="E364.00-Poles, Towers, and Fixtures"/>
    <d v="2008-05-01T00:00:00"/>
    <x v="24"/>
    <s v="710   HENDRICKSON DR    #6 TS 40033"/>
    <s v="KY"/>
    <n v="0"/>
    <n v="0"/>
    <n v="0"/>
    <s v=""/>
  </r>
  <r>
    <s v="E364.00-Poles, Towers, and Fixtures"/>
    <d v="2008-05-01T00:00:00"/>
    <x v="24"/>
    <s v="1301204"/>
    <s v="KY"/>
    <n v="0"/>
    <n v="0"/>
    <n v="0"/>
    <s v=""/>
  </r>
  <r>
    <s v="E364.00-Poles, Towers, and Fixtures"/>
    <d v="2008-05-01T00:00:00"/>
    <x v="24"/>
    <s v="117 LETTON"/>
    <s v="KY"/>
    <n v="0"/>
    <n v="0"/>
    <n v="0"/>
    <s v=""/>
  </r>
  <r>
    <s v="E364.00-Poles, Towers, and Fixtures"/>
    <d v="2008-05-01T00:00:00"/>
    <x v="24"/>
    <s v="1294164"/>
    <s v="KY"/>
    <n v="0"/>
    <n v="0"/>
    <n v="0"/>
    <s v=""/>
  </r>
  <r>
    <s v="E364.00-Poles, Towers, and Fixtures"/>
    <d v="2008-05-01T00:00:00"/>
    <x v="24"/>
    <s v="2780  LOUISVILLE ROAD"/>
    <s v="KY"/>
    <n v="0"/>
    <n v="0"/>
    <n v="0"/>
    <s v=""/>
  </r>
  <r>
    <s v="E364.00-Poles, Towers, and Fixtures"/>
    <d v="2008-05-01T00:00:00"/>
    <x v="24"/>
    <s v="18043 DAWSON ROAD"/>
    <s v="KY"/>
    <n v="0"/>
    <n v="0"/>
    <n v="0"/>
    <s v=""/>
  </r>
  <r>
    <s v="E364.00-Poles, Towers, and Fixtures"/>
    <d v="2008-05-01T00:00:00"/>
    <x v="24"/>
    <s v="1361468"/>
    <s v="KY"/>
    <n v="0"/>
    <n v="0"/>
    <n v="0"/>
    <s v=""/>
  </r>
  <r>
    <s v="E364.00-Poles, Towers, and Fixtures"/>
    <d v="2008-05-01T00:00:00"/>
    <x v="24"/>
    <s v="214 W MAIN ST     40324"/>
    <s v="KY"/>
    <n v="0"/>
    <n v="0"/>
    <n v="0"/>
    <s v=""/>
  </r>
  <r>
    <s v="E364.00-Poles, Towers, and Fixtures"/>
    <d v="2008-05-01T00:00:00"/>
    <x v="24"/>
    <s v="1438940"/>
    <s v="KY"/>
    <n v="0"/>
    <n v="0"/>
    <n v="0"/>
    <s v=""/>
  </r>
  <r>
    <s v="E364.00-Poles, Towers, and Fixtures"/>
    <d v="2008-05-01T00:00:00"/>
    <x v="24"/>
    <s v="RT1  BRIERLY RIDGE RD       41064"/>
    <s v="KY"/>
    <n v="0"/>
    <n v="0"/>
    <n v="0"/>
    <n v="0"/>
  </r>
  <r>
    <s v="E364.00-Poles, Towers, and Fixtures"/>
    <d v="2008-05-01T00:00:00"/>
    <x v="24"/>
    <s v="604  HIGHLAND AVE"/>
    <s v="KY"/>
    <n v="0"/>
    <n v="0"/>
    <n v="0"/>
    <s v=""/>
  </r>
  <r>
    <s v="E364.00-Poles, Towers, and Fixtures"/>
    <d v="2008-05-01T00:00:00"/>
    <x v="24"/>
    <s v="1257434"/>
    <s v="KY"/>
    <n v="0"/>
    <n v="0"/>
    <n v="0"/>
    <s v=""/>
  </r>
  <r>
    <s v="E364.00-Poles, Towers, and Fixtures"/>
    <d v="2008-10-31T00:00:00"/>
    <x v="2"/>
    <s v="POLE WOOD 50 FT (00008)"/>
    <s v="KY"/>
    <n v="24"/>
    <n v="66310.23"/>
    <n v="2762.92625"/>
    <n v="0"/>
  </r>
  <r>
    <s v="E364.00-Poles, Towers, and Fixtures"/>
    <d v="2008-08-31T00:00:00"/>
    <x v="28"/>
    <s v="GUY (00070)"/>
    <s v="KY"/>
    <n v="205"/>
    <n v="18128.810000000001"/>
    <n v="88.433219512195109"/>
    <n v="0"/>
  </r>
  <r>
    <s v="E364.00-Poles, Towers, and Fixtures"/>
    <d v="1953-12-31T00:00:00"/>
    <x v="15"/>
    <s v="PLATFORM STEEL 1 POLE"/>
    <s v="KY"/>
    <n v="0"/>
    <n v="0"/>
    <n v="0"/>
    <s v=""/>
  </r>
  <r>
    <s v="E364.00-Poles, Towers, and Fixtures"/>
    <d v="1983-12-31T00:00:00"/>
    <x v="6"/>
    <s v="CROSS ARMS (07362)"/>
    <s v="KY"/>
    <n v="93"/>
    <n v="11306.79"/>
    <n v="121.57838709677401"/>
    <n v="0"/>
  </r>
  <r>
    <s v="E364.00-Poles, Towers, and Fixtures"/>
    <d v="1963-12-31T00:00:00"/>
    <x v="19"/>
    <s v="POLE WOOD 40 FT"/>
    <s v="KY"/>
    <n v="8"/>
    <n v="671.86"/>
    <n v="83.982500000000002"/>
    <s v=""/>
  </r>
  <r>
    <s v="E364.00-Poles, Towers, and Fixtures"/>
    <d v="2008-09-30T00:00:00"/>
    <x v="0"/>
    <s v="POLE WOOD 35 FT (00005)"/>
    <s v="KY"/>
    <n v="22"/>
    <n v="18632.95"/>
    <n v="846.95227272727311"/>
    <n v="0"/>
  </r>
  <r>
    <s v="E364.00-Poles, Towers, and Fixtures"/>
    <d v="1972-01-01T00:00:00"/>
    <x v="25"/>
    <s v="PLATFORMS NEW (05491)"/>
    <s v="KY"/>
    <n v="15"/>
    <n v="5327.52"/>
    <n v="355.16800000000001"/>
    <n v="0"/>
  </r>
  <r>
    <s v="E364.00-Poles, Towers, and Fixtures"/>
    <d v="1976-01-01T00:00:00"/>
    <x v="10"/>
    <s v="MP1976 Poles, Towers, and Fixtures"/>
    <s v="KY"/>
    <n v="0"/>
    <n v="0"/>
    <n v="0"/>
    <s v=""/>
  </r>
  <r>
    <s v="E364.00-Poles, Towers, and Fixtures"/>
    <d v="1978-12-31T00:00:00"/>
    <x v="11"/>
    <s v="POLE WOOD 20 FT (DIST)"/>
    <s v="KY"/>
    <n v="2"/>
    <n v="365.74"/>
    <n v="182.87"/>
    <s v=""/>
  </r>
  <r>
    <s v="E364.00-Poles, Towers, and Fixtures"/>
    <d v="1957-12-31T00:00:00"/>
    <x v="11"/>
    <s v="POLE WOOD 20 FT (DIST)"/>
    <s v="KY"/>
    <n v="28"/>
    <n v="4447.5600000000004"/>
    <n v="158.84142857142902"/>
    <s v=""/>
  </r>
  <r>
    <s v="E364.00-Poles, Towers, and Fixtures"/>
    <d v="1987-12-31T00:00:00"/>
    <x v="6"/>
    <s v="GUY"/>
    <s v="KY"/>
    <n v="0"/>
    <n v="0"/>
    <n v="0"/>
    <s v=""/>
  </r>
  <r>
    <s v="E364.00-Poles, Towers, and Fixtures"/>
    <d v="2000-09-30T00:00:00"/>
    <x v="6"/>
    <s v="CROSS ARMS (07362)"/>
    <s v="KY"/>
    <n v="8"/>
    <n v="27629.9"/>
    <n v="3453.7375000000002"/>
    <n v="0"/>
  </r>
  <r>
    <s v="E364.00-Poles, Towers, and Fixtures"/>
    <d v="2008-05-01T00:00:00"/>
    <x v="24"/>
    <s v="745   CANE RUN ST"/>
    <s v="KY"/>
    <n v="0"/>
    <n v="0"/>
    <n v="0"/>
    <s v=""/>
  </r>
  <r>
    <s v="E364.00-Poles, Towers, and Fixtures"/>
    <d v="2008-09-30T00:00:00"/>
    <x v="17"/>
    <s v="POLE WOOD 55 FT (00009)"/>
    <s v="KY"/>
    <n v="10"/>
    <n v="6314.56"/>
    <n v="631.45600000000002"/>
    <s v=""/>
  </r>
  <r>
    <s v="E364.00-Poles, Towers, and Fixtures"/>
    <d v="2008-05-01T00:00:00"/>
    <x v="24"/>
    <s v="5833  LEITCHFIELD RD"/>
    <s v="KY"/>
    <n v="0"/>
    <n v="0"/>
    <n v="0"/>
    <s v=""/>
  </r>
  <r>
    <s v="E364.00-Poles, Towers, and Fixtures"/>
    <d v="1960-12-31T00:00:00"/>
    <x v="19"/>
    <s v="POLE WOOD 45 FT"/>
    <s v="KY"/>
    <n v="6"/>
    <n v="566.25"/>
    <n v="94.375"/>
    <n v="0"/>
  </r>
  <r>
    <s v="E364.00-Poles, Towers, and Fixtures"/>
    <d v="1945-12-31T00:00:00"/>
    <x v="6"/>
    <s v="GUY"/>
    <s v="KY"/>
    <n v="0"/>
    <n v="0"/>
    <n v="0"/>
    <s v=""/>
  </r>
  <r>
    <s v="E364.00-Poles, Towers, and Fixtures"/>
    <d v="1989-01-01T00:00:00"/>
    <x v="25"/>
    <s v="PLATFORMS NEW (05491)"/>
    <s v="KY"/>
    <n v="9"/>
    <n v="10865.050000000001"/>
    <n v="1207.2277777777772"/>
    <s v=""/>
  </r>
  <r>
    <s v="E364.00-Poles, Towers, and Fixtures"/>
    <d v="1992-01-01T00:00:00"/>
    <x v="25"/>
    <s v="PLATFORMS NEW (05491)"/>
    <s v="KY"/>
    <n v="13"/>
    <n v="19994.580000000002"/>
    <n v="1538.0446153846151"/>
    <s v=""/>
  </r>
  <r>
    <s v="E364.00-Poles, Towers, and Fixtures"/>
    <d v="2008-05-01T00:00:00"/>
    <x v="24"/>
    <s v="10031  US 431 HWY"/>
    <s v="KY"/>
    <n v="0"/>
    <n v="0"/>
    <n v="0"/>
    <s v=""/>
  </r>
  <r>
    <s v="E364.00-Poles, Towers, and Fixtures"/>
    <d v="1955-12-31T00:00:00"/>
    <x v="19"/>
    <s v="POLE WOOD 45 FT"/>
    <s v="KY"/>
    <n v="7"/>
    <n v="692.75"/>
    <n v="98.964285714285694"/>
    <n v="0"/>
  </r>
  <r>
    <s v="E364.00-Poles, Towers, and Fixtures"/>
    <d v="1948-12-31T00:00:00"/>
    <x v="6"/>
    <s v="CROSS ARMS"/>
    <s v="KY"/>
    <n v="0"/>
    <n v="0"/>
    <n v="0"/>
    <n v="0"/>
  </r>
  <r>
    <s v="E364.00-Poles, Towers, and Fixtures"/>
    <d v="1961-12-31T00:00:00"/>
    <x v="11"/>
    <s v="POLE WOOD 20 FT (DIST)"/>
    <s v="KY"/>
    <n v="64"/>
    <n v="10677.62"/>
    <n v="166.83781250000001"/>
    <n v="0"/>
  </r>
  <r>
    <s v="E364.00-Poles, Towers, and Fixtures"/>
    <d v="1944-12-31T00:00:00"/>
    <x v="6"/>
    <s v="POLE WOOD 30 FT"/>
    <s v="KY"/>
    <n v="0"/>
    <n v="0"/>
    <n v="0"/>
    <n v="0"/>
  </r>
  <r>
    <s v="E364.00-Poles, Towers, and Fixtures"/>
    <d v="1953-12-31T00:00:00"/>
    <x v="6"/>
    <s v="CROSS ARMS (07362)"/>
    <s v="KY"/>
    <n v="47"/>
    <n v="688.44"/>
    <n v="14.647659574468079"/>
    <n v="0"/>
  </r>
  <r>
    <s v="E364.00-Poles, Towers, and Fixtures"/>
    <d v="1954-12-31T00:00:00"/>
    <x v="19"/>
    <s v="POLE WOOD 50 FT"/>
    <s v="KY"/>
    <n v="23"/>
    <n v="2091.0500000000002"/>
    <n v="90.915217391304338"/>
    <n v="0"/>
  </r>
  <r>
    <s v="E364.00-Poles, Towers, and Fixtures"/>
    <d v="1985-12-31T00:00:00"/>
    <x v="15"/>
    <s v="GUY"/>
    <s v="KY"/>
    <n v="0"/>
    <n v="0"/>
    <n v="0"/>
    <s v=""/>
  </r>
  <r>
    <s v="E364.00-Poles, Towers, and Fixtures"/>
    <d v="1950-12-31T00:00:00"/>
    <x v="11"/>
    <s v="POLE WOOD 65 FT"/>
    <s v="KY"/>
    <n v="0"/>
    <n v="0"/>
    <n v="0"/>
    <n v="0"/>
  </r>
  <r>
    <s v="E364.00-Poles, Towers, and Fixtures"/>
    <d v="1963-12-31T00:00:00"/>
    <x v="19"/>
    <s v="POLE WOOD 55 FT"/>
    <s v="KY"/>
    <n v="7"/>
    <n v="863.78"/>
    <n v="123.39714285714301"/>
    <s v=""/>
  </r>
  <r>
    <s v="E364.00-Poles, Towers, and Fixtures"/>
    <d v="1944-12-31T00:00:00"/>
    <x v="15"/>
    <s v="POLE WOOD 35 FT"/>
    <s v="KY"/>
    <n v="0"/>
    <n v="0"/>
    <n v="0"/>
    <n v="0"/>
  </r>
  <r>
    <s v="E364.00-Poles, Towers, and Fixtures"/>
    <d v="1987-12-31T00:00:00"/>
    <x v="6"/>
    <s v="CROSS ARMS (07362)"/>
    <s v="KY"/>
    <n v="114"/>
    <n v="43351.87"/>
    <n v="380.27956140350909"/>
    <n v="0"/>
  </r>
  <r>
    <s v="E364.00-Poles, Towers, and Fixtures"/>
    <d v="2008-10-31T00:00:00"/>
    <x v="16"/>
    <s v="STEEL POLES (07726)"/>
    <s v="KY"/>
    <n v="1"/>
    <n v="2101.12"/>
    <n v="2101.12"/>
    <s v=""/>
  </r>
  <r>
    <s v="E364.00-Poles, Towers, and Fixtures"/>
    <d v="1966-12-31T00:00:00"/>
    <x v="19"/>
    <s v="POLE WOOD 60 FT"/>
    <s v="KY"/>
    <n v="26"/>
    <n v="5053.37"/>
    <n v="194.36038461538499"/>
    <n v="0"/>
  </r>
  <r>
    <s v="E364.00-Poles, Towers, and Fixtures"/>
    <d v="2008-05-01T00:00:00"/>
    <x v="24"/>
    <s v="1220368"/>
    <s v="KY"/>
    <n v="0"/>
    <n v="0"/>
    <n v="0"/>
    <s v=""/>
  </r>
  <r>
    <s v="E364.00-Poles, Towers, and Fixtures"/>
    <d v="2008-05-01T00:00:00"/>
    <x v="24"/>
    <s v="1470 N MAIN ST      42320"/>
    <s v="KY"/>
    <n v="0"/>
    <n v="0"/>
    <n v="0"/>
    <s v=""/>
  </r>
  <r>
    <s v="E364.00-Poles, Towers, and Fixtures"/>
    <d v="1973-12-31T00:00:00"/>
    <x v="19"/>
    <s v="POLE WOOD 65 FT"/>
    <s v="KY"/>
    <n v="51"/>
    <n v="26876.010000000002"/>
    <n v="526.98058823529402"/>
    <n v="0"/>
  </r>
  <r>
    <s v="E364.00-Poles, Towers, and Fixtures"/>
    <d v="1972-12-31T00:00:00"/>
    <x v="19"/>
    <s v="POLE WOOD 65 FT"/>
    <s v="KY"/>
    <n v="2"/>
    <n v="819.68000000000006"/>
    <n v="409.84000000000003"/>
    <s v=""/>
  </r>
  <r>
    <s v="E364.00-Poles, Towers, and Fixtures"/>
    <d v="1997-12-31T00:00:00"/>
    <x v="6"/>
    <s v="CROSS ARMS (07362)"/>
    <s v="KY"/>
    <n v="18"/>
    <n v="15938.66"/>
    <n v="885.48111111111109"/>
    <s v=""/>
  </r>
  <r>
    <s v="E364.00-Poles, Towers, and Fixtures"/>
    <d v="1999-04-30T00:00:00"/>
    <x v="6"/>
    <s v="CROSS ARMS (07362)"/>
    <s v="KY"/>
    <n v="5"/>
    <n v="17192.61"/>
    <n v="3438.5220000000004"/>
    <s v=""/>
  </r>
  <r>
    <s v="E364.00-Poles, Towers, and Fixtures"/>
    <d v="1949-12-31T00:00:00"/>
    <x v="15"/>
    <s v="ARM WOOD 10 FT AND UNDER (TRANS)"/>
    <s v="KY"/>
    <n v="0"/>
    <n v="0"/>
    <n v="0"/>
    <s v=""/>
  </r>
  <r>
    <s v="E364.00-Poles, Towers, and Fixtures"/>
    <d v="1950-01-01T00:00:00"/>
    <x v="25"/>
    <s v="PLATFORMS NEW (05491)"/>
    <s v="KY"/>
    <n v="1"/>
    <n v="27.44"/>
    <n v="27.44"/>
    <s v=""/>
  </r>
  <r>
    <s v="E364.00-Poles, Towers, and Fixtures"/>
    <d v="2008-10-01T00:00:00"/>
    <x v="24"/>
    <s v="1704928"/>
    <s v="KY"/>
    <n v="0"/>
    <n v="0"/>
    <n v="0"/>
    <s v=""/>
  </r>
  <r>
    <s v="E364.00-Poles, Towers, and Fixtures"/>
    <d v="1941-12-31T00:00:00"/>
    <x v="15"/>
    <s v="POLE WOOD UNDER 20 FT"/>
    <s v="KY"/>
    <n v="0"/>
    <n v="0"/>
    <n v="0"/>
    <n v="0"/>
  </r>
  <r>
    <s v="E364.00-Poles, Towers, and Fixtures"/>
    <d v="2008-05-01T00:00:00"/>
    <x v="24"/>
    <s v="24686   LAKE WOOD SUB      42408"/>
    <s v="KY"/>
    <n v="0"/>
    <n v="0"/>
    <n v="0"/>
    <s v=""/>
  </r>
  <r>
    <s v="E364.00-Poles, Towers, and Fixtures"/>
    <d v="2008-10-01T00:00:00"/>
    <x v="24"/>
    <s v="1660015"/>
    <s v="KY"/>
    <n v="0"/>
    <n v="0"/>
    <n v="0"/>
    <s v=""/>
  </r>
  <r>
    <s v="E364.00-Poles, Towers, and Fixtures"/>
    <d v="2008-05-01T00:00:00"/>
    <x v="24"/>
    <s v="1063744"/>
    <s v="KY"/>
    <n v="0"/>
    <n v="0"/>
    <n v="0"/>
    <s v=""/>
  </r>
  <r>
    <s v="E364.00-Poles, Towers, and Fixtures"/>
    <d v="2008-10-01T00:00:00"/>
    <x v="24"/>
    <s v="1672236"/>
    <s v="KY"/>
    <n v="0"/>
    <n v="0"/>
    <n v="0"/>
    <n v="0"/>
  </r>
  <r>
    <s v="E364.00-Poles, Towers, and Fixtures"/>
    <d v="2008-05-01T00:00:00"/>
    <x v="24"/>
    <s v="1485129"/>
    <s v="KY"/>
    <n v="0"/>
    <n v="0"/>
    <n v="0"/>
    <s v=""/>
  </r>
  <r>
    <s v="E364.00-Poles, Towers, and Fixtures"/>
    <d v="2008-05-01T00:00:00"/>
    <x v="24"/>
    <s v="1228276"/>
    <s v="KY"/>
    <n v="0"/>
    <n v="0"/>
    <n v="0"/>
    <s v=""/>
  </r>
  <r>
    <s v="E364.00-Poles, Towers, and Fixtures"/>
    <d v="2008-10-01T00:00:00"/>
    <x v="24"/>
    <s v="1677877"/>
    <s v="KY"/>
    <n v="0"/>
    <n v="0"/>
    <n v="0"/>
    <s v=""/>
  </r>
  <r>
    <s v="E364.00-Poles, Towers, and Fixtures"/>
    <d v="2008-11-01T00:00:00"/>
    <x v="24"/>
    <s v="1825  ROCHESTER RD      42320"/>
    <s v="KY"/>
    <n v="0"/>
    <n v="0"/>
    <n v="0"/>
    <s v=""/>
  </r>
  <r>
    <s v="E364.00-Poles, Towers, and Fixtures"/>
    <d v="2008-10-01T00:00:00"/>
    <x v="24"/>
    <s v="732   HWY 421 N      40006"/>
    <s v="KY"/>
    <n v="0"/>
    <n v="0"/>
    <n v="0"/>
    <s v=""/>
  </r>
  <r>
    <s v="E364.00-Poles, Towers, and Fixtures"/>
    <d v="2008-11-01T00:00:00"/>
    <x v="24"/>
    <s v="5226  LEESTOWN RD     40511"/>
    <s v="KY"/>
    <n v="0"/>
    <n v="0"/>
    <n v="0"/>
    <s v=""/>
  </r>
  <r>
    <s v="E364.00-Poles, Towers, and Fixtures"/>
    <d v="2008-05-01T00:00:00"/>
    <x v="24"/>
    <s v="1451395"/>
    <s v="KY"/>
    <n v="0"/>
    <n v="0"/>
    <n v="0"/>
    <s v=""/>
  </r>
  <r>
    <s v="E364.00-Poles, Towers, and Fixtures"/>
    <d v="2008-10-01T00:00:00"/>
    <x v="24"/>
    <s v="1549195"/>
    <s v="KY"/>
    <n v="0"/>
    <n v="0"/>
    <n v="0"/>
    <s v=""/>
  </r>
  <r>
    <s v="E364.00-Poles, Towers, and Fixtures"/>
    <d v="2008-10-01T00:00:00"/>
    <x v="24"/>
    <s v="1585867"/>
    <s v="KY"/>
    <n v="0"/>
    <n v="0"/>
    <n v="0"/>
    <s v=""/>
  </r>
  <r>
    <s v="E364.00-Poles, Towers, and Fixtures"/>
    <d v="2008-10-01T00:00:00"/>
    <x v="24"/>
    <s v="1530753"/>
    <s v="KY"/>
    <n v="0"/>
    <n v="0"/>
    <n v="0"/>
    <s v=""/>
  </r>
  <r>
    <s v="E364.00-Poles, Towers, and Fixtures"/>
    <d v="2008-10-01T00:00:00"/>
    <x v="24"/>
    <s v="325  NEW SALEM RD"/>
    <s v="KY"/>
    <n v="0"/>
    <n v="0"/>
    <n v="0"/>
    <s v=""/>
  </r>
  <r>
    <s v="E364.00-Poles, Towers, and Fixtures"/>
    <d v="1951-12-31T00:00:00"/>
    <x v="19"/>
    <s v="POLE WOOD 35 FT"/>
    <s v="KY"/>
    <n v="10"/>
    <n v="561.25"/>
    <n v="56.125"/>
    <n v="0"/>
  </r>
  <r>
    <s v="E364.00-Poles, Towers, and Fixtures"/>
    <d v="1944-12-31T00:00:00"/>
    <x v="19"/>
    <s v="POLE WOOD 35 FT"/>
    <s v="KY"/>
    <n v="17"/>
    <n v="455.28000000000003"/>
    <n v="26.781176470588228"/>
    <n v="0"/>
  </r>
  <r>
    <s v="E364.00-Poles, Towers, and Fixtures"/>
    <d v="1992-12-31T00:00:00"/>
    <x v="19"/>
    <s v="POLE WOOD 40 FT"/>
    <s v="KY"/>
    <n v="5"/>
    <n v="2716.51"/>
    <n v="543.30200000000002"/>
    <s v=""/>
  </r>
  <r>
    <s v="E364.00-Poles, Towers, and Fixtures"/>
    <d v="2008-10-01T00:00:00"/>
    <x v="24"/>
    <s v="1555944"/>
    <s v="KY"/>
    <n v="0"/>
    <n v="0"/>
    <n v="0"/>
    <s v=""/>
  </r>
  <r>
    <s v="E364.00-Poles, Towers, and Fixtures"/>
    <d v="2008-10-01T00:00:00"/>
    <x v="24"/>
    <s v="1417021"/>
    <s v="KY"/>
    <n v="0"/>
    <n v="0"/>
    <n v="0"/>
    <s v=""/>
  </r>
  <r>
    <s v="E364.00-Poles, Towers, and Fixtures"/>
    <d v="2008-10-01T00:00:00"/>
    <x v="24"/>
    <s v="1425814"/>
    <s v="KY"/>
    <n v="0"/>
    <n v="0"/>
    <n v="0"/>
    <s v=""/>
  </r>
  <r>
    <s v="E364.00-Poles, Towers, and Fixtures"/>
    <d v="1943-01-01T00:00:00"/>
    <x v="6"/>
    <s v="CROSS ARMS"/>
    <s v="KY"/>
    <n v="0"/>
    <n v="0"/>
    <n v="0"/>
    <n v="0"/>
  </r>
  <r>
    <s v="E364.00-Poles, Towers, and Fixtures"/>
    <d v="2008-10-01T00:00:00"/>
    <x v="24"/>
    <s v="U S 25 E      40965"/>
    <s v="KY"/>
    <n v="0"/>
    <n v="0"/>
    <n v="0"/>
    <s v=""/>
  </r>
  <r>
    <s v="E364.00-Poles, Towers, and Fixtures"/>
    <d v="2008-10-01T00:00:00"/>
    <x v="24"/>
    <s v="1500214"/>
    <s v="KY"/>
    <n v="0"/>
    <n v="0"/>
    <n v="0"/>
    <s v=""/>
  </r>
  <r>
    <s v="E364.00-Poles, Towers, and Fixtures"/>
    <d v="2008-10-01T00:00:00"/>
    <x v="24"/>
    <s v="1445374"/>
    <s v="KY"/>
    <n v="0"/>
    <n v="0"/>
    <n v="0"/>
    <s v=""/>
  </r>
  <r>
    <s v="E364.00-Poles, Towers, and Fixtures"/>
    <d v="2004-01-01T00:00:00"/>
    <x v="39"/>
    <s v="TOWERS"/>
    <s v="KY"/>
    <n v="1"/>
    <n v="115.85000000000001"/>
    <n v="115.85000000000001"/>
    <s v=""/>
  </r>
  <r>
    <s v="E364.00-Poles, Towers, and Fixtures"/>
    <d v="2008-10-01T00:00:00"/>
    <x v="24"/>
    <s v="1602815"/>
    <s v="KY"/>
    <n v="0"/>
    <n v="0"/>
    <n v="0"/>
    <s v=""/>
  </r>
  <r>
    <s v="E364.00-Poles, Towers, and Fixtures"/>
    <d v="2008-10-01T00:00:00"/>
    <x v="24"/>
    <s v="1538399"/>
    <s v="KY"/>
    <n v="0"/>
    <n v="0"/>
    <n v="0"/>
    <s v=""/>
  </r>
  <r>
    <s v="E364.00-Poles, Towers, and Fixtures"/>
    <d v="2008-10-01T00:00:00"/>
    <x v="24"/>
    <s v="1382644"/>
    <s v="KY"/>
    <n v="0"/>
    <n v="0"/>
    <n v="0"/>
    <s v=""/>
  </r>
  <r>
    <s v="E364.00-Poles, Towers, and Fixtures"/>
    <d v="2008-10-01T00:00:00"/>
    <x v="24"/>
    <s v="1426589"/>
    <s v="KY"/>
    <n v="0"/>
    <n v="0"/>
    <n v="0"/>
    <s v=""/>
  </r>
  <r>
    <s v="E364.00-Poles, Towers, and Fixtures"/>
    <d v="2008-10-01T00:00:00"/>
    <x v="24"/>
    <s v="1443424"/>
    <s v="KY"/>
    <n v="0"/>
    <n v="0"/>
    <n v="0"/>
    <s v=""/>
  </r>
  <r>
    <s v="E364.00-Poles, Towers, and Fixtures"/>
    <d v="1953-01-01T00:00:00"/>
    <x v="18"/>
    <s v="MP1953 Poles, Towers, and Fixtures"/>
    <s v="KY"/>
    <n v="0"/>
    <n v="0"/>
    <n v="0"/>
    <s v=""/>
  </r>
  <r>
    <s v="E364.00-Poles, Towers, and Fixtures"/>
    <d v="1990-01-01T00:00:00"/>
    <x v="18"/>
    <s v="MP1990 Poles, Towers, and Fixtures"/>
    <s v="KY"/>
    <n v="0"/>
    <n v="0"/>
    <n v="0"/>
    <s v=""/>
  </r>
  <r>
    <s v="E364.00-Poles, Towers, and Fixtures"/>
    <d v="2008-10-01T00:00:00"/>
    <x v="24"/>
    <s v="1277645"/>
    <s v="KY"/>
    <n v="0"/>
    <n v="0"/>
    <n v="0"/>
    <s v=""/>
  </r>
  <r>
    <s v="E364.00-Poles, Towers, and Fixtures"/>
    <d v="2008-10-01T00:00:00"/>
    <x v="24"/>
    <s v="1548419"/>
    <s v="KY"/>
    <n v="0"/>
    <n v="0"/>
    <n v="0"/>
    <s v=""/>
  </r>
  <r>
    <s v="E364.00-Poles, Towers, and Fixtures"/>
    <d v="2008-10-01T00:00:00"/>
    <x v="24"/>
    <s v="BRANDON WAY"/>
    <s v="KY"/>
    <n v="0"/>
    <n v="0"/>
    <n v="0"/>
    <s v=""/>
  </r>
  <r>
    <s v="E364.00-Poles, Towers, and Fixtures"/>
    <d v="1971-12-31T00:00:00"/>
    <x v="19"/>
    <s v="POLE WOOD 80 FT"/>
    <s v="KY"/>
    <n v="1"/>
    <n v="523.91999999999996"/>
    <n v="523.91999999999996"/>
    <s v=""/>
  </r>
  <r>
    <s v="E364.00-Poles, Towers, and Fixtures"/>
    <d v="2008-10-01T00:00:00"/>
    <x v="24"/>
    <s v="1676896"/>
    <s v="KY"/>
    <n v="0"/>
    <n v="0"/>
    <n v="0"/>
    <s v=""/>
  </r>
  <r>
    <s v="E364.00-Poles, Towers, and Fixtures"/>
    <d v="2008-10-01T00:00:00"/>
    <x v="24"/>
    <s v="1521635"/>
    <s v="KY"/>
    <n v="0"/>
    <n v="0"/>
    <n v="0"/>
    <n v="0"/>
  </r>
  <r>
    <s v="E364.00-Poles, Towers, and Fixtures"/>
    <d v="1974-01-01T00:00:00"/>
    <x v="18"/>
    <s v="MP1974 Poles, Towers, and Fixtures"/>
    <s v="KY"/>
    <n v="0"/>
    <n v="0"/>
    <n v="0"/>
    <s v=""/>
  </r>
  <r>
    <s v="E364.00-Poles, Towers, and Fixtures"/>
    <d v="2002-05-31T00:00:00"/>
    <x v="19"/>
    <s v="POLE WOOD 60 FT (DIST)"/>
    <s v="KY"/>
    <n v="4"/>
    <n v="9374.7900000000009"/>
    <n v="2343.6975000000002"/>
    <s v=""/>
  </r>
  <r>
    <s v="E364.00-Poles, Towers, and Fixtures"/>
    <d v="2008-10-01T00:00:00"/>
    <x v="24"/>
    <s v="1291694"/>
    <s v="KY"/>
    <n v="0"/>
    <n v="0"/>
    <n v="0"/>
    <s v=""/>
  </r>
  <r>
    <s v="E364.00-Poles, Towers, and Fixtures"/>
    <d v="2008-10-01T00:00:00"/>
    <x v="24"/>
    <s v="1638524"/>
    <s v="KY"/>
    <n v="0"/>
    <n v="0"/>
    <n v="0"/>
    <s v=""/>
  </r>
  <r>
    <s v="E364.00-Poles, Towers, and Fixtures"/>
    <d v="2008-10-01T00:00:00"/>
    <x v="24"/>
    <s v="DANA CT     40514"/>
    <s v="KY"/>
    <n v="0"/>
    <n v="0"/>
    <n v="0"/>
    <s v=""/>
  </r>
  <r>
    <s v="E364.00-Poles, Towers, and Fixtures"/>
    <d v="2008-10-01T00:00:00"/>
    <x v="24"/>
    <s v="WILLIS"/>
    <s v="KY"/>
    <n v="0"/>
    <n v="0"/>
    <n v="0"/>
    <s v=""/>
  </r>
  <r>
    <s v="E364.00-Poles, Towers, and Fixtures"/>
    <d v="2008-10-01T00:00:00"/>
    <x v="24"/>
    <s v="1630385"/>
    <s v="KY"/>
    <n v="0"/>
    <n v="0"/>
    <n v="0"/>
    <n v="0"/>
  </r>
  <r>
    <s v="E364.00-Poles, Towers, and Fixtures"/>
    <d v="2008-10-01T00:00:00"/>
    <x v="24"/>
    <s v="1291826"/>
    <s v="KY"/>
    <n v="0"/>
    <n v="0"/>
    <n v="0"/>
    <s v=""/>
  </r>
  <r>
    <s v="E364.00-Poles, Towers, and Fixtures"/>
    <d v="2008-10-01T00:00:00"/>
    <x v="24"/>
    <s v="PAGE"/>
    <s v="KY"/>
    <n v="0"/>
    <n v="0"/>
    <n v="0"/>
    <s v=""/>
  </r>
  <r>
    <s v="E364.00-Poles, Towers, and Fixtures"/>
    <d v="2008-10-01T00:00:00"/>
    <x v="24"/>
    <s v="RUSSELL CAVE RD"/>
    <s v="KY"/>
    <n v="0"/>
    <n v="0"/>
    <n v="0"/>
    <s v=""/>
  </r>
  <r>
    <s v="E364.00-Poles, Towers, and Fixtures"/>
    <d v="1998-05-31T00:00:00"/>
    <x v="19"/>
    <s v="POLE WOOD 60 FT (DIST)"/>
    <s v="KY"/>
    <n v="1"/>
    <n v="1081.22"/>
    <n v="1081.22"/>
    <s v=""/>
  </r>
  <r>
    <s v="E364.00-Poles, Towers, and Fixtures"/>
    <d v="1995-12-31T00:00:00"/>
    <x v="19"/>
    <s v="X BRACE WOOD PR."/>
    <s v="KY"/>
    <n v="0"/>
    <n v="0"/>
    <n v="0"/>
    <s v=""/>
  </r>
  <r>
    <s v="E364.00-Poles, Towers, and Fixtures"/>
    <d v="2008-10-01T00:00:00"/>
    <x v="24"/>
    <s v="1642584"/>
    <s v="KY"/>
    <n v="0"/>
    <n v="0"/>
    <n v="0"/>
    <s v=""/>
  </r>
  <r>
    <s v="E364.00-Poles, Towers, and Fixtures"/>
    <d v="2008-10-01T00:00:00"/>
    <x v="24"/>
    <s v="1503604"/>
    <s v="KY"/>
    <n v="0"/>
    <n v="0"/>
    <n v="0"/>
    <s v=""/>
  </r>
  <r>
    <s v="E364.00-Poles, Towers, and Fixtures"/>
    <d v="2008-10-01T00:00:00"/>
    <x v="24"/>
    <s v="960174"/>
    <s v="KY"/>
    <n v="0"/>
    <n v="0"/>
    <n v="0"/>
    <s v=""/>
  </r>
  <r>
    <s v="E364.00-Poles, Towers, and Fixtures"/>
    <d v="2008-10-01T00:00:00"/>
    <x v="24"/>
    <s v="GREENSBURG"/>
    <s v="KY"/>
    <n v="0"/>
    <n v="0"/>
    <n v="0"/>
    <s v=""/>
  </r>
  <r>
    <s v="E364.00-Poles, Towers, and Fixtures"/>
    <d v="2008-10-01T00:00:00"/>
    <x v="24"/>
    <s v="INGERSOL  RAND DRIVE"/>
    <s v="KY"/>
    <n v="0"/>
    <n v="0"/>
    <n v="0"/>
    <s v=""/>
  </r>
  <r>
    <s v="E364.00-Poles, Towers, and Fixtures"/>
    <d v="2008-10-01T00:00:00"/>
    <x v="24"/>
    <s v="GASTON"/>
    <s v="KY"/>
    <n v="0"/>
    <n v="0"/>
    <n v="0"/>
    <s v=""/>
  </r>
  <r>
    <s v="E364.00-Poles, Towers, and Fixtures"/>
    <d v="1989-12-31T00:00:00"/>
    <x v="19"/>
    <s v="ARM WOOD 10 FT AND UNDER (TRANS)"/>
    <s v="KY"/>
    <n v="0"/>
    <n v="0"/>
    <n v="0"/>
    <s v=""/>
  </r>
  <r>
    <s v="E364.00-Poles, Towers, and Fixtures"/>
    <d v="1971-12-31T00:00:00"/>
    <x v="19"/>
    <s v="ARM WOOD 10 FT AND UNDER (TRANS)"/>
    <s v="KY"/>
    <n v="0"/>
    <n v="0"/>
    <n v="0"/>
    <s v=""/>
  </r>
  <r>
    <s v="E364.00-Poles, Towers, and Fixtures"/>
    <d v="1949-12-31T00:00:00"/>
    <x v="19"/>
    <s v="X BRACE WOOD PR."/>
    <s v="KY"/>
    <n v="0"/>
    <n v="0"/>
    <n v="0"/>
    <s v=""/>
  </r>
  <r>
    <s v="E364.00-Poles, Towers, and Fixtures"/>
    <d v="2008-10-01T00:00:00"/>
    <x v="24"/>
    <s v="1564841"/>
    <s v="KY"/>
    <n v="0"/>
    <n v="0"/>
    <n v="0"/>
    <s v=""/>
  </r>
  <r>
    <s v="E364.00-Poles, Towers, and Fixtures"/>
    <d v="2008-10-01T00:00:00"/>
    <x v="24"/>
    <s v="1573346"/>
    <s v="KY"/>
    <n v="0"/>
    <n v="0"/>
    <n v="0"/>
    <s v=""/>
  </r>
  <r>
    <s v="E364.00-Poles, Towers, and Fixtures"/>
    <d v="2008-10-01T00:00:00"/>
    <x v="24"/>
    <s v="1648365"/>
    <s v="KY"/>
    <n v="0"/>
    <n v="0"/>
    <n v="0"/>
    <s v=""/>
  </r>
  <r>
    <s v="E364.00-Poles, Towers, and Fixtures"/>
    <d v="1958-12-31T00:00:00"/>
    <x v="19"/>
    <s v="ARM WOOD 10 FT AND UNDER (TRANS)"/>
    <s v="KY"/>
    <n v="0"/>
    <n v="0"/>
    <n v="0"/>
    <s v=""/>
  </r>
  <r>
    <s v="E364.00-Poles, Towers, and Fixtures"/>
    <d v="2008-10-01T00:00:00"/>
    <x v="24"/>
    <s v="1515395"/>
    <s v="KY"/>
    <n v="0"/>
    <n v="0"/>
    <n v="0"/>
    <s v=""/>
  </r>
  <r>
    <s v="E364.00-Poles, Towers, and Fixtures"/>
    <d v="2008-10-01T00:00:00"/>
    <x v="24"/>
    <s v="1634554"/>
    <s v="KY"/>
    <n v="0"/>
    <n v="0"/>
    <n v="0"/>
    <s v=""/>
  </r>
  <r>
    <s v="E364.00-Poles, Towers, and Fixtures"/>
    <d v="2008-10-01T00:00:00"/>
    <x v="24"/>
    <s v="1572268"/>
    <s v="KY"/>
    <n v="0"/>
    <n v="0"/>
    <n v="0"/>
    <s v=""/>
  </r>
  <r>
    <s v="E364.00-Poles, Towers, and Fixtures"/>
    <d v="1993-12-31T00:00:00"/>
    <x v="19"/>
    <s v="ARM WOOD OVER 10 FT (TRANS)"/>
    <s v="KY"/>
    <n v="0"/>
    <n v="0"/>
    <n v="0"/>
    <s v=""/>
  </r>
  <r>
    <s v="E364.00-Poles, Towers, and Fixtures"/>
    <d v="1985-12-31T00:00:00"/>
    <x v="19"/>
    <s v="ARM WOOD OVER 10 FT (TRANS)"/>
    <s v="KY"/>
    <n v="0"/>
    <n v="0"/>
    <n v="0"/>
    <s v=""/>
  </r>
  <r>
    <s v="E364.00-Poles, Towers, and Fixtures"/>
    <d v="2008-10-01T00:00:00"/>
    <x v="24"/>
    <s v="1306598"/>
    <s v="KY"/>
    <n v="0"/>
    <n v="0"/>
    <n v="0"/>
    <s v=""/>
  </r>
  <r>
    <s v="E364.00-Poles, Towers, and Fixtures"/>
    <d v="2008-10-01T00:00:00"/>
    <x v="24"/>
    <s v="1562314"/>
    <s v="KY"/>
    <n v="0"/>
    <n v="0"/>
    <n v="0"/>
    <n v="0"/>
  </r>
  <r>
    <s v="E364.00-Poles, Towers, and Fixtures"/>
    <d v="2008-10-01T00:00:00"/>
    <x v="24"/>
    <s v="1603176"/>
    <s v="KY"/>
    <n v="0"/>
    <n v="0"/>
    <n v="0"/>
    <s v=""/>
  </r>
  <r>
    <s v="E364.00-Poles, Towers, and Fixtures"/>
    <d v="2008-10-01T00:00:00"/>
    <x v="24"/>
    <s v="1579886"/>
    <s v="KY"/>
    <n v="0"/>
    <n v="0"/>
    <n v="0"/>
    <s v=""/>
  </r>
  <r>
    <s v="E364.00-Poles, Towers, and Fixtures"/>
    <d v="1989-12-31T00:00:00"/>
    <x v="19"/>
    <s v="GUY"/>
    <s v="KY"/>
    <n v="0"/>
    <n v="0"/>
    <n v="0"/>
    <s v=""/>
  </r>
  <r>
    <s v="E364.00-Poles, Towers, and Fixtures"/>
    <d v="1987-12-31T00:00:00"/>
    <x v="19"/>
    <s v="GUY"/>
    <s v="KY"/>
    <n v="0"/>
    <n v="0"/>
    <n v="0"/>
    <s v=""/>
  </r>
  <r>
    <s v="E364.00-Poles, Towers, and Fixtures"/>
    <d v="2008-10-01T00:00:00"/>
    <x v="24"/>
    <s v="1555969"/>
    <s v="KY"/>
    <n v="0"/>
    <n v="0"/>
    <n v="0"/>
    <s v=""/>
  </r>
  <r>
    <s v="E364.00-Poles, Towers, and Fixtures"/>
    <d v="2008-10-01T00:00:00"/>
    <x v="24"/>
    <s v="1560337"/>
    <s v="KY"/>
    <n v="0"/>
    <n v="0"/>
    <n v="0"/>
    <s v=""/>
  </r>
  <r>
    <s v="E364.00-Poles, Towers, and Fixtures"/>
    <d v="1998-03-31T00:00:00"/>
    <x v="19"/>
    <s v="GUY,DOWN,TRANSMISSION,FOR CHECKOUT AND RETURN"/>
    <s v="KY"/>
    <n v="0"/>
    <n v="0"/>
    <n v="0"/>
    <s v=""/>
  </r>
  <r>
    <s v="E364.00-Poles, Towers, and Fixtures"/>
    <d v="2008-10-01T00:00:00"/>
    <x v="24"/>
    <s v="1605284"/>
    <s v="KY"/>
    <n v="0"/>
    <n v="0"/>
    <n v="0"/>
    <s v=""/>
  </r>
  <r>
    <s v="E364.00-Poles, Towers, and Fixtures"/>
    <d v="2008-10-01T00:00:00"/>
    <x v="24"/>
    <s v="1601656"/>
    <s v="KY"/>
    <n v="0"/>
    <n v="0"/>
    <n v="0"/>
    <s v=""/>
  </r>
  <r>
    <s v="E364.00-Poles, Towers, and Fixtures"/>
    <d v="2008-10-01T00:00:00"/>
    <x v="24"/>
    <s v="1297034"/>
    <s v="KY"/>
    <n v="0"/>
    <n v="0"/>
    <n v="0"/>
    <s v=""/>
  </r>
  <r>
    <s v="E364.00-Poles, Towers, and Fixtures"/>
    <d v="1991-12-31T00:00:00"/>
    <x v="11"/>
    <s v="ARM WOOD 10 FT AND UNDER (TRANS)"/>
    <s v="KY"/>
    <n v="0"/>
    <n v="0"/>
    <n v="0"/>
    <s v=""/>
  </r>
  <r>
    <s v="E364.00-Poles, Towers, and Fixtures"/>
    <d v="1987-12-31T00:00:00"/>
    <x v="11"/>
    <s v="ARM WOOD 10 FT AND UNDER (TRANS)"/>
    <s v="KY"/>
    <n v="0"/>
    <n v="0"/>
    <n v="0"/>
    <s v=""/>
  </r>
  <r>
    <s v="E364.00-Poles, Towers, and Fixtures"/>
    <d v="2008-10-01T00:00:00"/>
    <x v="24"/>
    <s v="1553988"/>
    <s v="KY"/>
    <n v="0"/>
    <n v="0"/>
    <n v="0"/>
    <s v=""/>
  </r>
  <r>
    <s v="E364.00-Poles, Towers, and Fixtures"/>
    <d v="2008-10-01T00:00:00"/>
    <x v="24"/>
    <s v="S HARRISON"/>
    <s v="KY"/>
    <n v="0"/>
    <n v="0"/>
    <n v="0"/>
    <s v=""/>
  </r>
  <r>
    <s v="E364.00-Poles, Towers, and Fixtures"/>
    <d v="2008-10-01T00:00:00"/>
    <x v="24"/>
    <s v="1574646"/>
    <s v="KY"/>
    <n v="0"/>
    <n v="0"/>
    <n v="0"/>
    <s v=""/>
  </r>
  <r>
    <s v="E364.00-Poles, Towers, and Fixtures"/>
    <d v="2008-10-01T00:00:00"/>
    <x v="24"/>
    <s v="1376206"/>
    <s v="KY"/>
    <n v="0"/>
    <n v="0"/>
    <n v="0"/>
    <s v=""/>
  </r>
  <r>
    <s v="E364.00-Poles, Towers, and Fixtures"/>
    <d v="2008-10-01T00:00:00"/>
    <x v="24"/>
    <s v="1309726"/>
    <s v="KY"/>
    <n v="0"/>
    <n v="0"/>
    <n v="0"/>
    <n v="0"/>
  </r>
  <r>
    <s v="E364.00-Poles, Towers, and Fixtures"/>
    <d v="2008-08-01T00:00:00"/>
    <x v="24"/>
    <s v="STATE HWY 66"/>
    <s v="KY"/>
    <n v="0"/>
    <n v="0"/>
    <n v="0"/>
    <s v=""/>
  </r>
  <r>
    <s v="E364.00-Poles, Towers, and Fixtures"/>
    <d v="2008-10-01T00:00:00"/>
    <x v="24"/>
    <s v="109   CRAIGMOOR ES"/>
    <s v="KY"/>
    <n v="0"/>
    <n v="0"/>
    <n v="0"/>
    <n v="0"/>
  </r>
  <r>
    <s v="E364.00-Poles, Towers, and Fixtures"/>
    <d v="1982-12-31T00:00:00"/>
    <x v="19"/>
    <s v="POLE WOOD 35 FT"/>
    <s v="KY"/>
    <n v="6"/>
    <n v="1437.17"/>
    <n v="239.52833333333299"/>
    <s v=""/>
  </r>
  <r>
    <s v="E364.00-Poles, Towers, and Fixtures"/>
    <d v="2008-10-01T00:00:00"/>
    <x v="24"/>
    <s v="1636324"/>
    <s v="KY"/>
    <n v="0"/>
    <n v="0"/>
    <n v="0"/>
    <s v=""/>
  </r>
  <r>
    <s v="E364.00-Poles, Towers, and Fixtures"/>
    <d v="1994-12-31T00:00:00"/>
    <x v="11"/>
    <s v="GUY"/>
    <s v="KY"/>
    <n v="0"/>
    <n v="0"/>
    <n v="0"/>
    <s v=""/>
  </r>
  <r>
    <s v="E364.00-Poles, Towers, and Fixtures"/>
    <d v="1989-12-31T00:00:00"/>
    <x v="11"/>
    <s v="GUY"/>
    <s v="KY"/>
    <n v="0"/>
    <n v="0"/>
    <n v="0"/>
    <s v=""/>
  </r>
  <r>
    <s v="E364.00-Poles, Towers, and Fixtures"/>
    <d v="2008-05-01T00:00:00"/>
    <x v="24"/>
    <s v="3484  STATE ROUTE 293      42445"/>
    <s v="KY"/>
    <n v="0"/>
    <n v="0"/>
    <n v="0"/>
    <s v=""/>
  </r>
  <r>
    <s v="E364.00-Poles, Towers, and Fixtures"/>
    <d v="2008-05-01T00:00:00"/>
    <x v="24"/>
    <s v="500  HOLTON VALLEY RD      40051"/>
    <s v="KY"/>
    <n v="0"/>
    <n v="0"/>
    <n v="0"/>
    <s v=""/>
  </r>
  <r>
    <s v="E364.00-Poles, Towers, and Fixtures"/>
    <d v="2008-05-01T00:00:00"/>
    <x v="24"/>
    <s v="500  BOURNE AVE."/>
    <s v="KY"/>
    <n v="0"/>
    <n v="0"/>
    <n v="0"/>
    <s v=""/>
  </r>
  <r>
    <s v="E364.00-Poles, Towers, and Fixtures"/>
    <d v="2008-05-01T00:00:00"/>
    <x v="24"/>
    <s v="107  WASHBURN  LN    40071"/>
    <s v="KY"/>
    <n v="0"/>
    <n v="0"/>
    <n v="0"/>
    <s v=""/>
  </r>
  <r>
    <s v="E364.00-Poles, Towers, and Fixtures"/>
    <d v="2008-05-01T00:00:00"/>
    <x v="24"/>
    <s v="COLLEGE ST     42031"/>
    <s v="KY"/>
    <n v="0"/>
    <n v="0"/>
    <n v="0"/>
    <s v=""/>
  </r>
  <r>
    <s v="E364.00-Poles, Towers, and Fixtures"/>
    <d v="2008-05-01T00:00:00"/>
    <x v="24"/>
    <s v="858  RUDDLES MILL"/>
    <s v="KY"/>
    <n v="0"/>
    <n v="0"/>
    <n v="0"/>
    <n v="0"/>
  </r>
  <r>
    <s v="E364.00-Poles, Towers, and Fixtures"/>
    <d v="2008-05-01T00:00:00"/>
    <x v="24"/>
    <s v="137  KEN SPAR RD     42064"/>
    <s v="KY"/>
    <n v="0"/>
    <n v="0"/>
    <n v="0"/>
    <s v=""/>
  </r>
  <r>
    <s v="E364.00-Poles, Towers, and Fixtures"/>
    <d v="2008-05-01T00:00:00"/>
    <x v="24"/>
    <s v="2588  US HIGHWAY 62  W"/>
    <s v="KY"/>
    <n v="0"/>
    <n v="0"/>
    <n v="0"/>
    <s v=""/>
  </r>
  <r>
    <s v="E364.00-Poles, Towers, and Fixtures"/>
    <d v="2008-05-01T00:00:00"/>
    <x v="24"/>
    <s v="ADAMS ST"/>
    <s v="KY"/>
    <n v="0"/>
    <n v="0"/>
    <n v="0"/>
    <s v=""/>
  </r>
  <r>
    <s v="E364.00-Poles, Towers, and Fixtures"/>
    <d v="2008-05-01T00:00:00"/>
    <x v="24"/>
    <s v="BLOOMFIELD RD     40069"/>
    <s v="KY"/>
    <n v="0"/>
    <n v="0"/>
    <n v="0"/>
    <s v=""/>
  </r>
  <r>
    <s v="E364.00-Poles, Towers, and Fixtures"/>
    <d v="2008-05-01T00:00:00"/>
    <x v="24"/>
    <s v="245   CREEKSIDE     DR 42325"/>
    <s v="KY"/>
    <n v="0"/>
    <n v="0"/>
    <n v="0"/>
    <s v=""/>
  </r>
  <r>
    <s v="E364.00-Poles, Towers, and Fixtures"/>
    <d v="2008-05-01T00:00:00"/>
    <x v="24"/>
    <s v="1223471"/>
    <s v="KY"/>
    <n v="0"/>
    <n v="0"/>
    <n v="0"/>
    <s v=""/>
  </r>
  <r>
    <s v="E364.00-Poles, Towers, and Fixtures"/>
    <d v="2008-05-01T00:00:00"/>
    <x v="24"/>
    <s v="1217404"/>
    <s v="KY"/>
    <n v="0"/>
    <n v="0"/>
    <n v="0"/>
    <n v="0"/>
  </r>
  <r>
    <s v="E364.00-Poles, Towers, and Fixtures"/>
    <d v="2008-05-01T00:00:00"/>
    <x v="24"/>
    <s v="RINGGOLD RD"/>
    <s v="KY"/>
    <n v="0"/>
    <n v="0"/>
    <n v="0"/>
    <s v=""/>
  </r>
  <r>
    <s v="E364.00-Poles, Towers, and Fixtures"/>
    <d v="2008-05-01T00:00:00"/>
    <x v="24"/>
    <s v="1205405"/>
    <s v="KY"/>
    <n v="0"/>
    <n v="0"/>
    <n v="0"/>
    <s v=""/>
  </r>
  <r>
    <s v="E364.00-Poles, Towers, and Fixtures"/>
    <d v="2008-05-01T00:00:00"/>
    <x v="24"/>
    <s v="2030  OSPREY COVE     LOT 1"/>
    <s v="KY"/>
    <n v="0"/>
    <n v="0"/>
    <n v="0"/>
    <n v="0"/>
  </r>
  <r>
    <s v="E364.00-Poles, Towers, and Fixtures"/>
    <d v="2008-05-01T00:00:00"/>
    <x v="24"/>
    <s v="1300256"/>
    <s v="KY"/>
    <n v="0"/>
    <n v="0"/>
    <n v="0"/>
    <s v=""/>
  </r>
  <r>
    <s v="E364.00-Poles, Towers, and Fixtures"/>
    <d v="2008-05-01T00:00:00"/>
    <x v="24"/>
    <s v="180  STATE ROUTE 136  W"/>
    <s v="KY"/>
    <n v="0"/>
    <n v="0"/>
    <n v="0"/>
    <s v=""/>
  </r>
  <r>
    <s v="E364.00-Poles, Towers, and Fixtures"/>
    <d v="2008-05-01T00:00:00"/>
    <x v="24"/>
    <s v="HENRY OATES AND ELI RD"/>
    <s v="KY"/>
    <n v="0"/>
    <n v="0"/>
    <n v="0"/>
    <s v=""/>
  </r>
  <r>
    <s v="E364.00-Poles, Towers, and Fixtures"/>
    <d v="2008-05-01T00:00:00"/>
    <x v="24"/>
    <s v="1246726"/>
    <s v="KY"/>
    <n v="0"/>
    <n v="0"/>
    <n v="0"/>
    <s v=""/>
  </r>
  <r>
    <s v="E364.00-Poles, Towers, and Fixtures"/>
    <d v="2008-05-01T00:00:00"/>
    <x v="24"/>
    <s v="333 E EVERLY BROTHERS BLVD"/>
    <s v="KY"/>
    <n v="0"/>
    <n v="0"/>
    <n v="0"/>
    <s v=""/>
  </r>
  <r>
    <s v="E364.00-Poles, Towers, and Fixtures"/>
    <d v="2008-05-01T00:00:00"/>
    <x v="24"/>
    <s v="319  PETERSON DRIVE      42701"/>
    <s v="KY"/>
    <n v="0"/>
    <n v="0"/>
    <n v="0"/>
    <s v=""/>
  </r>
  <r>
    <s v="E364.00-Poles, Towers, and Fixtures"/>
    <d v="2008-05-01T00:00:00"/>
    <x v="24"/>
    <s v="112 W DEPOT ST"/>
    <s v="KY"/>
    <n v="0"/>
    <n v="0"/>
    <n v="0"/>
    <s v=""/>
  </r>
  <r>
    <s v="E364.00-Poles, Towers, and Fixtures"/>
    <d v="2008-05-01T00:00:00"/>
    <x v="24"/>
    <s v="350   KENWOOD LN     42345"/>
    <s v="KY"/>
    <n v="0"/>
    <n v="0"/>
    <n v="0"/>
    <s v=""/>
  </r>
  <r>
    <s v="E364.00-Poles, Towers, and Fixtures"/>
    <d v="2008-05-01T00:00:00"/>
    <x v="24"/>
    <s v="11  RAILROAD LN"/>
    <s v="KY"/>
    <n v="0"/>
    <n v="0"/>
    <n v="0"/>
    <s v=""/>
  </r>
  <r>
    <s v="E364.00-Poles, Towers, and Fixtures"/>
    <d v="2008-05-01T00:00:00"/>
    <x v="24"/>
    <s v="BELLWOOD RD"/>
    <s v="KY"/>
    <n v="0"/>
    <n v="0"/>
    <n v="0"/>
    <s v=""/>
  </r>
  <r>
    <s v="E364.00-Poles, Towers, and Fixtures"/>
    <d v="2008-05-01T00:00:00"/>
    <x v="24"/>
    <s v="1173017"/>
    <s v="KY"/>
    <n v="0"/>
    <n v="0"/>
    <n v="0"/>
    <s v=""/>
  </r>
  <r>
    <s v="E364.00-Poles, Towers, and Fixtures"/>
    <d v="2008-05-01T00:00:00"/>
    <x v="24"/>
    <s v="1311488"/>
    <s v="KY"/>
    <n v="0"/>
    <n v="0"/>
    <n v="0"/>
    <s v=""/>
  </r>
  <r>
    <s v="E364.00-Poles, Towers, and Fixtures"/>
    <d v="2008-05-01T00:00:00"/>
    <x v="24"/>
    <s v="212   CHIMNEY ROCK RD     40330"/>
    <s v="KY"/>
    <n v="0"/>
    <n v="0"/>
    <n v="0"/>
    <s v=""/>
  </r>
  <r>
    <s v="E364.00-Poles, Towers, and Fixtures"/>
    <d v="2008-05-01T00:00:00"/>
    <x v="24"/>
    <s v="LEVI BR      40939"/>
    <s v="KY"/>
    <n v="0"/>
    <n v="0"/>
    <n v="0"/>
    <s v=""/>
  </r>
  <r>
    <s v="E364.00-Poles, Towers, and Fixtures"/>
    <d v="2008-05-01T00:00:00"/>
    <x v="24"/>
    <s v="1051  TAYLORSVILLE RD     40065"/>
    <s v="KY"/>
    <n v="0"/>
    <n v="0"/>
    <n v="0"/>
    <s v=""/>
  </r>
  <r>
    <s v="E364.00-Poles, Towers, and Fixtures"/>
    <d v="2008-07-01T00:00:00"/>
    <x v="24"/>
    <s v="1501675"/>
    <s v="KY"/>
    <n v="0"/>
    <n v="0"/>
    <n v="0"/>
    <s v=""/>
  </r>
  <r>
    <s v="E364.00-Poles, Towers, and Fixtures"/>
    <d v="2008-05-01T00:00:00"/>
    <x v="24"/>
    <s v="SEAHAWK      40324"/>
    <s v="KY"/>
    <n v="0"/>
    <n v="0"/>
    <n v="0"/>
    <s v=""/>
  </r>
  <r>
    <s v="E364.00-Poles, Towers, and Fixtures"/>
    <d v="2008-05-01T00:00:00"/>
    <x v="24"/>
    <s v="1253   KASTLE RD     40502"/>
    <s v="KY"/>
    <n v="0"/>
    <n v="0"/>
    <n v="0"/>
    <s v=""/>
  </r>
  <r>
    <s v="E364.00-Poles, Towers, and Fixtures"/>
    <d v="2008-05-01T00:00:00"/>
    <x v="24"/>
    <s v="2400  STATE ROUTE 81"/>
    <s v="KY"/>
    <n v="0"/>
    <n v="0"/>
    <n v="0"/>
    <s v=""/>
  </r>
  <r>
    <s v="E364.00-Poles, Towers, and Fixtures"/>
    <d v="2008-05-01T00:00:00"/>
    <x v="24"/>
    <s v="NEXT TO 9389 US HWY 60 W"/>
    <s v="KY"/>
    <n v="0"/>
    <n v="0"/>
    <n v="0"/>
    <s v=""/>
  </r>
  <r>
    <s v="E364.00-Poles, Towers, and Fixtures"/>
    <d v="2008-05-01T00:00:00"/>
    <x v="24"/>
    <s v="1290376"/>
    <s v="KY"/>
    <n v="0"/>
    <n v="0"/>
    <n v="0"/>
    <s v=""/>
  </r>
  <r>
    <s v="E364.00-Poles, Towers, and Fixtures"/>
    <d v="2008-05-01T00:00:00"/>
    <x v="24"/>
    <s v="PLEASANT VIEW RD"/>
    <s v="KY"/>
    <n v="0"/>
    <n v="0"/>
    <n v="0"/>
    <s v=""/>
  </r>
  <r>
    <s v="E364.00-Poles, Towers, and Fixtures"/>
    <d v="2008-05-01T00:00:00"/>
    <x v="24"/>
    <s v="1004  BURGESS ST"/>
    <s v="KY"/>
    <n v="0"/>
    <n v="0"/>
    <n v="0"/>
    <s v=""/>
  </r>
  <r>
    <s v="E364.00-Poles, Towers, and Fixtures"/>
    <d v="2009-04-01T00:00:00"/>
    <x v="24"/>
    <s v="VOSS RD     42459"/>
    <s v="KY"/>
    <n v="0"/>
    <n v="0"/>
    <n v="0"/>
    <s v=""/>
  </r>
  <r>
    <s v="E364.00-Poles, Towers, and Fixtures"/>
    <d v="2009-07-31T00:00:00"/>
    <x v="17"/>
    <s v="POLE WOOD 55 FT (00009)"/>
    <s v="KY"/>
    <n v="1"/>
    <n v="3703.79"/>
    <n v="3703.79"/>
    <s v=""/>
  </r>
  <r>
    <s v="E364.00-Poles, Towers, and Fixtures"/>
    <d v="2009-11-30T00:00:00"/>
    <x v="6"/>
    <s v="CROSS ARMS (07362)"/>
    <s v="KY"/>
    <n v="1874"/>
    <n v="674395.12"/>
    <n v="359.86932764140903"/>
    <n v="0"/>
  </r>
  <r>
    <s v="E364.00-Poles, Towers, and Fixtures"/>
    <d v="2008-05-01T00:00:00"/>
    <x v="24"/>
    <s v="3740  HWY 52"/>
    <s v="KY"/>
    <n v="0"/>
    <n v="0"/>
    <n v="0"/>
    <s v=""/>
  </r>
  <r>
    <s v="E364.00-Poles, Towers, and Fixtures"/>
    <d v="2009-07-31T00:00:00"/>
    <x v="0"/>
    <s v="POLE WOOD 35 FT (00005)"/>
    <s v="KY"/>
    <n v="5"/>
    <n v="3828.4500000000003"/>
    <n v="765.69"/>
    <s v=""/>
  </r>
  <r>
    <s v="E364.00-Poles, Towers, and Fixtures"/>
    <d v="2009-12-07T00:00:00"/>
    <x v="28"/>
    <s v="GUY (00070)"/>
    <s v="KY"/>
    <n v="357"/>
    <n v="16539.91"/>
    <n v="46.330280112044804"/>
    <n v="0"/>
  </r>
  <r>
    <s v="E364.00-Poles, Towers, and Fixtures"/>
    <d v="2009-12-19T00:00:00"/>
    <x v="12"/>
    <s v="POLE WOOD 40 FT (00006)"/>
    <s v="KY"/>
    <n v="10"/>
    <n v="115693.8"/>
    <n v="11569.380000000001"/>
    <s v=""/>
  </r>
  <r>
    <s v="E364.00-Poles, Towers, and Fixtures"/>
    <d v="1965-01-01T00:00:00"/>
    <x v="28"/>
    <s v="GUY"/>
    <s v="KY"/>
    <n v="5455"/>
    <n v="108504.44"/>
    <n v="19.890823098075156"/>
    <n v="0"/>
  </r>
  <r>
    <s v="E364.00-Poles, Towers, and Fixtures"/>
    <d v="2009-04-01T00:00:00"/>
    <x v="24"/>
    <s v="13677  HWY 431     N 42330"/>
    <s v="KY"/>
    <n v="0"/>
    <n v="0"/>
    <n v="0"/>
    <s v=""/>
  </r>
  <r>
    <s v="E364.00-Poles, Towers, and Fixtures"/>
    <d v="2009-04-01T00:00:00"/>
    <x v="24"/>
    <s v="2186   HWY 431     S 42323"/>
    <s v="KY"/>
    <n v="0"/>
    <n v="0"/>
    <n v="0"/>
    <s v=""/>
  </r>
  <r>
    <s v="E364.00-Poles, Towers, and Fixtures"/>
    <d v="2009-10-05T00:00:00"/>
    <x v="28"/>
    <s v="GUY (00070)"/>
    <s v="KY"/>
    <n v="79"/>
    <n v="7313.57"/>
    <n v="92.576835443037979"/>
    <n v="0"/>
  </r>
  <r>
    <s v="E364.00-Poles, Towers, and Fixtures"/>
    <d v="2009-02-01T00:00:00"/>
    <x v="24"/>
    <s v="BROADWAY"/>
    <s v="KY"/>
    <n v="0"/>
    <n v="0"/>
    <n v="0"/>
    <s v=""/>
  </r>
  <r>
    <s v="E364.00-Poles, Towers, and Fixtures"/>
    <d v="2009-04-01T00:00:00"/>
    <x v="24"/>
    <s v="100 E MAIN ST     42462"/>
    <s v="KY"/>
    <n v="0"/>
    <n v="0"/>
    <n v="0"/>
    <s v=""/>
  </r>
  <r>
    <s v="E364.00-Poles, Towers, and Fixtures"/>
    <d v="2009-04-01T00:00:00"/>
    <x v="24"/>
    <s v="2247  Lantern Ridge      40475"/>
    <s v="KY"/>
    <n v="0"/>
    <n v="0"/>
    <n v="0"/>
    <s v=""/>
  </r>
  <r>
    <s v="E364.00-Poles, Towers, and Fixtures"/>
    <d v="2009-12-08T00:00:00"/>
    <x v="12"/>
    <s v="POLE WOOD 40 FT (00006)"/>
    <s v="KY"/>
    <n v="526"/>
    <n v="462160.73"/>
    <n v="878.63256653992403"/>
    <n v="0"/>
  </r>
  <r>
    <s v="E364.00-Poles, Towers, and Fixtures"/>
    <d v="2008-10-01T00:00:00"/>
    <x v="24"/>
    <s v="DOUBLE CULVERT"/>
    <s v="KY"/>
    <n v="0"/>
    <n v="0"/>
    <n v="0"/>
    <s v=""/>
  </r>
  <r>
    <s v="E364.00-Poles, Towers, and Fixtures"/>
    <d v="2009-12-19T00:00:00"/>
    <x v="6"/>
    <s v="CROSS ARMS (07362)"/>
    <s v="KY"/>
    <n v="20"/>
    <n v="15214.48"/>
    <n v="760.72400000000005"/>
    <s v=""/>
  </r>
  <r>
    <s v="E364.00-Poles, Towers, and Fixtures"/>
    <d v="2009-07-22T00:00:00"/>
    <x v="4"/>
    <s v="POLE WOOD 45 FT (00007)"/>
    <s v="KY"/>
    <n v="3"/>
    <n v="0"/>
    <n v="0"/>
    <s v=""/>
  </r>
  <r>
    <s v="E364.00-Poles, Towers, and Fixtures"/>
    <d v="2009-04-01T00:00:00"/>
    <x v="24"/>
    <s v="90 FINLEY LN"/>
    <s v="KY"/>
    <n v="0"/>
    <n v="0"/>
    <n v="0"/>
    <s v=""/>
  </r>
  <r>
    <s v="E364.00-Poles, Towers, and Fixtures"/>
    <d v="2008-05-01T00:00:00"/>
    <x v="24"/>
    <s v="1472247"/>
    <s v="KY"/>
    <n v="0"/>
    <n v="0"/>
    <n v="0"/>
    <s v=""/>
  </r>
  <r>
    <s v="E364.00-Poles, Towers, and Fixtures"/>
    <d v="2008-10-01T00:00:00"/>
    <x v="24"/>
    <s v="1616965"/>
    <s v="KY"/>
    <n v="0"/>
    <n v="0"/>
    <n v="0"/>
    <s v=""/>
  </r>
  <r>
    <s v="E364.00-Poles, Towers, and Fixtures"/>
    <d v="2008-05-01T00:00:00"/>
    <x v="24"/>
    <s v="110  CHURCH ST.      40052"/>
    <s v="KY"/>
    <n v="0"/>
    <n v="0"/>
    <n v="0"/>
    <s v=""/>
  </r>
  <r>
    <s v="E364.00-Poles, Towers, and Fixtures"/>
    <d v="2009-01-01T00:00:00"/>
    <x v="24"/>
    <s v="POLD156-OUTDOOR LIGHTING 156"/>
    <s v="KY"/>
    <n v="0"/>
    <n v="0"/>
    <n v="0"/>
    <s v=""/>
  </r>
  <r>
    <s v="E364.00-Poles, Towers, and Fixtures"/>
    <d v="2009-01-01T00:00:00"/>
    <x v="24"/>
    <s v="1597856"/>
    <s v="KY"/>
    <n v="0"/>
    <n v="0"/>
    <n v="0"/>
    <s v=""/>
  </r>
  <r>
    <s v="E364.00-Poles, Towers, and Fixtures"/>
    <d v="2009-01-01T00:00:00"/>
    <x v="24"/>
    <s v="ECAPRR156-Inst cap/reg/recl-Earlington"/>
    <s v="KY"/>
    <n v="0"/>
    <n v="0"/>
    <n v="0"/>
    <s v=""/>
  </r>
  <r>
    <s v="E364.00-Poles, Towers, and Fixtures"/>
    <d v="2009-07-31T00:00:00"/>
    <x v="19"/>
    <s v="POLE WOOD 60 FT (00010)"/>
    <s v="KY"/>
    <n v="2"/>
    <n v="12329.18"/>
    <n v="6164.59"/>
    <s v=""/>
  </r>
  <r>
    <s v="E364.00-Poles, Towers, and Fixtures"/>
    <d v="2009-11-04T00:00:00"/>
    <x v="28"/>
    <s v="GUY (00070)"/>
    <s v="KY"/>
    <n v="828"/>
    <n v="20972.32"/>
    <n v="25.32888888888888"/>
    <n v="0"/>
  </r>
  <r>
    <s v="E364.00-Poles, Towers, and Fixtures"/>
    <d v="2009-04-01T00:00:00"/>
    <x v="24"/>
    <s v="104  SAND LAKE RD     40515"/>
    <s v="KY"/>
    <n v="0"/>
    <n v="0"/>
    <n v="0"/>
    <s v=""/>
  </r>
  <r>
    <s v="E364.00-Poles, Towers, and Fixtures"/>
    <d v="2009-11-19T00:00:00"/>
    <x v="28"/>
    <s v="GUY (00070)"/>
    <s v="KY"/>
    <n v="91"/>
    <n v="11662.03"/>
    <n v="128.15417582417601"/>
    <n v="0"/>
  </r>
  <r>
    <s v="E364.00-Poles, Towers, and Fixtures"/>
    <d v="2009-01-01T00:00:00"/>
    <x v="24"/>
    <s v="NBSV366UG-New Bus Serv-UG-Maysville"/>
    <s v="KY"/>
    <n v="0"/>
    <n v="0"/>
    <n v="0"/>
    <n v="0"/>
  </r>
  <r>
    <s v="E364.00-Poles, Towers, and Fixtures"/>
    <d v="2009-04-01T00:00:00"/>
    <x v="24"/>
    <s v="2700  HWY 519      40351"/>
    <s v="KY"/>
    <n v="0"/>
    <n v="0"/>
    <n v="0"/>
    <s v=""/>
  </r>
  <r>
    <s v="E364.00-Poles, Towers, and Fixtures"/>
    <d v="2009-04-01T00:00:00"/>
    <x v="24"/>
    <s v="522  FRALEY RD       40371"/>
    <s v="KY"/>
    <n v="0"/>
    <n v="0"/>
    <n v="0"/>
    <s v=""/>
  </r>
  <r>
    <s v="E364.00-Poles, Towers, and Fixtures"/>
    <d v="1968-01-01T00:00:00"/>
    <x v="4"/>
    <s v="POLE WOOD 45 FT"/>
    <s v="KY"/>
    <n v="412"/>
    <n v="46376.46"/>
    <n v="112.56422330097099"/>
    <n v="0"/>
  </r>
  <r>
    <s v="E364.00-Poles, Towers, and Fixtures"/>
    <d v="2009-04-01T00:00:00"/>
    <x v="24"/>
    <s v="330  PISGAH RD"/>
    <s v="KY"/>
    <n v="0"/>
    <n v="0"/>
    <n v="0"/>
    <s v=""/>
  </r>
  <r>
    <s v="E364.00-Poles, Towers, and Fixtures"/>
    <d v="2009-04-01T00:00:00"/>
    <x v="24"/>
    <s v="160  LEVY RD       40361"/>
    <s v="KY"/>
    <n v="0"/>
    <n v="0"/>
    <n v="0"/>
    <s v=""/>
  </r>
  <r>
    <s v="E364.00-Poles, Towers, and Fixtures"/>
    <d v="2009-01-01T00:00:00"/>
    <x v="24"/>
    <s v="RDDD256OH-Rep Def Equip-OH-Shelbyvl"/>
    <s v="KY"/>
    <n v="0"/>
    <n v="0"/>
    <n v="0"/>
    <n v="0"/>
  </r>
  <r>
    <s v="E364.00-Poles, Towers, and Fixtures"/>
    <d v="2009-01-01T00:00:00"/>
    <x v="24"/>
    <s v="1343685"/>
    <s v="KY"/>
    <n v="0"/>
    <n v="0"/>
    <n v="0"/>
    <s v=""/>
  </r>
  <r>
    <s v="E364.00-Poles, Towers, and Fixtures"/>
    <d v="2009-04-01T00:00:00"/>
    <x v="24"/>
    <s v="3110  HOWARDS MILL RD      TRL 40353"/>
    <s v="KY"/>
    <n v="0"/>
    <n v="0"/>
    <n v="0"/>
    <s v=""/>
  </r>
  <r>
    <s v="E364.00-Poles, Towers, and Fixtures"/>
    <d v="2009-04-01T00:00:00"/>
    <x v="24"/>
    <s v="102 W PEARL  ST    41095"/>
    <s v="KY"/>
    <n v="0"/>
    <n v="0"/>
    <n v="0"/>
    <s v=""/>
  </r>
  <r>
    <s v="E364.00-Poles, Towers, and Fixtures"/>
    <d v="2009-04-01T00:00:00"/>
    <x v="24"/>
    <s v="CLAY CO SHOPPING     CTR 40962"/>
    <s v="KY"/>
    <n v="0"/>
    <n v="0"/>
    <n v="0"/>
    <s v=""/>
  </r>
  <r>
    <s v="E364.00-Poles, Towers, and Fixtures"/>
    <d v="2009-11-16T00:00:00"/>
    <x v="12"/>
    <s v="POLE WOOD 40 FT (00006)"/>
    <s v="KY"/>
    <n v="18"/>
    <n v="20025.760000000002"/>
    <n v="1112.5422222222221"/>
    <s v=""/>
  </r>
  <r>
    <s v="E364.00-Poles, Towers, and Fixtures"/>
    <d v="2008-05-01T00:00:00"/>
    <x v="24"/>
    <s v="CAMPBELLSVILLE BYPASS"/>
    <s v="KY"/>
    <n v="0"/>
    <n v="0"/>
    <n v="0"/>
    <s v=""/>
  </r>
  <r>
    <s v="E364.00-Poles, Towers, and Fixtures"/>
    <d v="1953-01-01T00:00:00"/>
    <x v="28"/>
    <s v="GUY"/>
    <s v="KY"/>
    <n v="1391"/>
    <n v="17204.170000000002"/>
    <n v="12.368202731847591"/>
    <n v="0"/>
  </r>
  <r>
    <s v="E364.00-Poles, Towers, and Fixtures"/>
    <d v="2008-05-01T00:00:00"/>
    <x v="24"/>
    <s v="CARNATION"/>
    <s v="KY"/>
    <n v="0"/>
    <n v="0"/>
    <n v="0"/>
    <s v=""/>
  </r>
  <r>
    <s v="E364.00-Poles, Towers, and Fixtures"/>
    <d v="2008-05-01T00:00:00"/>
    <x v="24"/>
    <s v="1830 N DIXIE HWY     42701"/>
    <s v="KY"/>
    <n v="0"/>
    <n v="0"/>
    <n v="0"/>
    <s v=""/>
  </r>
  <r>
    <s v="E364.00-Poles, Towers, and Fixtures"/>
    <d v="2009-08-04T00:00:00"/>
    <x v="1"/>
    <s v="POLE WOOD 30 FT (00004)"/>
    <s v="KY"/>
    <n v="14"/>
    <n v="9805.49"/>
    <n v="700.39214285714309"/>
    <s v=""/>
  </r>
  <r>
    <s v="E364.00-Poles, Towers, and Fixtures"/>
    <d v="2009-01-01T00:00:00"/>
    <x v="24"/>
    <s v="ABBEY RD"/>
    <s v="KY"/>
    <n v="0"/>
    <n v="0"/>
    <n v="0"/>
    <s v=""/>
  </r>
  <r>
    <s v="E364.00-Poles, Towers, and Fixtures"/>
    <d v="2009-04-01T00:00:00"/>
    <x v="24"/>
    <s v="491   SPRING ST     40353"/>
    <s v="KY"/>
    <n v="0"/>
    <n v="0"/>
    <n v="0"/>
    <s v=""/>
  </r>
  <r>
    <s v="E364.00-Poles, Towers, and Fixtures"/>
    <d v="2009-06-16T00:00:00"/>
    <x v="1"/>
    <s v="POLE WOOD 30 FT (00004)"/>
    <s v="KY"/>
    <n v="24"/>
    <n v="11888.22"/>
    <n v="495.34250000000003"/>
    <s v=""/>
  </r>
  <r>
    <s v="E364.00-Poles, Towers, and Fixtures"/>
    <d v="2009-04-01T00:00:00"/>
    <x v="24"/>
    <s v="RUSSELL CAVE RD"/>
    <s v="KY"/>
    <n v="0"/>
    <n v="0"/>
    <n v="0"/>
    <s v=""/>
  </r>
  <r>
    <s v="E364.00-Poles, Towers, and Fixtures"/>
    <d v="2009-01-01T00:00:00"/>
    <x v="24"/>
    <s v="107 S 1ST ST"/>
    <s v="KY"/>
    <n v="0"/>
    <n v="0"/>
    <n v="0"/>
    <s v=""/>
  </r>
  <r>
    <s v="E364.00-Poles, Towers, and Fixtures"/>
    <d v="2008-05-01T00:00:00"/>
    <x v="24"/>
    <s v="1232364"/>
    <s v="KY"/>
    <n v="0"/>
    <n v="0"/>
    <n v="0"/>
    <s v=""/>
  </r>
  <r>
    <s v="E364.00-Poles, Towers, and Fixtures"/>
    <d v="2009-10-30T00:00:00"/>
    <x v="6"/>
    <s v="CROSS ARMS (07362)"/>
    <s v="KY"/>
    <n v="9"/>
    <n v="659.96"/>
    <n v="73.328888888888869"/>
    <s v=""/>
  </r>
  <r>
    <s v="E364.00-Poles, Towers, and Fixtures"/>
    <d v="2009-01-01T00:00:00"/>
    <x v="24"/>
    <s v="NBSV156OH-New Elect Serv-Ovhd-Earlington"/>
    <s v="KY"/>
    <n v="0"/>
    <n v="0"/>
    <n v="0"/>
    <n v="0"/>
  </r>
  <r>
    <s v="E364.00-Poles, Towers, and Fixtures"/>
    <d v="2009-12-07T00:00:00"/>
    <x v="2"/>
    <s v="POLE WOOD 50 FT (00008)"/>
    <s v="KY"/>
    <n v="15"/>
    <n v="34971.51"/>
    <n v="2331.4340000000002"/>
    <n v="0"/>
  </r>
  <r>
    <s v="E364.00-Poles, Towers, and Fixtures"/>
    <d v="2008-05-01T00:00:00"/>
    <x v="24"/>
    <s v="N  DIXIE HWY     42713"/>
    <s v="KY"/>
    <n v="0"/>
    <n v="0"/>
    <n v="0"/>
    <s v=""/>
  </r>
  <r>
    <s v="E364.00-Poles, Towers, and Fixtures"/>
    <d v="2008-10-01T00:00:00"/>
    <x v="24"/>
    <s v="1703781"/>
    <s v="KY"/>
    <n v="0"/>
    <n v="0"/>
    <n v="0"/>
    <s v=""/>
  </r>
  <r>
    <s v="E364.00-Poles, Towers, and Fixtures"/>
    <d v="2009-12-31T00:00:00"/>
    <x v="28"/>
    <s v="GUY (00070)"/>
    <s v="KY"/>
    <n v="233"/>
    <n v="11255.68"/>
    <n v="48.307639484978537"/>
    <n v="0"/>
  </r>
  <r>
    <s v="E364.00-Poles, Towers, and Fixtures"/>
    <d v="2008-05-01T00:00:00"/>
    <x v="24"/>
    <s v="1350054"/>
    <s v="KY"/>
    <n v="0"/>
    <n v="0"/>
    <n v="0"/>
    <s v=""/>
  </r>
  <r>
    <s v="E364.00-Poles, Towers, and Fixtures"/>
    <d v="2009-01-01T00:00:00"/>
    <x v="24"/>
    <s v="NBSV416UG-New Bus Serv-UG-Pineville"/>
    <s v="KY"/>
    <n v="0"/>
    <n v="0"/>
    <n v="0"/>
    <n v="0"/>
  </r>
  <r>
    <s v="E364.00-Poles, Towers, and Fixtures"/>
    <d v="2009-04-01T00:00:00"/>
    <x v="24"/>
    <s v="107 DEER ST"/>
    <s v="KY"/>
    <n v="0"/>
    <n v="0"/>
    <n v="0"/>
    <s v=""/>
  </r>
  <r>
    <s v="E364.00-Poles, Towers, and Fixtures"/>
    <d v="2009-01-01T00:00:00"/>
    <x v="24"/>
    <s v="3865  MIDWAY RD"/>
    <s v="KY"/>
    <n v="0"/>
    <n v="0"/>
    <n v="0"/>
    <s v=""/>
  </r>
  <r>
    <s v="E364.00-Poles, Towers, and Fixtures"/>
    <d v="2009-01-01T00:00:00"/>
    <x v="24"/>
    <s v="101  MARRS"/>
    <s v="KY"/>
    <n v="0"/>
    <n v="0"/>
    <n v="0"/>
    <s v=""/>
  </r>
  <r>
    <s v="E364.00-Poles, Towers, and Fixtures"/>
    <d v="2009-01-01T00:00:00"/>
    <x v="24"/>
    <s v="1707050"/>
    <s v="KY"/>
    <n v="0"/>
    <n v="0"/>
    <n v="0"/>
    <s v=""/>
  </r>
  <r>
    <s v="E364.00-Poles, Towers, and Fixtures"/>
    <d v="2009-01-01T00:00:00"/>
    <x v="24"/>
    <s v="1122  MAIN ST"/>
    <s v="KY"/>
    <n v="0"/>
    <n v="0"/>
    <n v="0"/>
    <s v=""/>
  </r>
  <r>
    <s v="E364.00-Poles, Towers, and Fixtures"/>
    <d v="2009-01-01T00:00:00"/>
    <x v="24"/>
    <s v="1798   OLD FRANKFORT PK     40504"/>
    <s v="KY"/>
    <n v="0"/>
    <n v="0"/>
    <n v="0"/>
    <s v=""/>
  </r>
  <r>
    <s v="E364.00-Poles, Towers, and Fixtures"/>
    <d v="2009-01-01T00:00:00"/>
    <x v="24"/>
    <s v="1615884"/>
    <s v="KY"/>
    <n v="0"/>
    <n v="0"/>
    <n v="0"/>
    <s v=""/>
  </r>
  <r>
    <s v="E364.00-Poles, Towers, and Fixtures"/>
    <d v="2009-01-01T00:00:00"/>
    <x v="24"/>
    <s v="5945   ELMBURG RD     40003"/>
    <s v="KY"/>
    <n v="0"/>
    <n v="0"/>
    <n v="0"/>
    <s v=""/>
  </r>
  <r>
    <s v="E364.00-Poles, Towers, and Fixtures"/>
    <d v="2009-01-01T00:00:00"/>
    <x v="24"/>
    <s v="1676375"/>
    <s v="KY"/>
    <n v="0"/>
    <n v="0"/>
    <n v="0"/>
    <s v=""/>
  </r>
  <r>
    <s v="E364.00-Poles, Towers, and Fixtures"/>
    <d v="2009-01-01T00:00:00"/>
    <x v="24"/>
    <s v="111  CHAUDOIN ST"/>
    <s v="KY"/>
    <n v="0"/>
    <n v="0"/>
    <n v="0"/>
    <s v=""/>
  </r>
  <r>
    <s v="E364.00-Poles, Towers, and Fixtures"/>
    <d v="2009-01-01T00:00:00"/>
    <x v="24"/>
    <s v="110  NICHOLAS ST     42701"/>
    <s v="KY"/>
    <n v="0"/>
    <n v="0"/>
    <n v="0"/>
    <s v=""/>
  </r>
  <r>
    <s v="E364.00-Poles, Towers, and Fixtures"/>
    <d v="2009-01-01T00:00:00"/>
    <x v="24"/>
    <s v="DANA CT     40514"/>
    <s v="KY"/>
    <n v="0"/>
    <n v="0"/>
    <n v="0"/>
    <s v=""/>
  </r>
  <r>
    <s v="E364.00-Poles, Towers, and Fixtures"/>
    <d v="2009-01-01T00:00:00"/>
    <x v="24"/>
    <s v="3785  GEORGETOWN      40601"/>
    <s v="KY"/>
    <n v="0"/>
    <n v="0"/>
    <n v="0"/>
    <s v=""/>
  </r>
  <r>
    <s v="E364.00-Poles, Towers, and Fixtures"/>
    <d v="2009-01-01T00:00:00"/>
    <x v="24"/>
    <s v="TERRY DR"/>
    <s v="KY"/>
    <n v="0"/>
    <n v="0"/>
    <n v="0"/>
    <s v=""/>
  </r>
  <r>
    <s v="E364.00-Poles, Towers, and Fixtures"/>
    <d v="2009-01-01T00:00:00"/>
    <x v="24"/>
    <s v="4201  VERSAILLES RD     40510"/>
    <s v="KY"/>
    <n v="0"/>
    <n v="0"/>
    <n v="0"/>
    <s v=""/>
  </r>
  <r>
    <s v="E364.00-Poles, Towers, and Fixtures"/>
    <d v="2009-01-01T00:00:00"/>
    <x v="24"/>
    <s v="438   PITTS RD     40472"/>
    <s v="KY"/>
    <n v="0"/>
    <n v="0"/>
    <n v="0"/>
    <s v=""/>
  </r>
  <r>
    <s v="E364.00-Poles, Towers, and Fixtures"/>
    <d v="2009-01-01T00:00:00"/>
    <x v="24"/>
    <s v="BOONESBORO RD     40475"/>
    <s v="KY"/>
    <n v="0"/>
    <n v="0"/>
    <n v="0"/>
    <s v=""/>
  </r>
  <r>
    <s v="E364.00-Poles, Towers, and Fixtures"/>
    <d v="2009-01-01T00:00:00"/>
    <x v="24"/>
    <s v="308  NORTH ST     40475"/>
    <s v="KY"/>
    <n v="0"/>
    <n v="0"/>
    <n v="0"/>
    <s v=""/>
  </r>
  <r>
    <s v="E364.00-Poles, Towers, and Fixtures"/>
    <d v="2009-01-01T00:00:00"/>
    <x v="24"/>
    <s v="231   COTTONGIM LN     40065"/>
    <s v="KY"/>
    <n v="0"/>
    <n v="0"/>
    <n v="0"/>
    <s v=""/>
  </r>
  <r>
    <s v="E364.00-Poles, Towers, and Fixtures"/>
    <d v="2009-01-01T00:00:00"/>
    <x v="24"/>
    <s v="209  CORPORATE DR     42701"/>
    <s v="KY"/>
    <n v="0"/>
    <n v="0"/>
    <n v="0"/>
    <s v=""/>
  </r>
  <r>
    <s v="E364.00-Poles, Towers, and Fixtures"/>
    <d v="2009-01-01T00:00:00"/>
    <x v="24"/>
    <s v="7755  MAIN STREET"/>
    <s v="KY"/>
    <n v="0"/>
    <n v="0"/>
    <n v="0"/>
    <s v=""/>
  </r>
  <r>
    <s v="E364.00-Poles, Towers, and Fixtures"/>
    <d v="2009-01-01T00:00:00"/>
    <x v="24"/>
    <s v="1595730"/>
    <s v="KY"/>
    <n v="0"/>
    <n v="0"/>
    <n v="0"/>
    <s v=""/>
  </r>
  <r>
    <s v="E364.00-Poles, Towers, and Fixtures"/>
    <d v="2009-01-01T00:00:00"/>
    <x v="24"/>
    <s v="STATE HWY 473      42053"/>
    <s v="KY"/>
    <n v="0"/>
    <n v="0"/>
    <n v="0"/>
    <s v=""/>
  </r>
  <r>
    <s v="E364.00-Poles, Towers, and Fixtures"/>
    <d v="2009-01-01T00:00:00"/>
    <x v="24"/>
    <s v="2968 RR U.S. HWY 42 WEST      40006"/>
    <s v="KY"/>
    <n v="0"/>
    <n v="0"/>
    <n v="0"/>
    <s v=""/>
  </r>
  <r>
    <s v="E364.00-Poles, Towers, and Fixtures"/>
    <d v="1959-01-01T00:00:00"/>
    <x v="4"/>
    <s v="POLE WOOD 45 FT"/>
    <s v="KY"/>
    <n v="0"/>
    <n v="0"/>
    <n v="0"/>
    <n v="0"/>
  </r>
  <r>
    <s v="E364.00-Poles, Towers, and Fixtures"/>
    <d v="2009-01-01T00:00:00"/>
    <x v="24"/>
    <s v="WASHINGTON ST"/>
    <s v="KY"/>
    <n v="0"/>
    <n v="0"/>
    <n v="0"/>
    <s v=""/>
  </r>
  <r>
    <s v="E364.00-Poles, Towers, and Fixtures"/>
    <d v="2009-01-01T00:00:00"/>
    <x v="24"/>
    <s v="210  WHITAKER RD     42503"/>
    <s v="KY"/>
    <n v="0"/>
    <n v="0"/>
    <n v="0"/>
    <s v=""/>
  </r>
  <r>
    <s v="E364.00-Poles, Towers, and Fixtures"/>
    <d v="2009-01-01T00:00:00"/>
    <x v="24"/>
    <s v="ENTRANCE RD     42259"/>
    <s v="KY"/>
    <n v="0"/>
    <n v="0"/>
    <n v="0"/>
    <s v=""/>
  </r>
  <r>
    <s v="E364.00-Poles, Towers, and Fixtures"/>
    <d v="2009-01-01T00:00:00"/>
    <x v="24"/>
    <s v="HIMYAR RD    TRL 6 40935"/>
    <s v="KY"/>
    <n v="0"/>
    <n v="0"/>
    <n v="0"/>
    <s v=""/>
  </r>
  <r>
    <s v="E364.00-Poles, Towers, and Fixtures"/>
    <d v="2009-01-01T00:00:00"/>
    <x v="24"/>
    <s v="1362246"/>
    <s v="KY"/>
    <n v="0"/>
    <n v="0"/>
    <n v="0"/>
    <s v=""/>
  </r>
  <r>
    <s v="E364.00-Poles, Towers, and Fixtures"/>
    <d v="2009-01-01T00:00:00"/>
    <x v="24"/>
    <s v="110  BROOK LN."/>
    <s v="KY"/>
    <n v="0"/>
    <n v="0"/>
    <n v="0"/>
    <s v=""/>
  </r>
  <r>
    <s v="E364.00-Poles, Towers, and Fixtures"/>
    <d v="2008-10-01T00:00:00"/>
    <x v="24"/>
    <s v="1588484"/>
    <s v="KY"/>
    <n v="0"/>
    <n v="0"/>
    <n v="0"/>
    <s v=""/>
  </r>
  <r>
    <s v="E364.00-Poles, Towers, and Fixtures"/>
    <d v="2008-10-01T00:00:00"/>
    <x v="24"/>
    <s v="1427426"/>
    <s v="KY"/>
    <n v="0"/>
    <n v="0"/>
    <n v="0"/>
    <s v=""/>
  </r>
  <r>
    <s v="E364.00-Poles, Towers, and Fixtures"/>
    <d v="2009-05-01T00:00:00"/>
    <x v="24"/>
    <s v="SHANNON RUN RD    FG-96"/>
    <s v="KY"/>
    <n v="0"/>
    <n v="0"/>
    <n v="0"/>
    <s v=""/>
  </r>
  <r>
    <s v="E364.00-Poles, Towers, and Fixtures"/>
    <d v="2008-11-01T00:00:00"/>
    <x v="24"/>
    <s v="STURGIS RD     42064"/>
    <s v="KY"/>
    <n v="0"/>
    <n v="0"/>
    <n v="0"/>
    <s v=""/>
  </r>
  <r>
    <s v="E364.00-Poles, Towers, and Fixtures"/>
    <d v="2008-05-01T00:00:00"/>
    <x v="24"/>
    <s v="1471086"/>
    <s v="KY"/>
    <n v="0"/>
    <n v="0"/>
    <n v="0"/>
    <s v=""/>
  </r>
  <r>
    <s v="E364.00-Poles, Towers, and Fixtures"/>
    <d v="2008-10-01T00:00:00"/>
    <x v="24"/>
    <s v="1701784"/>
    <s v="KY"/>
    <n v="0"/>
    <n v="0"/>
    <n v="0"/>
    <n v="0"/>
  </r>
  <r>
    <s v="E364.00-Poles, Towers, and Fixtures"/>
    <d v="2008-11-01T00:00:00"/>
    <x v="24"/>
    <s v="1477254"/>
    <s v="KY"/>
    <n v="0"/>
    <n v="0"/>
    <n v="0"/>
    <s v=""/>
  </r>
  <r>
    <s v="E364.00-Poles, Towers, and Fixtures"/>
    <d v="2009-05-01T00:00:00"/>
    <x v="24"/>
    <s v="998 LEVI JACKSON MI"/>
    <s v="KY"/>
    <n v="0"/>
    <n v="0"/>
    <n v="0"/>
    <s v=""/>
  </r>
  <r>
    <s v="E364.00-Poles, Towers, and Fixtures"/>
    <d v="2009-05-01T00:00:00"/>
    <x v="24"/>
    <s v="HURLEY SHORTLINE      40475"/>
    <s v="KY"/>
    <n v="0"/>
    <n v="0"/>
    <n v="0"/>
    <s v=""/>
  </r>
  <r>
    <s v="E364.00-Poles, Towers, and Fixtures"/>
    <d v="2008-11-01T00:00:00"/>
    <x v="24"/>
    <s v="103  W MAIN ST     42367"/>
    <s v="KY"/>
    <n v="0"/>
    <n v="0"/>
    <n v="0"/>
    <s v=""/>
  </r>
  <r>
    <s v="E364.00-Poles, Towers, and Fixtures"/>
    <d v="2008-10-01T00:00:00"/>
    <x v="24"/>
    <s v="1693564"/>
    <s v="KY"/>
    <n v="0"/>
    <n v="0"/>
    <n v="0"/>
    <s v=""/>
  </r>
  <r>
    <s v="E364.00-Poles, Towers, and Fixtures"/>
    <d v="2008-10-01T00:00:00"/>
    <x v="24"/>
    <s v="1675130"/>
    <s v="KY"/>
    <n v="0"/>
    <n v="0"/>
    <n v="0"/>
    <s v=""/>
  </r>
  <r>
    <s v="E364.00-Poles, Towers, and Fixtures"/>
    <d v="2008-10-01T00:00:00"/>
    <x v="24"/>
    <s v="1659628"/>
    <s v="KY"/>
    <n v="0"/>
    <n v="0"/>
    <n v="0"/>
    <s v=""/>
  </r>
  <r>
    <s v="E364.00-Poles, Towers, and Fixtures"/>
    <d v="2008-11-01T00:00:00"/>
    <x v="24"/>
    <s v="122 CAMPGROUND RD"/>
    <s v="KY"/>
    <n v="0"/>
    <n v="0"/>
    <n v="0"/>
    <s v=""/>
  </r>
  <r>
    <s v="E364.00-Poles, Towers, and Fixtures"/>
    <d v="2008-12-31T00:00:00"/>
    <x v="17"/>
    <s v="POLE WOOD 55 FT (00009)"/>
    <s v="KY"/>
    <n v="13"/>
    <n v="26736.65"/>
    <n v="2056.665384615384"/>
    <n v="0"/>
  </r>
  <r>
    <s v="E364.00-Poles, Towers, and Fixtures"/>
    <d v="2009-05-01T00:00:00"/>
    <x v="24"/>
    <s v="12180  CROPPER      40057"/>
    <s v="KY"/>
    <n v="0"/>
    <n v="0"/>
    <n v="0"/>
    <s v=""/>
  </r>
  <r>
    <s v="E364.00-Poles, Towers, and Fixtures"/>
    <d v="2009-05-01T00:00:00"/>
    <x v="24"/>
    <s v="6048  KY 419        41056"/>
    <s v="KY"/>
    <n v="0"/>
    <n v="0"/>
    <n v="0"/>
    <s v=""/>
  </r>
  <r>
    <s v="E364.00-Poles, Towers, and Fixtures"/>
    <d v="2008-07-01T00:00:00"/>
    <x v="24"/>
    <s v="MCAPR236-CAP/REG/RECL - 012360"/>
    <s v="KY"/>
    <n v="0"/>
    <n v="0"/>
    <n v="0"/>
    <s v=""/>
  </r>
  <r>
    <s v="E364.00-Poles, Towers, and Fixtures"/>
    <d v="2008-11-01T00:00:00"/>
    <x v="24"/>
    <s v="5664  ELIZAVILLE RD     41039"/>
    <s v="KY"/>
    <n v="0"/>
    <n v="0"/>
    <n v="0"/>
    <n v="0"/>
  </r>
  <r>
    <s v="E364.00-Poles, Towers, and Fixtures"/>
    <d v="2008-11-01T00:00:00"/>
    <x v="24"/>
    <s v="EAST SECOND STREET"/>
    <s v="KY"/>
    <n v="0"/>
    <n v="0"/>
    <n v="0"/>
    <s v=""/>
  </r>
  <r>
    <s v="E364.00-Poles, Towers, and Fixtures"/>
    <d v="2009-05-01T00:00:00"/>
    <x v="24"/>
    <s v="416  MAIN ST.      42749"/>
    <s v="KY"/>
    <n v="0"/>
    <n v="0"/>
    <n v="0"/>
    <s v=""/>
  </r>
  <r>
    <s v="E364.00-Poles, Towers, and Fixtures"/>
    <d v="2008-06-09T00:00:00"/>
    <x v="6"/>
    <s v="CROSS ARMS (07362)"/>
    <s v="KY"/>
    <n v="292"/>
    <n v="106763.46"/>
    <n v="365.62828767123301"/>
    <s v=""/>
  </r>
  <r>
    <s v="E364.00-Poles, Towers, and Fixtures"/>
    <d v="2009-01-01T00:00:00"/>
    <x v="24"/>
    <s v="1579566"/>
    <s v="KY"/>
    <n v="0"/>
    <n v="0"/>
    <n v="0"/>
    <s v=""/>
  </r>
  <r>
    <s v="E364.00-Poles, Towers, and Fixtures"/>
    <d v="2009-05-01T00:00:00"/>
    <x v="24"/>
    <s v="1647287"/>
    <s v="KY"/>
    <n v="0"/>
    <n v="0"/>
    <n v="0"/>
    <s v=""/>
  </r>
  <r>
    <s v="E364.00-Poles, Towers, and Fixtures"/>
    <d v="2009-05-01T00:00:00"/>
    <x v="24"/>
    <s v="5780  HWY 52"/>
    <s v="KY"/>
    <n v="0"/>
    <n v="0"/>
    <n v="0"/>
    <n v="0"/>
  </r>
  <r>
    <s v="E364.00-Poles, Towers, and Fixtures"/>
    <d v="2009-06-16T00:00:00"/>
    <x v="24"/>
    <s v="STRATTON PIKE REBUILD"/>
    <s v="KY"/>
    <n v="0"/>
    <n v="0"/>
    <n v="0"/>
    <s v=""/>
  </r>
  <r>
    <s v="E364.00-Poles, Towers, and Fixtures"/>
    <d v="2008-10-01T00:00:00"/>
    <x v="24"/>
    <s v="1510494"/>
    <s v="KY"/>
    <n v="0"/>
    <n v="0"/>
    <n v="0"/>
    <s v=""/>
  </r>
  <r>
    <s v="E364.00-Poles, Towers, and Fixtures"/>
    <d v="2009-02-01T00:00:00"/>
    <x v="29"/>
    <s v="Reset In Service Date"/>
    <s v="KY"/>
    <n v="0"/>
    <n v="0"/>
    <n v="0"/>
    <s v=""/>
  </r>
  <r>
    <s v="E364.00-Poles, Towers, and Fixtures"/>
    <d v="2008-05-01T00:00:00"/>
    <x v="24"/>
    <s v="1341854"/>
    <s v="KY"/>
    <n v="0"/>
    <n v="0"/>
    <n v="0"/>
    <s v=""/>
  </r>
  <r>
    <s v="E364.00-Poles, Towers, and Fixtures"/>
    <d v="2008-10-01T00:00:00"/>
    <x v="24"/>
    <s v="1672194"/>
    <s v="KY"/>
    <n v="0"/>
    <n v="0"/>
    <n v="0"/>
    <s v=""/>
  </r>
  <r>
    <s v="E364.00-Poles, Towers, and Fixtures"/>
    <d v="2008-10-01T00:00:00"/>
    <x v="24"/>
    <s v="2201  JAGGIE FOX WAY     40511"/>
    <s v="KY"/>
    <n v="0"/>
    <n v="0"/>
    <n v="0"/>
    <s v=""/>
  </r>
  <r>
    <s v="E364.00-Poles, Towers, and Fixtures"/>
    <d v="2008-10-01T00:00:00"/>
    <x v="24"/>
    <s v="1527188"/>
    <s v="KY"/>
    <n v="0"/>
    <n v="0"/>
    <n v="0"/>
    <s v=""/>
  </r>
  <r>
    <s v="E364.00-Poles, Towers, and Fixtures"/>
    <d v="2008-10-01T00:00:00"/>
    <x v="24"/>
    <s v="1653476"/>
    <s v="KY"/>
    <n v="0"/>
    <n v="0"/>
    <n v="0"/>
    <s v=""/>
  </r>
  <r>
    <s v="E364.00-Poles, Towers, and Fixtures"/>
    <d v="2008-10-01T00:00:00"/>
    <x v="24"/>
    <s v="1637875"/>
    <s v="KY"/>
    <n v="0"/>
    <n v="0"/>
    <n v="0"/>
    <s v=""/>
  </r>
  <r>
    <s v="E364.00-Poles, Towers, and Fixtures"/>
    <d v="2008-11-01T00:00:00"/>
    <x v="24"/>
    <s v="1136  THOMAS ST.      40160"/>
    <s v="KY"/>
    <n v="0"/>
    <n v="0"/>
    <n v="0"/>
    <s v=""/>
  </r>
  <r>
    <s v="E364.00-Poles, Towers, and Fixtures"/>
    <d v="2008-11-01T00:00:00"/>
    <x v="24"/>
    <s v="280  CLINTONVILLE RD     40361"/>
    <s v="KY"/>
    <n v="0"/>
    <n v="0"/>
    <n v="0"/>
    <n v="0"/>
  </r>
  <r>
    <s v="E364.00-Poles, Towers, and Fixtures"/>
    <d v="2008-02-22T00:00:00"/>
    <x v="12"/>
    <s v="POLE WOOD 40 FT (00006)"/>
    <s v="KY"/>
    <n v="102"/>
    <n v="307413.91000000003"/>
    <n v="3013.8618627450983"/>
    <n v="0"/>
  </r>
  <r>
    <s v="E364.00-Poles, Towers, and Fixtures"/>
    <d v="2008-07-31T00:00:00"/>
    <x v="2"/>
    <s v="POLE WOOD 50 FT (00008)"/>
    <s v="KY"/>
    <n v="14"/>
    <n v="44064.58"/>
    <n v="3147.4700000000003"/>
    <n v="0"/>
  </r>
  <r>
    <s v="E364.00-Poles, Towers, and Fixtures"/>
    <d v="2008-11-01T00:00:00"/>
    <x v="24"/>
    <s v="WOODLAND DR     42701"/>
    <s v="KY"/>
    <n v="0"/>
    <n v="0"/>
    <n v="0"/>
    <s v=""/>
  </r>
  <r>
    <s v="E364.00-Poles, Towers, and Fixtures"/>
    <d v="2009-04-01T00:00:00"/>
    <x v="24"/>
    <s v="BELL ST"/>
    <s v="KY"/>
    <n v="0"/>
    <n v="0"/>
    <n v="0"/>
    <n v="0"/>
  </r>
  <r>
    <s v="E364.00-Poles, Towers, and Fixtures"/>
    <d v="2008-10-01T00:00:00"/>
    <x v="24"/>
    <s v="705   MAPLE LN     42330"/>
    <s v="KY"/>
    <n v="0"/>
    <n v="0"/>
    <n v="0"/>
    <s v=""/>
  </r>
  <r>
    <s v="E364.00-Poles, Towers, and Fixtures"/>
    <d v="2008-10-01T00:00:00"/>
    <x v="24"/>
    <s v="7023  OWENS PK"/>
    <s v="KY"/>
    <n v="0"/>
    <n v="0"/>
    <n v="0"/>
    <s v=""/>
  </r>
  <r>
    <s v="E364.00-Poles, Towers, and Fixtures"/>
    <d v="2008-10-01T00:00:00"/>
    <x v="24"/>
    <s v="1531735"/>
    <s v="KY"/>
    <n v="0"/>
    <n v="0"/>
    <n v="0"/>
    <s v=""/>
  </r>
  <r>
    <s v="E364.00-Poles, Towers, and Fixtures"/>
    <d v="2008-10-01T00:00:00"/>
    <x v="24"/>
    <s v="1596756"/>
    <s v="KY"/>
    <n v="0"/>
    <n v="0"/>
    <n v="0"/>
    <s v=""/>
  </r>
  <r>
    <s v="E364.00-Poles, Towers, and Fixtures"/>
    <d v="2008-05-01T00:00:00"/>
    <x v="24"/>
    <s v="STATE ROUTE 365"/>
    <s v="KY"/>
    <n v="0"/>
    <n v="0"/>
    <n v="0"/>
    <s v=""/>
  </r>
  <r>
    <s v="E364.00-Poles, Towers, and Fixtures"/>
    <d v="2009-01-01T00:00:00"/>
    <x v="24"/>
    <s v="2639  FRANKFORT RD"/>
    <s v="KY"/>
    <n v="0"/>
    <n v="0"/>
    <n v="0"/>
    <n v="0"/>
  </r>
  <r>
    <s v="E364.00-Poles, Towers, and Fixtures"/>
    <d v="2009-01-01T00:00:00"/>
    <x v="24"/>
    <s v="GASTON"/>
    <s v="KY"/>
    <n v="0"/>
    <n v="0"/>
    <n v="0"/>
    <s v=""/>
  </r>
  <r>
    <s v="E364.00-Poles, Towers, and Fixtures"/>
    <d v="2009-01-01T00:00:00"/>
    <x v="24"/>
    <s v="4845  CLIFTON RD"/>
    <s v="KY"/>
    <n v="0"/>
    <n v="0"/>
    <n v="0"/>
    <n v="0"/>
  </r>
  <r>
    <s v="E364.00-Poles, Towers, and Fixtures"/>
    <d v="2009-07-29T00:00:00"/>
    <x v="0"/>
    <s v="POLE WOOD 35 FT (00005)"/>
    <s v="KY"/>
    <n v="3"/>
    <n v="1678.7"/>
    <n v="559.56666666666706"/>
    <s v=""/>
  </r>
  <r>
    <s v="E364.00-Poles, Towers, and Fixtures"/>
    <d v="2008-05-01T00:00:00"/>
    <x v="24"/>
    <s v="190  MAMIE PUGH RD     42038"/>
    <s v="KY"/>
    <n v="0"/>
    <n v="0"/>
    <n v="0"/>
    <s v=""/>
  </r>
  <r>
    <s v="E364.00-Poles, Towers, and Fixtures"/>
    <d v="2008-05-01T00:00:00"/>
    <x v="24"/>
    <s v="222  STATE HWY 723      42078"/>
    <s v="KY"/>
    <n v="0"/>
    <n v="0"/>
    <n v="0"/>
    <s v=""/>
  </r>
  <r>
    <s v="E364.00-Poles, Towers, and Fixtures"/>
    <d v="1999-01-01T00:00:00"/>
    <x v="7"/>
    <s v="MP1999 Poles, Towers, and Fixtures"/>
    <s v="KY"/>
    <n v="0"/>
    <n v="0"/>
    <n v="0"/>
    <s v=""/>
  </r>
  <r>
    <s v="E364.00-Poles, Towers, and Fixtures"/>
    <d v="2009-01-01T00:00:00"/>
    <x v="24"/>
    <s v="3390   BARDS HILL RD    TSE 42345"/>
    <s v="KY"/>
    <n v="0"/>
    <n v="0"/>
    <n v="0"/>
    <s v=""/>
  </r>
  <r>
    <s v="E364.00-Poles, Towers, and Fixtures"/>
    <d v="2009-01-01T00:00:00"/>
    <x v="24"/>
    <s v="MARION RD     42411"/>
    <s v="KY"/>
    <n v="0"/>
    <n v="0"/>
    <n v="0"/>
    <s v=""/>
  </r>
  <r>
    <s v="E364.00-Poles, Towers, and Fixtures"/>
    <d v="2009-01-01T00:00:00"/>
    <x v="24"/>
    <s v="HWY 119"/>
    <s v="KY"/>
    <n v="0"/>
    <n v="0"/>
    <n v="0"/>
    <s v=""/>
  </r>
  <r>
    <s v="E364.00-Poles, Towers, and Fixtures"/>
    <d v="2009-01-01T00:00:00"/>
    <x v="24"/>
    <s v="5375  TROY PIKE    FG-58"/>
    <s v="KY"/>
    <n v="0"/>
    <n v="0"/>
    <n v="0"/>
    <s v=""/>
  </r>
  <r>
    <s v="E364.00-Poles, Towers, and Fixtures"/>
    <d v="2009-01-01T00:00:00"/>
    <x v="24"/>
    <s v="316   BRAKE ST     42367"/>
    <s v="KY"/>
    <n v="0"/>
    <n v="0"/>
    <n v="0"/>
    <s v=""/>
  </r>
  <r>
    <s v="E364.00-Poles, Towers, and Fixtures"/>
    <d v="2009-01-01T00:00:00"/>
    <x v="24"/>
    <s v="1116796"/>
    <s v="KY"/>
    <n v="0"/>
    <n v="0"/>
    <n v="0"/>
    <s v=""/>
  </r>
  <r>
    <s v="E364.00-Poles, Towers, and Fixtures"/>
    <d v="2009-01-01T00:00:00"/>
    <x v="24"/>
    <s v="1682425"/>
    <s v="KY"/>
    <n v="0"/>
    <n v="0"/>
    <n v="0"/>
    <s v=""/>
  </r>
  <r>
    <s v="E364.00-Poles, Towers, and Fixtures"/>
    <d v="2009-01-01T00:00:00"/>
    <x v="24"/>
    <s v="706  NICHOLAS ST     42701"/>
    <s v="KY"/>
    <n v="0"/>
    <n v="0"/>
    <n v="0"/>
    <s v=""/>
  </r>
  <r>
    <s v="E364.00-Poles, Towers, and Fixtures"/>
    <d v="2009-01-01T00:00:00"/>
    <x v="24"/>
    <s v="N 20 TH ST."/>
    <s v="KY"/>
    <n v="0"/>
    <n v="0"/>
    <n v="0"/>
    <s v=""/>
  </r>
  <r>
    <s v="E364.00-Poles, Towers, and Fixtures"/>
    <d v="2009-01-01T00:00:00"/>
    <x v="24"/>
    <s v="1466578"/>
    <s v="KY"/>
    <n v="0"/>
    <n v="0"/>
    <n v="0"/>
    <s v=""/>
  </r>
  <r>
    <s v="E364.00-Poles, Towers, and Fixtures"/>
    <d v="2009-10-16T00:00:00"/>
    <x v="1"/>
    <s v="POLE WOOD 30 FT (00004)"/>
    <s v="KY"/>
    <n v="5"/>
    <n v="1872.1200000000001"/>
    <n v="374.42400000000004"/>
    <s v=""/>
  </r>
  <r>
    <s v="E364.00-Poles, Towers, and Fixtures"/>
    <d v="2009-12-31T00:00:00"/>
    <x v="12"/>
    <s v="POLE WOOD 40 FT (00006)"/>
    <s v="KY"/>
    <n v="27"/>
    <n v="143107.05000000002"/>
    <n v="5300.2611111111119"/>
    <s v=""/>
  </r>
  <r>
    <s v="E364.00-Poles, Towers, and Fixtures"/>
    <d v="2009-01-01T00:00:00"/>
    <x v="24"/>
    <s v="W BROADWAY"/>
    <s v="KY"/>
    <n v="0"/>
    <n v="0"/>
    <n v="0"/>
    <s v=""/>
  </r>
  <r>
    <s v="E364.00-Poles, Towers, and Fixtures"/>
    <d v="2009-01-01T00:00:00"/>
    <x v="24"/>
    <s v="1318054"/>
    <s v="KY"/>
    <n v="0"/>
    <n v="0"/>
    <n v="0"/>
    <s v=""/>
  </r>
  <r>
    <s v="E364.00-Poles, Towers, and Fixtures"/>
    <d v="2009-01-01T00:00:00"/>
    <x v="24"/>
    <s v="TWAY      40831"/>
    <s v="KY"/>
    <n v="0"/>
    <n v="0"/>
    <n v="0"/>
    <s v=""/>
  </r>
  <r>
    <s v="E364.00-Poles, Towers, and Fixtures"/>
    <d v="2009-01-01T00:00:00"/>
    <x v="24"/>
    <s v="HWY. 62      40008"/>
    <s v="KY"/>
    <n v="0"/>
    <n v="0"/>
    <n v="0"/>
    <s v=""/>
  </r>
  <r>
    <s v="E364.00-Poles, Towers, and Fixtures"/>
    <d v="2008-05-01T00:00:00"/>
    <x v="24"/>
    <s v="131  MURPHY HOLLOW RD     40819"/>
    <s v="KY"/>
    <n v="0"/>
    <n v="0"/>
    <n v="0"/>
    <s v=""/>
  </r>
  <r>
    <s v="E364.00-Poles, Towers, and Fixtures"/>
    <d v="2009-01-01T00:00:00"/>
    <x v="24"/>
    <s v="159  FAIRWAY DR"/>
    <s v="KY"/>
    <n v="0"/>
    <n v="0"/>
    <n v="0"/>
    <s v=""/>
  </r>
  <r>
    <s v="E364.00-Poles, Towers, and Fixtures"/>
    <d v="2009-10-21T00:00:00"/>
    <x v="6"/>
    <s v="CROSS ARMS (07362)"/>
    <s v="KY"/>
    <n v="417"/>
    <n v="155745.53"/>
    <n v="373.49047961630703"/>
    <s v=""/>
  </r>
  <r>
    <s v="E364.00-Poles, Towers, and Fixtures"/>
    <d v="2009-07-01T00:00:00"/>
    <x v="24"/>
    <s v="326   BACK ST     40771"/>
    <s v="KY"/>
    <n v="0"/>
    <n v="0"/>
    <n v="0"/>
    <s v=""/>
  </r>
  <r>
    <s v="E364.00-Poles, Towers, and Fixtures"/>
    <d v="2009-07-01T00:00:00"/>
    <x v="24"/>
    <s v="641 W MAIN ST"/>
    <s v="KY"/>
    <n v="0"/>
    <n v="0"/>
    <n v="0"/>
    <s v=""/>
  </r>
  <r>
    <s v="E364.00-Poles, Towers, and Fixtures"/>
    <d v="2009-07-01T00:00:00"/>
    <x v="24"/>
    <s v="FOURMILE      40939"/>
    <s v="KY"/>
    <n v="0"/>
    <n v="0"/>
    <n v="0"/>
    <s v=""/>
  </r>
  <r>
    <s v="E364.00-Poles, Towers, and Fixtures"/>
    <d v="2009-07-01T00:00:00"/>
    <x v="24"/>
    <s v="3252  MERLE TRAVIS HWY"/>
    <s v="KY"/>
    <n v="0"/>
    <n v="0"/>
    <n v="0"/>
    <s v=""/>
  </r>
  <r>
    <s v="E364.00-Poles, Towers, and Fixtures"/>
    <d v="2009-11-01T00:00:00"/>
    <x v="29"/>
    <s v="BRACKET - NEUTRAL FASTENING"/>
    <s v="KY"/>
    <n v="9733"/>
    <n v="762882.38"/>
    <n v="78.38101099352717"/>
    <n v="0"/>
  </r>
  <r>
    <s v="E364.00-Poles, Towers, and Fixtures"/>
    <d v="2009-11-11T00:00:00"/>
    <x v="2"/>
    <s v="POLE WOOD 50 FT (00008)"/>
    <s v="KY"/>
    <n v="62"/>
    <n v="107807.7"/>
    <n v="1738.8338709677412"/>
    <n v="0"/>
  </r>
  <r>
    <s v="E364.00-Poles, Towers, and Fixtures"/>
    <d v="2009-07-01T00:00:00"/>
    <x v="24"/>
    <s v="ST CREEK RD     40958"/>
    <s v="KY"/>
    <n v="0"/>
    <n v="0"/>
    <n v="0"/>
    <s v=""/>
  </r>
  <r>
    <s v="E364.00-Poles, Towers, and Fixtures"/>
    <d v="2009-07-01T00:00:00"/>
    <x v="24"/>
    <s v="140  ORIOLE ST       40311"/>
    <s v="KY"/>
    <n v="0"/>
    <n v="0"/>
    <n v="0"/>
    <n v="0"/>
  </r>
  <r>
    <s v="E364.00-Poles, Towers, and Fixtures"/>
    <d v="2009-07-01T00:00:00"/>
    <x v="24"/>
    <s v="LACHEY"/>
    <s v="KY"/>
    <n v="0"/>
    <n v="0"/>
    <n v="0"/>
    <s v=""/>
  </r>
  <r>
    <s v="E364.00-Poles, Towers, and Fixtures"/>
    <d v="2009-09-23T00:00:00"/>
    <x v="6"/>
    <s v="CROSS ARMS (07362)"/>
    <s v="KY"/>
    <n v="285"/>
    <n v="108892.92"/>
    <n v="382.080421052632"/>
    <n v="0"/>
  </r>
  <r>
    <s v="E364.00-Poles, Towers, and Fixtures"/>
    <d v="2009-07-01T00:00:00"/>
    <x v="24"/>
    <s v="1574414"/>
    <s v="KY"/>
    <n v="0"/>
    <n v="0"/>
    <n v="0"/>
    <s v=""/>
  </r>
  <r>
    <s v="E364.00-Poles, Towers, and Fixtures"/>
    <d v="2009-07-01T00:00:00"/>
    <x v="24"/>
    <s v="3731  S LAUREL RD     40741"/>
    <s v="KY"/>
    <n v="0"/>
    <n v="0"/>
    <n v="0"/>
    <s v=""/>
  </r>
  <r>
    <s v="E364.00-Poles, Towers, and Fixtures"/>
    <d v="2009-07-01T00:00:00"/>
    <x v="24"/>
    <s v="1157  STONECROP DR     40509"/>
    <s v="KY"/>
    <n v="0"/>
    <n v="0"/>
    <n v="0"/>
    <n v="0"/>
  </r>
  <r>
    <s v="E364.00-Poles, Towers, and Fixtures"/>
    <d v="2009-08-01T00:00:00"/>
    <x v="24"/>
    <s v="2359  VINCE RD     40356"/>
    <s v="KY"/>
    <n v="0"/>
    <n v="0"/>
    <n v="0"/>
    <s v=""/>
  </r>
  <r>
    <s v="E364.00-Poles, Towers, and Fixtures"/>
    <d v="2009-07-01T00:00:00"/>
    <x v="24"/>
    <s v="BRECKENRIDGE ST"/>
    <s v="KY"/>
    <n v="0"/>
    <n v="0"/>
    <n v="0"/>
    <s v=""/>
  </r>
  <r>
    <s v="E364.00-Poles, Towers, and Fixtures"/>
    <d v="2009-07-01T00:00:00"/>
    <x v="24"/>
    <s v="COLMAR      40965"/>
    <s v="KY"/>
    <n v="0"/>
    <n v="0"/>
    <n v="0"/>
    <s v=""/>
  </r>
  <r>
    <s v="E364.00-Poles, Towers, and Fixtures"/>
    <d v="2009-09-01T00:00:00"/>
    <x v="16"/>
    <s v="STEEL POLES (07726)"/>
    <s v="KY"/>
    <n v="13"/>
    <n v="22518.15"/>
    <n v="1732.165384615384"/>
    <s v=""/>
  </r>
  <r>
    <s v="E364.00-Poles, Towers, and Fixtures"/>
    <d v="2009-07-01T00:00:00"/>
    <x v="24"/>
    <s v="US 58      24243"/>
    <s v="KY"/>
    <n v="0"/>
    <n v="0"/>
    <n v="0"/>
    <s v=""/>
  </r>
  <r>
    <s v="E364.00-Poles, Towers, and Fixtures"/>
    <d v="2009-07-01T00:00:00"/>
    <x v="24"/>
    <s v="725   WELCH RD    TRL 40337"/>
    <s v="KY"/>
    <n v="0"/>
    <n v="0"/>
    <n v="0"/>
    <s v=""/>
  </r>
  <r>
    <s v="E364.00-Poles, Towers, and Fixtures"/>
    <d v="2009-07-01T00:00:00"/>
    <x v="24"/>
    <s v="73  ELIZABETH AVE     40484"/>
    <s v="KY"/>
    <n v="0"/>
    <n v="0"/>
    <n v="0"/>
    <s v=""/>
  </r>
  <r>
    <s v="E364.00-Poles, Towers, and Fixtures"/>
    <d v="2009-07-01T00:00:00"/>
    <x v="24"/>
    <s v="4545  LARGO LN     40515"/>
    <s v="KY"/>
    <n v="0"/>
    <n v="0"/>
    <n v="0"/>
    <n v="0"/>
  </r>
  <r>
    <s v="E364.00-Poles, Towers, and Fixtures"/>
    <d v="2009-07-01T00:00:00"/>
    <x v="24"/>
    <s v="409  CLEATON RD"/>
    <s v="KY"/>
    <n v="0"/>
    <n v="0"/>
    <n v="0"/>
    <s v=""/>
  </r>
  <r>
    <s v="E364.00-Poles, Towers, and Fixtures"/>
    <d v="2009-07-01T00:00:00"/>
    <x v="24"/>
    <s v="COURT"/>
    <s v="KY"/>
    <n v="0"/>
    <n v="0"/>
    <n v="0"/>
    <s v=""/>
  </r>
  <r>
    <s v="E364.00-Poles, Towers, and Fixtures"/>
    <d v="2009-07-01T00:00:00"/>
    <x v="24"/>
    <s v="151  MERCER RD"/>
    <s v="KY"/>
    <n v="0"/>
    <n v="0"/>
    <n v="0"/>
    <s v=""/>
  </r>
  <r>
    <s v="E364.00-Poles, Towers, and Fixtures"/>
    <d v="1994-12-31T00:00:00"/>
    <x v="6"/>
    <s v="CROSS ARMS (07362)"/>
    <s v="KY"/>
    <n v="71"/>
    <n v="15892.98"/>
    <n v="223.84478873239402"/>
    <n v="0"/>
  </r>
  <r>
    <s v="E364.00-Poles, Towers, and Fixtures"/>
    <d v="2009-07-01T00:00:00"/>
    <x v="24"/>
    <s v="405 W MAIN STREET      40360"/>
    <s v="KY"/>
    <n v="0"/>
    <n v="0"/>
    <n v="0"/>
    <n v="0"/>
  </r>
  <r>
    <s v="E364.00-Poles, Towers, and Fixtures"/>
    <d v="2009-07-01T00:00:00"/>
    <x v="24"/>
    <s v="101 S LEXINGTON AVE     40390"/>
    <s v="KY"/>
    <n v="0"/>
    <n v="0"/>
    <n v="0"/>
    <s v=""/>
  </r>
  <r>
    <s v="E364.00-Poles, Towers, and Fixtures"/>
    <d v="2009-07-01T00:00:00"/>
    <x v="24"/>
    <s v="3017  TODDS RD 3/10 mi EAST OF PALUMBO DR RD     40502"/>
    <s v="KY"/>
    <n v="0"/>
    <n v="0"/>
    <n v="0"/>
    <s v=""/>
  </r>
  <r>
    <s v="E364.00-Poles, Towers, and Fixtures"/>
    <d v="1956-12-31T00:00:00"/>
    <x v="19"/>
    <s v="X BRACE WOOD PR."/>
    <s v="KY"/>
    <n v="0"/>
    <n v="0"/>
    <n v="0"/>
    <s v=""/>
  </r>
  <r>
    <s v="E364.00-Poles, Towers, and Fixtures"/>
    <d v="2009-07-01T00:00:00"/>
    <x v="24"/>
    <s v="12196   HIGHWAY 10         N 41043"/>
    <s v="KY"/>
    <n v="0"/>
    <n v="0"/>
    <n v="0"/>
    <s v=""/>
  </r>
  <r>
    <s v="E364.00-Poles, Towers, and Fixtures"/>
    <d v="2009-07-01T00:00:00"/>
    <x v="24"/>
    <s v="S HWY 53      40031"/>
    <s v="KY"/>
    <n v="0"/>
    <n v="0"/>
    <n v="0"/>
    <s v=""/>
  </r>
  <r>
    <s v="E364.00-Poles, Towers, and Fixtures"/>
    <d v="2009-07-01T00:00:00"/>
    <x v="24"/>
    <s v="ELKHORN TAVERN RD     42038"/>
    <s v="KY"/>
    <n v="0"/>
    <n v="0"/>
    <n v="0"/>
    <s v=""/>
  </r>
  <r>
    <s v="E364.00-Poles, Towers, and Fixtures"/>
    <d v="2009-07-01T00:00:00"/>
    <x v="24"/>
    <s v="3612   LEXINGTON RD    40475 40475"/>
    <s v="KY"/>
    <n v="0"/>
    <n v="0"/>
    <n v="0"/>
    <s v=""/>
  </r>
  <r>
    <s v="E364.00-Poles, Towers, and Fixtures"/>
    <d v="2009-08-01T00:00:00"/>
    <x v="24"/>
    <s v="1175  ENTERPRISE      40391"/>
    <s v="KY"/>
    <n v="0"/>
    <n v="0"/>
    <n v="0"/>
    <s v=""/>
  </r>
  <r>
    <s v="E364.00-Poles, Towers, and Fixtures"/>
    <d v="2009-08-01T00:00:00"/>
    <x v="24"/>
    <s v="271  ARNETT LN     42344"/>
    <s v="KY"/>
    <n v="0"/>
    <n v="0"/>
    <n v="0"/>
    <s v=""/>
  </r>
  <r>
    <s v="E364.00-Poles, Towers, and Fixtures"/>
    <d v="2009-08-01T00:00:00"/>
    <x v="24"/>
    <s v="N CLAYBROOK"/>
    <s v="KY"/>
    <n v="0"/>
    <n v="0"/>
    <n v="0"/>
    <n v="0"/>
  </r>
  <r>
    <s v="E364.00-Poles, Towers, and Fixtures"/>
    <d v="2009-08-01T00:00:00"/>
    <x v="24"/>
    <s v="STATE HWY 130      42461"/>
    <s v="KY"/>
    <n v="0"/>
    <n v="0"/>
    <n v="0"/>
    <s v=""/>
  </r>
  <r>
    <s v="E364.00-Poles, Towers, and Fixtures"/>
    <d v="2009-07-01T00:00:00"/>
    <x v="24"/>
    <s v="142  NEW ST     42749"/>
    <s v="KY"/>
    <n v="0"/>
    <n v="0"/>
    <n v="0"/>
    <n v="0"/>
  </r>
  <r>
    <s v="E364.00-Poles, Towers, and Fixtures"/>
    <d v="2009-05-01T00:00:00"/>
    <x v="24"/>
    <s v="385  SPEARS LANE"/>
    <s v="KY"/>
    <n v="0"/>
    <n v="0"/>
    <n v="0"/>
    <s v=""/>
  </r>
  <r>
    <s v="E364.00-Poles, Towers, and Fixtures"/>
    <d v="2009-07-01T00:00:00"/>
    <x v="24"/>
    <s v="20  AMBULANCE DR     42765"/>
    <s v="KY"/>
    <n v="0"/>
    <n v="0"/>
    <n v="0"/>
    <s v=""/>
  </r>
  <r>
    <s v="E364.00-Poles, Towers, and Fixtures"/>
    <d v="2009-07-01T00:00:00"/>
    <x v="24"/>
    <s v="106  RITCHIE DR     40311"/>
    <s v="KY"/>
    <n v="0"/>
    <n v="0"/>
    <n v="0"/>
    <n v="0"/>
  </r>
  <r>
    <s v="E364.00-Poles, Towers, and Fixtures"/>
    <d v="2009-01-01T00:00:00"/>
    <x v="24"/>
    <s v="RDDD256UG-Rep Def Equip-UG-Shelbyville"/>
    <s v="KY"/>
    <n v="0"/>
    <n v="0"/>
    <n v="0"/>
    <n v="0"/>
  </r>
  <r>
    <s v="E364.00-Poles, Towers, and Fixtures"/>
    <d v="2009-08-01T00:00:00"/>
    <x v="24"/>
    <s v="115 W. SECOND"/>
    <s v="KY"/>
    <n v="0"/>
    <n v="0"/>
    <n v="0"/>
    <s v=""/>
  </r>
  <r>
    <s v="E364.00-Poles, Towers, and Fixtures"/>
    <d v="2009-07-01T00:00:00"/>
    <x v="24"/>
    <s v="OLD FLEMINGSBURG RD TO W. 2ND. ST.      40351"/>
    <s v="KY"/>
    <n v="0"/>
    <n v="0"/>
    <n v="0"/>
    <s v=""/>
  </r>
  <r>
    <s v="E364.00-Poles, Towers, and Fixtures"/>
    <d v="2009-07-01T00:00:00"/>
    <x v="24"/>
    <s v="FERCO WAY"/>
    <s v="KY"/>
    <n v="0"/>
    <n v="0"/>
    <n v="0"/>
    <s v=""/>
  </r>
  <r>
    <s v="E364.00-Poles, Towers, and Fixtures"/>
    <d v="2009-08-01T00:00:00"/>
    <x v="24"/>
    <s v="STATE HWY 130 42461"/>
    <s v="KY"/>
    <n v="0"/>
    <n v="0"/>
    <n v="0"/>
    <s v=""/>
  </r>
  <r>
    <s v="E364.00-Poles, Towers, and Fixtures"/>
    <d v="2009-08-01T00:00:00"/>
    <x v="24"/>
    <s v="1301  DIXIANA DOMINO RD."/>
    <s v="KY"/>
    <n v="0"/>
    <n v="0"/>
    <n v="0"/>
    <s v=""/>
  </r>
  <r>
    <s v="E364.00-Poles, Towers, and Fixtures"/>
    <d v="2009-11-21T00:00:00"/>
    <x v="1"/>
    <s v="POLE WOOD 30 FT (00004)"/>
    <s v="KY"/>
    <n v="89"/>
    <n v="56238.76"/>
    <n v="631.8961797752811"/>
    <n v="0"/>
  </r>
  <r>
    <s v="E364.00-Poles, Towers, and Fixtures"/>
    <d v="2009-07-01T00:00:00"/>
    <x v="24"/>
    <s v="56  REITERS VIEW RD     42033"/>
    <s v="KY"/>
    <n v="0"/>
    <n v="0"/>
    <n v="0"/>
    <s v=""/>
  </r>
  <r>
    <s v="E364.00-Poles, Towers, and Fixtures"/>
    <d v="2009-07-01T00:00:00"/>
    <x v="24"/>
    <s v="S ROBINSON RD      40475"/>
    <s v="KY"/>
    <n v="0"/>
    <n v="0"/>
    <n v="0"/>
    <n v="0"/>
  </r>
  <r>
    <s v="E364.00-Poles, Towers, and Fixtures"/>
    <d v="2009-07-01T00:00:00"/>
    <x v="24"/>
    <s v="CONNORS WAY    LOT 3 42503"/>
    <s v="KY"/>
    <n v="0"/>
    <n v="0"/>
    <n v="0"/>
    <s v=""/>
  </r>
  <r>
    <s v="E364.00-Poles, Towers, and Fixtures"/>
    <d v="2008-11-01T00:00:00"/>
    <x v="24"/>
    <s v="HAPPY TOP     GARAGE 2 41311"/>
    <s v="KY"/>
    <n v="0"/>
    <n v="0"/>
    <n v="0"/>
    <s v=""/>
  </r>
  <r>
    <s v="E364.00-Poles, Towers, and Fixtures"/>
    <d v="2009-08-04T00:00:00"/>
    <x v="4"/>
    <s v="POLE WOOD 45 FT (00007)"/>
    <s v="KY"/>
    <n v="4"/>
    <n v="18722.21"/>
    <n v="4680.5524999999998"/>
    <s v=""/>
  </r>
  <r>
    <s v="E364.00-Poles, Towers, and Fixtures"/>
    <d v="2008-05-01T00:00:00"/>
    <x v="24"/>
    <s v="805  US 27-LADISH ROAD"/>
    <s v="KY"/>
    <n v="0"/>
    <n v="0"/>
    <n v="0"/>
    <s v=""/>
  </r>
  <r>
    <s v="E364.00-Poles, Towers, and Fixtures"/>
    <d v="2009-08-06T00:00:00"/>
    <x v="24"/>
    <s v="LEXINGTON NW DISTRIBUTION CKT SPURR ROAD TIE"/>
    <s v="KY"/>
    <n v="0"/>
    <n v="0"/>
    <n v="0"/>
    <s v=""/>
  </r>
  <r>
    <s v="E364.00-Poles, Towers, and Fixtures"/>
    <d v="2009-12-08T00:00:00"/>
    <x v="17"/>
    <s v="POLE WOOD 55 FT (00009)"/>
    <s v="KY"/>
    <n v="19"/>
    <n v="-31021.200000000001"/>
    <n v="-1632.6947368421049"/>
    <n v="0"/>
  </r>
  <r>
    <s v="E364.00-Poles, Towers, and Fixtures"/>
    <d v="2009-06-16T00:00:00"/>
    <x v="24"/>
    <s v="Upgrade Shun Pike Sub 2006"/>
    <s v="KY"/>
    <n v="0"/>
    <n v="0"/>
    <n v="0"/>
    <s v=""/>
  </r>
  <r>
    <s v="E364.00-Poles, Towers, and Fixtures"/>
    <d v="2007-10-01T00:00:00"/>
    <x v="2"/>
    <s v="POLE WOOD 50 FT (00008)"/>
    <s v="KY"/>
    <n v="11"/>
    <n v="-154.21"/>
    <n v="-14.019090909090899"/>
    <n v="0"/>
  </r>
  <r>
    <s v="E364.00-Poles, Towers, and Fixtures"/>
    <d v="2009-11-13T00:00:00"/>
    <x v="12"/>
    <s v="POLE WOOD 40 FT (00006)"/>
    <s v="KY"/>
    <n v="18"/>
    <n v="46493.88"/>
    <n v="2582.9933333333329"/>
    <s v=""/>
  </r>
  <r>
    <s v="E364.00-Poles, Towers, and Fixtures"/>
    <d v="2008-11-01T00:00:00"/>
    <x v="24"/>
    <s v="363   THOROUGHFARE RD     42330"/>
    <s v="KY"/>
    <n v="0"/>
    <n v="0"/>
    <n v="0"/>
    <s v=""/>
  </r>
  <r>
    <s v="E364.00-Poles, Towers, and Fixtures"/>
    <d v="2009-04-01T00:00:00"/>
    <x v="24"/>
    <s v="1187   EARLY DR    SIGN BLD 40391"/>
    <s v="KY"/>
    <n v="0"/>
    <n v="0"/>
    <n v="0"/>
    <s v=""/>
  </r>
  <r>
    <s v="E364.00-Poles, Towers, and Fixtures"/>
    <d v="2008-11-01T00:00:00"/>
    <x v="24"/>
    <s v="328  S MAIN ST    GARAGE 42345"/>
    <s v="KY"/>
    <n v="0"/>
    <n v="0"/>
    <n v="0"/>
    <s v=""/>
  </r>
  <r>
    <s v="E364.00-Poles, Towers, and Fixtures"/>
    <d v="2003-08-31T00:00:00"/>
    <x v="4"/>
    <s v="POLE WOOD 45 FT (DIST)"/>
    <s v="KY"/>
    <n v="1"/>
    <n v="12777.43"/>
    <n v="12777.43"/>
    <s v=""/>
  </r>
  <r>
    <s v="E364.00-Poles, Towers, and Fixtures"/>
    <d v="1975-01-01T00:00:00"/>
    <x v="1"/>
    <s v="POLE WOOD 30 FT"/>
    <s v="KY"/>
    <n v="1523"/>
    <n v="136759.67999999999"/>
    <n v="89.796244254760339"/>
    <n v="0"/>
  </r>
  <r>
    <s v="E364.00-Poles, Towers, and Fixtures"/>
    <d v="1950-01-01T00:00:00"/>
    <x v="15"/>
    <s v="POLE WOOD 25 FT (DIST)"/>
    <s v="KY"/>
    <n v="143"/>
    <n v="3498.81"/>
    <n v="24.467202797202791"/>
    <n v="0"/>
  </r>
  <r>
    <s v="E364.00-Poles, Towers, and Fixtures"/>
    <d v="2009-10-16T00:00:00"/>
    <x v="12"/>
    <s v="POLE WOOD 40 FT (00006)"/>
    <s v="KY"/>
    <n v="4"/>
    <n v="4239.8100000000004"/>
    <n v="1059.9525000000001"/>
    <s v=""/>
  </r>
  <r>
    <s v="E364.00-Poles, Towers, and Fixtures"/>
    <d v="2009-10-29T00:00:00"/>
    <x v="1"/>
    <s v="POLE WOOD 30 FT (00004)"/>
    <s v="KY"/>
    <n v="3"/>
    <n v="4607.3"/>
    <n v="1535.7666666666662"/>
    <s v=""/>
  </r>
  <r>
    <s v="E364.00-Poles, Towers, and Fixtures"/>
    <d v="2008-05-01T00:00:00"/>
    <x v="24"/>
    <s v="RICHMOND RD"/>
    <s v="KY"/>
    <n v="0"/>
    <n v="0"/>
    <n v="0"/>
    <n v="0"/>
  </r>
  <r>
    <s v="E364.00-Poles, Towers, and Fixtures"/>
    <d v="2009-10-31T00:00:00"/>
    <x v="16"/>
    <s v="STEEL POLES (07726)"/>
    <s v="KY"/>
    <n v="2"/>
    <n v="5548"/>
    <n v="2774"/>
    <s v=""/>
  </r>
  <r>
    <s v="E364.00-Poles, Towers, and Fixtures"/>
    <d v="2009-05-01T00:00:00"/>
    <x v="24"/>
    <s v="631 N MILES STREET      42701"/>
    <s v="KY"/>
    <n v="0"/>
    <n v="0"/>
    <n v="0"/>
    <s v=""/>
  </r>
  <r>
    <s v="E364.00-Poles, Towers, and Fixtures"/>
    <d v="2009-05-01T00:00:00"/>
    <x v="24"/>
    <s v="RICHMOND RD  OPPOSITE SHRINERS HOSP RD     40502"/>
    <s v="KY"/>
    <n v="0"/>
    <n v="0"/>
    <n v="0"/>
    <s v=""/>
  </r>
  <r>
    <s v="E364.00-Poles, Towers, and Fixtures"/>
    <d v="2008-05-01T00:00:00"/>
    <x v="24"/>
    <s v="1318098"/>
    <s v="KY"/>
    <n v="0"/>
    <n v="0"/>
    <n v="0"/>
    <s v=""/>
  </r>
  <r>
    <s v="E364.00-Poles, Towers, and Fixtures"/>
    <d v="2009-01-01T00:00:00"/>
    <x v="24"/>
    <s v="1575261"/>
    <s v="KY"/>
    <n v="0"/>
    <n v="0"/>
    <n v="0"/>
    <s v=""/>
  </r>
  <r>
    <s v="E364.00-Poles, Towers, and Fixtures"/>
    <d v="2009-05-01T00:00:00"/>
    <x v="24"/>
    <s v="MORGAN-SOPER ROAD"/>
    <s v="KY"/>
    <n v="0"/>
    <n v="0"/>
    <n v="0"/>
    <s v=""/>
  </r>
  <r>
    <s v="E364.00-Poles, Towers, and Fixtures"/>
    <d v="2009-01-01T00:00:00"/>
    <x v="24"/>
    <s v="510  PENNSYLVANIA AV"/>
    <s v="KY"/>
    <n v="0"/>
    <n v="0"/>
    <n v="0"/>
    <s v=""/>
  </r>
  <r>
    <s v="E364.00-Poles, Towers, and Fixtures"/>
    <d v="2008-05-01T00:00:00"/>
    <x v="24"/>
    <s v="PARKLAND HTS       41031"/>
    <s v="KY"/>
    <n v="0"/>
    <n v="0"/>
    <n v="0"/>
    <s v=""/>
  </r>
  <r>
    <s v="E364.00-Poles, Towers, and Fixtures"/>
    <d v="2008-05-01T00:00:00"/>
    <x v="24"/>
    <s v="107  W HIGH ST     40353"/>
    <s v="KY"/>
    <n v="0"/>
    <n v="0"/>
    <n v="0"/>
    <s v=""/>
  </r>
  <r>
    <s v="E364.00-Poles, Towers, and Fixtures"/>
    <d v="2009-11-10T00:00:00"/>
    <x v="6"/>
    <s v="CROSS ARMS (07362)"/>
    <s v="KY"/>
    <n v="6"/>
    <n v="5520.17"/>
    <n v="920.02833333333308"/>
    <s v=""/>
  </r>
  <r>
    <s v="E364.00-Poles, Towers, and Fixtures"/>
    <d v="2008-05-01T00:00:00"/>
    <x v="24"/>
    <s v="1166087"/>
    <s v="KY"/>
    <n v="0"/>
    <n v="0"/>
    <n v="0"/>
    <s v=""/>
  </r>
  <r>
    <s v="E364.00-Poles, Towers, and Fixtures"/>
    <d v="2009-01-01T00:00:00"/>
    <x v="24"/>
    <s v="1660015"/>
    <s v="KY"/>
    <n v="0"/>
    <n v="0"/>
    <n v="0"/>
    <s v=""/>
  </r>
  <r>
    <s v="E364.00-Poles, Towers, and Fixtures"/>
    <d v="2009-10-23T00:00:00"/>
    <x v="6"/>
    <s v="CROSS ARMS (07362)"/>
    <s v="KY"/>
    <n v="21"/>
    <n v="-132.42000000000002"/>
    <n v="-6.3057142857142896"/>
    <s v=""/>
  </r>
  <r>
    <s v="E364.00-Poles, Towers, and Fixtures"/>
    <d v="2008-10-01T00:00:00"/>
    <x v="24"/>
    <s v="STATE HWY 208"/>
    <s v="KY"/>
    <n v="0"/>
    <n v="0"/>
    <n v="0"/>
    <s v=""/>
  </r>
  <r>
    <s v="E364.00-Poles, Towers, and Fixtures"/>
    <d v="2008-05-01T00:00:00"/>
    <x v="24"/>
    <s v="1407834"/>
    <s v="KY"/>
    <n v="0"/>
    <n v="0"/>
    <n v="0"/>
    <s v=""/>
  </r>
  <r>
    <s v="E364.00-Poles, Towers, and Fixtures"/>
    <d v="2008-05-01T00:00:00"/>
    <x v="24"/>
    <s v="3350  DANVILLE RD     40356"/>
    <s v="KY"/>
    <n v="0"/>
    <n v="0"/>
    <n v="0"/>
    <s v=""/>
  </r>
  <r>
    <s v="E364.00-Poles, Towers, and Fixtures"/>
    <d v="1946-12-31T00:00:00"/>
    <x v="28"/>
    <s v="GUY"/>
    <s v="KY"/>
    <n v="0"/>
    <n v="0"/>
    <n v="0"/>
    <n v="0"/>
  </r>
  <r>
    <s v="E364.00-Poles, Towers, and Fixtures"/>
    <d v="1970-12-31T00:00:00"/>
    <x v="11"/>
    <s v="GUY"/>
    <s v="KY"/>
    <n v="0"/>
    <n v="0"/>
    <n v="0"/>
    <s v=""/>
  </r>
  <r>
    <s v="E364.00-Poles, Towers, and Fixtures"/>
    <d v="1964-12-31T00:00:00"/>
    <x v="28"/>
    <s v="GUY"/>
    <s v="KY"/>
    <n v="30"/>
    <n v="318.75"/>
    <n v="10.625"/>
    <n v="0"/>
  </r>
  <r>
    <s v="E364.00-Poles, Towers, and Fixtures"/>
    <d v="1955-12-31T00:00:00"/>
    <x v="19"/>
    <s v="GUY"/>
    <s v="KY"/>
    <n v="0"/>
    <n v="0"/>
    <n v="0"/>
    <s v=""/>
  </r>
  <r>
    <s v="E364.00-Poles, Towers, and Fixtures"/>
    <d v="2009-11-06T00:00:00"/>
    <x v="12"/>
    <s v="POLE WOOD 40 FT (00006)"/>
    <s v="KY"/>
    <n v="61"/>
    <n v="135007.54"/>
    <n v="2213.2383606557369"/>
    <s v=""/>
  </r>
  <r>
    <s v="E364.00-Poles, Towers, and Fixtures"/>
    <d v="1955-12-31T00:00:00"/>
    <x v="15"/>
    <s v="GUY"/>
    <s v="KY"/>
    <n v="0"/>
    <n v="0"/>
    <n v="0"/>
    <s v=""/>
  </r>
  <r>
    <s v="E364.00-Poles, Towers, and Fixtures"/>
    <d v="1953-12-31T00:00:00"/>
    <x v="28"/>
    <s v="GUY"/>
    <s v="KY"/>
    <n v="0"/>
    <n v="0"/>
    <n v="0"/>
    <n v="0"/>
  </r>
  <r>
    <s v="E364.00-Poles, Towers, and Fixtures"/>
    <d v="1941-12-31T00:00:00"/>
    <x v="6"/>
    <s v="ARM STEEL 10 FT AND OVER"/>
    <s v="KY"/>
    <n v="0"/>
    <n v="0"/>
    <n v="0"/>
    <n v="0"/>
  </r>
  <r>
    <s v="E364.00-Poles, Towers, and Fixtures"/>
    <d v="1958-12-31T00:00:00"/>
    <x v="28"/>
    <s v="GUY"/>
    <s v="KY"/>
    <n v="81"/>
    <n v="3334.1800000000003"/>
    <n v="41.162716049382709"/>
    <n v="0"/>
  </r>
  <r>
    <s v="E364.00-Poles, Towers, and Fixtures"/>
    <d v="1947-12-31T00:00:00"/>
    <x v="19"/>
    <s v="GUY"/>
    <s v="KY"/>
    <n v="0"/>
    <n v="0"/>
    <n v="0"/>
    <s v=""/>
  </r>
  <r>
    <s v="E364.00-Poles, Towers, and Fixtures"/>
    <d v="1998-03-31T00:00:00"/>
    <x v="6"/>
    <s v="CROSS ARMS (07362)"/>
    <s v="KY"/>
    <n v="104"/>
    <n v="19251.25"/>
    <n v="185.10817307692301"/>
    <s v=""/>
  </r>
  <r>
    <s v="E364.00-Poles, Towers, and Fixtures"/>
    <d v="1995-12-31T00:00:00"/>
    <x v="28"/>
    <s v="GUY"/>
    <s v="KY"/>
    <n v="29"/>
    <n v="6147.91"/>
    <n v="211.99689655172401"/>
    <n v="0"/>
  </r>
  <r>
    <s v="E364.00-Poles, Towers, and Fixtures"/>
    <d v="1985-12-31T00:00:00"/>
    <x v="11"/>
    <s v="GUY"/>
    <s v="KY"/>
    <n v="0"/>
    <n v="0"/>
    <n v="0"/>
    <s v=""/>
  </r>
  <r>
    <s v="E364.00-Poles, Towers, and Fixtures"/>
    <d v="1985-12-31T00:00:00"/>
    <x v="28"/>
    <s v="GUY"/>
    <s v="KY"/>
    <n v="56"/>
    <n v="8328.7800000000007"/>
    <n v="148.72821428571402"/>
    <n v="0"/>
  </r>
  <r>
    <s v="E364.00-Poles, Towers, and Fixtures"/>
    <d v="1981-12-31T00:00:00"/>
    <x v="19"/>
    <s v="GUY"/>
    <s v="KY"/>
    <n v="0"/>
    <n v="0"/>
    <n v="0"/>
    <s v=""/>
  </r>
  <r>
    <s v="E364.00-Poles, Towers, and Fixtures"/>
    <d v="1962-12-31T00:00:00"/>
    <x v="11"/>
    <s v="ARM WOOD 10 FT AND UNDER (TRANS)"/>
    <s v="KY"/>
    <n v="0"/>
    <n v="0"/>
    <n v="0"/>
    <s v=""/>
  </r>
  <r>
    <s v="E364.00-Poles, Towers, and Fixtures"/>
    <d v="1970-12-31T00:00:00"/>
    <x v="11"/>
    <s v="ARM WOOD 10 FT AND UNDER (TRANS)"/>
    <s v="KY"/>
    <n v="0"/>
    <n v="0"/>
    <n v="0"/>
    <s v=""/>
  </r>
  <r>
    <s v="E364.00-Poles, Towers, and Fixtures"/>
    <d v="2008-10-01T00:00:00"/>
    <x v="24"/>
    <s v="1611764"/>
    <s v="KY"/>
    <n v="0"/>
    <n v="0"/>
    <n v="0"/>
    <s v=""/>
  </r>
  <r>
    <s v="E364.00-Poles, Towers, and Fixtures"/>
    <d v="2002-05-31T00:00:00"/>
    <x v="6"/>
    <s v="ARM WOOD 10 FT AND UNDER (TRANS)"/>
    <s v="KY"/>
    <n v="0"/>
    <n v="0"/>
    <n v="0"/>
    <n v="0"/>
  </r>
  <r>
    <s v="E364.00-Poles, Towers, and Fixtures"/>
    <d v="2009-11-11T00:00:00"/>
    <x v="28"/>
    <s v="GUY (00070)"/>
    <s v="KY"/>
    <n v="87"/>
    <n v="5184.51"/>
    <n v="59.592068965517235"/>
    <n v="0"/>
  </r>
  <r>
    <s v="E364.00-Poles, Towers, and Fixtures"/>
    <d v="2009-10-30T00:00:00"/>
    <x v="2"/>
    <s v="POLE WOOD 50 FT (00008)"/>
    <s v="KY"/>
    <n v="1"/>
    <n v="213.37"/>
    <n v="213.37"/>
    <s v=""/>
  </r>
  <r>
    <s v="E364.00-Poles, Towers, and Fixtures"/>
    <d v="2003-03-31T00:00:00"/>
    <x v="6"/>
    <s v="CROSS ARMS (07362)"/>
    <s v="KY"/>
    <n v="4"/>
    <n v="4821.8900000000003"/>
    <n v="1205.4725000000001"/>
    <s v=""/>
  </r>
  <r>
    <s v="E364.00-Poles, Towers, and Fixtures"/>
    <d v="2008-05-01T00:00:00"/>
    <x v="24"/>
    <s v="SANTA BARBARA BLVD     40324"/>
    <s v="KY"/>
    <n v="0"/>
    <n v="0"/>
    <n v="0"/>
    <s v=""/>
  </r>
  <r>
    <s v="E364.00-Poles, Towers, and Fixtures"/>
    <d v="2008-05-01T00:00:00"/>
    <x v="24"/>
    <s v="1308704"/>
    <s v="KY"/>
    <n v="0"/>
    <n v="0"/>
    <n v="0"/>
    <s v=""/>
  </r>
  <r>
    <s v="E364.00-Poles, Towers, and Fixtures"/>
    <d v="2008-05-01T00:00:00"/>
    <x v="24"/>
    <s v="303  YOUNG ST     40324"/>
    <s v="KY"/>
    <n v="0"/>
    <n v="0"/>
    <n v="0"/>
    <s v=""/>
  </r>
  <r>
    <s v="E364.00-Poles, Towers, and Fixtures"/>
    <d v="2008-05-01T00:00:00"/>
    <x v="24"/>
    <s v="110  NEWCOMB AVE     40456"/>
    <s v="KY"/>
    <n v="0"/>
    <n v="0"/>
    <n v="0"/>
    <s v=""/>
  </r>
  <r>
    <s v="E364.00-Poles, Towers, and Fixtures"/>
    <d v="2009-12-16T00:00:00"/>
    <x v="6"/>
    <s v="CROSS ARMS (07362)"/>
    <s v="KY"/>
    <n v="26"/>
    <n v="15179.64"/>
    <n v="583.83230769230806"/>
    <s v=""/>
  </r>
  <r>
    <s v="E364.00-Poles, Towers, and Fixtures"/>
    <d v="2009-09-23T00:00:00"/>
    <x v="24"/>
    <s v="Reconductor Lancaster Avenue 2009-06094"/>
    <s v="KY"/>
    <n v="0"/>
    <n v="0"/>
    <n v="0"/>
    <n v="0"/>
  </r>
  <r>
    <s v="E364.00-Poles, Towers, and Fixtures"/>
    <d v="1959-01-01T00:00:00"/>
    <x v="2"/>
    <s v="MP1959 Poles, Towers, and Fixtures"/>
    <s v="KY"/>
    <n v="0"/>
    <n v="0"/>
    <n v="0"/>
    <n v="0"/>
  </r>
  <r>
    <s v="E364.00-Poles, Towers, and Fixtures"/>
    <d v="1948-01-01T00:00:00"/>
    <x v="17"/>
    <s v="POLE WOOD 55 FT"/>
    <s v="KY"/>
    <n v="0"/>
    <n v="0"/>
    <n v="0"/>
    <n v="0"/>
  </r>
  <r>
    <s v="E364.00-Poles, Towers, and Fixtures"/>
    <d v="1962-01-01T00:00:00"/>
    <x v="17"/>
    <s v="POLE WOOD 55 FT"/>
    <s v="KY"/>
    <n v="0"/>
    <n v="0"/>
    <n v="0"/>
    <n v="0"/>
  </r>
  <r>
    <s v="E364.00-Poles, Towers, and Fixtures"/>
    <d v="1944-01-01T00:00:00"/>
    <x v="19"/>
    <s v="POLE WOOD 60 FT"/>
    <s v="KY"/>
    <n v="0"/>
    <n v="0"/>
    <n v="0"/>
    <n v="0"/>
  </r>
  <r>
    <s v="E364.00-Poles, Towers, and Fixtures"/>
    <d v="1963-01-01T00:00:00"/>
    <x v="19"/>
    <s v="POLE WOOD 60 FT"/>
    <s v="KY"/>
    <n v="19"/>
    <n v="7283.53"/>
    <n v="383.34368421052602"/>
    <n v="0"/>
  </r>
  <r>
    <s v="E364.00-Poles, Towers, and Fixtures"/>
    <d v="1982-01-01T00:00:00"/>
    <x v="19"/>
    <s v="POLE WOOD 60 FT"/>
    <s v="KY"/>
    <n v="17"/>
    <n v="14364.06"/>
    <n v="844.94470588235299"/>
    <s v=""/>
  </r>
  <r>
    <s v="E364.00-Poles, Towers, and Fixtures"/>
    <d v="2003-01-01T00:00:00"/>
    <x v="3"/>
    <s v="POLE WOOD 65 FT (DIST)"/>
    <s v="KY"/>
    <n v="8"/>
    <n v="46011.07"/>
    <n v="5751.38375"/>
    <s v=""/>
  </r>
  <r>
    <s v="E364.00-Poles, Towers, and Fixtures"/>
    <d v="2008-10-01T00:00:00"/>
    <x v="24"/>
    <s v="HARRODSBURG RD     40504"/>
    <s v="KY"/>
    <n v="0"/>
    <n v="0"/>
    <n v="0"/>
    <s v=""/>
  </r>
  <r>
    <s v="E364.00-Poles, Towers, and Fixtures"/>
    <d v="1943-01-01T00:00:00"/>
    <x v="19"/>
    <s v="POLE WOOD 60 FT"/>
    <s v="KY"/>
    <n v="0"/>
    <n v="0"/>
    <n v="0"/>
    <n v="0"/>
  </r>
  <r>
    <s v="E364.00-Poles, Towers, and Fixtures"/>
    <d v="1951-01-01T00:00:00"/>
    <x v="15"/>
    <s v="POLE WOOD 25 FT (DIST)"/>
    <s v="KY"/>
    <n v="102"/>
    <n v="2646.39"/>
    <n v="25.945"/>
    <n v="0"/>
  </r>
  <r>
    <s v="E364.00-Poles, Towers, and Fixtures"/>
    <d v="2009-07-01T00:00:00"/>
    <x v="24"/>
    <s v="CENTRAL GROVE RD      42328"/>
    <s v="KY"/>
    <n v="0"/>
    <n v="0"/>
    <n v="0"/>
    <s v=""/>
  </r>
  <r>
    <s v="E364.00-Poles, Towers, and Fixtures"/>
    <d v="2008-10-01T00:00:00"/>
    <x v="24"/>
    <s v="3715   FICKLIN RD     40353"/>
    <s v="KY"/>
    <n v="0"/>
    <n v="0"/>
    <n v="0"/>
    <s v=""/>
  </r>
  <r>
    <s v="E364.00-Poles, Towers, and Fixtures"/>
    <d v="2009-10-01T00:00:00"/>
    <x v="24"/>
    <s v="1003 CONNER STATION RD 40067"/>
    <s v="KY"/>
    <n v="0"/>
    <n v="0"/>
    <n v="0"/>
    <s v=""/>
  </r>
  <r>
    <s v="E364.00-Poles, Towers, and Fixtures"/>
    <d v="2009-10-01T00:00:00"/>
    <x v="24"/>
    <s v="40 4TH STREET"/>
    <s v="KY"/>
    <n v="0"/>
    <n v="0"/>
    <n v="0"/>
    <n v="0"/>
  </r>
  <r>
    <s v="E364.00-Poles, Towers, and Fixtures"/>
    <d v="2009-10-01T00:00:00"/>
    <x v="24"/>
    <s v="3440 ZARING MILL RD LE2 TUTT 40065"/>
    <s v="KY"/>
    <n v="0"/>
    <n v="0"/>
    <n v="0"/>
    <n v="0"/>
  </r>
  <r>
    <s v="E364.00-Poles, Towers, and Fixtures"/>
    <d v="2009-10-01T00:00:00"/>
    <x v="24"/>
    <s v="1615844"/>
    <s v="KY"/>
    <n v="0"/>
    <n v="0"/>
    <n v="0"/>
    <n v="0"/>
  </r>
  <r>
    <s v="E364.00-Poles, Towers, and Fixtures"/>
    <d v="2008-10-01T00:00:00"/>
    <x v="24"/>
    <s v="1668367"/>
    <s v="KY"/>
    <n v="0"/>
    <n v="0"/>
    <n v="0"/>
    <s v=""/>
  </r>
  <r>
    <s v="E364.00-Poles, Towers, and Fixtures"/>
    <d v="2009-08-01T00:00:00"/>
    <x v="24"/>
    <s v="12602 State Route 175 S 42345"/>
    <s v="KY"/>
    <n v="0"/>
    <n v="0"/>
    <n v="0"/>
    <n v="0"/>
  </r>
  <r>
    <s v="E364.00-Poles, Towers, and Fixtures"/>
    <d v="2009-10-01T00:00:00"/>
    <x v="24"/>
    <s v="2591 BOONESBORO RD 40475"/>
    <s v="KY"/>
    <n v="0"/>
    <n v="0"/>
    <n v="0"/>
    <n v="0"/>
  </r>
  <r>
    <s v="E364.00-Poles, Towers, and Fixtures"/>
    <d v="2009-08-01T00:00:00"/>
    <x v="24"/>
    <s v="MOCKINGBIRD LN     4.336"/>
    <s v="KY"/>
    <n v="0"/>
    <n v="0"/>
    <n v="0"/>
    <n v="0"/>
  </r>
  <r>
    <s v="E364.00-Poles, Towers, and Fixtures"/>
    <d v="2009-10-01T00:00:00"/>
    <x v="24"/>
    <s v="225 S LIMESTONE 40508"/>
    <s v="KY"/>
    <n v="0"/>
    <n v="0"/>
    <n v="0"/>
    <n v="0"/>
  </r>
  <r>
    <s v="E364.00-Poles, Towers, and Fixtures"/>
    <d v="2008-10-01T00:00:00"/>
    <x v="24"/>
    <s v="1613369"/>
    <s v="KY"/>
    <n v="0"/>
    <n v="0"/>
    <n v="0"/>
    <s v=""/>
  </r>
  <r>
    <s v="E364.00-Poles, Towers, and Fixtures"/>
    <d v="2009-10-01T00:00:00"/>
    <x v="24"/>
    <s v="US 119 MTC #1 40977"/>
    <s v="KY"/>
    <n v="0"/>
    <n v="0"/>
    <n v="0"/>
    <n v="0"/>
  </r>
  <r>
    <s v="E364.00-Poles, Towers, and Fixtures"/>
    <d v="2009-08-01T00:00:00"/>
    <x v="24"/>
    <s v="6409  POLO CLUB LN     40509"/>
    <s v="KY"/>
    <n v="0"/>
    <n v="0"/>
    <n v="0"/>
    <n v="0"/>
  </r>
  <r>
    <s v="E364.00-Poles, Towers, and Fixtures"/>
    <d v="2008-05-01T00:00:00"/>
    <x v="24"/>
    <s v="1194024"/>
    <s v="KY"/>
    <n v="0"/>
    <n v="0"/>
    <n v="0"/>
    <s v=""/>
  </r>
  <r>
    <s v="E364.00-Poles, Towers, and Fixtures"/>
    <d v="2008-10-01T00:00:00"/>
    <x v="24"/>
    <s v="1560412"/>
    <s v="KY"/>
    <n v="0"/>
    <n v="0"/>
    <n v="0"/>
    <s v=""/>
  </r>
  <r>
    <s v="E364.00-Poles, Towers, and Fixtures"/>
    <d v="2008-10-01T00:00:00"/>
    <x v="24"/>
    <s v="1533374"/>
    <s v="KY"/>
    <n v="0"/>
    <n v="0"/>
    <n v="0"/>
    <s v=""/>
  </r>
  <r>
    <s v="E364.00-Poles, Towers, and Fixtures"/>
    <d v="2009-04-01T00:00:00"/>
    <x v="24"/>
    <s v="1718124"/>
    <s v="KY"/>
    <n v="0"/>
    <n v="0"/>
    <n v="0"/>
    <s v=""/>
  </r>
  <r>
    <s v="E364.00-Poles, Towers, and Fixtures"/>
    <d v="2009-10-01T00:00:00"/>
    <x v="24"/>
    <s v="372  PIONEER ORCHARD DR       40351"/>
    <s v="KY"/>
    <n v="0"/>
    <n v="0"/>
    <n v="0"/>
    <n v="0"/>
  </r>
  <r>
    <s v="E364.00-Poles, Towers, and Fixtures"/>
    <d v="2009-10-01T00:00:00"/>
    <x v="24"/>
    <s v="29 STILLHOUSE RD."/>
    <s v="KY"/>
    <n v="0"/>
    <n v="0"/>
    <n v="0"/>
    <s v=""/>
  </r>
  <r>
    <s v="E364.00-Poles, Towers, and Fixtures"/>
    <d v="2008-10-01T00:00:00"/>
    <x v="24"/>
    <s v="1612579"/>
    <s v="KY"/>
    <n v="0"/>
    <n v="0"/>
    <n v="0"/>
    <s v=""/>
  </r>
  <r>
    <s v="E364.00-Poles, Towers, and Fixtures"/>
    <d v="2009-08-01T00:00:00"/>
    <x v="24"/>
    <s v="129  bush ave"/>
    <s v="KY"/>
    <n v="0"/>
    <n v="0"/>
    <n v="0"/>
    <s v=""/>
  </r>
  <r>
    <s v="E364.00-Poles, Towers, and Fixtures"/>
    <d v="2008-05-01T00:00:00"/>
    <x v="24"/>
    <s v="2279  RED HILL RD"/>
    <s v="KY"/>
    <n v="0"/>
    <n v="0"/>
    <n v="0"/>
    <s v=""/>
  </r>
  <r>
    <s v="E364.00-Poles, Towers, and Fixtures"/>
    <d v="2009-10-01T00:00:00"/>
    <x v="24"/>
    <s v="5145 CROPPER RD 40065"/>
    <s v="KY"/>
    <n v="0"/>
    <n v="0"/>
    <n v="0"/>
    <n v="0"/>
  </r>
  <r>
    <s v="E364.00-Poles, Towers, and Fixtures"/>
    <d v="2008-10-01T00:00:00"/>
    <x v="24"/>
    <s v="1525924"/>
    <s v="KY"/>
    <n v="0"/>
    <n v="0"/>
    <n v="0"/>
    <s v=""/>
  </r>
  <r>
    <s v="E364.00-Poles, Towers, and Fixtures"/>
    <d v="2009-10-01T00:00:00"/>
    <x v="24"/>
    <s v="1975 BEREA RD 40475"/>
    <s v="KY"/>
    <n v="0"/>
    <n v="0"/>
    <n v="0"/>
    <n v="0"/>
  </r>
  <r>
    <s v="E364.00-Poles, Towers, and Fixtures"/>
    <d v="2009-08-01T00:00:00"/>
    <x v="24"/>
    <s v="458 HICKORY LN 42442"/>
    <s v="KY"/>
    <n v="0"/>
    <n v="0"/>
    <n v="0"/>
    <n v="0"/>
  </r>
  <r>
    <s v="E364.00-Poles, Towers, and Fixtures"/>
    <d v="2009-10-01T00:00:00"/>
    <x v="24"/>
    <s v="717 N LINCOLN BLVD 42748"/>
    <s v="KY"/>
    <n v="0"/>
    <n v="0"/>
    <n v="0"/>
    <n v="0"/>
  </r>
  <r>
    <s v="E364.00-Poles, Towers, and Fixtures"/>
    <d v="2009-10-01T00:00:00"/>
    <x v="24"/>
    <s v="DAIRY QUEEN"/>
    <s v="KY"/>
    <n v="0"/>
    <n v="0"/>
    <n v="0"/>
    <n v="0"/>
  </r>
  <r>
    <s v="E364.00-Poles, Towers, and Fixtures"/>
    <d v="2009-01-01T00:00:00"/>
    <x v="24"/>
    <s v="1622608"/>
    <s v="KY"/>
    <n v="0"/>
    <n v="0"/>
    <n v="0"/>
    <s v=""/>
  </r>
  <r>
    <s v="E364.00-Poles, Towers, and Fixtures"/>
    <d v="2009-08-01T00:00:00"/>
    <x v="24"/>
    <s v="1805 ST.RT. 181 N. 42345"/>
    <s v="KY"/>
    <n v="0"/>
    <n v="0"/>
    <n v="0"/>
    <s v=""/>
  </r>
  <r>
    <s v="E364.00-Poles, Towers, and Fixtures"/>
    <d v="2009-11-05T00:00:00"/>
    <x v="1"/>
    <s v="POLE WOOD 30 FT (00004)"/>
    <s v="KY"/>
    <n v="14"/>
    <n v="5578.4400000000005"/>
    <n v="398.46000000000004"/>
    <s v=""/>
  </r>
  <r>
    <s v="E364.00-Poles, Towers, and Fixtures"/>
    <d v="2008-05-01T00:00:00"/>
    <x v="24"/>
    <s v="1133094"/>
    <s v="KY"/>
    <n v="0"/>
    <n v="0"/>
    <n v="0"/>
    <s v=""/>
  </r>
  <r>
    <s v="E364.00-Poles, Towers, and Fixtures"/>
    <d v="2009-11-16T00:00:00"/>
    <x v="17"/>
    <s v="POLE WOOD 55 FT (00009)"/>
    <s v="KY"/>
    <n v="14"/>
    <n v="34458.92"/>
    <n v="2461.3514285714282"/>
    <n v="0"/>
  </r>
  <r>
    <s v="E364.00-Poles, Towers, and Fixtures"/>
    <d v="2009-10-01T00:00:00"/>
    <x v="24"/>
    <s v="898 GEORGETOWN ST 40508"/>
    <s v="KY"/>
    <n v="0"/>
    <n v="0"/>
    <n v="0"/>
    <s v=""/>
  </r>
  <r>
    <s v="E364.00-Poles, Towers, and Fixtures"/>
    <d v="2009-08-01T00:00:00"/>
    <x v="24"/>
    <s v="CORNER OF WATER &amp; S FIRST      40475"/>
    <s v="KY"/>
    <n v="0"/>
    <n v="0"/>
    <n v="0"/>
    <n v="0"/>
  </r>
  <r>
    <s v="E364.00-Poles, Towers, and Fixtures"/>
    <d v="2008-05-01T00:00:00"/>
    <x v="24"/>
    <s v="WHITE LICK RD     40461"/>
    <s v="KY"/>
    <n v="0"/>
    <n v="0"/>
    <n v="0"/>
    <n v="0"/>
  </r>
  <r>
    <s v="E364.00-Poles, Towers, and Fixtures"/>
    <d v="2009-01-01T00:00:00"/>
    <x v="24"/>
    <s v="1609  HWY 138      42350"/>
    <s v="KY"/>
    <n v="0"/>
    <n v="0"/>
    <n v="0"/>
    <s v=""/>
  </r>
  <r>
    <s v="E364.00-Poles, Towers, and Fixtures"/>
    <d v="2008-05-01T00:00:00"/>
    <x v="24"/>
    <s v="550  CONCORD RD     40475"/>
    <s v="KY"/>
    <n v="0"/>
    <n v="0"/>
    <n v="0"/>
    <s v=""/>
  </r>
  <r>
    <s v="E364.00-Poles, Towers, and Fixtures"/>
    <d v="2008-10-01T00:00:00"/>
    <x v="24"/>
    <s v="1569409"/>
    <s v="KY"/>
    <n v="0"/>
    <n v="0"/>
    <n v="0"/>
    <s v=""/>
  </r>
  <r>
    <s v="E364.00-Poles, Towers, and Fixtures"/>
    <d v="2009-01-01T00:00:00"/>
    <x v="24"/>
    <s v="46TH ST"/>
    <s v="KY"/>
    <n v="0"/>
    <n v="0"/>
    <n v="0"/>
    <s v=""/>
  </r>
  <r>
    <s v="E364.00-Poles, Towers, and Fixtures"/>
    <d v="2009-11-02T00:00:00"/>
    <x v="3"/>
    <s v="POLE WOOD 65 FT (00011)"/>
    <s v="KY"/>
    <n v="2"/>
    <n v="4267.4400000000005"/>
    <n v="2133.7200000000003"/>
    <n v="0"/>
  </r>
  <r>
    <s v="E364.00-Poles, Towers, and Fixtures"/>
    <d v="2008-05-01T00:00:00"/>
    <x v="24"/>
    <s v="1289798"/>
    <s v="KY"/>
    <n v="0"/>
    <n v="0"/>
    <n v="0"/>
    <s v=""/>
  </r>
  <r>
    <s v="E364.00-Poles, Towers, and Fixtures"/>
    <d v="2008-10-01T00:00:00"/>
    <x v="24"/>
    <s v="106  WALNUT ST     4"/>
    <s v="KY"/>
    <n v="0"/>
    <n v="0"/>
    <n v="0"/>
    <s v=""/>
  </r>
  <r>
    <s v="E364.00-Poles, Towers, and Fixtures"/>
    <d v="2009-04-01T00:00:00"/>
    <x v="24"/>
    <s v="323 S COLLEGE ST     42064"/>
    <s v="KY"/>
    <n v="0"/>
    <n v="0"/>
    <n v="0"/>
    <s v=""/>
  </r>
  <r>
    <s v="E364.00-Poles, Towers, and Fixtures"/>
    <d v="2009-02-01T00:00:00"/>
    <x v="24"/>
    <s v="4175  STATE HWY 270      42404"/>
    <s v="KY"/>
    <n v="0"/>
    <n v="0"/>
    <n v="0"/>
    <s v=""/>
  </r>
  <r>
    <s v="E364.00-Poles, Towers, and Fixtures"/>
    <d v="2009-04-01T00:00:00"/>
    <x v="24"/>
    <s v="RR2  KIRKWOOD LAKE      42345"/>
    <s v="KY"/>
    <n v="0"/>
    <n v="0"/>
    <n v="0"/>
    <s v=""/>
  </r>
  <r>
    <s v="E364.00-Poles, Towers, and Fixtures"/>
    <d v="2008-05-01T00:00:00"/>
    <x v="24"/>
    <s v="361  HIGHLAND AVE"/>
    <s v="KY"/>
    <n v="0"/>
    <n v="0"/>
    <n v="0"/>
    <s v=""/>
  </r>
  <r>
    <s v="E364.00-Poles, Towers, and Fixtures"/>
    <d v="2008-05-01T00:00:00"/>
    <x v="24"/>
    <s v="3004  MAYSVILLE RD       40353"/>
    <s v="KY"/>
    <n v="0"/>
    <n v="0"/>
    <n v="0"/>
    <s v=""/>
  </r>
  <r>
    <s v="E364.00-Poles, Towers, and Fixtures"/>
    <d v="2008-05-01T00:00:00"/>
    <x v="24"/>
    <s v="105  BRADLEY DR     40356"/>
    <s v="KY"/>
    <n v="0"/>
    <n v="0"/>
    <n v="0"/>
    <s v=""/>
  </r>
  <r>
    <s v="E364.00-Poles, Towers, and Fixtures"/>
    <d v="2008-10-01T00:00:00"/>
    <x v="24"/>
    <s v="325   FOGG PK     40"/>
    <s v="KY"/>
    <n v="0"/>
    <n v="0"/>
    <n v="0"/>
    <s v=""/>
  </r>
  <r>
    <s v="E364.00-Poles, Towers, and Fixtures"/>
    <d v="2009-05-01T00:00:00"/>
    <x v="24"/>
    <s v="29  DELSUEMAR DR   1 NO 40769"/>
    <s v="KY"/>
    <n v="0"/>
    <n v="0"/>
    <n v="0"/>
    <s v=""/>
  </r>
  <r>
    <s v="E364.00-Poles, Towers, and Fixtures"/>
    <d v="2009-12-01T00:00:00"/>
    <x v="1"/>
    <s v="POLE WOOD 30 FT (00004)"/>
    <s v="KY"/>
    <n v="6"/>
    <n v="1791.95"/>
    <n v="298.65833333333302"/>
    <n v="0"/>
  </r>
  <r>
    <s v="E364.00-Poles, Towers, and Fixtures"/>
    <d v="2008-05-01T00:00:00"/>
    <x v="24"/>
    <s v="721  STATE ROUTE 365"/>
    <s v="KY"/>
    <n v="0"/>
    <n v="0"/>
    <n v="0"/>
    <s v=""/>
  </r>
  <r>
    <s v="E364.00-Poles, Towers, and Fixtures"/>
    <d v="2008-05-01T00:00:00"/>
    <x v="24"/>
    <s v="1334407"/>
    <s v="KY"/>
    <n v="0"/>
    <n v="0"/>
    <n v="0"/>
    <s v=""/>
  </r>
  <r>
    <s v="E364.00-Poles, Towers, and Fixtures"/>
    <d v="2008-05-01T00:00:00"/>
    <x v="24"/>
    <s v="1273570"/>
    <s v="KY"/>
    <n v="0"/>
    <n v="0"/>
    <n v="0"/>
    <s v=""/>
  </r>
  <r>
    <s v="E364.00-Poles, Towers, and Fixtures"/>
    <d v="2008-05-01T00:00:00"/>
    <x v="24"/>
    <s v="1282357"/>
    <s v="KY"/>
    <n v="0"/>
    <n v="0"/>
    <n v="0"/>
    <s v=""/>
  </r>
  <r>
    <s v="E364.00-Poles, Towers, and Fixtures"/>
    <d v="2009-04-01T00:00:00"/>
    <x v="24"/>
    <s v="3425  US HWY 641      42064"/>
    <s v="KY"/>
    <n v="0"/>
    <n v="0"/>
    <n v="0"/>
    <s v=""/>
  </r>
  <r>
    <s v="E364.00-Poles, Towers, and Fixtures"/>
    <d v="2008-05-01T00:00:00"/>
    <x v="24"/>
    <s v="139  W MAIN ST     40353"/>
    <s v="KY"/>
    <n v="0"/>
    <n v="0"/>
    <n v="0"/>
    <s v=""/>
  </r>
  <r>
    <s v="E364.00-Poles, Towers, and Fixtures"/>
    <d v="2009-12-02T00:00:00"/>
    <x v="29"/>
    <s v="BRACKET - NEUTRAL FASTENING"/>
    <s v="KY"/>
    <n v="1"/>
    <n v="54.68"/>
    <n v="54.68"/>
    <n v="0"/>
  </r>
  <r>
    <s v="E364.00-Poles, Towers, and Fixtures"/>
    <d v="2008-10-01T00:00:00"/>
    <x v="24"/>
    <s v="1602876"/>
    <s v="KY"/>
    <n v="0"/>
    <n v="0"/>
    <n v="0"/>
    <s v=""/>
  </r>
  <r>
    <s v="E364.00-Poles, Towers, and Fixtures"/>
    <d v="2008-07-01T00:00:00"/>
    <x v="24"/>
    <s v="1165  NORTH MIDDLETOWN ROAD"/>
    <s v="KY"/>
    <n v="0"/>
    <n v="0"/>
    <n v="0"/>
    <s v=""/>
  </r>
  <r>
    <s v="E364.00-Poles, Towers, and Fixtures"/>
    <d v="2008-10-01T00:00:00"/>
    <x v="24"/>
    <s v="1669664"/>
    <s v="KY"/>
    <n v="0"/>
    <n v="0"/>
    <n v="0"/>
    <s v=""/>
  </r>
  <r>
    <s v="E364.00-Poles, Towers, and Fixtures"/>
    <d v="2009-05-01T00:00:00"/>
    <x v="24"/>
    <s v="4395  STATE RT 70 W      42330"/>
    <s v="KY"/>
    <n v="0"/>
    <n v="0"/>
    <n v="0"/>
    <s v=""/>
  </r>
  <r>
    <s v="E364.00-Poles, Towers, and Fixtures"/>
    <d v="1956-12-31T00:00:00"/>
    <x v="28"/>
    <s v="GUY"/>
    <s v="KY"/>
    <n v="143"/>
    <n v="9973.65"/>
    <n v="69.745804195804183"/>
    <n v="0"/>
  </r>
  <r>
    <s v="E364.00-Poles, Towers, and Fixtures"/>
    <d v="2009-12-30T00:00:00"/>
    <x v="0"/>
    <s v="POLE WOOD 35 FT (00005)"/>
    <s v="KY"/>
    <n v="1"/>
    <n v="312.19"/>
    <n v="312.19"/>
    <s v=""/>
  </r>
  <r>
    <s v="E364.00-Poles, Towers, and Fixtures"/>
    <d v="2008-05-01T00:00:00"/>
    <x v="24"/>
    <s v="RUSSELL CAVE AT HUGHES      40511"/>
    <s v="KY"/>
    <n v="0"/>
    <n v="0"/>
    <n v="0"/>
    <s v=""/>
  </r>
  <r>
    <s v="E364.00-Poles, Towers, and Fixtures"/>
    <d v="2008-05-01T00:00:00"/>
    <x v="24"/>
    <s v="US HIGHWAY 231  S"/>
    <s v="KY"/>
    <n v="0"/>
    <n v="0"/>
    <n v="0"/>
    <s v=""/>
  </r>
  <r>
    <s v="E364.00-Poles, Towers, and Fixtures"/>
    <d v="2009-10-01T00:00:00"/>
    <x v="24"/>
    <s v="1200 LARKWOOD AVE 40353"/>
    <s v="KY"/>
    <n v="0"/>
    <n v="0"/>
    <n v="0"/>
    <n v="0"/>
  </r>
  <r>
    <s v="E364.00-Poles, Towers, and Fixtures"/>
    <d v="2009-11-01T00:00:00"/>
    <x v="24"/>
    <s v="154 BAKERS ACRE RD 40311"/>
    <s v="KY"/>
    <n v="0"/>
    <n v="0"/>
    <n v="0"/>
    <n v="0"/>
  </r>
  <r>
    <s v="E364.00-Poles, Towers, and Fixtures"/>
    <d v="2009-10-01T00:00:00"/>
    <x v="24"/>
    <s v="1229 DRANE LN"/>
    <s v="KY"/>
    <n v="0"/>
    <n v="0"/>
    <n v="0"/>
    <n v="0"/>
  </r>
  <r>
    <s v="E364.00-Poles, Towers, and Fixtures"/>
    <d v="2008-05-01T00:00:00"/>
    <x v="24"/>
    <s v="MOSS DR     42031"/>
    <s v="KY"/>
    <n v="0"/>
    <n v="0"/>
    <n v="0"/>
    <s v=""/>
  </r>
  <r>
    <s v="E364.00-Poles, Towers, and Fixtures"/>
    <d v="2009-01-01T00:00:00"/>
    <x v="24"/>
    <s v="TWIN DRIVE LN"/>
    <s v="KY"/>
    <n v="0"/>
    <n v="0"/>
    <n v="0"/>
    <s v=""/>
  </r>
  <r>
    <s v="E364.00-Poles, Towers, and Fixtures"/>
    <d v="2008-10-01T00:00:00"/>
    <x v="24"/>
    <s v="1541844"/>
    <s v="KY"/>
    <n v="0"/>
    <n v="0"/>
    <n v="0"/>
    <s v=""/>
  </r>
  <r>
    <s v="E364.00-Poles, Towers, and Fixtures"/>
    <d v="2009-11-01T00:00:00"/>
    <x v="24"/>
    <s v="520  LIMA DR     40511"/>
    <s v="KY"/>
    <n v="0"/>
    <n v="0"/>
    <n v="0"/>
    <n v="0"/>
  </r>
  <r>
    <s v="E364.00-Poles, Towers, and Fixtures"/>
    <d v="2009-11-01T00:00:00"/>
    <x v="24"/>
    <s v="5788 US HIGHWAY 60 42064"/>
    <s v="KY"/>
    <n v="0"/>
    <n v="0"/>
    <n v="0"/>
    <n v="0"/>
  </r>
  <r>
    <s v="E364.00-Poles, Towers, and Fixtures"/>
    <d v="2009-11-01T00:00:00"/>
    <x v="24"/>
    <s v="397 HEDGEWOOD DR"/>
    <s v="KY"/>
    <n v="0"/>
    <n v="0"/>
    <n v="0"/>
    <n v="0"/>
  </r>
  <r>
    <s v="E364.00-Poles, Towers, and Fixtures"/>
    <d v="2009-10-01T00:00:00"/>
    <x v="24"/>
    <s v="406 WINCHESTER AVE AVE GARAGE 40965"/>
    <s v="KY"/>
    <n v="0"/>
    <n v="0"/>
    <n v="0"/>
    <n v="0"/>
  </r>
  <r>
    <s v="E364.00-Poles, Towers, and Fixtures"/>
    <d v="2009-11-01T00:00:00"/>
    <x v="24"/>
    <s v="2152 PAYNES DEPOT RD 40324"/>
    <s v="KY"/>
    <n v="0"/>
    <n v="0"/>
    <n v="0"/>
    <n v="0"/>
  </r>
  <r>
    <s v="E364.00-Poles, Towers, and Fixtures"/>
    <d v="2008-10-01T00:00:00"/>
    <x v="24"/>
    <s v="1389086"/>
    <s v="KY"/>
    <n v="0"/>
    <n v="0"/>
    <n v="0"/>
    <s v=""/>
  </r>
  <r>
    <s v="E364.00-Poles, Towers, and Fixtures"/>
    <d v="2008-11-01T00:00:00"/>
    <x v="24"/>
    <s v="280   OLD LIBERTY RD     42345"/>
    <s v="KY"/>
    <n v="0"/>
    <n v="0"/>
    <n v="0"/>
    <s v=""/>
  </r>
  <r>
    <s v="E364.00-Poles, Towers, and Fixtures"/>
    <d v="2009-01-01T00:00:00"/>
    <x v="24"/>
    <s v="2281  WATSON RD     42445"/>
    <s v="KY"/>
    <n v="0"/>
    <n v="0"/>
    <n v="0"/>
    <s v=""/>
  </r>
  <r>
    <s v="E364.00-Poles, Towers, and Fixtures"/>
    <d v="2009-11-01T00:00:00"/>
    <x v="24"/>
    <s v="319 GISH RD"/>
    <s v="KY"/>
    <n v="0"/>
    <n v="0"/>
    <n v="0"/>
    <n v="0"/>
  </r>
  <r>
    <s v="E364.00-Poles, Towers, and Fixtures"/>
    <d v="2008-05-01T00:00:00"/>
    <x v="24"/>
    <s v="500 W EVERLY BROTHERS BLVD"/>
    <s v="KY"/>
    <n v="0"/>
    <n v="0"/>
    <n v="0"/>
    <s v=""/>
  </r>
  <r>
    <s v="E364.00-Poles, Towers, and Fixtures"/>
    <d v="2008-05-01T00:00:00"/>
    <x v="24"/>
    <s v="400  MUDDY FORK LN"/>
    <s v="KY"/>
    <n v="0"/>
    <n v="0"/>
    <n v="0"/>
    <s v=""/>
  </r>
  <r>
    <s v="E364.00-Poles, Towers, and Fixtures"/>
    <d v="2009-02-01T00:00:00"/>
    <x v="24"/>
    <s v="3710  DELANEY FERRY RD    FG-93"/>
    <s v="KY"/>
    <n v="0"/>
    <n v="0"/>
    <n v="0"/>
    <s v=""/>
  </r>
  <r>
    <s v="E364.00-Poles, Towers, and Fixtures"/>
    <d v="2009-10-01T00:00:00"/>
    <x v="24"/>
    <s v="LAMB RD 42459"/>
    <s v="KY"/>
    <n v="0"/>
    <n v="0"/>
    <n v="0"/>
    <s v=""/>
  </r>
  <r>
    <s v="E364.00-Poles, Towers, and Fixtures"/>
    <d v="2009-08-01T00:00:00"/>
    <x v="24"/>
    <s v="4200  IRON WORKS"/>
    <s v="KY"/>
    <n v="0"/>
    <n v="0"/>
    <n v="0"/>
    <n v="0"/>
  </r>
  <r>
    <s v="E364.00-Poles, Towers, and Fixtures"/>
    <d v="2009-11-01T00:00:00"/>
    <x v="24"/>
    <s v="RADIO PARK 40475"/>
    <s v="KY"/>
    <n v="0"/>
    <n v="0"/>
    <n v="0"/>
    <n v="0"/>
  </r>
  <r>
    <s v="E364.00-Poles, Towers, and Fixtures"/>
    <d v="2008-11-01T00:00:00"/>
    <x v="24"/>
    <s v="945  LEWIS RD"/>
    <s v="KY"/>
    <n v="0"/>
    <n v="0"/>
    <n v="0"/>
    <s v=""/>
  </r>
  <r>
    <s v="E364.00-Poles, Towers, and Fixtures"/>
    <d v="2009-11-01T00:00:00"/>
    <x v="24"/>
    <s v="229 CLIFTON RD"/>
    <s v="KY"/>
    <n v="0"/>
    <n v="0"/>
    <n v="0"/>
    <n v="0"/>
  </r>
  <r>
    <s v="E364.00-Poles, Towers, and Fixtures"/>
    <d v="2009-11-01T00:00:00"/>
    <x v="24"/>
    <s v="8023 OLD RICHMOND RD 40515"/>
    <s v="KY"/>
    <n v="0"/>
    <n v="0"/>
    <n v="0"/>
    <n v="0"/>
  </r>
  <r>
    <s v="E364.00-Poles, Towers, and Fixtures"/>
    <d v="2009-01-01T00:00:00"/>
    <x v="24"/>
    <s v="WOODY"/>
    <s v="KY"/>
    <n v="0"/>
    <n v="0"/>
    <n v="0"/>
    <s v=""/>
  </r>
  <r>
    <s v="E364.00-Poles, Towers, and Fixtures"/>
    <d v="2009-11-01T00:00:00"/>
    <x v="24"/>
    <s v="104 HIGH STREET 41006"/>
    <s v="KY"/>
    <n v="0"/>
    <n v="0"/>
    <n v="0"/>
    <n v="0"/>
  </r>
  <r>
    <s v="E364.00-Poles, Towers, and Fixtures"/>
    <d v="2009-01-01T00:00:00"/>
    <x v="24"/>
    <s v="JERICHO  RD    40031"/>
    <s v="KY"/>
    <n v="0"/>
    <n v="0"/>
    <n v="0"/>
    <s v=""/>
  </r>
  <r>
    <s v="E364.00-Poles, Towers, and Fixtures"/>
    <d v="2008-07-01T00:00:00"/>
    <x v="24"/>
    <s v="W 6TH ST"/>
    <s v="KY"/>
    <n v="0"/>
    <n v="0"/>
    <n v="0"/>
    <s v=""/>
  </r>
  <r>
    <s v="E364.00-Poles, Towers, and Fixtures"/>
    <d v="2008-05-01T00:00:00"/>
    <x v="24"/>
    <s v="1144508"/>
    <s v="KY"/>
    <n v="0"/>
    <n v="0"/>
    <n v="0"/>
    <s v=""/>
  </r>
  <r>
    <s v="E364.00-Poles, Towers, and Fixtures"/>
    <d v="2008-05-01T00:00:00"/>
    <x v="24"/>
    <s v="101  PENDLETON ST"/>
    <s v="KY"/>
    <n v="0"/>
    <n v="0"/>
    <n v="0"/>
    <s v=""/>
  </r>
  <r>
    <s v="E364.00-Poles, Towers, and Fixtures"/>
    <d v="2009-10-01T00:00:00"/>
    <x v="24"/>
    <s v="2555 NICHOLASVILLE RD 40503"/>
    <s v="KY"/>
    <n v="0"/>
    <n v="0"/>
    <n v="0"/>
    <n v="0"/>
  </r>
  <r>
    <s v="E364.00-Poles, Towers, and Fixtures"/>
    <d v="2009-11-01T00:00:00"/>
    <x v="24"/>
    <s v="513 MAYFIELD RD 42031"/>
    <s v="KY"/>
    <n v="0"/>
    <n v="0"/>
    <n v="0"/>
    <s v=""/>
  </r>
  <r>
    <s v="E364.00-Poles, Towers, and Fixtures"/>
    <d v="2009-01-01T00:00:00"/>
    <x v="24"/>
    <s v="415   LUZERNE DR     42345"/>
    <s v="KY"/>
    <n v="0"/>
    <n v="0"/>
    <n v="0"/>
    <s v=""/>
  </r>
  <r>
    <s v="E364.00-Poles, Towers, and Fixtures"/>
    <d v="2009-11-01T00:00:00"/>
    <x v="24"/>
    <s v="1264 E NEW CIRCLE RD     40505"/>
    <s v="KY"/>
    <n v="0"/>
    <n v="0"/>
    <n v="0"/>
    <n v="0"/>
  </r>
  <r>
    <s v="E364.00-Poles, Towers, and Fixtures"/>
    <d v="2010-01-01T00:00:00"/>
    <x v="24"/>
    <s v="1125  TATES CREEK RD     40502"/>
    <s v="KY"/>
    <n v="0"/>
    <n v="0"/>
    <n v="0"/>
    <n v="0"/>
  </r>
  <r>
    <s v="E364.00-Poles, Towers, and Fixtures"/>
    <d v="2010-01-01T00:00:00"/>
    <x v="24"/>
    <s v="102 N MAIN ST       41031"/>
    <s v="KY"/>
    <n v="0"/>
    <n v="0"/>
    <n v="0"/>
    <n v="0"/>
  </r>
  <r>
    <s v="E364.00-Poles, Towers, and Fixtures"/>
    <d v="2010-01-01T00:00:00"/>
    <x v="24"/>
    <s v="PREACHERSVILLE"/>
    <s v="KY"/>
    <n v="0"/>
    <n v="0"/>
    <n v="0"/>
    <n v="0"/>
  </r>
  <r>
    <s v="E364.00-Poles, Towers, and Fixtures"/>
    <d v="2010-01-01T00:00:00"/>
    <x v="24"/>
    <s v="CENTRAL CT 40475"/>
    <s v="KY"/>
    <n v="0"/>
    <n v="0"/>
    <n v="0"/>
    <n v="0"/>
  </r>
  <r>
    <s v="E364.00-Poles, Towers, and Fixtures"/>
    <d v="2010-01-01T00:00:00"/>
    <x v="24"/>
    <s v="649 E NEW CIRCLE RD 40505"/>
    <s v="KY"/>
    <n v="0"/>
    <n v="0"/>
    <n v="0"/>
    <n v="0"/>
  </r>
  <r>
    <s v="E364.00-Poles, Towers, and Fixtures"/>
    <d v="2010-02-01T00:00:00"/>
    <x v="24"/>
    <s v="2351 GEORGETOWN RD"/>
    <s v="KY"/>
    <n v="0"/>
    <n v="0"/>
    <n v="0"/>
    <n v="0"/>
  </r>
  <r>
    <s v="E364.00-Poles, Towers, and Fixtures"/>
    <d v="2010-01-01T00:00:00"/>
    <x v="24"/>
    <s v="COURT"/>
    <s v="KY"/>
    <n v="0"/>
    <n v="0"/>
    <n v="0"/>
    <s v=""/>
  </r>
  <r>
    <s v="E364.00-Poles, Towers, and Fixtures"/>
    <d v="2010-01-01T00:00:00"/>
    <x v="24"/>
    <s v="FIRST"/>
    <s v="KY"/>
    <n v="0"/>
    <n v="0"/>
    <n v="0"/>
    <n v="0"/>
  </r>
  <r>
    <s v="E364.00-Poles, Towers, and Fixtures"/>
    <d v="2010-01-01T00:00:00"/>
    <x v="24"/>
    <s v="RDSTLT236-REP REPL DEF ST LIGHTS 236"/>
    <s v="KY"/>
    <n v="7"/>
    <n v="0"/>
    <n v="0"/>
    <n v="0"/>
  </r>
  <r>
    <s v="E364.00-Poles, Towers, and Fixtures"/>
    <d v="2010-02-01T00:00:00"/>
    <x v="24"/>
    <s v="301   ELMARCH AVE         41031"/>
    <s v="KY"/>
    <n v="3"/>
    <n v="0"/>
    <n v="0"/>
    <n v="0"/>
  </r>
  <r>
    <s v="E364.00-Poles, Towers, and Fixtures"/>
    <d v="2010-01-01T00:00:00"/>
    <x v="24"/>
    <s v="1375  HARRODSBURG RD     40504"/>
    <s v="KY"/>
    <n v="0"/>
    <n v="0"/>
    <n v="0"/>
    <n v="0"/>
  </r>
  <r>
    <s v="E364.00-Poles, Towers, and Fixtures"/>
    <d v="2010-01-01T00:00:00"/>
    <x v="24"/>
    <s v="10TH AND CLAY"/>
    <s v="KY"/>
    <n v="0"/>
    <n v="0"/>
    <n v="0"/>
    <n v="0"/>
  </r>
  <r>
    <s v="E364.00-Poles, Towers, and Fixtures"/>
    <d v="2010-01-01T00:00:00"/>
    <x v="24"/>
    <s v="NEW ST 40391"/>
    <s v="KY"/>
    <n v="0"/>
    <n v="0"/>
    <n v="0"/>
    <n v="0"/>
  </r>
  <r>
    <s v="E364.00-Poles, Towers, and Fixtures"/>
    <d v="2010-01-01T00:00:00"/>
    <x v="24"/>
    <s v="CHANDLER"/>
    <s v="KY"/>
    <n v="0"/>
    <n v="0"/>
    <n v="0"/>
    <n v="0"/>
  </r>
  <r>
    <s v="E364.00-Poles, Towers, and Fixtures"/>
    <d v="2010-01-01T00:00:00"/>
    <x v="24"/>
    <s v="900 S COLLEGE ST"/>
    <s v="KY"/>
    <n v="0"/>
    <n v="0"/>
    <n v="0"/>
    <n v="0"/>
  </r>
  <r>
    <s v="E364.00-Poles, Towers, and Fixtures"/>
    <d v="2010-01-01T00:00:00"/>
    <x v="24"/>
    <s v="1615844"/>
    <s v="KY"/>
    <n v="0"/>
    <n v="0"/>
    <n v="0"/>
    <n v="0"/>
  </r>
  <r>
    <s v="E364.00-Poles, Towers, and Fixtures"/>
    <d v="2010-01-01T00:00:00"/>
    <x v="24"/>
    <s v="131 RR 2 24248"/>
    <s v="KY"/>
    <n v="0"/>
    <n v="0"/>
    <n v="0"/>
    <n v="0"/>
  </r>
  <r>
    <s v="E364.00-Poles, Towers, and Fixtures"/>
    <d v="2010-01-01T00:00:00"/>
    <x v="24"/>
    <s v="378 PARK AVE 40502"/>
    <s v="KY"/>
    <n v="0"/>
    <n v="0"/>
    <n v="0"/>
    <n v="0"/>
  </r>
  <r>
    <s v="E364.00-Poles, Towers, and Fixtures"/>
    <d v="2010-01-01T00:00:00"/>
    <x v="24"/>
    <s v="118 E NEW CIRCLE RD"/>
    <s v="KY"/>
    <n v="0"/>
    <n v="0"/>
    <n v="0"/>
    <n v="0"/>
  </r>
  <r>
    <s v="E364.00-Poles, Towers, and Fixtures"/>
    <d v="2010-01-01T00:00:00"/>
    <x v="24"/>
    <s v="MCAPR426-CAP/REG/RECL - 014260"/>
    <s v="KY"/>
    <n v="0"/>
    <n v="0"/>
    <n v="0"/>
    <n v="0"/>
  </r>
  <r>
    <s v="E364.00-Poles, Towers, and Fixtures"/>
    <d v="2010-02-26T00:00:00"/>
    <x v="24"/>
    <s v="Somerset Kings Mt Circuit Rebuild"/>
    <s v="KY"/>
    <n v="0"/>
    <n v="0"/>
    <n v="0"/>
    <s v=""/>
  </r>
  <r>
    <s v="E364.00-Poles, Towers, and Fixtures"/>
    <d v="2010-01-25T00:00:00"/>
    <x v="6"/>
    <s v="CROSS ARMS (07362)"/>
    <s v="KY"/>
    <n v="20"/>
    <n v="2519.89"/>
    <n v="125.9945"/>
    <n v="0"/>
  </r>
  <r>
    <s v="E364.00-Poles, Towers, and Fixtures"/>
    <d v="2010-02-01T00:00:00"/>
    <x v="24"/>
    <s v="426 SKIDMORE DR 40831"/>
    <s v="KY"/>
    <n v="0"/>
    <n v="0"/>
    <n v="0"/>
    <n v="0"/>
  </r>
  <r>
    <s v="E364.00-Poles, Towers, and Fixtures"/>
    <d v="2010-01-01T00:00:00"/>
    <x v="24"/>
    <s v="1544996"/>
    <s v="KY"/>
    <n v="0"/>
    <n v="0"/>
    <n v="0"/>
    <n v="0"/>
  </r>
  <r>
    <s v="E364.00-Poles, Towers, and Fixtures"/>
    <d v="2010-01-01T00:00:00"/>
    <x v="24"/>
    <s v="9410 LORETTO"/>
    <s v="KY"/>
    <n v="0"/>
    <n v="0"/>
    <n v="0"/>
    <n v="0"/>
  </r>
  <r>
    <s v="E364.00-Poles, Towers, and Fixtures"/>
    <d v="2010-01-01T00:00:00"/>
    <x v="24"/>
    <s v="Catalpa Loop RD 40475"/>
    <s v="KY"/>
    <n v="0"/>
    <n v="0"/>
    <n v="0"/>
    <n v="0"/>
  </r>
  <r>
    <s v="E364.00-Poles, Towers, and Fixtures"/>
    <d v="2010-01-01T00:00:00"/>
    <x v="24"/>
    <s v="535 N SCHOOL ST 42320"/>
    <s v="KY"/>
    <n v="0"/>
    <n v="0"/>
    <n v="0"/>
    <n v="0"/>
  </r>
  <r>
    <s v="E364.00-Poles, Towers, and Fixtures"/>
    <d v="2010-01-01T00:00:00"/>
    <x v="24"/>
    <s v="POLD315-OUTDOOR LIGHTING 315"/>
    <s v="KY"/>
    <n v="0"/>
    <n v="0"/>
    <n v="0"/>
    <n v="0"/>
  </r>
  <r>
    <s v="E364.00-Poles, Towers, and Fixtures"/>
    <d v="2010-10-31T00:00:00"/>
    <x v="4"/>
    <s v="POLE WOOD 45 FT (00007)"/>
    <s v="KY"/>
    <n v="103"/>
    <n v="135724.06"/>
    <n v="1317.7093203883489"/>
    <n v="0"/>
  </r>
  <r>
    <s v="E364.00-Poles, Towers, and Fixtures"/>
    <d v="2010-03-31T00:00:00"/>
    <x v="0"/>
    <s v="POLE WOOD 35 FT (00005)"/>
    <s v="KY"/>
    <n v="7"/>
    <n v="14488.880000000001"/>
    <n v="2069.84"/>
    <s v=""/>
  </r>
  <r>
    <s v="E364.00-Poles, Towers, and Fixtures"/>
    <d v="2010-01-01T00:00:00"/>
    <x v="24"/>
    <s v="RT1 BOX 529 (LEFT POOR VALLEY) 24277"/>
    <s v="KY"/>
    <n v="0"/>
    <n v="0"/>
    <n v="0"/>
    <n v="0"/>
  </r>
  <r>
    <s v="E364.00-Poles, Towers, and Fixtures"/>
    <d v="2010-01-01T00:00:00"/>
    <x v="24"/>
    <s v="328 OLIVE RD 40489"/>
    <s v="KY"/>
    <n v="0"/>
    <n v="0"/>
    <n v="0"/>
    <n v="0"/>
  </r>
  <r>
    <s v="E364.00-Poles, Towers, and Fixtures"/>
    <d v="2010-01-31T00:00:00"/>
    <x v="2"/>
    <s v="POLE WOOD 50 FT (00008)"/>
    <s v="KY"/>
    <n v="5"/>
    <n v="14161.29"/>
    <n v="2832.2580000000003"/>
    <n v="0"/>
  </r>
  <r>
    <s v="E364.00-Poles, Towers, and Fixtures"/>
    <d v="2010-03-31T00:00:00"/>
    <x v="28"/>
    <s v="GUY (00070)"/>
    <s v="KY"/>
    <n v="216"/>
    <n v="105722.06"/>
    <n v="489.45398148148104"/>
    <n v="0"/>
  </r>
  <r>
    <s v="E364.00-Poles, Towers, and Fixtures"/>
    <d v="2010-01-01T00:00:00"/>
    <x v="24"/>
    <s v="6446 Union Hall Road 24273"/>
    <s v="KY"/>
    <n v="0"/>
    <n v="0"/>
    <n v="0"/>
    <n v="0"/>
  </r>
  <r>
    <s v="E364.00-Poles, Towers, and Fixtures"/>
    <d v="2010-01-01T00:00:00"/>
    <x v="24"/>
    <s v="150 JOHNSON RD 40160"/>
    <s v="KY"/>
    <n v="0"/>
    <n v="0"/>
    <n v="0"/>
    <n v="0"/>
  </r>
  <r>
    <s v="E364.00-Poles, Towers, and Fixtures"/>
    <d v="2010-03-01T00:00:00"/>
    <x v="12"/>
    <s v="POLE WOOD 40 FT (00006)"/>
    <s v="KY"/>
    <n v="8"/>
    <n v="28692.97"/>
    <n v="3586.6212500000001"/>
    <s v=""/>
  </r>
  <r>
    <s v="E364.00-Poles, Towers, and Fixtures"/>
    <d v="2010-01-01T00:00:00"/>
    <x v="24"/>
    <s v="HIGH"/>
    <s v="KY"/>
    <n v="0"/>
    <n v="0"/>
    <n v="0"/>
    <n v="0"/>
  </r>
  <r>
    <s v="E364.00-Poles, Towers, and Fixtures"/>
    <d v="2010-01-01T00:00:00"/>
    <x v="24"/>
    <s v="1409316"/>
    <s v="KY"/>
    <n v="0"/>
    <n v="0"/>
    <n v="0"/>
    <n v="0"/>
  </r>
  <r>
    <s v="E364.00-Poles, Towers, and Fixtures"/>
    <d v="2010-01-01T00:00:00"/>
    <x v="24"/>
    <s v="5830 GUEST RIVER RD 24273"/>
    <s v="KY"/>
    <n v="0"/>
    <n v="0"/>
    <n v="0"/>
    <n v="0"/>
  </r>
  <r>
    <s v="E364.00-Poles, Towers, and Fixtures"/>
    <d v="2010-01-01T00:00:00"/>
    <x v="24"/>
    <s v="416 CLAY DR 40475"/>
    <s v="KY"/>
    <n v="0"/>
    <n v="0"/>
    <n v="0"/>
    <n v="0"/>
  </r>
  <r>
    <s v="E364.00-Poles, Towers, and Fixtures"/>
    <d v="2010-01-01T00:00:00"/>
    <x v="24"/>
    <s v="LINCOLN DRIVE 42748"/>
    <s v="KY"/>
    <n v="0"/>
    <n v="0"/>
    <n v="0"/>
    <n v="0"/>
  </r>
  <r>
    <s v="E364.00-Poles, Towers, and Fixtures"/>
    <d v="2010-01-01T00:00:00"/>
    <x v="24"/>
    <s v="6915  HARRODSBURG RD"/>
    <s v="KY"/>
    <n v="0"/>
    <n v="0"/>
    <n v="0"/>
    <n v="0"/>
  </r>
  <r>
    <s v="E364.00-Poles, Towers, and Fixtures"/>
    <d v="2010-01-01T00:00:00"/>
    <x v="24"/>
    <s v="1276 N 12TH ST TEMP 40965"/>
    <s v="KY"/>
    <n v="0"/>
    <n v="0"/>
    <n v="0"/>
    <n v="0"/>
  </r>
  <r>
    <s v="E364.00-Poles, Towers, and Fixtures"/>
    <d v="2010-01-01T00:00:00"/>
    <x v="24"/>
    <s v="MULBERRY"/>
    <s v="KY"/>
    <n v="0"/>
    <n v="0"/>
    <n v="0"/>
    <n v="0"/>
  </r>
  <r>
    <s v="E364.00-Poles, Towers, and Fixtures"/>
    <d v="2010-04-30T00:00:00"/>
    <x v="0"/>
    <s v="POLE WOOD 35 FT (00005)"/>
    <s v="KY"/>
    <n v="12"/>
    <n v="-5809.92"/>
    <n v="-484.16"/>
    <s v=""/>
  </r>
  <r>
    <s v="E364.00-Poles, Towers, and Fixtures"/>
    <d v="2010-01-01T00:00:00"/>
    <x v="24"/>
    <s v="608  ELM ST"/>
    <s v="KY"/>
    <n v="0"/>
    <n v="0"/>
    <n v="0"/>
    <n v="0"/>
  </r>
  <r>
    <s v="E364.00-Poles, Towers, and Fixtures"/>
    <d v="2010-02-26T00:00:00"/>
    <x v="4"/>
    <s v="POLE WOOD 45 FT (00007)"/>
    <s v="KY"/>
    <n v="6"/>
    <n v="6479.17"/>
    <n v="1079.861666666666"/>
    <s v=""/>
  </r>
  <r>
    <s v="E364.00-Poles, Towers, and Fixtures"/>
    <d v="2009-10-01T00:00:00"/>
    <x v="24"/>
    <s v="MIDWAY ROAD AT SUBDIVISON BY US 60 RD"/>
    <s v="KY"/>
    <n v="0"/>
    <n v="0"/>
    <n v="0"/>
    <s v=""/>
  </r>
  <r>
    <s v="E364.00-Poles, Towers, and Fixtures"/>
    <d v="2010-01-01T00:00:00"/>
    <x v="24"/>
    <s v="2299 CONCRETE RD 40311"/>
    <s v="KY"/>
    <n v="0"/>
    <n v="0"/>
    <n v="0"/>
    <n v="0"/>
  </r>
  <r>
    <s v="E364.00-Poles, Towers, and Fixtures"/>
    <d v="2010-01-01T00:00:00"/>
    <x v="24"/>
    <s v="3C 40820"/>
    <s v="KY"/>
    <n v="0"/>
    <n v="0"/>
    <n v="0"/>
    <n v="0"/>
  </r>
  <r>
    <s v="E364.00-Poles, Towers, and Fixtures"/>
    <d v="2010-02-01T00:00:00"/>
    <x v="24"/>
    <s v="256 STONETOWN RD 40379"/>
    <s v="KY"/>
    <n v="0"/>
    <n v="0"/>
    <n v="0"/>
    <n v="0"/>
  </r>
  <r>
    <s v="E364.00-Poles, Towers, and Fixtures"/>
    <d v="2010-01-01T00:00:00"/>
    <x v="24"/>
    <s v="4664 FRANKFORT RD 40324"/>
    <s v="KY"/>
    <n v="0"/>
    <n v="0"/>
    <n v="0"/>
    <n v="0"/>
  </r>
  <r>
    <s v="E364.00-Poles, Towers, and Fixtures"/>
    <d v="2010-01-01T00:00:00"/>
    <x v="24"/>
    <s v="4365  OXFORD VILLAGE      40324"/>
    <s v="KY"/>
    <n v="0"/>
    <n v="0"/>
    <n v="0"/>
    <n v="0"/>
  </r>
  <r>
    <s v="E364.00-Poles, Towers, and Fixtures"/>
    <d v="2010-02-26T00:00:00"/>
    <x v="24"/>
    <s v="116469-Ballardsville Regulators"/>
    <s v="KY"/>
    <n v="0"/>
    <n v="0"/>
    <n v="0"/>
    <s v=""/>
  </r>
  <r>
    <s v="E364.00-Poles, Towers, and Fixtures"/>
    <d v="2008-05-01T00:00:00"/>
    <x v="24"/>
    <s v="300  FOREMAN AVE     40508"/>
    <s v="KY"/>
    <n v="0"/>
    <n v="0"/>
    <n v="0"/>
    <s v=""/>
  </r>
  <r>
    <s v="E364.00-Poles, Towers, and Fixtures"/>
    <d v="1941-12-31T00:00:00"/>
    <x v="19"/>
    <s v="POLE STEEL 40 FEET"/>
    <s v="KY"/>
    <n v="0"/>
    <n v="0"/>
    <n v="0"/>
    <n v="0"/>
  </r>
  <r>
    <s v="E364.00-Poles, Towers, and Fixtures"/>
    <d v="1947-12-31T00:00:00"/>
    <x v="19"/>
    <s v="POLE WOOD 60 FT (DIST)"/>
    <s v="KY"/>
    <n v="4"/>
    <n v="158.22999999999999"/>
    <n v="39.557500000000005"/>
    <n v="0"/>
  </r>
  <r>
    <s v="E364.00-Poles, Towers, and Fixtures"/>
    <d v="1953-12-31T00:00:00"/>
    <x v="19"/>
    <s v="POLE WOOD 45 FT"/>
    <s v="KY"/>
    <n v="17"/>
    <n v="2244.2600000000002"/>
    <n v="132.01529411764699"/>
    <n v="0"/>
  </r>
  <r>
    <s v="E364.00-Poles, Towers, and Fixtures"/>
    <d v="1971-12-31T00:00:00"/>
    <x v="19"/>
    <s v="POLE WOOD 65 FT"/>
    <s v="KY"/>
    <n v="9"/>
    <n v="4849.05"/>
    <n v="538.78333333333308"/>
    <s v=""/>
  </r>
  <r>
    <s v="E364.00-Poles, Towers, and Fixtures"/>
    <d v="1956-01-01T00:00:00"/>
    <x v="0"/>
    <s v="POLE WOOD 35 FT"/>
    <s v="KY"/>
    <n v="676"/>
    <n v="34891.74"/>
    <n v="51.615000000000002"/>
    <n v="0"/>
  </r>
  <r>
    <s v="E364.00-Poles, Towers, and Fixtures"/>
    <d v="2010-02-01T00:00:00"/>
    <x v="24"/>
    <s v="14528 FAIRVIEW RD 24283"/>
    <s v="KY"/>
    <n v="0"/>
    <n v="0"/>
    <n v="0"/>
    <n v="0"/>
  </r>
  <r>
    <s v="E364.00-Poles, Towers, and Fixtures"/>
    <d v="2010-04-01T00:00:00"/>
    <x v="24"/>
    <s v="104 CLEATON RD 42367"/>
    <s v="KY"/>
    <n v="0"/>
    <n v="0"/>
    <n v="0"/>
    <n v="0"/>
  </r>
  <r>
    <s v="E364.00-Poles, Towers, and Fixtures"/>
    <d v="2010-04-01T00:00:00"/>
    <x v="24"/>
    <s v="8915 LEXINGTON RD"/>
    <s v="KY"/>
    <n v="0"/>
    <n v="0"/>
    <n v="0"/>
    <n v="0"/>
  </r>
  <r>
    <s v="E364.00-Poles, Towers, and Fixtures"/>
    <d v="2010-02-01T00:00:00"/>
    <x v="24"/>
    <s v="MIKE TURNER HOUSE 47 CONNER ST."/>
    <s v="KY"/>
    <n v="0"/>
    <n v="0"/>
    <n v="0"/>
    <n v="0"/>
  </r>
  <r>
    <s v="E364.00-Poles, Towers, and Fixtures"/>
    <d v="2010-04-01T00:00:00"/>
    <x v="24"/>
    <s v="103 WINDSOR PATH 0410"/>
    <s v="KY"/>
    <n v="0"/>
    <n v="0"/>
    <n v="0"/>
    <n v="0"/>
  </r>
  <r>
    <s v="E364.00-Poles, Towers, and Fixtures"/>
    <d v="2010-04-01T00:00:00"/>
    <x v="24"/>
    <s v="KY 1323 RD"/>
    <s v="KY"/>
    <n v="0"/>
    <n v="0"/>
    <n v="0"/>
    <n v="0"/>
  </r>
  <r>
    <s v="E364.00-Poles, Towers, and Fixtures"/>
    <d v="2010-04-01T00:00:00"/>
    <x v="24"/>
    <s v="223 N SPALDING AVE 40033"/>
    <s v="KY"/>
    <n v="0"/>
    <n v="0"/>
    <n v="0"/>
    <n v="0"/>
  </r>
  <r>
    <s v="E364.00-Poles, Towers, and Fixtures"/>
    <d v="2010-04-01T00:00:00"/>
    <x v="24"/>
    <s v="S US HWY 68"/>
    <s v="KY"/>
    <n v="0"/>
    <n v="0"/>
    <n v="0"/>
    <n v="0"/>
  </r>
  <r>
    <s v="E364.00-Poles, Towers, and Fixtures"/>
    <d v="2010-04-01T00:00:00"/>
    <x v="24"/>
    <s v="PRE/ BURNS RD TEMP 40162"/>
    <s v="KY"/>
    <n v="0"/>
    <n v="0"/>
    <n v="0"/>
    <n v="0"/>
  </r>
  <r>
    <s v="E364.00-Poles, Towers, and Fixtures"/>
    <d v="2010-04-01T00:00:00"/>
    <x v="24"/>
    <s v="125 CODELL DR"/>
    <s v="KY"/>
    <n v="0"/>
    <n v="0"/>
    <n v="0"/>
    <n v="0"/>
  </r>
  <r>
    <s v="E364.00-Poles, Towers, and Fixtures"/>
    <d v="2010-04-01T00:00:00"/>
    <x v="24"/>
    <s v="4239  FRANKFORT FORD"/>
    <s v="KY"/>
    <n v="0"/>
    <n v="0"/>
    <n v="0"/>
    <n v="0"/>
  </r>
  <r>
    <s v="E364.00-Poles, Towers, and Fixtures"/>
    <d v="2010-04-01T00:00:00"/>
    <x v="24"/>
    <s v="4496 NORTONVILLE RD 42442"/>
    <s v="KY"/>
    <n v="0"/>
    <n v="0"/>
    <n v="0"/>
    <n v="0"/>
  </r>
  <r>
    <s v="E364.00-Poles, Towers, and Fixtures"/>
    <d v="1965-12-31T00:00:00"/>
    <x v="19"/>
    <s v="POLE WOOD 50 FT"/>
    <s v="KY"/>
    <n v="2"/>
    <n v="227.42000000000002"/>
    <n v="113.71000000000001"/>
    <n v="0"/>
  </r>
  <r>
    <s v="E364.00-Poles, Towers, and Fixtures"/>
    <d v="2010-01-01T00:00:00"/>
    <x v="24"/>
    <s v="154 E SECOND STREET 40351"/>
    <s v="KY"/>
    <n v="0"/>
    <n v="0"/>
    <n v="0"/>
    <n v="0"/>
  </r>
  <r>
    <s v="E364.00-Poles, Towers, and Fixtures"/>
    <d v="2010-02-01T00:00:00"/>
    <x v="24"/>
    <s v="111 SCOTTOWN RD 42369"/>
    <s v="KY"/>
    <n v="0"/>
    <n v="0"/>
    <n v="0"/>
    <n v="0"/>
  </r>
  <r>
    <s v="E364.00-Poles, Towers, and Fixtures"/>
    <d v="2010-01-01T00:00:00"/>
    <x v="24"/>
    <s v="POLD216-OUTDOOR LIGHTING 216"/>
    <s v="KY"/>
    <n v="0"/>
    <n v="0"/>
    <n v="0"/>
    <n v="0"/>
  </r>
  <r>
    <s v="E364.00-Poles, Towers, and Fixtures"/>
    <d v="2010-04-01T00:00:00"/>
    <x v="24"/>
    <s v="49 LISA LANE 40828"/>
    <s v="KY"/>
    <n v="0"/>
    <n v="0"/>
    <n v="0"/>
    <n v="0"/>
  </r>
  <r>
    <s v="E364.00-Poles, Towers, and Fixtures"/>
    <d v="2010-04-01T00:00:00"/>
    <x v="24"/>
    <s v="1105 INDUSTRY RD"/>
    <s v="KY"/>
    <n v="0"/>
    <n v="0"/>
    <n v="0"/>
    <n v="0"/>
  </r>
  <r>
    <s v="E364.00-Poles, Towers, and Fixtures"/>
    <d v="2010-04-01T00:00:00"/>
    <x v="24"/>
    <s v="NORTH MILL ST  FARM BRUEAU"/>
    <s v="KY"/>
    <n v="0"/>
    <n v="0"/>
    <n v="0"/>
    <n v="0"/>
  </r>
  <r>
    <s v="E364.00-Poles, Towers, and Fixtures"/>
    <d v="2010-02-01T00:00:00"/>
    <x v="24"/>
    <s v="3687 NEW RICHMOND RD 41007"/>
    <s v="KY"/>
    <n v="0"/>
    <n v="0"/>
    <n v="0"/>
    <n v="0"/>
  </r>
  <r>
    <s v="E364.00-Poles, Towers, and Fixtures"/>
    <d v="2010-04-01T00:00:00"/>
    <x v="24"/>
    <s v="SARAH LN 42038"/>
    <s v="KY"/>
    <n v="0"/>
    <n v="0"/>
    <n v="0"/>
    <n v="0"/>
  </r>
  <r>
    <s v="E364.00-Poles, Towers, and Fixtures"/>
    <d v="2010-04-01T00:00:00"/>
    <x v="24"/>
    <s v="3110 WALL ST 40513"/>
    <s v="KY"/>
    <n v="0"/>
    <n v="0"/>
    <n v="0"/>
    <n v="0"/>
  </r>
  <r>
    <s v="E364.00-Poles, Towers, and Fixtures"/>
    <d v="2010-04-01T00:00:00"/>
    <x v="24"/>
    <s v="LORETTO RD"/>
    <s v="KY"/>
    <n v="0"/>
    <n v="0"/>
    <n v="0"/>
    <n v="0"/>
  </r>
  <r>
    <s v="E364.00-Poles, Towers, and Fixtures"/>
    <d v="2010-04-01T00:00:00"/>
    <x v="24"/>
    <s v="116 E MEMORIAL DR 42701"/>
    <s v="KY"/>
    <n v="0"/>
    <n v="0"/>
    <n v="0"/>
    <n v="0"/>
  </r>
  <r>
    <s v="E364.00-Poles, Towers, and Fixtures"/>
    <d v="2010-02-01T00:00:00"/>
    <x v="24"/>
    <s v="600 BAUGHMAN AVE"/>
    <s v="KY"/>
    <n v="0"/>
    <n v="0"/>
    <n v="0"/>
    <n v="0"/>
  </r>
  <r>
    <s v="E364.00-Poles, Towers, and Fixtures"/>
    <d v="2010-04-01T00:00:00"/>
    <x v="24"/>
    <s v="1344974"/>
    <s v="KY"/>
    <n v="0"/>
    <n v="0"/>
    <n v="0"/>
    <n v="0"/>
  </r>
  <r>
    <s v="E364.00-Poles, Towers, and Fixtures"/>
    <d v="2010-04-01T00:00:00"/>
    <x v="24"/>
    <s v="DR WEST RD"/>
    <s v="KY"/>
    <n v="0"/>
    <n v="0"/>
    <n v="0"/>
    <n v="0"/>
  </r>
  <r>
    <s v="E364.00-Poles, Towers, and Fixtures"/>
    <d v="1987-01-01T00:00:00"/>
    <x v="17"/>
    <s v="POLE WOOD 55 FT (DIST)"/>
    <s v="KY"/>
    <n v="0"/>
    <n v="0"/>
    <n v="0"/>
    <n v="0"/>
  </r>
  <r>
    <s v="E364.00-Poles, Towers, and Fixtures"/>
    <d v="2010-02-01T00:00:00"/>
    <x v="24"/>
    <s v="HWY 150 40409"/>
    <s v="KY"/>
    <n v="0"/>
    <n v="0"/>
    <n v="0"/>
    <n v="0"/>
  </r>
  <r>
    <s v="E364.00-Poles, Towers, and Fixtures"/>
    <d v="2010-04-01T00:00:00"/>
    <x v="24"/>
    <s v="281 WINKLER RD 40977"/>
    <s v="KY"/>
    <n v="0"/>
    <n v="0"/>
    <n v="0"/>
    <n v="0"/>
  </r>
  <r>
    <s v="E364.00-Poles, Towers, and Fixtures"/>
    <d v="2010-01-01T00:00:00"/>
    <x v="24"/>
    <s v="NBSV246UG-New Bus Serv-UG-Etown"/>
    <s v="KY"/>
    <n v="0"/>
    <n v="0"/>
    <n v="0"/>
    <n v="0"/>
  </r>
  <r>
    <s v="E364.00-Poles, Towers, and Fixtures"/>
    <d v="2010-07-01T00:00:00"/>
    <x v="1"/>
    <s v="POLE WOOD 30 FT (00004)"/>
    <s v="KY"/>
    <n v="42"/>
    <n v="18471.97"/>
    <n v="439.80880952381005"/>
    <n v="0"/>
  </r>
  <r>
    <s v="E364.00-Poles, Towers, and Fixtures"/>
    <d v="2010-01-01T00:00:00"/>
    <x v="24"/>
    <s v="NBSV216OH-New Elect Serv-Ovhd-Danville"/>
    <s v="KY"/>
    <n v="0"/>
    <n v="0"/>
    <n v="0"/>
    <n v="0"/>
  </r>
  <r>
    <s v="E364.00-Poles, Towers, and Fixtures"/>
    <d v="2010-01-01T00:00:00"/>
    <x v="24"/>
    <s v="GOVERNORS SQUARE      40065"/>
    <s v="KY"/>
    <n v="0"/>
    <n v="0"/>
    <n v="0"/>
    <s v=""/>
  </r>
  <r>
    <s v="E364.00-Poles, Towers, and Fixtures"/>
    <d v="2010-06-30T00:00:00"/>
    <x v="0"/>
    <s v="POLE WOOD 35 FT (00005)"/>
    <s v="KY"/>
    <n v="31"/>
    <n v="119358.8"/>
    <n v="3850.2838709677412"/>
    <n v="0"/>
  </r>
  <r>
    <s v="E364.00-Poles, Towers, and Fixtures"/>
    <d v="1954-01-01T00:00:00"/>
    <x v="30"/>
    <s v="POLE WOOD UNDER 20 FT (DIST)"/>
    <s v="KY"/>
    <n v="4"/>
    <n v="99.62"/>
    <n v="24.905000000000001"/>
    <s v=""/>
  </r>
  <r>
    <s v="E364.00-Poles, Towers, and Fixtures"/>
    <d v="1981-01-01T00:00:00"/>
    <x v="11"/>
    <s v="POLE WOOD 20 FT (DIST)"/>
    <s v="KY"/>
    <n v="1"/>
    <n v="70.460000000000008"/>
    <n v="70.460000000000008"/>
    <s v=""/>
  </r>
  <r>
    <s v="E364.00-Poles, Towers, and Fixtures"/>
    <d v="1989-01-01T00:00:00"/>
    <x v="19"/>
    <s v="POLE WOOD 60 FT (DIST)"/>
    <s v="KY"/>
    <n v="17"/>
    <n v="15906.5"/>
    <n v="935.67647058823502"/>
    <s v=""/>
  </r>
  <r>
    <s v="E364.00-Poles, Towers, and Fixtures"/>
    <d v="1951-01-01T00:00:00"/>
    <x v="3"/>
    <s v="POLE WOOD 65 FT"/>
    <s v="KY"/>
    <n v="1"/>
    <n v="200.58"/>
    <n v="200.58"/>
    <n v="0"/>
  </r>
  <r>
    <s v="E364.00-Poles, Towers, and Fixtures"/>
    <d v="2000-01-01T00:00:00"/>
    <x v="0"/>
    <s v="MP2000 Poles, Towers, and Fixtures"/>
    <s v="KY"/>
    <n v="0"/>
    <n v="0"/>
    <n v="0"/>
    <n v="0"/>
  </r>
  <r>
    <s v="E364.00-Poles, Towers, and Fixtures"/>
    <d v="1957-01-01T00:00:00"/>
    <x v="19"/>
    <s v="MP1957 Poles, Towers, and Fixtures"/>
    <s v="KY"/>
    <n v="0"/>
    <n v="0"/>
    <n v="0"/>
    <n v="0"/>
  </r>
  <r>
    <s v="E364.00-Poles, Towers, and Fixtures"/>
    <d v="1978-01-01T00:00:00"/>
    <x v="19"/>
    <s v="POLE WOOD 60 FT"/>
    <s v="KY"/>
    <n v="1"/>
    <n v="582.32000000000005"/>
    <n v="582.32000000000005"/>
    <s v=""/>
  </r>
  <r>
    <s v="E364.00-Poles, Towers, and Fixtures"/>
    <d v="1971-01-01T00:00:00"/>
    <x v="28"/>
    <s v="MP1971 Poles, Towers, and Fixtures"/>
    <s v="KY"/>
    <n v="0"/>
    <n v="0"/>
    <n v="0"/>
    <n v="0"/>
  </r>
  <r>
    <s v="E364.00-Poles, Towers, and Fixtures"/>
    <d v="1944-01-01T00:00:00"/>
    <x v="30"/>
    <s v="POLE WOOD UNDER 20 FT (DIST)"/>
    <s v="KY"/>
    <n v="80"/>
    <n v="999.65"/>
    <n v="12.495624999999999"/>
    <n v="0"/>
  </r>
  <r>
    <s v="E364.00-Poles, Towers, and Fixtures"/>
    <d v="1980-01-01T00:00:00"/>
    <x v="17"/>
    <s v="POLE WOOD 55 FT"/>
    <s v="KY"/>
    <n v="23"/>
    <n v="12841.25"/>
    <n v="558.31521739130403"/>
    <n v="0"/>
  </r>
  <r>
    <s v="E364.00-Poles, Towers, and Fixtures"/>
    <d v="1978-01-01T00:00:00"/>
    <x v="17"/>
    <s v="POLE WOOD 55 FT"/>
    <s v="KY"/>
    <n v="0"/>
    <n v="0"/>
    <n v="0"/>
    <n v="0"/>
  </r>
  <r>
    <s v="E364.00-Poles, Towers, and Fixtures"/>
    <d v="1996-01-01T00:00:00"/>
    <x v="10"/>
    <s v="MP1996 Poles, Towers, and Fixtures"/>
    <s v="KY"/>
    <n v="0"/>
    <n v="0"/>
    <n v="0"/>
    <s v=""/>
  </r>
  <r>
    <s v="E364.00-Poles, Towers, and Fixtures"/>
    <d v="1958-01-01T00:00:00"/>
    <x v="21"/>
    <s v="FENCE (FEET) (01012)"/>
    <s v="KY"/>
    <n v="1"/>
    <n v="421.62"/>
    <n v="421.62"/>
    <s v=""/>
  </r>
  <r>
    <s v="E364.00-Poles, Towers, and Fixtures"/>
    <d v="1971-01-01T00:00:00"/>
    <x v="8"/>
    <s v="POLE WOOD 75 FT"/>
    <s v="KY"/>
    <n v="1"/>
    <n v="426.99"/>
    <n v="426.99"/>
    <n v="0"/>
  </r>
  <r>
    <s v="E364.00-Poles, Towers, and Fixtures"/>
    <d v="1976-01-01T00:00:00"/>
    <x v="17"/>
    <s v="POLE WOOD 55 FT"/>
    <s v="KY"/>
    <n v="11"/>
    <n v="3845"/>
    <n v="349.54545454545507"/>
    <n v="0"/>
  </r>
  <r>
    <s v="E364.00-Poles, Towers, and Fixtures"/>
    <d v="1955-01-01T00:00:00"/>
    <x v="14"/>
    <s v="MP1955 Poles, Towers, and Fixtures"/>
    <s v="KY"/>
    <n v="0"/>
    <n v="0"/>
    <n v="0"/>
    <n v="0"/>
  </r>
  <r>
    <s v="E364.00-Poles, Towers, and Fixtures"/>
    <d v="1977-01-01T00:00:00"/>
    <x v="2"/>
    <s v="POLE WOOD 50 FT"/>
    <s v="KY"/>
    <n v="47"/>
    <n v="12111.67"/>
    <n v="257.69510638297902"/>
    <n v="0"/>
  </r>
  <r>
    <s v="E364.00-Poles, Towers, and Fixtures"/>
    <d v="1970-01-01T00:00:00"/>
    <x v="19"/>
    <s v="POLE WOOD 60 FT"/>
    <s v="KY"/>
    <n v="10"/>
    <n v="2458.0500000000002"/>
    <n v="245.80500000000001"/>
    <s v=""/>
  </r>
  <r>
    <s v="E364.00-Poles, Towers, and Fixtures"/>
    <d v="1955-01-01T00:00:00"/>
    <x v="21"/>
    <s v="FENCE (FEET) (01012)"/>
    <s v="KY"/>
    <n v="56"/>
    <n v="270.60000000000002"/>
    <n v="4.83214285714286"/>
    <s v=""/>
  </r>
  <r>
    <s v="E364.00-Poles, Towers, and Fixtures"/>
    <d v="1952-01-01T00:00:00"/>
    <x v="14"/>
    <s v="MP1952 Poles, Towers, and Fixtures"/>
    <s v="KY"/>
    <n v="0"/>
    <n v="0"/>
    <n v="0"/>
    <n v="0"/>
  </r>
  <r>
    <s v="E364.00-Poles, Towers, and Fixtures"/>
    <d v="1989-01-01T00:00:00"/>
    <x v="21"/>
    <s v="FENCE (FEET) (01012)"/>
    <s v="KY"/>
    <n v="240"/>
    <n v="4115.09"/>
    <n v="17.146208333333327"/>
    <s v=""/>
  </r>
  <r>
    <s v="E364.00-Poles, Towers, and Fixtures"/>
    <d v="2008-05-01T00:00:00"/>
    <x v="24"/>
    <s v="1238195"/>
    <s v="KY"/>
    <n v="0"/>
    <n v="0"/>
    <n v="0"/>
    <s v=""/>
  </r>
  <r>
    <s v="E364.00-Poles, Towers, and Fixtures"/>
    <d v="2008-05-01T00:00:00"/>
    <x v="24"/>
    <s v="620 WEST KENTUCKY ROAD"/>
    <s v="KY"/>
    <n v="0"/>
    <n v="0"/>
    <n v="0"/>
    <s v=""/>
  </r>
  <r>
    <s v="E364.00-Poles, Towers, and Fixtures"/>
    <d v="2008-05-01T00:00:00"/>
    <x v="24"/>
    <s v="LITTLE CREEK      40831"/>
    <s v="KY"/>
    <n v="0"/>
    <n v="0"/>
    <n v="0"/>
    <n v="0"/>
  </r>
  <r>
    <s v="E364.00-Poles, Towers, and Fixtures"/>
    <d v="2008-05-01T00:00:00"/>
    <x v="24"/>
    <s v="712  KENNEDY RD"/>
    <s v="KY"/>
    <n v="0"/>
    <n v="0"/>
    <n v="0"/>
    <s v=""/>
  </r>
  <r>
    <s v="E364.00-Poles, Towers, and Fixtures"/>
    <d v="2008-05-01T00:00:00"/>
    <x v="24"/>
    <s v="1244584"/>
    <s v="KY"/>
    <n v="0"/>
    <n v="0"/>
    <n v="0"/>
    <s v=""/>
  </r>
  <r>
    <s v="E364.00-Poles, Towers, and Fixtures"/>
    <d v="2008-05-01T00:00:00"/>
    <x v="24"/>
    <s v="DELMAS GILLUM RD"/>
    <s v="KY"/>
    <n v="0"/>
    <n v="0"/>
    <n v="0"/>
    <n v="0"/>
  </r>
  <r>
    <s v="E364.00-Poles, Towers, and Fixtures"/>
    <d v="2008-05-01T00:00:00"/>
    <x v="24"/>
    <s v="1299064"/>
    <s v="KY"/>
    <n v="0"/>
    <n v="0"/>
    <n v="0"/>
    <n v="0"/>
  </r>
  <r>
    <s v="E364.00-Poles, Towers, and Fixtures"/>
    <d v="2008-05-01T00:00:00"/>
    <x v="24"/>
    <s v="1020994"/>
    <s v="KY"/>
    <n v="0"/>
    <n v="0"/>
    <n v="0"/>
    <s v=""/>
  </r>
  <r>
    <s v="E364.00-Poles, Towers, and Fixtures"/>
    <d v="2008-05-01T00:00:00"/>
    <x v="24"/>
    <s v="1453594"/>
    <s v="KY"/>
    <n v="0"/>
    <n v="0"/>
    <n v="0"/>
    <s v=""/>
  </r>
  <r>
    <s v="E364.00-Poles, Towers, and Fixtures"/>
    <d v="2008-05-01T00:00:00"/>
    <x v="24"/>
    <s v="371   BRIAR HILL      40935"/>
    <s v="KY"/>
    <n v="0"/>
    <n v="0"/>
    <n v="0"/>
    <n v="0"/>
  </r>
  <r>
    <s v="E364.00-Poles, Towers, and Fixtures"/>
    <d v="2008-05-01T00:00:00"/>
    <x v="24"/>
    <s v="270  CUTTERS HILL CT     40509"/>
    <s v="KY"/>
    <n v="0"/>
    <n v="0"/>
    <n v="0"/>
    <n v="0"/>
  </r>
  <r>
    <s v="E364.00-Poles, Towers, and Fixtures"/>
    <d v="2008-05-01T00:00:00"/>
    <x v="24"/>
    <s v="1347  GREENBRAIR RD.      40489"/>
    <s v="KY"/>
    <n v="0"/>
    <n v="0"/>
    <n v="0"/>
    <n v="0"/>
  </r>
  <r>
    <s v="E364.00-Poles, Towers, and Fixtures"/>
    <d v="2008-05-01T00:00:00"/>
    <x v="24"/>
    <s v="BROOKSIDE"/>
    <s v="KY"/>
    <n v="0"/>
    <n v="0"/>
    <n v="0"/>
    <s v=""/>
  </r>
  <r>
    <s v="E364.00-Poles, Towers, and Fixtures"/>
    <d v="2008-05-01T00:00:00"/>
    <x v="24"/>
    <s v="1181348"/>
    <s v="KY"/>
    <n v="0"/>
    <n v="0"/>
    <n v="0"/>
    <s v=""/>
  </r>
  <r>
    <s v="E364.00-Poles, Towers, and Fixtures"/>
    <d v="2008-05-01T00:00:00"/>
    <x v="24"/>
    <s v="CLARK ST"/>
    <s v="KY"/>
    <n v="0"/>
    <n v="0"/>
    <n v="0"/>
    <s v=""/>
  </r>
  <r>
    <s v="E364.00-Poles, Towers, and Fixtures"/>
    <d v="2008-05-01T00:00:00"/>
    <x v="24"/>
    <s v="1225524"/>
    <s v="KY"/>
    <n v="0"/>
    <n v="0"/>
    <n v="0"/>
    <n v="0"/>
  </r>
  <r>
    <s v="E364.00-Poles, Towers, and Fixtures"/>
    <d v="2008-05-01T00:00:00"/>
    <x v="24"/>
    <s v="1240046"/>
    <s v="KY"/>
    <n v="0"/>
    <n v="0"/>
    <n v="0"/>
    <n v="0"/>
  </r>
  <r>
    <s v="E364.00-Poles, Towers, and Fixtures"/>
    <d v="2008-05-01T00:00:00"/>
    <x v="24"/>
    <s v="GREASY RD    TRLR 40962"/>
    <s v="KY"/>
    <n v="0"/>
    <n v="0"/>
    <n v="0"/>
    <n v="0"/>
  </r>
  <r>
    <s v="E364.00-Poles, Towers, and Fixtures"/>
    <d v="2008-05-01T00:00:00"/>
    <x v="24"/>
    <s v="1448   OAK RIDGE RD     40701"/>
    <s v="KY"/>
    <n v="0"/>
    <n v="0"/>
    <n v="0"/>
    <n v="0"/>
  </r>
  <r>
    <s v="E364.00-Poles, Towers, and Fixtures"/>
    <d v="2008-05-01T00:00:00"/>
    <x v="24"/>
    <s v="1376848"/>
    <s v="KY"/>
    <n v="0"/>
    <n v="0"/>
    <n v="0"/>
    <s v=""/>
  </r>
  <r>
    <s v="E364.00-Poles, Towers, and Fixtures"/>
    <d v="2008-05-01T00:00:00"/>
    <x v="24"/>
    <s v="1301166"/>
    <s v="KY"/>
    <n v="0"/>
    <n v="0"/>
    <n v="0"/>
    <s v=""/>
  </r>
  <r>
    <s v="E364.00-Poles, Towers, and Fixtures"/>
    <d v="2008-05-01T00:00:00"/>
    <x v="24"/>
    <s v="SHELBYVILLE RD     40067"/>
    <s v="KY"/>
    <n v="0"/>
    <n v="0"/>
    <n v="0"/>
    <n v="0"/>
  </r>
  <r>
    <s v="E364.00-Poles, Towers, and Fixtures"/>
    <d v="2008-05-01T00:00:00"/>
    <x v="24"/>
    <s v="1439485"/>
    <s v="KY"/>
    <n v="0"/>
    <n v="0"/>
    <n v="0"/>
    <s v=""/>
  </r>
  <r>
    <s v="E364.00-Poles, Towers, and Fixtures"/>
    <d v="2008-05-01T00:00:00"/>
    <x v="24"/>
    <s v="111   CHUMLEY LN     42321"/>
    <s v="KY"/>
    <n v="0"/>
    <n v="0"/>
    <n v="0"/>
    <n v="0"/>
  </r>
  <r>
    <s v="E364.00-Poles, Towers, and Fixtures"/>
    <d v="2008-05-01T00:00:00"/>
    <x v="24"/>
    <s v="1072617"/>
    <s v="KY"/>
    <n v="0"/>
    <n v="0"/>
    <n v="0"/>
    <n v="0"/>
  </r>
  <r>
    <s v="E364.00-Poles, Towers, and Fixtures"/>
    <d v="2008-05-01T00:00:00"/>
    <x v="24"/>
    <s v="MELODY LN"/>
    <s v="KY"/>
    <n v="0"/>
    <n v="0"/>
    <n v="0"/>
    <n v="0"/>
  </r>
  <r>
    <s v="E364.00-Poles, Towers, and Fixtures"/>
    <d v="2008-05-01T00:00:00"/>
    <x v="24"/>
    <s v="1865  REDD RD    FG 13"/>
    <s v="KY"/>
    <n v="0"/>
    <n v="0"/>
    <n v="0"/>
    <n v="0"/>
  </r>
  <r>
    <s v="E364.00-Poles, Towers, and Fixtures"/>
    <d v="2008-05-01T00:00:00"/>
    <x v="24"/>
    <s v="BLAZIER HEIGHTS SUBD.- PHASE VII      40008"/>
    <s v="KY"/>
    <n v="0"/>
    <n v="0"/>
    <n v="0"/>
    <n v="0"/>
  </r>
  <r>
    <s v="E364.00-Poles, Towers, and Fixtures"/>
    <d v="2008-05-01T00:00:00"/>
    <x v="24"/>
    <s v="995  E UNION RD     40311 -   $1212.28 Customer Contribution posted CC107001  pd 7/11/05 CIS a/c 397466.010"/>
    <s v="KY"/>
    <n v="0"/>
    <n v="0"/>
    <n v="0"/>
    <s v=""/>
  </r>
  <r>
    <s v="E364.00-Poles, Towers, and Fixtures"/>
    <d v="2008-05-01T00:00:00"/>
    <x v="24"/>
    <s v="1440534"/>
    <s v="KY"/>
    <n v="0"/>
    <n v="0"/>
    <n v="0"/>
    <s v=""/>
  </r>
  <r>
    <s v="E364.00-Poles, Towers, and Fixtures"/>
    <d v="2008-05-01T00:00:00"/>
    <x v="24"/>
    <s v="BOURNE AND CHANDLER"/>
    <s v="KY"/>
    <n v="0"/>
    <n v="0"/>
    <n v="0"/>
    <n v="0"/>
  </r>
  <r>
    <s v="E364.00-Poles, Towers, and Fixtures"/>
    <d v="2008-05-01T00:00:00"/>
    <x v="24"/>
    <s v="309  N MAIN ST     42743"/>
    <s v="KY"/>
    <n v="0"/>
    <n v="0"/>
    <n v="0"/>
    <s v=""/>
  </r>
  <r>
    <s v="E364.00-Poles, Towers, and Fixtures"/>
    <d v="2008-05-01T00:00:00"/>
    <x v="24"/>
    <s v="327   KAY STREET ST    BARN 41041"/>
    <s v="KY"/>
    <n v="0"/>
    <n v="0"/>
    <n v="0"/>
    <n v="0"/>
  </r>
  <r>
    <s v="E364.00-Poles, Towers, and Fixtures"/>
    <d v="2008-05-01T00:00:00"/>
    <x v="24"/>
    <s v="TOWN CENTRE DR     40511"/>
    <s v="KY"/>
    <n v="0"/>
    <n v="0"/>
    <n v="0"/>
    <s v=""/>
  </r>
  <r>
    <s v="E364.00-Poles, Towers, and Fixtures"/>
    <d v="2008-05-01T00:00:00"/>
    <x v="24"/>
    <s v="720 W MAIN"/>
    <s v="KY"/>
    <n v="0"/>
    <n v="0"/>
    <n v="0"/>
    <s v=""/>
  </r>
  <r>
    <s v="E364.00-Poles, Towers, and Fixtures"/>
    <d v="2008-05-01T00:00:00"/>
    <x v="24"/>
    <s v="2923  BARDS HILL RD"/>
    <s v="KY"/>
    <n v="0"/>
    <n v="0"/>
    <n v="0"/>
    <s v=""/>
  </r>
  <r>
    <s v="E364.00-Poles, Towers, and Fixtures"/>
    <d v="2008-05-01T00:00:00"/>
    <x v="24"/>
    <s v="ROYSTER RD     40516"/>
    <s v="KY"/>
    <n v="0"/>
    <n v="0"/>
    <n v="0"/>
    <s v=""/>
  </r>
  <r>
    <s v="E364.00-Poles, Towers, and Fixtures"/>
    <d v="2008-05-01T00:00:00"/>
    <x v="24"/>
    <s v="S POPLAR      40150"/>
    <s v="KY"/>
    <n v="0"/>
    <n v="0"/>
    <n v="0"/>
    <s v=""/>
  </r>
  <r>
    <s v="E364.00-Poles, Towers, and Fixtures"/>
    <d v="2008-05-01T00:00:00"/>
    <x v="24"/>
    <s v="1418956"/>
    <s v="KY"/>
    <n v="0"/>
    <n v="0"/>
    <n v="0"/>
    <s v=""/>
  </r>
  <r>
    <s v="E364.00-Poles, Towers, and Fixtures"/>
    <d v="2008-05-01T00:00:00"/>
    <x v="24"/>
    <s v="HIGHWAY 1601"/>
    <s v="KY"/>
    <n v="0"/>
    <n v="0"/>
    <n v="0"/>
    <s v=""/>
  </r>
  <r>
    <s v="E364.00-Poles, Towers, and Fixtures"/>
    <d v="2008-05-01T00:00:00"/>
    <x v="24"/>
    <s v="59  CUSTOM FOOD DRIVE      40360"/>
    <s v="KY"/>
    <n v="0"/>
    <n v="0"/>
    <n v="0"/>
    <n v="0"/>
  </r>
  <r>
    <s v="E364.00-Poles, Towers, and Fixtures"/>
    <d v="2008-05-01T00:00:00"/>
    <x v="24"/>
    <s v="W 4TH ST"/>
    <s v="KY"/>
    <n v="0"/>
    <n v="0"/>
    <n v="0"/>
    <s v=""/>
  </r>
  <r>
    <s v="E364.00-Poles, Towers, and Fixtures"/>
    <d v="2008-05-01T00:00:00"/>
    <x v="24"/>
    <s v="1115670"/>
    <s v="KY"/>
    <n v="0"/>
    <n v="0"/>
    <n v="0"/>
    <n v="0"/>
  </r>
  <r>
    <s v="E364.00-Poles, Towers, and Fixtures"/>
    <d v="2008-05-01T00:00:00"/>
    <x v="24"/>
    <s v="1194216"/>
    <s v="KY"/>
    <n v="0"/>
    <n v="0"/>
    <n v="0"/>
    <n v="0"/>
  </r>
  <r>
    <s v="E364.00-Poles, Towers, and Fixtures"/>
    <d v="2008-05-01T00:00:00"/>
    <x v="24"/>
    <s v="650   HWY 55 S     BARN 41008"/>
    <s v="KY"/>
    <n v="0"/>
    <n v="0"/>
    <n v="0"/>
    <n v="0"/>
  </r>
  <r>
    <s v="E364.00-Poles, Towers, and Fixtures"/>
    <d v="2008-05-01T00:00:00"/>
    <x v="24"/>
    <s v="1178985"/>
    <s v="KY"/>
    <n v="0"/>
    <n v="0"/>
    <n v="0"/>
    <s v=""/>
  </r>
  <r>
    <s v="E364.00-Poles, Towers, and Fixtures"/>
    <d v="2008-05-01T00:00:00"/>
    <x v="24"/>
    <s v="1291525"/>
    <s v="KY"/>
    <n v="0"/>
    <n v="0"/>
    <n v="0"/>
    <s v=""/>
  </r>
  <r>
    <s v="E364.00-Poles, Towers, and Fixtures"/>
    <d v="2008-05-01T00:00:00"/>
    <x v="24"/>
    <s v="1100  BLUELICK ST"/>
    <s v="KY"/>
    <n v="0"/>
    <n v="0"/>
    <n v="0"/>
    <n v="0"/>
  </r>
  <r>
    <s v="E364.00-Poles, Towers, and Fixtures"/>
    <d v="2008-05-01T00:00:00"/>
    <x v="24"/>
    <s v="GRANT"/>
    <s v="KY"/>
    <n v="0"/>
    <n v="0"/>
    <n v="0"/>
    <s v=""/>
  </r>
  <r>
    <s v="E364.00-Poles, Towers, and Fixtures"/>
    <d v="2008-05-01T00:00:00"/>
    <x v="24"/>
    <s v="1016505"/>
    <s v="KY"/>
    <n v="0"/>
    <n v="0"/>
    <n v="0"/>
    <s v=""/>
  </r>
  <r>
    <s v="E364.00-Poles, Towers, and Fixtures"/>
    <d v="2008-05-01T00:00:00"/>
    <x v="24"/>
    <s v="716 E BROADWAY"/>
    <s v="KY"/>
    <n v="0"/>
    <n v="0"/>
    <n v="0"/>
    <s v=""/>
  </r>
  <r>
    <s v="E364.00-Poles, Towers, and Fixtures"/>
    <d v="2008-05-01T00:00:00"/>
    <x v="24"/>
    <s v="UPPER BRIAR CK. TRANSFERS"/>
    <s v="KY"/>
    <n v="0"/>
    <n v="0"/>
    <n v="0"/>
    <s v=""/>
  </r>
  <r>
    <s v="E364.00-Poles, Towers, and Fixtures"/>
    <d v="2008-05-01T00:00:00"/>
    <x v="24"/>
    <s v="120 W MAIN ST"/>
    <s v="KY"/>
    <n v="0"/>
    <n v="0"/>
    <n v="0"/>
    <s v=""/>
  </r>
  <r>
    <s v="E364.00-Poles, Towers, and Fixtures"/>
    <d v="2008-05-01T00:00:00"/>
    <x v="24"/>
    <s v="1126234"/>
    <s v="KY"/>
    <n v="0"/>
    <n v="0"/>
    <n v="0"/>
    <n v="0"/>
  </r>
  <r>
    <s v="E364.00-Poles, Towers, and Fixtures"/>
    <d v="2008-05-01T00:00:00"/>
    <x v="24"/>
    <s v="RITA WAY     42701"/>
    <s v="KY"/>
    <n v="0"/>
    <n v="0"/>
    <n v="0"/>
    <n v="0"/>
  </r>
  <r>
    <s v="E364.00-Poles, Towers, and Fixtures"/>
    <d v="2008-05-01T00:00:00"/>
    <x v="24"/>
    <s v="2597   RVILLE BIG SPRGS RD     40162"/>
    <s v="KY"/>
    <n v="0"/>
    <n v="0"/>
    <n v="0"/>
    <n v="0"/>
  </r>
  <r>
    <s v="E364.00-Poles, Towers, and Fixtures"/>
    <d v="2008-05-01T00:00:00"/>
    <x v="24"/>
    <s v="100  FRANKFORT RD"/>
    <s v="KY"/>
    <n v="0"/>
    <n v="0"/>
    <n v="0"/>
    <n v="0"/>
  </r>
  <r>
    <s v="E364.00-Poles, Towers, and Fixtures"/>
    <d v="2008-05-01T00:00:00"/>
    <x v="24"/>
    <s v="815  HINTON DRIVE      41056"/>
    <s v="KY"/>
    <n v="0"/>
    <n v="0"/>
    <n v="0"/>
    <n v="0"/>
  </r>
  <r>
    <s v="E364.00-Poles, Towers, and Fixtures"/>
    <d v="2008-05-01T00:00:00"/>
    <x v="24"/>
    <s v="AIRPORT RD     40324"/>
    <s v="KY"/>
    <n v="0"/>
    <n v="0"/>
    <n v="0"/>
    <n v="0"/>
  </r>
  <r>
    <s v="E364.00-Poles, Towers, and Fixtures"/>
    <d v="2008-05-01T00:00:00"/>
    <x v="24"/>
    <s v="PARKWAY MEDICAL ASSOCIATES"/>
    <s v="KY"/>
    <n v="0"/>
    <n v="0"/>
    <n v="0"/>
    <s v=""/>
  </r>
  <r>
    <s v="E364.00-Poles, Towers, and Fixtures"/>
    <d v="2008-05-01T00:00:00"/>
    <x v="24"/>
    <s v="991  TODDS RD     40509"/>
    <s v="KY"/>
    <n v="0"/>
    <n v="0"/>
    <n v="0"/>
    <n v="0"/>
  </r>
  <r>
    <s v="E364.00-Poles, Towers, and Fixtures"/>
    <d v="2008-05-01T00:00:00"/>
    <x v="24"/>
    <s v="2605   PAYNES MILL RD"/>
    <s v="KY"/>
    <n v="0"/>
    <n v="0"/>
    <n v="0"/>
    <n v="0"/>
  </r>
  <r>
    <s v="E364.00-Poles, Towers, and Fixtures"/>
    <d v="2008-05-01T00:00:00"/>
    <x v="24"/>
    <s v="1668  OWINGSVILLE RD"/>
    <s v="KY"/>
    <n v="0"/>
    <n v="0"/>
    <n v="0"/>
    <n v="0"/>
  </r>
  <r>
    <s v="E364.00-Poles, Towers, and Fixtures"/>
    <d v="2008-05-01T00:00:00"/>
    <x v="24"/>
    <s v="662  N SPALDING AVE     40033"/>
    <s v="KY"/>
    <n v="0"/>
    <n v="0"/>
    <n v="0"/>
    <n v="0"/>
  </r>
  <r>
    <s v="E364.00-Poles, Towers, and Fixtures"/>
    <d v="2008-05-01T00:00:00"/>
    <x v="24"/>
    <s v="SPORTSMAN LAKE"/>
    <s v="KY"/>
    <n v="0"/>
    <n v="0"/>
    <n v="0"/>
    <n v="0"/>
  </r>
  <r>
    <s v="E364.00-Poles, Towers, and Fixtures"/>
    <d v="2008-05-01T00:00:00"/>
    <x v="24"/>
    <s v="2593   CARTWRIGHT RD     40353"/>
    <s v="KY"/>
    <n v="0"/>
    <n v="0"/>
    <n v="0"/>
    <s v=""/>
  </r>
  <r>
    <s v="E364.00-Poles, Towers, and Fixtures"/>
    <d v="2008-05-01T00:00:00"/>
    <x v="24"/>
    <s v="HELTON SUBD      40813"/>
    <s v="KY"/>
    <n v="0"/>
    <n v="0"/>
    <n v="0"/>
    <n v="0"/>
  </r>
  <r>
    <s v="E364.00-Poles, Towers, and Fixtures"/>
    <d v="2008-05-01T00:00:00"/>
    <x v="24"/>
    <s v="LEESTOWN RD     40511"/>
    <s v="KY"/>
    <n v="0"/>
    <n v="0"/>
    <n v="0"/>
    <n v="0"/>
  </r>
  <r>
    <s v="E364.00-Poles, Towers, and Fixtures"/>
    <d v="2008-05-01T00:00:00"/>
    <x v="24"/>
    <s v="185  OLD OXFORD RD."/>
    <s v="KY"/>
    <n v="0"/>
    <n v="0"/>
    <n v="0"/>
    <n v="0"/>
  </r>
  <r>
    <s v="E364.00-Poles, Towers, and Fixtures"/>
    <d v="2008-05-01T00:00:00"/>
    <x v="24"/>
    <s v="1182907"/>
    <s v="KY"/>
    <n v="0"/>
    <n v="0"/>
    <n v="0"/>
    <n v="0"/>
  </r>
  <r>
    <s v="E364.00-Poles, Towers, and Fixtures"/>
    <d v="2008-05-01T00:00:00"/>
    <x v="24"/>
    <s v="1077454"/>
    <s v="KY"/>
    <n v="0"/>
    <n v="0"/>
    <n v="0"/>
    <n v="0"/>
  </r>
  <r>
    <s v="E364.00-Poles, Towers, and Fixtures"/>
    <d v="2008-05-01T00:00:00"/>
    <x v="24"/>
    <s v="276  WRIGHT      40324"/>
    <s v="KY"/>
    <n v="0"/>
    <n v="0"/>
    <n v="0"/>
    <n v="0"/>
  </r>
  <r>
    <s v="E364.00-Poles, Towers, and Fixtures"/>
    <d v="2008-05-01T00:00:00"/>
    <x v="24"/>
    <s v="2830  OLD OWINGSVILLE RD     29 TRL 40353"/>
    <s v="KY"/>
    <n v="0"/>
    <n v="0"/>
    <n v="0"/>
    <n v="0"/>
  </r>
  <r>
    <s v="E364.00-Poles, Towers, and Fixtures"/>
    <d v="2008-05-01T00:00:00"/>
    <x v="24"/>
    <s v="CAWOOD HILL      40815"/>
    <s v="KY"/>
    <n v="0"/>
    <n v="0"/>
    <n v="0"/>
    <n v="0"/>
  </r>
  <r>
    <s v="E364.00-Poles, Towers, and Fixtures"/>
    <d v="2008-05-01T00:00:00"/>
    <x v="24"/>
    <s v="LITTLE CREEK      40815"/>
    <s v="KY"/>
    <n v="0"/>
    <n v="0"/>
    <n v="0"/>
    <n v="0"/>
  </r>
  <r>
    <s v="E364.00-Poles, Towers, and Fixtures"/>
    <d v="2008-05-01T00:00:00"/>
    <x v="24"/>
    <s v="45   HARRIS CREEK RD    HSE/GAR 40484"/>
    <s v="KY"/>
    <n v="0"/>
    <n v="0"/>
    <n v="0"/>
    <n v="0"/>
  </r>
  <r>
    <s v="E364.00-Poles, Towers, and Fixtures"/>
    <d v="2008-05-01T00:00:00"/>
    <x v="24"/>
    <s v="LOT 62  HAMPTON WAY      40475"/>
    <s v="KY"/>
    <n v="0"/>
    <n v="0"/>
    <n v="0"/>
    <n v="0"/>
  </r>
  <r>
    <s v="E364.00-Poles, Towers, and Fixtures"/>
    <d v="2008-05-01T00:00:00"/>
    <x v="24"/>
    <s v="GREENS BOTTOM RD     41008"/>
    <s v="KY"/>
    <n v="0"/>
    <n v="0"/>
    <n v="0"/>
    <n v="0"/>
  </r>
  <r>
    <s v="E364.00-Poles, Towers, and Fixtures"/>
    <d v="2008-05-01T00:00:00"/>
    <x v="24"/>
    <s v="1  SAINT JOSEPH DR     40504"/>
    <s v="KY"/>
    <n v="0"/>
    <n v="0"/>
    <n v="0"/>
    <n v="0"/>
  </r>
  <r>
    <s v="E364.00-Poles, Towers, and Fixtures"/>
    <d v="2008-05-01T00:00:00"/>
    <x v="24"/>
    <s v="W REYNOLDS RD     40503"/>
    <s v="KY"/>
    <n v="0"/>
    <n v="0"/>
    <n v="0"/>
    <s v=""/>
  </r>
  <r>
    <s v="E364.00-Poles, Towers, and Fixtures"/>
    <d v="2008-07-01T00:00:00"/>
    <x v="24"/>
    <s v="1507545"/>
    <s v="KY"/>
    <n v="0"/>
    <n v="0"/>
    <n v="0"/>
    <s v=""/>
  </r>
  <r>
    <s v="E364.00-Poles, Towers, and Fixtures"/>
    <d v="2008-05-01T00:00:00"/>
    <x v="24"/>
    <s v="1712   WINCHESTER AVE     40965"/>
    <s v="KY"/>
    <n v="0"/>
    <n v="0"/>
    <n v="0"/>
    <n v="0"/>
  </r>
  <r>
    <s v="E364.00-Poles, Towers, and Fixtures"/>
    <d v="2008-05-01T00:00:00"/>
    <x v="24"/>
    <s v="828  S 28TH ST     40965"/>
    <s v="KY"/>
    <n v="0"/>
    <n v="0"/>
    <n v="0"/>
    <n v="0"/>
  </r>
  <r>
    <s v="E364.00-Poles, Towers, and Fixtures"/>
    <d v="2008-05-01T00:00:00"/>
    <x v="24"/>
    <s v="4835   PARKERS MILL RD    BARN 40513"/>
    <s v="KY"/>
    <n v="0"/>
    <n v="0"/>
    <n v="0"/>
    <n v="0"/>
  </r>
  <r>
    <s v="E364.00-Poles, Towers, and Fixtures"/>
    <d v="2008-05-01T00:00:00"/>
    <x v="24"/>
    <s v="2007   OLD SORREL LN    LOT 29 40031"/>
    <s v="KY"/>
    <n v="0"/>
    <n v="0"/>
    <n v="0"/>
    <n v="0"/>
  </r>
  <r>
    <s v="E364.00-Poles, Towers, and Fixtures"/>
    <d v="2008-05-01T00:00:00"/>
    <x v="24"/>
    <s v="808   NETHERY RD    TRL 40046"/>
    <s v="KY"/>
    <n v="0"/>
    <n v="0"/>
    <n v="0"/>
    <n v="0"/>
  </r>
  <r>
    <s v="E364.00-Poles, Towers, and Fixtures"/>
    <d v="2008-05-01T00:00:00"/>
    <x v="24"/>
    <s v="FARRIS HENSLEY"/>
    <s v="KY"/>
    <n v="0"/>
    <n v="0"/>
    <n v="0"/>
    <n v="0"/>
  </r>
  <r>
    <s v="E364.00-Poles, Towers, and Fixtures"/>
    <d v="2008-05-01T00:00:00"/>
    <x v="24"/>
    <s v="1270705"/>
    <s v="KY"/>
    <n v="0"/>
    <n v="0"/>
    <n v="0"/>
    <n v="0"/>
  </r>
  <r>
    <s v="E364.00-Poles, Towers, and Fixtures"/>
    <d v="2008-05-01T00:00:00"/>
    <x v="24"/>
    <s v="408  INDIAN GAP RD,"/>
    <s v="KY"/>
    <n v="0"/>
    <n v="0"/>
    <n v="0"/>
    <n v="0"/>
  </r>
  <r>
    <s v="E364.00-Poles, Towers, and Fixtures"/>
    <d v="2008-05-01T00:00:00"/>
    <x v="24"/>
    <s v="1883  INDIAN GAP RD."/>
    <s v="KY"/>
    <n v="0"/>
    <n v="0"/>
    <n v="0"/>
    <n v="0"/>
  </r>
  <r>
    <s v="E364.00-Poles, Towers, and Fixtures"/>
    <d v="2008-05-01T00:00:00"/>
    <x v="24"/>
    <s v="1029695"/>
    <s v="KY"/>
    <n v="0"/>
    <n v="0"/>
    <n v="0"/>
    <n v="0"/>
  </r>
  <r>
    <s v="E364.00-Poles, Towers, and Fixtures"/>
    <d v="2008-05-01T00:00:00"/>
    <x v="24"/>
    <s v="3410 N CLEVELAND RD"/>
    <s v="KY"/>
    <n v="0"/>
    <n v="0"/>
    <n v="0"/>
    <n v="0"/>
  </r>
  <r>
    <s v="E364.00-Poles, Towers, and Fixtures"/>
    <d v="2008-05-01T00:00:00"/>
    <x v="24"/>
    <s v="I 75 - North Bound MP 92.891  N"/>
    <s v="KY"/>
    <n v="0"/>
    <n v="0"/>
    <n v="0"/>
    <n v="0"/>
  </r>
  <r>
    <s v="E364.00-Poles, Towers, and Fixtures"/>
    <d v="2008-05-01T00:00:00"/>
    <x v="24"/>
    <s v="290   SUNSET CEMETARY RD    PUMP 40701"/>
    <s v="KY"/>
    <n v="0"/>
    <n v="0"/>
    <n v="0"/>
    <n v="0"/>
  </r>
  <r>
    <s v="E364.00-Poles, Towers, and Fixtures"/>
    <d v="2008-05-01T00:00:00"/>
    <x v="24"/>
    <s v="NORTH ST     40383"/>
    <s v="KY"/>
    <n v="0"/>
    <n v="0"/>
    <n v="0"/>
    <n v="0"/>
  </r>
  <r>
    <s v="E364.00-Poles, Towers, and Fixtures"/>
    <d v="2008-05-01T00:00:00"/>
    <x v="24"/>
    <s v="230  HICKORY RIDGE LN       40337"/>
    <s v="KY"/>
    <n v="0"/>
    <n v="0"/>
    <n v="0"/>
    <s v=""/>
  </r>
  <r>
    <s v="E364.00-Poles, Towers, and Fixtures"/>
    <d v="2008-05-01T00:00:00"/>
    <x v="24"/>
    <s v="1265375"/>
    <s v="KY"/>
    <n v="0"/>
    <n v="0"/>
    <n v="0"/>
    <s v=""/>
  </r>
  <r>
    <s v="E364.00-Poles, Towers, and Fixtures"/>
    <d v="2008-05-01T00:00:00"/>
    <x v="24"/>
    <s v="100 E MAIN  ST"/>
    <s v="KY"/>
    <n v="0"/>
    <n v="0"/>
    <n v="0"/>
    <n v="0"/>
  </r>
  <r>
    <s v="E364.00-Poles, Towers, and Fixtures"/>
    <d v="2008-05-01T00:00:00"/>
    <x v="24"/>
    <s v="PEAKS MILL RD     40601"/>
    <s v="KY"/>
    <n v="0"/>
    <n v="0"/>
    <n v="0"/>
    <n v="0"/>
  </r>
  <r>
    <s v="E364.00-Poles, Towers, and Fixtures"/>
    <d v="2008-05-01T00:00:00"/>
    <x v="24"/>
    <s v="1295034"/>
    <s v="KY"/>
    <n v="0"/>
    <n v="0"/>
    <n v="0"/>
    <n v="0"/>
  </r>
  <r>
    <s v="E364.00-Poles, Towers, and Fixtures"/>
    <d v="2008-05-01T00:00:00"/>
    <x v="24"/>
    <s v="HWY 70      42325"/>
    <s v="KY"/>
    <n v="0"/>
    <n v="0"/>
    <n v="0"/>
    <n v="0"/>
  </r>
  <r>
    <s v="E364.00-Poles, Towers, and Fixtures"/>
    <d v="2008-05-01T00:00:00"/>
    <x v="24"/>
    <s v="4714   ATHENS WALNUT HL PK     40515"/>
    <s v="KY"/>
    <n v="0"/>
    <n v="0"/>
    <n v="0"/>
    <n v="0"/>
  </r>
  <r>
    <s v="E364.00-Poles, Towers, and Fixtures"/>
    <d v="2008-05-01T00:00:00"/>
    <x v="24"/>
    <s v="121  EISENHOUR CT     40356"/>
    <s v="KY"/>
    <n v="0"/>
    <n v="0"/>
    <n v="0"/>
    <n v="0"/>
  </r>
  <r>
    <s v="E364.00-Poles, Towers, and Fixtures"/>
    <d v="2008-05-01T00:00:00"/>
    <x v="24"/>
    <s v="CEDAR RD     40379"/>
    <s v="KY"/>
    <n v="0"/>
    <n v="0"/>
    <n v="0"/>
    <n v="0"/>
  </r>
  <r>
    <s v="E364.00-Poles, Towers, and Fixtures"/>
    <d v="2008-05-01T00:00:00"/>
    <x v="24"/>
    <s v="London Elementary Removal"/>
    <s v="KY"/>
    <n v="0"/>
    <n v="0"/>
    <n v="0"/>
    <n v="0"/>
  </r>
  <r>
    <s v="E364.00-Poles, Towers, and Fixtures"/>
    <d v="2008-05-01T00:00:00"/>
    <x v="24"/>
    <s v="176   POPPLEWELL ST     42629"/>
    <s v="KY"/>
    <n v="0"/>
    <n v="0"/>
    <n v="0"/>
    <n v="0"/>
  </r>
  <r>
    <s v="E364.00-Poles, Towers, and Fixtures"/>
    <d v="2008-05-01T00:00:00"/>
    <x v="24"/>
    <s v="W HIGHWAY 92     CAR SHOW 40769"/>
    <s v="KY"/>
    <n v="0"/>
    <n v="0"/>
    <n v="0"/>
    <n v="0"/>
  </r>
  <r>
    <s v="E364.00-Poles, Towers, and Fixtures"/>
    <d v="2008-05-01T00:00:00"/>
    <x v="24"/>
    <s v="25   MARY KING RD    GARAGE 42647"/>
    <s v="KY"/>
    <n v="0"/>
    <n v="0"/>
    <n v="0"/>
    <n v="0"/>
  </r>
  <r>
    <s v="E364.00-Poles, Towers, and Fixtures"/>
    <d v="2008-05-01T00:00:00"/>
    <x v="24"/>
    <s v="1178267"/>
    <s v="KY"/>
    <n v="0"/>
    <n v="0"/>
    <n v="0"/>
    <n v="0"/>
  </r>
  <r>
    <s v="E364.00-Poles, Towers, and Fixtures"/>
    <d v="2008-05-01T00:00:00"/>
    <x v="24"/>
    <s v="206   LITTLE CREEK     GARAGE 40831"/>
    <s v="KY"/>
    <n v="0"/>
    <n v="0"/>
    <n v="0"/>
    <n v="0"/>
  </r>
  <r>
    <s v="E364.00-Poles, Towers, and Fixtures"/>
    <d v="2008-05-01T00:00:00"/>
    <x v="24"/>
    <s v="633   PREACHER KING RD     42330"/>
    <s v="KY"/>
    <n v="0"/>
    <n v="0"/>
    <n v="0"/>
    <s v=""/>
  </r>
  <r>
    <s v="E364.00-Poles, Towers, and Fixtures"/>
    <d v="2008-05-01T00:00:00"/>
    <x v="24"/>
    <s v="160   OLD FAULKNER STA RD     40422"/>
    <s v="KY"/>
    <n v="0"/>
    <n v="0"/>
    <n v="0"/>
    <n v="0"/>
  </r>
  <r>
    <s v="E364.00-Poles, Towers, and Fixtures"/>
    <d v="2008-05-01T00:00:00"/>
    <x v="24"/>
    <s v="119  HIGHVIEW DR. LOT 4"/>
    <s v="KY"/>
    <n v="0"/>
    <n v="0"/>
    <n v="0"/>
    <n v="0"/>
  </r>
  <r>
    <s v="E364.00-Poles, Towers, and Fixtures"/>
    <d v="2008-05-01T00:00:00"/>
    <x v="24"/>
    <s v="310  KENTUCKY AVE     40383"/>
    <s v="KY"/>
    <n v="0"/>
    <n v="0"/>
    <n v="0"/>
    <n v="0"/>
  </r>
  <r>
    <s v="E364.00-Poles, Towers, and Fixtures"/>
    <d v="2008-05-01T00:00:00"/>
    <x v="24"/>
    <s v="8684   US 60 E      40371"/>
    <s v="KY"/>
    <n v="0"/>
    <n v="0"/>
    <n v="0"/>
    <n v="0"/>
  </r>
  <r>
    <s v="E364.00-Poles, Towers, and Fixtures"/>
    <d v="2008-05-01T00:00:00"/>
    <x v="24"/>
    <s v="470   HANGING ROCK RD     40769"/>
    <s v="KY"/>
    <n v="0"/>
    <n v="0"/>
    <n v="0"/>
    <n v="0"/>
  </r>
  <r>
    <s v="E364.00-Poles, Towers, and Fixtures"/>
    <d v="2008-05-01T00:00:00"/>
    <x v="24"/>
    <s v="S PROCTOR KNOTT"/>
    <s v="KY"/>
    <n v="0"/>
    <n v="0"/>
    <n v="0"/>
    <n v="0"/>
  </r>
  <r>
    <s v="E364.00-Poles, Towers, and Fixtures"/>
    <d v="2008-05-01T00:00:00"/>
    <x v="24"/>
    <s v="1090430"/>
    <s v="KY"/>
    <n v="0"/>
    <n v="0"/>
    <n v="0"/>
    <n v="0"/>
  </r>
  <r>
    <s v="E364.00-Poles, Towers, and Fixtures"/>
    <d v="2008-05-01T00:00:00"/>
    <x v="24"/>
    <s v="1159054"/>
    <s v="KY"/>
    <n v="0"/>
    <n v="0"/>
    <n v="0"/>
    <n v="0"/>
  </r>
  <r>
    <s v="E364.00-Poles, Towers, and Fixtures"/>
    <d v="2008-05-01T00:00:00"/>
    <x v="24"/>
    <s v="JESSAMINE STATION RD"/>
    <s v="KY"/>
    <n v="0"/>
    <n v="0"/>
    <n v="0"/>
    <s v=""/>
  </r>
  <r>
    <s v="E364.00-Poles, Towers, and Fixtures"/>
    <d v="2008-05-01T00:00:00"/>
    <x v="24"/>
    <s v="1135194"/>
    <s v="KY"/>
    <n v="0"/>
    <n v="0"/>
    <n v="0"/>
    <n v="0"/>
  </r>
  <r>
    <s v="E364.00-Poles, Towers, and Fixtures"/>
    <d v="2008-05-01T00:00:00"/>
    <x v="24"/>
    <s v="1103457"/>
    <s v="KY"/>
    <n v="0"/>
    <n v="0"/>
    <n v="0"/>
    <n v="0"/>
  </r>
  <r>
    <s v="E364.00-Poles, Towers, and Fixtures"/>
    <d v="2008-05-01T00:00:00"/>
    <x v="24"/>
    <s v="900 TRAM ROAD"/>
    <s v="KY"/>
    <n v="0"/>
    <n v="0"/>
    <n v="0"/>
    <n v="0"/>
  </r>
  <r>
    <s v="E364.00-Poles, Towers, and Fixtures"/>
    <d v="2008-05-01T00:00:00"/>
    <x v="24"/>
    <s v="1315   ENTERPRISE DR     40391"/>
    <s v="KY"/>
    <n v="0"/>
    <n v="0"/>
    <n v="0"/>
    <n v="0"/>
  </r>
  <r>
    <s v="E364.00-Poles, Towers, and Fixtures"/>
    <d v="2008-05-01T00:00:00"/>
    <x v="24"/>
    <s v="1115  W LEXINGTON AVE     40422"/>
    <s v="KY"/>
    <n v="0"/>
    <n v="0"/>
    <n v="0"/>
    <n v="0"/>
  </r>
  <r>
    <s v="E364.00-Poles, Towers, and Fixtures"/>
    <d v="2008-05-01T00:00:00"/>
    <x v="24"/>
    <s v="DIECK'S DRIVE      42701"/>
    <s v="KY"/>
    <n v="0"/>
    <n v="0"/>
    <n v="0"/>
    <n v="0"/>
  </r>
  <r>
    <s v="E364.00-Poles, Towers, and Fixtures"/>
    <d v="2008-05-01T00:00:00"/>
    <x v="24"/>
    <s v="116  N WINTER ST     40347"/>
    <s v="KY"/>
    <n v="0"/>
    <n v="0"/>
    <n v="0"/>
    <n v="0"/>
  </r>
  <r>
    <s v="E364.00-Poles, Towers, and Fixtures"/>
    <d v="2008-05-01T00:00:00"/>
    <x v="24"/>
    <s v="2622  PAYNES DEPOT RD     40324"/>
    <s v="KY"/>
    <n v="0"/>
    <n v="0"/>
    <n v="0"/>
    <n v="0"/>
  </r>
  <r>
    <s v="E364.00-Poles, Towers, and Fixtures"/>
    <d v="2008-05-01T00:00:00"/>
    <x v="24"/>
    <s v="1071225"/>
    <s v="KY"/>
    <n v="0"/>
    <n v="0"/>
    <n v="0"/>
    <n v="0"/>
  </r>
  <r>
    <s v="E364.00-Poles, Towers, and Fixtures"/>
    <d v="2008-05-01T00:00:00"/>
    <x v="24"/>
    <s v="COLDIRON"/>
    <s v="KY"/>
    <n v="0"/>
    <n v="0"/>
    <n v="0"/>
    <n v="0"/>
  </r>
  <r>
    <s v="E364.00-Poles, Towers, and Fixtures"/>
    <d v="2008-05-01T00:00:00"/>
    <x v="24"/>
    <s v="140  BROOKS LN     40324"/>
    <s v="KY"/>
    <n v="0"/>
    <n v="0"/>
    <n v="0"/>
    <n v="0"/>
  </r>
  <r>
    <s v="E364.00-Poles, Towers, and Fixtures"/>
    <d v="2008-05-01T00:00:00"/>
    <x v="24"/>
    <s v="OLD LAIR RD     41031"/>
    <s v="KY"/>
    <n v="0"/>
    <n v="0"/>
    <n v="0"/>
    <n v="0"/>
  </r>
  <r>
    <s v="E364.00-Poles, Towers, and Fixtures"/>
    <d v="2008-05-01T00:00:00"/>
    <x v="24"/>
    <s v="545  W SECOND ST     41056"/>
    <s v="KY"/>
    <n v="0"/>
    <n v="0"/>
    <n v="0"/>
    <n v="0"/>
  </r>
  <r>
    <s v="E364.00-Poles, Towers, and Fixtures"/>
    <d v="2008-05-01T00:00:00"/>
    <x v="24"/>
    <s v="1205856"/>
    <s v="KY"/>
    <n v="0"/>
    <n v="0"/>
    <n v="0"/>
    <n v="0"/>
  </r>
  <r>
    <s v="E364.00-Poles, Towers, and Fixtures"/>
    <d v="2008-05-01T00:00:00"/>
    <x v="24"/>
    <s v="CINCINNATI RD     40370"/>
    <s v="KY"/>
    <n v="0"/>
    <n v="0"/>
    <n v="0"/>
    <n v="0"/>
  </r>
  <r>
    <s v="E364.00-Poles, Towers, and Fixtures"/>
    <d v="2008-05-01T00:00:00"/>
    <x v="24"/>
    <s v="SHERMAN AVE"/>
    <s v="KY"/>
    <n v="0"/>
    <n v="0"/>
    <n v="0"/>
    <n v="0"/>
  </r>
  <r>
    <s v="E364.00-Poles, Towers, and Fixtures"/>
    <d v="2008-05-01T00:00:00"/>
    <x v="24"/>
    <s v="COLLEGE ST    PUMP 40437"/>
    <s v="KY"/>
    <n v="0"/>
    <n v="0"/>
    <n v="0"/>
    <n v="0"/>
  </r>
  <r>
    <s v="E364.00-Poles, Towers, and Fixtures"/>
    <d v="2008-05-01T00:00:00"/>
    <x v="24"/>
    <s v="TATEVILLE QUARRY"/>
    <s v="KY"/>
    <n v="0"/>
    <n v="0"/>
    <n v="0"/>
    <n v="0"/>
  </r>
  <r>
    <s v="E364.00-Poles, Towers, and Fixtures"/>
    <d v="2008-05-01T00:00:00"/>
    <x v="24"/>
    <s v="103  OVERPATH VIEW"/>
    <s v="KY"/>
    <n v="0"/>
    <n v="0"/>
    <n v="0"/>
    <n v="0"/>
  </r>
  <r>
    <s v="E364.00-Poles, Towers, and Fixtures"/>
    <d v="2008-05-01T00:00:00"/>
    <x v="24"/>
    <s v="1181718"/>
    <s v="KY"/>
    <n v="0"/>
    <n v="0"/>
    <n v="0"/>
    <n v="0"/>
  </r>
  <r>
    <s v="E364.00-Poles, Towers, and Fixtures"/>
    <d v="2008-05-01T00:00:00"/>
    <x v="24"/>
    <s v="W LAKESHORE DR"/>
    <s v="KY"/>
    <n v="0"/>
    <n v="0"/>
    <n v="0"/>
    <n v="0"/>
  </r>
  <r>
    <s v="E364.00-Poles, Towers, and Fixtures"/>
    <d v="2008-05-01T00:00:00"/>
    <x v="24"/>
    <s v="LANGDON ST/SCIENCE HILL"/>
    <s v="KY"/>
    <n v="0"/>
    <n v="0"/>
    <n v="0"/>
    <n v="0"/>
  </r>
  <r>
    <s v="E364.00-Poles, Towers, and Fixtures"/>
    <d v="2008-05-01T00:00:00"/>
    <x v="24"/>
    <s v="WOFFORD CEMETARY RD    DBLEWIDE 40769"/>
    <s v="KY"/>
    <n v="0"/>
    <n v="0"/>
    <n v="0"/>
    <n v="0"/>
  </r>
  <r>
    <s v="E364.00-Poles, Towers, and Fixtures"/>
    <d v="2008-05-01T00:00:00"/>
    <x v="24"/>
    <s v="S BLACK BRANCH RD    LOT 7 42724"/>
    <s v="KY"/>
    <n v="0"/>
    <n v="0"/>
    <n v="0"/>
    <n v="0"/>
  </r>
  <r>
    <s v="E364.00-Poles, Towers, and Fixtures"/>
    <d v="2008-05-01T00:00:00"/>
    <x v="24"/>
    <s v="175  OLD GEORGETOWN ST"/>
    <s v="KY"/>
    <n v="0"/>
    <n v="0"/>
    <n v="0"/>
    <n v="0"/>
  </r>
  <r>
    <s v="E364.00-Poles, Towers, and Fixtures"/>
    <d v="2008-05-01T00:00:00"/>
    <x v="24"/>
    <s v="MOOREFIELD RD"/>
    <s v="KY"/>
    <n v="0"/>
    <n v="0"/>
    <n v="0"/>
    <n v="0"/>
  </r>
  <r>
    <s v="E364.00-Poles, Towers, and Fixtures"/>
    <d v="2008-05-01T00:00:00"/>
    <x v="24"/>
    <s v="LAWRENCEBURG RD    LOT 24 40008"/>
    <s v="KY"/>
    <n v="0"/>
    <n v="0"/>
    <n v="0"/>
    <n v="0"/>
  </r>
  <r>
    <s v="E364.00-Poles, Towers, and Fixtures"/>
    <d v="2008-05-01T00:00:00"/>
    <x v="24"/>
    <s v="2609 ELK CREEK RD."/>
    <s v="KY"/>
    <n v="0"/>
    <n v="0"/>
    <n v="0"/>
    <n v="0"/>
  </r>
  <r>
    <s v="E364.00-Poles, Towers, and Fixtures"/>
    <d v="2008-05-01T00:00:00"/>
    <x v="24"/>
    <s v="847  ANGLIANA AVE     40508"/>
    <s v="KY"/>
    <n v="0"/>
    <n v="0"/>
    <n v="0"/>
    <s v=""/>
  </r>
  <r>
    <s v="E364.00-Poles, Towers, and Fixtures"/>
    <d v="2008-05-01T00:00:00"/>
    <x v="24"/>
    <s v="1259787"/>
    <s v="KY"/>
    <n v="0"/>
    <n v="0"/>
    <n v="0"/>
    <s v=""/>
  </r>
  <r>
    <s v="E364.00-Poles, Towers, and Fixtures"/>
    <d v="2008-05-01T00:00:00"/>
    <x v="24"/>
    <s v="3960  GEORGETOWN RD     40511"/>
    <s v="KY"/>
    <n v="0"/>
    <n v="0"/>
    <n v="0"/>
    <n v="0"/>
  </r>
  <r>
    <s v="E364.00-Poles, Towers, and Fixtures"/>
    <d v="2008-05-01T00:00:00"/>
    <x v="24"/>
    <s v="190  ROCKY TOP PATH"/>
    <s v="KY"/>
    <n v="0"/>
    <n v="0"/>
    <n v="0"/>
    <n v="0"/>
  </r>
  <r>
    <s v="E364.00-Poles, Towers, and Fixtures"/>
    <d v="2008-05-01T00:00:00"/>
    <x v="24"/>
    <s v="1081908"/>
    <s v="KY"/>
    <n v="0"/>
    <n v="0"/>
    <n v="0"/>
    <n v="0"/>
  </r>
  <r>
    <s v="E364.00-Poles, Towers, and Fixtures"/>
    <d v="2008-05-01T00:00:00"/>
    <x v="24"/>
    <s v="1185704"/>
    <s v="KY"/>
    <n v="0"/>
    <n v="0"/>
    <n v="0"/>
    <n v="0"/>
  </r>
  <r>
    <s v="E364.00-Poles, Towers, and Fixtures"/>
    <d v="2008-05-01T00:00:00"/>
    <x v="24"/>
    <s v="571   CAUDILL GAP RD    GARAGE 40962"/>
    <s v="KY"/>
    <n v="0"/>
    <n v="0"/>
    <n v="0"/>
    <n v="0"/>
  </r>
  <r>
    <s v="E364.00-Poles, Towers, and Fixtures"/>
    <d v="2008-05-01T00:00:00"/>
    <x v="24"/>
    <s v="325  E MAIN ST     40033"/>
    <s v="KY"/>
    <n v="0"/>
    <n v="0"/>
    <n v="0"/>
    <n v="0"/>
  </r>
  <r>
    <s v="E364.00-Poles, Towers, and Fixtures"/>
    <d v="2008-05-01T00:00:00"/>
    <x v="24"/>
    <s v="321   HERNDON AVE     40484"/>
    <s v="KY"/>
    <n v="0"/>
    <n v="0"/>
    <n v="0"/>
    <n v="0"/>
  </r>
  <r>
    <s v="E364.00-Poles, Towers, and Fixtures"/>
    <d v="2008-05-01T00:00:00"/>
    <x v="24"/>
    <s v="CANNON DR     40475"/>
    <s v="KY"/>
    <n v="0"/>
    <n v="0"/>
    <n v="0"/>
    <n v="0"/>
  </r>
  <r>
    <s v="E364.00-Poles, Towers, and Fixtures"/>
    <d v="2008-05-01T00:00:00"/>
    <x v="24"/>
    <s v="TOWN HILL"/>
    <s v="KY"/>
    <n v="0"/>
    <n v="0"/>
    <n v="0"/>
    <n v="0"/>
  </r>
  <r>
    <s v="E364.00-Poles, Towers, and Fixtures"/>
    <d v="2008-05-01T00:00:00"/>
    <x v="24"/>
    <s v="1637  FISHERS MILL RD     40347"/>
    <s v="KY"/>
    <n v="0"/>
    <n v="0"/>
    <n v="0"/>
    <n v="0"/>
  </r>
  <r>
    <s v="E364.00-Poles, Towers, and Fixtures"/>
    <d v="2008-05-01T00:00:00"/>
    <x v="24"/>
    <s v="1136895"/>
    <s v="KY"/>
    <n v="0"/>
    <n v="0"/>
    <n v="0"/>
    <s v=""/>
  </r>
  <r>
    <s v="E364.00-Poles, Towers, and Fixtures"/>
    <d v="2008-05-01T00:00:00"/>
    <x v="24"/>
    <s v="364  ODVILLE AVENUE"/>
    <s v="KY"/>
    <n v="0"/>
    <n v="0"/>
    <n v="0"/>
    <n v="0"/>
  </r>
  <r>
    <s v="E364.00-Poles, Towers, and Fixtures"/>
    <d v="2008-05-01T00:00:00"/>
    <x v="24"/>
    <s v="839 S HWY 1651"/>
    <s v="KY"/>
    <n v="0"/>
    <n v="0"/>
    <n v="0"/>
    <n v="0"/>
  </r>
  <r>
    <s v="E364.00-Poles, Towers, and Fixtures"/>
    <d v="2008-05-01T00:00:00"/>
    <x v="24"/>
    <s v="528   SCENIC DR     40330"/>
    <s v="KY"/>
    <n v="0"/>
    <n v="0"/>
    <n v="0"/>
    <n v="0"/>
  </r>
  <r>
    <s v="E364.00-Poles, Towers, and Fixtures"/>
    <d v="2008-05-01T00:00:00"/>
    <x v="24"/>
    <s v="1290545"/>
    <s v="KY"/>
    <n v="0"/>
    <n v="0"/>
    <n v="0"/>
    <n v="0"/>
  </r>
  <r>
    <s v="E364.00-Poles, Towers, and Fixtures"/>
    <d v="2008-05-01T00:00:00"/>
    <x v="24"/>
    <s v="1164294"/>
    <s v="KY"/>
    <n v="0"/>
    <n v="0"/>
    <n v="0"/>
    <n v="0"/>
  </r>
  <r>
    <s v="E364.00-Poles, Towers, and Fixtures"/>
    <d v="2008-05-01T00:00:00"/>
    <x v="24"/>
    <s v="309 E MAIN ST"/>
    <s v="KY"/>
    <n v="0"/>
    <n v="0"/>
    <n v="0"/>
    <n v="0"/>
  </r>
  <r>
    <s v="E364.00-Poles, Towers, and Fixtures"/>
    <d v="2008-05-01T00:00:00"/>
    <x v="24"/>
    <s v="STATE RTE 601      42345"/>
    <s v="KY"/>
    <n v="0"/>
    <n v="0"/>
    <n v="0"/>
    <n v="0"/>
  </r>
  <r>
    <s v="E364.00-Poles, Towers, and Fixtures"/>
    <d v="2008-05-01T00:00:00"/>
    <x v="24"/>
    <s v="560  COLLEGE HILL RD     40475"/>
    <s v="KY"/>
    <n v="0"/>
    <n v="0"/>
    <n v="0"/>
    <n v="0"/>
  </r>
  <r>
    <s v="E364.00-Poles, Towers, and Fixtures"/>
    <d v="2008-05-01T00:00:00"/>
    <x v="24"/>
    <s v="HWY #8      41007"/>
    <s v="KY"/>
    <n v="0"/>
    <n v="0"/>
    <n v="0"/>
    <n v="0"/>
  </r>
  <r>
    <s v="E364.00-Poles, Towers, and Fixtures"/>
    <d v="2008-05-01T00:00:00"/>
    <x v="24"/>
    <s v="4976  OLD VERSAILLES RD     40510"/>
    <s v="KY"/>
    <n v="0"/>
    <n v="0"/>
    <n v="0"/>
    <n v="0"/>
  </r>
  <r>
    <s v="E364.00-Poles, Towers, and Fixtures"/>
    <d v="2008-05-01T00:00:00"/>
    <x v="24"/>
    <s v="MAGNOLIA ST"/>
    <s v="KY"/>
    <n v="0"/>
    <n v="0"/>
    <n v="0"/>
    <n v="0"/>
  </r>
  <r>
    <s v="E364.00-Poles, Towers, and Fixtures"/>
    <d v="2008-05-01T00:00:00"/>
    <x v="24"/>
    <s v="514 W MAIN ST     40507"/>
    <s v="KY"/>
    <n v="0"/>
    <n v="0"/>
    <n v="0"/>
    <n v="0"/>
  </r>
  <r>
    <s v="E364.00-Poles, Towers, and Fixtures"/>
    <d v="2008-05-01T00:00:00"/>
    <x v="24"/>
    <s v="MAY ST     40831"/>
    <s v="KY"/>
    <n v="0"/>
    <n v="0"/>
    <n v="0"/>
    <n v="0"/>
  </r>
  <r>
    <s v="E364.00-Poles, Towers, and Fixtures"/>
    <d v="2008-05-01T00:00:00"/>
    <x v="24"/>
    <s v="1178406"/>
    <s v="KY"/>
    <n v="0"/>
    <n v="0"/>
    <n v="0"/>
    <n v="0"/>
  </r>
  <r>
    <s v="E364.00-Poles, Towers, and Fixtures"/>
    <d v="2008-05-01T00:00:00"/>
    <x v="24"/>
    <s v="FIRST STREET AND WILSON AVE"/>
    <s v="KY"/>
    <n v="0"/>
    <n v="0"/>
    <n v="0"/>
    <n v="0"/>
  </r>
  <r>
    <s v="E364.00-Poles, Towers, and Fixtures"/>
    <d v="2008-05-01T00:00:00"/>
    <x v="24"/>
    <s v="1210126"/>
    <s v="KY"/>
    <n v="0"/>
    <n v="0"/>
    <n v="0"/>
    <n v="0"/>
  </r>
  <r>
    <s v="E364.00-Poles, Towers, and Fixtures"/>
    <d v="2008-05-01T00:00:00"/>
    <x v="24"/>
    <s v="427   SOUTHLAND DR     40503"/>
    <s v="KY"/>
    <n v="0"/>
    <n v="0"/>
    <n v="0"/>
    <s v=""/>
  </r>
  <r>
    <s v="E364.00-Poles, Towers, and Fixtures"/>
    <d v="2008-05-01T00:00:00"/>
    <x v="24"/>
    <s v="BEAMS DR    LOT 27 40330"/>
    <s v="KY"/>
    <n v="0"/>
    <n v="0"/>
    <n v="0"/>
    <n v="0"/>
  </r>
  <r>
    <s v="E364.00-Poles, Towers, and Fixtures"/>
    <d v="2008-05-01T00:00:00"/>
    <x v="24"/>
    <s v="351   MADISON DR     42345"/>
    <s v="KY"/>
    <n v="0"/>
    <n v="0"/>
    <n v="0"/>
    <n v="0"/>
  </r>
  <r>
    <s v="E364.00-Poles, Towers, and Fixtures"/>
    <d v="2008-05-01T00:00:00"/>
    <x v="24"/>
    <s v="256  HINCKLEVILLE RD     42056"/>
    <s v="KY"/>
    <n v="0"/>
    <n v="0"/>
    <n v="0"/>
    <n v="0"/>
  </r>
  <r>
    <s v="E364.00-Poles, Towers, and Fixtures"/>
    <d v="2008-05-01T00:00:00"/>
    <x v="24"/>
    <s v="2945   GLENDALE HODG RD     42740"/>
    <s v="KY"/>
    <n v="0"/>
    <n v="0"/>
    <n v="0"/>
    <n v="0"/>
  </r>
  <r>
    <s v="E364.00-Poles, Towers, and Fixtures"/>
    <d v="2008-05-01T00:00:00"/>
    <x v="24"/>
    <s v="220  HIGH BANKS FERRY RD"/>
    <s v="KY"/>
    <n v="0"/>
    <n v="0"/>
    <n v="0"/>
    <n v="0"/>
  </r>
  <r>
    <s v="E364.00-Poles, Towers, and Fixtures"/>
    <d v="2008-05-01T00:00:00"/>
    <x v="24"/>
    <s v="1067374"/>
    <s v="KY"/>
    <n v="0"/>
    <n v="0"/>
    <n v="0"/>
    <n v="0"/>
  </r>
  <r>
    <s v="E364.00-Poles, Towers, and Fixtures"/>
    <d v="2008-05-01T00:00:00"/>
    <x v="24"/>
    <s v="1240074"/>
    <s v="KY"/>
    <n v="0"/>
    <n v="0"/>
    <n v="0"/>
    <n v="0"/>
  </r>
  <r>
    <s v="E364.00-Poles, Towers, and Fixtures"/>
    <d v="2008-05-01T00:00:00"/>
    <x v="24"/>
    <s v="N MAIN ST"/>
    <s v="KY"/>
    <n v="0"/>
    <n v="0"/>
    <n v="0"/>
    <n v="0"/>
  </r>
  <r>
    <s v="E364.00-Poles, Towers, and Fixtures"/>
    <d v="2008-05-01T00:00:00"/>
    <x v="24"/>
    <s v="MORRIS RD"/>
    <s v="KY"/>
    <n v="0"/>
    <n v="0"/>
    <n v="0"/>
    <n v="0"/>
  </r>
  <r>
    <s v="E364.00-Poles, Towers, and Fixtures"/>
    <d v="2008-05-01T00:00:00"/>
    <x v="24"/>
    <s v="SQUIRES ALLEY      40475"/>
    <s v="KY"/>
    <n v="0"/>
    <n v="0"/>
    <n v="0"/>
    <n v="0"/>
  </r>
  <r>
    <s v="E364.00-Poles, Towers, and Fixtures"/>
    <d v="2008-05-01T00:00:00"/>
    <x v="24"/>
    <s v="2021  PARIS BYPASS"/>
    <s v="KY"/>
    <n v="0"/>
    <n v="0"/>
    <n v="0"/>
    <s v=""/>
  </r>
  <r>
    <s v="E364.00-Poles, Towers, and Fixtures"/>
    <d v="2008-05-01T00:00:00"/>
    <x v="24"/>
    <s v="61  ROSE ROAD      40313"/>
    <s v="KY"/>
    <n v="0"/>
    <n v="0"/>
    <n v="0"/>
    <n v="0"/>
  </r>
  <r>
    <s v="E364.00-Poles, Towers, and Fixtures"/>
    <d v="2008-05-01T00:00:00"/>
    <x v="24"/>
    <s v="6109 RED HILL ROAD"/>
    <s v="KY"/>
    <n v="0"/>
    <n v="0"/>
    <n v="0"/>
    <n v="0"/>
  </r>
  <r>
    <s v="E364.00-Poles, Towers, and Fixtures"/>
    <d v="2008-05-01T00:00:00"/>
    <x v="24"/>
    <s v="117   FOX HARBOR DR    LOT 20 40422"/>
    <s v="KY"/>
    <n v="0"/>
    <n v="0"/>
    <n v="0"/>
    <n v="0"/>
  </r>
  <r>
    <s v="E364.00-Poles, Towers, and Fixtures"/>
    <d v="2008-05-01T00:00:00"/>
    <x v="24"/>
    <s v="1090  E PITTSBURG CHURCH RD     40741"/>
    <s v="KY"/>
    <n v="0"/>
    <n v="0"/>
    <n v="0"/>
    <n v="0"/>
  </r>
  <r>
    <s v="E364.00-Poles, Towers, and Fixtures"/>
    <d v="2008-05-01T00:00:00"/>
    <x v="24"/>
    <s v="224 hidden acres      40701"/>
    <s v="KY"/>
    <n v="0"/>
    <n v="0"/>
    <n v="0"/>
    <n v="0"/>
  </r>
  <r>
    <s v="E364.00-Poles, Towers, and Fixtures"/>
    <d v="2008-05-01T00:00:00"/>
    <x v="24"/>
    <s v="5760   HWY 52      40037"/>
    <s v="KY"/>
    <n v="0"/>
    <n v="0"/>
    <n v="0"/>
    <n v="0"/>
  </r>
  <r>
    <s v="E364.00-Poles, Towers, and Fixtures"/>
    <d v="2008-05-01T00:00:00"/>
    <x v="24"/>
    <s v="110 E SHOWALTER DR"/>
    <s v="KY"/>
    <n v="0"/>
    <n v="0"/>
    <n v="0"/>
    <n v="0"/>
  </r>
  <r>
    <s v="E364.00-Poles, Towers, and Fixtures"/>
    <d v="2008-05-01T00:00:00"/>
    <x v="24"/>
    <s v="4604  S HWY 53      40014"/>
    <s v="KY"/>
    <n v="0"/>
    <n v="0"/>
    <n v="0"/>
    <s v=""/>
  </r>
  <r>
    <s v="E364.00-Poles, Towers, and Fixtures"/>
    <d v="2008-05-01T00:00:00"/>
    <x v="24"/>
    <s v="227 W. MAIN STREET      40351"/>
    <s v="KY"/>
    <n v="0"/>
    <n v="0"/>
    <n v="0"/>
    <n v="0"/>
  </r>
  <r>
    <s v="E364.00-Poles, Towers, and Fixtures"/>
    <d v="2008-05-01T00:00:00"/>
    <x v="24"/>
    <s v="104  MALONEY WAY"/>
    <s v="KY"/>
    <n v="0"/>
    <n v="0"/>
    <n v="0"/>
    <n v="0"/>
  </r>
  <r>
    <s v="E364.00-Poles, Towers, and Fixtures"/>
    <d v="2008-05-01T00:00:00"/>
    <x v="24"/>
    <s v="2910  PEACOCK RD       40361"/>
    <s v="KY"/>
    <n v="0"/>
    <n v="0"/>
    <n v="0"/>
    <n v="0"/>
  </r>
  <r>
    <s v="E364.00-Poles, Towers, and Fixtures"/>
    <d v="2008-05-01T00:00:00"/>
    <x v="24"/>
    <s v="CARTER RIDGE     PUMP 40456"/>
    <s v="KY"/>
    <n v="0"/>
    <n v="0"/>
    <n v="0"/>
    <n v="0"/>
  </r>
  <r>
    <s v="E364.00-Poles, Towers, and Fixtures"/>
    <d v="2008-05-01T00:00:00"/>
    <x v="24"/>
    <s v="1072   ROY RD     42728"/>
    <s v="KY"/>
    <n v="0"/>
    <n v="0"/>
    <n v="0"/>
    <n v="0"/>
  </r>
  <r>
    <s v="E364.00-Poles, Towers, and Fixtures"/>
    <d v="2008-05-01T00:00:00"/>
    <x v="24"/>
    <s v="RAILROAD ST"/>
    <s v="KY"/>
    <n v="0"/>
    <n v="0"/>
    <n v="0"/>
    <s v=""/>
  </r>
  <r>
    <s v="E364.00-Poles, Towers, and Fixtures"/>
    <d v="2008-05-01T00:00:00"/>
    <x v="24"/>
    <s v="2075  CEDAR      40379"/>
    <s v="KY"/>
    <n v="0"/>
    <n v="0"/>
    <n v="0"/>
    <n v="0"/>
  </r>
  <r>
    <s v="E364.00-Poles, Towers, and Fixtures"/>
    <d v="2008-05-01T00:00:00"/>
    <x v="24"/>
    <s v="RT2   COLMAR     BOX 69E 40965"/>
    <s v="KY"/>
    <n v="0"/>
    <n v="0"/>
    <n v="0"/>
    <n v="0"/>
  </r>
  <r>
    <s v="E364.00-Poles, Towers, and Fixtures"/>
    <d v="2008-05-01T00:00:00"/>
    <x v="24"/>
    <s v="GRATZ RD    LOT 12 40359"/>
    <s v="KY"/>
    <n v="0"/>
    <n v="0"/>
    <n v="0"/>
    <n v="0"/>
  </r>
  <r>
    <s v="E364.00-Poles, Towers, and Fixtures"/>
    <d v="2008-05-01T00:00:00"/>
    <x v="24"/>
    <s v="E UNIVERSITY DR"/>
    <s v="KY"/>
    <n v="0"/>
    <n v="0"/>
    <n v="0"/>
    <n v="0"/>
  </r>
  <r>
    <s v="E364.00-Poles, Towers, and Fixtures"/>
    <d v="2008-05-01T00:00:00"/>
    <x v="24"/>
    <s v="105   APRIL WAY DR    TSE 40391"/>
    <s v="KY"/>
    <n v="0"/>
    <n v="0"/>
    <n v="0"/>
    <n v="0"/>
  </r>
  <r>
    <s v="E364.00-Poles, Towers, and Fixtures"/>
    <d v="2008-05-01T00:00:00"/>
    <x v="24"/>
    <s v="1833  STATE ROUTE 2551"/>
    <s v="KY"/>
    <n v="0"/>
    <n v="0"/>
    <n v="0"/>
    <n v="0"/>
  </r>
  <r>
    <s v="E364.00-Poles, Towers, and Fixtures"/>
    <d v="2008-05-01T00:00:00"/>
    <x v="24"/>
    <s v="RIVER RIDGE      40828"/>
    <s v="KY"/>
    <n v="0"/>
    <n v="0"/>
    <n v="0"/>
    <n v="0"/>
  </r>
  <r>
    <s v="E364.00-Poles, Towers, and Fixtures"/>
    <d v="2008-05-01T00:00:00"/>
    <x v="24"/>
    <s v="196  OVERBY LN"/>
    <s v="KY"/>
    <n v="0"/>
    <n v="0"/>
    <n v="0"/>
    <n v="0"/>
  </r>
  <r>
    <s v="E364.00-Poles, Towers, and Fixtures"/>
    <d v="2008-05-01T00:00:00"/>
    <x v="24"/>
    <s v="3486  DOVER RD      BARN 41002"/>
    <s v="KY"/>
    <n v="0"/>
    <n v="0"/>
    <n v="0"/>
    <n v="0"/>
  </r>
  <r>
    <s v="E364.00-Poles, Towers, and Fixtures"/>
    <d v="2008-05-01T00:00:00"/>
    <x v="24"/>
    <s v="1145033"/>
    <s v="KY"/>
    <n v="0"/>
    <n v="0"/>
    <n v="0"/>
    <n v="0"/>
  </r>
  <r>
    <s v="E364.00-Poles, Towers, and Fixtures"/>
    <d v="2008-05-01T00:00:00"/>
    <x v="24"/>
    <s v="1067254"/>
    <s v="KY"/>
    <n v="0"/>
    <n v="0"/>
    <n v="0"/>
    <n v="0"/>
  </r>
  <r>
    <s v="E364.00-Poles, Towers, and Fixtures"/>
    <d v="2008-05-01T00:00:00"/>
    <x v="24"/>
    <s v="1047515"/>
    <s v="KY"/>
    <n v="0"/>
    <n v="0"/>
    <n v="0"/>
    <n v="0"/>
  </r>
  <r>
    <s v="E364.00-Poles, Towers, and Fixtures"/>
    <d v="2008-05-01T00:00:00"/>
    <x v="24"/>
    <s v="1287757"/>
    <s v="KY"/>
    <n v="0"/>
    <n v="0"/>
    <n v="0"/>
    <n v="0"/>
  </r>
  <r>
    <s v="E364.00-Poles, Towers, and Fixtures"/>
    <d v="2008-05-01T00:00:00"/>
    <x v="24"/>
    <s v="N MARTIN LUTHER KING BLVD"/>
    <s v="KY"/>
    <n v="0"/>
    <n v="0"/>
    <n v="0"/>
    <n v="0"/>
  </r>
  <r>
    <s v="E364.00-Poles, Towers, and Fixtures"/>
    <d v="2008-05-01T00:00:00"/>
    <x v="24"/>
    <s v="1880 S BLUEGRASS ROAD      41004"/>
    <s v="KY"/>
    <n v="0"/>
    <n v="0"/>
    <n v="0"/>
    <n v="0"/>
  </r>
  <r>
    <s v="E364.00-Poles, Towers, and Fixtures"/>
    <d v="2008-05-01T00:00:00"/>
    <x v="24"/>
    <s v="904  KENNEDY CT      TS 40361"/>
    <s v="KY"/>
    <n v="0"/>
    <n v="0"/>
    <n v="0"/>
    <n v="0"/>
  </r>
  <r>
    <s v="E364.00-Poles, Towers, and Fixtures"/>
    <d v="2008-05-01T00:00:00"/>
    <x v="24"/>
    <s v="1309   BUTTERMILK RD     42453"/>
    <s v="KY"/>
    <n v="0"/>
    <n v="0"/>
    <n v="0"/>
    <n v="0"/>
  </r>
  <r>
    <s v="E364.00-Poles, Towers, and Fixtures"/>
    <d v="2008-05-01T00:00:00"/>
    <x v="24"/>
    <s v="40  CLEAR FORK RD"/>
    <s v="KY"/>
    <n v="0"/>
    <n v="0"/>
    <n v="0"/>
    <n v="0"/>
  </r>
  <r>
    <s v="E364.00-Poles, Towers, and Fixtures"/>
    <d v="2008-05-01T00:00:00"/>
    <x v="24"/>
    <s v="KY 80"/>
    <s v="KY"/>
    <n v="0"/>
    <n v="0"/>
    <n v="0"/>
    <n v="0"/>
  </r>
  <r>
    <s v="E364.00-Poles, Towers, and Fixtures"/>
    <d v="2008-05-01T00:00:00"/>
    <x v="24"/>
    <s v="1303  CUMMINS FERRY RD"/>
    <s v="KY"/>
    <n v="0"/>
    <n v="0"/>
    <n v="0"/>
    <n v="0"/>
  </r>
  <r>
    <s v="E364.00-Poles, Towers, and Fixtures"/>
    <d v="2008-05-01T00:00:00"/>
    <x v="24"/>
    <s v="1188494"/>
    <s v="KY"/>
    <n v="0"/>
    <n v="0"/>
    <n v="0"/>
    <n v="0"/>
  </r>
  <r>
    <s v="E364.00-Poles, Towers, and Fixtures"/>
    <d v="2008-05-01T00:00:00"/>
    <x v="24"/>
    <s v="416   PEONIA RD     42726"/>
    <s v="KY"/>
    <n v="0"/>
    <n v="0"/>
    <n v="0"/>
    <n v="0"/>
  </r>
  <r>
    <s v="E364.00-Poles, Towers, and Fixtures"/>
    <d v="2008-05-01T00:00:00"/>
    <x v="24"/>
    <s v="889   STRINGTOWN RD     42372"/>
    <s v="KY"/>
    <n v="0"/>
    <n v="0"/>
    <n v="0"/>
    <n v="0"/>
  </r>
  <r>
    <s v="E364.00-Poles, Towers, and Fixtures"/>
    <d v="2008-05-01T00:00:00"/>
    <x v="24"/>
    <s v="383  PARIS PIKE"/>
    <s v="KY"/>
    <n v="0"/>
    <n v="0"/>
    <n v="0"/>
    <n v="0"/>
  </r>
  <r>
    <s v="E364.00-Poles, Towers, and Fixtures"/>
    <d v="2008-05-01T00:00:00"/>
    <x v="24"/>
    <s v="2201  LEXINGTON RD     40356"/>
    <s v="KY"/>
    <n v="0"/>
    <n v="0"/>
    <n v="0"/>
    <n v="0"/>
  </r>
  <r>
    <s v="E364.00-Poles, Towers, and Fixtures"/>
    <d v="2008-05-01T00:00:00"/>
    <x v="24"/>
    <s v="308  S 9TH ST     40769"/>
    <s v="KY"/>
    <n v="0"/>
    <n v="0"/>
    <n v="0"/>
    <s v=""/>
  </r>
  <r>
    <s v="E364.00-Poles, Towers, and Fixtures"/>
    <d v="2008-05-01T00:00:00"/>
    <x v="24"/>
    <s v="3661   HWY 62 E     GARAGE 42330"/>
    <s v="KY"/>
    <n v="0"/>
    <n v="0"/>
    <n v="0"/>
    <s v=""/>
  </r>
  <r>
    <s v="E364.00-Poles, Towers, and Fixtures"/>
    <d v="2008-05-01T00:00:00"/>
    <x v="24"/>
    <s v="LONG LICK      40324"/>
    <s v="KY"/>
    <n v="0"/>
    <n v="0"/>
    <n v="0"/>
    <n v="0"/>
  </r>
  <r>
    <s v="E364.00-Poles, Towers, and Fixtures"/>
    <d v="2008-05-01T00:00:00"/>
    <x v="24"/>
    <s v="554734"/>
    <s v="KY"/>
    <n v="0"/>
    <n v="0"/>
    <n v="0"/>
    <n v="0"/>
  </r>
  <r>
    <s v="E364.00-Poles, Towers, and Fixtures"/>
    <d v="2008-05-01T00:00:00"/>
    <x v="24"/>
    <s v="REDBUD      40370"/>
    <s v="KY"/>
    <n v="0"/>
    <n v="0"/>
    <n v="0"/>
    <n v="0"/>
  </r>
  <r>
    <s v="E364.00-Poles, Towers, and Fixtures"/>
    <d v="2008-05-01T00:00:00"/>
    <x v="24"/>
    <s v="LENARUE     CABIN 1 40818"/>
    <s v="KY"/>
    <n v="0"/>
    <n v="0"/>
    <n v="0"/>
    <n v="0"/>
  </r>
  <r>
    <s v="E364.00-Poles, Towers, and Fixtures"/>
    <d v="2008-05-01T00:00:00"/>
    <x v="24"/>
    <s v="CANNON CR RD"/>
    <s v="KY"/>
    <n v="0"/>
    <n v="0"/>
    <n v="0"/>
    <n v="0"/>
  </r>
  <r>
    <s v="E364.00-Poles, Towers, and Fixtures"/>
    <d v="2008-05-01T00:00:00"/>
    <x v="24"/>
    <s v="625   LARAMIE DR     40503"/>
    <s v="KY"/>
    <n v="0"/>
    <n v="0"/>
    <n v="0"/>
    <n v="0"/>
  </r>
  <r>
    <s v="E364.00-Poles, Towers, and Fixtures"/>
    <d v="2008-05-01T00:00:00"/>
    <x v="24"/>
    <s v="FLOUR CREEK RD"/>
    <s v="KY"/>
    <n v="0"/>
    <n v="0"/>
    <n v="0"/>
    <n v="0"/>
  </r>
  <r>
    <s v="E364.00-Poles, Towers, and Fixtures"/>
    <d v="2008-05-01T00:00:00"/>
    <x v="24"/>
    <s v="SPRING RUN RD     40514"/>
    <s v="KY"/>
    <n v="0"/>
    <n v="0"/>
    <n v="0"/>
    <n v="0"/>
  </r>
  <r>
    <s v="E364.00-Poles, Towers, and Fixtures"/>
    <d v="2008-05-01T00:00:00"/>
    <x v="24"/>
    <s v="19 E LEXINGTON AVE"/>
    <s v="KY"/>
    <n v="0"/>
    <n v="0"/>
    <n v="0"/>
    <n v="0"/>
  </r>
  <r>
    <s v="E364.00-Poles, Towers, and Fixtures"/>
    <d v="2008-05-01T00:00:00"/>
    <x v="24"/>
    <s v="1080914"/>
    <s v="KY"/>
    <n v="0"/>
    <n v="0"/>
    <n v="0"/>
    <n v="0"/>
  </r>
  <r>
    <s v="E364.00-Poles, Towers, and Fixtures"/>
    <d v="2008-05-01T00:00:00"/>
    <x v="24"/>
    <s v="835   SNAGG CREEK     TSE 41043"/>
    <s v="KY"/>
    <n v="0"/>
    <n v="0"/>
    <n v="0"/>
    <n v="0"/>
  </r>
  <r>
    <s v="E364.00-Poles, Towers, and Fixtures"/>
    <d v="2008-05-01T00:00:00"/>
    <x v="24"/>
    <s v="551  McCARTY BRANCH ROAD      40371"/>
    <s v="KY"/>
    <n v="0"/>
    <n v="0"/>
    <n v="0"/>
    <n v="0"/>
  </r>
  <r>
    <s v="E364.00-Poles, Towers, and Fixtures"/>
    <d v="2008-05-01T00:00:00"/>
    <x v="24"/>
    <s v="SPOT      40849"/>
    <s v="KY"/>
    <n v="0"/>
    <n v="0"/>
    <n v="0"/>
    <n v="0"/>
  </r>
  <r>
    <s v="E364.00-Poles, Towers, and Fixtures"/>
    <d v="2008-05-01T00:00:00"/>
    <x v="24"/>
    <s v="BROCK HOLLOW RD"/>
    <s v="KY"/>
    <n v="0"/>
    <n v="0"/>
    <n v="0"/>
    <n v="0"/>
  </r>
  <r>
    <s v="E364.00-Poles, Towers, and Fixtures"/>
    <d v="2008-05-01T00:00:00"/>
    <x v="24"/>
    <s v="1202  COOPER DR     40502"/>
    <s v="KY"/>
    <n v="0"/>
    <n v="0"/>
    <n v="0"/>
    <n v="0"/>
  </r>
  <r>
    <s v="E364.00-Poles, Towers, and Fixtures"/>
    <d v="2008-05-01T00:00:00"/>
    <x v="24"/>
    <s v="12230  432 HWY"/>
    <s v="KY"/>
    <n v="0"/>
    <n v="0"/>
    <n v="0"/>
    <n v="0"/>
  </r>
  <r>
    <s v="E364.00-Poles, Towers, and Fixtures"/>
    <d v="2008-05-01T00:00:00"/>
    <x v="24"/>
    <s v="MCKINNEY AVE     40347"/>
    <s v="KY"/>
    <n v="0"/>
    <n v="0"/>
    <n v="0"/>
    <n v="0"/>
  </r>
  <r>
    <s v="E364.00-Poles, Towers, and Fixtures"/>
    <d v="2008-05-01T00:00:00"/>
    <x v="24"/>
    <s v="1136136"/>
    <s v="KY"/>
    <n v="0"/>
    <n v="0"/>
    <n v="0"/>
    <s v=""/>
  </r>
  <r>
    <s v="E364.00-Poles, Towers, and Fixtures"/>
    <d v="2008-05-01T00:00:00"/>
    <x v="24"/>
    <s v="9158  N DIXIE HWY    NEW HSE 42713"/>
    <s v="KY"/>
    <n v="0"/>
    <n v="0"/>
    <n v="0"/>
    <n v="0"/>
  </r>
  <r>
    <s v="E364.00-Poles, Towers, and Fixtures"/>
    <d v="2008-05-01T00:00:00"/>
    <x v="24"/>
    <s v="RT2   HIGHWAY 217     BOX 47E 40965"/>
    <s v="KY"/>
    <n v="0"/>
    <n v="0"/>
    <n v="0"/>
    <n v="0"/>
  </r>
  <r>
    <s v="E364.00-Poles, Towers, and Fixtures"/>
    <d v="2008-05-01T00:00:00"/>
    <x v="24"/>
    <s v="802  N HILL ST     40741"/>
    <s v="KY"/>
    <n v="0"/>
    <n v="0"/>
    <n v="0"/>
    <n v="0"/>
  </r>
  <r>
    <s v="E364.00-Poles, Towers, and Fixtures"/>
    <d v="2008-05-01T00:00:00"/>
    <x v="24"/>
    <s v="1159   CABIN CREEK RD    TSE 40391"/>
    <s v="KY"/>
    <n v="0"/>
    <n v="0"/>
    <n v="0"/>
    <n v="0"/>
  </r>
  <r>
    <s v="E364.00-Poles, Towers, and Fixtures"/>
    <d v="2008-05-01T00:00:00"/>
    <x v="24"/>
    <s v="2107  E PITTSBURG CHURCH RD     40741"/>
    <s v="KY"/>
    <n v="0"/>
    <n v="0"/>
    <n v="0"/>
    <n v="0"/>
  </r>
  <r>
    <s v="E364.00-Poles, Towers, and Fixtures"/>
    <d v="2008-05-01T00:00:00"/>
    <x v="24"/>
    <s v="BRICK POND RD"/>
    <s v="KY"/>
    <n v="0"/>
    <n v="0"/>
    <n v="0"/>
    <n v="0"/>
  </r>
  <r>
    <s v="E364.00-Poles, Towers, and Fixtures"/>
    <d v="2008-05-01T00:00:00"/>
    <x v="24"/>
    <s v="SAMS MT      40965"/>
    <s v="KY"/>
    <n v="0"/>
    <n v="0"/>
    <n v="0"/>
    <n v="0"/>
  </r>
  <r>
    <s v="E364.00-Poles, Towers, and Fixtures"/>
    <d v="2008-05-01T00:00:00"/>
    <x v="24"/>
    <s v="WALLENS HAPPY TOP"/>
    <s v="KY"/>
    <n v="0"/>
    <n v="0"/>
    <n v="0"/>
    <n v="0"/>
  </r>
  <r>
    <s v="E364.00-Poles, Towers, and Fixtures"/>
    <d v="2008-05-01T00:00:00"/>
    <x v="24"/>
    <s v="2850   NEW HOPE RD     40051"/>
    <s v="KY"/>
    <n v="0"/>
    <n v="0"/>
    <n v="0"/>
    <n v="0"/>
  </r>
  <r>
    <s v="E364.00-Poles, Towers, and Fixtures"/>
    <d v="2008-05-01T00:00:00"/>
    <x v="24"/>
    <s v="EMINENCE PIKE"/>
    <s v="KY"/>
    <n v="0"/>
    <n v="0"/>
    <n v="0"/>
    <n v="0"/>
  </r>
  <r>
    <s v="E364.00-Poles, Towers, and Fixtures"/>
    <d v="2008-05-01T00:00:00"/>
    <x v="24"/>
    <s v="506   GENEVA DR    6 42642"/>
    <s v="KY"/>
    <n v="0"/>
    <n v="0"/>
    <n v="0"/>
    <n v="0"/>
  </r>
  <r>
    <s v="E364.00-Poles, Towers, and Fixtures"/>
    <d v="2008-05-01T00:00:00"/>
    <x v="24"/>
    <s v="1191318"/>
    <s v="KY"/>
    <n v="0"/>
    <n v="0"/>
    <n v="0"/>
    <n v="0"/>
  </r>
  <r>
    <s v="E364.00-Poles, Towers, and Fixtures"/>
    <d v="2008-05-01T00:00:00"/>
    <x v="24"/>
    <s v="226 N CHURCH ST       41031"/>
    <s v="KY"/>
    <n v="0"/>
    <n v="0"/>
    <n v="0"/>
    <n v="0"/>
  </r>
  <r>
    <s v="E364.00-Poles, Towers, and Fixtures"/>
    <d v="2008-05-01T00:00:00"/>
    <x v="24"/>
    <s v="Melanie LN     40475"/>
    <s v="KY"/>
    <n v="0"/>
    <n v="0"/>
    <n v="0"/>
    <n v="0"/>
  </r>
  <r>
    <s v="E364.00-Poles, Towers, and Fixtures"/>
    <d v="2008-08-01T00:00:00"/>
    <x v="24"/>
    <s v="HIGH"/>
    <s v="KY"/>
    <n v="0"/>
    <n v="0"/>
    <n v="0"/>
    <s v=""/>
  </r>
  <r>
    <s v="E364.00-Poles, Towers, and Fixtures"/>
    <d v="1951-12-31T00:00:00"/>
    <x v="19"/>
    <s v="POLE WOOD 60 FT"/>
    <s v="KY"/>
    <n v="14"/>
    <n v="2502.85"/>
    <n v="178.77500000000001"/>
    <n v="0"/>
  </r>
  <r>
    <s v="E364.00-Poles, Towers, and Fixtures"/>
    <d v="1962-12-31T00:00:00"/>
    <x v="19"/>
    <s v="POLE WOOD 55 FT"/>
    <s v="KY"/>
    <n v="2"/>
    <n v="326.70999999999998"/>
    <n v="163.35500000000002"/>
    <s v=""/>
  </r>
  <r>
    <s v="E364.00-Poles, Towers, and Fixtures"/>
    <d v="1982-12-31T00:00:00"/>
    <x v="19"/>
    <s v="POLE WOOD 65 FT"/>
    <s v="KY"/>
    <n v="7"/>
    <n v="8341.11"/>
    <n v="1191.587142857142"/>
    <n v="0"/>
  </r>
  <r>
    <s v="E364.00-Poles, Towers, and Fixtures"/>
    <d v="1953-01-01T00:00:00"/>
    <x v="25"/>
    <s v="PLATFORMS NEW (05491)"/>
    <s v="KY"/>
    <n v="1"/>
    <n v="160.67000000000002"/>
    <n v="160.67000000000002"/>
    <s v=""/>
  </r>
  <r>
    <s v="E364.00-Poles, Towers, and Fixtures"/>
    <d v="1957-01-01T00:00:00"/>
    <x v="25"/>
    <s v="PLATFORMS NEW (05491)"/>
    <s v="KY"/>
    <n v="4"/>
    <n v="437.18"/>
    <n v="109.295"/>
    <n v="0"/>
  </r>
  <r>
    <s v="E364.00-Poles, Towers, and Fixtures"/>
    <d v="1950-12-31T00:00:00"/>
    <x v="15"/>
    <s v="POLE WOOD 25 FT (DIST)"/>
    <s v="KY"/>
    <n v="12"/>
    <n v="766.92000000000007"/>
    <n v="63.910000000000004"/>
    <n v="0"/>
  </r>
  <r>
    <s v="E364.00-Poles, Towers, and Fixtures"/>
    <d v="1980-12-31T00:00:00"/>
    <x v="19"/>
    <s v="POLE WOOD 60 FT"/>
    <s v="KY"/>
    <n v="8"/>
    <n v="4750.68"/>
    <n v="593.83500000000004"/>
    <s v=""/>
  </r>
  <r>
    <s v="E364.00-Poles, Towers, and Fixtures"/>
    <d v="1958-12-31T00:00:00"/>
    <x v="15"/>
    <s v="ARM WOOD 10 FT AND UNDER (TRANS)"/>
    <s v="KY"/>
    <n v="0"/>
    <n v="0"/>
    <n v="0"/>
    <s v=""/>
  </r>
  <r>
    <s v="E364.00-Poles, Towers, and Fixtures"/>
    <d v="1975-12-31T00:00:00"/>
    <x v="19"/>
    <s v="POLE WOOD 55 FT"/>
    <s v="KY"/>
    <n v="4"/>
    <n v="1513.23"/>
    <n v="378.3075"/>
    <s v=""/>
  </r>
  <r>
    <s v="E364.00-Poles, Towers, and Fixtures"/>
    <d v="2008-10-01T00:00:00"/>
    <x v="24"/>
    <s v="1588557"/>
    <s v="KY"/>
    <n v="0"/>
    <n v="0"/>
    <n v="0"/>
    <s v=""/>
  </r>
  <r>
    <s v="E364.00-Poles, Towers, and Fixtures"/>
    <d v="2008-10-01T00:00:00"/>
    <x v="24"/>
    <s v="548327"/>
    <s v="KY"/>
    <n v="0"/>
    <n v="0"/>
    <n v="0"/>
    <s v=""/>
  </r>
  <r>
    <s v="E364.00-Poles, Towers, and Fixtures"/>
    <d v="2008-10-01T00:00:00"/>
    <x v="24"/>
    <s v="1566695"/>
    <s v="KY"/>
    <n v="0"/>
    <n v="0"/>
    <n v="0"/>
    <s v=""/>
  </r>
  <r>
    <s v="E364.00-Poles, Towers, and Fixtures"/>
    <d v="1996-12-31T00:00:00"/>
    <x v="11"/>
    <s v="POLE WOOD 20 FT (DIST)"/>
    <s v="KY"/>
    <n v="1"/>
    <n v="2721.28"/>
    <n v="2721.28"/>
    <s v=""/>
  </r>
  <r>
    <s v="E364.00-Poles, Towers, and Fixtures"/>
    <d v="1978-12-31T00:00:00"/>
    <x v="19"/>
    <s v="POLE WOOD 40 FT"/>
    <s v="KY"/>
    <n v="4"/>
    <n v="1115.92"/>
    <n v="278.98"/>
    <s v=""/>
  </r>
  <r>
    <s v="E364.00-Poles, Towers, and Fixtures"/>
    <d v="1999-04-30T00:00:00"/>
    <x v="6"/>
    <s v="GUY,DOWN,TRANSMISSION,FOR CHECKOUT AND RETURN"/>
    <s v="KY"/>
    <n v="0"/>
    <n v="0"/>
    <n v="0"/>
    <s v=""/>
  </r>
  <r>
    <s v="E364.00-Poles, Towers, and Fixtures"/>
    <d v="2003-12-31T00:00:00"/>
    <x v="12"/>
    <s v="GUY"/>
    <s v="KY"/>
    <n v="0"/>
    <n v="0"/>
    <n v="0"/>
    <s v=""/>
  </r>
  <r>
    <s v="E364.00-Poles, Towers, and Fixtures"/>
    <d v="1975-12-31T00:00:00"/>
    <x v="19"/>
    <s v="POLE WOOD 50 FT"/>
    <s v="KY"/>
    <n v="12"/>
    <n v="3776.31"/>
    <n v="314.6925"/>
    <s v=""/>
  </r>
  <r>
    <s v="E364.00-Poles, Towers, and Fixtures"/>
    <d v="1970-12-31T00:00:00"/>
    <x v="19"/>
    <s v="POLE WOOD 50 FT"/>
    <s v="KY"/>
    <n v="7"/>
    <n v="1444.7"/>
    <n v="206.38571428571402"/>
    <s v=""/>
  </r>
  <r>
    <s v="E364.00-Poles, Towers, and Fixtures"/>
    <d v="1966-12-31T00:00:00"/>
    <x v="19"/>
    <s v="POLE WOOD 50 FT"/>
    <s v="KY"/>
    <n v="2"/>
    <n v="294.82"/>
    <n v="147.41"/>
    <s v=""/>
  </r>
  <r>
    <s v="E364.00-Poles, Towers, and Fixtures"/>
    <d v="1997-01-01T00:00:00"/>
    <x v="25"/>
    <s v="PLATFORMS NEW (05491)"/>
    <s v="KY"/>
    <n v="6"/>
    <n v="12004.460000000001"/>
    <n v="2000.7433333333331"/>
    <s v=""/>
  </r>
  <r>
    <s v="E364.00-Poles, Towers, and Fixtures"/>
    <d v="1984-12-31T00:00:00"/>
    <x v="6"/>
    <s v="GUY"/>
    <s v="KY"/>
    <n v="0"/>
    <n v="0"/>
    <n v="0"/>
    <s v=""/>
  </r>
  <r>
    <s v="E364.00-Poles, Towers, and Fixtures"/>
    <d v="1978-12-31T00:00:00"/>
    <x v="19"/>
    <s v="POLE WOOD 45 FT"/>
    <s v="KY"/>
    <n v="2"/>
    <n v="570.1"/>
    <n v="285.05"/>
    <s v=""/>
  </r>
  <r>
    <s v="E364.00-Poles, Towers, and Fixtures"/>
    <d v="1971-12-31T00:00:00"/>
    <x v="19"/>
    <s v="POLE WOOD 45 FT"/>
    <s v="KY"/>
    <n v="0"/>
    <n v="0"/>
    <n v="0"/>
    <n v="0"/>
  </r>
  <r>
    <s v="E364.00-Poles, Towers, and Fixtures"/>
    <d v="1961-12-31T00:00:00"/>
    <x v="19"/>
    <s v="POLE WOOD 45 FT"/>
    <s v="KY"/>
    <n v="7"/>
    <n v="899.98"/>
    <n v="128.568571428571"/>
    <s v=""/>
  </r>
  <r>
    <s v="E364.00-Poles, Towers, and Fixtures"/>
    <d v="2001-10-31T00:00:00"/>
    <x v="6"/>
    <s v="109252-Pole, Wood, 75'"/>
    <s v="KY"/>
    <n v="0"/>
    <n v="0"/>
    <n v="0"/>
    <n v="0"/>
  </r>
  <r>
    <s v="E364.00-Poles, Towers, and Fixtures"/>
    <d v="2008-09-30T00:00:00"/>
    <x v="16"/>
    <s v="STEEL POLES (07726)"/>
    <s v="KY"/>
    <n v="1"/>
    <n v="1656.3700000000001"/>
    <n v="1656.3700000000001"/>
    <s v=""/>
  </r>
  <r>
    <s v="E364.00-Poles, Towers, and Fixtures"/>
    <d v="1950-12-31T00:00:00"/>
    <x v="15"/>
    <s v="GUY"/>
    <s v="KY"/>
    <n v="0"/>
    <n v="0"/>
    <n v="0"/>
    <s v=""/>
  </r>
  <r>
    <s v="E364.00-Poles, Towers, and Fixtures"/>
    <d v="1948-12-31T00:00:00"/>
    <x v="15"/>
    <s v="GUY"/>
    <s v="KY"/>
    <n v="0"/>
    <n v="0"/>
    <n v="0"/>
    <s v=""/>
  </r>
  <r>
    <s v="E364.00-Poles, Towers, and Fixtures"/>
    <d v="1955-12-31T00:00:00"/>
    <x v="19"/>
    <s v="ARM WOOD 10 FT AND UNDER (TRANS)"/>
    <s v="KY"/>
    <n v="0"/>
    <n v="0"/>
    <n v="0"/>
    <s v=""/>
  </r>
  <r>
    <s v="E364.00-Poles, Towers, and Fixtures"/>
    <d v="2008-10-01T00:00:00"/>
    <x v="24"/>
    <s v="1554048"/>
    <s v="KY"/>
    <n v="0"/>
    <n v="0"/>
    <n v="0"/>
    <s v=""/>
  </r>
  <r>
    <s v="E364.00-Poles, Towers, and Fixtures"/>
    <d v="2008-10-01T00:00:00"/>
    <x v="24"/>
    <s v="1558565"/>
    <s v="KY"/>
    <n v="0"/>
    <n v="0"/>
    <n v="0"/>
    <s v=""/>
  </r>
  <r>
    <s v="E364.00-Poles, Towers, and Fixtures"/>
    <d v="2008-10-01T00:00:00"/>
    <x v="24"/>
    <s v="1543285"/>
    <s v="KY"/>
    <n v="0"/>
    <n v="0"/>
    <n v="0"/>
    <s v=""/>
  </r>
  <r>
    <s v="E364.00-Poles, Towers, and Fixtures"/>
    <d v="2008-10-01T00:00:00"/>
    <x v="24"/>
    <s v="1526134"/>
    <s v="KY"/>
    <n v="0"/>
    <n v="0"/>
    <n v="0"/>
    <n v="0"/>
  </r>
  <r>
    <s v="E364.00-Poles, Towers, and Fixtures"/>
    <d v="1982-12-31T00:00:00"/>
    <x v="19"/>
    <s v="ARM WOOD OVER 10 FT (TRANS)"/>
    <s v="KY"/>
    <n v="0"/>
    <n v="0"/>
    <n v="0"/>
    <s v=""/>
  </r>
  <r>
    <s v="E364.00-Poles, Towers, and Fixtures"/>
    <d v="2008-10-01T00:00:00"/>
    <x v="24"/>
    <s v="1549734"/>
    <s v="KY"/>
    <n v="0"/>
    <n v="0"/>
    <n v="0"/>
    <s v=""/>
  </r>
  <r>
    <s v="E364.00-Poles, Towers, and Fixtures"/>
    <d v="2008-10-01T00:00:00"/>
    <x v="24"/>
    <s v="1524157"/>
    <s v="KY"/>
    <n v="0"/>
    <n v="0"/>
    <n v="0"/>
    <s v=""/>
  </r>
  <r>
    <s v="E364.00-Poles, Towers, and Fixtures"/>
    <d v="2008-10-01T00:00:00"/>
    <x v="24"/>
    <s v="1297065"/>
    <s v="KY"/>
    <n v="0"/>
    <n v="0"/>
    <n v="0"/>
    <s v=""/>
  </r>
  <r>
    <s v="E364.00-Poles, Towers, and Fixtures"/>
    <d v="1995-12-31T00:00:00"/>
    <x v="19"/>
    <s v="GUY"/>
    <s v="KY"/>
    <n v="0"/>
    <n v="0"/>
    <n v="0"/>
    <s v=""/>
  </r>
  <r>
    <s v="E364.00-Poles, Towers, and Fixtures"/>
    <d v="2008-10-01T00:00:00"/>
    <x v="24"/>
    <s v="1549735"/>
    <s v="KY"/>
    <n v="0"/>
    <n v="0"/>
    <n v="0"/>
    <s v=""/>
  </r>
  <r>
    <s v="E364.00-Poles, Towers, and Fixtures"/>
    <d v="2008-10-01T00:00:00"/>
    <x v="24"/>
    <s v="1693736"/>
    <s v="KY"/>
    <n v="0"/>
    <n v="0"/>
    <n v="0"/>
    <s v=""/>
  </r>
  <r>
    <s v="E364.00-Poles, Towers, and Fixtures"/>
    <d v="2008-10-01T00:00:00"/>
    <x v="24"/>
    <s v="1570838"/>
    <s v="KY"/>
    <n v="0"/>
    <n v="0"/>
    <n v="0"/>
    <s v=""/>
  </r>
  <r>
    <s v="E364.00-Poles, Towers, and Fixtures"/>
    <d v="1974-12-31T00:00:00"/>
    <x v="19"/>
    <s v="ARM WOOD 10 FT AND UNDER (TRANS)"/>
    <s v="KY"/>
    <n v="0"/>
    <n v="0"/>
    <n v="0"/>
    <s v=""/>
  </r>
  <r>
    <s v="E364.00-Poles, Towers, and Fixtures"/>
    <d v="1946-12-31T00:00:00"/>
    <x v="19"/>
    <s v="POLE WOOD UNDER 20 FT"/>
    <s v="KY"/>
    <n v="0"/>
    <n v="0"/>
    <n v="0"/>
    <n v="0"/>
  </r>
  <r>
    <s v="E364.00-Poles, Towers, and Fixtures"/>
    <d v="2008-10-01T00:00:00"/>
    <x v="24"/>
    <s v="1580916"/>
    <s v="KY"/>
    <n v="0"/>
    <n v="0"/>
    <n v="0"/>
    <s v=""/>
  </r>
  <r>
    <s v="E364.00-Poles, Towers, and Fixtures"/>
    <d v="1955-12-31T00:00:00"/>
    <x v="19"/>
    <s v="POLE WOOD 35 FT"/>
    <s v="KY"/>
    <n v="23"/>
    <n v="1263.1600000000001"/>
    <n v="54.92"/>
    <n v="0"/>
  </r>
  <r>
    <s v="E364.00-Poles, Towers, and Fixtures"/>
    <d v="1948-12-31T00:00:00"/>
    <x v="19"/>
    <s v="POLE WOOD 35 FT"/>
    <s v="KY"/>
    <n v="3"/>
    <n v="68.040000000000006"/>
    <n v="22.68"/>
    <s v=""/>
  </r>
  <r>
    <s v="E364.00-Poles, Towers, and Fixtures"/>
    <d v="2008-10-01T00:00:00"/>
    <x v="24"/>
    <s v="1433695"/>
    <s v="KY"/>
    <n v="0"/>
    <n v="0"/>
    <n v="0"/>
    <s v=""/>
  </r>
  <r>
    <s v="E364.00-Poles, Towers, and Fixtures"/>
    <d v="2008-10-01T00:00:00"/>
    <x v="24"/>
    <s v="1562039"/>
    <s v="KY"/>
    <n v="0"/>
    <n v="0"/>
    <n v="0"/>
    <s v=""/>
  </r>
  <r>
    <s v="E364.00-Poles, Towers, and Fixtures"/>
    <d v="2009-07-30T00:00:00"/>
    <x v="16"/>
    <s v="STEEL POLES (07726)"/>
    <s v="KY"/>
    <n v="1"/>
    <n v="1841.3700000000001"/>
    <n v="1841.3700000000001"/>
    <s v=""/>
  </r>
  <r>
    <s v="E364.00-Poles, Towers, and Fixtures"/>
    <d v="2009-04-01T00:00:00"/>
    <x v="24"/>
    <s v="4675   STATE RTE 181 N      42345"/>
    <s v="KY"/>
    <n v="0"/>
    <n v="0"/>
    <n v="0"/>
    <s v=""/>
  </r>
  <r>
    <s v="E364.00-Poles, Towers, and Fixtures"/>
    <d v="2009-04-01T00:00:00"/>
    <x v="24"/>
    <s v="3908  EMINENCE RD"/>
    <s v="KY"/>
    <n v="0"/>
    <n v="0"/>
    <n v="0"/>
    <n v="0"/>
  </r>
  <r>
    <s v="E364.00-Poles, Towers, and Fixtures"/>
    <d v="2009-07-19T00:00:00"/>
    <x v="19"/>
    <s v="POLE WOOD 60 FT (00010)"/>
    <s v="KY"/>
    <n v="1"/>
    <n v="3322.9700000000003"/>
    <n v="3322.9700000000003"/>
    <s v=""/>
  </r>
  <r>
    <s v="E364.00-Poles, Towers, and Fixtures"/>
    <d v="2009-04-01T00:00:00"/>
    <x v="24"/>
    <s v="45   MASONIC DR     42323"/>
    <s v="KY"/>
    <n v="0"/>
    <n v="0"/>
    <n v="0"/>
    <s v=""/>
  </r>
  <r>
    <s v="E364.00-Poles, Towers, and Fixtures"/>
    <d v="2009-04-01T00:00:00"/>
    <x v="24"/>
    <s v="DIXIE TOWN COLDIRON KY."/>
    <s v="KY"/>
    <n v="0"/>
    <n v="0"/>
    <n v="0"/>
    <s v=""/>
  </r>
  <r>
    <s v="E364.00-Poles, Towers, and Fixtures"/>
    <d v="2009-01-01T00:00:00"/>
    <x v="24"/>
    <s v="556311"/>
    <s v="KY"/>
    <n v="0"/>
    <n v="0"/>
    <n v="0"/>
    <s v=""/>
  </r>
  <r>
    <s v="E364.00-Poles, Towers, and Fixtures"/>
    <d v="2009-04-20T00:00:00"/>
    <x v="6"/>
    <s v="CROSS ARMS (07362)"/>
    <s v="KY"/>
    <n v="10"/>
    <n v="67050.23"/>
    <n v="6705.0230000000001"/>
    <s v=""/>
  </r>
  <r>
    <s v="E364.00-Poles, Towers, and Fixtures"/>
    <d v="2009-01-01T00:00:00"/>
    <x v="24"/>
    <s v="1616965"/>
    <s v="KY"/>
    <n v="0"/>
    <n v="0"/>
    <n v="0"/>
    <s v=""/>
  </r>
  <r>
    <s v="E364.00-Poles, Towers, and Fixtures"/>
    <d v="2009-07-30T00:00:00"/>
    <x v="28"/>
    <s v="GUY (00070)"/>
    <s v="KY"/>
    <n v="2"/>
    <n v="31.79"/>
    <n v="15.895000000000001"/>
    <s v=""/>
  </r>
  <r>
    <s v="E364.00-Poles, Towers, and Fixtures"/>
    <d v="2009-04-01T00:00:00"/>
    <x v="24"/>
    <s v="HARBELL HEIGHTS     TSE 40977"/>
    <s v="KY"/>
    <n v="0"/>
    <n v="0"/>
    <n v="0"/>
    <s v=""/>
  </r>
  <r>
    <s v="E364.00-Poles, Towers, and Fixtures"/>
    <d v="2009-04-01T00:00:00"/>
    <x v="24"/>
    <s v="POND RIVER-COLLIERS RD"/>
    <s v="KY"/>
    <n v="0"/>
    <n v="0"/>
    <n v="0"/>
    <s v=""/>
  </r>
  <r>
    <s v="E364.00-Poles, Towers, and Fixtures"/>
    <d v="2008-08-01T00:00:00"/>
    <x v="12"/>
    <s v="POLE WOOD 40 FT (00006)"/>
    <s v="KY"/>
    <n v="1"/>
    <n v="683.48"/>
    <n v="683.48"/>
    <s v=""/>
  </r>
  <r>
    <s v="E364.00-Poles, Towers, and Fixtures"/>
    <d v="2009-01-01T00:00:00"/>
    <x v="24"/>
    <s v="2829  CLIFTON RD"/>
    <s v="KY"/>
    <n v="0"/>
    <n v="0"/>
    <n v="0"/>
    <s v=""/>
  </r>
  <r>
    <s v="E364.00-Poles, Towers, and Fixtures"/>
    <d v="2009-02-01T00:00:00"/>
    <x v="24"/>
    <s v="DAVID HARRIS"/>
    <s v="KY"/>
    <n v="0"/>
    <n v="0"/>
    <n v="0"/>
    <s v=""/>
  </r>
  <r>
    <s v="E364.00-Poles, Towers, and Fixtures"/>
    <d v="1993-12-31T00:00:00"/>
    <x v="19"/>
    <s v="POLE WOOD 60 FT (DIST)"/>
    <s v="KY"/>
    <n v="2"/>
    <n v="743.15"/>
    <n v="371.57500000000005"/>
    <s v=""/>
  </r>
  <r>
    <s v="E364.00-Poles, Towers, and Fixtures"/>
    <d v="2008-10-01T00:00:00"/>
    <x v="24"/>
    <s v="1525108"/>
    <s v="KY"/>
    <n v="0"/>
    <n v="0"/>
    <n v="0"/>
    <s v=""/>
  </r>
  <r>
    <s v="E364.00-Poles, Towers, and Fixtures"/>
    <d v="2008-10-01T00:00:00"/>
    <x v="24"/>
    <s v="1435499"/>
    <s v="KY"/>
    <n v="0"/>
    <n v="0"/>
    <n v="0"/>
    <s v=""/>
  </r>
  <r>
    <s v="E364.00-Poles, Towers, and Fixtures"/>
    <d v="2008-10-01T00:00:00"/>
    <x v="24"/>
    <s v="1558524"/>
    <s v="KY"/>
    <n v="0"/>
    <n v="0"/>
    <n v="0"/>
    <s v=""/>
  </r>
  <r>
    <s v="E364.00-Poles, Towers, and Fixtures"/>
    <d v="2008-10-01T00:00:00"/>
    <x v="24"/>
    <s v="1628040"/>
    <s v="KY"/>
    <n v="0"/>
    <n v="0"/>
    <n v="0"/>
    <s v=""/>
  </r>
  <r>
    <s v="E364.00-Poles, Towers, and Fixtures"/>
    <d v="1973-12-31T00:00:00"/>
    <x v="11"/>
    <s v="ARM WOOD 10 FT AND UNDER (TRANS)"/>
    <s v="KY"/>
    <n v="0"/>
    <n v="0"/>
    <n v="0"/>
    <s v=""/>
  </r>
  <r>
    <s v="E364.00-Poles, Towers, and Fixtures"/>
    <d v="2008-10-01T00:00:00"/>
    <x v="24"/>
    <s v="1521627"/>
    <s v="KY"/>
    <n v="0"/>
    <n v="0"/>
    <n v="0"/>
    <n v="0"/>
  </r>
  <r>
    <s v="E364.00-Poles, Towers, and Fixtures"/>
    <d v="1988-12-31T00:00:00"/>
    <x v="19"/>
    <s v="POLE WOOD 35 FT"/>
    <s v="KY"/>
    <n v="2"/>
    <n v="752.03"/>
    <n v="376.01500000000004"/>
    <s v=""/>
  </r>
  <r>
    <s v="E364.00-Poles, Towers, and Fixtures"/>
    <d v="1997-12-31T00:00:00"/>
    <x v="11"/>
    <s v="POLE WOOD 20 FT (DIST)"/>
    <s v="KY"/>
    <n v="4"/>
    <n v="1129.3399999999999"/>
    <n v="282.33500000000004"/>
    <s v=""/>
  </r>
  <r>
    <s v="E364.00-Poles, Towers, and Fixtures"/>
    <d v="1984-12-31T00:00:00"/>
    <x v="11"/>
    <s v="GUY"/>
    <s v="KY"/>
    <n v="0"/>
    <n v="0"/>
    <n v="0"/>
    <s v=""/>
  </r>
  <r>
    <s v="E364.00-Poles, Towers, and Fixtures"/>
    <d v="2009-01-01T00:00:00"/>
    <x v="24"/>
    <s v="907  SEMINARY  ST"/>
    <s v="KY"/>
    <n v="0"/>
    <n v="0"/>
    <n v="0"/>
    <s v=""/>
  </r>
  <r>
    <s v="E364.00-Poles, Towers, and Fixtures"/>
    <d v="2009-02-01T00:00:00"/>
    <x v="24"/>
    <s v="390  MAIN ST     40445"/>
    <s v="KY"/>
    <n v="0"/>
    <n v="0"/>
    <n v="0"/>
    <s v=""/>
  </r>
  <r>
    <s v="E364.00-Poles, Towers, and Fixtures"/>
    <d v="2009-01-01T00:00:00"/>
    <x v="24"/>
    <s v="3046  STATE HWY 138"/>
    <s v="KY"/>
    <n v="0"/>
    <n v="0"/>
    <n v="0"/>
    <s v=""/>
  </r>
  <r>
    <s v="E364.00-Poles, Towers, and Fixtures"/>
    <d v="2009-05-01T00:00:00"/>
    <x v="24"/>
    <s v="339  MALIBU DR     40360"/>
    <s v="KY"/>
    <n v="0"/>
    <n v="0"/>
    <n v="0"/>
    <s v=""/>
  </r>
  <r>
    <s v="E364.00-Poles, Towers, and Fixtures"/>
    <d v="2009-01-01T00:00:00"/>
    <x v="24"/>
    <s v="1524334"/>
    <s v="KY"/>
    <n v="0"/>
    <n v="0"/>
    <n v="0"/>
    <s v=""/>
  </r>
  <r>
    <s v="E364.00-Poles, Towers, and Fixtures"/>
    <d v="2008-11-01T00:00:00"/>
    <x v="24"/>
    <s v="273   BASSETT AVE     40502"/>
    <s v="KY"/>
    <n v="0"/>
    <n v="0"/>
    <n v="0"/>
    <s v=""/>
  </r>
  <r>
    <s v="E364.00-Poles, Towers, and Fixtures"/>
    <d v="2008-11-01T00:00:00"/>
    <x v="24"/>
    <s v="TWIN DRIVE LN"/>
    <s v="KY"/>
    <n v="0"/>
    <n v="0"/>
    <n v="0"/>
    <s v=""/>
  </r>
  <r>
    <s v="E364.00-Poles, Towers, and Fixtures"/>
    <d v="2009-01-01T00:00:00"/>
    <x v="24"/>
    <s v="5055  ZARING MILL RD"/>
    <s v="KY"/>
    <n v="0"/>
    <n v="0"/>
    <n v="0"/>
    <n v="0"/>
  </r>
  <r>
    <s v="E364.00-Poles, Towers, and Fixtures"/>
    <d v="2009-01-01T00:00:00"/>
    <x v="24"/>
    <s v="1098915"/>
    <s v="KY"/>
    <n v="0"/>
    <n v="0"/>
    <n v="0"/>
    <s v=""/>
  </r>
  <r>
    <s v="E364.00-Poles, Towers, and Fixtures"/>
    <d v="2009-01-01T00:00:00"/>
    <x v="24"/>
    <s v="LIBERTY LAKE RD"/>
    <s v="KY"/>
    <n v="0"/>
    <n v="0"/>
    <n v="0"/>
    <s v=""/>
  </r>
  <r>
    <s v="E364.00-Poles, Towers, and Fixtures"/>
    <d v="2009-01-01T00:00:00"/>
    <x v="24"/>
    <s v="212  HAMILTON AVE      40444"/>
    <s v="KY"/>
    <n v="0"/>
    <n v="0"/>
    <n v="0"/>
    <s v=""/>
  </r>
  <r>
    <s v="E364.00-Poles, Towers, and Fixtures"/>
    <d v="2008-10-01T00:00:00"/>
    <x v="6"/>
    <s v="CROSS ARMS (07362)"/>
    <s v="KY"/>
    <n v="18"/>
    <n v="3876.41"/>
    <n v="215.35611111111101"/>
    <s v=""/>
  </r>
  <r>
    <s v="E364.00-Poles, Towers, and Fixtures"/>
    <d v="2009-01-01T00:00:00"/>
    <x v="24"/>
    <s v="2201  JAGGIE FOX WAY     40511"/>
    <s v="KY"/>
    <n v="0"/>
    <n v="0"/>
    <n v="0"/>
    <s v=""/>
  </r>
  <r>
    <s v="E364.00-Poles, Towers, and Fixtures"/>
    <d v="2009-01-01T00:00:00"/>
    <x v="24"/>
    <s v="1713346"/>
    <s v="KY"/>
    <n v="0"/>
    <n v="0"/>
    <n v="0"/>
    <s v=""/>
  </r>
  <r>
    <s v="E364.00-Poles, Towers, and Fixtures"/>
    <d v="2009-01-01T00:00:00"/>
    <x v="24"/>
    <s v="STURGIS RD     42064"/>
    <s v="KY"/>
    <n v="0"/>
    <n v="0"/>
    <n v="0"/>
    <s v=""/>
  </r>
  <r>
    <s v="E364.00-Poles, Towers, and Fixtures"/>
    <d v="2009-01-01T00:00:00"/>
    <x v="24"/>
    <s v="HWY 2014"/>
    <s v="KY"/>
    <n v="0"/>
    <n v="0"/>
    <n v="0"/>
    <s v=""/>
  </r>
  <r>
    <s v="E364.00-Poles, Towers, and Fixtures"/>
    <d v="2009-01-01T00:00:00"/>
    <x v="24"/>
    <s v="103  W MAIN ST     42367"/>
    <s v="KY"/>
    <n v="0"/>
    <n v="0"/>
    <n v="0"/>
    <s v=""/>
  </r>
  <r>
    <s v="E364.00-Poles, Towers, and Fixtures"/>
    <d v="2009-05-01T00:00:00"/>
    <x v="24"/>
    <s v="160  JOE DALE  E RD     TEMP 40977"/>
    <s v="KY"/>
    <n v="0"/>
    <n v="0"/>
    <n v="0"/>
    <s v=""/>
  </r>
  <r>
    <s v="E364.00-Poles, Towers, and Fixtures"/>
    <d v="2009-05-01T00:00:00"/>
    <x v="24"/>
    <s v="ADAMS RD"/>
    <s v="KY"/>
    <n v="0"/>
    <n v="0"/>
    <n v="0"/>
    <s v=""/>
  </r>
  <r>
    <s v="E364.00-Poles, Towers, and Fixtures"/>
    <d v="2009-05-01T00:00:00"/>
    <x v="24"/>
    <s v="1255   WELCH RD     40337"/>
    <s v="KY"/>
    <n v="0"/>
    <n v="0"/>
    <n v="0"/>
    <s v=""/>
  </r>
  <r>
    <s v="E364.00-Poles, Towers, and Fixtures"/>
    <d v="2007-11-30T00:00:00"/>
    <x v="25"/>
    <s v="PLATFORMS NEW (05491)"/>
    <s v="KY"/>
    <n v="1"/>
    <n v="9484.77"/>
    <n v="9484.77"/>
    <s v=""/>
  </r>
  <r>
    <s v="E364.00-Poles, Towers, and Fixtures"/>
    <d v="2009-07-01T00:00:00"/>
    <x v="24"/>
    <s v="MERCHANT"/>
    <s v="KY"/>
    <n v="0"/>
    <n v="0"/>
    <n v="0"/>
    <n v="0"/>
  </r>
  <r>
    <s v="E364.00-Poles, Towers, and Fixtures"/>
    <d v="2009-07-01T00:00:00"/>
    <x v="24"/>
    <s v="598  KENTUCKY ST     40065"/>
    <s v="KY"/>
    <n v="0"/>
    <n v="0"/>
    <n v="0"/>
    <n v="0"/>
  </r>
  <r>
    <s v="E364.00-Poles, Towers, and Fixtures"/>
    <d v="2009-07-01T00:00:00"/>
    <x v="24"/>
    <s v="CHRISTMAS LIGHT SERVICE CITY HALL"/>
    <s v="KY"/>
    <n v="0"/>
    <n v="0"/>
    <n v="0"/>
    <s v=""/>
  </r>
  <r>
    <s v="E364.00-Poles, Towers, and Fixtures"/>
    <d v="2009-07-01T00:00:00"/>
    <x v="24"/>
    <s v="MILLER"/>
    <s v="KY"/>
    <n v="0"/>
    <n v="0"/>
    <n v="0"/>
    <s v=""/>
  </r>
  <r>
    <s v="E364.00-Poles, Towers, and Fixtures"/>
    <d v="2009-08-01T00:00:00"/>
    <x v="24"/>
    <s v="13153 US HIGHWAY 41 N 42452"/>
    <s v="KY"/>
    <n v="0"/>
    <n v="0"/>
    <n v="0"/>
    <n v="0"/>
  </r>
  <r>
    <s v="E364.00-Poles, Towers, and Fixtures"/>
    <d v="2009-09-01T00:00:00"/>
    <x v="28"/>
    <s v="GUY (00070)"/>
    <s v="KY"/>
    <n v="4"/>
    <n v="123.12"/>
    <n v="30.78"/>
    <s v=""/>
  </r>
  <r>
    <s v="E364.00-Poles, Towers, and Fixtures"/>
    <d v="2009-08-01T00:00:00"/>
    <x v="24"/>
    <s v="3646 NEWTOWN PIKE 40511"/>
    <s v="KY"/>
    <n v="0"/>
    <n v="0"/>
    <n v="0"/>
    <n v="0"/>
  </r>
  <r>
    <s v="E364.00-Poles, Towers, and Fixtures"/>
    <d v="2009-08-01T00:00:00"/>
    <x v="24"/>
    <s v="111  CURVE ST     42440"/>
    <s v="KY"/>
    <n v="0"/>
    <n v="0"/>
    <n v="0"/>
    <n v="0"/>
  </r>
  <r>
    <s v="E364.00-Poles, Towers, and Fixtures"/>
    <d v="2009-07-01T00:00:00"/>
    <x v="24"/>
    <s v="168  Cole Rd"/>
    <s v="KY"/>
    <n v="0"/>
    <n v="0"/>
    <n v="0"/>
    <s v=""/>
  </r>
  <r>
    <s v="E364.00-Poles, Towers, and Fixtures"/>
    <d v="2009-07-01T00:00:00"/>
    <x v="24"/>
    <s v="SHELBYVILLE RD"/>
    <s v="KY"/>
    <n v="0"/>
    <n v="0"/>
    <n v="0"/>
    <s v=""/>
  </r>
  <r>
    <s v="E364.00-Poles, Towers, and Fixtures"/>
    <d v="2009-08-01T00:00:00"/>
    <x v="24"/>
    <s v="693 HILDEEN"/>
    <s v="KY"/>
    <n v="0"/>
    <n v="0"/>
    <n v="0"/>
    <n v="0"/>
  </r>
  <r>
    <s v="E364.00-Poles, Towers, and Fixtures"/>
    <d v="2009-07-01T00:00:00"/>
    <x v="24"/>
    <s v="100   RIVIERA LN     40741"/>
    <s v="KY"/>
    <n v="0"/>
    <n v="0"/>
    <n v="0"/>
    <s v=""/>
  </r>
  <r>
    <s v="E364.00-Poles, Towers, and Fixtures"/>
    <d v="2009-07-01T00:00:00"/>
    <x v="24"/>
    <s v="7092  CINCINNATI RD     40370"/>
    <s v="KY"/>
    <n v="0"/>
    <n v="0"/>
    <n v="0"/>
    <s v=""/>
  </r>
  <r>
    <s v="E364.00-Poles, Towers, and Fixtures"/>
    <d v="2009-07-01T00:00:00"/>
    <x v="24"/>
    <s v="4430  VERSAILLES RD     40510"/>
    <s v="KY"/>
    <n v="0"/>
    <n v="0"/>
    <n v="0"/>
    <s v=""/>
  </r>
  <r>
    <s v="E364.00-Poles, Towers, and Fixtures"/>
    <d v="2009-07-01T00:00:00"/>
    <x v="24"/>
    <s v="HWY 1651"/>
    <s v="KY"/>
    <n v="0"/>
    <n v="0"/>
    <n v="0"/>
    <s v=""/>
  </r>
  <r>
    <s v="E364.00-Poles, Towers, and Fixtures"/>
    <d v="2009-07-01T00:00:00"/>
    <x v="24"/>
    <s v="1680 N LAKEWOOD DR     40502"/>
    <s v="KY"/>
    <n v="0"/>
    <n v="0"/>
    <n v="0"/>
    <s v=""/>
  </r>
  <r>
    <s v="E364.00-Poles, Towers, and Fixtures"/>
    <d v="2009-08-03T00:00:00"/>
    <x v="28"/>
    <s v="GUY (00070)"/>
    <s v="KY"/>
    <n v="7"/>
    <n v="2333.46"/>
    <n v="333.35142857142904"/>
    <s v=""/>
  </r>
  <r>
    <s v="E364.00-Poles, Towers, and Fixtures"/>
    <d v="2009-08-07T00:00:00"/>
    <x v="2"/>
    <s v="POLE WOOD 50 FT (00008)"/>
    <s v="KY"/>
    <n v="4"/>
    <n v="9194.2900000000009"/>
    <n v="2298.5725000000002"/>
    <s v=""/>
  </r>
  <r>
    <s v="E364.00-Poles, Towers, and Fixtures"/>
    <d v="2009-08-04T00:00:00"/>
    <x v="6"/>
    <s v="CROSS ARMS (07362)"/>
    <s v="KY"/>
    <n v="4"/>
    <n v="2250.11"/>
    <n v="562.52750000000003"/>
    <s v=""/>
  </r>
  <r>
    <s v="E364.00-Poles, Towers, and Fixtures"/>
    <d v="2009-10-13T00:00:00"/>
    <x v="1"/>
    <s v="POLE WOOD 30 FT (00004)"/>
    <s v="KY"/>
    <n v="1"/>
    <n v="218.53"/>
    <n v="218.53"/>
    <s v=""/>
  </r>
  <r>
    <s v="E364.00-Poles, Towers, and Fixtures"/>
    <d v="2009-10-30T00:00:00"/>
    <x v="0"/>
    <s v="POLE WOOD 35 FT (00005)"/>
    <s v="KY"/>
    <n v="1"/>
    <n v="240.59"/>
    <n v="240.59"/>
    <s v=""/>
  </r>
  <r>
    <s v="E364.00-Poles, Towers, and Fixtures"/>
    <d v="1943-12-31T00:00:00"/>
    <x v="28"/>
    <s v="GUY"/>
    <s v="KY"/>
    <n v="0"/>
    <n v="0"/>
    <n v="0"/>
    <n v="0"/>
  </r>
  <r>
    <s v="E364.00-Poles, Towers, and Fixtures"/>
    <d v="1996-12-31T00:00:00"/>
    <x v="28"/>
    <s v="GUY"/>
    <s v="KY"/>
    <n v="17"/>
    <n v="3617.27"/>
    <n v="212.780588235294"/>
    <s v=""/>
  </r>
  <r>
    <s v="E364.00-Poles, Towers, and Fixtures"/>
    <d v="2007-02-26T00:00:00"/>
    <x v="2"/>
    <s v="POLE WOOD 50 FT (00008)"/>
    <s v="KY"/>
    <n v="16"/>
    <n v="0.01"/>
    <n v="6.2500000000000001E-4"/>
    <n v="0"/>
  </r>
  <r>
    <s v="E364.00-Poles, Towers, and Fixtures"/>
    <d v="2009-08-10T00:00:00"/>
    <x v="29"/>
    <s v="BRACKET - NEUTRAL FASTENING"/>
    <s v="KY"/>
    <n v="1247"/>
    <n v="57596.98"/>
    <n v="46.188436246992772"/>
    <n v="0"/>
  </r>
  <r>
    <s v="E364.00-Poles, Towers, and Fixtures"/>
    <d v="2007-11-25T00:00:00"/>
    <x v="6"/>
    <s v="CROSS ARMS (07362)"/>
    <s v="KY"/>
    <n v="16"/>
    <n v="4473.6099999999997"/>
    <n v="279.60062499999998"/>
    <s v=""/>
  </r>
  <r>
    <s v="E364.00-Poles, Towers, and Fixtures"/>
    <d v="2009-10-01T00:00:00"/>
    <x v="24"/>
    <s v="636 HIGH GLORY RD 42441"/>
    <s v="KY"/>
    <n v="0"/>
    <n v="0"/>
    <n v="0"/>
    <n v="0"/>
  </r>
  <r>
    <s v="E364.00-Poles, Towers, and Fixtures"/>
    <d v="2009-10-01T00:00:00"/>
    <x v="24"/>
    <s v="RAINES AVE PUMP STATION 42320"/>
    <s v="KY"/>
    <n v="0"/>
    <n v="0"/>
    <n v="0"/>
    <s v=""/>
  </r>
  <r>
    <s v="E364.00-Poles, Towers, and Fixtures"/>
    <d v="2009-10-01T00:00:00"/>
    <x v="24"/>
    <s v="SALS BRANCH 40828"/>
    <s v="KY"/>
    <n v="0"/>
    <n v="0"/>
    <n v="0"/>
    <n v="0"/>
  </r>
  <r>
    <s v="E364.00-Poles, Towers, and Fixtures"/>
    <d v="2009-10-01T00:00:00"/>
    <x v="24"/>
    <s v="1442235"/>
    <s v="KY"/>
    <n v="0"/>
    <n v="0"/>
    <n v="0"/>
    <n v="0"/>
  </r>
  <r>
    <s v="E364.00-Poles, Towers, and Fixtures"/>
    <d v="2009-10-01T00:00:00"/>
    <x v="24"/>
    <s v="MAIN ST 42765"/>
    <s v="KY"/>
    <n v="0"/>
    <n v="0"/>
    <n v="0"/>
    <n v="0"/>
  </r>
  <r>
    <s v="E364.00-Poles, Towers, and Fixtures"/>
    <d v="2009-10-01T00:00:00"/>
    <x v="24"/>
    <s v="3120  LEXINGTON RD     40356"/>
    <s v="KY"/>
    <n v="0"/>
    <n v="0"/>
    <n v="0"/>
    <n v="0"/>
  </r>
  <r>
    <s v="E364.00-Poles, Towers, and Fixtures"/>
    <d v="2009-10-01T00:00:00"/>
    <x v="24"/>
    <s v="RT 1 BOX 156 RD 687 24248"/>
    <s v="KY"/>
    <n v="0"/>
    <n v="0"/>
    <n v="0"/>
    <n v="0"/>
  </r>
  <r>
    <s v="E364.00-Poles, Towers, and Fixtures"/>
    <d v="2009-10-01T00:00:00"/>
    <x v="24"/>
    <s v="53D RR 1 24244"/>
    <s v="KY"/>
    <n v="0"/>
    <n v="0"/>
    <n v="0"/>
    <n v="0"/>
  </r>
  <r>
    <s v="E364.00-Poles, Towers, and Fixtures"/>
    <d v="2009-10-01T00:00:00"/>
    <x v="24"/>
    <s v="N/A RR2 Box 167 S/W 24219"/>
    <s v="KY"/>
    <n v="0"/>
    <n v="0"/>
    <n v="0"/>
    <n v="0"/>
  </r>
  <r>
    <s v="E364.00-Poles, Towers, and Fixtures"/>
    <d v="2009-10-01T00:00:00"/>
    <x v="24"/>
    <s v="928 N LIMESTONE 40505"/>
    <s v="KY"/>
    <n v="0"/>
    <n v="0"/>
    <n v="0"/>
    <n v="0"/>
  </r>
  <r>
    <s v="E364.00-Poles, Towers, and Fixtures"/>
    <d v="2009-10-01T00:00:00"/>
    <x v="24"/>
    <s v="573 ANNISTON DR"/>
    <s v="KY"/>
    <n v="0"/>
    <n v="0"/>
    <n v="0"/>
    <n v="0"/>
  </r>
  <r>
    <s v="E364.00-Poles, Towers, and Fixtures"/>
    <d v="2009-10-01T00:00:00"/>
    <x v="24"/>
    <s v="1034   SECOND ST         41056"/>
    <s v="KY"/>
    <n v="0"/>
    <n v="0"/>
    <n v="0"/>
    <n v="0"/>
  </r>
  <r>
    <s v="E364.00-Poles, Towers, and Fixtures"/>
    <d v="2009-11-11T00:00:00"/>
    <x v="0"/>
    <s v="POLE WOOD 35 FT (00005)"/>
    <s v="KY"/>
    <n v="1"/>
    <n v="179.71"/>
    <n v="179.71"/>
    <s v=""/>
  </r>
  <r>
    <s v="E364.00-Poles, Towers, and Fixtures"/>
    <d v="2009-11-01T00:00:00"/>
    <x v="24"/>
    <s v="MCCULLOUGH BARN 40371"/>
    <s v="KY"/>
    <n v="0"/>
    <n v="0"/>
    <n v="0"/>
    <n v="0"/>
  </r>
  <r>
    <s v="E364.00-Poles, Towers, and Fixtures"/>
    <d v="2009-11-01T00:00:00"/>
    <x v="24"/>
    <s v="LANCASTER"/>
    <s v="KY"/>
    <n v="0"/>
    <n v="0"/>
    <n v="0"/>
    <n v="0"/>
  </r>
  <r>
    <s v="E364.00-Poles, Towers, and Fixtures"/>
    <d v="2009-12-21T00:00:00"/>
    <x v="0"/>
    <s v="POLE WOOD 35 FT (00005)"/>
    <s v="KY"/>
    <n v="1"/>
    <n v="395.76"/>
    <n v="395.76"/>
    <n v="0"/>
  </r>
  <r>
    <s v="E364.00-Poles, Towers, and Fixtures"/>
    <d v="2009-11-01T00:00:00"/>
    <x v="24"/>
    <s v="34 REYNOLDS DR TEMP 42323"/>
    <s v="KY"/>
    <n v="0"/>
    <n v="0"/>
    <n v="0"/>
    <n v="0"/>
  </r>
  <r>
    <s v="E364.00-Poles, Towers, and Fixtures"/>
    <d v="2009-11-01T00:00:00"/>
    <x v="24"/>
    <s v="159 MORTON RIDGE RD"/>
    <s v="KY"/>
    <n v="0"/>
    <n v="0"/>
    <n v="0"/>
    <n v="0"/>
  </r>
  <r>
    <s v="E364.00-Poles, Towers, and Fixtures"/>
    <d v="2009-11-01T00:00:00"/>
    <x v="24"/>
    <s v="FIRST"/>
    <s v="KY"/>
    <n v="0"/>
    <n v="0"/>
    <n v="0"/>
    <n v="0"/>
  </r>
  <r>
    <s v="E364.00-Poles, Towers, and Fixtures"/>
    <d v="2009-11-01T00:00:00"/>
    <x v="24"/>
    <s v="E MCELROY ST 42437"/>
    <s v="KY"/>
    <n v="0"/>
    <n v="0"/>
    <n v="0"/>
    <s v=""/>
  </r>
  <r>
    <s v="E364.00-Poles, Towers, and Fixtures"/>
    <d v="2010-01-01T00:00:00"/>
    <x v="24"/>
    <s v="0  BARKLEY LN"/>
    <s v="KY"/>
    <n v="0"/>
    <n v="0"/>
    <n v="0"/>
    <n v="0"/>
  </r>
  <r>
    <s v="E364.00-Poles, Towers, and Fixtures"/>
    <d v="2010-01-01T00:00:00"/>
    <x v="24"/>
    <s v="CHILES AT POPLAR"/>
    <s v="KY"/>
    <n v="0"/>
    <n v="0"/>
    <n v="0"/>
    <n v="0"/>
  </r>
  <r>
    <s v="E364.00-Poles, Towers, and Fixtures"/>
    <d v="2010-03-17T00:00:00"/>
    <x v="1"/>
    <s v="POLE WOOD 30 FT (00004)"/>
    <s v="KY"/>
    <n v="1"/>
    <n v="555.26"/>
    <n v="555.26"/>
    <s v=""/>
  </r>
  <r>
    <s v="E364.00-Poles, Towers, and Fixtures"/>
    <d v="2010-01-01T00:00:00"/>
    <x v="24"/>
    <s v="6368 AA HWY 9 41002"/>
    <s v="KY"/>
    <n v="0"/>
    <n v="0"/>
    <n v="0"/>
    <n v="0"/>
  </r>
  <r>
    <s v="E364.00-Poles, Towers, and Fixtures"/>
    <d v="2010-01-01T00:00:00"/>
    <x v="24"/>
    <s v="34 REYNOLDS DR TEMP 42323"/>
    <s v="KY"/>
    <n v="0"/>
    <n v="0"/>
    <n v="0"/>
    <n v="0"/>
  </r>
  <r>
    <s v="E364.00-Poles, Towers, and Fixtures"/>
    <d v="2010-01-01T00:00:00"/>
    <x v="24"/>
    <s v="RICHMOND CENTER 40475"/>
    <s v="KY"/>
    <n v="1"/>
    <n v="0"/>
    <n v="0"/>
    <s v=""/>
  </r>
  <r>
    <s v="E364.00-Poles, Towers, and Fixtures"/>
    <d v="2010-01-01T00:00:00"/>
    <x v="24"/>
    <s v="S DIXIE BLV 40160"/>
    <s v="KY"/>
    <n v="1"/>
    <n v="0"/>
    <n v="0"/>
    <s v=""/>
  </r>
  <r>
    <s v="E364.00-Poles, Towers, and Fixtures"/>
    <d v="2010-01-01T00:00:00"/>
    <x v="24"/>
    <s v="1400 ALEXANDRIA DR 40504"/>
    <s v="KY"/>
    <n v="0"/>
    <n v="0"/>
    <n v="0"/>
    <n v="0"/>
  </r>
  <r>
    <s v="E364.00-Poles, Towers, and Fixtures"/>
    <d v="2010-01-01T00:00:00"/>
    <x v="24"/>
    <s v="301 SCHLEY ST 42461"/>
    <s v="KY"/>
    <n v="0"/>
    <n v="0"/>
    <n v="0"/>
    <n v="0"/>
  </r>
  <r>
    <s v="E364.00-Poles, Towers, and Fixtures"/>
    <d v="2010-01-01T00:00:00"/>
    <x v="24"/>
    <s v="WOODLAWN RD. 40004"/>
    <s v="KY"/>
    <n v="0"/>
    <n v="0"/>
    <n v="0"/>
    <n v="0"/>
  </r>
  <r>
    <s v="E364.00-Poles, Towers, and Fixtures"/>
    <d v="2010-01-01T00:00:00"/>
    <x v="24"/>
    <s v="846 GRASSY LICK RD 40353"/>
    <s v="KY"/>
    <n v="0"/>
    <n v="0"/>
    <n v="0"/>
    <n v="0"/>
  </r>
  <r>
    <s v="E364.00-Poles, Towers, and Fixtures"/>
    <d v="2010-01-01T00:00:00"/>
    <x v="24"/>
    <s v="NA RT1 BOX 528 A 24277"/>
    <s v="KY"/>
    <n v="0"/>
    <n v="0"/>
    <n v="0"/>
    <n v="0"/>
  </r>
  <r>
    <s v="E364.00-Poles, Towers, and Fixtures"/>
    <d v="2010-01-01T00:00:00"/>
    <x v="24"/>
    <s v="SHELBY"/>
    <s v="KY"/>
    <n v="0"/>
    <n v="0"/>
    <n v="0"/>
    <n v="0"/>
  </r>
  <r>
    <s v="E364.00-Poles, Towers, and Fixtures"/>
    <d v="2010-01-01T00:00:00"/>
    <x v="24"/>
    <s v="1617315"/>
    <s v="KY"/>
    <n v="0"/>
    <n v="0"/>
    <n v="0"/>
    <n v="0"/>
  </r>
  <r>
    <s v="E364.00-Poles, Towers, and Fixtures"/>
    <d v="2010-01-01T00:00:00"/>
    <x v="24"/>
    <s v="MAIN STREET"/>
    <s v="KY"/>
    <n v="0"/>
    <n v="0"/>
    <n v="0"/>
    <n v="0"/>
  </r>
  <r>
    <s v="E364.00-Poles, Towers, and Fixtures"/>
    <d v="2010-01-01T00:00:00"/>
    <x v="24"/>
    <s v="3695 NICHOLASVILLE RD"/>
    <s v="KY"/>
    <n v="0"/>
    <n v="0"/>
    <n v="0"/>
    <n v="0"/>
  </r>
  <r>
    <s v="E364.00-Poles, Towers, and Fixtures"/>
    <d v="2010-01-01T00:00:00"/>
    <x v="24"/>
    <s v="127 LONG ST"/>
    <s v="KY"/>
    <n v="0"/>
    <n v="0"/>
    <n v="0"/>
    <n v="0"/>
  </r>
  <r>
    <s v="E364.00-Poles, Towers, and Fixtures"/>
    <d v="2010-01-01T00:00:00"/>
    <x v="24"/>
    <s v="634 SEMINOLE TR 40324U"/>
    <s v="KY"/>
    <n v="0"/>
    <n v="0"/>
    <n v="0"/>
    <n v="0"/>
  </r>
  <r>
    <s v="E364.00-Poles, Towers, and Fixtures"/>
    <d v="2010-01-01T00:00:00"/>
    <x v="24"/>
    <s v="US 68 GARAGE 41056"/>
    <s v="KY"/>
    <n v="0"/>
    <n v="0"/>
    <n v="0"/>
    <n v="0"/>
  </r>
  <r>
    <s v="E364.00-Poles, Towers, and Fixtures"/>
    <d v="2010-03-18T00:00:00"/>
    <x v="2"/>
    <s v="POLE WOOD 50 FT (00008)"/>
    <s v="KY"/>
    <n v="1"/>
    <n v="0"/>
    <n v="0"/>
    <s v=""/>
  </r>
  <r>
    <s v="E364.00-Poles, Towers, and Fixtures"/>
    <d v="2009-07-17T00:00:00"/>
    <x v="17"/>
    <s v="POLE WOOD 55 FT (00009)"/>
    <s v="KY"/>
    <n v="5"/>
    <n v="7086.85"/>
    <n v="1417.3700000000001"/>
    <s v=""/>
  </r>
  <r>
    <s v="E364.00-Poles, Towers, and Fixtures"/>
    <d v="2010-01-01T00:00:00"/>
    <x v="24"/>
    <s v="2900  POLO CLUB BLVD     40509"/>
    <s v="KY"/>
    <n v="0"/>
    <n v="0"/>
    <n v="0"/>
    <s v=""/>
  </r>
  <r>
    <s v="E364.00-Poles, Towers, and Fixtures"/>
    <d v="2010-01-01T00:00:00"/>
    <x v="24"/>
    <s v="2010 LEESTOWN RD 40511"/>
    <s v="KY"/>
    <n v="0"/>
    <n v="0"/>
    <n v="0"/>
    <n v="0"/>
  </r>
  <r>
    <s v="E364.00-Poles, Towers, and Fixtures"/>
    <d v="2010-01-01T00:00:00"/>
    <x v="24"/>
    <s v="490 CURRY AVE 40508"/>
    <s v="KY"/>
    <n v="0"/>
    <n v="0"/>
    <n v="0"/>
    <n v="0"/>
  </r>
  <r>
    <s v="E364.00-Poles, Towers, and Fixtures"/>
    <d v="2010-01-01T00:00:00"/>
    <x v="24"/>
    <s v="30 14TH AVE NEW HSE 42337"/>
    <s v="KY"/>
    <n v="0"/>
    <n v="0"/>
    <n v="0"/>
    <n v="0"/>
  </r>
  <r>
    <s v="E364.00-Poles, Towers, and Fixtures"/>
    <d v="2010-01-01T00:00:00"/>
    <x v="24"/>
    <s v="STATE HWY 72"/>
    <s v="KY"/>
    <n v="0"/>
    <n v="0"/>
    <n v="0"/>
    <n v="0"/>
  </r>
  <r>
    <s v="E364.00-Poles, Towers, and Fixtures"/>
    <d v="2009-12-08T00:00:00"/>
    <x v="24"/>
    <s v="540  GREENHILLS"/>
    <s v="KY"/>
    <n v="0"/>
    <n v="0"/>
    <n v="0"/>
    <n v="0"/>
  </r>
  <r>
    <s v="E364.00-Poles, Towers, and Fixtures"/>
    <d v="2010-01-01T00:00:00"/>
    <x v="24"/>
    <s v="2645 OLD FRANKFORT PIKE FG-85"/>
    <s v="KY"/>
    <n v="0"/>
    <n v="0"/>
    <n v="0"/>
    <n v="0"/>
  </r>
  <r>
    <s v="E364.00-Poles, Towers, and Fixtures"/>
    <d v="2010-01-01T00:00:00"/>
    <x v="24"/>
    <s v="100 E VINE ST 40507"/>
    <s v="KY"/>
    <n v="0"/>
    <n v="0"/>
    <n v="0"/>
    <n v="0"/>
  </r>
  <r>
    <s v="E364.00-Poles, Towers, and Fixtures"/>
    <d v="2010-01-01T00:00:00"/>
    <x v="24"/>
    <s v="1730 East Stone Gap 24219"/>
    <s v="KY"/>
    <n v="0"/>
    <n v="0"/>
    <n v="0"/>
    <n v="0"/>
  </r>
  <r>
    <s v="E364.00-Poles, Towers, and Fixtures"/>
    <d v="2010-01-01T00:00:00"/>
    <x v="24"/>
    <s v="1263 EVERGREEN RD 40935"/>
    <s v="KY"/>
    <n v="0"/>
    <n v="0"/>
    <n v="0"/>
    <n v="0"/>
  </r>
  <r>
    <s v="E364.00-Poles, Towers, and Fixtures"/>
    <d v="2010-01-01T00:00:00"/>
    <x v="24"/>
    <s v="1720 BILLY DRAKE RD 42330"/>
    <s v="KY"/>
    <n v="0"/>
    <n v="0"/>
    <n v="0"/>
    <n v="0"/>
  </r>
  <r>
    <s v="E364.00-Poles, Towers, and Fixtures"/>
    <d v="2010-01-01T00:00:00"/>
    <x v="24"/>
    <s v="229 CLIFTON RD"/>
    <s v="KY"/>
    <n v="0"/>
    <n v="0"/>
    <n v="0"/>
    <n v="0"/>
  </r>
  <r>
    <s v="E364.00-Poles, Towers, and Fixtures"/>
    <d v="2008-01-01T00:00:00"/>
    <x v="2"/>
    <s v="POLE WOOD 50 FT (00008)"/>
    <s v="KY"/>
    <n v="1"/>
    <n v="1257.81"/>
    <n v="1257.81"/>
    <s v=""/>
  </r>
  <r>
    <s v="E364.00-Poles, Towers, and Fixtures"/>
    <d v="2010-04-01T00:00:00"/>
    <x v="24"/>
    <s v="130 STATE ROUTE 2270 42324"/>
    <s v="KY"/>
    <n v="0"/>
    <n v="0"/>
    <n v="0"/>
    <n v="0"/>
  </r>
  <r>
    <s v="E364.00-Poles, Towers, and Fixtures"/>
    <d v="2010-04-01T00:00:00"/>
    <x v="24"/>
    <s v="LAMB RD"/>
    <s v="KY"/>
    <n v="0"/>
    <n v="0"/>
    <n v="0"/>
    <n v="0"/>
  </r>
  <r>
    <s v="E364.00-Poles, Towers, and Fixtures"/>
    <d v="2009-10-07T00:00:00"/>
    <x v="24"/>
    <s v="RICHMOND RD  OPPOSITE SHRINERS HOSP RD     40502"/>
    <s v="KY"/>
    <n v="0"/>
    <n v="0"/>
    <n v="0"/>
    <n v="0"/>
  </r>
  <r>
    <s v="E364.00-Poles, Towers, and Fixtures"/>
    <d v="2010-04-01T00:00:00"/>
    <x v="24"/>
    <s v="6486 HELENA RD 41055"/>
    <s v="KY"/>
    <n v="0"/>
    <n v="0"/>
    <n v="0"/>
    <n v="0"/>
  </r>
  <r>
    <s v="E364.00-Poles, Towers, and Fixtures"/>
    <d v="2010-04-01T00:00:00"/>
    <x v="24"/>
    <s v="5206 NEBO RD 42431"/>
    <s v="KY"/>
    <n v="0"/>
    <n v="0"/>
    <n v="0"/>
    <n v="0"/>
  </r>
  <r>
    <s v="E364.00-Poles, Towers, and Fixtures"/>
    <d v="2010-04-01T00:00:00"/>
    <x v="24"/>
    <s v="PLEASANT STREET 41002"/>
    <s v="KY"/>
    <n v="0"/>
    <n v="0"/>
    <n v="0"/>
    <n v="0"/>
  </r>
  <r>
    <s v="E364.00-Poles, Towers, and Fixtures"/>
    <d v="2010-04-01T00:00:00"/>
    <x v="24"/>
    <s v="1582 CAMPBELLSVILLE RD PUMP STAT 42728"/>
    <s v="KY"/>
    <n v="0"/>
    <n v="0"/>
    <n v="0"/>
    <n v="0"/>
  </r>
  <r>
    <s v="E364.00-Poles, Towers, and Fixtures"/>
    <d v="2010-04-01T00:00:00"/>
    <x v="24"/>
    <s v="215 WHITE MAPLE RD 40360"/>
    <s v="KY"/>
    <n v="0"/>
    <n v="0"/>
    <n v="0"/>
    <n v="0"/>
  </r>
  <r>
    <s v="E364.00-Poles, Towers, and Fixtures"/>
    <d v="2010-04-01T00:00:00"/>
    <x v="24"/>
    <s v="1803 GEORGETOWN RD"/>
    <s v="KY"/>
    <n v="0"/>
    <n v="0"/>
    <n v="0"/>
    <n v="0"/>
  </r>
  <r>
    <s v="E364.00-Poles, Towers, and Fixtures"/>
    <d v="2010-04-01T00:00:00"/>
    <x v="24"/>
    <s v="PRE RT2 BOX 290 24248"/>
    <s v="KY"/>
    <n v="0"/>
    <n v="0"/>
    <n v="0"/>
    <n v="0"/>
  </r>
  <r>
    <s v="E364.00-Poles, Towers, and Fixtures"/>
    <d v="2010-04-01T00:00:00"/>
    <x v="24"/>
    <s v="129 S OLD MADISONVILLE ST"/>
    <s v="KY"/>
    <n v="0"/>
    <n v="0"/>
    <n v="0"/>
    <n v="0"/>
  </r>
  <r>
    <s v="E364.00-Poles, Towers, and Fixtures"/>
    <d v="2010-04-01T00:00:00"/>
    <x v="24"/>
    <s v="315 LANCASTER AVE 40475"/>
    <s v="KY"/>
    <n v="0"/>
    <n v="0"/>
    <n v="0"/>
    <n v="0"/>
  </r>
  <r>
    <s v="E364.00-Poles, Towers, and Fixtures"/>
    <d v="2010-04-01T00:00:00"/>
    <x v="24"/>
    <s v="895 ELKHORN HILLS RD 40601"/>
    <s v="KY"/>
    <n v="0"/>
    <n v="0"/>
    <n v="0"/>
    <n v="0"/>
  </r>
  <r>
    <s v="E364.00-Poles, Towers, and Fixtures"/>
    <d v="2010-04-01T00:00:00"/>
    <x v="24"/>
    <s v="741 PEAKS MILL RD 40601"/>
    <s v="KY"/>
    <n v="0"/>
    <n v="0"/>
    <n v="0"/>
    <n v="0"/>
  </r>
  <r>
    <s v="E364.00-Poles, Towers, and Fixtures"/>
    <d v="2009-01-01T00:00:00"/>
    <x v="6"/>
    <s v="CROSS ARMS (07362)"/>
    <s v="KY"/>
    <n v="7"/>
    <n v="696.78"/>
    <n v="99.54"/>
    <s v=""/>
  </r>
  <r>
    <s v="E364.00-Poles, Towers, and Fixtures"/>
    <d v="2010-03-09T00:00:00"/>
    <x v="24"/>
    <s v="1423/1429  VERSAILLE"/>
    <s v="KY"/>
    <n v="0"/>
    <n v="0"/>
    <n v="0"/>
    <n v="0"/>
  </r>
  <r>
    <s v="E364.00-Poles, Towers, and Fixtures"/>
    <d v="2010-03-17T00:00:00"/>
    <x v="25"/>
    <s v="PLATFORMS NEW (05491)"/>
    <s v="KY"/>
    <n v="1"/>
    <n v="24944.11"/>
    <n v="24944.11"/>
    <n v="0"/>
  </r>
  <r>
    <s v="E364.00-Poles, Towers, and Fixtures"/>
    <d v="2010-05-31T00:00:00"/>
    <x v="0"/>
    <s v="POLE WOOD 35 FT (00005)"/>
    <s v="KY"/>
    <n v="17"/>
    <n v="21711.170000000002"/>
    <n v="1277.127647058823"/>
    <n v="0"/>
  </r>
  <r>
    <s v="E364.00-Poles, Towers, and Fixtures"/>
    <d v="2009-06-01T00:00:00"/>
    <x v="0"/>
    <s v="POLE WOOD 35 FT (00005)"/>
    <s v="KY"/>
    <n v="3"/>
    <n v="2072.3000000000002"/>
    <n v="690.76666666666711"/>
    <n v="0"/>
  </r>
  <r>
    <s v="E364.00-Poles, Towers, and Fixtures"/>
    <d v="2010-05-01T00:00:00"/>
    <x v="24"/>
    <s v="128 N TURNER ST"/>
    <s v="KY"/>
    <n v="0"/>
    <n v="0"/>
    <n v="0"/>
    <n v="0"/>
  </r>
  <r>
    <s v="E364.00-Poles, Towers, and Fixtures"/>
    <d v="2010-05-01T00:00:00"/>
    <x v="24"/>
    <s v="148 GOLDEN EAGLE DR 40744"/>
    <s v="KY"/>
    <n v="0"/>
    <n v="0"/>
    <n v="0"/>
    <n v="0"/>
  </r>
  <r>
    <s v="E364.00-Poles, Towers, and Fixtures"/>
    <d v="2010-05-01T00:00:00"/>
    <x v="24"/>
    <s v="381 CAMPBELLS LANE LIBERTY"/>
    <s v="KY"/>
    <n v="0"/>
    <n v="0"/>
    <n v="0"/>
    <n v="0"/>
  </r>
  <r>
    <s v="E364.00-Poles, Towers, and Fixtures"/>
    <d v="2010-05-01T00:00:00"/>
    <x v="24"/>
    <s v="6475 PARIS RD GATE 40391"/>
    <s v="KY"/>
    <n v="0"/>
    <n v="0"/>
    <n v="0"/>
    <n v="0"/>
  </r>
  <r>
    <s v="E364.00-Poles, Towers, and Fixtures"/>
    <d v="2010-05-01T00:00:00"/>
    <x v="24"/>
    <s v="54 STANFORD ROAD"/>
    <s v="KY"/>
    <n v="0"/>
    <n v="0"/>
    <n v="0"/>
    <n v="0"/>
  </r>
  <r>
    <s v="E364.00-Poles, Towers, and Fixtures"/>
    <d v="2010-05-01T00:00:00"/>
    <x v="24"/>
    <s v="52 DAPHNE CT TEMP 42724"/>
    <s v="KY"/>
    <n v="0"/>
    <n v="0"/>
    <n v="0"/>
    <n v="0"/>
  </r>
  <r>
    <s v="E364.00-Poles, Towers, and Fixtures"/>
    <d v="2010-05-01T00:00:00"/>
    <x v="24"/>
    <s v="942 CRACKERS NECK 24219"/>
    <s v="KY"/>
    <n v="0"/>
    <n v="0"/>
    <n v="0"/>
    <n v="0"/>
  </r>
  <r>
    <s v="E364.00-Poles, Towers, and Fixtures"/>
    <d v="2010-05-01T00:00:00"/>
    <x v="24"/>
    <s v="2500 CRESCENT HALL RD 42325"/>
    <s v="KY"/>
    <n v="0"/>
    <n v="0"/>
    <n v="0"/>
    <n v="0"/>
  </r>
  <r>
    <s v="E364.00-Poles, Towers, and Fixtures"/>
    <d v="2010-05-01T00:00:00"/>
    <x v="24"/>
    <s v="CLYMENE RD 42724"/>
    <s v="KY"/>
    <n v="0"/>
    <n v="0"/>
    <n v="0"/>
    <n v="0"/>
  </r>
  <r>
    <s v="E364.00-Poles, Towers, and Fixtures"/>
    <d v="2010-05-01T00:00:00"/>
    <x v="24"/>
    <s v="2160 FRANKFORT RD 40324"/>
    <s v="KY"/>
    <n v="0"/>
    <n v="0"/>
    <n v="0"/>
    <n v="0"/>
  </r>
  <r>
    <s v="E364.00-Poles, Towers, and Fixtures"/>
    <d v="2010-05-01T00:00:00"/>
    <x v="24"/>
    <s v="5455 PARIS PIKE"/>
    <s v="KY"/>
    <n v="0"/>
    <n v="0"/>
    <n v="0"/>
    <n v="0"/>
  </r>
  <r>
    <s v="E364.00-Poles, Towers, and Fixtures"/>
    <d v="2010-05-01T00:00:00"/>
    <x v="24"/>
    <s v="AIRPORT HOLLOW ROAD 24293"/>
    <s v="KY"/>
    <n v="0"/>
    <n v="0"/>
    <n v="0"/>
    <n v="0"/>
  </r>
  <r>
    <s v="E364.00-Poles, Towers, and Fixtures"/>
    <d v="2010-05-01T00:00:00"/>
    <x v="24"/>
    <s v="450 SPENCER HAMILTON RD 40037"/>
    <s v="KY"/>
    <n v="0"/>
    <n v="0"/>
    <n v="0"/>
    <n v="0"/>
  </r>
  <r>
    <s v="E364.00-Poles, Towers, and Fixtures"/>
    <d v="2010-05-01T00:00:00"/>
    <x v="24"/>
    <s v="3119 SULPHUR LICK RD 40379"/>
    <s v="KY"/>
    <n v="0"/>
    <n v="0"/>
    <n v="0"/>
    <n v="0"/>
  </r>
  <r>
    <s v="E364.00-Poles, Towers, and Fixtures"/>
    <d v="2010-05-01T00:00:00"/>
    <x v="24"/>
    <s v="ROCK SWITCH ROAD 24293"/>
    <s v="KY"/>
    <n v="0"/>
    <n v="0"/>
    <n v="0"/>
    <n v="0"/>
  </r>
  <r>
    <s v="E364.00-Poles, Towers, and Fixtures"/>
    <d v="2010-05-01T00:00:00"/>
    <x v="24"/>
    <s v="1315 STATE HWY 672"/>
    <s v="KY"/>
    <n v="0"/>
    <n v="0"/>
    <n v="0"/>
    <n v="0"/>
  </r>
  <r>
    <s v="E364.00-Poles, Towers, and Fixtures"/>
    <d v="2010-05-01T00:00:00"/>
    <x v="24"/>
    <s v="MIDLAND AVE"/>
    <s v="KY"/>
    <n v="0"/>
    <n v="0"/>
    <n v="0"/>
    <n v="0"/>
  </r>
  <r>
    <s v="E364.00-Poles, Towers, and Fixtures"/>
    <d v="2010-05-01T00:00:00"/>
    <x v="24"/>
    <s v="1309 FAIRCHILD ST 40823"/>
    <s v="KY"/>
    <n v="0"/>
    <n v="0"/>
    <n v="0"/>
    <n v="0"/>
  </r>
  <r>
    <s v="E364.00-Poles, Towers, and Fixtures"/>
    <d v="2010-05-01T00:00:00"/>
    <x v="24"/>
    <s v="1500 N DIXIE BLV REDMAR 40160"/>
    <s v="KY"/>
    <n v="0"/>
    <n v="0"/>
    <n v="0"/>
    <n v="0"/>
  </r>
  <r>
    <s v="E364.00-Poles, Towers, and Fixtures"/>
    <d v="2010-05-01T00:00:00"/>
    <x v="24"/>
    <s v="STATE HWY 2011"/>
    <s v="KY"/>
    <n v="0"/>
    <n v="0"/>
    <n v="0"/>
    <n v="0"/>
  </r>
  <r>
    <s v="E364.00-Poles, Towers, and Fixtures"/>
    <d v="2010-05-01T00:00:00"/>
    <x v="24"/>
    <s v="3665 IRON WORKS PIKE"/>
    <s v="KY"/>
    <n v="0"/>
    <n v="0"/>
    <n v="0"/>
    <n v="0"/>
  </r>
  <r>
    <s v="E364.00-Poles, Towers, and Fixtures"/>
    <d v="2010-05-01T00:00:00"/>
    <x v="24"/>
    <s v="WEYLAND DR"/>
    <s v="KY"/>
    <n v="0"/>
    <n v="0"/>
    <n v="0"/>
    <n v="0"/>
  </r>
  <r>
    <s v="E364.00-Poles, Towers, and Fixtures"/>
    <d v="2010-05-01T00:00:00"/>
    <x v="24"/>
    <s v="KOHLS DR 40356"/>
    <s v="KY"/>
    <n v="0"/>
    <n v="0"/>
    <n v="0"/>
    <n v="0"/>
  </r>
  <r>
    <s v="E364.00-Poles, Towers, and Fixtures"/>
    <d v="2010-05-01T00:00:00"/>
    <x v="24"/>
    <s v="4200 REVILO RD SHOP 40391"/>
    <s v="KY"/>
    <n v="0"/>
    <n v="0"/>
    <n v="0"/>
    <n v="0"/>
  </r>
  <r>
    <s v="E364.00-Poles, Towers, and Fixtures"/>
    <d v="2010-05-01T00:00:00"/>
    <x v="24"/>
    <s v="NORMAN'S CAMP ROAD"/>
    <s v="KY"/>
    <n v="0"/>
    <n v="0"/>
    <n v="0"/>
    <n v="0"/>
  </r>
  <r>
    <s v="E364.00-Poles, Towers, and Fixtures"/>
    <d v="2010-06-30T00:00:00"/>
    <x v="28"/>
    <s v="GUY (00070)"/>
    <s v="KY"/>
    <n v="113"/>
    <n v="13820.07"/>
    <n v="122.301504424779"/>
    <n v="0"/>
  </r>
  <r>
    <s v="E364.00-Poles, Towers, and Fixtures"/>
    <d v="2009-12-01T00:00:00"/>
    <x v="25"/>
    <s v="PLATFORMS NEW (05491)"/>
    <s v="KY"/>
    <n v="1"/>
    <n v="4025.5"/>
    <n v="4025.5"/>
    <n v="0"/>
  </r>
  <r>
    <s v="E364.00-Poles, Towers, and Fixtures"/>
    <d v="2010-06-01T00:00:00"/>
    <x v="19"/>
    <s v="POLE WOOD 60 FT (00010)"/>
    <s v="KY"/>
    <n v="3"/>
    <n v="11744.59"/>
    <n v="3914.8633333333328"/>
    <n v="0"/>
  </r>
  <r>
    <s v="E364.00-Poles, Towers, and Fixtures"/>
    <d v="2010-06-30T00:00:00"/>
    <x v="6"/>
    <s v="CROSS ARMS (07362)"/>
    <s v="KY"/>
    <n v="36"/>
    <n v="33162.86"/>
    <n v="921.1905555555561"/>
    <n v="0"/>
  </r>
  <r>
    <s v="E364.00-Poles, Towers, and Fixtures"/>
    <d v="2010-08-31T00:00:00"/>
    <x v="4"/>
    <s v="POLE WOOD 45 FT (00007)"/>
    <s v="KY"/>
    <n v="32"/>
    <n v="97948.24"/>
    <n v="3060.8825000000002"/>
    <n v="0"/>
  </r>
  <r>
    <s v="E364.00-Poles, Towers, and Fixtures"/>
    <d v="2010-05-30T00:00:00"/>
    <x v="17"/>
    <s v="POLE WOOD 55 FT (00009)"/>
    <s v="KY"/>
    <n v="2"/>
    <n v="5947.05"/>
    <n v="2973.5250000000001"/>
    <n v="0"/>
  </r>
  <r>
    <s v="E364.00-Poles, Towers, and Fixtures"/>
    <d v="2024-06-30T00:00:00"/>
    <x v="4"/>
    <s v="POLE WOOD 45 FT (00007)"/>
    <s v="KY"/>
    <n v="0"/>
    <n v="0"/>
    <n v="0"/>
    <n v="0"/>
  </r>
  <r>
    <s v="E364.00-Poles, Towers, and Fixtures"/>
    <d v="2010-02-26T00:00:00"/>
    <x v="19"/>
    <s v="POLE WOOD 60 FT (00010)"/>
    <s v="KY"/>
    <n v="10"/>
    <n v="24326.81"/>
    <n v="2432.681"/>
    <n v="0"/>
  </r>
  <r>
    <s v="E364.00-Poles, Towers, and Fixtures"/>
    <d v="2010-07-01T00:00:00"/>
    <x v="24"/>
    <s v="E IRVINE 40475"/>
    <s v="KY"/>
    <n v="0"/>
    <n v="0"/>
    <n v="0"/>
    <n v="0"/>
  </r>
  <r>
    <s v="E364.00-Poles, Towers, and Fixtures"/>
    <d v="2010-08-31T00:00:00"/>
    <x v="17"/>
    <s v="POLE WOOD 55 FT (00009)"/>
    <s v="KY"/>
    <n v="5"/>
    <n v="58501.41"/>
    <n v="11700.281999999999"/>
    <n v="0"/>
  </r>
  <r>
    <s v="E364.00-Poles, Towers, and Fixtures"/>
    <d v="2010-08-31T00:00:00"/>
    <x v="19"/>
    <s v="POLE WOOD 60 FT (00010)"/>
    <s v="KY"/>
    <n v="2"/>
    <n v="9745.1"/>
    <n v="4872.55"/>
    <n v="0"/>
  </r>
  <r>
    <s v="E364.00-Poles, Towers, and Fixtures"/>
    <d v="2010-07-01T00:00:00"/>
    <x v="24"/>
    <s v="HIRAM MCELROY DR 42437"/>
    <s v="KY"/>
    <n v="0"/>
    <n v="0"/>
    <n v="0"/>
    <n v="0"/>
  </r>
  <r>
    <s v="E364.00-Poles, Towers, and Fixtures"/>
    <d v="2010-07-01T00:00:00"/>
    <x v="24"/>
    <s v="2040 SPENCER RD 40353"/>
    <s v="KY"/>
    <n v="0"/>
    <n v="0"/>
    <n v="0"/>
    <n v="0"/>
  </r>
  <r>
    <s v="E364.00-Poles, Towers, and Fixtures"/>
    <d v="2010-07-01T00:00:00"/>
    <x v="24"/>
    <s v="1275 HANDY RD TEMP 40330"/>
    <s v="KY"/>
    <n v="0"/>
    <n v="0"/>
    <n v="0"/>
    <n v="0"/>
  </r>
  <r>
    <s v="E364.00-Poles, Towers, and Fixtures"/>
    <d v="2010-07-01T00:00:00"/>
    <x v="24"/>
    <s v="3150 LINCOLN FARM RD 42748"/>
    <s v="KY"/>
    <n v="0"/>
    <n v="0"/>
    <n v="0"/>
    <n v="0"/>
  </r>
  <r>
    <s v="E364.00-Poles, Towers, and Fixtures"/>
    <d v="2010-07-01T00:00:00"/>
    <x v="24"/>
    <s v="PULASKI CO. RECYCLING"/>
    <s v="KY"/>
    <n v="0"/>
    <n v="0"/>
    <n v="0"/>
    <n v="0"/>
  </r>
  <r>
    <s v="E364.00-Poles, Towers, and Fixtures"/>
    <d v="2010-07-01T00:00:00"/>
    <x v="24"/>
    <s v="HOOD"/>
    <s v="KY"/>
    <n v="0"/>
    <n v="0"/>
    <n v="0"/>
    <n v="0"/>
  </r>
  <r>
    <s v="E364.00-Poles, Towers, and Fixtures"/>
    <d v="2010-07-01T00:00:00"/>
    <x v="24"/>
    <s v="2925 SHORT TOWN ROAD 42541"/>
    <s v="KY"/>
    <n v="0"/>
    <n v="0"/>
    <n v="0"/>
    <n v="0"/>
  </r>
  <r>
    <s v="E364.00-Poles, Towers, and Fixtures"/>
    <d v="2010-08-31T00:00:00"/>
    <x v="3"/>
    <s v="POLE WOOD 65 FT (00011)"/>
    <s v="KY"/>
    <n v="1"/>
    <n v="12068.25"/>
    <n v="12068.25"/>
    <n v="0"/>
  </r>
  <r>
    <s v="E364.00-Poles, Towers, and Fixtures"/>
    <d v="2010-07-01T00:00:00"/>
    <x v="24"/>
    <s v="248 JACKSON RD 40977"/>
    <s v="KY"/>
    <n v="0"/>
    <n v="0"/>
    <n v="0"/>
    <n v="0"/>
  </r>
  <r>
    <s v="E364.00-Poles, Towers, and Fixtures"/>
    <d v="2010-07-01T00:00:00"/>
    <x v="24"/>
    <s v="224 TYREE ST GARAGE 40409"/>
    <s v="KY"/>
    <n v="1"/>
    <n v="0"/>
    <n v="0"/>
    <n v="0"/>
  </r>
  <r>
    <s v="E364.00-Poles, Towers, and Fixtures"/>
    <d v="2010-07-01T00:00:00"/>
    <x v="24"/>
    <s v="1560 BARDS HILL RD 42345"/>
    <s v="KY"/>
    <n v="0"/>
    <n v="0"/>
    <n v="0"/>
    <n v="0"/>
  </r>
  <r>
    <s v="E364.00-Poles, Towers, and Fixtures"/>
    <d v="2010-07-01T00:00:00"/>
    <x v="24"/>
    <s v="30 BIRCHFIELD CEMETERY RD"/>
    <s v="KY"/>
    <n v="0"/>
    <n v="0"/>
    <n v="0"/>
    <n v="0"/>
  </r>
  <r>
    <s v="E364.00-Poles, Towers, and Fixtures"/>
    <d v="2010-07-01T00:00:00"/>
    <x v="24"/>
    <s v="181 WASHAM RD"/>
    <s v="KY"/>
    <n v="0"/>
    <n v="0"/>
    <n v="0"/>
    <n v="0"/>
  </r>
  <r>
    <s v="E364.00-Poles, Towers, and Fixtures"/>
    <d v="2010-07-01T00:00:00"/>
    <x v="24"/>
    <s v="122 BATTLEFIELD MEM HWY 40475"/>
    <s v="KY"/>
    <n v="0"/>
    <n v="0"/>
    <n v="0"/>
    <n v="0"/>
  </r>
  <r>
    <s v="E364.00-Poles, Towers, and Fixtures"/>
    <d v="2010-07-01T00:00:00"/>
    <x v="24"/>
    <s v="5199  STATE ROUTE 70  W    42330"/>
    <s v="KY"/>
    <n v="0"/>
    <n v="0"/>
    <n v="0"/>
    <n v="0"/>
  </r>
  <r>
    <s v="E364.00-Poles, Towers, and Fixtures"/>
    <d v="2010-07-01T00:00:00"/>
    <x v="24"/>
    <s v="745 SLATE BRANCH RD"/>
    <s v="KY"/>
    <n v="0"/>
    <n v="0"/>
    <n v="0"/>
    <n v="0"/>
  </r>
  <r>
    <s v="E364.00-Poles, Towers, and Fixtures"/>
    <d v="2010-07-01T00:00:00"/>
    <x v="24"/>
    <s v="939 S MAIN ST 42064"/>
    <s v="KY"/>
    <n v="0"/>
    <n v="0"/>
    <n v="0"/>
    <n v="0"/>
  </r>
  <r>
    <s v="E364.00-Poles, Towers, and Fixtures"/>
    <d v="2010-07-01T00:00:00"/>
    <x v="24"/>
    <s v="STEPHENS 24293"/>
    <s v="KY"/>
    <n v="0"/>
    <n v="0"/>
    <n v="0"/>
    <n v="0"/>
  </r>
  <r>
    <s v="E364.00-Poles, Towers, and Fixtures"/>
    <d v="2010-07-01T00:00:00"/>
    <x v="24"/>
    <s v="2484  WALNUT GROVE LN     40509"/>
    <s v="KY"/>
    <n v="0"/>
    <n v="0"/>
    <n v="0"/>
    <n v="0"/>
  </r>
  <r>
    <s v="E364.00-Poles, Towers, and Fixtures"/>
    <d v="2010-07-01T00:00:00"/>
    <x v="24"/>
    <s v="MILL CREEK GARAGE 40820"/>
    <s v="KY"/>
    <n v="0"/>
    <n v="0"/>
    <n v="0"/>
    <n v="0"/>
  </r>
  <r>
    <s v="E364.00-Poles, Towers, and Fixtures"/>
    <d v="2010-07-01T00:00:00"/>
    <x v="24"/>
    <s v="105 OWENS ST 42127"/>
    <s v="KY"/>
    <n v="0"/>
    <n v="0"/>
    <n v="0"/>
    <n v="0"/>
  </r>
  <r>
    <s v="E364.00-Poles, Towers, and Fixtures"/>
    <d v="2010-07-01T00:00:00"/>
    <x v="24"/>
    <s v="220 LINCOLN AVE"/>
    <s v="KY"/>
    <n v="0"/>
    <n v="0"/>
    <n v="0"/>
    <n v="0"/>
  </r>
  <r>
    <s v="E364.00-Poles, Towers, and Fixtures"/>
    <d v="2010-07-31T00:00:00"/>
    <x v="24"/>
    <s v="ECAPRR366-Inst cap/reg/recl-Maysville"/>
    <s v="KY"/>
    <n v="0"/>
    <n v="0"/>
    <n v="0"/>
    <n v="0"/>
  </r>
  <r>
    <s v="E364.00-Poles, Towers, and Fixtures"/>
    <d v="2010-08-01T00:00:00"/>
    <x v="24"/>
    <s v="JERRY CARR, WEST 92"/>
    <s v="KY"/>
    <n v="0"/>
    <n v="0"/>
    <n v="0"/>
    <n v="0"/>
  </r>
  <r>
    <s v="E364.00-Poles, Towers, and Fixtures"/>
    <d v="2010-08-01T00:00:00"/>
    <x v="24"/>
    <s v="5400 BRADFORD RD 42086"/>
    <s v="KY"/>
    <n v="0"/>
    <n v="0"/>
    <n v="0"/>
    <n v="0"/>
  </r>
  <r>
    <s v="E364.00-Poles, Towers, and Fixtures"/>
    <d v="2010-08-01T00:00:00"/>
    <x v="24"/>
    <s v="6570 BRADFORDSVILLE"/>
    <s v="KY"/>
    <n v="0"/>
    <n v="0"/>
    <n v="0"/>
    <n v="0"/>
  </r>
  <r>
    <s v="E364.00-Poles, Towers, and Fixtures"/>
    <d v="2010-08-01T00:00:00"/>
    <x v="24"/>
    <s v="2008 PEAR VALLEY DR TEMP 42701"/>
    <s v="KY"/>
    <n v="0"/>
    <n v="0"/>
    <n v="0"/>
    <n v="0"/>
  </r>
  <r>
    <s v="E364.00-Poles, Towers, and Fixtures"/>
    <d v="2010-04-30T00:00:00"/>
    <x v="24"/>
    <s v="DSP Lexington Plant 2 Ckt 0004"/>
    <s v="KY"/>
    <n v="0"/>
    <n v="0"/>
    <n v="0"/>
    <n v="0"/>
  </r>
  <r>
    <s v="E364.00-Poles, Towers, and Fixtures"/>
    <d v="2010-08-01T00:00:00"/>
    <x v="24"/>
    <s v="PRE DELIA WAY WEST LOT  45 40162"/>
    <s v="KY"/>
    <n v="0"/>
    <n v="0"/>
    <n v="0"/>
    <n v="0"/>
  </r>
  <r>
    <s v="E364.00-Poles, Towers, and Fixtures"/>
    <d v="2010-08-01T00:00:00"/>
    <x v="24"/>
    <s v="101 NINA DR 40475"/>
    <s v="KY"/>
    <n v="0"/>
    <n v="0"/>
    <n v="0"/>
    <n v="0"/>
  </r>
  <r>
    <s v="E364.00-Poles, Towers, and Fixtures"/>
    <d v="2010-08-01T00:00:00"/>
    <x v="24"/>
    <s v="NA BIG BLUFF SUB 8B 42408"/>
    <s v="KY"/>
    <n v="0"/>
    <n v="0"/>
    <n v="0"/>
    <n v="0"/>
  </r>
  <r>
    <s v="E364.00-Poles, Towers, and Fixtures"/>
    <d v="2010-08-01T00:00:00"/>
    <x v="24"/>
    <s v="100 LUKE COURT LOT 64 40162"/>
    <s v="KY"/>
    <n v="0"/>
    <n v="0"/>
    <n v="0"/>
    <n v="0"/>
  </r>
  <r>
    <s v="E364.00-Poles, Towers, and Fixtures"/>
    <d v="2010-08-01T00:00:00"/>
    <x v="24"/>
    <s v="683 THOMPSON RD L0T  26 40162"/>
    <s v="KY"/>
    <n v="0"/>
    <n v="0"/>
    <n v="0"/>
    <n v="0"/>
  </r>
  <r>
    <s v="E364.00-Poles, Towers, and Fixtures"/>
    <d v="2010-11-30T00:00:00"/>
    <x v="12"/>
    <s v="POLE WOOD 40 FT (00006)"/>
    <s v="KY"/>
    <n v="59"/>
    <n v="150072.08000000002"/>
    <n v="2543.5945762711863"/>
    <n v="0"/>
  </r>
  <r>
    <s v="E364.00-Poles, Towers, and Fixtures"/>
    <d v="2010-08-01T00:00:00"/>
    <x v="24"/>
    <s v="4655 TERRY COAL RD"/>
    <s v="KY"/>
    <n v="0"/>
    <n v="0"/>
    <n v="0"/>
    <n v="0"/>
  </r>
  <r>
    <s v="E364.00-Poles, Towers, and Fixtures"/>
    <d v="2010-08-01T00:00:00"/>
    <x v="24"/>
    <s v="4 CINNAMON LN 40977"/>
    <s v="KY"/>
    <n v="0"/>
    <n v="0"/>
    <n v="0"/>
    <n v="0"/>
  </r>
  <r>
    <s v="E364.00-Poles, Towers, and Fixtures"/>
    <d v="2010-07-01T00:00:00"/>
    <x v="24"/>
    <s v="1870 MUIR STATION RD"/>
    <s v="KY"/>
    <n v="0"/>
    <n v="0"/>
    <n v="0"/>
    <n v="0"/>
  </r>
  <r>
    <s v="E364.00-Poles, Towers, and Fixtures"/>
    <d v="2010-08-01T00:00:00"/>
    <x v="24"/>
    <s v="832 FROGTOWN"/>
    <s v="KY"/>
    <n v="0"/>
    <n v="0"/>
    <n v="0"/>
    <n v="0"/>
  </r>
  <r>
    <s v="E364.00-Poles, Towers, and Fixtures"/>
    <d v="2010-08-01T00:00:00"/>
    <x v="24"/>
    <s v="WALNUT GROVE LN"/>
    <s v="KY"/>
    <n v="0"/>
    <n v="0"/>
    <n v="0"/>
    <n v="0"/>
  </r>
  <r>
    <s v="E364.00-Poles, Towers, and Fixtures"/>
    <d v="2010-08-01T00:00:00"/>
    <x v="24"/>
    <s v="1350 BULL LEA RD 40511"/>
    <s v="KY"/>
    <n v="0"/>
    <n v="0"/>
    <n v="0"/>
    <n v="0"/>
  </r>
  <r>
    <s v="E364.00-Poles, Towers, and Fixtures"/>
    <d v="2010-08-01T00:00:00"/>
    <x v="24"/>
    <s v="2324 AUGUSTA CHATHAM RD BARN 41002"/>
    <s v="KY"/>
    <n v="0"/>
    <n v="0"/>
    <n v="0"/>
    <n v="0"/>
  </r>
  <r>
    <s v="E364.00-Poles, Towers, and Fixtures"/>
    <d v="2010-08-01T00:00:00"/>
    <x v="24"/>
    <s v="62 APOLLO RD 7 LOT 42724"/>
    <s v="KY"/>
    <n v="0"/>
    <n v="0"/>
    <n v="0"/>
    <n v="0"/>
  </r>
  <r>
    <s v="E364.00-Poles, Towers, and Fixtures"/>
    <d v="2010-08-01T00:00:00"/>
    <x v="24"/>
    <s v="MADISON ST 42461"/>
    <s v="KY"/>
    <n v="0"/>
    <n v="0"/>
    <n v="0"/>
    <n v="0"/>
  </r>
  <r>
    <s v="E364.00-Poles, Towers, and Fixtures"/>
    <d v="2010-08-01T00:00:00"/>
    <x v="24"/>
    <s v="HWY 3"/>
    <s v="KY"/>
    <n v="0"/>
    <n v="0"/>
    <n v="0"/>
    <n v="0"/>
  </r>
  <r>
    <s v="E364.00-Poles, Towers, and Fixtures"/>
    <d v="2010-08-01T00:00:00"/>
    <x v="24"/>
    <s v="BARR ST 40507"/>
    <s v="KY"/>
    <n v="0"/>
    <n v="0"/>
    <n v="0"/>
    <n v="0"/>
  </r>
  <r>
    <s v="E364.00-Poles, Towers, and Fixtures"/>
    <d v="2010-08-01T00:00:00"/>
    <x v="24"/>
    <s v="2400 BARDSTOWN"/>
    <s v="KY"/>
    <n v="0"/>
    <n v="0"/>
    <n v="0"/>
    <n v="0"/>
  </r>
  <r>
    <s v="E364.00-Poles, Towers, and Fixtures"/>
    <d v="2010-08-01T00:00:00"/>
    <x v="24"/>
    <s v="3311 STATE ROUTE 175 42325"/>
    <s v="KY"/>
    <n v="0"/>
    <n v="0"/>
    <n v="0"/>
    <n v="0"/>
  </r>
  <r>
    <s v="E364.00-Poles, Towers, and Fixtures"/>
    <d v="2010-07-01T00:00:00"/>
    <x v="24"/>
    <s v="HIGHWAY 8"/>
    <s v="KY"/>
    <n v="0"/>
    <n v="0"/>
    <n v="0"/>
    <n v="0"/>
  </r>
  <r>
    <s v="E364.00-Poles, Towers, and Fixtures"/>
    <d v="2010-07-01T00:00:00"/>
    <x v="24"/>
    <s v="1245 ST RT 601 HWY"/>
    <s v="KY"/>
    <n v="0"/>
    <n v="0"/>
    <n v="0"/>
    <n v="0"/>
  </r>
  <r>
    <s v="E364.00-Poles, Towers, and Fixtures"/>
    <d v="2010-07-01T00:00:00"/>
    <x v="24"/>
    <s v="203 ELY LN 42344"/>
    <s v="KY"/>
    <n v="0"/>
    <n v="0"/>
    <n v="0"/>
    <n v="0"/>
  </r>
  <r>
    <s v="E364.00-Poles, Towers, and Fixtures"/>
    <d v="2010-07-01T00:00:00"/>
    <x v="24"/>
    <s v="MOORELAND AVENUE"/>
    <s v="KY"/>
    <n v="0"/>
    <n v="0"/>
    <n v="0"/>
    <n v="0"/>
  </r>
  <r>
    <s v="E364.00-Poles, Towers, and Fixtures"/>
    <d v="2010-07-01T00:00:00"/>
    <x v="24"/>
    <s v="3939 OWENTON RD 40379"/>
    <s v="KY"/>
    <n v="0"/>
    <n v="0"/>
    <n v="0"/>
    <n v="0"/>
  </r>
  <r>
    <s v="E364.00-Poles, Towers, and Fixtures"/>
    <d v="2010-07-01T00:00:00"/>
    <x v="24"/>
    <s v="STATE HWY 70 42064"/>
    <s v="KY"/>
    <n v="0"/>
    <n v="0"/>
    <n v="0"/>
    <n v="0"/>
  </r>
  <r>
    <s v="E364.00-Poles, Towers, and Fixtures"/>
    <d v="2010-07-01T00:00:00"/>
    <x v="24"/>
    <s v="156 CROSS ST 42440"/>
    <s v="KY"/>
    <n v="0"/>
    <n v="0"/>
    <n v="0"/>
    <n v="0"/>
  </r>
  <r>
    <s v="E364.00-Poles, Towers, and Fixtures"/>
    <d v="2010-07-01T00:00:00"/>
    <x v="24"/>
    <s v="22035 HIGHWAY 38 40843"/>
    <s v="KY"/>
    <n v="0"/>
    <n v="0"/>
    <n v="0"/>
    <n v="0"/>
  </r>
  <r>
    <s v="E364.00-Poles, Towers, and Fixtures"/>
    <d v="2010-07-01T00:00:00"/>
    <x v="24"/>
    <s v="355 J P HANKS RD 42464"/>
    <s v="KY"/>
    <n v="0"/>
    <n v="0"/>
    <n v="0"/>
    <n v="0"/>
  </r>
  <r>
    <s v="E364.00-Poles, Towers, and Fixtures"/>
    <d v="2010-07-01T00:00:00"/>
    <x v="24"/>
    <s v="740 BY PASS RD STE 3 40391"/>
    <s v="KY"/>
    <n v="0"/>
    <n v="0"/>
    <n v="0"/>
    <n v="0"/>
  </r>
  <r>
    <s v="E364.00-Poles, Towers, and Fixtures"/>
    <d v="2010-10-01T00:00:00"/>
    <x v="24"/>
    <s v="8950 OLD RICHMOND RD 40475"/>
    <s v="KY"/>
    <n v="0"/>
    <n v="0"/>
    <n v="0"/>
    <n v="0"/>
  </r>
  <r>
    <s v="E364.00-Poles, Towers, and Fixtures"/>
    <d v="2010-10-01T00:00:00"/>
    <x v="24"/>
    <s v="3719 NEWTOWN PIKE"/>
    <s v="KY"/>
    <n v="0"/>
    <n v="0"/>
    <n v="0"/>
    <n v="0"/>
  </r>
  <r>
    <s v="E364.00-Poles, Towers, and Fixtures"/>
    <d v="2010-10-01T00:00:00"/>
    <x v="24"/>
    <s v="LAUREL HILL TRL 40977"/>
    <s v="KY"/>
    <n v="0"/>
    <n v="0"/>
    <n v="0"/>
    <n v="0"/>
  </r>
  <r>
    <s v="E364.00-Poles, Towers, and Fixtures"/>
    <d v="2010-10-01T00:00:00"/>
    <x v="24"/>
    <s v="121 W SEVENTH ST 42330"/>
    <s v="KY"/>
    <n v="0"/>
    <n v="0"/>
    <n v="0"/>
    <n v="0"/>
  </r>
  <r>
    <s v="E364.00-Poles, Towers, and Fixtures"/>
    <d v="2010-10-01T00:00:00"/>
    <x v="24"/>
    <s v="1054B N COLLEGE ST 40330"/>
    <s v="KY"/>
    <n v="0"/>
    <n v="0"/>
    <n v="0"/>
    <n v="0"/>
  </r>
  <r>
    <s v="E364.00-Poles, Towers, and Fixtures"/>
    <d v="2010-10-01T00:00:00"/>
    <x v="24"/>
    <s v="PREMUIM DR"/>
    <s v="KY"/>
    <n v="0"/>
    <n v="0"/>
    <n v="0"/>
    <n v="0"/>
  </r>
  <r>
    <s v="E364.00-Poles, Towers, and Fixtures"/>
    <d v="2010-10-01T00:00:00"/>
    <x v="24"/>
    <s v="1070 ELIZABETH ST 40356"/>
    <s v="KY"/>
    <n v="0"/>
    <n v="0"/>
    <n v="0"/>
    <n v="0"/>
  </r>
  <r>
    <s v="E364.00-Poles, Towers, and Fixtures"/>
    <d v="2010-10-01T00:00:00"/>
    <x v="24"/>
    <s v="CUMBERLAND PKWY"/>
    <s v="KY"/>
    <n v="0"/>
    <n v="0"/>
    <n v="0"/>
    <n v="0"/>
  </r>
  <r>
    <s v="E364.00-Poles, Towers, and Fixtures"/>
    <d v="2010-10-01T00:00:00"/>
    <x v="24"/>
    <s v="CHURCH ST 24277"/>
    <s v="KY"/>
    <n v="0"/>
    <n v="0"/>
    <n v="0"/>
    <n v="0"/>
  </r>
  <r>
    <s v="E364.00-Poles, Towers, and Fixtures"/>
    <d v="2010-10-01T00:00:00"/>
    <x v="24"/>
    <s v="360 LIBERTY LN 41004"/>
    <s v="KY"/>
    <n v="0"/>
    <n v="0"/>
    <n v="0"/>
    <n v="0"/>
  </r>
  <r>
    <s v="E364.00-Poles, Towers, and Fixtures"/>
    <d v="2010-10-01T00:00:00"/>
    <x v="24"/>
    <s v="453 BRENTSVILLE RD BARN 40361"/>
    <s v="KY"/>
    <n v="0"/>
    <n v="0"/>
    <n v="0"/>
    <n v="0"/>
  </r>
  <r>
    <s v="E364.00-Poles, Towers, and Fixtures"/>
    <d v="2010-10-01T00:00:00"/>
    <x v="24"/>
    <s v="165 CAMPGROUND LN 40390"/>
    <s v="KY"/>
    <n v="0"/>
    <n v="0"/>
    <n v="0"/>
    <n v="0"/>
  </r>
  <r>
    <s v="E364.00-Poles, Towers, and Fixtures"/>
    <d v="2010-10-01T00:00:00"/>
    <x v="24"/>
    <s v="525 COLD IRON HOLLOW 40351"/>
    <s v="KY"/>
    <n v="0"/>
    <n v="0"/>
    <n v="0"/>
    <n v="0"/>
  </r>
  <r>
    <s v="E364.00-Poles, Towers, and Fixtures"/>
    <d v="2010-10-01T00:00:00"/>
    <x v="24"/>
    <s v="ROBIN LN PUMP 16 40353"/>
    <s v="KY"/>
    <n v="0"/>
    <n v="0"/>
    <n v="0"/>
    <n v="0"/>
  </r>
  <r>
    <s v="E364.00-Poles, Towers, and Fixtures"/>
    <d v="2010-10-01T00:00:00"/>
    <x v="24"/>
    <s v="GOLDEN EAGLE RELOCATION"/>
    <s v="KY"/>
    <n v="0"/>
    <n v="0"/>
    <n v="0"/>
    <n v="0"/>
  </r>
  <r>
    <s v="E364.00-Poles, Towers, and Fixtures"/>
    <d v="2010-10-01T00:00:00"/>
    <x v="24"/>
    <s v="319 2ND ST 42461"/>
    <s v="KY"/>
    <n v="0"/>
    <n v="0"/>
    <n v="0"/>
    <n v="0"/>
  </r>
  <r>
    <s v="E364.00-Poles, Towers, and Fixtures"/>
    <d v="2010-10-01T00:00:00"/>
    <x v="24"/>
    <s v="192 HOUSE BRIDGE RD 42462"/>
    <s v="KY"/>
    <n v="0"/>
    <n v="0"/>
    <n v="0"/>
    <n v="0"/>
  </r>
  <r>
    <s v="E364.00-Poles, Towers, and Fixtures"/>
    <d v="2010-10-01T00:00:00"/>
    <x v="24"/>
    <s v="607 QUARRY RD 42784"/>
    <s v="KY"/>
    <n v="0"/>
    <n v="0"/>
    <n v="0"/>
    <n v="0"/>
  </r>
  <r>
    <s v="E364.00-Poles, Towers, and Fixtures"/>
    <d v="2010-10-01T00:00:00"/>
    <x v="24"/>
    <s v="1500 PIKEVIEW RD 42757"/>
    <s v="KY"/>
    <n v="0"/>
    <n v="0"/>
    <n v="0"/>
    <n v="0"/>
  </r>
  <r>
    <s v="E364.00-Poles, Towers, and Fixtures"/>
    <d v="2010-10-01T00:00:00"/>
    <x v="24"/>
    <s v="7675 HWY 52 HSE 40037"/>
    <s v="KY"/>
    <n v="0"/>
    <n v="0"/>
    <n v="0"/>
    <n v="0"/>
  </r>
  <r>
    <s v="E364.00-Poles, Towers, and Fixtures"/>
    <d v="2010-10-01T00:00:00"/>
    <x v="24"/>
    <s v="MIAMI STREET 41004"/>
    <s v="KY"/>
    <n v="0"/>
    <n v="0"/>
    <n v="0"/>
    <n v="0"/>
  </r>
  <r>
    <s v="E364.00-Poles, Towers, and Fixtures"/>
    <d v="2010-10-01T00:00:00"/>
    <x v="24"/>
    <s v="E MAIN ST 40855"/>
    <s v="KY"/>
    <n v="0"/>
    <n v="0"/>
    <n v="0"/>
    <n v="0"/>
  </r>
  <r>
    <s v="E364.00-Poles, Towers, and Fixtures"/>
    <d v="2010-10-01T00:00:00"/>
    <x v="24"/>
    <s v="514 KIRKPATRICK AVE 42748"/>
    <s v="KY"/>
    <n v="0"/>
    <n v="0"/>
    <n v="0"/>
    <n v="0"/>
  </r>
  <r>
    <s v="E364.00-Poles, Towers, and Fixtures"/>
    <d v="2010-10-01T00:00:00"/>
    <x v="24"/>
    <s v="4291 US HWY 60 42064"/>
    <s v="KY"/>
    <n v="0"/>
    <n v="0"/>
    <n v="0"/>
    <n v="0"/>
  </r>
  <r>
    <s v="E364.00-Poles, Towers, and Fixtures"/>
    <d v="2010-10-01T00:00:00"/>
    <x v="24"/>
    <s v="7117 SHELBYVILLE RD"/>
    <s v="KY"/>
    <n v="0"/>
    <n v="0"/>
    <n v="0"/>
    <n v="0"/>
  </r>
  <r>
    <s v="E364.00-Poles, Towers, and Fixtures"/>
    <d v="2010-10-01T00:00:00"/>
    <x v="24"/>
    <s v="126 E GRUBBS LN TRAILER 40422"/>
    <s v="KY"/>
    <n v="0"/>
    <n v="0"/>
    <n v="0"/>
    <n v="0"/>
  </r>
  <r>
    <s v="E364.00-Poles, Towers, and Fixtures"/>
    <d v="2010-10-01T00:00:00"/>
    <x v="24"/>
    <s v="400 SALTWELL RD TEMP 40360"/>
    <s v="KY"/>
    <n v="0"/>
    <n v="0"/>
    <n v="0"/>
    <n v="0"/>
  </r>
  <r>
    <s v="E364.00-Poles, Towers, and Fixtures"/>
    <d v="2010-10-01T00:00:00"/>
    <x v="24"/>
    <s v="1501 COLESBURY CIR 40511"/>
    <s v="KY"/>
    <n v="0"/>
    <n v="0"/>
    <n v="0"/>
    <n v="0"/>
  </r>
  <r>
    <s v="E364.00-Poles, Towers, and Fixtures"/>
    <d v="2010-10-01T00:00:00"/>
    <x v="24"/>
    <s v="ELY HOLLOW 40939"/>
    <s v="KY"/>
    <n v="0"/>
    <n v="0"/>
    <n v="0"/>
    <n v="0"/>
  </r>
  <r>
    <s v="E364.00-Poles, Towers, and Fixtures"/>
    <d v="2010-10-06T00:00:00"/>
    <x v="6"/>
    <s v="CROSS ARMS (07362)"/>
    <s v="KY"/>
    <n v="2"/>
    <n v="-303.69"/>
    <n v="-151.845"/>
    <n v="0"/>
  </r>
  <r>
    <s v="E364.00-Poles, Towers, and Fixtures"/>
    <d v="2010-10-06T00:00:00"/>
    <x v="1"/>
    <s v="POLE WOOD 30 FT (00004)"/>
    <s v="KY"/>
    <n v="1"/>
    <n v="-395.89"/>
    <n v="-395.89"/>
    <n v="0"/>
  </r>
  <r>
    <s v="E364.00-Poles, Towers, and Fixtures"/>
    <d v="2010-10-01T00:00:00"/>
    <x v="24"/>
    <s v="PEA RIDGE RD 40324"/>
    <s v="KY"/>
    <n v="0"/>
    <n v="0"/>
    <n v="0"/>
    <n v="0"/>
  </r>
  <r>
    <s v="E364.00-Poles, Towers, and Fixtures"/>
    <d v="2010-09-01T00:00:00"/>
    <x v="24"/>
    <s v="341422"/>
    <s v="KY"/>
    <n v="0"/>
    <n v="0"/>
    <n v="0"/>
    <n v="0"/>
  </r>
  <r>
    <s v="E364.00-Poles, Towers, and Fixtures"/>
    <d v="2010-11-01T00:00:00"/>
    <x v="24"/>
    <s v="3512 ROSALIE LN 40510"/>
    <s v="KY"/>
    <n v="0"/>
    <n v="0"/>
    <n v="0"/>
    <n v="0"/>
  </r>
  <r>
    <s v="E364.00-Poles, Towers, and Fixtures"/>
    <d v="2010-11-01T00:00:00"/>
    <x v="24"/>
    <s v="437 W MAIN ST 42718"/>
    <s v="KY"/>
    <n v="0"/>
    <n v="0"/>
    <n v="0"/>
    <n v="0"/>
  </r>
  <r>
    <s v="E364.00-Poles, Towers, and Fixtures"/>
    <d v="2010-11-01T00:00:00"/>
    <x v="24"/>
    <s v="3375 BLOOMFIELD RD 40071"/>
    <s v="KY"/>
    <n v="0"/>
    <n v="0"/>
    <n v="0"/>
    <n v="0"/>
  </r>
  <r>
    <s v="E364.00-Poles, Towers, and Fixtures"/>
    <d v="2010-11-01T00:00:00"/>
    <x v="24"/>
    <s v="130 ROBINSON LN 40324"/>
    <s v="KY"/>
    <n v="0"/>
    <n v="0"/>
    <n v="0"/>
    <n v="0"/>
  </r>
  <r>
    <s v="E364.00-Poles, Towers, and Fixtures"/>
    <d v="2010-11-01T00:00:00"/>
    <x v="24"/>
    <s v="435 HOLLYWOOD DR 40502"/>
    <s v="KY"/>
    <n v="0"/>
    <n v="0"/>
    <n v="0"/>
    <n v="0"/>
  </r>
  <r>
    <s v="E364.00-Poles, Towers, and Fixtures"/>
    <d v="2010-11-01T00:00:00"/>
    <x v="24"/>
    <s v="121 PROGRESS WAY 40359"/>
    <s v="KY"/>
    <n v="0"/>
    <n v="0"/>
    <n v="0"/>
    <n v="0"/>
  </r>
  <r>
    <s v="E364.00-Poles, Towers, and Fixtures"/>
    <d v="2010-11-01T00:00:00"/>
    <x v="24"/>
    <s v="3000 BLAKEMORE LN 40031"/>
    <s v="KY"/>
    <n v="0"/>
    <n v="0"/>
    <n v="0"/>
    <n v="0"/>
  </r>
  <r>
    <s v="E364.00-Poles, Towers, and Fixtures"/>
    <d v="2010-11-01T00:00:00"/>
    <x v="24"/>
    <s v="OLD US 25 CORBIN NEAR GOLF COURSE"/>
    <s v="KY"/>
    <n v="0"/>
    <n v="0"/>
    <n v="0"/>
    <n v="0"/>
  </r>
  <r>
    <s v="E364.00-Poles, Towers, and Fixtures"/>
    <d v="2010-11-01T00:00:00"/>
    <x v="24"/>
    <s v="501 GLOUCESTER AVE 40965"/>
    <s v="KY"/>
    <n v="0"/>
    <n v="0"/>
    <n v="0"/>
    <n v="0"/>
  </r>
  <r>
    <s v="E364.00-Poles, Towers, and Fixtures"/>
    <d v="2010-11-01T00:00:00"/>
    <x v="24"/>
    <s v="346 STEVE"/>
    <s v="KY"/>
    <n v="0"/>
    <n v="0"/>
    <n v="0"/>
    <n v="0"/>
  </r>
  <r>
    <s v="E364.00-Poles, Towers, and Fixtures"/>
    <d v="2010-11-01T00:00:00"/>
    <x v="24"/>
    <s v="229 BALKAN RD 40977"/>
    <s v="KY"/>
    <n v="0"/>
    <n v="0"/>
    <n v="0"/>
    <n v="0"/>
  </r>
  <r>
    <s v="E364.00-Poles, Towers, and Fixtures"/>
    <d v="2010-11-01T00:00:00"/>
    <x v="24"/>
    <s v="TODDS ROAD @ PRICETOWN LN"/>
    <s v="KY"/>
    <n v="0"/>
    <n v="0"/>
    <n v="0"/>
    <n v="0"/>
  </r>
  <r>
    <s v="E364.00-Poles, Towers, and Fixtures"/>
    <d v="2010-11-01T00:00:00"/>
    <x v="24"/>
    <s v="52  LYNNWOOD LN"/>
    <s v="KY"/>
    <n v="0"/>
    <n v="0"/>
    <n v="0"/>
    <n v="0"/>
  </r>
  <r>
    <s v="E364.00-Poles, Towers, and Fixtures"/>
    <d v="2010-11-01T00:00:00"/>
    <x v="24"/>
    <s v="BOONE TRACE 40160"/>
    <s v="KY"/>
    <n v="0"/>
    <n v="0"/>
    <n v="0"/>
    <n v="0"/>
  </r>
  <r>
    <s v="E364.00-Poles, Towers, and Fixtures"/>
    <d v="2010-11-01T00:00:00"/>
    <x v="24"/>
    <s v="LOWER HINES CREEK 40475"/>
    <s v="KY"/>
    <n v="0"/>
    <n v="0"/>
    <n v="0"/>
    <n v="0"/>
  </r>
  <r>
    <s v="E364.00-Poles, Towers, and Fixtures"/>
    <d v="2010-11-01T00:00:00"/>
    <x v="24"/>
    <s v="DORCHESTER SUB STATION 24273"/>
    <s v="KY"/>
    <n v="0"/>
    <n v="0"/>
    <n v="0"/>
    <n v="0"/>
  </r>
  <r>
    <s v="E364.00-Poles, Towers, and Fixtures"/>
    <d v="2010-11-01T00:00:00"/>
    <x v="24"/>
    <s v="1510 FAIRVIEW RD TEMP 42330"/>
    <s v="KY"/>
    <n v="0"/>
    <n v="0"/>
    <n v="0"/>
    <n v="0"/>
  </r>
  <r>
    <s v="E364.00-Poles, Towers, and Fixtures"/>
    <d v="2010-11-01T00:00:00"/>
    <x v="24"/>
    <s v="STEPHENS BRANCH RD"/>
    <s v="KY"/>
    <n v="0"/>
    <n v="0"/>
    <n v="0"/>
    <n v="0"/>
  </r>
  <r>
    <s v="E364.00-Poles, Towers, and Fixtures"/>
    <d v="2010-11-01T00:00:00"/>
    <x v="24"/>
    <s v="1287 ROBINSON CREEK RD 40740"/>
    <s v="KY"/>
    <n v="0"/>
    <n v="0"/>
    <n v="0"/>
    <n v="0"/>
  </r>
  <r>
    <s v="E364.00-Poles, Towers, and Fixtures"/>
    <d v="2010-11-01T00:00:00"/>
    <x v="24"/>
    <s v="783 KIRKSVILLE RD 40475"/>
    <s v="KY"/>
    <n v="1"/>
    <n v="0"/>
    <n v="0"/>
    <n v="0"/>
  </r>
  <r>
    <s v="E364.00-Poles, Towers, and Fixtures"/>
    <d v="2010-11-01T00:00:00"/>
    <x v="24"/>
    <s v="3184 CAMARGO RD 40353"/>
    <s v="KY"/>
    <n v="0"/>
    <n v="0"/>
    <n v="0"/>
    <n v="0"/>
  </r>
  <r>
    <s v="E364.00-Poles, Towers, and Fixtures"/>
    <d v="2010-11-01T00:00:00"/>
    <x v="24"/>
    <s v="STATE HWY 133 42078"/>
    <s v="KY"/>
    <n v="0"/>
    <n v="0"/>
    <n v="0"/>
    <n v="0"/>
  </r>
  <r>
    <s v="E364.00-Poles, Towers, and Fixtures"/>
    <d v="2010-11-01T00:00:00"/>
    <x v="24"/>
    <s v="FOUR MILE RD 40475"/>
    <s v="KY"/>
    <n v="0"/>
    <n v="0"/>
    <n v="0"/>
    <n v="0"/>
  </r>
  <r>
    <s v="E364.00-Poles, Towers, and Fixtures"/>
    <d v="2010-11-01T00:00:00"/>
    <x v="24"/>
    <s v="241 N WINTER ST"/>
    <s v="KY"/>
    <n v="0"/>
    <n v="0"/>
    <n v="0"/>
    <n v="0"/>
  </r>
  <r>
    <s v="E364.00-Poles, Towers, and Fixtures"/>
    <d v="2011-01-01T00:00:00"/>
    <x v="24"/>
    <s v="STATE HWY 293 42038"/>
    <s v="KY"/>
    <n v="0"/>
    <n v="0"/>
    <n v="0"/>
    <n v="0"/>
  </r>
  <r>
    <s v="E364.00-Poles, Towers, and Fixtures"/>
    <d v="2011-01-01T00:00:00"/>
    <x v="24"/>
    <s v="1034 E MAIN 40351"/>
    <s v="KY"/>
    <n v="0"/>
    <n v="0"/>
    <n v="0"/>
    <n v="0"/>
  </r>
  <r>
    <s v="E364.00-Poles, Towers, and Fixtures"/>
    <d v="2011-01-01T00:00:00"/>
    <x v="24"/>
    <s v="13137 US HIGHWAY 41 S 42452"/>
    <s v="KY"/>
    <n v="0"/>
    <n v="0"/>
    <n v="0"/>
    <n v="0"/>
  </r>
  <r>
    <s v="E364.00-Poles, Towers, and Fixtures"/>
    <d v="2011-01-01T00:00:00"/>
    <x v="24"/>
    <s v="12435 HIGHWAY 119 TRLR 40819"/>
    <s v="KY"/>
    <n v="0"/>
    <n v="0"/>
    <n v="0"/>
    <n v="0"/>
  </r>
  <r>
    <s v="E364.00-Poles, Towers, and Fixtures"/>
    <d v="2011-01-01T00:00:00"/>
    <x v="24"/>
    <s v="103 WEST ROAD"/>
    <s v="KY"/>
    <n v="0"/>
    <n v="0"/>
    <n v="0"/>
    <n v="0"/>
  </r>
  <r>
    <s v="E364.00-Poles, Towers, and Fixtures"/>
    <d v="2011-01-01T00:00:00"/>
    <x v="24"/>
    <s v="FUSE156-Fuse Coord-Earlington"/>
    <s v="KY"/>
    <n v="5"/>
    <n v="0"/>
    <n v="0"/>
    <n v="0"/>
  </r>
  <r>
    <s v="E364.00-Poles, Towers, and Fixtures"/>
    <d v="2011-01-01T00:00:00"/>
    <x v="24"/>
    <s v="RDSTLT156-REP REPL DEF ST LIGHTS 156"/>
    <s v="KY"/>
    <n v="0"/>
    <n v="0"/>
    <n v="0"/>
    <n v="0"/>
  </r>
  <r>
    <s v="E364.00-Poles, Towers, and Fixtures"/>
    <d v="2011-01-01T00:00:00"/>
    <x v="24"/>
    <s v="15252 N MADISONVILLE RD"/>
    <s v="KY"/>
    <n v="0"/>
    <n v="0"/>
    <n v="0"/>
    <n v="0"/>
  </r>
  <r>
    <s v="E364.00-Poles, Towers, and Fixtures"/>
    <d v="2011-01-01T00:00:00"/>
    <x v="24"/>
    <s v="2190 VINCE RD 40356"/>
    <s v="KY"/>
    <n v="0"/>
    <n v="0"/>
    <n v="0"/>
    <n v="0"/>
  </r>
  <r>
    <s v="E364.00-Poles, Towers, and Fixtures"/>
    <d v="2011-01-01T00:00:00"/>
    <x v="24"/>
    <s v="602 W MAIN ST"/>
    <s v="KY"/>
    <n v="0"/>
    <n v="0"/>
    <n v="0"/>
    <n v="0"/>
  </r>
  <r>
    <s v="E364.00-Poles, Towers, and Fixtures"/>
    <d v="2011-01-01T00:00:00"/>
    <x v="24"/>
    <s v="JENSON 40977"/>
    <s v="KY"/>
    <n v="0"/>
    <n v="0"/>
    <n v="0"/>
    <n v="0"/>
  </r>
  <r>
    <s v="E364.00-Poles, Towers, and Fixtures"/>
    <d v="2011-01-01T00:00:00"/>
    <x v="24"/>
    <s v="3750 PARIS PIKE"/>
    <s v="KY"/>
    <n v="0"/>
    <n v="0"/>
    <n v="0"/>
    <n v="0"/>
  </r>
  <r>
    <s v="E364.00-Poles, Towers, and Fixtures"/>
    <d v="2011-01-01T00:00:00"/>
    <x v="24"/>
    <s v="NEPTON ROAD 41039"/>
    <s v="KY"/>
    <n v="0"/>
    <n v="0"/>
    <n v="0"/>
    <n v="0"/>
  </r>
  <r>
    <s v="E364.00-Poles, Towers, and Fixtures"/>
    <d v="2011-01-01T00:00:00"/>
    <x v="24"/>
    <s v="35 STUMP RD 40336"/>
    <s v="KY"/>
    <n v="0"/>
    <n v="0"/>
    <n v="0"/>
    <n v="0"/>
  </r>
  <r>
    <s v="E364.00-Poles, Towers, and Fixtures"/>
    <d v="2011-01-01T00:00:00"/>
    <x v="24"/>
    <s v="MCAPR426-CAP/REG/RECL - 014260"/>
    <s v="KY"/>
    <n v="1"/>
    <n v="0"/>
    <n v="0"/>
    <n v="0"/>
  </r>
  <r>
    <s v="E364.00-Poles, Towers, and Fixtures"/>
    <d v="2011-01-01T00:00:00"/>
    <x v="24"/>
    <s v="880 COW CREEK RD 40472"/>
    <s v="KY"/>
    <n v="0"/>
    <n v="0"/>
    <n v="0"/>
    <n v="0"/>
  </r>
  <r>
    <s v="E364.00-Poles, Towers, and Fixtures"/>
    <d v="2011-01-01T00:00:00"/>
    <x v="24"/>
    <s v="8060 HARRODSBURG RD 40390"/>
    <s v="KY"/>
    <n v="0"/>
    <n v="0"/>
    <n v="0"/>
    <n v="0"/>
  </r>
  <r>
    <s v="E364.00-Poles, Towers, and Fixtures"/>
    <d v="2011-01-01T00:00:00"/>
    <x v="24"/>
    <s v="1100 N DIXIE AVE 42701"/>
    <s v="KY"/>
    <n v="0"/>
    <n v="0"/>
    <n v="0"/>
    <n v="0"/>
  </r>
  <r>
    <s v="E364.00-Poles, Towers, and Fixtures"/>
    <d v="2011-01-01T00:00:00"/>
    <x v="24"/>
    <s v="KY HIGHWAY 213 40337"/>
    <s v="KY"/>
    <n v="0"/>
    <n v="0"/>
    <n v="0"/>
    <n v="0"/>
  </r>
  <r>
    <s v="E364.00-Poles, Towers, and Fixtures"/>
    <d v="2011-01-01T00:00:00"/>
    <x v="24"/>
    <s v="COMMERCE ST 42038"/>
    <s v="KY"/>
    <n v="0"/>
    <n v="0"/>
    <n v="0"/>
    <n v="0"/>
  </r>
  <r>
    <s v="E364.00-Poles, Towers, and Fixtures"/>
    <d v="2011-01-01T00:00:00"/>
    <x v="24"/>
    <s v="70 BOTNER LN  LONDON PET LODGE"/>
    <s v="KY"/>
    <n v="0"/>
    <n v="0"/>
    <n v="0"/>
    <n v="0"/>
  </r>
  <r>
    <s v="E364.00-Poles, Towers, and Fixtures"/>
    <d v="2011-01-01T00:00:00"/>
    <x v="24"/>
    <s v="102 FISHING"/>
    <s v="KY"/>
    <n v="0"/>
    <n v="0"/>
    <n v="0"/>
    <n v="0"/>
  </r>
  <r>
    <s v="E364.00-Poles, Towers, and Fixtures"/>
    <d v="2011-01-01T00:00:00"/>
    <x v="24"/>
    <s v="4170 STEWART RIDGE RD 41052"/>
    <s v="KY"/>
    <n v="0"/>
    <n v="0"/>
    <n v="0"/>
    <n v="0"/>
  </r>
  <r>
    <s v="E364.00-Poles, Towers, and Fixtures"/>
    <d v="2011-01-01T00:00:00"/>
    <x v="24"/>
    <s v="39 S MAPLE 40391"/>
    <s v="KY"/>
    <n v="0"/>
    <n v="0"/>
    <n v="0"/>
    <n v="0"/>
  </r>
  <r>
    <s v="E364.00-Poles, Towers, and Fixtures"/>
    <d v="2011-01-01T00:00:00"/>
    <x v="24"/>
    <s v="12404 U S HIGHWAY 119 40845"/>
    <s v="KY"/>
    <n v="0"/>
    <n v="0"/>
    <n v="0"/>
    <n v="0"/>
  </r>
  <r>
    <s v="E364.00-Poles, Towers, and Fixtures"/>
    <d v="2011-01-01T00:00:00"/>
    <x v="24"/>
    <s v="IRON WORKS 40391"/>
    <s v="KY"/>
    <n v="0"/>
    <n v="0"/>
    <n v="0"/>
    <n v="0"/>
  </r>
  <r>
    <s v="E364.00-Poles, Towers, and Fixtures"/>
    <d v="2011-01-01T00:00:00"/>
    <x v="24"/>
    <s v="8755 NEW JACKSON HWY 42757"/>
    <s v="KY"/>
    <n v="0"/>
    <n v="0"/>
    <n v="0"/>
    <n v="0"/>
  </r>
  <r>
    <s v="E364.00-Poles, Towers, and Fixtures"/>
    <d v="2011-01-01T00:00:00"/>
    <x v="24"/>
    <s v="N 19TH ST 40965"/>
    <s v="KY"/>
    <n v="0"/>
    <n v="0"/>
    <n v="0"/>
    <n v="0"/>
  </r>
  <r>
    <s v="E364.00-Poles, Towers, and Fixtures"/>
    <d v="2011-01-01T00:00:00"/>
    <x v="24"/>
    <s v="3025 SHAKERTOWN RD PLAN F 40330"/>
    <s v="KY"/>
    <n v="0"/>
    <n v="0"/>
    <n v="0"/>
    <n v="0"/>
  </r>
  <r>
    <s v="E364.00-Poles, Towers, and Fixtures"/>
    <d v="2011-01-01T00:00:00"/>
    <x v="24"/>
    <s v="289 RUST RD 40051"/>
    <s v="KY"/>
    <n v="0"/>
    <n v="0"/>
    <n v="0"/>
    <n v="0"/>
  </r>
  <r>
    <s v="E364.00-Poles, Towers, and Fixtures"/>
    <d v="2011-01-01T00:00:00"/>
    <x v="24"/>
    <s v="7260 N DIXIE HWY 40160"/>
    <s v="KY"/>
    <n v="0"/>
    <n v="0"/>
    <n v="0"/>
    <n v="0"/>
  </r>
  <r>
    <s v="E364.00-Poles, Towers, and Fixtures"/>
    <d v="2011-01-01T00:00:00"/>
    <x v="24"/>
    <s v="359 GREENS CROSSING RD 40475"/>
    <s v="KY"/>
    <n v="0"/>
    <n v="0"/>
    <n v="0"/>
    <n v="0"/>
  </r>
  <r>
    <s v="E364.00-Poles, Towers, and Fixtures"/>
    <d v="2011-01-01T00:00:00"/>
    <x v="24"/>
    <s v="RICHMOND RD &amp; STACY LANE"/>
    <s v="KY"/>
    <n v="0"/>
    <n v="0"/>
    <n v="0"/>
    <n v="0"/>
  </r>
  <r>
    <s v="E364.00-Poles, Towers, and Fixtures"/>
    <d v="2011-01-01T00:00:00"/>
    <x v="24"/>
    <s v="65 GREEN ST 42441"/>
    <s v="KY"/>
    <n v="0"/>
    <n v="0"/>
    <n v="0"/>
    <n v="0"/>
  </r>
  <r>
    <s v="E364.00-Poles, Towers, and Fixtures"/>
    <d v="2011-01-01T00:00:00"/>
    <x v="24"/>
    <s v="259 DELAPLAIN RD"/>
    <s v="KY"/>
    <n v="0"/>
    <n v="0"/>
    <n v="0"/>
    <n v="0"/>
  </r>
  <r>
    <s v="E364.00-Poles, Towers, and Fixtures"/>
    <d v="2011-01-01T00:00:00"/>
    <x v="24"/>
    <s v="182 S PROPERTY RD 40050"/>
    <s v="KY"/>
    <n v="0"/>
    <n v="0"/>
    <n v="0"/>
    <n v="0"/>
  </r>
  <r>
    <s v="E364.00-Poles, Towers, and Fixtures"/>
    <d v="2011-01-01T00:00:00"/>
    <x v="24"/>
    <s v="STLT236-STREET LIGHTING 236"/>
    <s v="KY"/>
    <n v="0"/>
    <n v="0"/>
    <n v="0"/>
    <n v="0"/>
  </r>
  <r>
    <s v="E364.00-Poles, Towers, and Fixtures"/>
    <d v="2011-01-01T00:00:00"/>
    <x v="24"/>
    <s v="435 HOLLYWOOD DR 40502"/>
    <s v="KY"/>
    <n v="0"/>
    <n v="0"/>
    <n v="0"/>
    <n v="0"/>
  </r>
  <r>
    <s v="E364.00-Poles, Towers, and Fixtures"/>
    <d v="2011-01-01T00:00:00"/>
    <x v="24"/>
    <s v="3184 CAMARGO RD 40353"/>
    <s v="KY"/>
    <n v="0"/>
    <n v="0"/>
    <n v="0"/>
    <n v="0"/>
  </r>
  <r>
    <s v="E364.00-Poles, Towers, and Fixtures"/>
    <d v="2011-01-01T00:00:00"/>
    <x v="24"/>
    <s v="11096 STATE ROUTE 109 42459"/>
    <s v="KY"/>
    <n v="0"/>
    <n v="0"/>
    <n v="0"/>
    <n v="0"/>
  </r>
  <r>
    <s v="E364.00-Poles, Towers, and Fixtures"/>
    <d v="2011-01-01T00:00:00"/>
    <x v="24"/>
    <s v="RDDD315UG-Rep Def Equip-UG-Lexington"/>
    <s v="KY"/>
    <n v="0"/>
    <n v="0"/>
    <n v="0"/>
    <n v="0"/>
  </r>
  <r>
    <s v="E364.00-Poles, Towers, and Fixtures"/>
    <d v="2011-01-01T00:00:00"/>
    <x v="24"/>
    <s v="866 BARNHILL RD 42450"/>
    <s v="KY"/>
    <n v="0"/>
    <n v="0"/>
    <n v="0"/>
    <n v="0"/>
  </r>
  <r>
    <s v="E364.00-Poles, Towers, and Fixtures"/>
    <d v="2011-01-01T00:00:00"/>
    <x v="24"/>
    <s v="265 INDUSTRIAL PARK"/>
    <s v="KY"/>
    <n v="0"/>
    <n v="0"/>
    <n v="0"/>
    <n v="0"/>
  </r>
  <r>
    <s v="E364.00-Poles, Towers, and Fixtures"/>
    <d v="2011-01-01T00:00:00"/>
    <x v="24"/>
    <s v="STLT156-STREET LIGHTING 156"/>
    <s v="KY"/>
    <n v="0"/>
    <n v="0"/>
    <n v="0"/>
    <n v="0"/>
  </r>
  <r>
    <s v="E364.00-Poles, Towers, and Fixtures"/>
    <d v="2010-12-31T00:00:00"/>
    <x v="24"/>
    <s v="DSP Higby Mill Ckt 1071"/>
    <s v="KY"/>
    <n v="0"/>
    <n v="0"/>
    <n v="0"/>
    <n v="0"/>
  </r>
  <r>
    <s v="E364.00-Poles, Towers, and Fixtures"/>
    <d v="2011-01-01T00:00:00"/>
    <x v="24"/>
    <s v="RDDD156OH-Rep Def Equip-OH-Earlington"/>
    <s v="KY"/>
    <n v="0"/>
    <n v="0"/>
    <n v="0"/>
    <n v="0"/>
  </r>
  <r>
    <s v="E364.00-Poles, Towers, and Fixtures"/>
    <d v="2011-01-01T00:00:00"/>
    <x v="24"/>
    <s v="3840 CAMELOT DR 40517"/>
    <s v="KY"/>
    <n v="0"/>
    <n v="0"/>
    <n v="0"/>
    <n v="0"/>
  </r>
  <r>
    <s v="E364.00-Poles, Towers, and Fixtures"/>
    <d v="2011-01-01T00:00:00"/>
    <x v="24"/>
    <s v="STEPHENS BRANCH RD"/>
    <s v="KY"/>
    <n v="0"/>
    <n v="0"/>
    <n v="0"/>
    <n v="0"/>
  </r>
  <r>
    <s v="E364.00-Poles, Towers, and Fixtures"/>
    <d v="2011-01-01T00:00:00"/>
    <x v="24"/>
    <s v="783 KIRKSVILLE RD 40475"/>
    <s v="KY"/>
    <n v="1"/>
    <n v="0"/>
    <n v="0"/>
    <n v="0"/>
  </r>
  <r>
    <s v="E364.00-Poles, Towers, and Fixtures"/>
    <d v="2011-01-01T00:00:00"/>
    <x v="24"/>
    <s v="DANIELS MT."/>
    <s v="KY"/>
    <n v="0"/>
    <n v="0"/>
    <n v="0"/>
    <n v="0"/>
  </r>
  <r>
    <s v="E364.00-Poles, Towers, and Fixtures"/>
    <d v="2011-01-01T00:00:00"/>
    <x v="24"/>
    <s v="401 LINDEN WK 40506"/>
    <s v="KY"/>
    <n v="0"/>
    <n v="0"/>
    <n v="0"/>
    <n v="0"/>
  </r>
  <r>
    <s v="E364.00-Poles, Towers, and Fixtures"/>
    <d v="2011-01-01T00:00:00"/>
    <x v="24"/>
    <s v="3280 KEITHSHIRE WAY 40503"/>
    <s v="KY"/>
    <n v="0"/>
    <n v="0"/>
    <n v="0"/>
    <n v="0"/>
  </r>
  <r>
    <s v="E364.00-Poles, Towers, and Fixtures"/>
    <d v="2011-01-01T00:00:00"/>
    <x v="24"/>
    <s v="1705 IRVINE RD 40475"/>
    <s v="KY"/>
    <n v="0"/>
    <n v="0"/>
    <n v="0"/>
    <n v="0"/>
  </r>
  <r>
    <s v="E364.00-Poles, Towers, and Fixtures"/>
    <d v="2011-01-01T00:00:00"/>
    <x v="24"/>
    <s v="NBSV246OH-New Elect Services-Overhead"/>
    <s v="KY"/>
    <n v="0"/>
    <n v="0"/>
    <n v="0"/>
    <n v="0"/>
  </r>
  <r>
    <s v="E364.00-Poles, Towers, and Fixtures"/>
    <d v="2011-01-01T00:00:00"/>
    <x v="24"/>
    <s v="2770 PALUMBO DR 40509"/>
    <s v="KY"/>
    <n v="0"/>
    <n v="0"/>
    <n v="0"/>
    <n v="0"/>
  </r>
  <r>
    <s v="E364.00-Poles, Towers, and Fixtures"/>
    <d v="2011-01-01T00:00:00"/>
    <x v="24"/>
    <s v="4901 PAYNES MILL RD 40510"/>
    <s v="KY"/>
    <n v="0"/>
    <n v="0"/>
    <n v="0"/>
    <n v="0"/>
  </r>
  <r>
    <s v="E364.00-Poles, Towers, and Fixtures"/>
    <d v="2011-02-01T00:00:00"/>
    <x v="24"/>
    <s v="4845 BRIAR HILL RD"/>
    <s v="KY"/>
    <n v="0"/>
    <n v="0"/>
    <n v="0"/>
    <n v="0"/>
  </r>
  <r>
    <s v="E364.00-Poles, Towers, and Fixtures"/>
    <d v="2011-02-28T00:00:00"/>
    <x v="6"/>
    <s v="CROSS ARMS (07362)"/>
    <s v="KY"/>
    <n v="369"/>
    <n v="139440.67000000001"/>
    <n v="377.88799457994605"/>
    <n v="0"/>
  </r>
  <r>
    <s v="E364.00-Poles, Towers, and Fixtures"/>
    <d v="2011-05-31T00:00:00"/>
    <x v="4"/>
    <s v="POLE WOOD 45 FT (00007)"/>
    <s v="KY"/>
    <n v="763"/>
    <n v="1321347.5"/>
    <n v="1731.7791612057661"/>
    <n v="0"/>
  </r>
  <r>
    <s v="E364.00-Poles, Towers, and Fixtures"/>
    <d v="2011-02-28T00:00:00"/>
    <x v="1"/>
    <s v="POLE WOOD 30 FT (00004)"/>
    <s v="KY"/>
    <n v="55"/>
    <n v="82985.740000000005"/>
    <n v="1508.8316363636359"/>
    <n v="0"/>
  </r>
  <r>
    <s v="E364.00-Poles, Towers, and Fixtures"/>
    <d v="2011-09-01T00:00:00"/>
    <x v="0"/>
    <s v="POLE WOOD 35 FT (00005)"/>
    <s v="KY"/>
    <n v="21"/>
    <n v="50861.599999999999"/>
    <n v="2421.9809523809522"/>
    <n v="0"/>
  </r>
  <r>
    <s v="E364.00-Poles, Towers, and Fixtures"/>
    <d v="2011-07-01T00:00:00"/>
    <x v="1"/>
    <s v="POLE WOOD 30 FT (00004)"/>
    <s v="KY"/>
    <n v="11"/>
    <n v="29715.760000000002"/>
    <n v="2701.4327272727273"/>
    <n v="0"/>
  </r>
  <r>
    <s v="E364.00-Poles, Towers, and Fixtures"/>
    <d v="2011-02-01T00:00:00"/>
    <x v="24"/>
    <s v="HOLLAND RD. BAD POLE"/>
    <s v="KY"/>
    <n v="0"/>
    <n v="0"/>
    <n v="0"/>
    <n v="0"/>
  </r>
  <r>
    <s v="E364.00-Poles, Towers, and Fixtures"/>
    <d v="2011-02-01T00:00:00"/>
    <x v="24"/>
    <s v="HAWKINS CUMMINS RD @ US 460 40361"/>
    <s v="KY"/>
    <n v="0"/>
    <n v="0"/>
    <n v="0"/>
    <n v="0"/>
  </r>
  <r>
    <s v="E364.00-Poles, Towers, and Fixtures"/>
    <d v="2011-02-01T00:00:00"/>
    <x v="24"/>
    <s v="129 LONGMEADOW"/>
    <s v="KY"/>
    <n v="0"/>
    <n v="0"/>
    <n v="0"/>
    <n v="0"/>
  </r>
  <r>
    <s v="E364.00-Poles, Towers, and Fixtures"/>
    <d v="2011-02-01T00:00:00"/>
    <x v="24"/>
    <s v="W MAGNOLIA"/>
    <s v="KY"/>
    <n v="0"/>
    <n v="0"/>
    <n v="0"/>
    <n v="0"/>
  </r>
  <r>
    <s v="E364.00-Poles, Towers, and Fixtures"/>
    <d v="2011-02-01T00:00:00"/>
    <x v="24"/>
    <s v="N BROADWAY"/>
    <s v="KY"/>
    <n v="0"/>
    <n v="0"/>
    <n v="0"/>
    <n v="0"/>
  </r>
  <r>
    <s v="E364.00-Poles, Towers, and Fixtures"/>
    <d v="2011-02-01T00:00:00"/>
    <x v="24"/>
    <s v="410 PELHAM ST 41056"/>
    <s v="KY"/>
    <n v="0"/>
    <n v="0"/>
    <n v="0"/>
    <n v="0"/>
  </r>
  <r>
    <s v="E364.00-Poles, Towers, and Fixtures"/>
    <d v="2011-02-01T00:00:00"/>
    <x v="24"/>
    <s v="1237 PARIS RD 40324"/>
    <s v="KY"/>
    <n v="0"/>
    <n v="0"/>
    <n v="0"/>
    <n v="0"/>
  </r>
  <r>
    <s v="E364.00-Poles, Towers, and Fixtures"/>
    <d v="2011-02-01T00:00:00"/>
    <x v="24"/>
    <s v="319 DAWKINS RD GARAGE 40031"/>
    <s v="KY"/>
    <n v="0"/>
    <n v="0"/>
    <n v="0"/>
    <n v="0"/>
  </r>
  <r>
    <s v="E364.00-Poles, Towers, and Fixtures"/>
    <d v="2011-02-01T00:00:00"/>
    <x v="24"/>
    <s v="1008 EAGLE LAKE DR 40342"/>
    <s v="KY"/>
    <n v="0"/>
    <n v="0"/>
    <n v="0"/>
    <n v="0"/>
  </r>
  <r>
    <s v="E364.00-Poles, Towers, and Fixtures"/>
    <d v="2011-02-01T00:00:00"/>
    <x v="24"/>
    <s v="8533 RICHLAND RD 42352"/>
    <s v="KY"/>
    <n v="0"/>
    <n v="0"/>
    <n v="0"/>
    <n v="0"/>
  </r>
  <r>
    <s v="E364.00-Poles, Towers, and Fixtures"/>
    <d v="2011-04-01T00:00:00"/>
    <x v="24"/>
    <s v="1039 W COLUMBIA"/>
    <s v="KY"/>
    <n v="0"/>
    <n v="0"/>
    <n v="0"/>
    <n v="0"/>
  </r>
  <r>
    <s v="E364.00-Poles, Towers, and Fixtures"/>
    <d v="2011-04-01T00:00:00"/>
    <x v="24"/>
    <s v="61 MASAKO"/>
    <s v="KY"/>
    <n v="0"/>
    <n v="0"/>
    <n v="0"/>
    <n v="0"/>
  </r>
  <r>
    <s v="E364.00-Poles, Towers, and Fixtures"/>
    <d v="2011-04-01T00:00:00"/>
    <x v="24"/>
    <s v="400 PARKSVILLE CROSS PI 40422"/>
    <s v="KY"/>
    <n v="0"/>
    <n v="0"/>
    <n v="0"/>
    <n v="0"/>
  </r>
  <r>
    <s v="E364.00-Poles, Towers, and Fixtures"/>
    <d v="2011-04-01T00:00:00"/>
    <x v="24"/>
    <s v="Investment"/>
    <s v="KY"/>
    <n v="0"/>
    <n v="0"/>
    <n v="0"/>
    <n v="0"/>
  </r>
  <r>
    <s v="E364.00-Poles, Towers, and Fixtures"/>
    <d v="2011-04-01T00:00:00"/>
    <x v="24"/>
    <s v="3153 WALTON PK BARN 41034"/>
    <s v="KY"/>
    <n v="0"/>
    <n v="0"/>
    <n v="0"/>
    <n v="0"/>
  </r>
  <r>
    <s v="E364.00-Poles, Towers, and Fixtures"/>
    <d v="2011-08-31T00:00:00"/>
    <x v="2"/>
    <s v="POLE WOOD 50 FT (00008)"/>
    <s v="KY"/>
    <n v="50"/>
    <n v="239054.19"/>
    <n v="4781.0838000000003"/>
    <n v="0"/>
  </r>
  <r>
    <s v="E364.00-Poles, Towers, and Fixtures"/>
    <d v="2011-04-01T00:00:00"/>
    <x v="24"/>
    <s v="321 VA AVE NE 24273"/>
    <s v="KY"/>
    <n v="0"/>
    <n v="0"/>
    <n v="0"/>
    <n v="0"/>
  </r>
  <r>
    <s v="E364.00-Poles, Towers, and Fixtures"/>
    <d v="2011-07-31T00:00:00"/>
    <x v="12"/>
    <s v="POLE WOOD 40 FT (00006)"/>
    <s v="KY"/>
    <n v="72"/>
    <n v="234850.81"/>
    <n v="3261.8168055555552"/>
    <n v="0"/>
  </r>
  <r>
    <s v="E364.00-Poles, Towers, and Fixtures"/>
    <d v="2011-07-31T00:00:00"/>
    <x v="2"/>
    <s v="POLE WOOD 50 FT (00008)"/>
    <s v="KY"/>
    <n v="8"/>
    <n v="13908.51"/>
    <n v="1738.56375"/>
    <n v="0"/>
  </r>
  <r>
    <s v="E364.00-Poles, Towers, and Fixtures"/>
    <d v="2011-04-01T00:00:00"/>
    <x v="24"/>
    <s v="209 GOLD RUSH RD 40503"/>
    <s v="KY"/>
    <n v="0"/>
    <n v="0"/>
    <n v="0"/>
    <n v="0"/>
  </r>
  <r>
    <s v="E364.00-Poles, Towers, and Fixtures"/>
    <d v="2011-04-01T00:00:00"/>
    <x v="24"/>
    <s v="245 HIGHWAY 25 W TEMP 40701"/>
    <s v="KY"/>
    <n v="0"/>
    <n v="0"/>
    <n v="0"/>
    <n v="0"/>
  </r>
  <r>
    <s v="E364.00-Poles, Towers, and Fixtures"/>
    <d v="2011-04-01T00:00:00"/>
    <x v="24"/>
    <s v="PRE SHELTON RD LOT 76/77T 40160"/>
    <s v="KY"/>
    <n v="0"/>
    <n v="0"/>
    <n v="0"/>
    <n v="0"/>
  </r>
  <r>
    <s v="E364.00-Poles, Towers, and Fixtures"/>
    <d v="2011-04-01T00:00:00"/>
    <x v="24"/>
    <s v="SOOKEY RIDGE RD"/>
    <s v="KY"/>
    <n v="0"/>
    <n v="0"/>
    <n v="0"/>
    <n v="0"/>
  </r>
  <r>
    <s v="E364.00-Poles, Towers, and Fixtures"/>
    <d v="2011-04-01T00:00:00"/>
    <x v="24"/>
    <s v="SIXTH"/>
    <s v="KY"/>
    <n v="0"/>
    <n v="0"/>
    <n v="0"/>
    <n v="0"/>
  </r>
  <r>
    <s v="E364.00-Poles, Towers, and Fixtures"/>
    <d v="2011-04-01T00:00:00"/>
    <x v="24"/>
    <s v="505 LEWIS HILL RD 42217"/>
    <s v="KY"/>
    <n v="0"/>
    <n v="0"/>
    <n v="0"/>
    <n v="0"/>
  </r>
  <r>
    <s v="E364.00-Poles, Towers, and Fixtures"/>
    <d v="2011-04-01T00:00:00"/>
    <x v="24"/>
    <s v="2319 CLAYS MILL RD 40503"/>
    <s v="KY"/>
    <n v="0"/>
    <n v="0"/>
    <n v="0"/>
    <n v="0"/>
  </r>
  <r>
    <s v="E364.00-Poles, Towers, and Fixtures"/>
    <d v="2011-04-01T00:00:00"/>
    <x v="24"/>
    <s v="CASSIE COE"/>
    <s v="KY"/>
    <n v="0"/>
    <n v="0"/>
    <n v="0"/>
    <n v="0"/>
  </r>
  <r>
    <s v="E364.00-Poles, Towers, and Fixtures"/>
    <d v="2011-04-01T00:00:00"/>
    <x v="24"/>
    <s v="11521 ELIZABETHTOWN RD 42712"/>
    <s v="KY"/>
    <n v="0"/>
    <n v="0"/>
    <n v="0"/>
    <n v="0"/>
  </r>
  <r>
    <s v="E364.00-Poles, Towers, and Fixtures"/>
    <d v="2011-12-31T00:00:00"/>
    <x v="6"/>
    <s v="CROSS ARMS (07362)"/>
    <s v="KY"/>
    <n v="232"/>
    <n v="115275.86"/>
    <n v="496.87870689655205"/>
    <n v="0"/>
  </r>
  <r>
    <s v="E364.00-Poles, Towers, and Fixtures"/>
    <d v="2011-12-31T00:00:00"/>
    <x v="2"/>
    <s v="POLE WOOD 50 FT (00008)"/>
    <s v="KY"/>
    <n v="41"/>
    <n v="97955.760000000009"/>
    <n v="2389.1648780487799"/>
    <n v="0"/>
  </r>
  <r>
    <s v="E364.00-Poles, Towers, and Fixtures"/>
    <d v="2011-05-01T00:00:00"/>
    <x v="24"/>
    <s v="725 CLARKS RUN RD F PUMP 41056"/>
    <s v="KY"/>
    <n v="0"/>
    <n v="0"/>
    <n v="0"/>
    <n v="0"/>
  </r>
  <r>
    <s v="E364.00-Poles, Towers, and Fixtures"/>
    <d v="2011-05-01T00:00:00"/>
    <x v="24"/>
    <s v="2010 NEW HOPE ROAD"/>
    <s v="KY"/>
    <n v="0"/>
    <n v="0"/>
    <n v="0"/>
    <n v="0"/>
  </r>
  <r>
    <s v="E364.00-Poles, Towers, and Fixtures"/>
    <d v="2011-04-01T00:00:00"/>
    <x v="24"/>
    <s v="4100 ROCKY BRANCH RD 40601"/>
    <s v="KY"/>
    <n v="0"/>
    <n v="0"/>
    <n v="0"/>
    <n v="0"/>
  </r>
  <r>
    <s v="E364.00-Poles, Towers, and Fixtures"/>
    <d v="2011-05-01T00:00:00"/>
    <x v="24"/>
    <s v="KEY SHOPPING CENTER"/>
    <s v="KY"/>
    <n v="0"/>
    <n v="0"/>
    <n v="0"/>
    <n v="0"/>
  </r>
  <r>
    <s v="E364.00-Poles, Towers, and Fixtures"/>
    <d v="2011-05-01T00:00:00"/>
    <x v="24"/>
    <s v="RECYCLING, HWY 25 E. DUGGERS GAR."/>
    <s v="KY"/>
    <n v="0"/>
    <n v="0"/>
    <n v="0"/>
    <n v="0"/>
  </r>
  <r>
    <s v="E364.00-Poles, Towers, and Fixtures"/>
    <d v="2011-04-01T00:00:00"/>
    <x v="24"/>
    <s v="147 MAPLE"/>
    <s v="KY"/>
    <n v="0"/>
    <n v="0"/>
    <n v="0"/>
    <n v="0"/>
  </r>
  <r>
    <s v="E364.00-Poles, Towers, and Fixtures"/>
    <d v="2011-04-01T00:00:00"/>
    <x v="24"/>
    <s v="LOGAN"/>
    <s v="KY"/>
    <n v="0"/>
    <n v="0"/>
    <n v="0"/>
    <n v="0"/>
  </r>
  <r>
    <s v="E364.00-Poles, Towers, and Fixtures"/>
    <d v="2011-09-01T00:00:00"/>
    <x v="3"/>
    <s v="POLE WOOD 65 FT (00011)"/>
    <s v="KY"/>
    <n v="8"/>
    <n v="27688.48"/>
    <n v="3461.06"/>
    <n v="0"/>
  </r>
  <r>
    <s v="E364.00-Poles, Towers, and Fixtures"/>
    <d v="2011-12-31T00:00:00"/>
    <x v="12"/>
    <s v="POLE WOOD 40 FT (00006)"/>
    <s v="KY"/>
    <n v="31"/>
    <n v="79325.48"/>
    <n v="2558.8864516129033"/>
    <n v="0"/>
  </r>
  <r>
    <s v="E364.00-Poles, Towers, and Fixtures"/>
    <d v="2011-09-30T00:00:00"/>
    <x v="2"/>
    <s v="POLE WOOD 50 FT (00008)"/>
    <s v="KY"/>
    <n v="28"/>
    <n v="85215.61"/>
    <n v="3043.4146428571421"/>
    <n v="0"/>
  </r>
  <r>
    <s v="E364.00-Poles, Towers, and Fixtures"/>
    <d v="2011-07-01T00:00:00"/>
    <x v="24"/>
    <s v="New Bus Comm - Project Level Work Order"/>
    <s v="KY"/>
    <n v="0"/>
    <n v="0"/>
    <n v="0"/>
    <n v="0"/>
  </r>
  <r>
    <s v="E364.00-Poles, Towers, and Fixtures"/>
    <d v="2011-07-01T00:00:00"/>
    <x v="24"/>
    <s v="4757 HUFFMAN MILL PIKE"/>
    <s v="KY"/>
    <n v="0"/>
    <n v="0"/>
    <n v="0"/>
    <n v="0"/>
  </r>
  <r>
    <s v="E364.00-Poles, Towers, and Fixtures"/>
    <d v="2011-07-01T00:00:00"/>
    <x v="24"/>
    <s v="616 CYNTHIANA RD HSE 40361"/>
    <s v="KY"/>
    <n v="0"/>
    <n v="0"/>
    <n v="0"/>
    <n v="0"/>
  </r>
  <r>
    <s v="E364.00-Poles, Towers, and Fixtures"/>
    <d v="2011-11-01T00:00:00"/>
    <x v="6"/>
    <s v="CROSS ARMS (07362)"/>
    <s v="KY"/>
    <n v="87"/>
    <n v="72963.89"/>
    <n v="838.66540229885106"/>
    <n v="0"/>
  </r>
  <r>
    <s v="E364.00-Poles, Towers, and Fixtures"/>
    <d v="2011-07-01T00:00:00"/>
    <x v="2"/>
    <s v="POLE WOOD 50 FT (00008)"/>
    <s v="KY"/>
    <n v="14"/>
    <n v="22803.49"/>
    <n v="1628.8207142857141"/>
    <n v="0"/>
  </r>
  <r>
    <s v="E364.00-Poles, Towers, and Fixtures"/>
    <d v="2011-07-01T00:00:00"/>
    <x v="24"/>
    <s v="REPLACE 2 POLES LOWES, CORBIN"/>
    <s v="KY"/>
    <n v="0"/>
    <n v="0"/>
    <n v="0"/>
    <n v="0"/>
  </r>
  <r>
    <s v="E364.00-Poles, Towers, and Fixtures"/>
    <d v="2011-11-01T00:00:00"/>
    <x v="12"/>
    <s v="POLE WOOD 40 FT (00006)"/>
    <s v="KY"/>
    <n v="21"/>
    <n v="63607.74"/>
    <n v="3028.94"/>
    <n v="0"/>
  </r>
  <r>
    <s v="E364.00-Poles, Towers, and Fixtures"/>
    <d v="2011-07-31T00:00:00"/>
    <x v="17"/>
    <s v="POLE WOOD 55 FT (00009)"/>
    <s v="KY"/>
    <n v="1"/>
    <n v="1117.56"/>
    <n v="1117.56"/>
    <n v="0"/>
  </r>
  <r>
    <s v="E364.00-Poles, Towers, and Fixtures"/>
    <d v="2011-06-27T00:00:00"/>
    <x v="24"/>
    <s v="COORD HUGHES LN 0037"/>
    <s v="KY"/>
    <n v="0"/>
    <n v="0"/>
    <n v="0"/>
    <n v="0"/>
  </r>
  <r>
    <s v="E364.00-Poles, Towers, and Fixtures"/>
    <d v="2011-06-01T00:00:00"/>
    <x v="24"/>
    <s v="RDDD366UG-Rep Def Equip-UG-Maysville"/>
    <s v="KY"/>
    <n v="0"/>
    <n v="0"/>
    <n v="0"/>
    <n v="0"/>
  </r>
  <r>
    <s v="E364.00-Poles, Towers, and Fixtures"/>
    <d v="2011-07-01T00:00:00"/>
    <x v="24"/>
    <s v="319 MOUNT STERLING RD 40391"/>
    <s v="KY"/>
    <n v="0"/>
    <n v="0"/>
    <n v="0"/>
    <n v="0"/>
  </r>
  <r>
    <s v="E364.00-Poles, Towers, and Fixtures"/>
    <d v="2011-07-01T00:00:00"/>
    <x v="24"/>
    <s v="376 CHANEY ROAD 41004"/>
    <s v="KY"/>
    <n v="0"/>
    <n v="0"/>
    <n v="0"/>
    <n v="0"/>
  </r>
  <r>
    <s v="E364.00-Poles, Towers, and Fixtures"/>
    <d v="2011-07-01T00:00:00"/>
    <x v="24"/>
    <s v="COLLEGE ST"/>
    <s v="KY"/>
    <n v="1"/>
    <n v="0"/>
    <n v="0"/>
    <n v="0"/>
  </r>
  <r>
    <s v="E364.00-Poles, Towers, and Fixtures"/>
    <d v="2011-06-27T00:00:00"/>
    <x v="24"/>
    <s v="NALLY &amp; HAMILTON, CKT 0316 REB"/>
    <s v="KY"/>
    <n v="0"/>
    <n v="0"/>
    <n v="0"/>
    <n v="0"/>
  </r>
  <r>
    <s v="E364.00-Poles, Towers, and Fixtures"/>
    <d v="2011-07-01T00:00:00"/>
    <x v="24"/>
    <s v="301 DANVILLE ST"/>
    <s v="KY"/>
    <n v="0"/>
    <n v="0"/>
    <n v="0"/>
    <n v="0"/>
  </r>
  <r>
    <s v="E364.00-Poles, Towers, and Fixtures"/>
    <d v="2011-07-01T00:00:00"/>
    <x v="24"/>
    <s v="107 MAPLE DR 42345"/>
    <s v="KY"/>
    <n v="0"/>
    <n v="0"/>
    <n v="0"/>
    <n v="0"/>
  </r>
  <r>
    <s v="E364.00-Poles, Towers, and Fixtures"/>
    <d v="2011-08-31T00:00:00"/>
    <x v="14"/>
    <s v="POLE WOOD 70 FT (00012)"/>
    <s v="KY"/>
    <n v="1"/>
    <n v="1929.53"/>
    <n v="1929.53"/>
    <n v="0"/>
  </r>
  <r>
    <s v="E364.00-Poles, Towers, and Fixtures"/>
    <d v="2011-07-01T00:00:00"/>
    <x v="24"/>
    <s v="221 MCWHORTER ST 40741"/>
    <s v="KY"/>
    <n v="0"/>
    <n v="0"/>
    <n v="0"/>
    <n v="0"/>
  </r>
  <r>
    <s v="E364.00-Poles, Towers, and Fixtures"/>
    <d v="2011-07-01T00:00:00"/>
    <x v="24"/>
    <s v="MOUNT EDEN RD"/>
    <s v="KY"/>
    <n v="0"/>
    <n v="0"/>
    <n v="0"/>
    <n v="0"/>
  </r>
  <r>
    <s v="E364.00-Poles, Towers, and Fixtures"/>
    <d v="2010-12-31T00:00:00"/>
    <x v="24"/>
    <s v="Ckt 0319 Deer Branch Sub"/>
    <s v="KY"/>
    <n v="0"/>
    <n v="0"/>
    <n v="0"/>
    <n v="0"/>
  </r>
  <r>
    <s v="E364.00-Poles, Towers, and Fixtures"/>
    <d v="2011-07-01T00:00:00"/>
    <x v="24"/>
    <s v="E OFFICE"/>
    <s v="KY"/>
    <n v="0"/>
    <n v="0"/>
    <n v="0"/>
    <n v="0"/>
  </r>
  <r>
    <s v="E364.00-Poles, Towers, and Fixtures"/>
    <d v="2011-06-01T00:00:00"/>
    <x v="24"/>
    <s v="RDPOLD216-REP/REPL DEF POL'S 216"/>
    <s v="KY"/>
    <n v="0"/>
    <n v="0"/>
    <n v="0"/>
    <n v="0"/>
  </r>
  <r>
    <s v="E364.00-Poles, Towers, and Fixtures"/>
    <d v="2011-07-01T00:00:00"/>
    <x v="24"/>
    <s v="781 UNIVERSITY CIR 42431"/>
    <s v="KY"/>
    <n v="0"/>
    <n v="0"/>
    <n v="0"/>
    <n v="0"/>
  </r>
  <r>
    <s v="E364.00-Poles, Towers, and Fixtures"/>
    <d v="2011-07-01T00:00:00"/>
    <x v="24"/>
    <s v="685 YALE LN 41031"/>
    <s v="KY"/>
    <n v="0"/>
    <n v="0"/>
    <n v="0"/>
    <n v="0"/>
  </r>
  <r>
    <s v="E364.00-Poles, Towers, and Fixtures"/>
    <d v="2011-07-01T00:00:00"/>
    <x v="24"/>
    <s v="32 TUCKER LN 40806"/>
    <s v="KY"/>
    <n v="0"/>
    <n v="0"/>
    <n v="0"/>
    <n v="0"/>
  </r>
  <r>
    <s v="E364.00-Poles, Towers, and Fixtures"/>
    <d v="2011-07-01T00:00:00"/>
    <x v="24"/>
    <s v="2939 ROCHESTER RD 42320"/>
    <s v="KY"/>
    <n v="0"/>
    <n v="0"/>
    <n v="0"/>
    <n v="0"/>
  </r>
  <r>
    <s v="E364.00-Poles, Towers, and Fixtures"/>
    <d v="2011-07-01T00:00:00"/>
    <x v="24"/>
    <s v="US HWY 60 42064"/>
    <s v="KY"/>
    <n v="0"/>
    <n v="0"/>
    <n v="0"/>
    <n v="0"/>
  </r>
  <r>
    <s v="E364.00-Poles, Towers, and Fixtures"/>
    <d v="2011-07-01T00:00:00"/>
    <x v="24"/>
    <s v="560 E PIKE ST 41031"/>
    <s v="KY"/>
    <n v="0"/>
    <n v="0"/>
    <n v="0"/>
    <n v="0"/>
  </r>
  <r>
    <s v="E364.00-Poles, Towers, and Fixtures"/>
    <d v="2011-07-01T00:00:00"/>
    <x v="24"/>
    <s v="257 HIGHLAND AVENUE"/>
    <s v="KY"/>
    <n v="0"/>
    <n v="0"/>
    <n v="0"/>
    <n v="0"/>
  </r>
  <r>
    <s v="E364.00-Poles, Towers, and Fixtures"/>
    <d v="2011-07-01T00:00:00"/>
    <x v="24"/>
    <s v="TAYLOR"/>
    <s v="KY"/>
    <n v="0"/>
    <n v="0"/>
    <n v="0"/>
    <n v="0"/>
  </r>
  <r>
    <s v="E364.00-Poles, Towers, and Fixtures"/>
    <d v="2011-07-01T00:00:00"/>
    <x v="24"/>
    <s v="612 STEWARD FRONTAGE RD 42330"/>
    <s v="KY"/>
    <n v="0"/>
    <n v="0"/>
    <n v="0"/>
    <n v="0"/>
  </r>
  <r>
    <s v="E364.00-Poles, Towers, and Fixtures"/>
    <d v="2011-07-01T00:00:00"/>
    <x v="24"/>
    <s v="WALLING"/>
    <s v="KY"/>
    <n v="0"/>
    <n v="0"/>
    <n v="0"/>
    <n v="0"/>
  </r>
  <r>
    <s v="E364.00-Poles, Towers, and Fixtures"/>
    <d v="2011-08-01T00:00:00"/>
    <x v="24"/>
    <s v="5098 GEORGETOWN RD."/>
    <s v="KY"/>
    <n v="0"/>
    <n v="0"/>
    <n v="0"/>
    <n v="0"/>
  </r>
  <r>
    <s v="E364.00-Poles, Towers, and Fixtures"/>
    <d v="2010-07-31T00:00:00"/>
    <x v="16"/>
    <s v="STEEL POLES (07726)"/>
    <s v="KY"/>
    <n v="5"/>
    <n v="35579.82"/>
    <n v="7115.9639999999999"/>
    <n v="0"/>
  </r>
  <r>
    <s v="E364.00-Poles, Towers, and Fixtures"/>
    <d v="2011-09-01T00:00:00"/>
    <x v="16"/>
    <s v="STEEL POLES (07726)"/>
    <s v="KY"/>
    <n v="3"/>
    <n v="6683.1500000000005"/>
    <n v="2227.7166666666662"/>
    <n v="0"/>
  </r>
  <r>
    <s v="E364.00-Poles, Towers, and Fixtures"/>
    <d v="2011-08-01T00:00:00"/>
    <x v="24"/>
    <s v="New Bus Res - Project Level Work Order"/>
    <s v="KY"/>
    <n v="0"/>
    <n v="0"/>
    <n v="0"/>
    <n v="0"/>
  </r>
  <r>
    <s v="E364.00-Poles, Towers, and Fixtures"/>
    <d v="2011-08-01T00:00:00"/>
    <x v="24"/>
    <s v="STATE HWY 66"/>
    <s v="KY"/>
    <n v="0"/>
    <n v="0"/>
    <n v="0"/>
    <n v="0"/>
  </r>
  <r>
    <s v="E364.00-Poles, Towers, and Fixtures"/>
    <d v="2011-08-01T00:00:00"/>
    <x v="24"/>
    <s v="NBSB766OH-New Bus Subd-Ovhd-Norton"/>
    <s v="KY"/>
    <n v="0"/>
    <n v="0"/>
    <n v="0"/>
    <n v="0"/>
  </r>
  <r>
    <s v="E364.00-Poles, Towers, and Fixtures"/>
    <d v="2011-08-01T00:00:00"/>
    <x v="24"/>
    <s v="ROGERS ROAD"/>
    <s v="KY"/>
    <n v="0"/>
    <n v="0"/>
    <n v="0"/>
    <n v="0"/>
  </r>
  <r>
    <s v="E364.00-Poles, Towers, and Fixtures"/>
    <d v="2011-08-01T00:00:00"/>
    <x v="24"/>
    <s v="ROLLING HILLS LANE 40391"/>
    <s v="KY"/>
    <n v="0"/>
    <n v="0"/>
    <n v="0"/>
    <n v="0"/>
  </r>
  <r>
    <s v="E364.00-Poles, Towers, and Fixtures"/>
    <d v="2011-08-01T00:00:00"/>
    <x v="24"/>
    <s v="EAST HWY 38 40828"/>
    <s v="KY"/>
    <n v="0"/>
    <n v="0"/>
    <n v="0"/>
    <n v="0"/>
  </r>
  <r>
    <s v="E364.00-Poles, Towers, and Fixtures"/>
    <d v="2011-08-01T00:00:00"/>
    <x v="24"/>
    <s v="TS 1430"/>
    <s v="KY"/>
    <n v="0"/>
    <n v="0"/>
    <n v="0"/>
    <n v="0"/>
  </r>
  <r>
    <s v="E364.00-Poles, Towers, and Fixtures"/>
    <d v="2011-08-01T00:00:00"/>
    <x v="24"/>
    <s v="DUNBAR 24216"/>
    <s v="KY"/>
    <n v="0"/>
    <n v="0"/>
    <n v="0"/>
    <n v="0"/>
  </r>
  <r>
    <s v="E364.00-Poles, Towers, and Fixtures"/>
    <d v="2011-08-01T00:00:00"/>
    <x v="24"/>
    <s v="953 EASTWOOD FERRY RD 42455"/>
    <s v="KY"/>
    <n v="0"/>
    <n v="0"/>
    <n v="0"/>
    <n v="0"/>
  </r>
  <r>
    <s v="E364.00-Poles, Towers, and Fixtures"/>
    <d v="2011-08-01T00:00:00"/>
    <x v="24"/>
    <s v="DORTON BR"/>
    <s v="KY"/>
    <n v="0"/>
    <n v="0"/>
    <n v="0"/>
    <n v="0"/>
  </r>
  <r>
    <s v="E364.00-Poles, Towers, and Fixtures"/>
    <d v="2012-04-30T00:00:00"/>
    <x v="0"/>
    <s v="POLE WOOD 35 FT (00005)"/>
    <s v="KY"/>
    <n v="6"/>
    <n v="7706.47"/>
    <n v="1284.4116666666662"/>
    <n v="0"/>
  </r>
  <r>
    <s v="E364.00-Poles, Towers, and Fixtures"/>
    <d v="2012-12-31T00:00:00"/>
    <x v="6"/>
    <s v="CROSS ARMS (07362)"/>
    <s v="KY"/>
    <n v="429"/>
    <n v="202473.44"/>
    <n v="471.96606060606103"/>
    <n v="0"/>
  </r>
  <r>
    <s v="E364.00-Poles, Towers, and Fixtures"/>
    <d v="2012-01-01T00:00:00"/>
    <x v="24"/>
    <s v="New Bus Com - OH - Project Level Work Order"/>
    <s v="KY"/>
    <n v="0"/>
    <n v="0"/>
    <n v="0"/>
    <n v="0"/>
  </r>
  <r>
    <s v="E364.00-Poles, Towers, and Fixtures"/>
    <d v="2012-05-31T00:00:00"/>
    <x v="12"/>
    <s v="POLE WOOD 40 FT (00006)"/>
    <s v="KY"/>
    <n v="223"/>
    <n v="719151.47"/>
    <n v="3224.8944843049321"/>
    <n v="0"/>
  </r>
  <r>
    <s v="E364.00-Poles, Towers, and Fixtures"/>
    <d v="2012-02-01T00:00:00"/>
    <x v="12"/>
    <s v="POLE WOOD 40 FT (00006)"/>
    <s v="KY"/>
    <n v="8"/>
    <n v="21439.84"/>
    <n v="2679.98"/>
    <n v="0"/>
  </r>
  <r>
    <s v="E364.00-Poles, Towers, and Fixtures"/>
    <d v="2012-02-01T00:00:00"/>
    <x v="4"/>
    <s v="POLE WOOD 45 FT (00007)"/>
    <s v="KY"/>
    <n v="5"/>
    <n v="9556.380000000001"/>
    <n v="1911.2760000000001"/>
    <n v="0"/>
  </r>
  <r>
    <s v="E364.00-Poles, Towers, and Fixtures"/>
    <d v="2011-09-30T00:00:00"/>
    <x v="24"/>
    <s v="RDPOLE246-Pole repair/replacement 246"/>
    <s v="KY"/>
    <n v="0"/>
    <n v="0"/>
    <n v="0"/>
    <n v="0"/>
  </r>
  <r>
    <s v="E364.00-Poles, Towers, and Fixtures"/>
    <d v="2011-09-30T00:00:00"/>
    <x v="24"/>
    <s v="LEE STEVENS RD 40071"/>
    <s v="KY"/>
    <n v="0"/>
    <n v="0"/>
    <n v="0"/>
    <n v="0"/>
  </r>
  <r>
    <s v="E364.00-Poles, Towers, and Fixtures"/>
    <d v="2012-10-31T00:00:00"/>
    <x v="12"/>
    <s v="POLE WOOD 40 FT (00006)"/>
    <s v="KY"/>
    <n v="384"/>
    <n v="1009854.27"/>
    <n v="2629.8288281250002"/>
    <n v="0"/>
  </r>
  <r>
    <s v="E364.00-Poles, Towers, and Fixtures"/>
    <d v="2011-10-01T00:00:00"/>
    <x v="24"/>
    <s v="REP THRD PARTY DAM"/>
    <s v="KY"/>
    <n v="0"/>
    <n v="0"/>
    <n v="0"/>
    <n v="0"/>
  </r>
  <r>
    <s v="E364.00-Poles, Towers, and Fixtures"/>
    <d v="2012-11-01T00:00:00"/>
    <x v="4"/>
    <s v="POLE WOOD 45 FT (00007)"/>
    <s v="KY"/>
    <n v="212"/>
    <n v="723551.55"/>
    <n v="3412.9790094339623"/>
    <n v="0"/>
  </r>
  <r>
    <s v="E364.00-Poles, Towers, and Fixtures"/>
    <d v="2012-02-29T00:00:00"/>
    <x v="19"/>
    <s v="POLE WOOD 60 FT (00010)"/>
    <s v="KY"/>
    <n v="1"/>
    <n v="1697.26"/>
    <n v="1697.26"/>
    <n v="0"/>
  </r>
  <r>
    <s v="E364.00-Poles, Towers, and Fixtures"/>
    <d v="2012-01-01T00:00:00"/>
    <x v="24"/>
    <s v="RDPOLE236-Pole repair/replacement 236"/>
    <s v="KY"/>
    <n v="0"/>
    <n v="0"/>
    <n v="0"/>
    <n v="0"/>
  </r>
  <r>
    <s v="E364.00-Poles, Towers, and Fixtures"/>
    <d v="2012-02-29T00:00:00"/>
    <x v="16"/>
    <s v="STEEL POLES (07726)"/>
    <s v="KY"/>
    <n v="1"/>
    <n v="4017.4100000000003"/>
    <n v="4017.4100000000003"/>
    <n v="0"/>
  </r>
  <r>
    <s v="E364.00-Poles, Towers, and Fixtures"/>
    <d v="2011-12-31T00:00:00"/>
    <x v="28"/>
    <s v="GUY (00070)"/>
    <s v="KY"/>
    <n v="1"/>
    <n v="721.97"/>
    <n v="721.97"/>
    <n v="0"/>
  </r>
  <r>
    <s v="E364.00-Poles, Towers, and Fixtures"/>
    <d v="2011-10-01T00:00:00"/>
    <x v="24"/>
    <s v="250 EMPIRE DR 42501"/>
    <s v="KY"/>
    <n v="0"/>
    <n v="0"/>
    <n v="0"/>
    <n v="0"/>
  </r>
  <r>
    <s v="E364.00-Poles, Towers, and Fixtures"/>
    <d v="2011-10-01T00:00:00"/>
    <x v="24"/>
    <s v="WINN AVE &amp; MAIN 40391"/>
    <s v="KY"/>
    <n v="0"/>
    <n v="0"/>
    <n v="0"/>
    <n v="0"/>
  </r>
  <r>
    <s v="E364.00-Poles, Towers, and Fixtures"/>
    <d v="2011-11-01T00:00:00"/>
    <x v="24"/>
    <s v="Reloc Cust Req - Project Level Work Order"/>
    <s v="KY"/>
    <n v="0"/>
    <n v="0"/>
    <n v="0"/>
    <n v="0"/>
  </r>
  <r>
    <s v="E364.00-Poles, Towers, and Fixtures"/>
    <d v="2011-10-01T00:00:00"/>
    <x v="24"/>
    <s v="New Bus Subd - UG - Project Level Work Order"/>
    <s v="KY"/>
    <n v="0"/>
    <n v="0"/>
    <n v="0"/>
    <n v="0"/>
  </r>
  <r>
    <s v="E364.00-Poles, Towers, and Fixtures"/>
    <d v="2011-10-01T00:00:00"/>
    <x v="24"/>
    <s v="New Bus Ind - Ovhd - Project Level Work Order"/>
    <s v="KY"/>
    <n v="0"/>
    <n v="0"/>
    <n v="0"/>
    <n v="0"/>
  </r>
  <r>
    <s v="E364.00-Poles, Towers, and Fixtures"/>
    <d v="2011-10-01T00:00:00"/>
    <x v="24"/>
    <s v="SYSTEM ENHANCE"/>
    <s v="KY"/>
    <n v="0"/>
    <n v="0"/>
    <n v="0"/>
    <n v="0"/>
  </r>
  <r>
    <s v="E364.00-Poles, Towers, and Fixtures"/>
    <d v="2011-10-01T00:00:00"/>
    <x v="24"/>
    <s v="INDUSTRIAL DR AND JOHNSON ST, CLO 42718"/>
    <s v="KY"/>
    <n v="0"/>
    <n v="0"/>
    <n v="0"/>
    <n v="0"/>
  </r>
  <r>
    <s v="E364.00-Poles, Towers, and Fixtures"/>
    <d v="2012-01-01T00:00:00"/>
    <x v="24"/>
    <s v="RDDD366OH-Rep Def Equip-OH-Maysville"/>
    <s v="KY"/>
    <n v="0"/>
    <n v="0"/>
    <n v="0"/>
    <n v="0"/>
  </r>
  <r>
    <s v="E364.00-Poles, Towers, and Fixtures"/>
    <d v="2012-02-01T00:00:00"/>
    <x v="24"/>
    <s v="POLO CLUB BLVD 40509"/>
    <s v="KY"/>
    <n v="0"/>
    <n v="0"/>
    <n v="0"/>
    <n v="0"/>
  </r>
  <r>
    <s v="E364.00-Poles, Towers, and Fixtures"/>
    <d v="2012-01-01T00:00:00"/>
    <x v="24"/>
    <s v="Sys Enhan - Exist Cust - Project Level Work Order"/>
    <s v="KY"/>
    <n v="0"/>
    <n v="0"/>
    <n v="0"/>
    <n v="0"/>
  </r>
  <r>
    <s v="E364.00-Poles, Towers, and Fixtures"/>
    <d v="2012-01-01T00:00:00"/>
    <x v="24"/>
    <s v="New Bus Subd - Project Level Work Order"/>
    <s v="KY"/>
    <n v="0"/>
    <n v="0"/>
    <n v="0"/>
    <n v="0"/>
  </r>
  <r>
    <s v="E364.00-Poles, Towers, and Fixtures"/>
    <d v="2012-01-01T00:00:00"/>
    <x v="24"/>
    <s v="REP THIRD PARTY DAM"/>
    <s v="KY"/>
    <n v="1"/>
    <n v="0"/>
    <n v="0"/>
    <n v="0"/>
  </r>
  <r>
    <s v="E364.00-Poles, Towers, and Fixtures"/>
    <d v="2012-02-01T00:00:00"/>
    <x v="24"/>
    <s v="ROGERS ROAD"/>
    <s v="KY"/>
    <n v="0"/>
    <n v="0"/>
    <n v="0"/>
    <n v="0"/>
  </r>
  <r>
    <s v="E364.00-Poles, Towers, and Fixtures"/>
    <d v="2012-01-01T00:00:00"/>
    <x v="24"/>
    <s v="TBRD426OH-Trouble Orders Overhead"/>
    <s v="KY"/>
    <n v="0"/>
    <n v="0"/>
    <n v="0"/>
    <n v="0"/>
  </r>
  <r>
    <s v="E364.00-Poles, Towers, and Fixtures"/>
    <d v="2012-01-31T00:00:00"/>
    <x v="24"/>
    <s v="Construction Work in Progress"/>
    <s v="KY"/>
    <n v="0"/>
    <n v="0"/>
    <n v="0"/>
    <n v="0"/>
  </r>
  <r>
    <s v="E364.00-Poles, Towers, and Fixtures"/>
    <d v="2012-01-01T00:00:00"/>
    <x v="24"/>
    <s v="STLT366-STREET LIGHTING 366"/>
    <s v="KY"/>
    <n v="0"/>
    <n v="0"/>
    <n v="0"/>
    <n v="0"/>
  </r>
  <r>
    <s v="E364.00-Poles, Towers, and Fixtures"/>
    <d v="2012-01-01T00:00:00"/>
    <x v="24"/>
    <s v="763 E NEW CIRCLE RD 40505"/>
    <s v="KY"/>
    <n v="0"/>
    <n v="0"/>
    <n v="0"/>
    <n v="0"/>
  </r>
  <r>
    <s v="E364.00-Poles, Towers, and Fixtures"/>
    <d v="2012-02-01T00:00:00"/>
    <x v="24"/>
    <s v="New Bus Resid - UG - Project Level Work Order"/>
    <s v="KY"/>
    <n v="0"/>
    <n v="0"/>
    <n v="0"/>
    <n v="0"/>
  </r>
  <r>
    <s v="E364.00-Poles, Towers, and Fixtures"/>
    <d v="2012-01-01T00:00:00"/>
    <x v="24"/>
    <s v="STLT416-STREET LIGHTING 416"/>
    <s v="KY"/>
    <n v="0"/>
    <n v="0"/>
    <n v="0"/>
    <n v="0"/>
  </r>
  <r>
    <s v="E364.00-Poles, Towers, and Fixtures"/>
    <d v="2012-02-01T00:00:00"/>
    <x v="24"/>
    <s v="TBRD315UG-Trouble Orders UG - 013150"/>
    <s v="KY"/>
    <n v="0"/>
    <n v="0"/>
    <n v="0"/>
    <n v="0"/>
  </r>
  <r>
    <s v="E364.00-Poles, Towers, and Fixtures"/>
    <d v="2012-05-31T00:00:00"/>
    <x v="1"/>
    <s v="POLE WOOD 30 FT (00004)"/>
    <s v="KY"/>
    <n v="7"/>
    <n v="8420.11"/>
    <n v="1202.8728571428571"/>
    <n v="0"/>
  </r>
  <r>
    <s v="E364.00-Poles, Towers, and Fixtures"/>
    <d v="2012-01-01T00:00:00"/>
    <x v="24"/>
    <s v="112 JACKSBORO ST"/>
    <s v="KY"/>
    <n v="0"/>
    <n v="0"/>
    <n v="0"/>
    <n v="0"/>
  </r>
  <r>
    <s v="E364.00-Poles, Towers, and Fixtures"/>
    <d v="2012-01-01T00:00:00"/>
    <x v="24"/>
    <s v="793 EASTERN BYP 40475"/>
    <s v="KY"/>
    <n v="0"/>
    <n v="0"/>
    <n v="0"/>
    <n v="0"/>
  </r>
  <r>
    <s v="E364.00-Poles, Towers, and Fixtures"/>
    <d v="2012-03-01T00:00:00"/>
    <x v="24"/>
    <s v="RDDD315UG-Rep Def Equip-UG-Lexington"/>
    <s v="KY"/>
    <n v="0"/>
    <n v="0"/>
    <n v="0"/>
    <n v="0"/>
  </r>
  <r>
    <s v="E364.00-Poles, Towers, and Fixtures"/>
    <d v="2012-06-01T00:00:00"/>
    <x v="4"/>
    <s v="POLE WOOD 45 FT (00007)"/>
    <s v="KY"/>
    <n v="3"/>
    <n v="1919.2"/>
    <n v="639.73333333333301"/>
    <n v="0"/>
  </r>
  <r>
    <s v="E364.00-Poles, Towers, and Fixtures"/>
    <d v="2012-04-01T00:00:00"/>
    <x v="24"/>
    <s v="NBSV216UG-New Bus Serv-UG-Danville"/>
    <s v="KY"/>
    <n v="4"/>
    <n v="0"/>
    <n v="0"/>
    <n v="0"/>
  </r>
  <r>
    <s v="E364.00-Poles, Towers, and Fixtures"/>
    <d v="2012-12-01T00:00:00"/>
    <x v="12"/>
    <s v="POLE WOOD 40 FT (00006)"/>
    <s v="KY"/>
    <n v="30"/>
    <n v="119788.95"/>
    <n v="3992.9650000000001"/>
    <n v="0"/>
  </r>
  <r>
    <s v="E364.00-Poles, Towers, and Fixtures"/>
    <d v="2012-10-31T00:00:00"/>
    <x v="2"/>
    <s v="POLE WOOD 50 FT (00008)"/>
    <s v="KY"/>
    <n v="12"/>
    <n v="44584.89"/>
    <n v="3715.4075000000003"/>
    <n v="0"/>
  </r>
  <r>
    <s v="E364.00-Poles, Towers, and Fixtures"/>
    <d v="2012-04-01T00:00:00"/>
    <x v="24"/>
    <s v="400A LINCOLN AVE 42701"/>
    <s v="KY"/>
    <n v="0"/>
    <n v="0"/>
    <n v="0"/>
    <n v="0"/>
  </r>
  <r>
    <s v="E364.00-Poles, Towers, and Fixtures"/>
    <d v="2012-04-01T00:00:00"/>
    <x v="24"/>
    <s v="1189 N MAIN"/>
    <s v="KY"/>
    <n v="0"/>
    <n v="0"/>
    <n v="0"/>
    <n v="0"/>
  </r>
  <r>
    <s v="E364.00-Poles, Towers, and Fixtures"/>
    <d v="2012-04-01T00:00:00"/>
    <x v="24"/>
    <s v="1944 N DIXIE BLVD 40160"/>
    <s v="KY"/>
    <n v="0"/>
    <n v="0"/>
    <n v="0"/>
    <n v="0"/>
  </r>
  <r>
    <s v="E364.00-Poles, Towers, and Fixtures"/>
    <d v="2012-04-01T00:00:00"/>
    <x v="24"/>
    <s v="CREEKBEND"/>
    <s v="KY"/>
    <n v="0"/>
    <n v="0"/>
    <n v="0"/>
    <n v="0"/>
  </r>
  <r>
    <s v="E364.00-Poles, Towers, and Fixtures"/>
    <d v="2012-04-01T00:00:00"/>
    <x v="24"/>
    <s v="US 25 I 75 &amp; 40701"/>
    <s v="KY"/>
    <n v="0"/>
    <n v="0"/>
    <n v="0"/>
    <n v="0"/>
  </r>
  <r>
    <s v="E364.00-Poles, Towers, and Fixtures"/>
    <d v="2012-02-29T00:00:00"/>
    <x v="24"/>
    <s v="415 GREENS CROSSING RD 40475"/>
    <s v="KY"/>
    <n v="0"/>
    <n v="0"/>
    <n v="0"/>
    <n v="0"/>
  </r>
  <r>
    <s v="E364.00-Poles, Towers, and Fixtures"/>
    <d v="2012-04-01T00:00:00"/>
    <x v="24"/>
    <s v="315 2ND ST 40977"/>
    <s v="KY"/>
    <n v="0"/>
    <n v="0"/>
    <n v="0"/>
    <n v="0"/>
  </r>
  <r>
    <s v="E364.00-Poles, Towers, and Fixtures"/>
    <d v="2012-04-01T00:00:00"/>
    <x v="24"/>
    <s v="WOODLAWN AVE AND SPALDING AVE N, C 40033"/>
    <s v="KY"/>
    <n v="0"/>
    <n v="0"/>
    <n v="0"/>
    <n v="0"/>
  </r>
  <r>
    <s v="E364.00-Poles, Towers, and Fixtures"/>
    <d v="2012-04-01T00:00:00"/>
    <x v="24"/>
    <s v="RDSTLT216-REP REPL DEF ST LIGHTS 216"/>
    <s v="KY"/>
    <n v="4"/>
    <n v="0"/>
    <n v="0"/>
    <n v="0"/>
  </r>
  <r>
    <s v="E364.00-Poles, Towers, and Fixtures"/>
    <d v="2011-09-30T00:00:00"/>
    <x v="24"/>
    <s v="714 BROADWAY ST 40475"/>
    <s v="KY"/>
    <n v="0"/>
    <n v="0"/>
    <n v="0"/>
    <n v="0"/>
  </r>
  <r>
    <s v="E364.00-Poles, Towers, and Fixtures"/>
    <d v="2012-04-01T00:00:00"/>
    <x v="24"/>
    <s v="405 BARROWAY LN"/>
    <s v="KY"/>
    <n v="0"/>
    <n v="0"/>
    <n v="0"/>
    <n v="0"/>
  </r>
  <r>
    <s v="E364.00-Poles, Towers, and Fixtures"/>
    <d v="2012-11-30T00:00:00"/>
    <x v="1"/>
    <s v="POLE WOOD 30 FT (00004)"/>
    <s v="KY"/>
    <n v="2"/>
    <n v="214.6"/>
    <n v="107.3"/>
    <n v="0"/>
  </r>
  <r>
    <s v="E364.00-Poles, Towers, and Fixtures"/>
    <d v="2012-09-30T00:00:00"/>
    <x v="4"/>
    <s v="POLE WOOD 45 FT (00007)"/>
    <s v="KY"/>
    <n v="74"/>
    <n v="249939.71"/>
    <n v="3377.5636486486478"/>
    <n v="0"/>
  </r>
  <r>
    <s v="E364.00-Poles, Towers, and Fixtures"/>
    <d v="2012-10-01T00:00:00"/>
    <x v="17"/>
    <s v="POLE WOOD 55 FT (00009)"/>
    <s v="KY"/>
    <n v="6"/>
    <n v="34552.53"/>
    <n v="5758.7550000000001"/>
    <n v="0"/>
  </r>
  <r>
    <s v="E364.00-Poles, Towers, and Fixtures"/>
    <d v="2012-05-01T00:00:00"/>
    <x v="24"/>
    <s v="REP THRD PARTY DAM"/>
    <s v="KY"/>
    <n v="0"/>
    <n v="0"/>
    <n v="0"/>
    <n v="0"/>
  </r>
  <r>
    <s v="E364.00-Poles, Towers, and Fixtures"/>
    <d v="2010-11-30T00:00:00"/>
    <x v="3"/>
    <s v="POLE WOOD 65 FT (00011)"/>
    <s v="KY"/>
    <n v="1"/>
    <n v="14608.18"/>
    <n v="14608.18"/>
    <n v="0"/>
  </r>
  <r>
    <s v="E364.00-Poles, Towers, and Fixtures"/>
    <d v="2012-06-01T00:00:00"/>
    <x v="24"/>
    <s v="ECAPRR315-Inst cap/reg/recl-Lexington"/>
    <s v="KY"/>
    <n v="0"/>
    <n v="0"/>
    <n v="0"/>
    <n v="0"/>
  </r>
  <r>
    <s v="E364.00-Poles, Towers, and Fixtures"/>
    <d v="2012-08-01T00:00:00"/>
    <x v="24"/>
    <s v="072612-I"/>
    <s v="KY"/>
    <n v="0"/>
    <n v="0"/>
    <n v="0"/>
    <n v="0"/>
  </r>
  <r>
    <s v="E364.00-Poles, Towers, and Fixtures"/>
    <d v="2012-10-01T00:00:00"/>
    <x v="24"/>
    <s v="LEBANON BYPASS"/>
    <s v="KY"/>
    <n v="0"/>
    <n v="0"/>
    <n v="0"/>
    <n v="0"/>
  </r>
  <r>
    <s v="E364.00-Poles, Towers, and Fixtures"/>
    <d v="2012-08-01T00:00:00"/>
    <x v="24"/>
    <s v="New Bus Ind - Ovhd - Project Level Work Order"/>
    <s v="KY"/>
    <n v="0"/>
    <n v="0"/>
    <n v="0"/>
    <n v="0"/>
  </r>
  <r>
    <s v="E364.00-Poles, Towers, and Fixtures"/>
    <d v="2012-10-01T00:00:00"/>
    <x v="24"/>
    <s v="BEECH CREEK BROWDER RD 42321"/>
    <s v="KY"/>
    <n v="0"/>
    <n v="0"/>
    <n v="0"/>
    <n v="0"/>
  </r>
  <r>
    <s v="E364.00-Poles, Towers, and Fixtures"/>
    <d v="2012-09-01T00:00:00"/>
    <x v="24"/>
    <s v="Cir Hard Reliab - OH"/>
    <s v="KY"/>
    <n v="0"/>
    <n v="0"/>
    <n v="0"/>
    <n v="0"/>
  </r>
  <r>
    <s v="E364.00-Poles, Towers, and Fixtures"/>
    <d v="2012-08-01T00:00:00"/>
    <x v="24"/>
    <s v="1569301"/>
    <s v="KY"/>
    <n v="0"/>
    <n v="0"/>
    <n v="0"/>
    <n v="0"/>
  </r>
  <r>
    <s v="E364.00-Poles, Towers, and Fixtures"/>
    <d v="2012-08-01T00:00:00"/>
    <x v="6"/>
    <s v="CROSS ARMS (07362)"/>
    <s v="KY"/>
    <n v="32"/>
    <n v="14801.74"/>
    <n v="462.55437499999999"/>
    <n v="0"/>
  </r>
  <r>
    <s v="E364.00-Poles, Towers, and Fixtures"/>
    <d v="2012-08-01T00:00:00"/>
    <x v="24"/>
    <s v="Install/Investment"/>
    <s v="KY"/>
    <n v="0"/>
    <n v="0"/>
    <n v="0"/>
    <n v="0"/>
  </r>
  <r>
    <s v="E364.00-Poles, Towers, and Fixtures"/>
    <d v="2013-02-28T00:00:00"/>
    <x v="2"/>
    <s v="POLE WOOD 50 FT (00008)"/>
    <s v="KY"/>
    <n v="36"/>
    <n v="106883.51000000001"/>
    <n v="2968.9863888888881"/>
    <n v="0"/>
  </r>
  <r>
    <s v="E364.00-Poles, Towers, and Fixtures"/>
    <d v="2012-10-31T00:00:00"/>
    <x v="17"/>
    <s v="POLE WOOD 55 FT (00009)"/>
    <s v="KY"/>
    <n v="2"/>
    <n v="4850.5200000000004"/>
    <n v="2425.2600000000002"/>
    <n v="0"/>
  </r>
  <r>
    <s v="E364.00-Poles, Towers, and Fixtures"/>
    <d v="2012-09-30T00:00:00"/>
    <x v="8"/>
    <s v="POLE WOOD 75 FT (00013)"/>
    <s v="KY"/>
    <n v="3"/>
    <n v="34298.76"/>
    <n v="11432.92"/>
    <n v="0"/>
  </r>
  <r>
    <s v="E364.00-Poles, Towers, and Fixtures"/>
    <d v="2012-08-30T00:00:00"/>
    <x v="2"/>
    <s v="POLE WOOD 50 FT (00008)"/>
    <s v="KY"/>
    <n v="2"/>
    <n v="20778.68"/>
    <n v="10389.34"/>
    <n v="0"/>
  </r>
  <r>
    <s v="E364.00-Poles, Towers, and Fixtures"/>
    <d v="2012-08-31T00:00:00"/>
    <x v="3"/>
    <s v="POLE WOOD 65 FT (00011)"/>
    <s v="KY"/>
    <n v="7"/>
    <n v="97600.78"/>
    <n v="13942.968571428601"/>
    <n v="0"/>
  </r>
  <r>
    <s v="E364.00-Poles, Towers, and Fixtures"/>
    <d v="2011-12-31T00:00:00"/>
    <x v="16"/>
    <s v="STEEL POLES"/>
    <s v="KY"/>
    <n v="2"/>
    <n v="3889.26"/>
    <n v="1944.63"/>
    <n v="0"/>
  </r>
  <r>
    <s v="E364.00-Poles, Towers, and Fixtures"/>
    <d v="2012-07-01T00:00:00"/>
    <x v="2"/>
    <s v="POLE WOOD 50 FT (00008)"/>
    <s v="KY"/>
    <n v="3"/>
    <n v="14107.35"/>
    <n v="4702.45"/>
    <n v="0"/>
  </r>
  <r>
    <s v="E364.00-Poles, Towers, and Fixtures"/>
    <d v="2012-07-01T00:00:00"/>
    <x v="16"/>
    <s v="STEEL POLES (07726)"/>
    <s v="KY"/>
    <n v="3"/>
    <n v="22655.96"/>
    <n v="7551.9866666666658"/>
    <n v="0"/>
  </r>
  <r>
    <s v="E364.00-Poles, Towers, and Fixtures"/>
    <d v="2012-12-31T00:00:00"/>
    <x v="24"/>
    <s v="MULBERRY PIKE"/>
    <s v="KY"/>
    <n v="0"/>
    <n v="0"/>
    <n v="0"/>
    <n v="0"/>
  </r>
  <r>
    <s v="E364.00-Poles, Towers, and Fixtures"/>
    <d v="2013-01-01T00:00:00"/>
    <x v="24"/>
    <s v="Pole Treatment"/>
    <s v="KY"/>
    <n v="0"/>
    <n v="0"/>
    <n v="0"/>
    <n v="0"/>
  </r>
  <r>
    <s v="E364.00-Poles, Towers, and Fixtures"/>
    <d v="2013-03-31T00:00:00"/>
    <x v="4"/>
    <s v="POLE WOOD 45 FT (00007)"/>
    <s v="KY"/>
    <n v="224"/>
    <n v="526793.16"/>
    <n v="2351.7551785714281"/>
    <n v="0"/>
  </r>
  <r>
    <s v="E364.00-Poles, Towers, and Fixtures"/>
    <d v="2013-01-01T00:00:00"/>
    <x v="24"/>
    <s v="CNBSV156O-NB Elect Serv OH - 011560"/>
    <s v="KY"/>
    <n v="0"/>
    <n v="0"/>
    <n v="0"/>
    <n v="0"/>
  </r>
  <r>
    <s v="E364.00-Poles, Towers, and Fixtures"/>
    <d v="2012-07-31T00:00:00"/>
    <x v="24"/>
    <s v="DSP REYNOLDS 2 DISTRIBUTION"/>
    <s v="KY"/>
    <n v="0"/>
    <n v="0"/>
    <n v="0"/>
    <n v="0"/>
  </r>
  <r>
    <s v="E364.00-Poles, Towers, and Fixtures"/>
    <d v="2013-01-31T00:00:00"/>
    <x v="0"/>
    <s v="POLE WOOD 35 FT (00005)"/>
    <s v="KY"/>
    <n v="8"/>
    <n v="19468.11"/>
    <n v="2433.5137500000001"/>
    <n v="0"/>
  </r>
  <r>
    <s v="E364.00-Poles, Towers, and Fixtures"/>
    <d v="2012-06-30T00:00:00"/>
    <x v="19"/>
    <s v="POLE WOOD 60 FT (00010)"/>
    <s v="KY"/>
    <n v="1"/>
    <n v="2777.08"/>
    <n v="2777.08"/>
    <n v="0"/>
  </r>
  <r>
    <s v="E364.00-Poles, Towers, and Fixtures"/>
    <d v="2013-01-01T00:00:00"/>
    <x v="24"/>
    <s v="CNBCD366U-NB Comm UG - 013660"/>
    <s v="KY"/>
    <n v="0"/>
    <n v="0"/>
    <n v="0"/>
    <n v="0"/>
  </r>
  <r>
    <s v="E364.00-Poles, Towers, and Fixtures"/>
    <d v="2013-01-01T00:00:00"/>
    <x v="24"/>
    <s v="CNBRD246O-NB Resid OH - 012460"/>
    <s v="KY"/>
    <n v="0"/>
    <n v="0"/>
    <n v="0"/>
    <n v="0"/>
  </r>
  <r>
    <s v="E364.00-Poles, Towers, and Fixtures"/>
    <d v="2013-01-01T00:00:00"/>
    <x v="24"/>
    <s v="CNBRD366O-NB Resid OH - 013660"/>
    <s v="KY"/>
    <n v="0"/>
    <n v="0"/>
    <n v="0"/>
    <n v="0"/>
  </r>
  <r>
    <s v="E364.00-Poles, Towers, and Fixtures"/>
    <d v="2013-01-01T00:00:00"/>
    <x v="24"/>
    <s v="INVESTMENT"/>
    <s v="KY"/>
    <n v="0"/>
    <n v="0"/>
    <n v="0"/>
    <n v="0"/>
  </r>
  <r>
    <s v="E364.00-Poles, Towers, and Fixtures"/>
    <d v="2013-02-01T00:00:00"/>
    <x v="24"/>
    <s v="Investment"/>
    <s v="KY"/>
    <n v="0"/>
    <n v="0"/>
    <n v="0"/>
    <n v="0"/>
  </r>
  <r>
    <s v="E364.00-Poles, Towers, and Fixtures"/>
    <d v="2012-12-31T00:00:00"/>
    <x v="24"/>
    <s v="DSP Trafton Ave ckt 0088"/>
    <s v="KY"/>
    <n v="0"/>
    <n v="0"/>
    <n v="0"/>
    <n v="0"/>
  </r>
  <r>
    <s v="E364.00-Poles, Towers, and Fixtures"/>
    <d v="2013-01-01T00:00:00"/>
    <x v="24"/>
    <s v="CRDD156O-Capital Rep Def OH - 011560"/>
    <s v="KY"/>
    <n v="0"/>
    <n v="0"/>
    <n v="0"/>
    <n v="0"/>
  </r>
  <r>
    <s v="E364.00-Poles, Towers, and Fixtures"/>
    <d v="2013-02-01T00:00:00"/>
    <x v="24"/>
    <s v="CRDD366O-Capital Rep Def OH - 013660"/>
    <s v="KY"/>
    <n v="0"/>
    <n v="0"/>
    <n v="0"/>
    <n v="0"/>
  </r>
  <r>
    <s v="E364.00-Poles, Towers, and Fixtures"/>
    <d v="2013-02-28T00:00:00"/>
    <x v="24"/>
    <s v="Construction Work in Progress"/>
    <s v="KY"/>
    <n v="0"/>
    <n v="0"/>
    <n v="0"/>
    <n v="0"/>
  </r>
  <r>
    <s v="E364.00-Poles, Towers, and Fixtures"/>
    <d v="2013-01-01T00:00:00"/>
    <x v="24"/>
    <s v="CRPOLE426-Pole Repair/Replace - 014260"/>
    <s v="KY"/>
    <n v="0"/>
    <n v="0"/>
    <n v="0"/>
    <n v="0"/>
  </r>
  <r>
    <s v="E364.00-Poles, Towers, and Fixtures"/>
    <d v="2013-01-01T00:00:00"/>
    <x v="24"/>
    <s v="CSTLT156-NB Street Lights - 011560"/>
    <s v="KY"/>
    <n v="0"/>
    <n v="0"/>
    <n v="0"/>
    <n v="0"/>
  </r>
  <r>
    <s v="E364.00-Poles, Towers, and Fixtures"/>
    <d v="2013-02-01T00:00:00"/>
    <x v="24"/>
    <s v="WIND STORM 3AM"/>
    <s v="KY"/>
    <n v="0"/>
    <n v="0"/>
    <n v="0"/>
    <n v="0"/>
  </r>
  <r>
    <s v="E364.00-Poles, Towers, and Fixtures"/>
    <d v="2013-01-01T00:00:00"/>
    <x v="24"/>
    <s v="CSYSEN246-Sys Enh - 012460"/>
    <s v="KY"/>
    <n v="0"/>
    <n v="0"/>
    <n v="0"/>
    <n v="0"/>
  </r>
  <r>
    <s v="E364.00-Poles, Towers, and Fixtures"/>
    <d v="2013-04-30T00:00:00"/>
    <x v="17"/>
    <s v="POLE WOOD 55 FT (00009)"/>
    <s v="KY"/>
    <n v="17"/>
    <n v="72299.13"/>
    <n v="4252.8900000000003"/>
    <n v="0"/>
  </r>
  <r>
    <s v="E364.00-Poles, Towers, and Fixtures"/>
    <d v="2013-04-30T00:00:00"/>
    <x v="32"/>
    <s v="POLES, MODIFIED (EACH) (07549)"/>
    <s v="KY"/>
    <n v="10041"/>
    <n v="424251.72000000003"/>
    <n v="42.251939049895419"/>
    <n v="0"/>
  </r>
  <r>
    <s v="E364.00-Poles, Towers, and Fixtures"/>
    <d v="2013-04-01T00:00:00"/>
    <x v="24"/>
    <s v="CSYSEN426-Sys Enh - 014260"/>
    <s v="KY"/>
    <n v="0"/>
    <n v="0"/>
    <n v="0"/>
    <n v="0"/>
  </r>
  <r>
    <s v="E364.00-Poles, Towers, and Fixtures"/>
    <d v="2013-04-01T00:00:00"/>
    <x v="24"/>
    <s v="CTPD156-Capital Thrd Party - 011560"/>
    <s v="KY"/>
    <n v="0"/>
    <n v="0"/>
    <n v="0"/>
    <n v="0"/>
  </r>
  <r>
    <s v="E364.00-Poles, Towers, and Fixtures"/>
    <d v="2013-04-01T00:00:00"/>
    <x v="24"/>
    <s v="CNBCD256U-NB Comm UG - 012560"/>
    <s v="KY"/>
    <n v="0"/>
    <n v="0"/>
    <n v="0"/>
    <n v="0"/>
  </r>
  <r>
    <s v="E364.00-Poles, Towers, and Fixtures"/>
    <d v="2013-04-30T00:00:00"/>
    <x v="24"/>
    <s v="New Bus Com - OH - Project Level Work Order"/>
    <s v="KY"/>
    <n v="0"/>
    <n v="0"/>
    <n v="0"/>
    <n v="0"/>
  </r>
  <r>
    <s v="E364.00-Poles, Towers, and Fixtures"/>
    <d v="2013-04-01T00:00:00"/>
    <x v="24"/>
    <s v="CPOL246-NB Outdoor Lights - 012460"/>
    <s v="KY"/>
    <n v="0"/>
    <n v="0"/>
    <n v="0"/>
    <n v="0"/>
  </r>
  <r>
    <s v="E364.00-Poles, Towers, and Fixtures"/>
    <d v="2013-04-30T00:00:00"/>
    <x v="24"/>
    <s v="NBSV256UG-New Bus Serv-UG-Shelbyville"/>
    <s v="KY"/>
    <n v="0"/>
    <n v="0"/>
    <n v="0"/>
    <n v="0"/>
  </r>
  <r>
    <s v="E364.00-Poles, Towers, and Fixtures"/>
    <d v="2013-05-01T00:00:00"/>
    <x v="24"/>
    <s v="CNBCD236U-NB Comm UG - 012360"/>
    <s v="KY"/>
    <n v="0"/>
    <n v="0"/>
    <n v="0"/>
    <n v="0"/>
  </r>
  <r>
    <s v="E364.00-Poles, Towers, and Fixtures"/>
    <d v="2012-12-31T00:00:00"/>
    <x v="28"/>
    <s v="GUY (00070)"/>
    <s v="KY"/>
    <n v="45"/>
    <n v="2074.19"/>
    <n v="46.093111111111114"/>
    <n v="0"/>
  </r>
  <r>
    <s v="E364.00-Poles, Towers, and Fixtures"/>
    <d v="2013-05-01T00:00:00"/>
    <x v="24"/>
    <s v="CPOL216-NB Outdoor Lights - 012160"/>
    <s v="KY"/>
    <n v="0"/>
    <n v="0"/>
    <n v="0"/>
    <n v="0"/>
  </r>
  <r>
    <s v="E364.00-Poles, Towers, and Fixtures"/>
    <d v="2013-07-01T00:00:00"/>
    <x v="4"/>
    <s v="POLE WOOD 45 FT (00007)"/>
    <s v="KY"/>
    <n v="104"/>
    <n v="348109.5"/>
    <n v="3347.20673076923"/>
    <n v="0"/>
  </r>
  <r>
    <s v="E364.00-Poles, Towers, and Fixtures"/>
    <d v="2013-03-31T00:00:00"/>
    <x v="24"/>
    <s v="Reloc Cust Req - Project Level Work Order"/>
    <s v="KY"/>
    <n v="0"/>
    <n v="0"/>
    <n v="0"/>
    <n v="0"/>
  </r>
  <r>
    <s v="E364.00-Poles, Towers, and Fixtures"/>
    <d v="2013-07-31T00:00:00"/>
    <x v="0"/>
    <s v="POLE WOOD 35 FT (00005)"/>
    <s v="KY"/>
    <n v="2"/>
    <n v="1830.1200000000001"/>
    <n v="915.06000000000006"/>
    <n v="0"/>
  </r>
  <r>
    <s v="E364.00-Poles, Towers, and Fixtures"/>
    <d v="2013-07-01T00:00:00"/>
    <x v="24"/>
    <s v="FOUR MILE HOLLOW RD"/>
    <s v="KY"/>
    <n v="0"/>
    <n v="0"/>
    <n v="0"/>
    <n v="0"/>
  </r>
  <r>
    <s v="E364.00-Poles, Towers, and Fixtures"/>
    <d v="2013-07-01T00:00:00"/>
    <x v="24"/>
    <s v="2164 LITTLE CLEAR CREEK RD 40977"/>
    <s v="KY"/>
    <n v="0"/>
    <n v="0"/>
    <n v="0"/>
    <n v="0"/>
  </r>
  <r>
    <s v="E364.00-Poles, Towers, and Fixtures"/>
    <d v="2013-07-01T00:00:00"/>
    <x v="24"/>
    <s v="CNBRD156U-NB Resid UG - 011560"/>
    <s v="KY"/>
    <n v="0"/>
    <n v="0"/>
    <n v="0"/>
    <n v="0"/>
  </r>
  <r>
    <s v="E364.00-Poles, Towers, and Fixtures"/>
    <d v="2013-03-31T00:00:00"/>
    <x v="24"/>
    <s v="SYSTEM ENHANCE"/>
    <s v="KY"/>
    <n v="1"/>
    <n v="0"/>
    <n v="0"/>
    <n v="0"/>
  </r>
  <r>
    <s v="E364.00-Poles, Towers, and Fixtures"/>
    <d v="2013-08-01T00:00:00"/>
    <x v="24"/>
    <s v="CNBRD236U-NB Resid UG - 012360"/>
    <s v="KY"/>
    <n v="0"/>
    <n v="0"/>
    <n v="0"/>
    <n v="0"/>
  </r>
  <r>
    <s v="E364.00-Poles, Towers, and Fixtures"/>
    <d v="2013-07-01T00:00:00"/>
    <x v="24"/>
    <s v="062613-I"/>
    <s v="KY"/>
    <n v="0"/>
    <n v="0"/>
    <n v="0"/>
    <n v="0"/>
  </r>
  <r>
    <s v="E364.00-Poles, Towers, and Fixtures"/>
    <d v="2013-08-01T00:00:00"/>
    <x v="24"/>
    <s v="053013-I"/>
    <s v="KY"/>
    <n v="0"/>
    <n v="0"/>
    <n v="0"/>
    <n v="0"/>
  </r>
  <r>
    <s v="E364.00-Poles, Towers, and Fixtures"/>
    <d v="2013-07-01T00:00:00"/>
    <x v="24"/>
    <s v="062413-I"/>
    <s v="KY"/>
    <n v="0"/>
    <n v="0"/>
    <n v="0"/>
    <n v="0"/>
  </r>
  <r>
    <s v="E364.00-Poles, Towers, and Fixtures"/>
    <d v="2013-07-01T00:00:00"/>
    <x v="24"/>
    <s v="ts 1015"/>
    <s v="KY"/>
    <n v="0"/>
    <n v="0"/>
    <n v="0"/>
    <n v="0"/>
  </r>
  <r>
    <s v="E364.00-Poles, Towers, and Fixtures"/>
    <d v="2013-07-01T00:00:00"/>
    <x v="24"/>
    <s v="Investment"/>
    <s v="KY"/>
    <n v="0"/>
    <n v="0"/>
    <n v="0"/>
    <n v="0"/>
  </r>
  <r>
    <s v="E364.00-Poles, Towers, and Fixtures"/>
    <d v="2013-08-01T00:00:00"/>
    <x v="24"/>
    <s v="INVESTMENT"/>
    <s v="KY"/>
    <n v="0"/>
    <n v="0"/>
    <n v="0"/>
    <n v="0"/>
  </r>
  <r>
    <s v="E364.00-Poles, Towers, and Fixtures"/>
    <d v="2013-08-01T00:00:00"/>
    <x v="24"/>
    <s v="052113-I"/>
    <s v="KY"/>
    <n v="0"/>
    <n v="0"/>
    <n v="0"/>
    <n v="0"/>
  </r>
  <r>
    <s v="E364.00-Poles, Towers, and Fixtures"/>
    <d v="2013-09-15T00:00:00"/>
    <x v="4"/>
    <s v="POLE WOOD 45 FT (00007)"/>
    <s v="KY"/>
    <n v="507"/>
    <n v="228845.30000000002"/>
    <n v="451.37140039447701"/>
    <n v="0"/>
  </r>
  <r>
    <s v="E364.00-Poles, Towers, and Fixtures"/>
    <d v="2013-03-31T00:00:00"/>
    <x v="24"/>
    <s v="RDDD216OH-Rep Def Equip-OH-Danville"/>
    <s v="KY"/>
    <n v="0"/>
    <n v="0"/>
    <n v="0"/>
    <n v="0"/>
  </r>
  <r>
    <s v="E364.00-Poles, Towers, and Fixtures"/>
    <d v="2013-08-01T00:00:00"/>
    <x v="24"/>
    <s v="122012-I"/>
    <s v="KY"/>
    <n v="0"/>
    <n v="0"/>
    <n v="0"/>
    <n v="0"/>
  </r>
  <r>
    <s v="E364.00-Poles, Towers, and Fixtures"/>
    <d v="2013-04-30T00:00:00"/>
    <x v="24"/>
    <s v="NBSV416UG-New Bus Serv-UG-Pineville"/>
    <s v="KY"/>
    <n v="0"/>
    <n v="0"/>
    <n v="0"/>
    <n v="0"/>
  </r>
  <r>
    <s v="E364.00-Poles, Towers, and Fixtures"/>
    <d v="2013-10-31T00:00:00"/>
    <x v="12"/>
    <s v="POLE WOOD 40 FT (00006)"/>
    <s v="KY"/>
    <n v="2"/>
    <n v="16084.24"/>
    <n v="8042.12"/>
    <n v="0"/>
  </r>
  <r>
    <s v="E364.00-Poles, Towers, and Fixtures"/>
    <d v="2013-11-30T00:00:00"/>
    <x v="24"/>
    <s v="DPS BUCHANAN CKT 0005/0058"/>
    <s v="KY"/>
    <n v="0"/>
    <n v="0"/>
    <n v="0"/>
    <n v="0"/>
  </r>
  <r>
    <s v="E364.00-Poles, Towers, and Fixtures"/>
    <d v="2014-01-01T00:00:00"/>
    <x v="12"/>
    <s v="POLE WOOD 40 FT (00006)"/>
    <s v="KY"/>
    <n v="477"/>
    <n v="885215.92"/>
    <n v="1855.7985744234802"/>
    <n v="0"/>
  </r>
  <r>
    <s v="E364.00-Poles, Towers, and Fixtures"/>
    <d v="2014-01-01T00:00:00"/>
    <x v="4"/>
    <s v="POLE WOOD 45 FT (00007)"/>
    <s v="KY"/>
    <n v="684"/>
    <n v="581864"/>
    <n v="850.67836257309898"/>
    <n v="0"/>
  </r>
  <r>
    <s v="E364.00-Poles, Towers, and Fixtures"/>
    <d v="2014-06-24T00:00:00"/>
    <x v="2"/>
    <s v="POLE WOOD 50 FT (00008)"/>
    <s v="KY"/>
    <n v="28"/>
    <n v="85424.7"/>
    <n v="3050.8821428571423"/>
    <n v="0"/>
  </r>
  <r>
    <s v="E364.00-Poles, Towers, and Fixtures"/>
    <d v="2014-01-01T00:00:00"/>
    <x v="24"/>
    <s v="CSYSEN315-Sys Enh - 013150"/>
    <s v="KY"/>
    <n v="0"/>
    <n v="0"/>
    <n v="0"/>
    <n v="0"/>
  </r>
  <r>
    <s v="E364.00-Poles, Towers, and Fixtures"/>
    <d v="2014-01-01T00:00:00"/>
    <x v="24"/>
    <s v="CTBRD246O-Cap Trouble Orders OH - 012460"/>
    <s v="KY"/>
    <n v="0"/>
    <n v="0"/>
    <n v="0"/>
    <n v="0"/>
  </r>
  <r>
    <s v="E364.00-Poles, Towers, and Fixtures"/>
    <d v="2014-01-01T00:00:00"/>
    <x v="24"/>
    <s v="CTPD366-Capital Thrd Party - 013660"/>
    <s v="KY"/>
    <n v="0"/>
    <n v="0"/>
    <n v="0"/>
    <n v="0"/>
  </r>
  <r>
    <s v="E364.00-Poles, Towers, and Fixtures"/>
    <d v="2013-12-31T00:00:00"/>
    <x v="24"/>
    <s v="RIC - Berea Rd Hwy"/>
    <s v="KY"/>
    <n v="0"/>
    <n v="0"/>
    <n v="0"/>
    <n v="0"/>
  </r>
  <r>
    <s v="E364.00-Poles, Towers, and Fixtures"/>
    <d v="2014-06-24T00:00:00"/>
    <x v="6"/>
    <s v="CROSS ARMS (07362)"/>
    <s v="KY"/>
    <n v="93"/>
    <n v="28720.25"/>
    <n v="308.81989247311799"/>
    <n v="0"/>
  </r>
  <r>
    <s v="E364.00-Poles, Towers, and Fixtures"/>
    <d v="2014-01-01T00:00:00"/>
    <x v="24"/>
    <s v="CNBCD216U-NB Comm UG - 012160"/>
    <s v="KY"/>
    <n v="0"/>
    <n v="0"/>
    <n v="0"/>
    <n v="0"/>
  </r>
  <r>
    <s v="E364.00-Poles, Towers, and Fixtures"/>
    <d v="2014-01-01T00:00:00"/>
    <x v="24"/>
    <s v="CNBRD366O-NB Resid OH - 013660"/>
    <s v="KY"/>
    <n v="0"/>
    <n v="0"/>
    <n v="0"/>
    <n v="0"/>
  </r>
  <r>
    <s v="E364.00-Poles, Towers, and Fixtures"/>
    <d v="2014-01-01T00:00:00"/>
    <x v="24"/>
    <s v="CNBRD426O-NB Resid OH - 014260"/>
    <s v="KY"/>
    <n v="0"/>
    <n v="0"/>
    <n v="0"/>
    <n v="0"/>
  </r>
  <r>
    <s v="E364.00-Poles, Towers, and Fixtures"/>
    <d v="2014-01-01T00:00:00"/>
    <x v="24"/>
    <s v="CNBSV315U-NB Elect Serv UG - 013150"/>
    <s v="KY"/>
    <n v="0"/>
    <n v="0"/>
    <n v="0"/>
    <n v="0"/>
  </r>
  <r>
    <s v="E364.00-Poles, Towers, and Fixtures"/>
    <d v="2014-01-01T00:00:00"/>
    <x v="24"/>
    <s v="CPOL246-NB Outdoor Lights - 012460"/>
    <s v="KY"/>
    <n v="0"/>
    <n v="0"/>
    <n v="0"/>
    <n v="0"/>
  </r>
  <r>
    <s v="E364.00-Poles, Towers, and Fixtures"/>
    <d v="2014-01-01T00:00:00"/>
    <x v="24"/>
    <s v="CRDD236O-Capital Rep Def OH - 012360"/>
    <s v="KY"/>
    <n v="0"/>
    <n v="0"/>
    <n v="0"/>
    <n v="0"/>
  </r>
  <r>
    <s v="E364.00-Poles, Towers, and Fixtures"/>
    <d v="2014-01-01T00:00:00"/>
    <x v="24"/>
    <s v="CRPOLE416-Pole Repair/Replace - 014160"/>
    <s v="KY"/>
    <n v="0"/>
    <n v="0"/>
    <n v="0"/>
    <n v="0"/>
  </r>
  <r>
    <s v="E364.00-Poles, Towers, and Fixtures"/>
    <d v="2014-01-01T00:00:00"/>
    <x v="24"/>
    <s v="CRPOLE426-Pole Repair/Replace - 014260"/>
    <s v="KY"/>
    <n v="0"/>
    <n v="0"/>
    <n v="0"/>
    <n v="0"/>
  </r>
  <r>
    <s v="E364.00-Poles, Towers, and Fixtures"/>
    <d v="2014-01-01T00:00:00"/>
    <x v="24"/>
    <s v="CSYSEN246-Sys Enh - 012460"/>
    <s v="KY"/>
    <n v="0"/>
    <n v="0"/>
    <n v="0"/>
    <n v="0"/>
  </r>
  <r>
    <s v="E364.00-Poles, Towers, and Fixtures"/>
    <d v="2014-02-01T00:00:00"/>
    <x v="24"/>
    <s v="CNBRD256U-NB Resid UG - 012560"/>
    <s v="KY"/>
    <n v="0"/>
    <n v="0"/>
    <n v="0"/>
    <n v="0"/>
  </r>
  <r>
    <s v="E364.00-Poles, Towers, and Fixtures"/>
    <d v="2014-02-01T00:00:00"/>
    <x v="24"/>
    <s v="CNBSV416U-NB Elect Serv UG - 014160"/>
    <s v="KY"/>
    <n v="0"/>
    <n v="0"/>
    <n v="0"/>
    <n v="0"/>
  </r>
  <r>
    <s v="E364.00-Poles, Towers, and Fixtures"/>
    <d v="2014-02-01T00:00:00"/>
    <x v="24"/>
    <s v="CSTLT156-NB Street Lights - 011560"/>
    <s v="KY"/>
    <n v="0"/>
    <n v="0"/>
    <n v="0"/>
    <n v="0"/>
  </r>
  <r>
    <s v="E364.00-Poles, Towers, and Fixtures"/>
    <d v="2014-02-01T00:00:00"/>
    <x v="24"/>
    <s v="CTBRD216O-Taxable-Cap Trouble Orders OH - 01216012"/>
    <s v="KY"/>
    <n v="0"/>
    <n v="0"/>
    <n v="0"/>
    <n v="0"/>
  </r>
  <r>
    <s v="E364.00-Poles, Towers, and Fixtures"/>
    <d v="2014-01-31T00:00:00"/>
    <x v="17"/>
    <s v="POLE WOOD 55 FT (00009)"/>
    <s v="KY"/>
    <n v="18"/>
    <n v="64905.78"/>
    <n v="3605.8766666666661"/>
    <n v="0"/>
  </r>
  <r>
    <s v="E364.00-Poles, Towers, and Fixtures"/>
    <d v="2014-04-01T00:00:00"/>
    <x v="24"/>
    <s v="DSP CLAYS MILL CKT 0146"/>
    <s v="KY"/>
    <n v="0"/>
    <n v="0"/>
    <n v="0"/>
    <n v="0"/>
  </r>
  <r>
    <s v="E364.00-Poles, Towers, and Fixtures"/>
    <d v="2014-04-01T00:00:00"/>
    <x v="24"/>
    <s v="CSYSEN366-Sys Enh - 013660"/>
    <s v="KY"/>
    <n v="0"/>
    <n v="0"/>
    <n v="0"/>
    <n v="0"/>
  </r>
  <r>
    <s v="E364.00-Poles, Towers, and Fixtures"/>
    <d v="2007-05-01T00:00:00"/>
    <x v="33"/>
    <s v="DSP CLAYS MILL CKT 0146"/>
    <s v="KY"/>
    <n v="0"/>
    <n v="0"/>
    <n v="0"/>
    <n v="0"/>
  </r>
  <r>
    <s v="E364.00-Poles, Towers, and Fixtures"/>
    <d v="2014-06-01T00:00:00"/>
    <x v="24"/>
    <s v="Earlington 34.5KV"/>
    <s v="KY"/>
    <n v="0"/>
    <n v="0"/>
    <n v="0"/>
    <n v="0"/>
  </r>
  <r>
    <s v="E364.00-Poles, Towers, and Fixtures"/>
    <d v="2014-07-01T00:00:00"/>
    <x v="24"/>
    <s v="CSTRM366-051414-I-Taxable-051414-I-Taxable-11"/>
    <s v="KY"/>
    <n v="0"/>
    <n v="0"/>
    <n v="0"/>
    <n v="0"/>
  </r>
  <r>
    <s v="E364.00-Poles, Towers, and Fixtures"/>
    <d v="2014-10-31T00:00:00"/>
    <x v="12"/>
    <s v="POLE WOOD 40 FT (00006)"/>
    <s v="KY"/>
    <n v="137"/>
    <n v="353188.2"/>
    <n v="2578.0160583941602"/>
    <n v="0"/>
  </r>
  <r>
    <s v="E364.00-Poles, Towers, and Fixtures"/>
    <d v="2014-08-01T00:00:00"/>
    <x v="1"/>
    <s v="POLE WOOD 30 FT (00004)"/>
    <s v="KY"/>
    <n v="1"/>
    <n v="1156.27"/>
    <n v="1156.27"/>
    <n v="0"/>
  </r>
  <r>
    <s v="E364.00-Poles, Towers, and Fixtures"/>
    <d v="2014-09-30T00:00:00"/>
    <x v="17"/>
    <s v="POLE WOOD 55 FT (00009)"/>
    <s v="KY"/>
    <n v="1"/>
    <n v="3783.29"/>
    <n v="3783.29"/>
    <n v="0"/>
  </r>
  <r>
    <s v="E364.00-Poles, Towers, and Fixtures"/>
    <d v="2014-11-30T00:00:00"/>
    <x v="6"/>
    <s v="CROSS ARMS (07362)"/>
    <s v="KY"/>
    <n v="1649"/>
    <n v="1548976.25"/>
    <n v="939.34278350515501"/>
    <n v="0"/>
  </r>
  <r>
    <s v="E364.00-Poles, Towers, and Fixtures"/>
    <d v="2015-02-01T00:00:00"/>
    <x v="24"/>
    <s v="CNBSV216O-NB Elect Serv OH - 012160"/>
    <s v="KY"/>
    <n v="0"/>
    <n v="0"/>
    <n v="0"/>
    <n v="0"/>
  </r>
  <r>
    <s v="E364.00-Poles, Towers, and Fixtures"/>
    <d v="2015-07-31T00:00:00"/>
    <x v="24"/>
    <s v="PICADOME 12 KV - 0112"/>
    <s v="KY"/>
    <n v="0"/>
    <n v="0"/>
    <n v="0"/>
    <n v="0"/>
  </r>
  <r>
    <s v="E364.00-Poles, Towers, and Fixtures"/>
    <d v="2015-01-01T00:00:00"/>
    <x v="24"/>
    <s v="CTBRD236O-Taxable-Cap Trouble Orders OH - 01236012"/>
    <s v="KY"/>
    <n v="0"/>
    <n v="0"/>
    <n v="0"/>
    <n v="0"/>
  </r>
  <r>
    <s v="E364.00-Poles, Towers, and Fixtures"/>
    <d v="2015-06-30T00:00:00"/>
    <x v="2"/>
    <s v="POLE WOOD 50 FT (00008)"/>
    <s v="KY"/>
    <n v="34"/>
    <n v="268161.89"/>
    <n v="7887.1144117647054"/>
    <n v="0"/>
  </r>
  <r>
    <s v="E364.00-Poles, Towers, and Fixtures"/>
    <d v="2015-02-01T00:00:00"/>
    <x v="24"/>
    <s v="CNBSV256O-NB Elect Serv OH - 012560"/>
    <s v="KY"/>
    <n v="0"/>
    <n v="0"/>
    <n v="0"/>
    <n v="0"/>
  </r>
  <r>
    <s v="E364.00-Poles, Towers, and Fixtures"/>
    <d v="2015-01-01T00:00:00"/>
    <x v="24"/>
    <s v="CPOL216-NB Outdoor Lights - 012160"/>
    <s v="KY"/>
    <n v="0"/>
    <n v="0"/>
    <n v="0"/>
    <n v="0"/>
  </r>
  <r>
    <s v="E364.00-Poles, Towers, and Fixtures"/>
    <d v="2015-01-01T00:00:00"/>
    <x v="24"/>
    <s v="CPOL315-NB Outdoor Lights - 013150"/>
    <s v="KY"/>
    <n v="0"/>
    <n v="0"/>
    <n v="0"/>
    <n v="0"/>
  </r>
  <r>
    <s v="E364.00-Poles, Towers, and Fixtures"/>
    <d v="2015-04-01T00:00:00"/>
    <x v="24"/>
    <s v="CRCST366-Cust Requested - 013660"/>
    <s v="KY"/>
    <n v="0"/>
    <n v="0"/>
    <n v="0"/>
    <n v="0"/>
  </r>
  <r>
    <s v="E364.00-Poles, Towers, and Fixtures"/>
    <d v="1948-12-01T00:00:00"/>
    <x v="33"/>
    <s v="DSP Hume Road  DIST"/>
    <s v="KY"/>
    <n v="0"/>
    <n v="0"/>
    <n v="0"/>
    <n v="0"/>
  </r>
  <r>
    <s v="E364.00-Poles, Towers, and Fixtures"/>
    <d v="1950-12-01T00:00:00"/>
    <x v="33"/>
    <s v="DSP Hume Road  DIST"/>
    <s v="KY"/>
    <n v="0"/>
    <n v="0"/>
    <n v="0"/>
    <n v="0"/>
  </r>
  <r>
    <s v="E364.00-Poles, Towers, and Fixtures"/>
    <d v="2015-02-01T00:00:00"/>
    <x v="24"/>
    <s v="CRDD256O-Taxable-Capital Rep Def OH - 01256012"/>
    <s v="KY"/>
    <n v="0"/>
    <n v="0"/>
    <n v="0"/>
    <n v="0"/>
  </r>
  <r>
    <s v="E364.00-Poles, Towers, and Fixtures"/>
    <d v="2015-01-01T00:00:00"/>
    <x v="24"/>
    <s v="CRDD366O-Taxable-Capital Rep Def OH - 01366012"/>
    <s v="KY"/>
    <n v="0"/>
    <n v="0"/>
    <n v="0"/>
    <n v="0"/>
  </r>
  <r>
    <s v="E364.00-Poles, Towers, and Fixtures"/>
    <d v="2015-02-01T00:00:00"/>
    <x v="24"/>
    <s v="CRDD416O-Taxable-Capital Rep Def OH - 01416012"/>
    <s v="KY"/>
    <n v="0"/>
    <n v="0"/>
    <n v="0"/>
    <n v="0"/>
  </r>
  <r>
    <s v="E364.00-Poles, Towers, and Fixtures"/>
    <d v="2015-01-01T00:00:00"/>
    <x v="24"/>
    <s v="CNBRD256O-NB Resid OH - 012560"/>
    <s v="KY"/>
    <n v="0"/>
    <n v="0"/>
    <n v="0"/>
    <n v="0"/>
  </r>
  <r>
    <s v="E364.00-Poles, Towers, and Fixtures"/>
    <d v="2015-02-01T00:00:00"/>
    <x v="24"/>
    <s v="CNBRD426U-NB Resid UG - 014260"/>
    <s v="KY"/>
    <n v="0"/>
    <n v="0"/>
    <n v="0"/>
    <n v="0"/>
  </r>
  <r>
    <s v="E364.00-Poles, Towers, and Fixtures"/>
    <d v="2015-02-01T00:00:00"/>
    <x v="24"/>
    <s v="CRELD315-Capital Reliability - 013150"/>
    <s v="KY"/>
    <n v="0"/>
    <n v="0"/>
    <n v="0"/>
    <n v="0"/>
  </r>
  <r>
    <s v="E364.00-Poles, Towers, and Fixtures"/>
    <d v="2015-02-01T00:00:00"/>
    <x v="24"/>
    <s v="CRELD366-Capital Reliability - 013660"/>
    <s v="KY"/>
    <n v="0"/>
    <n v="0"/>
    <n v="0"/>
    <n v="0"/>
  </r>
  <r>
    <s v="E364.00-Poles, Towers, and Fixtures"/>
    <d v="2015-01-01T00:00:00"/>
    <x v="24"/>
    <s v="CRPOLE216-Taxable-Pole Repair/Replace - 01216012"/>
    <s v="KY"/>
    <n v="0"/>
    <n v="0"/>
    <n v="0"/>
    <n v="0"/>
  </r>
  <r>
    <s v="E364.00-Poles, Towers, and Fixtures"/>
    <d v="1941-12-01T00:00:00"/>
    <x v="33"/>
    <s v="133250-Leestown Road Highway Project"/>
    <s v="KY"/>
    <n v="0"/>
    <n v="0"/>
    <n v="0"/>
    <n v="0"/>
  </r>
  <r>
    <s v="E364.00-Poles, Towers, and Fixtures"/>
    <d v="2015-01-31T00:00:00"/>
    <x v="24"/>
    <s v="CRPOLE426-Taxable-Pole Repair/Replace - 01426012"/>
    <s v="KY"/>
    <n v="0"/>
    <n v="0"/>
    <n v="0"/>
    <n v="0"/>
  </r>
  <r>
    <s v="E364.00-Poles, Towers, and Fixtures"/>
    <d v="2015-02-01T00:00:00"/>
    <x v="24"/>
    <s v="CRSTLT315-Taxable-Repair Street Lights - 01315012"/>
    <s v="KY"/>
    <n v="0"/>
    <n v="0"/>
    <n v="0"/>
    <n v="0"/>
  </r>
  <r>
    <s v="E364.00-Poles, Towers, and Fixtures"/>
    <d v="2015-02-01T00:00:00"/>
    <x v="24"/>
    <s v="CSTLT216-NB Street Lights - 012160"/>
    <s v="KY"/>
    <n v="0"/>
    <n v="0"/>
    <n v="0"/>
    <n v="0"/>
  </r>
  <r>
    <s v="E364.00-Poles, Towers, and Fixtures"/>
    <d v="2014-12-31T00:00:00"/>
    <x v="19"/>
    <s v="POLE WOOD 60 FT (00010)"/>
    <s v="KY"/>
    <n v="6"/>
    <n v="41097.300000000003"/>
    <n v="6849.55"/>
    <n v="0"/>
  </r>
  <r>
    <s v="E364.00-Poles, Towers, and Fixtures"/>
    <d v="2014-12-31T00:00:00"/>
    <x v="24"/>
    <s v="142898 Danville Pole Inspection 2014"/>
    <s v="KY"/>
    <n v="0"/>
    <n v="0"/>
    <n v="0"/>
    <n v="0"/>
  </r>
  <r>
    <s v="E364.00-Poles, Towers, and Fixtures"/>
    <d v="2015-03-15T00:00:00"/>
    <x v="6"/>
    <s v="CROSS ARMS (07362)"/>
    <s v="KY"/>
    <n v="26"/>
    <n v="25692.81"/>
    <n v="988.18500000000006"/>
    <n v="0"/>
  </r>
  <r>
    <s v="E364.00-Poles, Towers, and Fixtures"/>
    <d v="2015-02-01T00:00:00"/>
    <x v="24"/>
    <s v="CSYSEN216-Sys Enh - 012160"/>
    <s v="KY"/>
    <n v="0"/>
    <n v="0"/>
    <n v="0"/>
    <n v="0"/>
  </r>
  <r>
    <s v="E364.00-Poles, Towers, and Fixtures"/>
    <d v="2014-12-31T00:00:00"/>
    <x v="24"/>
    <s v="142901 Paris Pole Inspection 2014"/>
    <s v="KY"/>
    <n v="0"/>
    <n v="0"/>
    <n v="0"/>
    <n v="0"/>
  </r>
  <r>
    <s v="E364.00-Poles, Towers, and Fixtures"/>
    <d v="2015-11-01T00:00:00"/>
    <x v="24"/>
    <s v="NONE"/>
    <s v="KY"/>
    <n v="0"/>
    <n v="0"/>
    <n v="0"/>
    <n v="0"/>
  </r>
  <r>
    <s v="E364.00-Poles, Towers, and Fixtures"/>
    <d v="2014-03-31T00:00:00"/>
    <x v="24"/>
    <s v="BEANS FORK RD"/>
    <s v="KY"/>
    <n v="0"/>
    <n v="0"/>
    <n v="0"/>
    <n v="0"/>
  </r>
  <r>
    <s v="E364.00-Poles, Towers, and Fixtures"/>
    <d v="2015-02-28T00:00:00"/>
    <x v="12"/>
    <s v="POLE WOOD 40 FT (00006)"/>
    <s v="KY"/>
    <n v="9"/>
    <n v="40276.870000000003"/>
    <n v="4475.2077777777768"/>
    <n v="0"/>
  </r>
  <r>
    <s v="E364.00-Poles, Towers, and Fixtures"/>
    <d v="2015-04-30T00:00:00"/>
    <x v="17"/>
    <s v="POLE WOOD 55 FT (00009)"/>
    <s v="KY"/>
    <n v="20"/>
    <n v="74771.77"/>
    <n v="3738.5885000000003"/>
    <n v="0"/>
  </r>
  <r>
    <s v="E364.00-Poles, Towers, and Fixtures"/>
    <d v="2015-01-31T00:00:00"/>
    <x v="19"/>
    <s v="POLE WOOD 60 FT (00010)"/>
    <s v="KY"/>
    <n v="2"/>
    <n v="15524.61"/>
    <n v="7762.3050000000003"/>
    <n v="0"/>
  </r>
  <r>
    <s v="E364.00-Poles, Towers, and Fixtures"/>
    <d v="2014-12-31T00:00:00"/>
    <x v="24"/>
    <s v="KU MAJOR STORM 082314"/>
    <s v="KY"/>
    <n v="0"/>
    <n v="0"/>
    <n v="0"/>
    <n v="0"/>
  </r>
  <r>
    <s v="E364.00-Poles, Towers, and Fixtures"/>
    <d v="2014-12-31T00:00:00"/>
    <x v="24"/>
    <s v="KU MAJOR STORM 100714"/>
    <s v="KY"/>
    <n v="0"/>
    <n v="0"/>
    <n v="0"/>
    <n v="0"/>
  </r>
  <r>
    <s v="E364.00-Poles, Towers, and Fixtures"/>
    <d v="2015-01-01T00:00:00"/>
    <x v="24"/>
    <s v="CPOL246-NB Outdoor Lights - 012460"/>
    <s v="KY"/>
    <n v="0"/>
    <n v="0"/>
    <n v="0"/>
    <n v="0"/>
  </r>
  <r>
    <s v="E364.00-Poles, Towers, and Fixtures"/>
    <d v="2014-12-15T00:00:00"/>
    <x v="2"/>
    <s v="POLE WOOD 50 FT (00008)"/>
    <s v="KY"/>
    <n v="1"/>
    <n v="3485.7000000000003"/>
    <n v="3485.7000000000003"/>
    <n v="0"/>
  </r>
  <r>
    <s v="E364.00-Poles, Towers, and Fixtures"/>
    <d v="2015-01-01T00:00:00"/>
    <x v="24"/>
    <s v="CSTRM156-031414-I-Taxable-031414-I-Taxable-11"/>
    <s v="KY"/>
    <n v="0"/>
    <n v="0"/>
    <n v="0"/>
    <n v="0"/>
  </r>
  <r>
    <s v="E364.00-Poles, Towers, and Fixtures"/>
    <d v="2015-04-30T00:00:00"/>
    <x v="19"/>
    <s v="POLE WOOD 60 FT (00010)"/>
    <s v="KY"/>
    <n v="8"/>
    <n v="34314.35"/>
    <n v="4289.2937499999998"/>
    <n v="0"/>
  </r>
  <r>
    <s v="E364.00-Poles, Towers, and Fixtures"/>
    <d v="2015-11-01T00:00:00"/>
    <x v="1"/>
    <s v="POLE WOOD 30 FT (00004)"/>
    <s v="KY"/>
    <n v="4"/>
    <n v="3306.66"/>
    <n v="826.66500000000008"/>
    <n v="0"/>
  </r>
  <r>
    <s v="E364.00-Poles, Towers, and Fixtures"/>
    <d v="2015-11-01T00:00:00"/>
    <x v="12"/>
    <s v="POLE WOOD 40 FT (00006)"/>
    <s v="KY"/>
    <n v="12"/>
    <n v="23908.52"/>
    <n v="1992.3766666666661"/>
    <n v="0"/>
  </r>
  <r>
    <s v="E364.00-Poles, Towers, and Fixtures"/>
    <d v="2015-11-01T00:00:00"/>
    <x v="17"/>
    <s v="POLE WOOD 55 FT (00009)"/>
    <s v="KY"/>
    <n v="6"/>
    <n v="24069.8"/>
    <n v="4011.6333333333332"/>
    <n v="0"/>
  </r>
  <r>
    <s v="E364.00-Poles, Towers, and Fixtures"/>
    <d v="2015-03-31T00:00:00"/>
    <x v="40"/>
    <s v="X  BRACES"/>
    <s v="KY"/>
    <n v="65"/>
    <n v="8778.2900000000009"/>
    <n v="135.05061538461501"/>
    <n v="0"/>
  </r>
  <r>
    <s v="E364.00-Poles, Towers, and Fixtures"/>
    <d v="2015-08-01T00:00:00"/>
    <x v="24"/>
    <s v="HWY 181      42325"/>
    <s v="KY"/>
    <n v="0"/>
    <n v="0"/>
    <n v="0"/>
    <n v="0"/>
  </r>
  <r>
    <s v="E364.00-Poles, Towers, and Fixtures"/>
    <d v="2014-11-30T00:00:00"/>
    <x v="19"/>
    <s v="POLE WOOD 60 FT (DIST)"/>
    <s v="KY"/>
    <n v="12"/>
    <n v="92356.540000000008"/>
    <n v="7696.3783333333331"/>
    <n v="0"/>
  </r>
  <r>
    <s v="E364.00-Poles, Towers, and Fixtures"/>
    <d v="2015-12-31T00:00:00"/>
    <x v="1"/>
    <s v="POLE WOOD 30 FT (DIST)"/>
    <s v="KY"/>
    <n v="26"/>
    <n v="21816.52"/>
    <n v="839.09692307692296"/>
    <n v="0"/>
  </r>
  <r>
    <s v="E364.00-Poles, Towers, and Fixtures"/>
    <d v="2015-10-01T00:00:00"/>
    <x v="2"/>
    <s v="POLE WOOD 50 FT (00008)"/>
    <s v="KY"/>
    <n v="11"/>
    <n v="36970.33"/>
    <n v="3360.9390909090903"/>
    <n v="0"/>
  </r>
  <r>
    <s v="E364.00-Poles, Towers, and Fixtures"/>
    <d v="2016-01-01T00:00:00"/>
    <x v="24"/>
    <s v="CRCST256-Cust Requested - 012560"/>
    <s v="KY"/>
    <n v="0"/>
    <n v="0"/>
    <n v="0"/>
    <n v="0"/>
  </r>
  <r>
    <s v="E364.00-Poles, Towers, and Fixtures"/>
    <d v="2016-01-01T00:00:00"/>
    <x v="24"/>
    <s v="CRCST315-Cust Requested - 013150"/>
    <s v="KY"/>
    <n v="0"/>
    <n v="0"/>
    <n v="0"/>
    <n v="0"/>
  </r>
  <r>
    <s v="E364.00-Poles, Towers, and Fixtures"/>
    <d v="2015-10-31T00:00:00"/>
    <x v="0"/>
    <s v="POLE WOOD 35 FT (00005)"/>
    <s v="KY"/>
    <n v="4"/>
    <n v="8154.4000000000005"/>
    <n v="2038.6000000000001"/>
    <n v="0"/>
  </r>
  <r>
    <s v="E364.00-Poles, Towers, and Fixtures"/>
    <d v="2015-10-31T00:00:00"/>
    <x v="12"/>
    <s v="POLE WOOD 40 FT (00006)"/>
    <s v="KY"/>
    <n v="10"/>
    <n v="32526.68"/>
    <n v="3252.6680000000001"/>
    <n v="0"/>
  </r>
  <r>
    <s v="E364.00-Poles, Towers, and Fixtures"/>
    <d v="2015-10-31T00:00:00"/>
    <x v="2"/>
    <s v="POLE WOOD 50 FT (00008)"/>
    <s v="KY"/>
    <n v="22"/>
    <n v="119477.5"/>
    <n v="5430.795454545454"/>
    <n v="0"/>
  </r>
  <r>
    <s v="E364.00-Poles, Towers, and Fixtures"/>
    <d v="2015-10-31T00:00:00"/>
    <x v="17"/>
    <s v="POLE WOOD 55 FT (00009)"/>
    <s v="KY"/>
    <n v="1"/>
    <n v="6987.87"/>
    <n v="6987.87"/>
    <n v="0"/>
  </r>
  <r>
    <s v="E364.00-Poles, Towers, and Fixtures"/>
    <d v="2016-01-01T00:00:00"/>
    <x v="24"/>
    <s v="CSTLT216-NB Street Lights - 012160"/>
    <s v="KY"/>
    <n v="0"/>
    <n v="0"/>
    <n v="0"/>
    <n v="0"/>
  </r>
  <r>
    <s v="E364.00-Poles, Towers, and Fixtures"/>
    <d v="2016-01-01T00:00:00"/>
    <x v="24"/>
    <s v="CSYSEN416-Sys Enh - 014160"/>
    <s v="KY"/>
    <n v="0"/>
    <n v="0"/>
    <n v="0"/>
    <n v="0"/>
  </r>
  <r>
    <s v="E364.00-Poles, Towers, and Fixtures"/>
    <d v="2016-01-01T00:00:00"/>
    <x v="24"/>
    <s v="CTBRD315U-Taxable-Cap Trouble Orders UG - 01315012"/>
    <s v="KY"/>
    <n v="0"/>
    <n v="0"/>
    <n v="0"/>
    <n v="0"/>
  </r>
  <r>
    <s v="E364.00-Poles, Towers, and Fixtures"/>
    <d v="2016-01-01T00:00:00"/>
    <x v="24"/>
    <s v="CTPD315-Taxable-Capital Thrd Party - 01315012"/>
    <s v="KY"/>
    <n v="0"/>
    <n v="0"/>
    <n v="0"/>
    <n v="0"/>
  </r>
  <r>
    <s v="E364.00-Poles, Towers, and Fixtures"/>
    <d v="2016-01-01T00:00:00"/>
    <x v="24"/>
    <s v="CNBCD216O-NB Comm OH - 012160"/>
    <s v="KY"/>
    <n v="0"/>
    <n v="0"/>
    <n v="0"/>
    <n v="0"/>
  </r>
  <r>
    <s v="E364.00-Poles, Towers, and Fixtures"/>
    <d v="2016-01-01T00:00:00"/>
    <x v="24"/>
    <s v="CNBCD216U-NB Comm UG - 012160"/>
    <s v="KY"/>
    <n v="0"/>
    <n v="0"/>
    <n v="0"/>
    <n v="0"/>
  </r>
  <r>
    <s v="E364.00-Poles, Towers, and Fixtures"/>
    <d v="2016-01-01T00:00:00"/>
    <x v="24"/>
    <s v="CNBRD315O-NB Resid OH - 013150"/>
    <s v="KY"/>
    <n v="0"/>
    <n v="0"/>
    <n v="0"/>
    <n v="0"/>
  </r>
  <r>
    <s v="E364.00-Poles, Towers, and Fixtures"/>
    <d v="2016-01-01T00:00:00"/>
    <x v="24"/>
    <s v="CNBRD426O-NB Resid OH - 014260"/>
    <s v="KY"/>
    <n v="0"/>
    <n v="0"/>
    <n v="0"/>
    <n v="0"/>
  </r>
  <r>
    <s v="E364.00-Poles, Towers, and Fixtures"/>
    <d v="2016-01-01T00:00:00"/>
    <x v="24"/>
    <s v="CNBSV216O-NB Elect Serv OH - 012160"/>
    <s v="KY"/>
    <n v="0"/>
    <n v="0"/>
    <n v="0"/>
    <n v="0"/>
  </r>
  <r>
    <s v="E364.00-Poles, Towers, and Fixtures"/>
    <d v="2014-10-31T00:00:00"/>
    <x v="2"/>
    <s v="POLE WOOD 50 FT (DIST)"/>
    <s v="KY"/>
    <n v="71"/>
    <n v="168663.17"/>
    <n v="2375.5376056338023"/>
    <n v="0"/>
  </r>
  <r>
    <s v="E364.00-Poles, Towers, and Fixtures"/>
    <d v="2015-10-31T00:00:00"/>
    <x v="2"/>
    <s v="POLE WOOD 50 FT (DIST)"/>
    <s v="KY"/>
    <n v="211"/>
    <n v="750916.1"/>
    <n v="3558.8440758293832"/>
    <n v="0"/>
  </r>
  <r>
    <s v="E364.00-Poles, Towers, and Fixtures"/>
    <d v="2015-01-01T00:00:00"/>
    <x v="24"/>
    <s v="146425-Pineville Pole Inspection and Treatment Project 2015"/>
    <s v="KY"/>
    <n v="0"/>
    <n v="0"/>
    <n v="0"/>
    <n v="0"/>
  </r>
  <r>
    <s v="E364.00-Poles, Towers, and Fixtures"/>
    <d v="2015-12-31T00:00:00"/>
    <x v="24"/>
    <s v="Central City 4kv to 12 kv"/>
    <s v="KY"/>
    <n v="0"/>
    <n v="0"/>
    <n v="0"/>
    <n v="0"/>
  </r>
  <r>
    <s v="E364.00-Poles, Towers, and Fixtures"/>
    <d v="2016-01-01T00:00:00"/>
    <x v="24"/>
    <s v="CNBRD156U-NB Resid UG - 011560"/>
    <s v="KY"/>
    <n v="0"/>
    <n v="0"/>
    <n v="0"/>
    <n v="0"/>
  </r>
  <r>
    <s v="E364.00-Poles, Towers, and Fixtures"/>
    <d v="2015-02-28T00:00:00"/>
    <x v="2"/>
    <s v="POLE WOOD 50 FT (DIST)"/>
    <s v="KY"/>
    <n v="34"/>
    <n v="122812.17"/>
    <n v="3612.1226470588231"/>
    <n v="0"/>
  </r>
  <r>
    <s v="E364.00-Poles, Towers, and Fixtures"/>
    <d v="2015-01-31T00:00:00"/>
    <x v="2"/>
    <s v="POLE WOOD 50 FT (DIST)"/>
    <s v="KY"/>
    <n v="196"/>
    <n v="627348.54"/>
    <n v="3200.7578571428571"/>
    <n v="0"/>
  </r>
  <r>
    <s v="E364.00-Poles, Towers, and Fixtures"/>
    <d v="2015-01-31T00:00:00"/>
    <x v="25"/>
    <s v="PLATFORMS NEW (05491)"/>
    <s v="KY"/>
    <n v="5"/>
    <n v="47008.39"/>
    <n v="9401.6779999999999"/>
    <n v="0"/>
  </r>
  <r>
    <s v="E364.00-Poles, Towers, and Fixtures"/>
    <d v="2015-06-30T00:00:00"/>
    <x v="12"/>
    <s v="POLE WOOD 40 FT (DIST)"/>
    <s v="KY"/>
    <n v="336"/>
    <n v="962471.20000000007"/>
    <n v="2864.4976190476191"/>
    <n v="0"/>
  </r>
  <r>
    <s v="E364.00-Poles, Towers, and Fixtures"/>
    <d v="2013-05-30T00:00:00"/>
    <x v="2"/>
    <s v="POLE WOOD 50 FT (DIST)"/>
    <s v="KY"/>
    <n v="34"/>
    <n v="153167.41"/>
    <n v="4504.9238235294115"/>
    <n v="0"/>
  </r>
  <r>
    <s v="E364.00-Poles, Towers, and Fixtures"/>
    <d v="2016-07-01T00:00:00"/>
    <x v="24"/>
    <s v="CNBSV426U-NB Elect Serv UG - 014260"/>
    <s v="KY"/>
    <n v="0"/>
    <n v="0"/>
    <n v="0"/>
    <n v="0"/>
  </r>
  <r>
    <s v="E364.00-Poles, Towers, and Fixtures"/>
    <d v="2016-06-30T00:00:00"/>
    <x v="0"/>
    <s v="POLE WOOD 35 FT (DIST)"/>
    <s v="KY"/>
    <n v="16"/>
    <n v="16875.330000000002"/>
    <n v="1054.7081250000001"/>
    <n v="0"/>
  </r>
  <r>
    <s v="E364.00-Poles, Towers, and Fixtures"/>
    <d v="2016-06-30T00:00:00"/>
    <x v="24"/>
    <s v="Liberty 0551 KU CIFI 2016"/>
    <s v="KY"/>
    <n v="0"/>
    <n v="0"/>
    <n v="0"/>
    <n v="0"/>
  </r>
  <r>
    <s v="E364.00-Poles, Towers, and Fixtures"/>
    <d v="2014-08-31T00:00:00"/>
    <x v="4"/>
    <s v="POLE WOOD 45 FT (DIST)"/>
    <s v="KY"/>
    <n v="156"/>
    <n v="313153.56"/>
    <n v="2007.394615384615"/>
    <n v="0"/>
  </r>
  <r>
    <s v="E364.00-Poles, Towers, and Fixtures"/>
    <d v="2014-08-31T00:00:00"/>
    <x v="17"/>
    <s v="POLE WOOD 55 FT (DIST)"/>
    <s v="KY"/>
    <n v="8"/>
    <n v="29105.48"/>
    <n v="3638.1850000000004"/>
    <n v="0"/>
  </r>
  <r>
    <s v="E364.00-Poles, Towers, and Fixtures"/>
    <d v="2016-06-30T00:00:00"/>
    <x v="24"/>
    <s v="Reconductor Ckt 2220 Lebanon"/>
    <s v="KY"/>
    <n v="0"/>
    <n v="0"/>
    <n v="0"/>
    <n v="0"/>
  </r>
  <r>
    <s v="E364.00-Poles, Towers, and Fixtures"/>
    <d v="2015-07-31T00:00:00"/>
    <x v="12"/>
    <s v="POLE WOOD 40 FT (DIST)"/>
    <s v="KY"/>
    <n v="103"/>
    <n v="357158.86"/>
    <n v="3467.5617475728154"/>
    <n v="0"/>
  </r>
  <r>
    <s v="E364.00-Poles, Towers, and Fixtures"/>
    <d v="2016-05-31T00:00:00"/>
    <x v="24"/>
    <s v="Parkers Mill 0051 CIFI 2015"/>
    <s v="KY"/>
    <n v="0"/>
    <n v="0"/>
    <n v="0"/>
    <n v="0"/>
  </r>
  <r>
    <s v="E364.00-Poles, Towers, and Fixtures"/>
    <d v="2016-05-31T00:00:00"/>
    <x v="24"/>
    <s v="CEMI ETOWN 2015"/>
    <s v="KY"/>
    <n v="0"/>
    <n v="0"/>
    <n v="0"/>
    <n v="0"/>
  </r>
  <r>
    <s v="E364.00-Poles, Towers, and Fixtures"/>
    <d v="2016-02-29T00:00:00"/>
    <x v="24"/>
    <s v="Fariston-Ckt 0217 Upgrade"/>
    <s v="KY"/>
    <n v="0"/>
    <n v="0"/>
    <n v="0"/>
    <n v="0"/>
  </r>
  <r>
    <s v="E364.00-Poles, Towers, and Fixtures"/>
    <d v="2015-01-01T00:00:00"/>
    <x v="14"/>
    <s v="POLE WOOD 70 FT (DIST)"/>
    <s v="KY"/>
    <n v="1"/>
    <n v="9355.2199999999993"/>
    <n v="9355.2199999999993"/>
    <n v="0"/>
  </r>
  <r>
    <s v="E364.00-Poles, Towers, and Fixtures"/>
    <d v="2016-11-30T00:00:00"/>
    <x v="24"/>
    <s v="Lebanon East #427 Exits"/>
    <s v="KY"/>
    <n v="0"/>
    <n v="0"/>
    <n v="0"/>
    <n v="0"/>
  </r>
  <r>
    <s v="E364.00-Poles, Towers, and Fixtures"/>
    <d v="2016-05-31T00:00:00"/>
    <x v="28"/>
    <s v="GUY (00070)"/>
    <s v="KY"/>
    <n v="91"/>
    <n v="20276.73"/>
    <n v="222.82120879120899"/>
    <n v="0"/>
  </r>
  <r>
    <s v="E364.00-Poles, Towers, and Fixtures"/>
    <d v="2015-12-31T00:00:00"/>
    <x v="25"/>
    <s v="PLATFORMS NEW (05491)"/>
    <s v="KY"/>
    <n v="1"/>
    <n v="19872.830000000002"/>
    <n v="19872.830000000002"/>
    <n v="0"/>
  </r>
  <r>
    <s v="E364.00-Poles, Towers, and Fixtures"/>
    <d v="2015-09-30T00:00:00"/>
    <x v="0"/>
    <s v="POLE WOOD 35 FT (DIST)"/>
    <s v="KY"/>
    <n v="3"/>
    <n v="8137.3200000000006"/>
    <n v="2712.44"/>
    <n v="0"/>
  </r>
  <r>
    <s v="E364.00-Poles, Towers, and Fixtures"/>
    <d v="2015-09-30T00:00:00"/>
    <x v="6"/>
    <s v="CROSS ARMS (07362)"/>
    <s v="KY"/>
    <n v="32"/>
    <n v="55456.450000000004"/>
    <n v="1733.0140624999999"/>
    <n v="0"/>
  </r>
  <r>
    <s v="E364.00-Poles, Towers, and Fixtures"/>
    <d v="2014-03-31T00:00:00"/>
    <x v="1"/>
    <s v="POLE WOOD 30 FT (DIST)"/>
    <s v="KY"/>
    <n v="1"/>
    <n v="2229.81"/>
    <n v="2229.81"/>
    <n v="0"/>
  </r>
  <r>
    <s v="E364.00-Poles, Towers, and Fixtures"/>
    <d v="2016-07-01T00:00:00"/>
    <x v="1"/>
    <s v="POLE WOOD 30 FT (DIST)"/>
    <s v="KY"/>
    <n v="7"/>
    <n v="4577.13"/>
    <n v="653.87571428571403"/>
    <n v="0"/>
  </r>
  <r>
    <s v="E364.00-Poles, Towers, and Fixtures"/>
    <d v="2014-07-31T00:00:00"/>
    <x v="12"/>
    <s v="POLE WOOD 40 FT (DIST)"/>
    <s v="KY"/>
    <n v="40"/>
    <n v="90637.52"/>
    <n v="2265.9380000000001"/>
    <n v="0"/>
  </r>
  <r>
    <s v="E364.00-Poles, Towers, and Fixtures"/>
    <d v="2016-07-01T00:00:00"/>
    <x v="2"/>
    <s v="POLE WOOD 50 FT (DIST)"/>
    <s v="KY"/>
    <n v="2"/>
    <n v="12358.31"/>
    <n v="6179.1550000000007"/>
    <n v="0"/>
  </r>
  <r>
    <s v="E364.00-Poles, Towers, and Fixtures"/>
    <d v="2016-06-30T00:00:00"/>
    <x v="19"/>
    <s v="POLE WOOD 60 FT (DIST)"/>
    <s v="KY"/>
    <n v="7"/>
    <n v="23005.19"/>
    <n v="3286.4557142857138"/>
    <n v="0"/>
  </r>
  <r>
    <s v="E364.00-Poles, Towers, and Fixtures"/>
    <d v="2016-12-01T00:00:00"/>
    <x v="24"/>
    <s v="CRSTLT366-Taxable-Repair Street Lights - 01366012"/>
    <s v="KY"/>
    <n v="0"/>
    <n v="0"/>
    <n v="0"/>
    <n v="0"/>
  </r>
  <r>
    <s v="E364.00-Poles, Towers, and Fixtures"/>
    <d v="2016-01-01T00:00:00"/>
    <x v="24"/>
    <s v="150285-Earlington PITP 2016"/>
    <s v="KY"/>
    <n v="0"/>
    <n v="0"/>
    <n v="0"/>
    <n v="0"/>
  </r>
  <r>
    <s v="E364.00-Poles, Towers, and Fixtures"/>
    <d v="2013-12-31T00:00:00"/>
    <x v="3"/>
    <s v="POLE WOOD 65 FT (DIST)"/>
    <s v="KY"/>
    <n v="3"/>
    <n v="5560.9800000000005"/>
    <n v="1853.66"/>
    <n v="0"/>
  </r>
  <r>
    <s v="E364.00-Poles, Towers, and Fixtures"/>
    <d v="2016-12-31T00:00:00"/>
    <x v="24"/>
    <s v="Lex Arc Flash Ash Ave 2-0111"/>
    <s v="KY"/>
    <n v="0"/>
    <n v="0"/>
    <n v="0"/>
    <n v="0"/>
  </r>
  <r>
    <s v="E364.00-Poles, Towers, and Fixtures"/>
    <d v="2016-12-31T00:00:00"/>
    <x v="24"/>
    <s v="Lex Arc Flash-Clays Mill 0145"/>
    <s v="KY"/>
    <n v="0"/>
    <n v="0"/>
    <n v="0"/>
    <n v="0"/>
  </r>
  <r>
    <s v="E364.00-Poles, Towers, and Fixtures"/>
    <d v="2017-01-01T00:00:00"/>
    <x v="24"/>
    <s v="CRPOL246-Taxable-Repair Outdoor Lights - 01246012"/>
    <s v="KY"/>
    <n v="0"/>
    <n v="0"/>
    <n v="0"/>
    <n v="0"/>
  </r>
  <r>
    <s v="E364.00-Poles, Towers, and Fixtures"/>
    <d v="2017-01-01T00:00:00"/>
    <x v="24"/>
    <s v="CTBRD315O-Taxable-Cap Trouble Orders OH - 01315012"/>
    <s v="KY"/>
    <n v="0"/>
    <n v="0"/>
    <n v="0"/>
    <n v="0"/>
  </r>
  <r>
    <s v="E364.00-Poles, Towers, and Fixtures"/>
    <d v="2017-01-01T00:00:00"/>
    <x v="24"/>
    <s v="CTPD156-Taxable-Capital Thrd Party - 01156012"/>
    <s v="KY"/>
    <n v="0"/>
    <n v="0"/>
    <n v="0"/>
    <n v="0"/>
  </r>
  <r>
    <s v="E364.00-Poles, Towers, and Fixtures"/>
    <d v="2016-08-10T00:00:00"/>
    <x v="0"/>
    <s v="POLE WOOD 35 FT (DIST)"/>
    <s v="KY"/>
    <n v="5"/>
    <n v="10620.23"/>
    <n v="2124.0460000000003"/>
    <n v="0"/>
  </r>
  <r>
    <s v="E364.00-Poles, Towers, and Fixtures"/>
    <d v="2017-01-01T00:00:00"/>
    <x v="24"/>
    <s v="CRSTLT366-Taxable-Repair Street Lights - 01366012"/>
    <s v="KY"/>
    <n v="7"/>
    <n v="0"/>
    <n v="0"/>
    <n v="0"/>
  </r>
  <r>
    <s v="E364.00-Poles, Towers, and Fixtures"/>
    <d v="2016-11-30T00:00:00"/>
    <x v="24"/>
    <s v="KU MAJOR STORM - 05/07/16"/>
    <s v="KY"/>
    <n v="0"/>
    <n v="0"/>
    <n v="0"/>
    <n v="0"/>
  </r>
  <r>
    <s v="E364.00-Poles, Towers, and Fixtures"/>
    <d v="2017-01-31T00:00:00"/>
    <x v="24"/>
    <s v="Lex Arc Flash - Reyn.2-0056"/>
    <s v="KY"/>
    <n v="0"/>
    <n v="0"/>
    <n v="0"/>
    <n v="0"/>
  </r>
  <r>
    <s v="E364.00-Poles, Towers, and Fixtures"/>
    <d v="2015-04-30T00:00:00"/>
    <x v="41"/>
    <s v="POLE,STEEL, 50 FT"/>
    <s v="KY"/>
    <n v="0"/>
    <n v="0"/>
    <n v="0"/>
    <n v="0"/>
  </r>
  <r>
    <s v="E364.00-Poles, Towers, and Fixtures"/>
    <d v="2016-11-30T00:00:00"/>
    <x v="35"/>
    <s v="POLE,STEEL, 45 FT"/>
    <s v="KY"/>
    <n v="0"/>
    <n v="0"/>
    <n v="0"/>
    <n v="0"/>
  </r>
  <r>
    <s v="E364.00-Poles, Towers, and Fixtures"/>
    <d v="2014-04-30T00:00:00"/>
    <x v="19"/>
    <s v="POLE WOOD 60 FT (DIST)"/>
    <s v="KY"/>
    <n v="7"/>
    <n v="44385.53"/>
    <n v="6340.79"/>
    <n v="0"/>
  </r>
  <r>
    <s v="E364.00-Poles, Towers, and Fixtures"/>
    <d v="2017-06-01T00:00:00"/>
    <x v="6"/>
    <s v="CROSS ARMS (07362)"/>
    <s v="KY"/>
    <n v="34"/>
    <n v="38836.75"/>
    <n v="1142.2573529411759"/>
    <n v="0"/>
  </r>
  <r>
    <s v="E364.00-Poles, Towers, and Fixtures"/>
    <d v="2017-06-01T00:00:00"/>
    <x v="2"/>
    <s v="POLE WOOD 50 FT (DIST)"/>
    <s v="KY"/>
    <n v="7"/>
    <n v="32722.59"/>
    <n v="4674.6557142857146"/>
    <n v="0"/>
  </r>
  <r>
    <s v="E364.00-Poles, Towers, and Fixtures"/>
    <d v="2014-04-30T00:00:00"/>
    <x v="35"/>
    <s v="POLE,STEEL, 45 FT"/>
    <s v="KY"/>
    <n v="0"/>
    <n v="0"/>
    <n v="0"/>
    <n v="0"/>
  </r>
  <r>
    <s v="E364.00-Poles, Towers, and Fixtures"/>
    <d v="2017-08-31T00:00:00"/>
    <x v="6"/>
    <s v="CROSS ARMS (07362)"/>
    <s v="KY"/>
    <n v="1682"/>
    <n v="1362362.9100000001"/>
    <n v="809.96605826397104"/>
    <n v="0"/>
  </r>
  <r>
    <s v="E364.00-Poles, Towers, and Fixtures"/>
    <d v="2017-04-01T00:00:00"/>
    <x v="24"/>
    <s v="CNBRD216O-NB Resid OH - 012160"/>
    <s v="KY"/>
    <n v="0"/>
    <n v="0"/>
    <n v="0"/>
    <n v="0"/>
  </r>
  <r>
    <s v="E364.00-Poles, Towers, and Fixtures"/>
    <d v="2017-04-01T00:00:00"/>
    <x v="24"/>
    <s v="CNBRD315O-NB Resid OH - 013150"/>
    <s v="KY"/>
    <n v="0"/>
    <n v="0"/>
    <n v="0"/>
    <n v="0"/>
  </r>
  <r>
    <s v="E364.00-Poles, Towers, and Fixtures"/>
    <d v="2017-04-01T00:00:00"/>
    <x v="24"/>
    <s v="CNBSV246U-NB Elect Serv UG - 012460"/>
    <s v="KY"/>
    <n v="0"/>
    <n v="0"/>
    <n v="0"/>
    <n v="0"/>
  </r>
  <r>
    <s v="E364.00-Poles, Towers, and Fixtures"/>
    <d v="2016-05-31T00:00:00"/>
    <x v="24"/>
    <s v="Construction Work in Progress"/>
    <s v="KY"/>
    <n v="0"/>
    <n v="0"/>
    <n v="0"/>
    <n v="0"/>
  </r>
  <r>
    <s v="E364.00-Poles, Towers, and Fixtures"/>
    <d v="2017-04-01T00:00:00"/>
    <x v="24"/>
    <s v="CRCST366-Cust Requested - 013660"/>
    <s v="KY"/>
    <n v="0"/>
    <n v="0"/>
    <n v="0"/>
    <n v="0"/>
  </r>
  <r>
    <s v="E364.00-Poles, Towers, and Fixtures"/>
    <d v="2017-04-01T00:00:00"/>
    <x v="24"/>
    <s v="CRDD236O-Taxable-Capital Rep Def OH - 01236012"/>
    <s v="KY"/>
    <n v="0"/>
    <n v="0"/>
    <n v="0"/>
    <n v="0"/>
  </r>
  <r>
    <s v="E364.00-Poles, Towers, and Fixtures"/>
    <d v="2017-04-01T00:00:00"/>
    <x v="24"/>
    <s v="CRPOL236-Taxable-Repair Outdoor Lights - 01236012"/>
    <s v="KY"/>
    <n v="0"/>
    <n v="0"/>
    <n v="0"/>
    <n v="0"/>
  </r>
  <r>
    <s v="E364.00-Poles, Towers, and Fixtures"/>
    <d v="2017-04-01T00:00:00"/>
    <x v="24"/>
    <s v="CRPOLE156-Taxable-Pole Repair/Replace - 01156012"/>
    <s v="KY"/>
    <n v="0"/>
    <n v="0"/>
    <n v="0"/>
    <n v="0"/>
  </r>
  <r>
    <s v="E364.00-Poles, Towers, and Fixtures"/>
    <d v="2017-04-01T00:00:00"/>
    <x v="24"/>
    <s v="CSTLT256-NB Street Lights - 012560"/>
    <s v="KY"/>
    <n v="0"/>
    <n v="0"/>
    <n v="0"/>
    <n v="0"/>
  </r>
  <r>
    <s v="E364.00-Poles, Towers, and Fixtures"/>
    <d v="2017-04-01T00:00:00"/>
    <x v="24"/>
    <s v="CSTLT366-NB Street Lights - 013660"/>
    <s v="KY"/>
    <n v="0"/>
    <n v="0"/>
    <n v="0"/>
    <n v="0"/>
  </r>
  <r>
    <s v="E364.00-Poles, Towers, and Fixtures"/>
    <d v="2017-09-15T00:00:00"/>
    <x v="24"/>
    <s v="NONE"/>
    <s v="KY"/>
    <n v="0"/>
    <n v="0"/>
    <n v="0"/>
    <n v="0"/>
  </r>
  <r>
    <s v="E364.00-Poles, Towers, and Fixtures"/>
    <d v="2017-04-01T00:00:00"/>
    <x v="24"/>
    <s v="CTBRD256O-Taxable-Cap Trouble Orders OH - 01256012"/>
    <s v="KY"/>
    <n v="5"/>
    <n v="0"/>
    <n v="0"/>
    <n v="0"/>
  </r>
  <r>
    <s v="E364.00-Poles, Towers, and Fixtures"/>
    <d v="2017-06-01T00:00:00"/>
    <x v="24"/>
    <s v="CTBRD416O-Taxable-Cap Trouble Orders OH - 01416012"/>
    <s v="KY"/>
    <n v="0"/>
    <n v="0"/>
    <n v="0"/>
    <n v="0"/>
  </r>
  <r>
    <s v="E364.00-Poles, Towers, and Fixtures"/>
    <d v="2017-04-01T00:00:00"/>
    <x v="24"/>
    <s v="CTBRD416O-Taxable-Cap Trouble Orders OH - 01416012"/>
    <s v="KY"/>
    <n v="0"/>
    <n v="0"/>
    <n v="0"/>
    <n v="0"/>
  </r>
  <r>
    <s v="E364.00-Poles, Towers, and Fixtures"/>
    <d v="2018-02-01T00:00:00"/>
    <x v="24"/>
    <s v="CNBRD256O-NB Resid OH - 012560"/>
    <s v="KY"/>
    <n v="0"/>
    <n v="0"/>
    <n v="0"/>
    <n v="0"/>
  </r>
  <r>
    <s v="E364.00-Poles, Towers, and Fixtures"/>
    <d v="2018-02-01T00:00:00"/>
    <x v="24"/>
    <s v="CNBRD416O-NB Resid OH - 014160"/>
    <s v="KY"/>
    <n v="0"/>
    <n v="0"/>
    <n v="0"/>
    <n v="0"/>
  </r>
  <r>
    <s v="E364.00-Poles, Towers, and Fixtures"/>
    <d v="2018-01-01T00:00:00"/>
    <x v="24"/>
    <s v="CNBSV156U-NB Elect Serv UG - 011560"/>
    <s v="KY"/>
    <n v="0"/>
    <n v="0"/>
    <n v="0"/>
    <n v="0"/>
  </r>
  <r>
    <s v="E364.00-Poles, Towers, and Fixtures"/>
    <d v="2017-02-01T00:00:00"/>
    <x v="24"/>
    <s v="CRSTLT236-Taxable-Repair Street Lights - 01236012"/>
    <s v="KY"/>
    <n v="7"/>
    <n v="0"/>
    <n v="0"/>
    <n v="0"/>
  </r>
  <r>
    <s v="E364.00-Poles, Towers, and Fixtures"/>
    <d v="2018-01-01T00:00:00"/>
    <x v="24"/>
    <s v="CRDD216O-Taxable-Capital Rep Def OH - 01216012"/>
    <s v="KY"/>
    <n v="7"/>
    <n v="0"/>
    <n v="0"/>
    <n v="0"/>
  </r>
  <r>
    <s v="E364.00-Poles, Towers, and Fixtures"/>
    <d v="2018-02-01T00:00:00"/>
    <x v="24"/>
    <s v="CRELD216-Capital Reliability - 012160"/>
    <s v="KY"/>
    <n v="0"/>
    <n v="0"/>
    <n v="0"/>
    <n v="0"/>
  </r>
  <r>
    <s v="E364.00-Poles, Towers, and Fixtures"/>
    <d v="2018-02-01T00:00:00"/>
    <x v="24"/>
    <s v="CRELD236-Capital Reliability - 012360"/>
    <s v="KY"/>
    <n v="0"/>
    <n v="0"/>
    <n v="0"/>
    <n v="0"/>
  </r>
  <r>
    <s v="E364.00-Poles, Towers, and Fixtures"/>
    <d v="2018-01-01T00:00:00"/>
    <x v="24"/>
    <s v="CRPOLE256-Taxable-Pole Repair/Replace - 01256012"/>
    <s v="KY"/>
    <n v="0"/>
    <n v="0"/>
    <n v="0"/>
    <n v="0"/>
  </r>
  <r>
    <s v="E364.00-Poles, Towers, and Fixtures"/>
    <d v="2018-01-01T00:00:00"/>
    <x v="24"/>
    <s v="CRSTLT256-Taxable-Repair Street Lights - 01256012"/>
    <s v="KY"/>
    <n v="4"/>
    <n v="0"/>
    <n v="0"/>
    <n v="0"/>
  </r>
  <r>
    <s v="E364.00-Poles, Towers, and Fixtures"/>
    <d v="2018-01-01T00:00:00"/>
    <x v="24"/>
    <s v="CSYSEN256-Sys Enh - 012560"/>
    <s v="KY"/>
    <n v="0"/>
    <n v="0"/>
    <n v="0"/>
    <n v="0"/>
  </r>
  <r>
    <s v="E364.00-Poles, Towers, and Fixtures"/>
    <d v="2018-02-01T00:00:00"/>
    <x v="24"/>
    <s v="CTBRD246U-Taxable-Cap Trouble Orders UG - 01246012"/>
    <s v="KY"/>
    <n v="0"/>
    <n v="0"/>
    <n v="0"/>
    <n v="0"/>
  </r>
  <r>
    <s v="E364.00-Poles, Towers, and Fixtures"/>
    <d v="2018-01-01T00:00:00"/>
    <x v="24"/>
    <s v="CTBRD315O-Taxable-Cap Trouble Orders OH - 01315012"/>
    <s v="KY"/>
    <n v="0"/>
    <n v="0"/>
    <n v="0"/>
    <n v="0"/>
  </r>
  <r>
    <s v="E364.00-Poles, Towers, and Fixtures"/>
    <d v="2018-01-01T00:00:00"/>
    <x v="24"/>
    <s v="CTBRD366O-Taxable-Cap Trouble Orders OH - 01366012"/>
    <s v="KY"/>
    <n v="0"/>
    <n v="0"/>
    <n v="0"/>
    <n v="0"/>
  </r>
  <r>
    <s v="E364.00-Poles, Towers, and Fixtures"/>
    <d v="2018-02-01T00:00:00"/>
    <x v="24"/>
    <s v="CCAPR246-Taxable-Capital CAP/REG/RECL - 01246012"/>
    <s v="KY"/>
    <n v="0"/>
    <n v="0"/>
    <n v="0"/>
    <n v="0"/>
  </r>
  <r>
    <s v="E364.00-Poles, Towers, and Fixtures"/>
    <d v="2018-02-01T00:00:00"/>
    <x v="24"/>
    <s v="CTPD366-Taxable-Capital Thrd Party - 01366012"/>
    <s v="KY"/>
    <n v="0"/>
    <n v="0"/>
    <n v="0"/>
    <n v="0"/>
  </r>
  <r>
    <s v="E364.00-Poles, Towers, and Fixtures"/>
    <d v="2018-02-01T00:00:00"/>
    <x v="24"/>
    <s v="CTPD416-Taxable-Capital Thrd Party - 01416012"/>
    <s v="KY"/>
    <n v="0"/>
    <n v="0"/>
    <n v="0"/>
    <n v="0"/>
  </r>
  <r>
    <s v="E364.00-Poles, Towers, and Fixtures"/>
    <d v="2018-02-01T00:00:00"/>
    <x v="24"/>
    <s v="CNBCD236O-NB Comm OH - 012360"/>
    <s v="KY"/>
    <n v="0"/>
    <n v="0"/>
    <n v="0"/>
    <n v="0"/>
  </r>
  <r>
    <s v="E364.00-Poles, Towers, and Fixtures"/>
    <d v="2018-02-01T00:00:00"/>
    <x v="24"/>
    <s v="CNBCD256O-NB Comm OH - 012560"/>
    <s v="KY"/>
    <n v="0"/>
    <n v="0"/>
    <n v="0"/>
    <n v="0"/>
  </r>
  <r>
    <s v="E364.00-Poles, Towers, and Fixtures"/>
    <d v="2017-04-01T00:00:00"/>
    <x v="24"/>
    <s v="CNBSV256U-NB Elect Serv UG - 012560"/>
    <s v="KY"/>
    <n v="0"/>
    <n v="0"/>
    <n v="0"/>
    <n v="0"/>
  </r>
  <r>
    <s v="E364.00-Poles, Towers, and Fixtures"/>
    <d v="2016-01-01T00:00:00"/>
    <x v="6"/>
    <s v="CROSS ARMS (07362)"/>
    <s v="KY"/>
    <n v="964"/>
    <n v="609208.72"/>
    <n v="631.95925311203302"/>
    <n v="0"/>
  </r>
  <r>
    <s v="E364.00-Poles, Towers, and Fixtures"/>
    <d v="2016-01-01T00:00:00"/>
    <x v="4"/>
    <s v="POLE WOOD 45 FT (DIST)"/>
    <s v="KY"/>
    <n v="360"/>
    <n v="1009882.62"/>
    <n v="2805.2294999999999"/>
    <n v="0"/>
  </r>
  <r>
    <s v="E364.00-Poles, Towers, and Fixtures"/>
    <d v="2017-04-30T00:00:00"/>
    <x v="24"/>
    <s v="151158 - Green River 3412 - CIFI 2016"/>
    <s v="KY"/>
    <n v="0"/>
    <n v="0"/>
    <n v="0"/>
    <n v="0"/>
  </r>
  <r>
    <s v="E364.00-Poles, Towers, and Fixtures"/>
    <d v="2017-04-30T00:00:00"/>
    <x v="24"/>
    <s v="151319-Boone Ave 0769 CIFI 2016.  Install Mid-Line electronic recloser and complete necessary fuse coordiantion"/>
    <s v="KY"/>
    <n v="0"/>
    <n v="0"/>
    <n v="0"/>
    <n v="0"/>
  </r>
  <r>
    <s v="E364.00-Poles, Towers, and Fixtures"/>
    <d v="2016-01-01T00:00:00"/>
    <x v="35"/>
    <s v="POLE,STEEL, 45 FT"/>
    <s v="KY"/>
    <n v="0"/>
    <n v="0"/>
    <n v="0"/>
    <n v="0"/>
  </r>
  <r>
    <s v="E364.00-Poles, Towers, and Fixtures"/>
    <d v="2017-04-01T00:00:00"/>
    <x v="24"/>
    <s v="CRDD216U-Taxable-Capital Rep Def UG - 01216012"/>
    <s v="KY"/>
    <n v="0"/>
    <n v="0"/>
    <n v="0"/>
    <n v="0"/>
  </r>
  <r>
    <s v="E364.00-Poles, Towers, and Fixtures"/>
    <d v="2018-01-01T00:00:00"/>
    <x v="24"/>
    <s v="CRCST366-Cust Requested - 013660"/>
    <s v="KY"/>
    <n v="0"/>
    <n v="0"/>
    <n v="0"/>
    <n v="0"/>
  </r>
  <r>
    <s v="E364.00-Poles, Towers, and Fixtures"/>
    <d v="2017-04-01T00:00:00"/>
    <x v="24"/>
    <s v="CNBCD216U-NB Comm UG - 012160"/>
    <s v="KY"/>
    <n v="0"/>
    <n v="0"/>
    <n v="0"/>
    <n v="0"/>
  </r>
  <r>
    <s v="E364.00-Poles, Towers, and Fixtures"/>
    <d v="2017-04-01T00:00:00"/>
    <x v="24"/>
    <s v="CNBRD416U-NB Resid UG - 014160"/>
    <s v="KY"/>
    <n v="0"/>
    <n v="0"/>
    <n v="0"/>
    <n v="0"/>
  </r>
  <r>
    <s v="E364.00-Poles, Towers, and Fixtures"/>
    <d v="2017-12-31T00:00:00"/>
    <x v="24"/>
    <s v="CKM072217-KU MAJOR STORM CAPITAL 072217"/>
    <s v="KY"/>
    <n v="0"/>
    <n v="0"/>
    <n v="0"/>
    <n v="0"/>
  </r>
  <r>
    <s v="E364.00-Poles, Towers, and Fixtures"/>
    <d v="2017-10-31T00:00:00"/>
    <x v="24"/>
    <s v="153261 - White Plains tie to Nortonville"/>
    <s v="KY"/>
    <n v="0"/>
    <n v="0"/>
    <n v="0"/>
    <n v="0"/>
  </r>
  <r>
    <s v="E364.00-Poles, Towers, and Fixtures"/>
    <d v="2014-10-31T00:00:00"/>
    <x v="24"/>
    <s v="CCAPR416-Taxable-Capital CAP/REG/RECL - 01416012"/>
    <s v="KY"/>
    <n v="0"/>
    <n v="0"/>
    <n v="0"/>
    <n v="0"/>
  </r>
  <r>
    <s v="E364.00-Poles, Towers, and Fixtures"/>
    <d v="2015-01-31T00:00:00"/>
    <x v="41"/>
    <s v="POLE,STEEL, 50 FT"/>
    <s v="KY"/>
    <n v="0"/>
    <n v="0"/>
    <n v="0"/>
    <n v="0"/>
  </r>
  <r>
    <s v="E364.00-Poles, Towers, and Fixtures"/>
    <d v="2017-04-01T00:00:00"/>
    <x v="4"/>
    <s v="POLE WOOD 45 FT (DIST)"/>
    <s v="KY"/>
    <n v="9"/>
    <n v="50644.4"/>
    <n v="5627.1555555555551"/>
    <n v="0"/>
  </r>
  <r>
    <s v="E364.00-Poles, Towers, and Fixtures"/>
    <d v="2018-02-28T00:00:00"/>
    <x v="24"/>
    <s v="153581-London Pole Inspection 2017"/>
    <s v="KY"/>
    <n v="0"/>
    <n v="0"/>
    <n v="0"/>
    <n v="0"/>
  </r>
  <r>
    <s v="E364.00-Poles, Towers, and Fixtures"/>
    <d v="2018-02-28T00:00:00"/>
    <x v="24"/>
    <s v="153777-Liberty Ckt Tie Ckt Hard 2017"/>
    <s v="KY"/>
    <n v="0"/>
    <n v="0"/>
    <n v="0"/>
    <n v="0"/>
  </r>
  <r>
    <s v="E364.00-Poles, Towers, and Fixtures"/>
    <d v="2017-11-30T00:00:00"/>
    <x v="24"/>
    <s v="153747-Evarts 4476 Ckt Hard"/>
    <s v="KY"/>
    <n v="0"/>
    <n v="0"/>
    <n v="0"/>
    <n v="0"/>
  </r>
  <r>
    <s v="E364.00-Poles, Towers, and Fixtures"/>
    <d v="2017-06-30T00:00:00"/>
    <x v="4"/>
    <s v="POLE WOOD 45 FT (DIST)"/>
    <s v="KY"/>
    <n v="2"/>
    <n v="3848.31"/>
    <n v="1924.1550000000002"/>
    <n v="0"/>
  </r>
  <r>
    <s v="E364.00-Poles, Towers, and Fixtures"/>
    <d v="2016-10-31T00:00:00"/>
    <x v="24"/>
    <s v="TS-"/>
    <s v="KY"/>
    <n v="0"/>
    <n v="0"/>
    <n v="0"/>
    <n v="0"/>
  </r>
  <r>
    <s v="E364.00-Poles, Towers, and Fixtures"/>
    <d v="2017-02-28T00:00:00"/>
    <x v="17"/>
    <s v="POLE WOOD 55 FT (DIST)"/>
    <s v="KY"/>
    <n v="4"/>
    <n v="18558.25"/>
    <n v="4639.5625"/>
    <n v="0"/>
  </r>
  <r>
    <s v="E364.00-Poles, Towers, and Fixtures"/>
    <d v="2017-02-28T00:00:00"/>
    <x v="12"/>
    <s v="POLE WOOD 40 FT (DIST)"/>
    <s v="KY"/>
    <n v="1"/>
    <n v="877.41"/>
    <n v="877.41"/>
    <n v="0"/>
  </r>
  <r>
    <s v="E364.00-Poles, Towers, and Fixtures"/>
    <d v="2017-11-30T00:00:00"/>
    <x v="1"/>
    <s v="POLE WOOD 30 FT (DIST)"/>
    <s v="KY"/>
    <n v="8"/>
    <n v="11914.83"/>
    <n v="1489.35375"/>
    <n v="0"/>
  </r>
  <r>
    <s v="E364.00-Poles, Towers, and Fixtures"/>
    <d v="2017-11-30T00:00:00"/>
    <x v="12"/>
    <s v="POLE WOOD 40 FT (DIST)"/>
    <s v="KY"/>
    <n v="63"/>
    <n v="158650.42000000001"/>
    <n v="2518.2606349206339"/>
    <n v="0"/>
  </r>
  <r>
    <s v="E364.00-Poles, Towers, and Fixtures"/>
    <d v="2017-11-30T00:00:00"/>
    <x v="2"/>
    <s v="POLE WOOD 50 FT (DIST)"/>
    <s v="KY"/>
    <n v="46"/>
    <n v="185999.52"/>
    <n v="4043.4678260869564"/>
    <n v="0"/>
  </r>
  <r>
    <s v="E364.00-Poles, Towers, and Fixtures"/>
    <d v="2017-05-31T00:00:00"/>
    <x v="17"/>
    <s v="POLE WOOD 55 FT (DIST)"/>
    <s v="KY"/>
    <n v="1"/>
    <n v="-272.52"/>
    <n v="-272.52"/>
    <n v="0"/>
  </r>
  <r>
    <s v="E364.00-Poles, Towers, and Fixtures"/>
    <d v="2018-05-31T00:00:00"/>
    <x v="28"/>
    <s v="GUY (00070)"/>
    <s v="KY"/>
    <n v="552"/>
    <n v="64975.11"/>
    <n v="117.70853260869599"/>
    <n v="0"/>
  </r>
  <r>
    <s v="E364.00-Poles, Towers, and Fixtures"/>
    <d v="2017-07-31T00:00:00"/>
    <x v="24"/>
    <s v="CITY OF RADCLIFF"/>
    <s v="KY"/>
    <n v="0"/>
    <n v="0"/>
    <n v="0"/>
    <n v="0"/>
  </r>
  <r>
    <s v="E364.00-Poles, Towers, and Fixtures"/>
    <d v="2018-06-01T00:00:00"/>
    <x v="1"/>
    <s v="POLE WOOD 30 FT (DIST)"/>
    <s v="KY"/>
    <n v="80"/>
    <n v="80234.83"/>
    <n v="1002.935375"/>
    <n v="0"/>
  </r>
  <r>
    <s v="E364.00-Poles, Towers, and Fixtures"/>
    <d v="2018-04-01T00:00:00"/>
    <x v="4"/>
    <s v="POLE WOOD 45 FT (DIST)"/>
    <s v="KY"/>
    <n v="7"/>
    <n v="27962.07"/>
    <n v="3994.5814285714282"/>
    <n v="0"/>
  </r>
  <r>
    <s v="E364.00-Poles, Towers, and Fixtures"/>
    <d v="2018-03-31T00:00:00"/>
    <x v="24"/>
    <s v="153783-Harlan Y 4412 Ckt Hard 2017"/>
    <s v="KY"/>
    <n v="0"/>
    <n v="0"/>
    <n v="0"/>
    <n v="0"/>
  </r>
  <r>
    <s v="E364.00-Poles, Towers, and Fixtures"/>
    <d v="2018-04-01T00:00:00"/>
    <x v="6"/>
    <s v="CROSS ARMS (07362)"/>
    <s v="KY"/>
    <n v="8"/>
    <n v="5937.93"/>
    <n v="742.24125000000004"/>
    <n v="0"/>
  </r>
  <r>
    <s v="E364.00-Poles, Towers, and Fixtures"/>
    <d v="2018-04-01T00:00:00"/>
    <x v="1"/>
    <s v="POLE WOOD 30 FT (DIST)"/>
    <s v="KY"/>
    <n v="1"/>
    <n v="1214.22"/>
    <n v="1214.22"/>
    <n v="0"/>
  </r>
  <r>
    <s v="E364.00-Poles, Towers, and Fixtures"/>
    <d v="2018-06-01T00:00:00"/>
    <x v="17"/>
    <s v="POLE WOOD 55 FT (DIST)"/>
    <s v="KY"/>
    <n v="14"/>
    <n v="46219.76"/>
    <n v="3301.4114285714281"/>
    <n v="0"/>
  </r>
  <r>
    <s v="E364.00-Poles, Towers, and Fixtures"/>
    <d v="2018-05-31T00:00:00"/>
    <x v="24"/>
    <s v="154110-RED BIRD RELOCATION"/>
    <s v="KY"/>
    <n v="0"/>
    <n v="0"/>
    <n v="0"/>
    <n v="0"/>
  </r>
  <r>
    <s v="E364.00-Poles, Towers, and Fixtures"/>
    <d v="2018-04-30T00:00:00"/>
    <x v="24"/>
    <s v="154471-Lexington CEMI 2017"/>
    <s v="KY"/>
    <n v="0"/>
    <n v="0"/>
    <n v="0"/>
    <n v="0"/>
  </r>
  <r>
    <s v="E364.00-Poles, Towers, and Fixtures"/>
    <d v="2018-01-31T00:00:00"/>
    <x v="24"/>
    <s v="155304-2017 URD Replace LEXOC"/>
    <s v="KY"/>
    <n v="0"/>
    <n v="0"/>
    <n v="0"/>
    <n v="0"/>
  </r>
  <r>
    <s v="E364.00-Poles, Towers, and Fixtures"/>
    <d v="2018-04-30T00:00:00"/>
    <x v="24"/>
    <s v="153803-Fairfield 2503 KU CIFI 2017"/>
    <s v="KY"/>
    <n v="0"/>
    <n v="0"/>
    <n v="0"/>
    <n v="0"/>
  </r>
  <r>
    <s v="E364.00-Poles, Towers, and Fixtures"/>
    <d v="2018-02-28T00:00:00"/>
    <x v="2"/>
    <s v="POLE WOOD 50 FT (DIST)"/>
    <s v="KY"/>
    <n v="116"/>
    <n v="354515.20000000001"/>
    <n v="3056.1655172413789"/>
    <n v="0"/>
  </r>
  <r>
    <s v="E364.00-Poles, Towers, and Fixtures"/>
    <d v="2014-10-31T00:00:00"/>
    <x v="17"/>
    <s v="POLE WOOD 55 FT (DIST)"/>
    <s v="KY"/>
    <n v="15"/>
    <n v="92687.59"/>
    <n v="6179.1726666666655"/>
    <n v="0"/>
  </r>
  <r>
    <s v="E364.00-Poles, Towers, and Fixtures"/>
    <d v="2018-06-30T00:00:00"/>
    <x v="24"/>
    <s v="152345-Relocation of KU facilities along Highway 421 in Manchester."/>
    <s v="KY"/>
    <n v="6"/>
    <n v="0"/>
    <n v="0"/>
    <n v="0"/>
  </r>
  <r>
    <s v="E364.00-Poles, Towers, and Fixtures"/>
    <d v="2019-01-01T00:00:00"/>
    <x v="24"/>
    <s v="CXFRM315-NB Transformers - 013150"/>
    <s v="KY"/>
    <n v="0"/>
    <n v="0"/>
    <n v="0"/>
    <n v="0"/>
  </r>
  <r>
    <s v="E364.00-Poles, Towers, and Fixtures"/>
    <d v="2018-12-31T00:00:00"/>
    <x v="24"/>
    <s v="158404-Shawnee Gas Tie Turtle Creek"/>
    <s v="KY"/>
    <n v="0"/>
    <n v="0"/>
    <n v="0"/>
    <n v="0"/>
  </r>
  <r>
    <s v="E364.00-Poles, Towers, and Fixtures"/>
    <d v="2018-12-31T00:00:00"/>
    <x v="24"/>
    <s v="18XMUB236-2018 XM Underbuild RICOC"/>
    <s v="KY"/>
    <n v="0"/>
    <n v="0"/>
    <n v="0"/>
    <n v="0"/>
  </r>
  <r>
    <s v="E364.00-Poles, Towers, and Fixtures"/>
    <d v="2019-01-01T00:00:00"/>
    <x v="24"/>
    <s v="CNBCD156O-NB Comm OH - 011560"/>
    <s v="KY"/>
    <n v="0"/>
    <n v="0"/>
    <n v="0"/>
    <n v="0"/>
  </r>
  <r>
    <s v="E364.00-Poles, Towers, and Fixtures"/>
    <d v="2019-01-01T00:00:00"/>
    <x v="24"/>
    <s v="CNBCD366U-NB Comm UG - 013660"/>
    <s v="KY"/>
    <n v="0"/>
    <n v="0"/>
    <n v="0"/>
    <n v="0"/>
  </r>
  <r>
    <s v="E364.00-Poles, Towers, and Fixtures"/>
    <d v="2019-01-01T00:00:00"/>
    <x v="24"/>
    <s v="CNBRD256O-NB Resid OH - 012560"/>
    <s v="KY"/>
    <n v="0"/>
    <n v="0"/>
    <n v="0"/>
    <n v="0"/>
  </r>
  <r>
    <s v="E364.00-Poles, Towers, and Fixtures"/>
    <d v="2019-01-01T00:00:00"/>
    <x v="24"/>
    <s v="CNBRD416O-NB Resid OH - 014160"/>
    <s v="KY"/>
    <n v="0"/>
    <n v="0"/>
    <n v="0"/>
    <n v="0"/>
  </r>
  <r>
    <s v="E364.00-Poles, Towers, and Fixtures"/>
    <d v="2019-01-01T00:00:00"/>
    <x v="24"/>
    <s v="CNBRD426O-NB Resid OH - 014260"/>
    <s v="KY"/>
    <n v="0"/>
    <n v="0"/>
    <n v="0"/>
    <n v="0"/>
  </r>
  <r>
    <s v="E364.00-Poles, Towers, and Fixtures"/>
    <d v="2019-01-01T00:00:00"/>
    <x v="24"/>
    <s v="CNBSV256O-NB Elect Serv OH - 012560"/>
    <s v="KY"/>
    <n v="0"/>
    <n v="0"/>
    <n v="0"/>
    <n v="0"/>
  </r>
  <r>
    <s v="E364.00-Poles, Towers, and Fixtures"/>
    <d v="2019-01-01T00:00:00"/>
    <x v="24"/>
    <s v="CNBSV426O-NB Elect Serv OH - 014260"/>
    <s v="KY"/>
    <n v="0"/>
    <n v="0"/>
    <n v="0"/>
    <n v="0"/>
  </r>
  <r>
    <s v="E364.00-Poles, Towers, and Fixtures"/>
    <d v="2019-01-01T00:00:00"/>
    <x v="24"/>
    <s v="CRDD315O-Taxable-Capital Rep Def OH - 01315012"/>
    <s v="KY"/>
    <n v="0"/>
    <n v="0"/>
    <n v="0"/>
    <n v="0"/>
  </r>
  <r>
    <s v="E364.00-Poles, Towers, and Fixtures"/>
    <d v="2019-01-01T00:00:00"/>
    <x v="24"/>
    <s v="CRDD416O-Taxable-Capital Rep Def OH - 01416012"/>
    <s v="KY"/>
    <n v="0"/>
    <n v="0"/>
    <n v="0"/>
    <n v="0"/>
  </r>
  <r>
    <s v="E364.00-Poles, Towers, and Fixtures"/>
    <d v="2019-01-01T00:00:00"/>
    <x v="24"/>
    <s v="CRELD246-Capital Reliability - 012460"/>
    <s v="KY"/>
    <n v="0"/>
    <n v="0"/>
    <n v="0"/>
    <n v="0"/>
  </r>
  <r>
    <s v="E364.00-Poles, Towers, and Fixtures"/>
    <d v="2019-01-01T00:00:00"/>
    <x v="24"/>
    <s v="CRPOLE416-Taxable-Pole Repair/Replace - 01416012"/>
    <s v="KY"/>
    <n v="9"/>
    <n v="0"/>
    <n v="0"/>
    <n v="0"/>
  </r>
  <r>
    <s v="E364.00-Poles, Towers, and Fixtures"/>
    <d v="2019-01-01T00:00:00"/>
    <x v="24"/>
    <s v="CRPOLE426-Taxable-Pole Repair/Replace - 01426012"/>
    <s v="KY"/>
    <n v="0"/>
    <n v="0"/>
    <n v="0"/>
    <n v="0"/>
  </r>
  <r>
    <s v="E364.00-Poles, Towers, and Fixtures"/>
    <d v="2019-01-01T00:00:00"/>
    <x v="24"/>
    <s v="CRSTLT236-Taxable-Repair Street Lights - 01236012"/>
    <s v="KY"/>
    <n v="0"/>
    <n v="0"/>
    <n v="0"/>
    <n v="0"/>
  </r>
  <r>
    <s v="E364.00-Poles, Towers, and Fixtures"/>
    <d v="2019-01-01T00:00:00"/>
    <x v="24"/>
    <s v="CRSTLT246-Taxable-Repair Street Lights - 01246012"/>
    <s v="KY"/>
    <n v="0"/>
    <n v="0"/>
    <n v="0"/>
    <n v="0"/>
  </r>
  <r>
    <s v="E364.00-Poles, Towers, and Fixtures"/>
    <d v="2019-01-01T00:00:00"/>
    <x v="24"/>
    <s v="CSTLT315-NB Street Lights - 013150"/>
    <s v="KY"/>
    <n v="0"/>
    <n v="0"/>
    <n v="0"/>
    <n v="0"/>
  </r>
  <r>
    <s v="E364.00-Poles, Towers, and Fixtures"/>
    <d v="2019-01-01T00:00:00"/>
    <x v="24"/>
    <s v="CSTLT416-NB Street Lights - 014160"/>
    <s v="KY"/>
    <n v="0"/>
    <n v="0"/>
    <n v="0"/>
    <n v="0"/>
  </r>
  <r>
    <s v="E364.00-Poles, Towers, and Fixtures"/>
    <d v="2019-01-01T00:00:00"/>
    <x v="24"/>
    <s v="CTBRD315O-Taxable-Cap Trouble Orders OH - 01315012"/>
    <s v="KY"/>
    <n v="8"/>
    <n v="0"/>
    <n v="0"/>
    <n v="0"/>
  </r>
  <r>
    <s v="E364.00-Poles, Towers, and Fixtures"/>
    <d v="2019-01-01T00:00:00"/>
    <x v="24"/>
    <s v="CTBRD366O-Taxable-Cap Trouble Orders OH - 01366012"/>
    <s v="KY"/>
    <n v="0"/>
    <n v="0"/>
    <n v="0"/>
    <n v="0"/>
  </r>
  <r>
    <s v="E364.00-Poles, Towers, and Fixtures"/>
    <d v="2019-01-01T00:00:00"/>
    <x v="24"/>
    <s v="CTBRD416U-Taxable-Cap Trouble Order UG - 01416012"/>
    <s v="KY"/>
    <n v="0"/>
    <n v="0"/>
    <n v="0"/>
    <n v="0"/>
  </r>
  <r>
    <s v="E364.00-Poles, Towers, and Fixtures"/>
    <d v="2019-01-01T00:00:00"/>
    <x v="24"/>
    <s v="CTPD256-Taxable-Capital Thrd Party - 01256012"/>
    <s v="KY"/>
    <n v="0"/>
    <n v="0"/>
    <n v="0"/>
    <n v="0"/>
  </r>
  <r>
    <s v="E364.00-Poles, Towers, and Fixtures"/>
    <d v="2018-08-31T00:00:00"/>
    <x v="24"/>
    <s v="156235 - Versailles West 0512 2018 CIFI"/>
    <s v="KY"/>
    <n v="0"/>
    <n v="0"/>
    <n v="0"/>
    <n v="0"/>
  </r>
  <r>
    <s v="E364.00-Poles, Towers, and Fixtures"/>
    <d v="2018-06-30T00:00:00"/>
    <x v="17"/>
    <s v="POLE WOOD 55 FT (DIST)"/>
    <s v="KY"/>
    <n v="24"/>
    <n v="98212.23"/>
    <n v="4092.17625"/>
    <n v="0"/>
  </r>
  <r>
    <s v="E364.00-Poles, Towers, and Fixtures"/>
    <d v="2019-03-31T00:00:00"/>
    <x v="24"/>
    <s v="156498 - Bedford 0700 CEMI 2018"/>
    <s v="KY"/>
    <n v="0"/>
    <n v="0"/>
    <n v="0"/>
    <n v="0"/>
  </r>
  <r>
    <s v="E364.00-Poles, Towers, and Fixtures"/>
    <d v="2018-09-30T00:00:00"/>
    <x v="6"/>
    <s v="CROSS ARMS (07362)"/>
    <s v="KY"/>
    <n v="15"/>
    <n v="2399.16"/>
    <n v="159.94400000000002"/>
    <n v="0"/>
  </r>
  <r>
    <s v="E364.00-Poles, Towers, and Fixtures"/>
    <d v="2018-06-30T00:00:00"/>
    <x v="24"/>
    <s v="156238 - Detroit Harvester 0801 2018 CIFI"/>
    <s v="KY"/>
    <n v="0"/>
    <n v="0"/>
    <n v="0"/>
    <n v="0"/>
  </r>
  <r>
    <s v="E364.00-Poles, Towers, and Fixtures"/>
    <d v="2015-06-30T00:00:00"/>
    <x v="24"/>
    <s v="CNBSV366U-NB Elect Serv UG - 013660"/>
    <s v="KY"/>
    <n v="0"/>
    <n v="0"/>
    <n v="0"/>
    <n v="0"/>
  </r>
  <r>
    <s v="E364.00-Poles, Towers, and Fixtures"/>
    <d v="2018-02-28T00:00:00"/>
    <x v="6"/>
    <s v="CROSS ARMS (07362)"/>
    <s v="KY"/>
    <n v="146"/>
    <n v="115145.35"/>
    <n v="788.666780821918"/>
    <n v="0"/>
  </r>
  <r>
    <s v="E364.00-Poles, Towers, and Fixtures"/>
    <d v="2018-12-31T00:00:00"/>
    <x v="24"/>
    <s v="NONE"/>
    <s v="KY"/>
    <n v="0"/>
    <n v="0"/>
    <n v="0"/>
    <n v="0"/>
  </r>
  <r>
    <s v="E364.00-Poles, Towers, and Fixtures"/>
    <d v="2019-01-01T00:00:00"/>
    <x v="24"/>
    <s v="CRCST256-Cust Requested - 012560"/>
    <s v="KY"/>
    <n v="0"/>
    <n v="0"/>
    <n v="0"/>
    <n v="0"/>
  </r>
  <r>
    <s v="E364.00-Poles, Towers, and Fixtures"/>
    <d v="2019-01-01T00:00:00"/>
    <x v="24"/>
    <s v="CRDD256O-Taxable-Capital Rep Def OH - 01256012"/>
    <s v="KY"/>
    <n v="0"/>
    <n v="0"/>
    <n v="0"/>
    <n v="0"/>
  </r>
  <r>
    <s v="E364.00-Poles, Towers, and Fixtures"/>
    <d v="2018-11-30T00:00:00"/>
    <x v="28"/>
    <s v="GUY (00070)"/>
    <s v="KY"/>
    <n v="3"/>
    <n v="133.67000000000002"/>
    <n v="44.556666666666658"/>
    <n v="0"/>
  </r>
  <r>
    <s v="E364.00-Poles, Towers, and Fixtures"/>
    <d v="2018-03-31T00:00:00"/>
    <x v="42"/>
    <s v="POLE,STEEL, 60 FT"/>
    <s v="KY"/>
    <n v="0"/>
    <n v="0"/>
    <n v="0"/>
    <n v="0"/>
  </r>
  <r>
    <s v="E364.00-Poles, Towers, and Fixtures"/>
    <d v="2019-07-31T00:00:00"/>
    <x v="24"/>
    <s v="159019 - Pine Hill 2147 Ckt Hard 2019_x000a__x000a_Current funding level for tree trimming only.  Project will be revised to include final construction estimates."/>
    <s v="KY"/>
    <n v="0"/>
    <n v="0"/>
    <n v="0"/>
    <n v="0"/>
  </r>
  <r>
    <s v="E364.00-Poles, Towers, and Fixtures"/>
    <d v="2019-07-01T00:00:00"/>
    <x v="24"/>
    <s v="CCAPR256-Taxable-Capital CAP/REG/RECL - 01256012"/>
    <s v="KY"/>
    <n v="0"/>
    <n v="0"/>
    <n v="0"/>
    <n v="0"/>
  </r>
  <r>
    <s v="E364.00-Poles, Towers, and Fixtures"/>
    <d v="2019-06-30T00:00:00"/>
    <x v="24"/>
    <s v="NONE"/>
    <s v="KY"/>
    <n v="0"/>
    <n v="0"/>
    <n v="0"/>
    <n v="0"/>
  </r>
  <r>
    <s v="E364.00-Poles, Towers, and Fixtures"/>
    <d v="2019-09-30T00:00:00"/>
    <x v="24"/>
    <s v="157597-Ckt Hardening Pineville Ckt 0302"/>
    <s v="KY"/>
    <n v="0"/>
    <n v="0"/>
    <n v="0"/>
    <n v="0"/>
  </r>
  <r>
    <s v="E364.00-Poles, Towers, and Fixtures"/>
    <d v="2019-09-30T00:00:00"/>
    <x v="24"/>
    <s v="158980 - Calloway 0311 2019 CIFI"/>
    <s v="KY"/>
    <n v="0"/>
    <n v="0"/>
    <n v="0"/>
    <n v="0"/>
  </r>
  <r>
    <s v="E364.00-Poles, Towers, and Fixtures"/>
    <d v="2019-03-31T00:00:00"/>
    <x v="24"/>
    <s v="NONE"/>
    <s v="KY"/>
    <n v="0"/>
    <n v="0"/>
    <n v="0"/>
    <n v="0"/>
  </r>
  <r>
    <s v="E364.00-Poles, Towers, and Fixtures"/>
    <d v="2019-08-31T00:00:00"/>
    <x v="24"/>
    <s v="163030-Aisin Ckt 4618 to Fariston Ind"/>
    <s v="KY"/>
    <n v="0"/>
    <n v="0"/>
    <n v="0"/>
    <n v="0"/>
  </r>
  <r>
    <s v="E364.00-Poles, Towers, and Fixtures"/>
    <d v="2019-07-31T00:00:00"/>
    <x v="24"/>
    <s v="163049-DSP LaGrange East Distribution"/>
    <s v="KY"/>
    <n v="0"/>
    <n v="0"/>
    <n v="0"/>
    <n v="0"/>
  </r>
  <r>
    <s v="E364.00-Poles, Towers, and Fixtures"/>
    <d v="2019-08-31T00:00:00"/>
    <x v="24"/>
    <s v="134864"/>
    <s v="KY"/>
    <n v="0"/>
    <n v="0"/>
    <n v="0"/>
    <n v="0"/>
  </r>
  <r>
    <s v="E364.00-Poles, Towers, and Fixtures"/>
    <d v="2018-12-31T00:00:00"/>
    <x v="0"/>
    <s v="POLE WOOD 35 FT (DIST)"/>
    <s v="KY"/>
    <n v="1"/>
    <n v="831.99"/>
    <n v="831.99"/>
    <n v="0"/>
  </r>
  <r>
    <s v="E364.00-Poles, Towers, and Fixtures"/>
    <d v="2019-07-31T00:00:00"/>
    <x v="24"/>
    <s v="152803-Remove Roundhill Line to Garrard Co. Line"/>
    <s v="KY"/>
    <n v="0"/>
    <n v="0"/>
    <n v="0"/>
    <n v="0"/>
  </r>
  <r>
    <s v="E364.00-Poles, Towers, and Fixtures"/>
    <d v="2015-01-31T00:00:00"/>
    <x v="43"/>
    <s v="POLE WOOD 85 FT (DIST)"/>
    <s v="KY"/>
    <n v="2"/>
    <n v="75228.17"/>
    <n v="37614.084999999999"/>
    <n v="0"/>
  </r>
  <r>
    <s v="E364.00-Poles, Towers, and Fixtures"/>
    <d v="2018-04-30T00:00:00"/>
    <x v="4"/>
    <s v="POLE WOOD 45 FT (DIST)"/>
    <s v="KY"/>
    <n v="35"/>
    <n v="118886.68000000001"/>
    <n v="3396.7622857142851"/>
    <n v="0"/>
  </r>
  <r>
    <s v="E364.00-Poles, Towers, and Fixtures"/>
    <d v="2019-09-19T00:00:00"/>
    <x v="24"/>
    <s v="NONE"/>
    <s v="KY"/>
    <n v="0"/>
    <n v="0"/>
    <n v="0"/>
    <n v="0"/>
  </r>
  <r>
    <s v="E364.00-Poles, Towers, and Fixtures"/>
    <d v="2019-12-01T00:00:00"/>
    <x v="14"/>
    <s v="POLE WOOD 70 FT (DIST)"/>
    <s v="KY"/>
    <n v="2"/>
    <n v="15788.65"/>
    <n v="7894.3250000000007"/>
    <n v="0"/>
  </r>
  <r>
    <s v="E364.00-Poles, Towers, and Fixtures"/>
    <d v="2019-03-27T00:00:00"/>
    <x v="24"/>
    <s v="NONE"/>
    <s v="KY"/>
    <n v="0"/>
    <n v="0"/>
    <n v="0"/>
    <n v="0"/>
  </r>
  <r>
    <s v="E364.00-Poles, Towers, and Fixtures"/>
    <d v="2019-04-30T00:00:00"/>
    <x v="24"/>
    <s v="KDOT- GUARD RAIL PRO"/>
    <s v="KY"/>
    <n v="0"/>
    <n v="0"/>
    <n v="0"/>
    <n v="0"/>
  </r>
  <r>
    <s v="E364.00-Poles, Towers, and Fixtures"/>
    <d v="2019-08-11T00:00:00"/>
    <x v="24"/>
    <s v="NONE"/>
    <s v="KY"/>
    <n v="0"/>
    <n v="0"/>
    <n v="0"/>
    <n v="0"/>
  </r>
  <r>
    <s v="E364.00-Poles, Towers, and Fixtures"/>
    <d v="2019-06-30T00:00:00"/>
    <x v="24"/>
    <s v="BUMPER TO BUMPER"/>
    <s v="KY"/>
    <n v="0"/>
    <n v="0"/>
    <n v="0"/>
    <n v="0"/>
  </r>
  <r>
    <s v="E364.00-Poles, Towers, and Fixtures"/>
    <d v="2019-10-31T00:00:00"/>
    <x v="24"/>
    <s v="KYTC BRIDGE REPLACEM"/>
    <s v="KY"/>
    <n v="0"/>
    <n v="0"/>
    <n v="0"/>
    <n v="0"/>
  </r>
  <r>
    <s v="E364.00-Poles, Towers, and Fixtures"/>
    <d v="2019-08-31T00:00:00"/>
    <x v="28"/>
    <s v="GUY (00070)"/>
    <s v="KY"/>
    <n v="505"/>
    <n v="154263.46"/>
    <n v="305.47219801980202"/>
    <n v="0"/>
  </r>
  <r>
    <s v="E364.00-Poles, Towers, and Fixtures"/>
    <d v="2019-12-31T00:00:00"/>
    <x v="24"/>
    <s v="19PITP426-LONDON PITP 2019"/>
    <s v="KY"/>
    <n v="0"/>
    <n v="0"/>
    <n v="0"/>
    <n v="0"/>
  </r>
  <r>
    <s v="E364.00-Poles, Towers, and Fixtures"/>
    <d v="2019-12-31T00:00:00"/>
    <x v="24"/>
    <s v="19XMUB256-2019 XM Underbuild SHEOC"/>
    <s v="KY"/>
    <n v="0"/>
    <n v="0"/>
    <n v="0"/>
    <n v="0"/>
  </r>
  <r>
    <s v="E364.00-Poles, Towers, and Fixtures"/>
    <d v="2019-12-31T00:00:00"/>
    <x v="24"/>
    <s v="19XMUB366-2019 XM Underbuild MAYOC"/>
    <s v="KY"/>
    <n v="0"/>
    <n v="0"/>
    <n v="0"/>
    <n v="0"/>
  </r>
  <r>
    <s v="E364.00-Poles, Towers, and Fixtures"/>
    <d v="2014-10-31T00:00:00"/>
    <x v="24"/>
    <s v="CCAPR426-Taxable-Capital CAP/REG/RECL - 01426012"/>
    <s v="KY"/>
    <n v="0"/>
    <n v="0"/>
    <n v="0"/>
    <n v="0"/>
  </r>
  <r>
    <s v="E364.00-Poles, Towers, and Fixtures"/>
    <d v="2019-12-11T00:00:00"/>
    <x v="24"/>
    <s v="NONE"/>
    <s v="KY"/>
    <n v="0"/>
    <n v="0"/>
    <n v="0"/>
    <n v="0"/>
  </r>
  <r>
    <s v="E364.00-Poles, Towers, and Fixtures"/>
    <d v="2019-09-30T00:00:00"/>
    <x v="12"/>
    <s v="POLE WOOD 40 FT (DIST)"/>
    <s v="KY"/>
    <n v="681"/>
    <n v="2258832.9500000002"/>
    <n v="3316.9353157121873"/>
    <n v="0"/>
  </r>
  <r>
    <s v="E364.00-Poles, Towers, and Fixtures"/>
    <d v="2020-01-01T00:00:00"/>
    <x v="24"/>
    <s v="CTBRD156O-Taxable-Cap Trouble Orders OH - 01156012"/>
    <s v="KY"/>
    <n v="1"/>
    <n v="0"/>
    <n v="0"/>
    <n v="0"/>
  </r>
  <r>
    <s v="E364.00-Poles, Towers, and Fixtures"/>
    <d v="2020-05-31T00:00:00"/>
    <x v="24"/>
    <s v="156253 - Fredonia 1509 Ckt Hard 2018"/>
    <s v="KY"/>
    <n v="0"/>
    <n v="0"/>
    <n v="0"/>
    <n v="0"/>
  </r>
  <r>
    <s v="E364.00-Poles, Towers, and Fixtures"/>
    <d v="2020-01-01T00:00:00"/>
    <x v="24"/>
    <s v="CTPD156-Taxable-Capital Thrd Party - 01156012"/>
    <s v="KY"/>
    <n v="0"/>
    <n v="0"/>
    <n v="0"/>
    <n v="0"/>
  </r>
  <r>
    <s v="E364.00-Poles, Towers, and Fixtures"/>
    <d v="2020-01-01T00:00:00"/>
    <x v="24"/>
    <s v="CTPD236-Taxable-Capital Thrd Party - 01236012"/>
    <s v="KY"/>
    <n v="0"/>
    <n v="0"/>
    <n v="0"/>
    <n v="0"/>
  </r>
  <r>
    <s v="E364.00-Poles, Towers, and Fixtures"/>
    <d v="2018-08-31T00:00:00"/>
    <x v="0"/>
    <s v="POLE WOOD 35 FT (DIST)"/>
    <s v="KY"/>
    <n v="1"/>
    <n v="1498.3700000000001"/>
    <n v="1498.3700000000001"/>
    <n v="0"/>
  </r>
  <r>
    <s v="E364.00-Poles, Towers, and Fixtures"/>
    <d v="2020-01-01T00:00:00"/>
    <x v="24"/>
    <s v="CNBCD246U-NB Comm UG - 012460"/>
    <s v="KY"/>
    <n v="0"/>
    <n v="0"/>
    <n v="0"/>
    <n v="0"/>
  </r>
  <r>
    <s v="E364.00-Poles, Towers, and Fixtures"/>
    <d v="2020-01-01T00:00:00"/>
    <x v="24"/>
    <s v="CTPD315-Taxable-Capital Thrd Party - 01315012"/>
    <s v="KY"/>
    <n v="0"/>
    <n v="0"/>
    <n v="0"/>
    <n v="0"/>
  </r>
  <r>
    <s v="E364.00-Poles, Towers, and Fixtures"/>
    <d v="2020-01-01T00:00:00"/>
    <x v="24"/>
    <s v="CNBCD156U-NB Comm UG - 011560"/>
    <s v="KY"/>
    <n v="0"/>
    <n v="0"/>
    <n v="0"/>
    <n v="0"/>
  </r>
  <r>
    <s v="E364.00-Poles, Towers, and Fixtures"/>
    <d v="2020-02-01T00:00:00"/>
    <x v="24"/>
    <s v="CNBCD236O-NB Comm OH - 012360"/>
    <s v="KY"/>
    <n v="0"/>
    <n v="0"/>
    <n v="0"/>
    <n v="0"/>
  </r>
  <r>
    <s v="E364.00-Poles, Towers, and Fixtures"/>
    <d v="2020-01-01T00:00:00"/>
    <x v="24"/>
    <s v="CXFRM246-Taxable-NB Transformers - 01246012"/>
    <s v="KY"/>
    <n v="0"/>
    <n v="0"/>
    <n v="0"/>
    <n v="0"/>
  </r>
  <r>
    <s v="E364.00-Poles, Towers, and Fixtures"/>
    <d v="2019-11-30T00:00:00"/>
    <x v="24"/>
    <s v="KYTC BRIDGE REPLACEM"/>
    <s v="KY"/>
    <n v="0"/>
    <n v="0"/>
    <n v="0"/>
    <n v="0"/>
  </r>
  <r>
    <s v="E364.00-Poles, Towers, and Fixtures"/>
    <d v="2020-01-01T00:00:00"/>
    <x v="24"/>
    <s v="CNBCD256O-NB Comm OH - 012560"/>
    <s v="KY"/>
    <n v="0"/>
    <n v="0"/>
    <n v="0"/>
    <n v="0"/>
  </r>
  <r>
    <s v="E364.00-Poles, Towers, and Fixtures"/>
    <d v="2020-01-01T00:00:00"/>
    <x v="6"/>
    <s v="CROSS ARMS (07362)"/>
    <s v="KY"/>
    <n v="168"/>
    <n v="248172.9"/>
    <n v="1477.2196428571422"/>
    <n v="0"/>
  </r>
  <r>
    <s v="E364.00-Poles, Towers, and Fixtures"/>
    <d v="2020-01-01T00:00:00"/>
    <x v="24"/>
    <s v="CNBRD246U-NB Resid UG - 012460"/>
    <s v="KY"/>
    <n v="0"/>
    <n v="0"/>
    <n v="0"/>
    <n v="0"/>
  </r>
  <r>
    <s v="E364.00-Poles, Towers, and Fixtures"/>
    <d v="2020-07-01T00:00:00"/>
    <x v="24"/>
    <s v="CNBSV156U-NB Elect Serv UG - 011560"/>
    <s v="KY"/>
    <n v="0"/>
    <n v="0"/>
    <n v="0"/>
    <n v="0"/>
  </r>
  <r>
    <s v="E364.00-Poles, Towers, and Fixtures"/>
    <d v="2020-02-01T00:00:00"/>
    <x v="24"/>
    <s v="CNBSV246U-NB Elect Serv UG - 012460"/>
    <s v="KY"/>
    <n v="0"/>
    <n v="0"/>
    <n v="0"/>
    <n v="0"/>
  </r>
  <r>
    <s v="E364.00-Poles, Towers, and Fixtures"/>
    <d v="2020-02-01T00:00:00"/>
    <x v="24"/>
    <s v="CNBSV256O-NB Elect Serv OH - 012560"/>
    <s v="KY"/>
    <n v="0"/>
    <n v="0"/>
    <n v="0"/>
    <n v="0"/>
  </r>
  <r>
    <s v="E364.00-Poles, Towers, and Fixtures"/>
    <d v="2020-02-01T00:00:00"/>
    <x v="24"/>
    <s v="CNBSV416O-NB Elect Serv OH - 014160"/>
    <s v="KY"/>
    <n v="0"/>
    <n v="0"/>
    <n v="0"/>
    <n v="0"/>
  </r>
  <r>
    <s v="E364.00-Poles, Towers, and Fixtures"/>
    <d v="2020-01-01T00:00:00"/>
    <x v="24"/>
    <s v="CRCST366-Cust Requested - 013660"/>
    <s v="KY"/>
    <n v="0"/>
    <n v="0"/>
    <n v="0"/>
    <n v="0"/>
  </r>
  <r>
    <s v="E364.00-Poles, Towers, and Fixtures"/>
    <d v="2020-02-01T00:00:00"/>
    <x v="24"/>
    <s v="CNBSV766O-NB Elect Serv OH - 017660"/>
    <s v="KY"/>
    <n v="0"/>
    <n v="0"/>
    <n v="0"/>
    <n v="0"/>
  </r>
  <r>
    <s v="E364.00-Poles, Towers, and Fixtures"/>
    <d v="2020-01-01T00:00:00"/>
    <x v="24"/>
    <s v="CRDD246O-Taxable-Capital Rep Def OH - 01246012"/>
    <s v="KY"/>
    <n v="0"/>
    <n v="0"/>
    <n v="0"/>
    <n v="0"/>
  </r>
  <r>
    <s v="E364.00-Poles, Towers, and Fixtures"/>
    <d v="2020-06-30T00:00:00"/>
    <x v="24"/>
    <s v="MT. TABOR RD. WIDEN"/>
    <s v="KY"/>
    <n v="0"/>
    <n v="0"/>
    <n v="0"/>
    <n v="0"/>
  </r>
  <r>
    <s v="E364.00-Poles, Towers, and Fixtures"/>
    <d v="2020-06-30T00:00:00"/>
    <x v="24"/>
    <s v="TS 1900 N LEX"/>
    <s v="KY"/>
    <n v="0"/>
    <n v="0"/>
    <n v="0"/>
    <n v="0"/>
  </r>
  <r>
    <s v="E364.00-Poles, Towers, and Fixtures"/>
    <d v="2020-01-01T00:00:00"/>
    <x v="24"/>
    <s v="CRDD416O-Taxable-Capital Rep Def OH - 01416012"/>
    <s v="KY"/>
    <n v="0"/>
    <n v="0"/>
    <n v="0"/>
    <n v="0"/>
  </r>
  <r>
    <s v="E364.00-Poles, Towers, and Fixtures"/>
    <d v="2020-02-01T00:00:00"/>
    <x v="24"/>
    <s v="CRDD256O-Taxable-Capital Rep Def OH - 01256012"/>
    <s v="KY"/>
    <n v="0"/>
    <n v="0"/>
    <n v="0"/>
    <n v="0"/>
  </r>
  <r>
    <s v="E364.00-Poles, Towers, and Fixtures"/>
    <d v="2020-01-01T00:00:00"/>
    <x v="24"/>
    <s v="CRPOLE256-Taxable-Pole Repair/Replace - 01256012"/>
    <s v="KY"/>
    <n v="0"/>
    <n v="0"/>
    <n v="0"/>
    <n v="0"/>
  </r>
  <r>
    <s v="E364.00-Poles, Towers, and Fixtures"/>
    <d v="2020-01-01T00:00:00"/>
    <x v="24"/>
    <s v="CRPOLE426-Taxable-Pole Repair/Replace - 01426012"/>
    <s v="KY"/>
    <n v="0"/>
    <n v="0"/>
    <n v="0"/>
    <n v="0"/>
  </r>
  <r>
    <s v="E364.00-Poles, Towers, and Fixtures"/>
    <d v="2020-01-01T00:00:00"/>
    <x v="24"/>
    <s v="CRSTLT156-Taxable-Repair Street Lights - 01156012"/>
    <s v="KY"/>
    <n v="0"/>
    <n v="0"/>
    <n v="0"/>
    <n v="0"/>
  </r>
  <r>
    <s v="E364.00-Poles, Towers, and Fixtures"/>
    <d v="2018-02-28T00:00:00"/>
    <x v="28"/>
    <s v="GUY (00070)"/>
    <s v="KY"/>
    <n v="462"/>
    <n v="20082.060000000001"/>
    <n v="43.467662337662325"/>
    <n v="0"/>
  </r>
  <r>
    <s v="E364.00-Poles, Towers, and Fixtures"/>
    <d v="2020-01-01T00:00:00"/>
    <x v="24"/>
    <s v="CSTLT315-NB Street Lights - 013150"/>
    <s v="KY"/>
    <n v="0"/>
    <n v="0"/>
    <n v="0"/>
    <n v="0"/>
  </r>
  <r>
    <s v="E364.00-Poles, Towers, and Fixtures"/>
    <d v="2020-01-01T00:00:00"/>
    <x v="24"/>
    <s v="CSTLT366-NB Street Lights - 013660"/>
    <s v="KY"/>
    <n v="0"/>
    <n v="0"/>
    <n v="0"/>
    <n v="0"/>
  </r>
  <r>
    <s v="E364.00-Poles, Towers, and Fixtures"/>
    <d v="2019-12-31T00:00:00"/>
    <x v="3"/>
    <s v="POLE WOOD 65 FT (DIST)"/>
    <s v="KY"/>
    <n v="5"/>
    <n v="54903.19"/>
    <n v="10980.638000000001"/>
    <n v="0"/>
  </r>
  <r>
    <s v="E364.00-Poles, Towers, and Fixtures"/>
    <d v="2020-08-31T00:00:00"/>
    <x v="0"/>
    <s v="POLE WOOD 35 FT (DIST)"/>
    <s v="KY"/>
    <n v="24"/>
    <n v="35210.950000000004"/>
    <n v="1467.122916666666"/>
    <n v="0"/>
  </r>
  <r>
    <s v="E364.00-Poles, Towers, and Fixtures"/>
    <d v="2020-02-01T00:00:00"/>
    <x v="24"/>
    <s v="CCAPR426-Taxable-Capital CAP/REG/RECL - 01426012"/>
    <s v="KY"/>
    <n v="0"/>
    <n v="0"/>
    <n v="0"/>
    <n v="0"/>
  </r>
  <r>
    <s v="E364.00-Poles, Towers, and Fixtures"/>
    <d v="2020-03-31T00:00:00"/>
    <x v="24"/>
    <s v="131562-Lakeshore Sub Dist Ckt"/>
    <s v="KY"/>
    <n v="0"/>
    <n v="0"/>
    <n v="0"/>
    <n v="0"/>
  </r>
  <r>
    <s v="E364.00-Poles, Towers, and Fixtures"/>
    <d v="2020-02-01T00:00:00"/>
    <x v="12"/>
    <s v="POLE WOOD 40 FT (DIST)"/>
    <s v="KY"/>
    <n v="10"/>
    <n v="10548.36"/>
    <n v="1054.836"/>
    <n v="0"/>
  </r>
  <r>
    <s v="E364.00-Poles, Towers, and Fixtures"/>
    <d v="2020-03-31T00:00:00"/>
    <x v="24"/>
    <s v="156219 - London 0201 2019 CIFI"/>
    <s v="KY"/>
    <n v="0"/>
    <n v="0"/>
    <n v="0"/>
    <n v="0"/>
  </r>
  <r>
    <s v="E364.00-Poles, Towers, and Fixtures"/>
    <d v="2018-03-31T00:00:00"/>
    <x v="0"/>
    <s v="POLE WOOD 35 FT (DIST)"/>
    <s v="KY"/>
    <n v="22"/>
    <n v="1363.18"/>
    <n v="61.962727272727264"/>
    <n v="0"/>
  </r>
  <r>
    <s v="E364.00-Poles, Towers, and Fixtures"/>
    <d v="2020-06-01T00:00:00"/>
    <x v="17"/>
    <s v="POLE WOOD 55 FT (DIST)"/>
    <s v="KY"/>
    <n v="2"/>
    <n v="1925.74"/>
    <n v="962.87"/>
    <n v="0"/>
  </r>
  <r>
    <s v="E364.00-Poles, Towers, and Fixtures"/>
    <d v="2019-12-31T00:00:00"/>
    <x v="24"/>
    <s v="163024-DSP Madisonville E Municipal"/>
    <s v="KY"/>
    <n v="0"/>
    <n v="0"/>
    <n v="0"/>
    <n v="0"/>
  </r>
  <r>
    <s v="E364.00-Poles, Towers, and Fixtures"/>
    <d v="2019-09-30T00:00:00"/>
    <x v="1"/>
    <s v="POLE WOOD 30 FT (DIST)"/>
    <s v="KY"/>
    <n v="4"/>
    <n v="8893.08"/>
    <n v="2223.27"/>
    <n v="0"/>
  </r>
  <r>
    <s v="E364.00-Poles, Towers, and Fixtures"/>
    <d v="2019-12-31T00:00:00"/>
    <x v="24"/>
    <s v="19PITP156-Earlington PITP 2019"/>
    <s v="KY"/>
    <n v="0"/>
    <n v="0"/>
    <n v="0"/>
    <n v="0"/>
  </r>
  <r>
    <s v="E364.00-Poles, Towers, and Fixtures"/>
    <d v="2020-04-30T00:00:00"/>
    <x v="24"/>
    <s v="159152-156219 - Richmond 2237 Foxhaven Drive Direct Burial Replacement 2019"/>
    <s v="KY"/>
    <n v="0"/>
    <n v="0"/>
    <n v="0"/>
    <n v="0"/>
  </r>
  <r>
    <s v="E364.00-Poles, Towers, and Fixtures"/>
    <d v="2020-08-01T00:00:00"/>
    <x v="6"/>
    <s v="CROSS ARMS (07362)"/>
    <s v="KY"/>
    <n v="56"/>
    <n v="78635.7"/>
    <n v="1404.208928571428"/>
    <n v="0"/>
  </r>
  <r>
    <s v="E364.00-Poles, Towers, and Fixtures"/>
    <d v="2020-08-01T00:00:00"/>
    <x v="4"/>
    <s v="POLE WOOD 45 FT (DIST)"/>
    <s v="KY"/>
    <n v="15"/>
    <n v="25023.86"/>
    <n v="1668.257333333333"/>
    <n v="0"/>
  </r>
  <r>
    <s v="E364.00-Poles, Towers, and Fixtures"/>
    <d v="2020-07-31T00:00:00"/>
    <x v="24"/>
    <s v="LFUCG - LEGACY TRAIL"/>
    <s v="KY"/>
    <n v="0"/>
    <n v="0"/>
    <n v="0"/>
    <n v="0"/>
  </r>
  <r>
    <s v="E364.00-Poles, Towers, and Fixtures"/>
    <d v="2020-07-31T00:00:00"/>
    <x v="19"/>
    <s v="POLE WOOD 60 FT (DIST)"/>
    <s v="KY"/>
    <n v="2"/>
    <n v="3931.54"/>
    <n v="1965.77"/>
    <n v="0"/>
  </r>
  <r>
    <s v="E364.00-Poles, Towers, and Fixtures"/>
    <d v="2020-08-31T00:00:00"/>
    <x v="24"/>
    <s v="INVESTMENT"/>
    <s v="KY"/>
    <n v="0"/>
    <n v="0"/>
    <n v="0"/>
    <n v="0"/>
  </r>
  <r>
    <s v="E364.00-Poles, Towers, and Fixtures"/>
    <d v="2019-11-30T00:00:00"/>
    <x v="12"/>
    <s v="POLE WOOD 40 FT (DIST)"/>
    <s v="KY"/>
    <n v="1"/>
    <n v="2129.71"/>
    <n v="2129.71"/>
    <n v="0"/>
  </r>
  <r>
    <s v="E364.00-Poles, Towers, and Fixtures"/>
    <d v="2020-09-10T00:00:00"/>
    <x v="24"/>
    <s v="Investment"/>
    <s v="KY"/>
    <n v="0"/>
    <n v="0"/>
    <n v="0"/>
    <n v="0"/>
  </r>
  <r>
    <s v="E364.00-Poles, Towers, and Fixtures"/>
    <d v="2020-10-11T00:00:00"/>
    <x v="24"/>
    <s v="INSVESTMENT"/>
    <s v="KY"/>
    <n v="0"/>
    <n v="0"/>
    <n v="0"/>
    <n v="0"/>
  </r>
  <r>
    <s v="E364.00-Poles, Towers, and Fixtures"/>
    <d v="2020-10-05T00:00:00"/>
    <x v="24"/>
    <s v="Investment"/>
    <s v="KY"/>
    <n v="0"/>
    <n v="0"/>
    <n v="0"/>
    <n v="0"/>
  </r>
  <r>
    <s v="E364.00-Poles, Towers, and Fixtures"/>
    <d v="2020-11-01T00:00:00"/>
    <x v="24"/>
    <s v="ARCST156-Taxable-Cust Requested 01156012"/>
    <s v="KY"/>
    <n v="0"/>
    <n v="0"/>
    <n v="0"/>
    <n v="0"/>
  </r>
  <r>
    <s v="E364.00-Poles, Towers, and Fixtures"/>
    <d v="2020-11-01T00:00:00"/>
    <x v="24"/>
    <s v="ATPD426-Taxable-Cap Third Party 01426012_x000a_Replacement cost of complete units of property due to damage from a third party, typically reimbursed."/>
    <s v="KY"/>
    <n v="0"/>
    <n v="0"/>
    <n v="0"/>
    <n v="0"/>
  </r>
  <r>
    <s v="E364.00-Poles, Towers, and Fixtures"/>
    <d v="2020-10-31T00:00:00"/>
    <x v="24"/>
    <s v="INVESTMENT"/>
    <s v="KY"/>
    <n v="0"/>
    <n v="0"/>
    <n v="0"/>
    <n v="0"/>
  </r>
  <r>
    <s v="E364.00-Poles, Towers, and Fixtures"/>
    <d v="2020-11-17T00:00:00"/>
    <x v="24"/>
    <s v="061020-I"/>
    <s v="KY"/>
    <n v="0"/>
    <n v="0"/>
    <n v="0"/>
    <n v="0"/>
  </r>
  <r>
    <s v="E364.00-Poles, Towers, and Fixtures"/>
    <d v="2020-11-01T00:00:00"/>
    <x v="24"/>
    <s v="ARCST315-Taxable-Cust Requested 01315012"/>
    <s v="KY"/>
    <n v="0"/>
    <n v="0"/>
    <n v="0"/>
    <n v="0"/>
  </r>
  <r>
    <s v="E364.00-Poles, Towers, and Fixtures"/>
    <d v="2020-11-01T00:00:00"/>
    <x v="24"/>
    <s v="ANBRD315O-Taxable-NB Resid OH 01315012"/>
    <s v="KY"/>
    <n v="0"/>
    <n v="0"/>
    <n v="0"/>
    <n v="0"/>
  </r>
  <r>
    <s v="E364.00-Poles, Towers, and Fixtures"/>
    <d v="2021-01-01T00:00:00"/>
    <x v="24"/>
    <s v="CNBRD416U-NB Resid UG - 014160"/>
    <s v="KY"/>
    <n v="0"/>
    <n v="0"/>
    <n v="0"/>
    <n v="0"/>
  </r>
  <r>
    <s v="E364.00-Poles, Towers, and Fixtures"/>
    <d v="2021-01-01T00:00:00"/>
    <x v="24"/>
    <s v="CNBSV156O-NB Elect Serv OH - 011560"/>
    <s v="KY"/>
    <n v="0"/>
    <n v="0"/>
    <n v="0"/>
    <n v="0"/>
  </r>
  <r>
    <s v="E364.00-Poles, Towers, and Fixtures"/>
    <d v="2021-01-01T00:00:00"/>
    <x v="24"/>
    <s v="CNBSV216U-NB Elect Serv UG - 012160"/>
    <s v="KY"/>
    <n v="0"/>
    <n v="0"/>
    <n v="0"/>
    <n v="0"/>
  </r>
  <r>
    <s v="E364.00-Poles, Towers, and Fixtures"/>
    <d v="2021-01-01T00:00:00"/>
    <x v="24"/>
    <s v="CNBSV246U-NB Elect Serv UG - 012460"/>
    <s v="KY"/>
    <n v="0"/>
    <n v="0"/>
    <n v="0"/>
    <n v="0"/>
  </r>
  <r>
    <s v="E364.00-Poles, Towers, and Fixtures"/>
    <d v="2021-01-01T00:00:00"/>
    <x v="24"/>
    <s v="CRCST256-Cust Requested - 012560"/>
    <s v="KY"/>
    <n v="0"/>
    <n v="0"/>
    <n v="0"/>
    <n v="0"/>
  </r>
  <r>
    <s v="E364.00-Poles, Towers, and Fixtures"/>
    <d v="2021-01-01T00:00:00"/>
    <x v="24"/>
    <s v="154093-Taxable-KU Distribution Automation_x000a_KU Distribution Automation Project - 2017"/>
    <s v="KY"/>
    <n v="0"/>
    <n v="0"/>
    <n v="0"/>
    <n v="0"/>
  </r>
  <r>
    <s v="E364.00-Poles, Towers, and Fixtures"/>
    <d v="2021-01-01T00:00:00"/>
    <x v="24"/>
    <s v="CRDD426O-Taxable-Capital Rep Def OH - 01426012"/>
    <s v="KY"/>
    <n v="0"/>
    <n v="0"/>
    <n v="0"/>
    <n v="0"/>
  </r>
  <r>
    <s v="E364.00-Poles, Towers, and Fixtures"/>
    <d v="2021-03-31T00:00:00"/>
    <x v="6"/>
    <s v="CROSS ARMS (07362)"/>
    <s v="KY"/>
    <n v="1430"/>
    <n v="2426151.27"/>
    <n v="1696.6092797202791"/>
    <n v="0"/>
  </r>
  <r>
    <s v="E364.00-Poles, Towers, and Fixtures"/>
    <d v="2021-01-01T00:00:00"/>
    <x v="24"/>
    <s v="CRPOLE366-Taxable-Pole Repair/Replace - 01366012"/>
    <s v="KY"/>
    <n v="0"/>
    <n v="0"/>
    <n v="0"/>
    <n v="0"/>
  </r>
  <r>
    <s v="E364.00-Poles, Towers, and Fixtures"/>
    <d v="2021-03-01T00:00:00"/>
    <x v="24"/>
    <s v="CCAPR236-Taxable-Capital CAP/REG/RECL - 01236012"/>
    <s v="KY"/>
    <n v="0"/>
    <n v="0"/>
    <n v="0"/>
    <n v="0"/>
  </r>
  <r>
    <s v="E364.00-Poles, Towers, and Fixtures"/>
    <d v="2021-01-01T00:00:00"/>
    <x v="24"/>
    <s v="CSTLT156-NB Street Lights - 011560"/>
    <s v="KY"/>
    <n v="0"/>
    <n v="0"/>
    <n v="0"/>
    <n v="0"/>
  </r>
  <r>
    <s v="E364.00-Poles, Towers, and Fixtures"/>
    <d v="2021-03-01T00:00:00"/>
    <x v="24"/>
    <s v="CRDD256U-Taxable-Capital Rep Def UG - 01256012"/>
    <s v="KY"/>
    <n v="0"/>
    <n v="0"/>
    <n v="0"/>
    <n v="0"/>
  </r>
  <r>
    <s v="E364.00-Poles, Towers, and Fixtures"/>
    <d v="2021-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246U-Taxable-NB Comm UG 01246012"/>
    <s v="KY"/>
    <n v="0"/>
    <n v="0"/>
    <n v="0"/>
    <n v="0"/>
  </r>
  <r>
    <s v="E364.00-Poles, Towers, and Fixtures"/>
    <d v="2021-01-01T00:00:00"/>
    <x v="24"/>
    <s v="CSTLT416-NB Street Lights - 014160"/>
    <s v="KY"/>
    <n v="0"/>
    <n v="0"/>
    <n v="0"/>
    <n v="0"/>
  </r>
  <r>
    <s v="E364.00-Poles, Towers, and Fixtures"/>
    <d v="2021-01-01T00:00:00"/>
    <x v="24"/>
    <s v="CSYSEN236-Sys Enh - 012360"/>
    <s v="KY"/>
    <n v="0"/>
    <n v="0"/>
    <n v="0"/>
    <n v="0"/>
  </r>
  <r>
    <s v="E364.00-Poles, Towers, and Fixtures"/>
    <d v="2021-01-01T00:00:00"/>
    <x v="24"/>
    <s v="ANBRD246O-Taxable-NB Resid OH 01246012"/>
    <s v="KY"/>
    <n v="0"/>
    <n v="0"/>
    <n v="0"/>
    <n v="0"/>
  </r>
  <r>
    <s v="E364.00-Poles, Towers, and Fixtures"/>
    <d v="2021-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SYSEN416-Sys Enh - 014160"/>
    <s v="KY"/>
    <n v="0"/>
    <n v="0"/>
    <n v="0"/>
    <n v="0"/>
  </r>
  <r>
    <s v="E364.00-Poles, Towers, and Fixtures"/>
    <d v="2021-01-01T00:00:00"/>
    <x v="24"/>
    <s v="CTBRD236O-Taxable-Cap Trouble Orders OH - 01236012"/>
    <s v="KY"/>
    <n v="0"/>
    <n v="0"/>
    <n v="0"/>
    <n v="0"/>
  </r>
  <r>
    <s v="E364.00-Poles, Towers, and Fixtures"/>
    <d v="2021-01-01T00:00:00"/>
    <x v="24"/>
    <s v="ARCST246-Taxable-Cust Requested 01246012"/>
    <s v="KY"/>
    <n v="0"/>
    <n v="0"/>
    <n v="0"/>
    <n v="0"/>
  </r>
  <r>
    <s v="E364.00-Poles, Towers, and Fixtures"/>
    <d v="2021-01-01T00:00:00"/>
    <x v="24"/>
    <s v="CTPD366-Taxable-Capital Thrd Party - 01366012"/>
    <s v="KY"/>
    <n v="0"/>
    <n v="0"/>
    <n v="0"/>
    <n v="0"/>
  </r>
  <r>
    <s v="E364.00-Poles, Towers, and Fixtures"/>
    <d v="2020-10-01T00:00:00"/>
    <x v="24"/>
    <s v="6324492I01"/>
    <s v="KY"/>
    <n v="0"/>
    <n v="0"/>
    <n v="0"/>
    <n v="0"/>
  </r>
  <r>
    <s v="E364.00-Poles, Towers, and Fixtures"/>
    <d v="2021-01-01T00:00:00"/>
    <x v="24"/>
    <s v="ARDD216U-Taxable-Cap Rep Def UG 01216012_x000a_Typically used for planned or scheduled jobs."/>
    <s v="KY"/>
    <n v="0"/>
    <n v="0"/>
    <n v="0"/>
    <n v="0"/>
  </r>
  <r>
    <s v="E364.00-Poles, Towers, and Fixtures"/>
    <d v="2021-01-01T00:00:00"/>
    <x v="24"/>
    <s v="ASTLT156-Taxable-NB Street Lights 01156012"/>
    <s v="KY"/>
    <n v="0"/>
    <n v="0"/>
    <n v="0"/>
    <n v="0"/>
  </r>
  <r>
    <s v="E364.00-Poles, Towers, and Fixtures"/>
    <d v="2021-01-01T00:00:00"/>
    <x v="24"/>
    <s v="ASTLT315-Taxable-NB Street Lights 01315012"/>
    <s v="KY"/>
    <n v="0"/>
    <n v="0"/>
    <n v="0"/>
    <n v="0"/>
  </r>
  <r>
    <s v="E364.00-Poles, Towers, and Fixtures"/>
    <d v="2021-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256O-Taxable-Cap Trouble Orders OH 01256012"/>
    <s v="KY"/>
    <n v="0"/>
    <n v="0"/>
    <n v="0"/>
    <n v="0"/>
  </r>
  <r>
    <s v="E364.00-Poles, Towers, and Fixtures"/>
    <d v="2021-01-01T00:00:00"/>
    <x v="24"/>
    <s v="ATBRD416O-Taxable-Cap Trouble Orders OH 01416012"/>
    <s v="KY"/>
    <n v="0"/>
    <n v="0"/>
    <n v="0"/>
    <n v="0"/>
  </r>
  <r>
    <s v="E364.00-Poles, Towers, and Fixtures"/>
    <d v="2021-01-01T00:00:00"/>
    <x v="24"/>
    <s v="ATBRD426O-Taxable-Cap Trouble Orders OH 01426012"/>
    <s v="KY"/>
    <n v="0"/>
    <n v="0"/>
    <n v="0"/>
    <n v="0"/>
  </r>
  <r>
    <s v="E364.00-Poles, Towers, and Fixtures"/>
    <d v="2020-10-31T00:00:00"/>
    <x v="24"/>
    <s v="TRANSFER SPAN-GUY AN"/>
    <s v="KY"/>
    <n v="0"/>
    <n v="0"/>
    <n v="0"/>
    <n v="0"/>
  </r>
  <r>
    <s v="E364.00-Poles, Towers, and Fixtures"/>
    <d v="2020-10-31T00:00:00"/>
    <x v="24"/>
    <s v="LFUCG - MANCHESTER S"/>
    <s v="KY"/>
    <n v="0"/>
    <n v="0"/>
    <n v="0"/>
    <n v="0"/>
  </r>
  <r>
    <s v="E364.00-Poles, Towers, and Fixtures"/>
    <d v="2020-10-31T00:00:00"/>
    <x v="24"/>
    <s v="363 POLE RELOCATE"/>
    <s v="KY"/>
    <n v="0"/>
    <n v="0"/>
    <n v="0"/>
    <n v="0"/>
  </r>
  <r>
    <s v="E364.00-Poles, Towers, and Fixtures"/>
    <d v="2021-01-01T00:00:00"/>
    <x v="24"/>
    <s v="CNBCD216U-NB Comm UG - 012160"/>
    <s v="KY"/>
    <n v="0"/>
    <n v="0"/>
    <n v="0"/>
    <n v="0"/>
  </r>
  <r>
    <s v="E364.00-Poles, Towers, and Fixtures"/>
    <d v="2021-01-01T00:00:00"/>
    <x v="24"/>
    <s v="CNBCD256U-NB Comm UG - 012560"/>
    <s v="KY"/>
    <n v="0"/>
    <n v="0"/>
    <n v="0"/>
    <n v="0"/>
  </r>
  <r>
    <s v="E364.00-Poles, Towers, and Fixtures"/>
    <d v="2021-01-01T00:00:00"/>
    <x v="24"/>
    <s v="CRDD156U-Taxable-Capital Rep Def UG - 01156012"/>
    <s v="KY"/>
    <n v="0"/>
    <n v="0"/>
    <n v="0"/>
    <n v="0"/>
  </r>
  <r>
    <s v="E364.00-Poles, Towers, and Fixtures"/>
    <d v="2021-01-01T00:00:00"/>
    <x v="24"/>
    <s v="CRDD216O-Taxable-Capital Rep Def OH - 01216012"/>
    <s v="KY"/>
    <n v="0"/>
    <n v="0"/>
    <n v="0"/>
    <n v="0"/>
  </r>
  <r>
    <s v="E364.00-Poles, Towers, and Fixtures"/>
    <d v="2021-01-01T00:00:00"/>
    <x v="24"/>
    <s v="CRPOLE236-Taxable-Pole Repair/Replace - 01236012"/>
    <s v="KY"/>
    <n v="0"/>
    <n v="0"/>
    <n v="0"/>
    <n v="0"/>
  </r>
  <r>
    <s v="E364.00-Poles, Towers, and Fixtures"/>
    <d v="2021-02-01T00:00:00"/>
    <x v="24"/>
    <s v="ASTLT366-Taxable-NB Street Lights 01366012"/>
    <s v="KY"/>
    <n v="0"/>
    <n v="0"/>
    <n v="0"/>
    <n v="0"/>
  </r>
  <r>
    <s v="E364.00-Poles, Towers, and Fixtures"/>
    <d v="2021-01-01T00:00:00"/>
    <x v="24"/>
    <s v="CRPOLE426-Taxable-Pole Repair/Replace - 01426012"/>
    <s v="KY"/>
    <n v="0"/>
    <n v="0"/>
    <n v="0"/>
    <n v="0"/>
  </r>
  <r>
    <s v="E364.00-Poles, Towers, and Fixtures"/>
    <d v="2021-01-01T00:00:00"/>
    <x v="24"/>
    <s v="CTPD416-Taxable-Capital Thrd Party - 01416012"/>
    <s v="KY"/>
    <n v="0"/>
    <n v="0"/>
    <n v="0"/>
    <n v="0"/>
  </r>
  <r>
    <s v="E364.00-Poles, Towers, and Fixtures"/>
    <d v="2020-11-30T00:00:00"/>
    <x v="24"/>
    <s v="LFUCG - TOWNBRANCH C"/>
    <s v="KY"/>
    <n v="0"/>
    <n v="0"/>
    <n v="0"/>
    <n v="0"/>
  </r>
  <r>
    <s v="E364.00-Poles, Towers, and Fixtures"/>
    <d v="2021-01-01T00:00:00"/>
    <x v="24"/>
    <s v="Investment"/>
    <s v="KY"/>
    <n v="0"/>
    <n v="0"/>
    <n v="0"/>
    <n v="0"/>
  </r>
  <r>
    <s v="E364.00-Poles, Towers, and Fixtures"/>
    <d v="2021-01-01T00:00:00"/>
    <x v="24"/>
    <s v="CSYSEN246-Sys Enh - 012460"/>
    <s v="KY"/>
    <n v="0"/>
    <n v="0"/>
    <n v="0"/>
    <n v="0"/>
  </r>
  <r>
    <s v="E364.00-Poles, Towers, and Fixtures"/>
    <d v="2021-01-01T00:00:00"/>
    <x v="24"/>
    <s v="CSYSEN315-Sys Enh - 013150"/>
    <s v="KY"/>
    <n v="0"/>
    <n v="0"/>
    <n v="0"/>
    <n v="0"/>
  </r>
  <r>
    <s v="E364.00-Poles, Towers, and Fixtures"/>
    <d v="2021-01-01T00:00:00"/>
    <x v="24"/>
    <s v="CKM041320-KU MAJOR STORM-041320"/>
    <s v="KY"/>
    <n v="0"/>
    <n v="0"/>
    <n v="0"/>
    <n v="0"/>
  </r>
  <r>
    <s v="E364.00-Poles, Towers, and Fixtures"/>
    <d v="2021-02-16T00:00:00"/>
    <x v="24"/>
    <s v="Make Ready for OSHA"/>
    <s v="KY"/>
    <n v="0"/>
    <n v="0"/>
    <n v="0"/>
    <n v="0"/>
  </r>
  <r>
    <s v="E364.00-Poles, Towers, and Fixtures"/>
    <d v="2021-01-01T00:00:00"/>
    <x v="24"/>
    <s v="CNBRD246O-NB Resid OH - 012460"/>
    <s v="KY"/>
    <n v="0"/>
    <n v="0"/>
    <n v="0"/>
    <n v="0"/>
  </r>
  <r>
    <s v="E364.00-Poles, Towers, and Fixtures"/>
    <d v="2021-01-01T00:00:00"/>
    <x v="24"/>
    <s v="6324492I01"/>
    <s v="KY"/>
    <n v="0"/>
    <n v="0"/>
    <n v="0"/>
    <n v="0"/>
  </r>
  <r>
    <s v="E364.00-Poles, Towers, and Fixtures"/>
    <d v="2021-02-01T00:00:00"/>
    <x v="24"/>
    <s v="CNBSV315U-NB Elect Serv UG - 013150"/>
    <s v="KY"/>
    <n v="0"/>
    <n v="0"/>
    <n v="0"/>
    <n v="0"/>
  </r>
  <r>
    <s v="E364.00-Poles, Towers, and Fixtures"/>
    <d v="2020-02-29T00:00:00"/>
    <x v="2"/>
    <s v="POLE WOOD 50 FT (DIST)"/>
    <s v="KY"/>
    <n v="3"/>
    <n v="11411.7"/>
    <n v="3803.9"/>
    <n v="0"/>
  </r>
  <r>
    <s v="E364.00-Poles, Towers, and Fixtures"/>
    <d v="2021-02-01T00:00:00"/>
    <x v="24"/>
    <s v="ARDD426U-Taxable-Cap Rep Def UG 01426012:  Typically used for planned or scheduled jobs."/>
    <s v="KY"/>
    <n v="0"/>
    <n v="0"/>
    <n v="0"/>
    <n v="0"/>
  </r>
  <r>
    <s v="E364.00-Poles, Towers, and Fixtures"/>
    <d v="2021-02-01T00:00:00"/>
    <x v="24"/>
    <s v="CRPOLE246-Taxable-Pole Repair/Replace - 01246012"/>
    <s v="KY"/>
    <n v="0"/>
    <n v="0"/>
    <n v="0"/>
    <n v="0"/>
  </r>
  <r>
    <s v="E364.00-Poles, Towers, and Fixtures"/>
    <d v="2020-12-23T00:00:00"/>
    <x v="4"/>
    <s v="POLE WOOD 45 FT (DIST)"/>
    <s v="KY"/>
    <n v="19"/>
    <n v="63987.43"/>
    <n v="3367.7594736842102"/>
    <n v="0"/>
  </r>
  <r>
    <s v="E364.00-Poles, Towers, and Fixtures"/>
    <d v="2021-01-01T00:00:00"/>
    <x v="24"/>
    <s v="CNBRD426U-NB Resid UG - 014260"/>
    <s v="KY"/>
    <n v="0"/>
    <n v="0"/>
    <n v="0"/>
    <n v="0"/>
  </r>
  <r>
    <s v="E364.00-Poles, Towers, and Fixtures"/>
    <d v="2021-02-10T00:00:00"/>
    <x v="24"/>
    <s v="STORM 07/05/2020"/>
    <s v="KY"/>
    <n v="0"/>
    <n v="0"/>
    <n v="0"/>
    <n v="0"/>
  </r>
  <r>
    <s v="E364.00-Poles, Towers, and Fixtures"/>
    <d v="2020-11-30T00:00:00"/>
    <x v="24"/>
    <s v="KY-33 HWY JOB TO REM"/>
    <s v="KY"/>
    <n v="0"/>
    <n v="0"/>
    <n v="0"/>
    <n v="0"/>
  </r>
  <r>
    <s v="E364.00-Poles, Towers, and Fixtures"/>
    <d v="2021-01-31T00:00:00"/>
    <x v="17"/>
    <s v="POLE WOOD 55 FT (DIST)"/>
    <s v="KY"/>
    <n v="45"/>
    <n v="259014.68"/>
    <n v="5755.8817777777767"/>
    <n v="0"/>
  </r>
  <r>
    <s v="E364.00-Poles, Towers, and Fixtures"/>
    <d v="2021-03-31T00:00:00"/>
    <x v="3"/>
    <s v="POLE WOOD 65 FT (DIST)"/>
    <s v="KY"/>
    <n v="3"/>
    <n v="44241.340000000004"/>
    <n v="14747.1133333333"/>
    <n v="0"/>
  </r>
  <r>
    <s v="E364.00-Poles, Towers, and Fixtures"/>
    <d v="2021-11-01T00:00:00"/>
    <x v="1"/>
    <s v="POLE WOOD 30 FT (DIST)"/>
    <s v="KY"/>
    <n v="8"/>
    <n v="13972.26"/>
    <n v="1746.5325"/>
    <n v="0"/>
  </r>
  <r>
    <s v="E364.00-Poles, Towers, and Fixtures"/>
    <d v="2021-12-01T00:00:00"/>
    <x v="0"/>
    <s v="POLE WOOD 35 FT (DIST)"/>
    <s v="KY"/>
    <n v="16"/>
    <n v="32728.15"/>
    <n v="2045.5093750000001"/>
    <n v="0"/>
  </r>
  <r>
    <s v="E364.00-Poles, Towers, and Fixtures"/>
    <d v="2021-11-01T00:00:00"/>
    <x v="4"/>
    <s v="POLE WOOD 45 FT (DIST)"/>
    <s v="KY"/>
    <n v="23"/>
    <n v="102764.14"/>
    <n v="4468.0060869565214"/>
    <n v="0"/>
  </r>
  <r>
    <s v="E364.00-Poles, Towers, and Fixtures"/>
    <d v="2021-08-01T00:00:00"/>
    <x v="24"/>
    <s v="Investment"/>
    <s v="KY"/>
    <n v="0"/>
    <n v="0"/>
    <n v="0"/>
    <n v="0"/>
  </r>
  <r>
    <s v="E364.00-Poles, Towers, and Fixtures"/>
    <d v="2020-11-17T00:00:00"/>
    <x v="4"/>
    <s v="POLE WOOD 45 FT (DIST)"/>
    <s v="KY"/>
    <n v="2"/>
    <n v="13835.1"/>
    <n v="6917.55"/>
    <n v="0"/>
  </r>
  <r>
    <s v="E364.00-Poles, Towers, and Fixtures"/>
    <d v="2020-11-18T00:00:00"/>
    <x v="24"/>
    <s v="081820-I"/>
    <s v="KY"/>
    <n v="0"/>
    <n v="0"/>
    <n v="0"/>
    <n v="0"/>
  </r>
  <r>
    <s v="E364.00-Poles, Towers, and Fixtures"/>
    <d v="2021-10-31T00:00:00"/>
    <x v="24"/>
    <s v="162884-LONOC Backyard Mach 2021"/>
    <s v="KY"/>
    <n v="0"/>
    <n v="0"/>
    <n v="0"/>
    <n v="0"/>
  </r>
  <r>
    <s v="E364.00-Poles, Towers, and Fixtures"/>
    <d v="2021-09-30T00:00:00"/>
    <x v="24"/>
    <s v="162908-PIN Cumberland Express Ckt"/>
    <s v="KY"/>
    <n v="0"/>
    <n v="0"/>
    <n v="0"/>
    <n v="0"/>
  </r>
  <r>
    <s v="E364.00-Poles, Towers, and Fixtures"/>
    <d v="2021-09-30T00:00:00"/>
    <x v="24"/>
    <s v="164160 - Livermore 1643 CIFI 2021"/>
    <s v="KY"/>
    <n v="0"/>
    <n v="0"/>
    <n v="0"/>
    <n v="0"/>
  </r>
  <r>
    <s v="E364.00-Poles, Towers, and Fixtures"/>
    <d v="2021-02-15T00:00:00"/>
    <x v="24"/>
    <s v="WINDSTORM"/>
    <s v="KY"/>
    <n v="0"/>
    <n v="0"/>
    <n v="0"/>
    <n v="0"/>
  </r>
  <r>
    <s v="E364.00-Poles, Towers, and Fixtures"/>
    <d v="2021-04-01T00:00:00"/>
    <x v="24"/>
    <s v="ARSTLT416-Taxable-Rep Street Lights 01416012"/>
    <s v="KY"/>
    <n v="0"/>
    <n v="0"/>
    <n v="0"/>
    <n v="0"/>
  </r>
  <r>
    <s v="E364.00-Poles, Towers, and Fixtures"/>
    <d v="2021-02-16T00:00:00"/>
    <x v="1"/>
    <s v="POLE WOOD 30 FT (DIST)"/>
    <s v="KY"/>
    <n v="80"/>
    <n v="45384.07"/>
    <n v="567.30087500000002"/>
    <n v="0"/>
  </r>
  <r>
    <s v="E364.00-Poles, Towers, and Fixtures"/>
    <d v="2021-11-01T00:00:00"/>
    <x v="6"/>
    <s v="CROSS ARMS (07362)"/>
    <s v="KY"/>
    <n v="38"/>
    <n v="86479.290000000008"/>
    <n v="2275.7707894736841"/>
    <n v="0"/>
  </r>
  <r>
    <s v="E364.00-Poles, Towers, and Fixtures"/>
    <d v="2021-12-01T00:00:00"/>
    <x v="6"/>
    <s v="CROSS ARMS (07362)"/>
    <s v="KY"/>
    <n v="63"/>
    <n v="121588.02"/>
    <n v="1929.9685714285711"/>
    <n v="0"/>
  </r>
  <r>
    <s v="E364.00-Poles, Towers, and Fixtures"/>
    <d v="2021-07-01T00:00:00"/>
    <x v="24"/>
    <s v="WIND STORM"/>
    <s v="KY"/>
    <n v="0"/>
    <n v="0"/>
    <n v="0"/>
    <n v="0"/>
  </r>
  <r>
    <s v="E364.00-Poles, Towers, and Fixtures"/>
    <d v="2021-06-30T00:00:00"/>
    <x v="25"/>
    <s v="PLATFORMS NEW (05491)"/>
    <s v="KY"/>
    <n v="5"/>
    <n v="43751.020000000004"/>
    <n v="8750.2039999999997"/>
    <n v="0"/>
  </r>
  <r>
    <s v="E364.00-Poles, Towers, and Fixtures"/>
    <d v="2021-07-31T00:00:00"/>
    <x v="24"/>
    <s v="HENDERSON INTERSECTI"/>
    <s v="KY"/>
    <n v="0"/>
    <n v="0"/>
    <n v="0"/>
    <n v="0"/>
  </r>
  <r>
    <s v="E364.00-Poles, Towers, and Fixtures"/>
    <d v="2021-05-01T00:00:00"/>
    <x v="17"/>
    <s v="POLE WOOD 55 FT (DIST)"/>
    <s v="KY"/>
    <n v="2"/>
    <n v="-815.4"/>
    <n v="-407.7"/>
    <n v="0"/>
  </r>
  <r>
    <s v="E364.00-Poles, Towers, and Fixtures"/>
    <d v="2022-01-01T00:00:00"/>
    <x v="6"/>
    <s v="CROSS ARMS (07362)"/>
    <s v="KY"/>
    <n v="454"/>
    <n v="880401.01"/>
    <n v="1939.209273127753"/>
    <n v="0"/>
  </r>
  <r>
    <s v="E364.00-Poles, Towers, and Fixtures"/>
    <d v="2022-01-01T00:00:00"/>
    <x v="4"/>
    <s v="POLE WOOD 45 FT (DIST)"/>
    <s v="KY"/>
    <n v="143"/>
    <n v="575539.82999999996"/>
    <n v="4024.7540559440554"/>
    <n v="0"/>
  </r>
  <r>
    <s v="E364.00-Poles, Towers, and Fixtures"/>
    <d v="2021-11-11T00:00:00"/>
    <x v="24"/>
    <s v="061221-I"/>
    <s v="KY"/>
    <n v="0"/>
    <n v="0"/>
    <n v="0"/>
    <n v="0"/>
  </r>
  <r>
    <s v="E364.00-Poles, Towers, and Fixtures"/>
    <d v="2022-01-01T00:00:00"/>
    <x v="24"/>
    <s v="ACAPR236-Taxable-Cap/Reg/Recloser 01236012"/>
    <s v="KY"/>
    <n v="0"/>
    <n v="0"/>
    <n v="0"/>
    <n v="0"/>
  </r>
  <r>
    <s v="E364.00-Poles, Towers, and Fixtures"/>
    <d v="2022-01-01T00:00:00"/>
    <x v="24"/>
    <s v="ANBRD236O-Taxable-NB Resid OH 01236012"/>
    <s v="KY"/>
    <n v="0"/>
    <n v="0"/>
    <n v="0"/>
    <n v="0"/>
  </r>
  <r>
    <s v="E364.00-Poles, Towers, and Fixtures"/>
    <d v="2022-01-01T00:00:00"/>
    <x v="24"/>
    <s v="ANBRD246O-Taxable-NB Resid OH 01246012"/>
    <s v="KY"/>
    <n v="0"/>
    <n v="0"/>
    <n v="0"/>
    <n v="0"/>
  </r>
  <r>
    <s v="E364.00-Poles, Towers, and Fixtures"/>
    <d v="2022-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RD416O-Taxable-NB Resid OH 01416012"/>
    <s v="KY"/>
    <n v="0"/>
    <n v="0"/>
    <n v="0"/>
    <n v="0"/>
  </r>
  <r>
    <s v="E364.00-Poles, Towers, and Fixtures"/>
    <d v="2022-01-01T00:00:00"/>
    <x v="24"/>
    <s v="ANBSV416O-Taxable-NB Elec Serv OH 01416012"/>
    <s v="KY"/>
    <n v="0"/>
    <n v="0"/>
    <n v="0"/>
    <n v="0"/>
  </r>
  <r>
    <s v="E364.00-Poles, Towers, and Fixtures"/>
    <d v="2022-01-01T00:00:00"/>
    <x v="24"/>
    <s v="ARCST246-Taxable-Cust Requested 01246012"/>
    <s v="KY"/>
    <n v="0"/>
    <n v="0"/>
    <n v="0"/>
    <n v="0"/>
  </r>
  <r>
    <s v="E364.00-Poles, Towers, and Fixtures"/>
    <d v="2022-01-01T00:00:00"/>
    <x v="24"/>
    <s v="ARELD366-Taxable-Capital Reliability 01366012"/>
    <s v="KY"/>
    <n v="0"/>
    <n v="0"/>
    <n v="0"/>
    <n v="0"/>
  </r>
  <r>
    <s v="E364.00-Poles, Towers, and Fixtures"/>
    <d v="2022-01-01T00:00:00"/>
    <x v="24"/>
    <s v="ARPOLE216-Taxable-Cap Pole Rep/Repl 01216012"/>
    <s v="KY"/>
    <n v="0"/>
    <n v="0"/>
    <n v="0"/>
    <n v="0"/>
  </r>
  <r>
    <s v="E364.00-Poles, Towers, and Fixtures"/>
    <d v="2022-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CNBSV256U-NB Elect Serv UG - 012560"/>
    <s v="KY"/>
    <n v="0"/>
    <n v="0"/>
    <n v="0"/>
    <n v="0"/>
  </r>
  <r>
    <s v="E364.00-Poles, Towers, and Fixtures"/>
    <d v="2022-01-01T00:00:00"/>
    <x v="24"/>
    <s v="CRPOLE256-Taxable-Pole Repair/Replace - 01256012"/>
    <s v="KY"/>
    <n v="0"/>
    <n v="0"/>
    <n v="0"/>
    <n v="0"/>
  </r>
  <r>
    <s v="E364.00-Poles, Towers, and Fixtures"/>
    <d v="2022-01-01T00:00:00"/>
    <x v="24"/>
    <s v="CTBRD246O-Taxable-Cap Trouble Orders OH - 01246012"/>
    <s v="KY"/>
    <n v="0"/>
    <n v="0"/>
    <n v="0"/>
    <n v="0"/>
  </r>
  <r>
    <s v="E364.00-Poles, Towers, and Fixtures"/>
    <d v="2022-01-01T00:00:00"/>
    <x v="24"/>
    <s v="CTPD236-Taxable-Capital Thrd Party - 01236012"/>
    <s v="KY"/>
    <n v="0"/>
    <n v="0"/>
    <n v="0"/>
    <n v="0"/>
  </r>
  <r>
    <s v="E364.00-Poles, Towers, and Fixtures"/>
    <d v="2022-01-01T00:00:00"/>
    <x v="24"/>
    <s v="CTPD366-Taxable-Capital Thrd Party - 01366012"/>
    <s v="KY"/>
    <n v="0"/>
    <n v="0"/>
    <n v="0"/>
    <n v="0"/>
  </r>
  <r>
    <s v="E364.00-Poles, Towers, and Fixtures"/>
    <d v="2021-11-01T00:00:00"/>
    <x v="24"/>
    <s v="Investment"/>
    <s v="KY"/>
    <n v="0"/>
    <n v="0"/>
    <n v="0"/>
    <n v="0"/>
  </r>
  <r>
    <s v="E364.00-Poles, Towers, and Fixtures"/>
    <d v="2022-01-01T00:00:00"/>
    <x v="24"/>
    <s v="ANBSV256O-Taxable-NB Elec Serv OH 01256012"/>
    <s v="KY"/>
    <n v="0"/>
    <n v="0"/>
    <n v="0"/>
    <n v="0"/>
  </r>
  <r>
    <s v="E364.00-Poles, Towers, and Fixtures"/>
    <d v="2022-01-01T00:00:00"/>
    <x v="24"/>
    <s v="ATPD366-Taxable-Cap Third Party 01366012_x000a_Replacement cost of complete units of property due to damage from a third party, typically reimbursed."/>
    <s v="KY"/>
    <n v="0"/>
    <n v="0"/>
    <n v="0"/>
    <n v="0"/>
  </r>
  <r>
    <s v="E364.00-Poles, Towers, and Fixtures"/>
    <d v="2022-01-01T00:00:00"/>
    <x v="24"/>
    <s v="ATPD426-Taxable-Cap Third Party 01426012_x000a_Replacement cost of complete units of property due to damage from a third party, typically reimbursed."/>
    <s v="KY"/>
    <n v="0"/>
    <n v="0"/>
    <n v="0"/>
    <n v="0"/>
  </r>
  <r>
    <s v="E364.00-Poles, Towers, and Fixtures"/>
    <d v="2022-01-01T00:00:00"/>
    <x v="24"/>
    <s v="CNBCD256U-NB Comm UG - 012560"/>
    <s v="KY"/>
    <n v="0"/>
    <n v="0"/>
    <n v="0"/>
    <n v="0"/>
  </r>
  <r>
    <s v="E364.00-Poles, Towers, and Fixtures"/>
    <d v="2022-01-01T00:00:00"/>
    <x v="24"/>
    <s v="CNBSV315U-NB Elect Serv UG - 013150"/>
    <s v="KY"/>
    <n v="0"/>
    <n v="0"/>
    <n v="0"/>
    <n v="0"/>
  </r>
  <r>
    <s v="E364.00-Poles, Towers, and Fixtures"/>
    <d v="2022-01-01T00:00:00"/>
    <x v="24"/>
    <s v="CSTLT216-NB Street Lights - 012160"/>
    <s v="KY"/>
    <n v="0"/>
    <n v="0"/>
    <n v="0"/>
    <n v="0"/>
  </r>
  <r>
    <s v="E364.00-Poles, Towers, and Fixtures"/>
    <d v="2022-01-01T00:00:00"/>
    <x v="24"/>
    <s v="CSYSEN156-Sys Enh - 011560"/>
    <s v="KY"/>
    <n v="0"/>
    <n v="0"/>
    <n v="0"/>
    <n v="0"/>
  </r>
  <r>
    <s v="E364.00-Poles, Towers, and Fixtures"/>
    <d v="2021-06-04T00:00:00"/>
    <x v="24"/>
    <s v="Investment"/>
    <s v="KY"/>
    <n v="1"/>
    <n v="19.38"/>
    <n v="19.38"/>
    <n v="0"/>
  </r>
  <r>
    <s v="E364.00-Poles, Towers, and Fixtures"/>
    <d v="2021-11-11T00:00:00"/>
    <x v="24"/>
    <s v="LEX MT TABOR"/>
    <s v="KY"/>
    <n v="0"/>
    <n v="0"/>
    <n v="0"/>
    <n v="0"/>
  </r>
  <r>
    <s v="E364.00-Poles, Towers, and Fixtures"/>
    <d v="2022-02-01T00:00:00"/>
    <x v="24"/>
    <s v="INVESTMENT"/>
    <s v="KY"/>
    <n v="0"/>
    <n v="0"/>
    <n v="0"/>
    <n v="0"/>
  </r>
  <r>
    <s v="E364.00-Poles, Towers, and Fixtures"/>
    <d v="2022-01-01T00:00:00"/>
    <x v="24"/>
    <s v="ANBCD366U-Taxable-NB Comm UG 01366012"/>
    <s v="KY"/>
    <n v="0"/>
    <n v="0"/>
    <n v="0"/>
    <n v="0"/>
  </r>
  <r>
    <s v="E364.00-Poles, Towers, and Fixtures"/>
    <d v="2022-04-30T00:00:00"/>
    <x v="24"/>
    <s v="21PITP426-2021 PITP London"/>
    <s v="KY"/>
    <n v="0"/>
    <n v="0"/>
    <n v="0"/>
    <n v="0"/>
  </r>
  <r>
    <s v="E364.00-Poles, Towers, and Fixtures"/>
    <d v="2022-01-01T00:00:00"/>
    <x v="24"/>
    <s v="CRCST315-Cust Requested - 013150"/>
    <s v="KY"/>
    <n v="0"/>
    <n v="0"/>
    <n v="0"/>
    <n v="0"/>
  </r>
  <r>
    <s v="E364.00-Poles, Towers, and Fixtures"/>
    <d v="2022-04-12T00:00:00"/>
    <x v="24"/>
    <s v="LFUCG - CLAYS MILL R"/>
    <s v="KY"/>
    <n v="0"/>
    <n v="0"/>
    <n v="0"/>
    <n v="0"/>
  </r>
  <r>
    <s v="E364.00-Poles, Towers, and Fixtures"/>
    <d v="2022-05-01T00:00:00"/>
    <x v="24"/>
    <s v="Investment"/>
    <s v="KY"/>
    <n v="0"/>
    <n v="0"/>
    <n v="0"/>
    <n v="0"/>
  </r>
  <r>
    <s v="E364.00-Poles, Towers, and Fixtures"/>
    <d v="2022-05-01T00:00:00"/>
    <x v="24"/>
    <s v="INVESTMENT"/>
    <s v="KY"/>
    <n v="0"/>
    <n v="0"/>
    <n v="0"/>
    <n v="0"/>
  </r>
  <r>
    <s v="E364.00-Poles, Towers, and Fixtures"/>
    <d v="2022-05-01T00:00:00"/>
    <x v="24"/>
    <s v="ALEDC315-Taxable-CRCST LED Conversion 01315012"/>
    <s v="KY"/>
    <n v="0"/>
    <n v="0"/>
    <n v="0"/>
    <n v="0"/>
  </r>
  <r>
    <s v="E364.00-Poles, Towers, and Fixtures"/>
    <d v="2022-02-01T00:00:00"/>
    <x v="24"/>
    <s v="CRELD216-Capital Reliability - 012160"/>
    <s v="KY"/>
    <n v="0"/>
    <n v="0"/>
    <n v="0"/>
    <n v="0"/>
  </r>
  <r>
    <s v="E364.00-Poles, Towers, and Fixtures"/>
    <d v="2021-03-31T00:00:00"/>
    <x v="24"/>
    <s v="ARMY CORP OF ENGINEE"/>
    <s v="KY"/>
    <n v="0"/>
    <n v="0"/>
    <n v="0"/>
    <n v="0"/>
  </r>
  <r>
    <s v="E364.00-Poles, Towers, and Fixtures"/>
    <d v="2022-02-28T00:00:00"/>
    <x v="24"/>
    <s v="166657 - Pineville Trailer 2021"/>
    <s v="KY"/>
    <n v="0"/>
    <n v="0"/>
    <n v="0"/>
    <n v="0"/>
  </r>
  <r>
    <s v="E364.00-Poles, Towers, and Fixtures"/>
    <d v="2022-02-01T00:00:00"/>
    <x v="24"/>
    <s v="CRPOLE156-Taxable-Pole Repair/Replace - 01156012"/>
    <s v="KY"/>
    <n v="0"/>
    <n v="0"/>
    <n v="0"/>
    <n v="0"/>
  </r>
  <r>
    <s v="E364.00-Poles, Towers, and Fixtures"/>
    <d v="2022-02-23T00:00:00"/>
    <x v="24"/>
    <s v="LFUCG - VERSAILLES R"/>
    <s v="KY"/>
    <n v="1"/>
    <n v="26.67"/>
    <n v="26.67"/>
    <n v="0"/>
  </r>
  <r>
    <s v="E364.00-Poles, Towers, and Fixtures"/>
    <d v="2022-02-23T00:00:00"/>
    <x v="24"/>
    <s v="LFUCG - TBT #6 - FOR"/>
    <s v="KY"/>
    <n v="1"/>
    <n v="26.67"/>
    <n v="26.67"/>
    <n v="0"/>
  </r>
  <r>
    <s v="E364.00-Poles, Towers, and Fixtures"/>
    <d v="2022-02-01T00:00:00"/>
    <x v="24"/>
    <s v="021622-I"/>
    <s v="KY"/>
    <n v="0"/>
    <n v="0"/>
    <n v="0"/>
    <n v="0"/>
  </r>
  <r>
    <s v="E364.00-Poles, Towers, and Fixtures"/>
    <d v="2022-02-28T00:00:00"/>
    <x v="24"/>
    <s v="050421-I"/>
    <s v="KY"/>
    <n v="0"/>
    <n v="0"/>
    <n v="0"/>
    <n v="0"/>
  </r>
  <r>
    <s v="E364.00-Poles, Towers, and Fixtures"/>
    <d v="2022-02-01T00:00:00"/>
    <x v="24"/>
    <s v="FEB HIGH WINDS"/>
    <s v="KY"/>
    <n v="0"/>
    <n v="0"/>
    <n v="0"/>
    <n v="0"/>
  </r>
  <r>
    <s v="E364.00-Poles, Towers, and Fixtures"/>
    <d v="2021-11-11T00:00:00"/>
    <x v="44"/>
    <s v="POLE,STEEL, 105 FT"/>
    <s v="KY"/>
    <n v="1"/>
    <n v="19594.18"/>
    <n v="19594.18"/>
    <n v="0"/>
  </r>
  <r>
    <s v="E364.00-Poles, Towers, and Fixtures"/>
    <d v="2021-11-11T00:00:00"/>
    <x v="45"/>
    <s v="POLE,STEEL, 80 FT"/>
    <s v="KY"/>
    <n v="7"/>
    <n v="92075.199999999997"/>
    <n v="13153.6"/>
    <n v="0"/>
  </r>
  <r>
    <s v="E364.00-Poles, Towers, and Fixtures"/>
    <d v="2021-02-16T00:00:00"/>
    <x v="17"/>
    <s v="POLE WOOD 55 FT (DIST)"/>
    <s v="KY"/>
    <n v="27"/>
    <n v="159343.35"/>
    <n v="5901.6055555555558"/>
    <n v="0"/>
  </r>
  <r>
    <s v="E364.00-Poles, Towers, and Fixtures"/>
    <d v="2022-03-31T00:00:00"/>
    <x v="24"/>
    <s v="KYTC BRIDGE REPLACEM"/>
    <s v="KY"/>
    <n v="0"/>
    <n v="0"/>
    <n v="0"/>
    <n v="0"/>
  </r>
  <r>
    <s v="E364.00-Poles, Towers, and Fixtures"/>
    <d v="2022-07-01T00:00:00"/>
    <x v="24"/>
    <s v="071722-I"/>
    <s v="KY"/>
    <n v="0"/>
    <n v="0"/>
    <n v="0"/>
    <n v="0"/>
  </r>
  <r>
    <s v="E364.00-Poles, Towers, and Fixtures"/>
    <d v="2022-06-30T00:00:00"/>
    <x v="24"/>
    <s v="162634-Appalachian Wildlife Reimb"/>
    <s v="KY"/>
    <n v="0"/>
    <n v="0"/>
    <n v="0"/>
    <n v="0"/>
  </r>
  <r>
    <s v="E364.00-Poles, Towers, and Fixtures"/>
    <d v="2022-06-01T00:00:00"/>
    <x v="25"/>
    <s v="PLATFORMS NEW (05491)"/>
    <s v="KY"/>
    <n v="2"/>
    <n v="17700.260000000002"/>
    <n v="8850.130000000001"/>
    <n v="0"/>
  </r>
  <r>
    <s v="E364.00-Poles, Towers, and Fixtures"/>
    <d v="2022-03-31T00:00:00"/>
    <x v="0"/>
    <s v="POLE WOOD 35 FT (DIST)"/>
    <s v="KY"/>
    <n v="4"/>
    <n v="817.31000000000006"/>
    <n v="204.32750000000001"/>
    <n v="0"/>
  </r>
  <r>
    <s v="E364.00-Poles, Towers, and Fixtures"/>
    <d v="2022-09-30T00:00:00"/>
    <x v="24"/>
    <s v="162909-DSP Versailles 4kv to 12kv Conv"/>
    <s v="KY"/>
    <n v="0"/>
    <n v="0"/>
    <n v="0"/>
    <n v="0"/>
  </r>
  <r>
    <s v="E364.00-Poles, Towers, and Fixtures"/>
    <d v="2022-03-31T00:00:00"/>
    <x v="19"/>
    <s v="POLE WOOD 60 FT (DIST)"/>
    <s v="KY"/>
    <n v="1"/>
    <n v="677.76"/>
    <n v="677.76"/>
    <n v="0"/>
  </r>
  <r>
    <s v="E364.00-Poles, Towers, and Fixtures"/>
    <d v="2022-10-31T00:00:00"/>
    <x v="24"/>
    <s v="680 Invest"/>
    <s v="KY"/>
    <n v="0"/>
    <n v="0"/>
    <n v="0"/>
    <n v="0"/>
  </r>
  <r>
    <s v="E364.00-Poles, Towers, and Fixtures"/>
    <d v="2022-11-30T00:00:00"/>
    <x v="24"/>
    <s v="Investment"/>
    <s v="KY"/>
    <n v="1"/>
    <n v="0"/>
    <n v="0"/>
    <n v="0"/>
  </r>
  <r>
    <s v="E364.00-Poles, Towers, and Fixtures"/>
    <d v="2022-10-01T00:00:00"/>
    <x v="24"/>
    <s v="Investment"/>
    <s v="KY"/>
    <n v="0"/>
    <n v="0"/>
    <n v="0"/>
    <n v="0"/>
  </r>
  <r>
    <s v="E364.00-Poles, Towers, and Fixtures"/>
    <d v="2022-10-31T00:00:00"/>
    <x v="24"/>
    <s v="CNBRD246U-NB Resid UG - 012460"/>
    <s v="KY"/>
    <n v="0"/>
    <n v="0"/>
    <n v="0"/>
    <n v="0"/>
  </r>
  <r>
    <s v="E364.00-Poles, Towers, and Fixtures"/>
    <d v="2022-11-03T00:00:00"/>
    <x v="24"/>
    <s v="Investment"/>
    <s v="KY"/>
    <n v="0"/>
    <n v="0"/>
    <n v="0"/>
    <n v="0"/>
  </r>
  <r>
    <s v="E364.00-Poles, Towers, and Fixtures"/>
    <d v="2022-11-30T00:00:00"/>
    <x v="24"/>
    <s v="167023 - Univ Estates Direcy Bury Replace"/>
    <s v="KY"/>
    <n v="0"/>
    <n v="0"/>
    <n v="0"/>
    <n v="0"/>
  </r>
  <r>
    <s v="E364.00-Poles, Towers, and Fixtures"/>
    <d v="2023-02-24T00:00:00"/>
    <x v="24"/>
    <s v="167885 - Owingsville line relocation for zero access due to trees. RE-LOCATE- INSTALL  1200' 3PH OH OUT OF TREES TO ALONG ROADWAY FOR BETTER ACCESS- TRANSFER RECLOSURE TO NEW  ACCESS POINT. - REMOVE 1450' 3PH OH- CHANGE 650' TO 1PH FROM 3PH"/>
    <s v="KY"/>
    <n v="0"/>
    <n v="0"/>
    <n v="0"/>
    <n v="0"/>
  </r>
  <r>
    <s v="E364.00-Poles, Towers, and Fixtures"/>
    <d v="2023-01-01T00:00:00"/>
    <x v="24"/>
    <s v="ANBSV156O-Taxable-NB Elec Serv OH 01156012"/>
    <s v="KY"/>
    <n v="0"/>
    <n v="0"/>
    <n v="0"/>
    <n v="0"/>
  </r>
  <r>
    <s v="E364.00-Poles, Towers, and Fixtures"/>
    <d v="2021-04-30T00:00:00"/>
    <x v="19"/>
    <s v="POLE WOOD 60 FT (DIST)"/>
    <s v="KY"/>
    <n v="3"/>
    <n v="6877.08"/>
    <n v="2292.36"/>
    <n v="0"/>
  </r>
  <r>
    <s v="E364.00-Poles, Towers, and Fixtures"/>
    <d v="2023-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315O-Taxable-NB Elec Serv OH 01315012"/>
    <s v="KY"/>
    <n v="0"/>
    <n v="0"/>
    <n v="0"/>
    <n v="0"/>
  </r>
  <r>
    <s v="E364.00-Poles, Towers, and Fixtures"/>
    <d v="2023-01-01T00:00:00"/>
    <x v="24"/>
    <s v="ANBSV416O-Taxable-NB Elec Serv OH 01416012"/>
    <s v="KY"/>
    <n v="0"/>
    <n v="0"/>
    <n v="0"/>
    <n v="0"/>
  </r>
  <r>
    <s v="E364.00-Poles, Towers, and Fixtures"/>
    <d v="2023-01-01T00:00:00"/>
    <x v="24"/>
    <s v="ATBRD256U-Taxable-Cap Trouble Orders UG 01256012"/>
    <s v="KY"/>
    <n v="0"/>
    <n v="0"/>
    <n v="0"/>
    <n v="0"/>
  </r>
  <r>
    <s v="E364.00-Poles, Towers, and Fixtures"/>
    <d v="2023-01-01T00:00:00"/>
    <x v="24"/>
    <s v="ATBRD416O-Taxable-Cap Trouble Orders OH 01416012"/>
    <s v="KY"/>
    <n v="0"/>
    <n v="0"/>
    <n v="0"/>
    <n v="0"/>
  </r>
  <r>
    <s v="E364.00-Poles, Towers, and Fixtures"/>
    <d v="2022-12-31T00:00:00"/>
    <x v="2"/>
    <s v="POLE WOOD 50 FT (DIST)"/>
    <s v="KY"/>
    <n v="81"/>
    <n v="156238.36000000002"/>
    <n v="1928.868641975308"/>
    <n v="0"/>
  </r>
  <r>
    <s v="E364.00-Poles, Towers, and Fixtures"/>
    <d v="2022-12-31T00:00:00"/>
    <x v="12"/>
    <s v="POLE WOOD 40 FT (DIST)"/>
    <s v="KY"/>
    <n v="37"/>
    <n v="39424.07"/>
    <n v="1065.5154054054051"/>
    <n v="0"/>
  </r>
  <r>
    <s v="E364.00-Poles, Towers, and Fixtures"/>
    <d v="2023-01-01T00:00:00"/>
    <x v="24"/>
    <s v="ARPOLE426-Taxable-Cap Pole Rep/Repl 01426012"/>
    <s v="KY"/>
    <n v="0"/>
    <n v="0"/>
    <n v="0"/>
    <n v="0"/>
  </r>
  <r>
    <s v="E364.00-Poles, Towers, and Fixtures"/>
    <d v="2023-01-01T00:00:00"/>
    <x v="24"/>
    <s v="ACAPR366-Taxable-Cap/Reg/Recloser 01366012"/>
    <s v="KY"/>
    <n v="0"/>
    <n v="0"/>
    <n v="0"/>
    <n v="0"/>
  </r>
  <r>
    <s v="E364.00-Poles, Towers, and Fixtures"/>
    <d v="2023-05-30T00:00:00"/>
    <x v="24"/>
    <s v="150221-KU Ky Wired Fiber Make Ready project (reimbursable portion); AKA Next Generation Kentucky Information Highway (NG-KIH)."/>
    <s v="KY"/>
    <n v="0"/>
    <n v="0"/>
    <n v="0"/>
    <n v="0"/>
  </r>
  <r>
    <s v="E364.00-Poles, Towers, and Fixtures"/>
    <d v="2023-02-28T00:00:00"/>
    <x v="24"/>
    <s v="KYTC - ROUNDABOUT"/>
    <s v="KY"/>
    <n v="0"/>
    <n v="0"/>
    <n v="0"/>
    <n v="0"/>
  </r>
  <r>
    <s v="E364.00-Poles, Towers, and Fixtures"/>
    <d v="2023-01-01T00:00:00"/>
    <x v="24"/>
    <s v="ANBCD416U-Taxable-NB Comm UG 01416012"/>
    <s v="KY"/>
    <n v="0"/>
    <n v="0"/>
    <n v="0"/>
    <n v="0"/>
  </r>
  <r>
    <s v="E364.00-Poles, Towers, and Fixtures"/>
    <d v="2023-05-30T00:00:00"/>
    <x v="24"/>
    <s v="169749 - 2022 CEMI Paint Lick 2309"/>
    <s v="KY"/>
    <n v="0"/>
    <n v="0"/>
    <n v="0"/>
    <n v="0"/>
  </r>
  <r>
    <s v="E364.00-Poles, Towers, and Fixtures"/>
    <d v="2023-04-01T00:00:00"/>
    <x v="24"/>
    <s v="22PITP256-2022 PITP Shelbyville"/>
    <s v="KY"/>
    <n v="0"/>
    <n v="0"/>
    <n v="0"/>
    <n v="0"/>
  </r>
  <r>
    <s v="E364.00-Poles, Towers, and Fixtures"/>
    <d v="2023-01-01T00:00:00"/>
    <x v="24"/>
    <s v="ARDD236O-Taxable-Cap Rep Def OH 01236012"/>
    <s v="KY"/>
    <n v="0"/>
    <n v="0"/>
    <n v="0"/>
    <n v="0"/>
  </r>
  <r>
    <s v="E364.00-Poles, Towers, and Fixtures"/>
    <d v="2023-03-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1-01T00:00:00"/>
    <x v="24"/>
    <s v="ASTLT216-Taxable-NB Street Lights 01216012"/>
    <s v="KY"/>
    <n v="0"/>
    <n v="0"/>
    <n v="0"/>
    <n v="0"/>
  </r>
  <r>
    <s v="E364.00-Poles, Towers, and Fixtures"/>
    <d v="2023-04-01T00:00:00"/>
    <x v="24"/>
    <s v="WIND STORM"/>
    <s v="KY"/>
    <n v="0"/>
    <n v="0"/>
    <n v="0"/>
    <n v="0"/>
  </r>
  <r>
    <s v="E364.00-Poles, Towers, and Fixtures"/>
    <d v="2023-01-01T00:00:00"/>
    <x v="24"/>
    <s v="ASTLT256-Taxable-NB Street Lights 01256012"/>
    <s v="KY"/>
    <n v="0"/>
    <n v="0"/>
    <n v="0"/>
    <n v="0"/>
  </r>
  <r>
    <s v="E364.00-Poles, Towers, and Fixtures"/>
    <d v="2023-01-01T00:00:00"/>
    <x v="24"/>
    <s v="ASTLT426-Taxable-NB Street Lights 01426012"/>
    <s v="KY"/>
    <n v="0"/>
    <n v="0"/>
    <n v="0"/>
    <n v="0"/>
  </r>
  <r>
    <s v="E364.00-Poles, Towers, and Fixtures"/>
    <d v="2023-07-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7-01T00:00:00"/>
    <x v="24"/>
    <s v="ARDD366O-Taxable-Cap Rep Def OH 01366012"/>
    <s v="KY"/>
    <n v="0"/>
    <n v="0"/>
    <n v="0"/>
    <n v="0"/>
  </r>
  <r>
    <s v="E364.00-Poles, Towers, and Fixtures"/>
    <d v="2023-07-01T00:00:00"/>
    <x v="24"/>
    <s v="ARDD256O-Taxable-Cap Rep Def OH 01256012"/>
    <s v="KY"/>
    <n v="0"/>
    <n v="0"/>
    <n v="0"/>
    <n v="0"/>
  </r>
  <r>
    <s v="E364.00-Poles, Towers, and Fixtures"/>
    <d v="2023-07-01T00:00:00"/>
    <x v="24"/>
    <s v="072423-I"/>
    <s v="KY"/>
    <n v="0"/>
    <n v="0"/>
    <n v="0"/>
    <n v="0"/>
  </r>
  <r>
    <s v="E364.00-Poles, Towers, and Fixtures"/>
    <d v="2023-07-01T00:00:00"/>
    <x v="24"/>
    <s v="072923-I"/>
    <s v="KY"/>
    <n v="0"/>
    <n v="0"/>
    <n v="0"/>
    <n v="0"/>
  </r>
  <r>
    <s v="E364.00-Poles, Towers, and Fixtures"/>
    <d v="2023-05-01T00:00:00"/>
    <x v="24"/>
    <s v="INVESTMENT"/>
    <s v="KY"/>
    <n v="0"/>
    <n v="0"/>
    <n v="0"/>
    <n v="0"/>
  </r>
  <r>
    <s v="E364.00-Poles, Towers, and Fixtures"/>
    <d v="2023-01-01T00:00:00"/>
    <x v="24"/>
    <s v="ATBRD366O-Taxable-Cap Trouble Orders OH 01366012"/>
    <s v="KY"/>
    <n v="0"/>
    <n v="0"/>
    <n v="0"/>
    <n v="0"/>
  </r>
  <r>
    <s v="E364.00-Poles, Towers, and Fixtures"/>
    <d v="2023-07-01T00:00:00"/>
    <x v="24"/>
    <s v="ATBRD426U-Taxable-Cap Trouble Orders UG 01426012"/>
    <s v="KY"/>
    <n v="0"/>
    <n v="0"/>
    <n v="0"/>
    <n v="0"/>
  </r>
  <r>
    <s v="E364.00-Poles, Towers, and Fixtures"/>
    <d v="2023-02-01T00:00:00"/>
    <x v="24"/>
    <s v="2/9 EXTREME WINDS"/>
    <s v="KY"/>
    <n v="0"/>
    <n v="0"/>
    <n v="0"/>
    <n v="0"/>
  </r>
  <r>
    <s v="E364.00-Poles, Towers, and Fixtures"/>
    <d v="2023-01-31T00:00:00"/>
    <x v="19"/>
    <s v="POLE WOOD 60 FT (DIST)"/>
    <s v="KY"/>
    <n v="43"/>
    <n v="216271.5"/>
    <n v="5029.5697674418598"/>
    <n v="0"/>
  </r>
  <r>
    <s v="E364.00-Poles, Towers, and Fixtures"/>
    <d v="2023-02-24T00:00:00"/>
    <x v="24"/>
    <s v="168393 - Bevier-Indian Hills XMUB"/>
    <s v="KY"/>
    <n v="0"/>
    <n v="0"/>
    <n v="0"/>
    <n v="0"/>
  </r>
  <r>
    <s v="E364.00-Poles, Towers, and Fixtures"/>
    <d v="2023-02-28T00:00:00"/>
    <x v="24"/>
    <s v="22PITP416-2022 PITP Pineville"/>
    <s v="KY"/>
    <n v="0"/>
    <n v="0"/>
    <n v="0"/>
    <n v="0"/>
  </r>
  <r>
    <s v="E364.00-Poles, Towers, and Fixtures"/>
    <d v="2023-03-31T00:00:00"/>
    <x v="24"/>
    <s v="CITY OF E-TOWN"/>
    <s v="KY"/>
    <n v="0"/>
    <n v="0"/>
    <n v="0"/>
    <n v="0"/>
  </r>
  <r>
    <s v="E364.00-Poles, Towers, and Fixtures"/>
    <d v="2023-04-01T00:00:00"/>
    <x v="24"/>
    <s v="ARDD315U-Taxable-Cap Rep Def UG 01315012 Typically used for planned or scheduled jobs."/>
    <s v="KY"/>
    <n v="0"/>
    <n v="0"/>
    <n v="0"/>
    <n v="0"/>
  </r>
  <r>
    <s v="E364.00-Poles, Towers, and Fixtures"/>
    <d v="2022-12-31T00:00:00"/>
    <x v="24"/>
    <s v="164908 - Direct Burial Project Hopewell 0286 - Sweet Hollow Estates"/>
    <s v="KY"/>
    <n v="0"/>
    <n v="0"/>
    <n v="0"/>
    <n v="0"/>
  </r>
  <r>
    <s v="E364.00-Poles, Towers, and Fixtures"/>
    <d v="2023-01-10T00:00:00"/>
    <x v="24"/>
    <s v="164412-PR-Bond-Dorchester XMUB"/>
    <s v="KY"/>
    <n v="0"/>
    <n v="0"/>
    <n v="0"/>
    <n v="0"/>
  </r>
  <r>
    <s v="E364.00-Poles, Towers, and Fixtures"/>
    <d v="2022-12-31T00:00:00"/>
    <x v="0"/>
    <s v="POLE WOOD 35 FT (DIST)"/>
    <s v="KY"/>
    <n v="11"/>
    <n v="5006.9800000000005"/>
    <n v="455.18"/>
    <n v="0"/>
  </r>
  <r>
    <s v="E364.00-Poles, Towers, and Fixtures"/>
    <d v="2022-12-31T00:00:00"/>
    <x v="19"/>
    <s v="POLE WOOD 60 FT (DIST)"/>
    <s v="KY"/>
    <n v="2"/>
    <n v="3019.18"/>
    <n v="1509.59"/>
    <n v="0"/>
  </r>
  <r>
    <s v="E364.00-Poles, Towers, and Fixtures"/>
    <d v="2023-12-31T00:00:00"/>
    <x v="24"/>
    <s v="168569 DCC SCADA Cir Indicators 2023"/>
    <s v="KY"/>
    <n v="0"/>
    <n v="0"/>
    <n v="0"/>
    <n v="0"/>
  </r>
  <r>
    <s v="E364.00-Poles, Towers, and Fixtures"/>
    <d v="2023-11-14T00:00:00"/>
    <x v="24"/>
    <s v="170290- Jim Beam Expansion"/>
    <s v="KY"/>
    <n v="0"/>
    <n v="0"/>
    <n v="0"/>
    <n v="0"/>
  </r>
  <r>
    <s v="E364.00-Poles, Towers, and Fixtures"/>
    <d v="2023-11-28T00:00:00"/>
    <x v="24"/>
    <s v="170274-Barton Tap XMUB"/>
    <s v="KY"/>
    <n v="0"/>
    <n v="0"/>
    <n v="0"/>
    <n v="0"/>
  </r>
  <r>
    <s v="E364.00-Poles, Towers, and Fixtures"/>
    <d v="2023-08-01T00:00:00"/>
    <x v="24"/>
    <s v="080523-I"/>
    <s v="KY"/>
    <n v="0"/>
    <n v="0"/>
    <n v="0"/>
    <n v="0"/>
  </r>
  <r>
    <s v="E364.00-Poles, Towers, and Fixtures"/>
    <d v="2023-08-01T00:00:00"/>
    <x v="24"/>
    <s v="INVESTMENT"/>
    <s v="KY"/>
    <n v="0"/>
    <n v="0"/>
    <n v="0"/>
    <n v="0"/>
  </r>
  <r>
    <s v="E364.00-Poles, Towers, and Fixtures"/>
    <d v="2023-08-24T00:00:00"/>
    <x v="24"/>
    <s v="170545 - Brush Creek - KAYJAY XMUB"/>
    <s v="KY"/>
    <n v="0"/>
    <n v="0"/>
    <n v="0"/>
    <n v="0"/>
  </r>
  <r>
    <s v="E364.00-Poles, Towers, and Fixtures"/>
    <d v="2023-08-29T00:00:00"/>
    <x v="24"/>
    <s v="LFUCG - TBT #6 - FOR"/>
    <s v="KY"/>
    <n v="1"/>
    <n v="-26.67"/>
    <n v="-26.67"/>
    <n v="0"/>
  </r>
  <r>
    <s v="E364.00-Poles, Towers, and Fixtures"/>
    <d v="2024-07-17T00:00:00"/>
    <x v="24"/>
    <s v="172025 TRIMBLE SURVEY EQ-LONDON"/>
    <s v="KY"/>
    <n v="0"/>
    <n v="0"/>
    <n v="0"/>
    <n v="0"/>
  </r>
  <r>
    <s v="E364.00-Poles, Towers, and Fixtures"/>
    <d v="2024-07-09T00:00:00"/>
    <x v="24"/>
    <s v="23PIT256-23PITP256-2023 PITP Shelbyville"/>
    <s v="KY"/>
    <n v="0"/>
    <n v="0"/>
    <n v="0"/>
    <n v="0"/>
  </r>
  <r>
    <s v="E364.00-Poles, Towers, and Fixtures"/>
    <d v="2024-01-01T00:00:00"/>
    <x v="24"/>
    <s v="ANBCD246U-Taxable-NB Comm UG 01246012"/>
    <s v="KY"/>
    <n v="0"/>
    <n v="0"/>
    <n v="0"/>
    <n v="0"/>
  </r>
  <r>
    <s v="E364.00-Poles, Towers, and Fixtures"/>
    <d v="2024-02-01T00:00:00"/>
    <x v="24"/>
    <s v="ARCST236-Taxable-Cust Requested 01236012"/>
    <s v="KY"/>
    <n v="6"/>
    <n v="936.37"/>
    <n v="156.06166666666698"/>
    <n v="0"/>
  </r>
  <r>
    <s v="E364.00-Poles, Towers, and Fixtures"/>
    <d v="2024-01-01T00:00:00"/>
    <x v="24"/>
    <s v="ARCST246-Taxable-Cust Requested 01246012"/>
    <s v="KY"/>
    <n v="6"/>
    <n v="3561.2000000000003"/>
    <n v="593.53333333333308"/>
    <n v="0"/>
  </r>
  <r>
    <s v="E364.00-Poles, Towers, and Fixtures"/>
    <d v="2024-01-01T00:00:00"/>
    <x v="24"/>
    <s v="ACAPR216-Taxable-Cap/Reg/Recloser 01216012"/>
    <s v="KY"/>
    <n v="2"/>
    <n v="7455.72"/>
    <n v="3727.86"/>
    <n v="0"/>
  </r>
  <r>
    <s v="E364.00-Poles, Towers, and Fixtures"/>
    <d v="2024-01-01T00:00:00"/>
    <x v="24"/>
    <s v="ACAPR416-Taxable-Cap/Reg/Recloser 01416012"/>
    <s v="KY"/>
    <n v="2"/>
    <n v="2739.35"/>
    <n v="1369.675"/>
    <n v="0"/>
  </r>
  <r>
    <s v="E364.00-Poles, Towers, and Fixtures"/>
    <d v="2024-01-01T00:00:00"/>
    <x v="24"/>
    <s v="ALEDC426-Taxable-CRCST LED Conversion 01426012"/>
    <s v="KY"/>
    <n v="10"/>
    <n v="167653.41"/>
    <n v="16765.341"/>
    <n v="0"/>
  </r>
  <r>
    <s v="E364.00-Poles, Towers, and Fixtures"/>
    <d v="2024-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4-02-28T00:00:00"/>
    <x v="24"/>
    <s v="170654 - HWY 1534 OH Line Res"/>
    <s v="KY"/>
    <n v="0"/>
    <n v="0"/>
    <n v="0"/>
    <n v="0"/>
  </r>
  <r>
    <s v="E364.00-Poles, Towers, and Fixtures"/>
    <d v="2024-04-29T00:00:00"/>
    <x v="24"/>
    <s v="165418-DSP Shelbyville West - Distribution"/>
    <s v="KY"/>
    <n v="0"/>
    <n v="0"/>
    <n v="0"/>
    <n v="0"/>
  </r>
  <r>
    <s v="E364.00-Poles, Towers, and Fixtures"/>
    <d v="2024-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4-01-01T00:00:00"/>
    <x v="24"/>
    <s v="ANBCD315U-Taxable-NB Comm UG 01315012"/>
    <s v="KY"/>
    <n v="0"/>
    <n v="0"/>
    <n v="0"/>
    <n v="0"/>
  </r>
  <r>
    <s v="E364.00-Poles, Towers, and Fixtures"/>
    <d v="2024-03-01T00:00:00"/>
    <x v="24"/>
    <s v="ARSTLT246-Taxable-Rep Street Lights 01246012"/>
    <s v="KY"/>
    <n v="0"/>
    <n v="0"/>
    <n v="0"/>
    <n v="0"/>
  </r>
  <r>
    <s v="E364.00-Poles, Towers, and Fixtures"/>
    <d v="2024-01-01T00:00:00"/>
    <x v="24"/>
    <s v="ANBSV156U-Taxable-NB Elec Serv UG 01156012"/>
    <s v="KY"/>
    <n v="0"/>
    <n v="0"/>
    <n v="0"/>
    <n v="0"/>
  </r>
  <r>
    <s v="E364.00-Poles, Towers, and Fixtures"/>
    <d v="2024-01-01T00:00:00"/>
    <x v="24"/>
    <s v="ANBSV216O-Taxable-NB Elec Serv OH 01216012"/>
    <s v="KY"/>
    <n v="0"/>
    <n v="0"/>
    <n v="0"/>
    <n v="0"/>
  </r>
  <r>
    <s v="E364.00-Poles, Towers, and Fixtures"/>
    <d v="2024-01-01T00:00:00"/>
    <x v="24"/>
    <s v="ANBSV246U-Taxable-NB Elec Serv UG 01246012"/>
    <s v="KY"/>
    <n v="0"/>
    <n v="0"/>
    <n v="0"/>
    <n v="0"/>
  </r>
  <r>
    <s v="E364.00-Poles, Towers, and Fixtures"/>
    <d v="2024-01-01T00:00:00"/>
    <x v="24"/>
    <s v="ANBSV366U-Taxable-NB Elec Serv UG 01366012"/>
    <s v="KY"/>
    <n v="0"/>
    <n v="0"/>
    <n v="0"/>
    <n v="0"/>
  </r>
  <r>
    <s v="E364.00-Poles, Towers, and Fixtures"/>
    <d v="2024-01-01T00:00:00"/>
    <x v="24"/>
    <s v="ANBSV416U-Taxable-NB Elec Serv UG 01416012"/>
    <s v="KY"/>
    <n v="0"/>
    <n v="0"/>
    <n v="0"/>
    <n v="0"/>
  </r>
  <r>
    <s v="E364.00-Poles, Towers, and Fixtures"/>
    <d v="2024-01-01T00:00:00"/>
    <x v="24"/>
    <s v="ARCST366-Taxable-Cust Requested 01366012"/>
    <s v="KY"/>
    <n v="1"/>
    <n v="-297.57"/>
    <n v="-297.57"/>
    <n v="0"/>
  </r>
  <r>
    <s v="E364.00-Poles, Towers, and Fixtures"/>
    <d v="2024-02-01T00:00:00"/>
    <x v="24"/>
    <s v="ARELD315-Taxable-Capital Reliability 01315012"/>
    <s v="KY"/>
    <n v="3"/>
    <n v="1066.01"/>
    <n v="355.33666666666704"/>
    <n v="0"/>
  </r>
  <r>
    <s v="E364.00-Poles, Towers, and Fixtures"/>
    <d v="2024-01-01T00:00:00"/>
    <x v="24"/>
    <s v="ARELD426-Taxable-Capital Reliability 01426012"/>
    <s v="KY"/>
    <n v="1"/>
    <n v="65.28"/>
    <n v="65.28"/>
    <n v="0"/>
  </r>
  <r>
    <s v="E364.00-Poles, Towers, and Fixtures"/>
    <d v="2024-01-01T00:00:00"/>
    <x v="24"/>
    <s v="ARPOLE216-Taxable-Cap Pole Rep/Repl 01216012"/>
    <s v="KY"/>
    <n v="0"/>
    <n v="0"/>
    <n v="0"/>
    <n v="0"/>
  </r>
  <r>
    <s v="E364.00-Poles, Towers, and Fixtures"/>
    <d v="2024-01-01T00:00:00"/>
    <x v="24"/>
    <s v="081423-I"/>
    <s v="KY"/>
    <n v="0"/>
    <n v="0"/>
    <n v="0"/>
    <n v="0"/>
  </r>
  <r>
    <s v="E364.00-Poles, Towers, and Fixtures"/>
    <d v="2024-01-01T00:00:00"/>
    <x v="24"/>
    <s v="082623-I"/>
    <s v="KY"/>
    <n v="0"/>
    <n v="0"/>
    <n v="0"/>
    <n v="0"/>
  </r>
  <r>
    <s v="E364.00-Poles, Towers, and Fixtures"/>
    <d v="2024-01-01T00:00:00"/>
    <x v="24"/>
    <s v="ASTLT366-Taxable-NB Street Lights 01366012"/>
    <s v="KY"/>
    <n v="1"/>
    <n v="3960.17"/>
    <n v="3960.17"/>
    <n v="0"/>
  </r>
  <r>
    <s v="E364.00-Poles, Towers, and Fixtures"/>
    <d v="2024-07-01T00:00:00"/>
    <x v="24"/>
    <s v="070424-I"/>
    <s v="KY"/>
    <n v="1"/>
    <n v="4558.92"/>
    <n v="4558.92"/>
    <n v="0"/>
  </r>
  <r>
    <s v="E364.00-Poles, Towers, and Fixtures"/>
    <d v="2024-01-01T00:00:00"/>
    <x v="24"/>
    <s v="Investment"/>
    <s v="KY"/>
    <n v="0"/>
    <n v="0"/>
    <n v="0"/>
    <n v="0"/>
  </r>
  <r>
    <s v="E364.00-Poles, Towers, and Fixtures"/>
    <d v="2024-02-01T00:00:00"/>
    <x v="24"/>
    <s v="ATBRD246U-Taxable-Cap Trouble Orders UG 01246012"/>
    <s v="KY"/>
    <n v="2"/>
    <n v="1679.1000000000001"/>
    <n v="839.55000000000007"/>
    <n v="0"/>
  </r>
  <r>
    <s v="E364.00-Poles, Towers, and Fixtures"/>
    <d v="2024-02-01T00:00:00"/>
    <x v="12"/>
    <s v="POLE WOOD 40 FT (DIST)"/>
    <s v="KY"/>
    <n v="104"/>
    <n v="334764.55"/>
    <n v="3218.8899038461532"/>
    <n v="0"/>
  </r>
  <r>
    <s v="E364.00-Poles, Towers, and Fixtures"/>
    <d v="2024-01-04T00:00:00"/>
    <x v="19"/>
    <s v="POLE WOOD 60 FT (DIST)"/>
    <s v="KY"/>
    <n v="3"/>
    <n v="11016.17"/>
    <n v="3672.0566666666664"/>
    <n v="0"/>
  </r>
  <r>
    <s v="E364.00-Poles, Towers, and Fixtures"/>
    <d v="2023-12-01T00:00:00"/>
    <x v="4"/>
    <s v="POLE WOOD 45 FT (DIST)"/>
    <s v="KY"/>
    <n v="98"/>
    <n v="199887.43"/>
    <n v="2039.667653061224"/>
    <n v="0"/>
  </r>
  <r>
    <s v="E364.00-Poles, Towers, and Fixtures"/>
    <d v="2024-04-01T00:00:00"/>
    <x v="24"/>
    <s v="THUNDERSTORM"/>
    <s v="KY"/>
    <n v="0"/>
    <n v="0"/>
    <n v="0"/>
    <n v="0"/>
  </r>
  <r>
    <s v="E364.00-Poles, Towers, and Fixtures"/>
    <d v="2024-05-16T00:00:00"/>
    <x v="24"/>
    <s v="23PIT156-23PITP156-2023 PITP Earlington"/>
    <s v="KY"/>
    <n v="0"/>
    <n v="0"/>
    <n v="0"/>
    <n v="0"/>
  </r>
  <r>
    <s v="E364.00-Poles, Towers, and Fixtures"/>
    <d v="2023-11-14T00:00:00"/>
    <x v="17"/>
    <s v="POLE WOOD 55 FT (DIST)"/>
    <s v="KY"/>
    <n v="16"/>
    <n v="68641.8"/>
    <n v="4290.1125000000002"/>
    <n v="0"/>
  </r>
  <r>
    <s v="E364.00-Poles, Towers, and Fixtures"/>
    <d v="2022-11-30T00:00:00"/>
    <x v="12"/>
    <s v="POLE WOOD 40 FT (DIST)"/>
    <s v="KY"/>
    <n v="2"/>
    <n v="-3072.61"/>
    <n v="-1536.3050000000001"/>
    <n v="0"/>
  </r>
  <r>
    <s v="E364.00-Poles, Towers, and Fixtures"/>
    <d v="2023-11-14T00:00:00"/>
    <x v="19"/>
    <s v="POLE WOOD 60 FT (DIST)"/>
    <s v="KY"/>
    <n v="3"/>
    <n v="4909.78"/>
    <n v="1636.593333333333"/>
    <n v="0"/>
  </r>
  <r>
    <s v="E364.00-Poles, Towers, and Fixtures"/>
    <d v="2024-08-01T00:00:00"/>
    <x v="24"/>
    <s v="080124-I"/>
    <s v="KY"/>
    <n v="2"/>
    <n v="4146.21"/>
    <n v="2073.105"/>
    <n v="0"/>
  </r>
  <r>
    <s v="E364.00-Poles, Towers, and Fixtures"/>
    <d v="2024-08-01T00:00:00"/>
    <x v="24"/>
    <s v="INVESTMENT"/>
    <s v="KY"/>
    <n v="11"/>
    <n v="41457.379999999997"/>
    <n v="3768.8527272727274"/>
    <n v="0"/>
  </r>
  <r>
    <s v="E364.00-Poles, Towers, and Fixtures"/>
    <d v="2024-08-01T00:00:00"/>
    <x v="24"/>
    <s v="THUNDERSTORM"/>
    <s v="KY"/>
    <n v="3"/>
    <n v="31315.4"/>
    <n v="10438.466666666702"/>
    <n v="0"/>
  </r>
  <r>
    <s v="E364.00-Poles, Towers, and Fixtures"/>
    <d v="2024-09-01T00:00:00"/>
    <x v="35"/>
    <s v="POLE,STEEL, 45 FT"/>
    <s v="KY"/>
    <n v="4"/>
    <n v="32795.22"/>
    <n v="8198.8050000000003"/>
    <n v="0"/>
  </r>
  <r>
    <s v="E364.00-Poles, Towers, and Fixtures"/>
    <d v="2024-01-01T00:00:00"/>
    <x v="6"/>
    <s v="CROSS ARMS (07362)"/>
    <s v="KY"/>
    <n v="20"/>
    <n v="28887.39"/>
    <n v="1444.3695"/>
    <n v="0"/>
  </r>
  <r>
    <s v="E364.00-Poles, Towers, and Fixtures"/>
    <d v="2024-12-31T00:00:00"/>
    <x v="24"/>
    <s v="24PITP416-24PIT416-24PITP416-2024 PITP Pineville"/>
    <s v="KY"/>
    <n v="4"/>
    <n v="289424.81"/>
    <n v="72356.202499999999"/>
    <n v="0"/>
  </r>
  <r>
    <s v="E364.00-Poles, Towers, and Fixtures"/>
    <d v="2024-12-31T00:00:00"/>
    <x v="24"/>
    <s v="AKM052624-KU"/>
    <s v="KY"/>
    <n v="5"/>
    <n v="5202242.43"/>
    <n v="1040448.486"/>
    <n v="0"/>
  </r>
  <r>
    <s v="E364.00-Poles, Towers, and Fixtures"/>
    <d v="2025-02-01T00:00:00"/>
    <x v="24"/>
    <s v="ANBCD315U-Taxable-NB Comm UG 01315012"/>
    <s v="KY"/>
    <n v="1"/>
    <n v="72590.680000000008"/>
    <n v="72590.680000000008"/>
    <n v="0"/>
  </r>
  <r>
    <s v="E364.00-Poles, Towers, and Fixtures"/>
    <d v="2024-09-17T00:00:00"/>
    <x v="6"/>
    <s v="CROSS ARMS (07362)"/>
    <s v="KY"/>
    <n v="167"/>
    <n v="514371.68"/>
    <n v="3080.0699401197598"/>
    <n v="0"/>
  </r>
  <r>
    <s v="E364.00-Poles, Towers, and Fixtures"/>
    <d v="2025-05-01T00:00:00"/>
    <x v="37"/>
    <s v="POLE,STEEL, 40 FT"/>
    <s v="KY"/>
    <n v="0"/>
    <n v="0"/>
    <n v="0"/>
    <n v="0"/>
  </r>
  <r>
    <s v="E364.00-Poles, Towers, and Fixtures"/>
    <d v="2025-05-01T00:00:00"/>
    <x v="17"/>
    <s v="POLE WOOD 55 FT (DIST)"/>
    <s v="KY"/>
    <n v="13"/>
    <n v="70666.820000000007"/>
    <n v="5435.9092307692299"/>
    <n v="0"/>
  </r>
  <r>
    <s v="E364.00-Poles, Towers, and Fixtures"/>
    <d v="2025-05-01T00:00:00"/>
    <x v="3"/>
    <s v="POLE WOOD 65 FT (DIST)"/>
    <s v="KY"/>
    <n v="4"/>
    <n v="55858.880000000005"/>
    <n v="13964.720000000001"/>
    <n v="0"/>
  </r>
  <r>
    <s v="E364.00-Poles, Towers, and Fixtures"/>
    <d v="2024-08-13T00:00:00"/>
    <x v="0"/>
    <s v="POLE WOOD 35 FT (DIST)"/>
    <s v="KY"/>
    <n v="6"/>
    <n v="7457.4800000000005"/>
    <n v="1242.9133333333332"/>
    <n v="0"/>
  </r>
  <r>
    <s v="E364.00-Poles, Towers, and Fixtures"/>
    <d v="2024-08-13T00:00:00"/>
    <x v="12"/>
    <s v="POLE WOOD 40 FT (DIST)"/>
    <s v="KY"/>
    <n v="13"/>
    <n v="108087.51000000001"/>
    <n v="8314.4238461538462"/>
    <n v="0"/>
  </r>
  <r>
    <s v="E364.00-Poles, Towers, and Fixtures"/>
    <d v="2025-02-01T00:00:00"/>
    <x v="24"/>
    <s v="ANBSV156U-Taxable-NB Elec Serv UG 01156012"/>
    <s v="KY"/>
    <n v="1"/>
    <n v="11315.880000000001"/>
    <n v="11315.880000000001"/>
    <n v="0"/>
  </r>
  <r>
    <s v="E364.00-Poles, Towers, and Fixtures"/>
    <d v="2025-02-01T00:00:00"/>
    <x v="24"/>
    <s v="ANBSV246U-Taxable-NB Elec Serv UG 01246012"/>
    <s v="KY"/>
    <n v="1"/>
    <n v="10218.710000000001"/>
    <n v="10218.710000000001"/>
    <n v="0"/>
  </r>
  <r>
    <s v="E364.00-Poles, Towers, and Fixtures"/>
    <d v="2025-02-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2"/>
    <n v="52945.599999999999"/>
    <n v="26472.799999999999"/>
    <n v="0"/>
  </r>
  <r>
    <s v="E364.00-Poles, Towers, and Fixtures"/>
    <d v="2025-02-01T00:00:00"/>
    <x v="24"/>
    <s v="ANBCD236U-Taxable-NB Comm UG 01236012"/>
    <s v="KY"/>
    <n v="1"/>
    <n v="6493.12"/>
    <n v="6493.12"/>
    <n v="0"/>
  </r>
  <r>
    <s v="E364.00-Poles, Towers, and Fixtures"/>
    <d v="2025-02-01T00:00:00"/>
    <x v="24"/>
    <s v="ANBCD416U-Taxable-NB Comm UG 01416012"/>
    <s v="KY"/>
    <n v="2"/>
    <n v="91.29"/>
    <n v="45.645000000000003"/>
    <n v="0"/>
  </r>
  <r>
    <s v="E364.00-Poles, Towers, and Fixtures"/>
    <d v="2025-02-01T00:00:00"/>
    <x v="24"/>
    <s v="ANBCD426O-Taxable-NB Comm OH 01426012Includes all primary work or extensions to serve this customer or group of customers.  Transformer installation charged to CXFRMXXX.  Does not include residential multi-family buildings exceeding three stories, these"/>
    <s v="KY"/>
    <n v="2"/>
    <n v="92302.66"/>
    <n v="46151.33"/>
    <n v="0"/>
  </r>
  <r>
    <s v="E364.00-Poles, Towers, and Fixtures"/>
    <d v="2025-02-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1"/>
    <n v="54823.6"/>
    <n v="54823.6"/>
    <n v="0"/>
  </r>
  <r>
    <s v="E364.00-Poles, Towers, and Fixtures"/>
    <d v="2025-02-01T00:00:00"/>
    <x v="24"/>
    <s v="ANBRD426O-Taxable-NB Resid OH 01426012"/>
    <s v="KY"/>
    <n v="2"/>
    <n v="107971.82"/>
    <n v="53985.91"/>
    <n v="0"/>
  </r>
  <r>
    <s v="E364.00-Poles, Towers, and Fixtures"/>
    <d v="2025-02-01T00:00:00"/>
    <x v="24"/>
    <s v="ARDD315O-Taxable-Cap Rep Def OH 01315012"/>
    <s v="KY"/>
    <n v="3"/>
    <n v="67938.040000000008"/>
    <n v="22646.013333333303"/>
    <n v="0"/>
  </r>
  <r>
    <s v="E364.00-Poles, Towers, and Fixtures"/>
    <d v="2025-02-01T00:00:00"/>
    <x v="24"/>
    <s v="092724-I"/>
    <s v="KY"/>
    <n v="1"/>
    <n v="0.02"/>
    <n v="0.02"/>
    <n v="0"/>
  </r>
  <r>
    <s v="E364.00-Poles, Towers, and Fixtures"/>
    <d v="2025-02-01T00:00:00"/>
    <x v="24"/>
    <s v="ACAPR366-Taxable-Cap/Reg/Recloser 01366012"/>
    <s v="KY"/>
    <n v="2"/>
    <n v="7230.95"/>
    <n v="3615.4750000000004"/>
    <n v="0"/>
  </r>
  <r>
    <s v="E364.00-Poles, Towers, and Fixtures"/>
    <d v="2025-02-01T00:00:00"/>
    <x v="24"/>
    <s v="ARPOLE256-Taxable-Cap Pole Rep/Repl 01256012"/>
    <s v="KY"/>
    <n v="3"/>
    <n v="270984.71000000002"/>
    <n v="90328.236666666693"/>
    <n v="0"/>
  </r>
  <r>
    <s v="E364.00-Poles, Towers, and Fixtures"/>
    <d v="2025-02-01T00:00:00"/>
    <x v="24"/>
    <s v="ARPOLE416-Taxable-Cap Pole Rep/Repl 01416012"/>
    <s v="KY"/>
    <n v="3"/>
    <n v="29789.16"/>
    <n v="9929.7199999999993"/>
    <n v="0"/>
  </r>
  <r>
    <s v="E364.00-Poles, Towers, and Fixtures"/>
    <d v="2025-04-01T00:00:00"/>
    <x v="24"/>
    <s v="ATBRD256U-Taxable-Cap Trouble Orders UG 01256012"/>
    <s v="KY"/>
    <n v="2"/>
    <n v="1170.29"/>
    <n v="585.14499999999998"/>
    <n v="0"/>
  </r>
  <r>
    <s v="E364.00-Poles, Towers, and Fixtures"/>
    <d v="2025-03-01T00:00:00"/>
    <x v="0"/>
    <s v="POLE WOOD 35 FT (DIST)"/>
    <s v="KY"/>
    <n v="145"/>
    <n v="389675.39"/>
    <n v="2687.4164827586201"/>
    <n v="0"/>
  </r>
  <r>
    <s v="E364.00-Poles, Towers, and Fixtures"/>
    <d v="2025-03-01T00:00:00"/>
    <x v="4"/>
    <s v="POLE WOOD 45 FT (DIST)"/>
    <s v="KY"/>
    <n v="635"/>
    <n v="2316047.13"/>
    <n v="3647.3183149606293"/>
    <n v="0"/>
  </r>
  <r>
    <s v="E364.00-Poles, Towers, and Fixtures"/>
    <d v="2024-09-19T00:00:00"/>
    <x v="24"/>
    <s v="RICHMOND RD RCUT - S"/>
    <s v="KY"/>
    <n v="1"/>
    <n v="1167.75"/>
    <n v="1167.75"/>
    <n v="0"/>
  </r>
  <r>
    <s v="E364.00-Poles, Towers, and Fixtures"/>
    <d v="2025-03-01T00:00:00"/>
    <x v="2"/>
    <s v="POLE WOOD 50 FT (DIST)"/>
    <s v="KY"/>
    <n v="271"/>
    <n v="1386884.4100000001"/>
    <n v="5117.6546494464937"/>
    <n v="0"/>
  </r>
  <r>
    <s v="E364.00-Poles, Towers, and Fixtures"/>
    <d v="2025-04-01T00:00:00"/>
    <x v="24"/>
    <s v="WIND/RAIN STORM"/>
    <s v="KY"/>
    <n v="2"/>
    <n v="19457.310000000001"/>
    <n v="9728.6550000000007"/>
    <n v="0"/>
  </r>
  <r>
    <s v="E364.00-Poles, Towers, and Fixtures"/>
    <d v="2025-04-01T00:00:00"/>
    <x v="24"/>
    <s v="03/15/25 WINDS"/>
    <s v="KY"/>
    <n v="1"/>
    <n v="24451.100000000002"/>
    <n v="24451.100000000002"/>
    <n v="0"/>
  </r>
  <r>
    <s v="E364.00-Poles, Towers, and Fixtures"/>
    <d v="2024-12-23T00:00:00"/>
    <x v="12"/>
    <s v="POLE WOOD 40 FT (DIST)"/>
    <s v="KY"/>
    <n v="7"/>
    <n v="32554.73"/>
    <n v="4650.6757142857141"/>
    <n v="0"/>
  </r>
  <r>
    <s v="E364.00-Poles, Towers, and Fixtures"/>
    <d v="2023-10-31T00:00:00"/>
    <x v="6"/>
    <s v="CROSS ARMS (07362)"/>
    <s v="KY"/>
    <n v="19"/>
    <n v="59306.86"/>
    <n v="3121.4136842105263"/>
    <n v="0"/>
  </r>
  <r>
    <s v="E364.00-Poles, Towers, and Fixtures"/>
    <d v="2024-10-22T00:00:00"/>
    <x v="24"/>
    <s v="CUST REQ CO - BOK KI"/>
    <s v="KY"/>
    <n v="1"/>
    <n v="5818.21"/>
    <n v="5818.21"/>
    <n v="0"/>
  </r>
  <r>
    <s v="E364.00-Poles, Towers, and Fixtures"/>
    <d v="2025-05-16T00:00:00"/>
    <x v="24"/>
    <s v="172675 - East Diamond 827 - REP 2024"/>
    <s v="KY"/>
    <n v="1"/>
    <n v="40528.879999999997"/>
    <n v="40528.879999999997"/>
    <n v="0"/>
  </r>
  <r>
    <s v="E364.00-Poles, Towers, and Fixtures"/>
    <d v="2004-01-01T00:00:00"/>
    <x v="12"/>
    <s v="POLE WOOD 40 FT (DIST)"/>
    <s v="KY"/>
    <n v="1391"/>
    <n v="2177272.61"/>
    <n v="1565.2570884255931"/>
    <n v="0"/>
  </r>
  <r>
    <s v="E364.00-Poles, Towers, and Fixtures"/>
    <d v="2002-01-01T00:00:00"/>
    <x v="6"/>
    <s v="CROSS ARMS (07362)"/>
    <s v="KY"/>
    <n v="19312"/>
    <n v="1415153.1600000001"/>
    <n v="73.278436205468097"/>
    <n v="0"/>
  </r>
  <r>
    <s v="E364.00-Poles, Towers, and Fixtures"/>
    <d v="2007-01-01T00:00:00"/>
    <x v="6"/>
    <s v="CROSS ARMS"/>
    <s v="KY"/>
    <n v="8068"/>
    <n v="848991.28"/>
    <n v="105.229459593456"/>
    <n v="0"/>
  </r>
  <r>
    <s v="E364.00-Poles, Towers, and Fixtures"/>
    <d v="2007-01-01T00:00:00"/>
    <x v="12"/>
    <s v="POLE WOOD 40 FT (DIST)"/>
    <s v="KY"/>
    <n v="1579"/>
    <n v="2601899.58"/>
    <n v="1647.814806839772"/>
    <n v="0"/>
  </r>
  <r>
    <s v="E364.00-Poles, Towers, and Fixtures"/>
    <d v="1986-01-01T00:00:00"/>
    <x v="1"/>
    <s v="POLE WOOD 30 FT"/>
    <s v="KY"/>
    <n v="1259"/>
    <n v="273987.03000000003"/>
    <n v="217.622740270056"/>
    <n v="0"/>
  </r>
  <r>
    <s v="E364.00-Poles, Towers, and Fixtures"/>
    <d v="1977-01-01T00:00:00"/>
    <x v="1"/>
    <s v="POLE WOOD 30 FT"/>
    <s v="KY"/>
    <n v="2074"/>
    <n v="205910.89"/>
    <n v="99.282010607521684"/>
    <n v="0"/>
  </r>
  <r>
    <s v="E364.00-Poles, Towers, and Fixtures"/>
    <d v="2004-01-01T00:00:00"/>
    <x v="18"/>
    <s v="MP2004 Poles, Towers, and Fixtures"/>
    <s v="KY"/>
    <n v="0"/>
    <n v="0"/>
    <n v="0"/>
    <s v=""/>
  </r>
  <r>
    <s v="E364.00-Poles, Towers, and Fixtures"/>
    <d v="1943-01-01T00:00:00"/>
    <x v="30"/>
    <s v="POLE WOOD UNDER 20 FT (DIST)"/>
    <s v="KY"/>
    <n v="0"/>
    <n v="0"/>
    <n v="0"/>
    <n v="0"/>
  </r>
  <r>
    <s v="E364.00-Poles, Towers, and Fixtures"/>
    <d v="1968-01-01T00:00:00"/>
    <x v="30"/>
    <s v="POLE WOOD UNDER 20 FT (DIST)"/>
    <s v="KY"/>
    <n v="1"/>
    <n v="38.69"/>
    <n v="38.69"/>
    <s v=""/>
  </r>
  <r>
    <s v="E364.00-Poles, Towers, and Fixtures"/>
    <d v="1992-01-01T00:00:00"/>
    <x v="3"/>
    <s v="POLE WOOD 65 FT (DIST)"/>
    <s v="KY"/>
    <n v="7"/>
    <n v="10435.76"/>
    <n v="1490.8228571428572"/>
    <s v=""/>
  </r>
  <r>
    <s v="E364.00-Poles, Towers, and Fixtures"/>
    <d v="1988-01-01T00:00:00"/>
    <x v="18"/>
    <s v="MP1988 Poles, Towers, and Fixtures"/>
    <s v="KY"/>
    <n v="0"/>
    <n v="0"/>
    <n v="0"/>
    <s v=""/>
  </r>
  <r>
    <s v="E364.00-Poles, Towers, and Fixtures"/>
    <d v="2001-01-01T00:00:00"/>
    <x v="46"/>
    <s v="MP2001 Poles, Towers, and Fixtures"/>
    <s v="KY"/>
    <n v="0"/>
    <n v="0"/>
    <n v="0"/>
    <s v=""/>
  </r>
  <r>
    <s v="E364.00-Poles, Towers, and Fixtures"/>
    <d v="1947-01-01T00:00:00"/>
    <x v="17"/>
    <s v="MP1947 Poles, Towers, and Fixtures"/>
    <s v="KY"/>
    <n v="0"/>
    <n v="0"/>
    <n v="0"/>
    <n v="0"/>
  </r>
  <r>
    <s v="E364.00-Poles, Towers, and Fixtures"/>
    <d v="1988-01-01T00:00:00"/>
    <x v="17"/>
    <s v="POLE WOOD 55 FT (DIST)"/>
    <s v="KY"/>
    <n v="21"/>
    <n v="17410.920000000002"/>
    <n v="829.09142857142899"/>
    <n v="0"/>
  </r>
  <r>
    <s v="E364.00-Poles, Towers, and Fixtures"/>
    <d v="1982-01-01T00:00:00"/>
    <x v="5"/>
    <s v="MP1982 Poles, Towers, and Fixtures"/>
    <s v="KY"/>
    <n v="0"/>
    <n v="0"/>
    <n v="0"/>
    <s v=""/>
  </r>
  <r>
    <s v="E364.00-Poles, Towers, and Fixtures"/>
    <d v="1981-01-01T00:00:00"/>
    <x v="18"/>
    <s v="MP1981 Poles, Towers, and Fixtures"/>
    <s v="KY"/>
    <n v="0"/>
    <n v="0"/>
    <n v="0"/>
    <s v=""/>
  </r>
  <r>
    <s v="E364.00-Poles, Towers, and Fixtures"/>
    <d v="2002-01-01T00:00:00"/>
    <x v="1"/>
    <s v="POLE WOOD 30 FT (DIST)"/>
    <s v="KY"/>
    <n v="862"/>
    <n v="347743.63"/>
    <n v="403.41488399071903"/>
    <n v="0"/>
  </r>
  <r>
    <s v="E364.00-Poles, Towers, and Fixtures"/>
    <d v="2003-01-01T00:00:00"/>
    <x v="16"/>
    <s v="STEEL POLES"/>
    <s v="KY"/>
    <n v="52"/>
    <n v="92950.74"/>
    <n v="1787.5142307692302"/>
    <n v="0"/>
  </r>
  <r>
    <s v="E364.00-Poles, Towers, and Fixtures"/>
    <d v="2001-01-01T00:00:00"/>
    <x v="16"/>
    <s v="STEEL POLES"/>
    <s v="KY"/>
    <n v="105"/>
    <n v="100683.47"/>
    <n v="958.89019047619013"/>
    <n v="0"/>
  </r>
  <r>
    <s v="E364.00-Poles, Towers, and Fixtures"/>
    <d v="2003-01-01T00:00:00"/>
    <x v="5"/>
    <s v="MP2003 Poles, Towers, and Fixtures"/>
    <s v="KY"/>
    <n v="0"/>
    <n v="0"/>
    <n v="0"/>
    <n v="0"/>
  </r>
  <r>
    <s v="E364.00-Poles, Towers, and Fixtures"/>
    <d v="2004-01-01T00:00:00"/>
    <x v="19"/>
    <s v="POLE WOOD 60 FT (DIST)"/>
    <s v="KY"/>
    <n v="15"/>
    <n v="84124.34"/>
    <n v="5608.2893333333332"/>
    <s v=""/>
  </r>
  <r>
    <s v="E364.00-Poles, Towers, and Fixtures"/>
    <d v="1974-01-01T00:00:00"/>
    <x v="6"/>
    <s v="CROSS ARMS"/>
    <s v="KY"/>
    <n v="23133"/>
    <n v="245536.69"/>
    <n v="10.614130895257849"/>
    <n v="0"/>
  </r>
  <r>
    <s v="E364.00-Poles, Towers, and Fixtures"/>
    <d v="1969-01-01T00:00:00"/>
    <x v="15"/>
    <s v="POLE WOOD 25 FT (DIST)"/>
    <s v="KY"/>
    <n v="3"/>
    <n v="149.85"/>
    <n v="49.95"/>
    <s v=""/>
  </r>
  <r>
    <s v="E364.00-Poles, Towers, and Fixtures"/>
    <d v="1996-01-01T00:00:00"/>
    <x v="5"/>
    <s v="MP1996 Poles, Towers, and Fixtures"/>
    <s v="KY"/>
    <n v="0"/>
    <n v="0"/>
    <n v="0"/>
    <s v=""/>
  </r>
  <r>
    <s v="E364.00-Poles, Towers, and Fixtures"/>
    <d v="1957-01-01T00:00:00"/>
    <x v="28"/>
    <s v="GUY"/>
    <s v="KY"/>
    <n v="3713"/>
    <n v="54673.919999999998"/>
    <n v="14.724998653380009"/>
    <n v="0"/>
  </r>
  <r>
    <s v="E364.00-Poles, Towers, and Fixtures"/>
    <d v="1975-01-01T00:00:00"/>
    <x v="19"/>
    <s v="POLE WOOD 60 FT"/>
    <s v="KY"/>
    <n v="12"/>
    <n v="5204.58"/>
    <n v="433.71500000000003"/>
    <s v=""/>
  </r>
  <r>
    <s v="E364.00-Poles, Towers, and Fixtures"/>
    <d v="1941-01-01T00:00:00"/>
    <x v="18"/>
    <s v="MP1941 Poles, Towers, and Fixtures"/>
    <s v="KY"/>
    <n v="0"/>
    <n v="0"/>
    <n v="0"/>
    <s v=""/>
  </r>
  <r>
    <s v="E364.00-Poles, Towers, and Fixtures"/>
    <d v="2003-01-01T00:00:00"/>
    <x v="19"/>
    <s v="POLE WOOD 60 FT (DIST)"/>
    <s v="KY"/>
    <n v="24"/>
    <n v="183037.45"/>
    <n v="7626.5604166666662"/>
    <s v=""/>
  </r>
  <r>
    <s v="E364.00-Poles, Towers, and Fixtures"/>
    <d v="1966-01-01T00:00:00"/>
    <x v="17"/>
    <s v="POLE WOOD 55 FT"/>
    <s v="KY"/>
    <n v="6"/>
    <n v="988.53"/>
    <n v="164.755"/>
    <n v="0"/>
  </r>
  <r>
    <s v="E364.00-Poles, Towers, and Fixtures"/>
    <d v="2006-01-01T00:00:00"/>
    <x v="18"/>
    <s v="MP2006 Poles, Towers, and Fixtures"/>
    <s v="KY"/>
    <n v="0"/>
    <n v="0"/>
    <n v="0"/>
    <s v=""/>
  </r>
  <r>
    <s v="E364.00-Poles, Towers, and Fixtures"/>
    <d v="1970-01-01T00:00:00"/>
    <x v="30"/>
    <s v="POLE WOOD UNDER 20 FT (DIST)"/>
    <s v="KY"/>
    <n v="3"/>
    <n v="120.63"/>
    <n v="40.21"/>
    <s v=""/>
  </r>
  <r>
    <s v="E364.00-Poles, Towers, and Fixtures"/>
    <d v="1991-01-01T00:00:00"/>
    <x v="6"/>
    <s v="CROSS ARMS (07362)"/>
    <s v="KY"/>
    <n v="24959"/>
    <n v="816486.81"/>
    <n v="32.713121919948712"/>
    <n v="0"/>
  </r>
  <r>
    <s v="E364.00-Poles, Towers, and Fixtures"/>
    <d v="1971-01-01T00:00:00"/>
    <x v="17"/>
    <s v="POLE WOOD 55 FT"/>
    <s v="KY"/>
    <n v="21"/>
    <n v="4371.04"/>
    <n v="208.14476190476199"/>
    <n v="0"/>
  </r>
  <r>
    <s v="E364.00-Poles, Towers, and Fixtures"/>
    <d v="1969-01-01T00:00:00"/>
    <x v="5"/>
    <s v="MP1969 Poles, Towers, and Fixtures"/>
    <s v="KY"/>
    <n v="0"/>
    <n v="0"/>
    <n v="0"/>
    <s v=""/>
  </r>
  <r>
    <s v="E364.00-Poles, Towers, and Fixtures"/>
    <d v="1979-01-01T00:00:00"/>
    <x v="5"/>
    <s v="MP1979 Poles, Towers, and Fixtures"/>
    <s v="KY"/>
    <n v="0"/>
    <n v="0"/>
    <n v="0"/>
    <s v=""/>
  </r>
  <r>
    <s v="E364.00-Poles, Towers, and Fixtures"/>
    <d v="1954-01-01T00:00:00"/>
    <x v="28"/>
    <s v="GUY"/>
    <s v="KY"/>
    <n v="246"/>
    <n v="3309.9300000000003"/>
    <n v="13.455"/>
    <n v="0"/>
  </r>
  <r>
    <s v="E364.00-Poles, Towers, and Fixtures"/>
    <d v="1991-01-01T00:00:00"/>
    <x v="18"/>
    <s v="MP1991 Poles, Towers, and Fixtures"/>
    <s v="KY"/>
    <n v="0"/>
    <n v="0"/>
    <n v="0"/>
    <s v=""/>
  </r>
  <r>
    <s v="E364.00-Poles, Towers, and Fixtures"/>
    <d v="1988-01-01T00:00:00"/>
    <x v="21"/>
    <s v="FENCE (FEET) (01012)"/>
    <s v="KY"/>
    <n v="1"/>
    <n v="446.71000000000004"/>
    <n v="446.71000000000004"/>
    <s v=""/>
  </r>
  <r>
    <s v="E364.00-Poles, Towers, and Fixtures"/>
    <d v="1956-01-01T00:00:00"/>
    <x v="6"/>
    <s v="CROSS ARMS"/>
    <s v="KY"/>
    <n v="8949"/>
    <n v="84780.150000000009"/>
    <n v="9.47370097217566"/>
    <n v="0"/>
  </r>
  <r>
    <s v="E364.00-Poles, Towers, and Fixtures"/>
    <d v="1985-01-01T00:00:00"/>
    <x v="12"/>
    <s v="POLE WOOD 40 FT"/>
    <s v="KY"/>
    <n v="2263"/>
    <n v="1150952.3600000001"/>
    <n v="508.59582854617804"/>
    <n v="0"/>
  </r>
  <r>
    <s v="E364.00-Poles, Towers, and Fixtures"/>
    <d v="2007-01-01T00:00:00"/>
    <x v="18"/>
    <s v="MP2007 Poles, Towers, and Fixtures"/>
    <s v="KY"/>
    <n v="0"/>
    <n v="0"/>
    <n v="0"/>
    <s v=""/>
  </r>
  <r>
    <s v="E364.00-Poles, Towers, and Fixtures"/>
    <d v="2007-01-01T00:00:00"/>
    <x v="7"/>
    <s v="MP2007 Poles, Towers, and Fixtures"/>
    <s v="KY"/>
    <n v="0"/>
    <n v="0"/>
    <n v="0"/>
    <s v=""/>
  </r>
  <r>
    <s v="E364.00-Poles, Towers, and Fixtures"/>
    <d v="1961-01-01T00:00:00"/>
    <x v="28"/>
    <s v="GUY"/>
    <s v="KY"/>
    <n v="4253"/>
    <n v="79371.64"/>
    <n v="18.662506466023981"/>
    <n v="0"/>
  </r>
  <r>
    <s v="E364.00-Poles, Towers, and Fixtures"/>
    <d v="1959-01-01T00:00:00"/>
    <x v="28"/>
    <s v="GUY"/>
    <s v="KY"/>
    <n v="4465"/>
    <n v="152351.67999999999"/>
    <n v="34.121316909294514"/>
    <n v="0"/>
  </r>
  <r>
    <s v="E364.00-Poles, Towers, and Fixtures"/>
    <d v="1990-01-01T00:00:00"/>
    <x v="9"/>
    <s v="MP1990 Poles, Towers, and Fixtures"/>
    <s v="KY"/>
    <n v="0"/>
    <n v="0"/>
    <n v="0"/>
    <s v=""/>
  </r>
  <r>
    <s v="E364.00-Poles, Towers, and Fixtures"/>
    <d v="1959-01-01T00:00:00"/>
    <x v="6"/>
    <s v="MP1959 Poles, Towers, and Fixtures"/>
    <s v="KY"/>
    <n v="2"/>
    <n v="0"/>
    <n v="0"/>
    <s v=""/>
  </r>
  <r>
    <s v="E364.00-Poles, Towers, and Fixtures"/>
    <d v="1967-01-01T00:00:00"/>
    <x v="11"/>
    <s v="POLE WOOD 20 FT (DIST)"/>
    <s v="KY"/>
    <n v="1"/>
    <n v="29.17"/>
    <n v="29.17"/>
    <s v=""/>
  </r>
  <r>
    <s v="E364.00-Poles, Towers, and Fixtures"/>
    <d v="1969-01-01T00:00:00"/>
    <x v="17"/>
    <s v="POLE WOOD 55 FT"/>
    <s v="KY"/>
    <n v="10"/>
    <n v="2176.9700000000003"/>
    <n v="217.697"/>
    <n v="0"/>
  </r>
  <r>
    <s v="E364.00-Poles, Towers, and Fixtures"/>
    <d v="1946-01-01T00:00:00"/>
    <x v="2"/>
    <s v="MP1946 Poles, Towers, and Fixtures"/>
    <s v="KY"/>
    <n v="0"/>
    <n v="0"/>
    <n v="0"/>
    <n v="0"/>
  </r>
  <r>
    <s v="E364.00-Poles, Towers, and Fixtures"/>
    <d v="1970-01-01T00:00:00"/>
    <x v="10"/>
    <s v="MP1970 Poles, Towers, and Fixtures"/>
    <s v="KY"/>
    <n v="0"/>
    <n v="0"/>
    <n v="0"/>
    <s v=""/>
  </r>
  <r>
    <s v="E364.00-Poles, Towers, and Fixtures"/>
    <d v="1959-01-01T00:00:00"/>
    <x v="6"/>
    <s v="CROSS ARMS"/>
    <s v="KY"/>
    <n v="8370"/>
    <n v="92839.28"/>
    <n v="11.0919091995221"/>
    <n v="0"/>
  </r>
  <r>
    <s v="E364.00-Poles, Towers, and Fixtures"/>
    <d v="1991-01-01T00:00:00"/>
    <x v="1"/>
    <s v="POLE WOOD 30 FT (DIST)"/>
    <s v="KY"/>
    <n v="1144"/>
    <n v="299043.90000000002"/>
    <n v="261.40201048950996"/>
    <n v="0"/>
  </r>
  <r>
    <s v="E364.00-Poles, Towers, and Fixtures"/>
    <d v="1992-01-01T00:00:00"/>
    <x v="28"/>
    <s v="GUY (00070)"/>
    <s v="KY"/>
    <n v="6714"/>
    <n v="678404.31"/>
    <n v="101.043239499553"/>
    <n v="0"/>
  </r>
  <r>
    <s v="E364.00-Poles, Towers, and Fixtures"/>
    <d v="1996-01-01T00:00:00"/>
    <x v="17"/>
    <s v="POLE WOOD 55 FT (DIST)"/>
    <s v="KY"/>
    <n v="120"/>
    <n v="120189.34"/>
    <n v="1001.577833333333"/>
    <n v="0"/>
  </r>
  <r>
    <s v="E364.00-Poles, Towers, and Fixtures"/>
    <d v="1972-01-01T00:00:00"/>
    <x v="5"/>
    <s v="MP1972 Poles, Towers, and Fixtures"/>
    <s v="KY"/>
    <n v="0"/>
    <n v="0"/>
    <n v="0"/>
    <s v=""/>
  </r>
  <r>
    <s v="E364.00-Poles, Towers, and Fixtures"/>
    <d v="1993-01-01T00:00:00"/>
    <x v="19"/>
    <s v="POLE WOOD 60 FT (DIST)"/>
    <s v="KY"/>
    <n v="21"/>
    <n v="24122.58"/>
    <n v="1148.6942857142851"/>
    <n v="0"/>
  </r>
  <r>
    <s v="E364.00-Poles, Towers, and Fixtures"/>
    <d v="2001-01-01T00:00:00"/>
    <x v="2"/>
    <s v="MP2001 Poles, Towers, and Fixtures"/>
    <s v="KY"/>
    <n v="0"/>
    <n v="0"/>
    <n v="0"/>
    <n v="0"/>
  </r>
  <r>
    <s v="E364.00-Poles, Towers, and Fixtures"/>
    <d v="1944-01-01T00:00:00"/>
    <x v="2"/>
    <s v="MP1944 Poles, Towers, and Fixtures"/>
    <s v="KY"/>
    <n v="0"/>
    <n v="0"/>
    <n v="0"/>
    <n v="0"/>
  </r>
  <r>
    <s v="E364.00-Poles, Towers, and Fixtures"/>
    <d v="1964-01-01T00:00:00"/>
    <x v="4"/>
    <s v="POLE WOOD 45 FT"/>
    <s v="KY"/>
    <n v="4"/>
    <n v="372.1"/>
    <n v="93.025000000000006"/>
    <n v="0"/>
  </r>
  <r>
    <s v="E364.00-Poles, Towers, and Fixtures"/>
    <d v="1992-01-01T00:00:00"/>
    <x v="6"/>
    <s v="CROSS ARMS (07362)"/>
    <s v="KY"/>
    <n v="29096"/>
    <n v="1012809.45"/>
    <n v="34.80923322793511"/>
    <n v="0"/>
  </r>
  <r>
    <s v="E364.00-Poles, Towers, and Fixtures"/>
    <d v="1963-01-01T00:00:00"/>
    <x v="5"/>
    <s v="MP1963 Poles, Towers, and Fixtures"/>
    <s v="KY"/>
    <n v="0"/>
    <n v="0"/>
    <n v="0"/>
    <s v=""/>
  </r>
  <r>
    <s v="E364.00-Poles, Towers, and Fixtures"/>
    <d v="1955-01-01T00:00:00"/>
    <x v="4"/>
    <s v="MP1955 Poles, Towers, and Fixtures"/>
    <s v="KY"/>
    <n v="0"/>
    <n v="0"/>
    <n v="0"/>
    <n v="0"/>
  </r>
  <r>
    <s v="E364.00-Poles, Towers, and Fixtures"/>
    <d v="1998-01-01T00:00:00"/>
    <x v="4"/>
    <s v="POLE WOOD 45 FT (DIST)"/>
    <s v="KY"/>
    <n v="1414"/>
    <n v="1100512.76"/>
    <n v="778.29756718529006"/>
    <n v="0"/>
  </r>
  <r>
    <s v="E364.00-Poles, Towers, and Fixtures"/>
    <d v="1972-01-01T00:00:00"/>
    <x v="18"/>
    <s v="MP1972 Poles, Towers, and Fixtures"/>
    <s v="KY"/>
    <n v="0"/>
    <n v="0"/>
    <n v="0"/>
    <s v=""/>
  </r>
  <r>
    <s v="E364.00-Poles, Towers, and Fixtures"/>
    <d v="1996-01-01T00:00:00"/>
    <x v="6"/>
    <s v="CROSS ARMS (07362)"/>
    <s v="KY"/>
    <n v="26691"/>
    <n v="1483361.93"/>
    <n v="55.57535985912854"/>
    <n v="0"/>
  </r>
  <r>
    <s v="E364.00-Poles, Towers, and Fixtures"/>
    <d v="1963-01-01T00:00:00"/>
    <x v="4"/>
    <s v="POLE WOOD 45 FT"/>
    <s v="KY"/>
    <n v="0"/>
    <n v="0"/>
    <n v="0"/>
    <n v="0"/>
  </r>
  <r>
    <s v="E364.00-Poles, Towers, and Fixtures"/>
    <d v="1952-01-01T00:00:00"/>
    <x v="15"/>
    <s v="POLE WOOD 25 FT (DIST)"/>
    <s v="KY"/>
    <n v="96"/>
    <n v="2464.65"/>
    <n v="25.673437499999999"/>
    <s v=""/>
  </r>
  <r>
    <s v="E364.00-Poles, Towers, and Fixtures"/>
    <d v="1990-01-01T00:00:00"/>
    <x v="3"/>
    <s v="POLE WOOD 65 FT (DIST)"/>
    <s v="KY"/>
    <n v="1"/>
    <n v="1358.8"/>
    <n v="1358.8"/>
    <n v="0"/>
  </r>
  <r>
    <s v="E364.00-Poles, Towers, and Fixtures"/>
    <d v="1948-01-01T00:00:00"/>
    <x v="3"/>
    <s v="MP1948 Poles, Towers, and Fixtures"/>
    <s v="KY"/>
    <n v="0"/>
    <n v="0"/>
    <n v="0"/>
    <n v="0"/>
  </r>
  <r>
    <s v="E364.00-Poles, Towers, and Fixtures"/>
    <d v="1960-01-01T00:00:00"/>
    <x v="3"/>
    <s v="POLE WOOD 65 FT"/>
    <s v="KY"/>
    <n v="3"/>
    <n v="603.70000000000005"/>
    <n v="201.23333333333301"/>
    <n v="0"/>
  </r>
  <r>
    <s v="E364.00-Poles, Towers, and Fixtures"/>
    <d v="1999-01-01T00:00:00"/>
    <x v="3"/>
    <s v="POLE WOOD 65 FT (DIST)"/>
    <s v="KY"/>
    <n v="5"/>
    <n v="10294.98"/>
    <n v="2058.9960000000001"/>
    <s v=""/>
  </r>
  <r>
    <s v="E364.00-Poles, Towers, and Fixtures"/>
    <d v="1972-01-01T00:00:00"/>
    <x v="9"/>
    <s v="MP1972 Poles, Towers, and Fixtures"/>
    <s v="KY"/>
    <n v="0"/>
    <n v="0"/>
    <n v="0"/>
    <s v=""/>
  </r>
  <r>
    <s v="E364.00-Poles, Towers, and Fixtures"/>
    <d v="1961-01-01T00:00:00"/>
    <x v="19"/>
    <s v="POLE WOOD 60 FT"/>
    <s v="KY"/>
    <n v="56"/>
    <n v="8459.02"/>
    <n v="151.053928571429"/>
    <n v="0"/>
  </r>
  <r>
    <s v="E364.00-Poles, Towers, and Fixtures"/>
    <d v="1965-01-01T00:00:00"/>
    <x v="3"/>
    <s v="POLE WOOD 65 FT"/>
    <s v="KY"/>
    <n v="10"/>
    <n v="2105.85"/>
    <n v="210.58500000000001"/>
    <n v="0"/>
  </r>
  <r>
    <s v="E364.00-Poles, Towers, and Fixtures"/>
    <d v="1956-01-01T00:00:00"/>
    <x v="10"/>
    <s v="MP1956 Poles, Towers, and Fixtures"/>
    <s v="KY"/>
    <n v="0"/>
    <n v="0"/>
    <n v="0"/>
    <s v=""/>
  </r>
  <r>
    <s v="E364.00-Poles, Towers, and Fixtures"/>
    <d v="2003-01-01T00:00:00"/>
    <x v="43"/>
    <s v="POLE WOOD 85 FT (DIST)"/>
    <s v="KY"/>
    <n v="2"/>
    <n v="46476.99"/>
    <n v="23238.494999999999"/>
    <n v="0"/>
  </r>
  <r>
    <s v="E364.00-Poles, Towers, and Fixtures"/>
    <d v="2008-01-01T00:00:00"/>
    <x v="4"/>
    <s v="POLE WOOD 45 FT (DIST)"/>
    <s v="KY"/>
    <n v="1570"/>
    <n v="2591173.52"/>
    <n v="1650.4289936305731"/>
    <n v="0"/>
  </r>
  <r>
    <s v="E364.00-Poles, Towers, and Fixtures"/>
    <d v="2008-01-01T00:00:00"/>
    <x v="0"/>
    <s v="POLE WOOD 35 FT (DIST)"/>
    <s v="KY"/>
    <n v="265"/>
    <n v="348227.86"/>
    <n v="1314.0673962264152"/>
    <s v=""/>
  </r>
  <r>
    <s v="E364.00-Poles, Towers, and Fixtures"/>
    <d v="2006-01-01T00:00:00"/>
    <x v="1"/>
    <s v="POLE WOOD 30 FT (DIST)"/>
    <s v="KY"/>
    <n v="17"/>
    <n v="6141.37"/>
    <n v="361.25705882352901"/>
    <s v=""/>
  </r>
  <r>
    <s v="E364.00-Poles, Towers, and Fixtures"/>
    <d v="2008-01-01T00:00:00"/>
    <x v="12"/>
    <s v="MP2008 Poles, Towers, and Fixtures"/>
    <s v="KY"/>
    <n v="0"/>
    <n v="0"/>
    <n v="0"/>
    <n v="0"/>
  </r>
  <r>
    <s v="E364.00-Poles, Towers, and Fixtures"/>
    <d v="2004-01-01T00:00:00"/>
    <x v="2"/>
    <s v="MP2004 Poles, Towers, and Fixtures"/>
    <s v="KY"/>
    <n v="0"/>
    <n v="0"/>
    <n v="0"/>
    <n v="0"/>
  </r>
  <r>
    <s v="E364.00-Poles, Towers, and Fixtures"/>
    <d v="1963-01-01T00:00:00"/>
    <x v="12"/>
    <s v="POLE WOOD 40 FT"/>
    <s v="KY"/>
    <n v="1369"/>
    <n v="183092.25"/>
    <n v="133.74159970781599"/>
    <n v="0"/>
  </r>
  <r>
    <s v="E364.00-Poles, Towers, and Fixtures"/>
    <d v="2005-01-01T00:00:00"/>
    <x v="18"/>
    <s v="MP2005 Poles, Towers, and Fixtures"/>
    <s v="KY"/>
    <n v="0"/>
    <n v="0"/>
    <n v="0"/>
    <s v=""/>
  </r>
  <r>
    <s v="E364.00-Poles, Towers, and Fixtures"/>
    <d v="1948-01-01T00:00:00"/>
    <x v="18"/>
    <s v="MP1948 Poles, Towers, and Fixtures"/>
    <s v="KY"/>
    <n v="0"/>
    <n v="0"/>
    <n v="0"/>
    <s v=""/>
  </r>
  <r>
    <s v="E364.00-Poles, Towers, and Fixtures"/>
    <d v="1996-01-01T00:00:00"/>
    <x v="12"/>
    <s v="POLE WOOD 40 FT (DIST)"/>
    <s v="KY"/>
    <n v="2652"/>
    <n v="2971365.74"/>
    <n v="1120.4244871794872"/>
    <n v="0"/>
  </r>
  <r>
    <s v="E364.00-Poles, Towers, and Fixtures"/>
    <d v="2008-07-01T00:00:00"/>
    <x v="24"/>
    <s v="NBSV366OH-New Elect Serv-Ovhd-Maysville"/>
    <s v="KY"/>
    <n v="0"/>
    <n v="0"/>
    <n v="0"/>
    <s v=""/>
  </r>
  <r>
    <s v="E364.00-Poles, Towers, and Fixtures"/>
    <d v="2008-05-01T00:00:00"/>
    <x v="24"/>
    <s v="719  LEBANON"/>
    <s v="KY"/>
    <n v="0"/>
    <n v="0"/>
    <n v="0"/>
    <s v=""/>
  </r>
  <r>
    <s v="E364.00-Poles, Towers, and Fixtures"/>
    <d v="2008-07-01T00:00:00"/>
    <x v="24"/>
    <s v="POLD236-OUTDOOR LIGHTING 236"/>
    <s v="KY"/>
    <n v="0"/>
    <n v="0"/>
    <n v="0"/>
    <s v=""/>
  </r>
  <r>
    <s v="E364.00-Poles, Towers, and Fixtures"/>
    <d v="2008-07-01T00:00:00"/>
    <x v="24"/>
    <s v="STLT416-STREET LIGHTING 416"/>
    <s v="KY"/>
    <n v="0"/>
    <n v="0"/>
    <n v="0"/>
    <n v="0"/>
  </r>
  <r>
    <s v="E364.00-Poles, Towers, and Fixtures"/>
    <d v="2008-07-01T00:00:00"/>
    <x v="24"/>
    <s v="RDDD315OH-Rep Def Equip-OH-Lexington"/>
    <s v="KY"/>
    <n v="0"/>
    <n v="0"/>
    <n v="0"/>
    <s v=""/>
  </r>
  <r>
    <s v="E364.00-Poles, Towers, and Fixtures"/>
    <d v="2008-05-01T00:00:00"/>
    <x v="24"/>
    <s v="US HWY 27 N     STOP LGT 40484"/>
    <s v="KY"/>
    <n v="0"/>
    <n v="0"/>
    <n v="0"/>
    <s v=""/>
  </r>
  <r>
    <s v="E364.00-Poles, Towers, and Fixtures"/>
    <d v="2008-05-01T00:00:00"/>
    <x v="24"/>
    <s v="S US HIGHWAY 119"/>
    <s v="KY"/>
    <n v="0"/>
    <n v="0"/>
    <n v="0"/>
    <s v=""/>
  </r>
  <r>
    <s v="E364.00-Poles, Towers, and Fixtures"/>
    <d v="2008-05-01T00:00:00"/>
    <x v="24"/>
    <s v="N 2ND ST"/>
    <s v="KY"/>
    <n v="0"/>
    <n v="0"/>
    <n v="0"/>
    <s v=""/>
  </r>
  <r>
    <s v="E364.00-Poles, Towers, and Fixtures"/>
    <d v="2008-05-01T00:00:00"/>
    <x v="24"/>
    <s v="855  CENTRAL CITY RD"/>
    <s v="KY"/>
    <n v="0"/>
    <n v="0"/>
    <n v="0"/>
    <s v=""/>
  </r>
  <r>
    <s v="E364.00-Poles, Towers, and Fixtures"/>
    <d v="2008-05-01T00:00:00"/>
    <x v="24"/>
    <s v="12  VALLEY DR     42038"/>
    <s v="KY"/>
    <n v="0"/>
    <n v="0"/>
    <n v="0"/>
    <s v=""/>
  </r>
  <r>
    <s v="E364.00-Poles, Towers, and Fixtures"/>
    <d v="2008-05-01T00:00:00"/>
    <x v="24"/>
    <s v="1337998"/>
    <s v="KY"/>
    <n v="0"/>
    <n v="0"/>
    <n v="0"/>
    <n v="0"/>
  </r>
  <r>
    <s v="E364.00-Poles, Towers, and Fixtures"/>
    <d v="2008-05-01T00:00:00"/>
    <x v="24"/>
    <s v="1243959"/>
    <s v="KY"/>
    <n v="0"/>
    <n v="0"/>
    <n v="0"/>
    <s v=""/>
  </r>
  <r>
    <s v="E364.00-Poles, Towers, and Fixtures"/>
    <d v="2008-05-01T00:00:00"/>
    <x v="24"/>
    <s v="1308914"/>
    <s v="KY"/>
    <n v="0"/>
    <n v="0"/>
    <n v="0"/>
    <s v=""/>
  </r>
  <r>
    <s v="E364.00-Poles, Towers, and Fixtures"/>
    <d v="2008-05-01T00:00:00"/>
    <x v="24"/>
    <s v="1325184"/>
    <s v="KY"/>
    <n v="0"/>
    <n v="0"/>
    <n v="0"/>
    <s v=""/>
  </r>
  <r>
    <s v="E364.00-Poles, Towers, and Fixtures"/>
    <d v="2008-05-01T00:00:00"/>
    <x v="24"/>
    <s v="1131864"/>
    <s v="KY"/>
    <n v="0"/>
    <n v="0"/>
    <n v="0"/>
    <s v=""/>
  </r>
  <r>
    <s v="E364.00-Poles, Towers, and Fixtures"/>
    <d v="2008-05-01T00:00:00"/>
    <x v="24"/>
    <s v="PAGE CUT OFF      40977"/>
    <s v="KY"/>
    <n v="0"/>
    <n v="0"/>
    <n v="0"/>
    <n v="0"/>
  </r>
  <r>
    <s v="E364.00-Poles, Towers, and Fixtures"/>
    <d v="2008-05-01T00:00:00"/>
    <x v="24"/>
    <s v="1486  W CUMBERLAND GAP PKY    MTL SHOP 40701"/>
    <s v="KY"/>
    <n v="0"/>
    <n v="0"/>
    <n v="0"/>
    <n v="0"/>
  </r>
  <r>
    <s v="E364.00-Poles, Towers, and Fixtures"/>
    <d v="2008-05-01T00:00:00"/>
    <x v="24"/>
    <s v="2131  CAPSTONE DR"/>
    <s v="KY"/>
    <n v="0"/>
    <n v="0"/>
    <n v="0"/>
    <n v="0"/>
  </r>
  <r>
    <s v="E364.00-Poles, Towers, and Fixtures"/>
    <d v="2008-05-01T00:00:00"/>
    <x v="24"/>
    <s v="6th Street and Bradshaw"/>
    <s v="KY"/>
    <n v="0"/>
    <n v="0"/>
    <n v="0"/>
    <n v="0"/>
  </r>
  <r>
    <s v="E364.00-Poles, Towers, and Fixtures"/>
    <d v="2008-05-01T00:00:00"/>
    <x v="24"/>
    <s v="CORNER  PRICE RD     40511"/>
    <s v="KY"/>
    <n v="0"/>
    <n v="0"/>
    <n v="0"/>
    <s v=""/>
  </r>
  <r>
    <s v="E364.00-Poles, Towers, and Fixtures"/>
    <d v="2008-05-01T00:00:00"/>
    <x v="24"/>
    <s v="2012  STATE HWY 81"/>
    <s v="KY"/>
    <n v="0"/>
    <n v="0"/>
    <n v="0"/>
    <s v=""/>
  </r>
  <r>
    <s v="E364.00-Poles, Towers, and Fixtures"/>
    <d v="2008-05-01T00:00:00"/>
    <x v="24"/>
    <s v="404  CHARLES ST"/>
    <s v="KY"/>
    <n v="0"/>
    <n v="0"/>
    <n v="0"/>
    <s v=""/>
  </r>
  <r>
    <s v="E364.00-Poles, Towers, and Fixtures"/>
    <d v="2008-05-01T00:00:00"/>
    <x v="24"/>
    <s v="4787  HALEY LN     40516"/>
    <s v="KY"/>
    <n v="0"/>
    <n v="0"/>
    <n v="0"/>
    <n v="0"/>
  </r>
  <r>
    <s v="E364.00-Poles, Towers, and Fixtures"/>
    <d v="2008-05-01T00:00:00"/>
    <x v="24"/>
    <s v="92  COYLE ST       40360"/>
    <s v="KY"/>
    <n v="0"/>
    <n v="0"/>
    <n v="0"/>
    <n v="0"/>
  </r>
  <r>
    <s v="E364.00-Poles, Towers, and Fixtures"/>
    <d v="2008-05-01T00:00:00"/>
    <x v="24"/>
    <s v="JACK HURD RD     40445"/>
    <s v="KY"/>
    <n v="0"/>
    <n v="0"/>
    <n v="0"/>
    <s v=""/>
  </r>
  <r>
    <s v="E364.00-Poles, Towers, and Fixtures"/>
    <d v="2008-05-01T00:00:00"/>
    <x v="24"/>
    <s v="MCCLURE ST"/>
    <s v="KY"/>
    <n v="0"/>
    <n v="0"/>
    <n v="0"/>
    <n v="0"/>
  </r>
  <r>
    <s v="E364.00-Poles, Towers, and Fixtures"/>
    <d v="2008-05-01T00:00:00"/>
    <x v="24"/>
    <s v="7695  ST RT 181 HWY"/>
    <s v="KY"/>
    <n v="0"/>
    <n v="0"/>
    <n v="0"/>
    <s v=""/>
  </r>
  <r>
    <s v="E364.00-Poles, Towers, and Fixtures"/>
    <d v="2008-05-01T00:00:00"/>
    <x v="24"/>
    <s v="HARPER CIR"/>
    <s v="KY"/>
    <n v="0"/>
    <n v="0"/>
    <n v="0"/>
    <s v=""/>
  </r>
  <r>
    <s v="E364.00-Poles, Towers, and Fixtures"/>
    <d v="2008-05-01T00:00:00"/>
    <x v="24"/>
    <s v="884  IRON WORKS PIKE"/>
    <s v="KY"/>
    <n v="0"/>
    <n v="0"/>
    <n v="0"/>
    <n v="0"/>
  </r>
  <r>
    <s v="E364.00-Poles, Towers, and Fixtures"/>
    <d v="2008-05-01T00:00:00"/>
    <x v="24"/>
    <s v="RT1  KY 10        41034"/>
    <s v="KY"/>
    <n v="0"/>
    <n v="0"/>
    <n v="0"/>
    <s v=""/>
  </r>
  <r>
    <s v="E364.00-Poles, Towers, and Fixtures"/>
    <d v="2008-05-01T00:00:00"/>
    <x v="24"/>
    <s v="1169265"/>
    <s v="KY"/>
    <n v="0"/>
    <n v="0"/>
    <n v="0"/>
    <s v=""/>
  </r>
  <r>
    <s v="E364.00-Poles, Towers, and Fixtures"/>
    <d v="2008-05-01T00:00:00"/>
    <x v="24"/>
    <s v="1213028"/>
    <s v="KY"/>
    <n v="0"/>
    <n v="0"/>
    <n v="0"/>
    <s v=""/>
  </r>
  <r>
    <s v="E364.00-Poles, Towers, and Fixtures"/>
    <d v="2008-05-01T00:00:00"/>
    <x v="24"/>
    <s v="846  POSSUM HOLLOW RD     40935"/>
    <s v="KY"/>
    <n v="0"/>
    <n v="0"/>
    <n v="0"/>
    <s v=""/>
  </r>
  <r>
    <s v="E364.00-Poles, Towers, and Fixtures"/>
    <d v="2008-05-01T00:00:00"/>
    <x v="24"/>
    <s v="LAKESHORE DR     42038"/>
    <s v="KY"/>
    <n v="0"/>
    <n v="0"/>
    <n v="0"/>
    <s v=""/>
  </r>
  <r>
    <s v="E364.00-Poles, Towers, and Fixtures"/>
    <d v="2008-05-01T00:00:00"/>
    <x v="24"/>
    <s v="1181324"/>
    <s v="KY"/>
    <n v="0"/>
    <n v="0"/>
    <n v="0"/>
    <n v="0"/>
  </r>
  <r>
    <s v="E364.00-Poles, Towers, and Fixtures"/>
    <d v="2008-05-01T00:00:00"/>
    <x v="24"/>
    <s v="955 N WILSON RD      40160"/>
    <s v="KY"/>
    <n v="0"/>
    <n v="0"/>
    <n v="0"/>
    <s v=""/>
  </r>
  <r>
    <s v="E364.00-Poles, Towers, and Fixtures"/>
    <d v="2008-05-01T00:00:00"/>
    <x v="24"/>
    <s v="913 N DIXIE AVENUE"/>
    <s v="KY"/>
    <n v="0"/>
    <n v="0"/>
    <n v="0"/>
    <s v=""/>
  </r>
  <r>
    <s v="E364.00-Poles, Towers, and Fixtures"/>
    <d v="2008-05-01T00:00:00"/>
    <x v="24"/>
    <s v="S HWY 421     PUMP STA 40962"/>
    <s v="KY"/>
    <n v="0"/>
    <n v="0"/>
    <n v="0"/>
    <n v="0"/>
  </r>
  <r>
    <s v="E364.00-Poles, Towers, and Fixtures"/>
    <d v="2008-05-01T00:00:00"/>
    <x v="24"/>
    <s v="801 E MAIN ST"/>
    <s v="KY"/>
    <n v="0"/>
    <n v="0"/>
    <n v="0"/>
    <n v="0"/>
  </r>
  <r>
    <s v="E364.00-Poles, Towers, and Fixtures"/>
    <d v="2008-05-01T00:00:00"/>
    <x v="24"/>
    <s v="305  CONNECTOR RD     40324"/>
    <s v="KY"/>
    <n v="0"/>
    <n v="0"/>
    <n v="0"/>
    <n v="0"/>
  </r>
  <r>
    <s v="E364.00-Poles, Towers, and Fixtures"/>
    <d v="2008-05-01T00:00:00"/>
    <x v="24"/>
    <s v="1196473"/>
    <s v="KY"/>
    <n v="0"/>
    <n v="0"/>
    <n v="0"/>
    <n v="0"/>
  </r>
  <r>
    <s v="E364.00-Poles, Towers, and Fixtures"/>
    <d v="2008-05-01T00:00:00"/>
    <x v="24"/>
    <s v="US HWY 119"/>
    <s v="KY"/>
    <n v="0"/>
    <n v="0"/>
    <n v="0"/>
    <n v="0"/>
  </r>
  <r>
    <s v="E364.00-Poles, Towers, and Fixtures"/>
    <d v="2008-05-01T00:00:00"/>
    <x v="24"/>
    <s v="HARVEST DR"/>
    <s v="KY"/>
    <n v="0"/>
    <n v="0"/>
    <n v="0"/>
    <n v="0"/>
  </r>
  <r>
    <s v="E364.00-Poles, Towers, and Fixtures"/>
    <d v="2008-05-01T00:00:00"/>
    <x v="24"/>
    <s v="139 STERK"/>
    <s v="KY"/>
    <n v="0"/>
    <n v="0"/>
    <n v="0"/>
    <n v="0"/>
  </r>
  <r>
    <s v="E364.00-Poles, Towers, and Fixtures"/>
    <d v="2008-05-01T00:00:00"/>
    <x v="24"/>
    <s v="424  CANE RUN      40324"/>
    <s v="KY"/>
    <n v="0"/>
    <n v="0"/>
    <n v="0"/>
    <n v="0"/>
  </r>
  <r>
    <s v="E364.00-Poles, Towers, and Fixtures"/>
    <d v="2008-05-01T00:00:00"/>
    <x v="24"/>
    <s v="1840  AIKEN RD"/>
    <s v="KY"/>
    <n v="0"/>
    <n v="0"/>
    <n v="0"/>
    <n v="0"/>
  </r>
  <r>
    <s v="E364.00-Poles, Towers, and Fixtures"/>
    <d v="2008-05-01T00:00:00"/>
    <x v="24"/>
    <s v="550   PLEASUREVILLE RD     40057"/>
    <s v="KY"/>
    <n v="0"/>
    <n v="0"/>
    <n v="0"/>
    <n v="0"/>
  </r>
  <r>
    <s v="E364.00-Poles, Towers, and Fixtures"/>
    <d v="2008-05-01T00:00:00"/>
    <x v="24"/>
    <s v="MAIN"/>
    <s v="KY"/>
    <n v="0"/>
    <n v="0"/>
    <n v="0"/>
    <n v="0"/>
  </r>
  <r>
    <s v="E364.00-Poles, Towers, and Fixtures"/>
    <d v="2008-05-01T00:00:00"/>
    <x v="24"/>
    <s v="4950  PARKERS MILL RD"/>
    <s v="KY"/>
    <n v="0"/>
    <n v="0"/>
    <n v="0"/>
    <n v="0"/>
  </r>
  <r>
    <s v="E364.00-Poles, Towers, and Fixtures"/>
    <d v="2008-05-01T00:00:00"/>
    <x v="24"/>
    <s v="1515   STATE RTE 1163      42345"/>
    <s v="KY"/>
    <n v="0"/>
    <n v="0"/>
    <n v="0"/>
    <n v="0"/>
  </r>
  <r>
    <s v="E364.00-Poles, Towers, and Fixtures"/>
    <d v="2008-05-01T00:00:00"/>
    <x v="24"/>
    <s v="PAWLEY LN    LT 60 TS 40162"/>
    <s v="KY"/>
    <n v="0"/>
    <n v="0"/>
    <n v="0"/>
    <n v="0"/>
  </r>
  <r>
    <s v="E364.00-Poles, Towers, and Fixtures"/>
    <d v="2008-05-01T00:00:00"/>
    <x v="24"/>
    <s v="BOAT DOCK RD AND STRATFORD MANOR DR"/>
    <s v="KY"/>
    <n v="0"/>
    <n v="0"/>
    <n v="0"/>
    <n v="0"/>
  </r>
  <r>
    <s v="E364.00-Poles, Towers, and Fixtures"/>
    <d v="2008-05-01T00:00:00"/>
    <x v="24"/>
    <s v="STATE HWY 49"/>
    <s v="KY"/>
    <n v="0"/>
    <n v="0"/>
    <n v="0"/>
    <n v="0"/>
  </r>
  <r>
    <s v="E364.00-Poles, Towers, and Fixtures"/>
    <d v="2008-05-01T00:00:00"/>
    <x v="24"/>
    <s v="KY 49"/>
    <s v="KY"/>
    <n v="0"/>
    <n v="0"/>
    <n v="0"/>
    <n v="0"/>
  </r>
  <r>
    <s v="E364.00-Poles, Towers, and Fixtures"/>
    <d v="2008-05-01T00:00:00"/>
    <x v="24"/>
    <s v="HWY 62 (DAWSON ROAD)"/>
    <s v="KY"/>
    <n v="0"/>
    <n v="0"/>
    <n v="0"/>
    <n v="0"/>
  </r>
  <r>
    <s v="E364.00-Poles, Towers, and Fixtures"/>
    <d v="2008-05-01T00:00:00"/>
    <x v="24"/>
    <s v="4100 1/2  NEWTOWN RD    TSE 40324"/>
    <s v="KY"/>
    <n v="0"/>
    <n v="0"/>
    <n v="0"/>
    <n v="0"/>
  </r>
  <r>
    <s v="E364.00-Poles, Towers, and Fixtures"/>
    <d v="2008-05-01T00:00:00"/>
    <x v="24"/>
    <s v="S QUEEN ST"/>
    <s v="KY"/>
    <n v="0"/>
    <n v="0"/>
    <n v="0"/>
    <n v="0"/>
  </r>
  <r>
    <s v="E364.00-Poles, Towers, and Fixtures"/>
    <d v="2008-05-01T00:00:00"/>
    <x v="24"/>
    <s v="1060915"/>
    <s v="KY"/>
    <n v="0"/>
    <n v="0"/>
    <n v="0"/>
    <n v="0"/>
  </r>
  <r>
    <s v="E364.00-Poles, Towers, and Fixtures"/>
    <d v="2008-05-01T00:00:00"/>
    <x v="24"/>
    <s v="1133216"/>
    <s v="KY"/>
    <n v="0"/>
    <n v="0"/>
    <n v="0"/>
    <n v="0"/>
  </r>
  <r>
    <s v="E364.00-Poles, Towers, and Fixtures"/>
    <d v="2008-05-01T00:00:00"/>
    <x v="24"/>
    <s v="1231485"/>
    <s v="KY"/>
    <n v="0"/>
    <n v="0"/>
    <n v="0"/>
    <n v="0"/>
  </r>
  <r>
    <s v="E364.00-Poles, Towers, and Fixtures"/>
    <d v="2008-05-01T00:00:00"/>
    <x v="24"/>
    <s v="4832  VERSAILLES RD     40510"/>
    <s v="KY"/>
    <n v="0"/>
    <n v="0"/>
    <n v="0"/>
    <n v="0"/>
  </r>
  <r>
    <s v="E364.00-Poles, Towers, and Fixtures"/>
    <d v="2008-05-01T00:00:00"/>
    <x v="24"/>
    <s v="1214274"/>
    <s v="KY"/>
    <n v="0"/>
    <n v="0"/>
    <n v="0"/>
    <n v="0"/>
  </r>
  <r>
    <s v="E364.00-Poles, Towers, and Fixtures"/>
    <d v="2008-05-01T00:00:00"/>
    <x v="24"/>
    <s v="1236325"/>
    <s v="KY"/>
    <n v="0"/>
    <n v="0"/>
    <n v="0"/>
    <n v="0"/>
  </r>
  <r>
    <s v="E364.00-Poles, Towers, and Fixtures"/>
    <d v="2008-05-01T00:00:00"/>
    <x v="24"/>
    <s v="POPLAR FLAT RD     40004"/>
    <s v="KY"/>
    <n v="0"/>
    <n v="0"/>
    <n v="0"/>
    <n v="0"/>
  </r>
  <r>
    <s v="E364.00-Poles, Towers, and Fixtures"/>
    <d v="2008-05-01T00:00:00"/>
    <x v="24"/>
    <s v="1660  FOXHAVEN DR     40475"/>
    <s v="KY"/>
    <n v="0"/>
    <n v="0"/>
    <n v="0"/>
    <n v="0"/>
  </r>
  <r>
    <s v="E364.00-Poles, Towers, and Fixtures"/>
    <d v="2008-05-01T00:00:00"/>
    <x v="24"/>
    <s v="121  EDWARDS AVE     40324"/>
    <s v="KY"/>
    <n v="0"/>
    <n v="0"/>
    <n v="0"/>
    <n v="0"/>
  </r>
  <r>
    <s v="E364.00-Poles, Towers, and Fixtures"/>
    <d v="2008-05-01T00:00:00"/>
    <x v="24"/>
    <s v="4098  ATWOOD DR     40475"/>
    <s v="KY"/>
    <n v="0"/>
    <n v="0"/>
    <n v="0"/>
    <n v="0"/>
  </r>
  <r>
    <s v="E364.00-Poles, Towers, and Fixtures"/>
    <d v="2008-05-01T00:00:00"/>
    <x v="24"/>
    <s v="PLEASURE VIEW ROAD"/>
    <s v="KY"/>
    <n v="0"/>
    <n v="0"/>
    <n v="0"/>
    <n v="0"/>
  </r>
  <r>
    <s v="E364.00-Poles, Towers, and Fixtures"/>
    <d v="2008-05-01T00:00:00"/>
    <x v="24"/>
    <s v="160  W HIGH ST    GARG 40033"/>
    <s v="KY"/>
    <n v="0"/>
    <n v="0"/>
    <n v="0"/>
    <n v="0"/>
  </r>
  <r>
    <s v="E364.00-Poles, Towers, and Fixtures"/>
    <d v="2008-05-01T00:00:00"/>
    <x v="24"/>
    <s v="93   PARKER ST     42337"/>
    <s v="KY"/>
    <n v="0"/>
    <n v="0"/>
    <n v="0"/>
    <n v="0"/>
  </r>
  <r>
    <s v="E364.00-Poles, Towers, and Fixtures"/>
    <d v="2008-05-01T00:00:00"/>
    <x v="24"/>
    <s v="BOB HITE RD"/>
    <s v="KY"/>
    <n v="0"/>
    <n v="0"/>
    <n v="0"/>
    <n v="0"/>
  </r>
  <r>
    <s v="E364.00-Poles, Towers, and Fixtures"/>
    <d v="2008-05-01T00:00:00"/>
    <x v="24"/>
    <s v="2012   STATE RTE 81      42330"/>
    <s v="KY"/>
    <n v="0"/>
    <n v="0"/>
    <n v="0"/>
    <n v="0"/>
  </r>
  <r>
    <s v="E364.00-Poles, Towers, and Fixtures"/>
    <d v="2008-05-01T00:00:00"/>
    <x v="24"/>
    <s v="70   MONTGOMERY LP     42323"/>
    <s v="KY"/>
    <n v="0"/>
    <n v="0"/>
    <n v="0"/>
    <n v="0"/>
  </r>
  <r>
    <s v="E364.00-Poles, Towers, and Fixtures"/>
    <d v="2008-05-01T00:00:00"/>
    <x v="24"/>
    <s v="OLD BOONESBORO RD"/>
    <s v="KY"/>
    <n v="0"/>
    <n v="0"/>
    <n v="0"/>
    <n v="0"/>
  </r>
  <r>
    <s v="E364.00-Poles, Towers, and Fixtures"/>
    <d v="2008-05-01T00:00:00"/>
    <x v="24"/>
    <s v="601 E MAIN ST"/>
    <s v="KY"/>
    <n v="0"/>
    <n v="0"/>
    <n v="0"/>
    <n v="0"/>
  </r>
  <r>
    <s v="E364.00-Poles, Towers, and Fixtures"/>
    <d v="2008-05-01T00:00:00"/>
    <x v="24"/>
    <s v="1071  MELODY LN"/>
    <s v="KY"/>
    <n v="0"/>
    <n v="0"/>
    <n v="0"/>
    <n v="0"/>
  </r>
  <r>
    <s v="E364.00-Poles, Towers, and Fixtures"/>
    <d v="2008-05-01T00:00:00"/>
    <x v="24"/>
    <s v="1250   BARNHILL RD     42450"/>
    <s v="KY"/>
    <n v="0"/>
    <n v="0"/>
    <n v="0"/>
    <n v="0"/>
  </r>
  <r>
    <s v="E364.00-Poles, Towers, and Fixtures"/>
    <d v="2008-05-01T00:00:00"/>
    <x v="24"/>
    <s v="SABLE      40373"/>
    <s v="KY"/>
    <n v="0"/>
    <n v="0"/>
    <n v="0"/>
    <n v="0"/>
  </r>
  <r>
    <s v="E364.00-Poles, Towers, and Fixtures"/>
    <d v="2008-05-01T00:00:00"/>
    <x v="24"/>
    <s v="4760 S HWY 27"/>
    <s v="KY"/>
    <n v="0"/>
    <n v="0"/>
    <n v="0"/>
    <n v="0"/>
  </r>
  <r>
    <s v="E364.00-Poles, Towers, and Fixtures"/>
    <d v="2008-05-01T00:00:00"/>
    <x v="24"/>
    <s v="GREENBRIAR RD"/>
    <s v="KY"/>
    <n v="0"/>
    <n v="0"/>
    <n v="0"/>
    <n v="0"/>
  </r>
  <r>
    <s v="E364.00-Poles, Towers, and Fixtures"/>
    <d v="2008-05-01T00:00:00"/>
    <x v="24"/>
    <s v="1133378"/>
    <s v="KY"/>
    <n v="0"/>
    <n v="0"/>
    <n v="0"/>
    <n v="0"/>
  </r>
  <r>
    <s v="E364.00-Poles, Towers, and Fixtures"/>
    <d v="2008-05-01T00:00:00"/>
    <x v="24"/>
    <s v="3250  IRON WORKS PIKE     40511"/>
    <s v="KY"/>
    <n v="0"/>
    <n v="0"/>
    <n v="0"/>
    <n v="0"/>
  </r>
  <r>
    <s v="E364.00-Poles, Towers, and Fixtures"/>
    <d v="2008-05-01T00:00:00"/>
    <x v="24"/>
    <s v="BOOKER ROAD"/>
    <s v="KY"/>
    <n v="0"/>
    <n v="0"/>
    <n v="0"/>
    <n v="0"/>
  </r>
  <r>
    <s v="E364.00-Poles, Towers, and Fixtures"/>
    <d v="2008-05-01T00:00:00"/>
    <x v="24"/>
    <s v="2115   EVERLY BRO BLV    WAREHSE 42367"/>
    <s v="KY"/>
    <n v="0"/>
    <n v="0"/>
    <n v="0"/>
    <s v=""/>
  </r>
  <r>
    <s v="E364.00-Poles, Towers, and Fixtures"/>
    <d v="2008-05-01T00:00:00"/>
    <x v="24"/>
    <s v="195   LEE LN     42345"/>
    <s v="KY"/>
    <n v="0"/>
    <n v="0"/>
    <n v="0"/>
    <s v=""/>
  </r>
  <r>
    <s v="E364.00-Poles, Towers, and Fixtures"/>
    <d v="2008-05-01T00:00:00"/>
    <x v="24"/>
    <s v="BEREA RD 40511"/>
    <s v="KY"/>
    <n v="0"/>
    <n v="0"/>
    <n v="0"/>
    <s v=""/>
  </r>
  <r>
    <s v="E364.00-Poles, Towers, and Fixtures"/>
    <d v="2008-05-01T00:00:00"/>
    <x v="24"/>
    <s v="3801  MALL RD     40503"/>
    <s v="KY"/>
    <n v="0"/>
    <n v="0"/>
    <n v="0"/>
    <n v="0"/>
  </r>
  <r>
    <s v="E364.00-Poles, Towers, and Fixtures"/>
    <d v="2008-05-01T00:00:00"/>
    <x v="24"/>
    <s v="BYPASS RD"/>
    <s v="KY"/>
    <n v="0"/>
    <n v="0"/>
    <n v="0"/>
    <n v="0"/>
  </r>
  <r>
    <s v="E364.00-Poles, Towers, and Fixtures"/>
    <d v="2008-05-01T00:00:00"/>
    <x v="24"/>
    <s v="875  CORNISHVILLE RD"/>
    <s v="KY"/>
    <n v="0"/>
    <n v="0"/>
    <n v="0"/>
    <n v="0"/>
  </r>
  <r>
    <s v="E364.00-Poles, Towers, and Fixtures"/>
    <d v="2008-05-01T00:00:00"/>
    <x v="24"/>
    <s v="1132  CLEVELAND RD   2 FG 6 40509"/>
    <s v="KY"/>
    <n v="0"/>
    <n v="0"/>
    <n v="0"/>
    <n v="0"/>
  </r>
  <r>
    <s v="E364.00-Poles, Towers, and Fixtures"/>
    <d v="2008-05-01T00:00:00"/>
    <x v="24"/>
    <s v="CHENAULT DRIVE      41056"/>
    <s v="KY"/>
    <n v="0"/>
    <n v="0"/>
    <n v="0"/>
    <n v="0"/>
  </r>
  <r>
    <s v="E364.00-Poles, Towers, and Fixtures"/>
    <d v="2008-05-01T00:00:00"/>
    <x v="24"/>
    <s v="2032  PARALLEL RD     40511"/>
    <s v="KY"/>
    <n v="0"/>
    <n v="0"/>
    <n v="0"/>
    <n v="0"/>
  </r>
  <r>
    <s v="E364.00-Poles, Towers, and Fixtures"/>
    <d v="2008-05-01T00:00:00"/>
    <x v="24"/>
    <s v="141   CALEAST RD     40475"/>
    <s v="KY"/>
    <n v="0"/>
    <n v="0"/>
    <n v="0"/>
    <s v=""/>
  </r>
  <r>
    <s v="E364.00-Poles, Towers, and Fixtures"/>
    <d v="2008-05-01T00:00:00"/>
    <x v="24"/>
    <s v="APPEN"/>
    <s v="KY"/>
    <n v="0"/>
    <n v="0"/>
    <n v="0"/>
    <n v="0"/>
  </r>
  <r>
    <s v="E364.00-Poles, Towers, and Fixtures"/>
    <d v="2008-05-01T00:00:00"/>
    <x v="24"/>
    <s v="OLD STANFORD ROAD"/>
    <s v="KY"/>
    <n v="0"/>
    <n v="0"/>
    <n v="0"/>
    <n v="0"/>
  </r>
  <r>
    <s v="E364.00-Poles, Towers, and Fixtures"/>
    <d v="2008-05-01T00:00:00"/>
    <x v="24"/>
    <s v="902  AIKEN RD"/>
    <s v="KY"/>
    <n v="0"/>
    <n v="0"/>
    <n v="0"/>
    <n v="0"/>
  </r>
  <r>
    <s v="E364.00-Poles, Towers, and Fixtures"/>
    <d v="2008-05-01T00:00:00"/>
    <x v="24"/>
    <s v="3977  BARNARD DR     40509"/>
    <s v="KY"/>
    <n v="0"/>
    <n v="0"/>
    <n v="0"/>
    <n v="0"/>
  </r>
  <r>
    <s v="E364.00-Poles, Towers, and Fixtures"/>
    <d v="2008-05-01T00:00:00"/>
    <x v="24"/>
    <s v="1435   TANNER RD    GRAIN 42748"/>
    <s v="KY"/>
    <n v="0"/>
    <n v="0"/>
    <n v="0"/>
    <n v="0"/>
  </r>
  <r>
    <s v="E364.00-Poles, Towers, and Fixtures"/>
    <d v="2008-05-01T00:00:00"/>
    <x v="24"/>
    <s v="70  STATE ROUTE 2835"/>
    <s v="KY"/>
    <n v="0"/>
    <n v="0"/>
    <n v="0"/>
    <n v="0"/>
  </r>
  <r>
    <s v="E364.00-Poles, Towers, and Fixtures"/>
    <d v="2008-05-01T00:00:00"/>
    <x v="24"/>
    <s v="305   HAZEL CREEK RD     42321"/>
    <s v="KY"/>
    <n v="0"/>
    <n v="0"/>
    <n v="0"/>
    <n v="0"/>
  </r>
  <r>
    <s v="E364.00-Poles, Towers, and Fixtures"/>
    <d v="2008-05-01T00:00:00"/>
    <x v="24"/>
    <s v="RT1   NEBO      42345"/>
    <s v="KY"/>
    <n v="0"/>
    <n v="0"/>
    <n v="0"/>
    <n v="0"/>
  </r>
  <r>
    <s v="E364.00-Poles, Towers, and Fixtures"/>
    <d v="2008-05-01T00:00:00"/>
    <x v="24"/>
    <s v="5010 N HWY 1247"/>
    <s v="KY"/>
    <n v="0"/>
    <n v="0"/>
    <n v="0"/>
    <n v="0"/>
  </r>
  <r>
    <s v="E364.00-Poles, Towers, and Fixtures"/>
    <d v="2008-05-01T00:00:00"/>
    <x v="24"/>
    <s v="107  KNOSP ST"/>
    <s v="KY"/>
    <n v="0"/>
    <n v="0"/>
    <n v="0"/>
    <n v="0"/>
  </r>
  <r>
    <s v="E364.00-Poles, Towers, and Fixtures"/>
    <d v="2008-05-01T00:00:00"/>
    <x v="24"/>
    <s v="13938   LEITCHFIELD RD    TRL 42732"/>
    <s v="KY"/>
    <n v="0"/>
    <n v="0"/>
    <n v="0"/>
    <n v="0"/>
  </r>
  <r>
    <s v="E364.00-Poles, Towers, and Fixtures"/>
    <d v="2008-05-01T00:00:00"/>
    <x v="24"/>
    <s v="SONORA HARDIN SP RD    TSE 42732"/>
    <s v="KY"/>
    <n v="0"/>
    <n v="0"/>
    <n v="0"/>
    <n v="0"/>
  </r>
  <r>
    <s v="E364.00-Poles, Towers, and Fixtures"/>
    <d v="2008-05-01T00:00:00"/>
    <x v="24"/>
    <s v="1888  AUGUSTA BERLIN RD       41004"/>
    <s v="KY"/>
    <n v="0"/>
    <n v="0"/>
    <n v="0"/>
    <n v="0"/>
  </r>
  <r>
    <s v="E364.00-Poles, Towers, and Fixtures"/>
    <d v="2008-05-01T00:00:00"/>
    <x v="24"/>
    <s v="245   RUSSELL LN     40069"/>
    <s v="KY"/>
    <n v="0"/>
    <n v="0"/>
    <n v="0"/>
    <n v="0"/>
  </r>
  <r>
    <s v="E364.00-Poles, Towers, and Fixtures"/>
    <d v="2008-05-01T00:00:00"/>
    <x v="24"/>
    <s v="225   TIMBERLAND RD    MBL HME 40962"/>
    <s v="KY"/>
    <n v="0"/>
    <n v="0"/>
    <n v="0"/>
    <n v="0"/>
  </r>
  <r>
    <s v="E364.00-Poles, Towers, and Fixtures"/>
    <d v="2008-05-01T00:00:00"/>
    <x v="24"/>
    <s v="6330   HELENA RD    DBLWIDE 41055"/>
    <s v="KY"/>
    <n v="0"/>
    <n v="0"/>
    <n v="0"/>
    <n v="0"/>
  </r>
  <r>
    <s v="E364.00-Poles, Towers, and Fixtures"/>
    <d v="2008-05-01T00:00:00"/>
    <x v="24"/>
    <s v="200   CREEK BEND DR     42728"/>
    <s v="KY"/>
    <n v="0"/>
    <n v="0"/>
    <n v="0"/>
    <n v="0"/>
  </r>
  <r>
    <s v="E364.00-Poles, Towers, and Fixtures"/>
    <d v="2008-05-01T00:00:00"/>
    <x v="24"/>
    <s v="1133174"/>
    <s v="KY"/>
    <n v="0"/>
    <n v="0"/>
    <n v="0"/>
    <n v="0"/>
  </r>
  <r>
    <s v="E364.00-Poles, Towers, and Fixtures"/>
    <d v="2008-05-01T00:00:00"/>
    <x v="24"/>
    <s v="MAIN STREET      41064"/>
    <s v="KY"/>
    <n v="0"/>
    <n v="0"/>
    <n v="0"/>
    <n v="0"/>
  </r>
  <r>
    <s v="E364.00-Poles, Towers, and Fixtures"/>
    <d v="2008-05-01T00:00:00"/>
    <x v="24"/>
    <s v="3880  HALEY RD"/>
    <s v="KY"/>
    <n v="0"/>
    <n v="0"/>
    <n v="0"/>
    <n v="0"/>
  </r>
  <r>
    <s v="E364.00-Poles, Towers, and Fixtures"/>
    <d v="2008-05-01T00:00:00"/>
    <x v="24"/>
    <s v="2909  RICHMOND RD     40509"/>
    <s v="KY"/>
    <n v="0"/>
    <n v="0"/>
    <n v="0"/>
    <s v=""/>
  </r>
  <r>
    <s v="E364.00-Poles, Towers, and Fixtures"/>
    <d v="2008-05-01T00:00:00"/>
    <x v="24"/>
    <s v="500  SOUTHLAND DR     40503"/>
    <s v="KY"/>
    <n v="0"/>
    <n v="0"/>
    <n v="0"/>
    <s v=""/>
  </r>
  <r>
    <s v="E364.00-Poles, Towers, and Fixtures"/>
    <d v="2008-05-01T00:00:00"/>
    <x v="24"/>
    <s v="PORTOBELLO RD    LOT 26 40160"/>
    <s v="KY"/>
    <n v="0"/>
    <n v="0"/>
    <n v="0"/>
    <n v="0"/>
  </r>
  <r>
    <s v="E364.00-Poles, Towers, and Fixtures"/>
    <d v="2008-05-01T00:00:00"/>
    <x v="24"/>
    <s v="250   HWY 47 S      41045"/>
    <s v="KY"/>
    <n v="0"/>
    <n v="0"/>
    <n v="0"/>
    <n v="0"/>
  </r>
  <r>
    <s v="E364.00-Poles, Towers, and Fixtures"/>
    <d v="2008-05-01T00:00:00"/>
    <x v="24"/>
    <s v="EASTLOCK RD &amp; HWY # 177      41006"/>
    <s v="KY"/>
    <n v="0"/>
    <n v="0"/>
    <n v="0"/>
    <n v="0"/>
  </r>
  <r>
    <s v="E364.00-Poles, Towers, and Fixtures"/>
    <d v="2008-05-01T00:00:00"/>
    <x v="24"/>
    <s v="756  GEORGETOWN ROAD"/>
    <s v="KY"/>
    <n v="0"/>
    <n v="0"/>
    <n v="0"/>
    <n v="0"/>
  </r>
  <r>
    <s v="E364.00-Poles, Towers, and Fixtures"/>
    <d v="2008-05-01T00:00:00"/>
    <x v="24"/>
    <s v="7713  ELK LICK FALLS RD     40515"/>
    <s v="KY"/>
    <n v="0"/>
    <n v="0"/>
    <n v="0"/>
    <n v="0"/>
  </r>
  <r>
    <s v="E364.00-Poles, Towers, and Fixtures"/>
    <d v="2008-05-01T00:00:00"/>
    <x v="24"/>
    <s v="MURPHYS RUN RD"/>
    <s v="KY"/>
    <n v="0"/>
    <n v="0"/>
    <n v="0"/>
    <n v="0"/>
  </r>
  <r>
    <s v="E364.00-Poles, Towers, and Fixtures"/>
    <d v="2008-05-01T00:00:00"/>
    <x v="24"/>
    <s v="CHERRYWOOD DRIVE"/>
    <s v="KY"/>
    <n v="0"/>
    <n v="0"/>
    <n v="0"/>
    <n v="0"/>
  </r>
  <r>
    <s v="E364.00-Poles, Towers, and Fixtures"/>
    <d v="2008-05-01T00:00:00"/>
    <x v="24"/>
    <s v="HWY 109"/>
    <s v="KY"/>
    <n v="0"/>
    <n v="0"/>
    <n v="0"/>
    <n v="0"/>
  </r>
  <r>
    <s v="E364.00-Poles, Towers, and Fixtures"/>
    <d v="2008-05-01T00:00:00"/>
    <x v="24"/>
    <s v="HWY # 10      41004"/>
    <s v="KY"/>
    <n v="0"/>
    <n v="0"/>
    <n v="0"/>
    <n v="0"/>
  </r>
  <r>
    <s v="E364.00-Poles, Towers, and Fixtures"/>
    <d v="2008-05-01T00:00:00"/>
    <x v="24"/>
    <s v="HAMPTON LN     40475"/>
    <s v="KY"/>
    <n v="0"/>
    <n v="0"/>
    <n v="0"/>
    <n v="0"/>
  </r>
  <r>
    <s v="E364.00-Poles, Towers, and Fixtures"/>
    <d v="2008-05-01T00:00:00"/>
    <x v="24"/>
    <s v="718  MAIN  ST    40065"/>
    <s v="KY"/>
    <n v="0"/>
    <n v="0"/>
    <n v="0"/>
    <n v="0"/>
  </r>
  <r>
    <s v="E364.00-Poles, Towers, and Fixtures"/>
    <d v="2008-05-01T00:00:00"/>
    <x v="24"/>
    <s v="NEW MOODY LN"/>
    <s v="KY"/>
    <n v="0"/>
    <n v="0"/>
    <n v="0"/>
    <n v="0"/>
  </r>
  <r>
    <s v="E364.00-Poles, Towers, and Fixtures"/>
    <d v="2008-05-01T00:00:00"/>
    <x v="24"/>
    <s v="121  CRESTVIEW CT     40356"/>
    <s v="KY"/>
    <n v="0"/>
    <n v="0"/>
    <n v="0"/>
    <n v="0"/>
  </r>
  <r>
    <s v="E364.00-Poles, Towers, and Fixtures"/>
    <d v="2008-05-01T00:00:00"/>
    <x v="24"/>
    <s v="HARDYVILLE RD     42765"/>
    <s v="KY"/>
    <n v="0"/>
    <n v="0"/>
    <n v="0"/>
    <n v="0"/>
  </r>
  <r>
    <s v="E364.00-Poles, Towers, and Fixtures"/>
    <d v="2008-05-01T00:00:00"/>
    <x v="24"/>
    <s v="INTERSECT. CARBONDALE RD &amp; HWY 112"/>
    <s v="KY"/>
    <n v="0"/>
    <n v="0"/>
    <n v="0"/>
    <n v="0"/>
  </r>
  <r>
    <s v="E364.00-Poles, Towers, and Fixtures"/>
    <d v="2008-05-01T00:00:00"/>
    <x v="24"/>
    <s v="3894   HWY 552     TSE 40740"/>
    <s v="KY"/>
    <n v="0"/>
    <n v="0"/>
    <n v="0"/>
    <n v="0"/>
  </r>
  <r>
    <s v="E364.00-Poles, Towers, and Fixtures"/>
    <d v="2008-05-01T00:00:00"/>
    <x v="24"/>
    <s v="LAWRENCEBURG RD    TRACT 8 40008"/>
    <s v="KY"/>
    <n v="0"/>
    <n v="0"/>
    <n v="0"/>
    <n v="0"/>
  </r>
  <r>
    <s v="E364.00-Poles, Towers, and Fixtures"/>
    <d v="2008-05-01T00:00:00"/>
    <x v="24"/>
    <s v="150   FROGTOWN RD     40033"/>
    <s v="KY"/>
    <n v="0"/>
    <n v="0"/>
    <n v="0"/>
    <n v="0"/>
  </r>
  <r>
    <s v="E364.00-Poles, Towers, and Fixtures"/>
    <d v="2008-05-01T00:00:00"/>
    <x v="24"/>
    <s v="4565  MAYSVILLE ROAD      41041"/>
    <s v="KY"/>
    <n v="0"/>
    <n v="0"/>
    <n v="0"/>
    <n v="0"/>
  </r>
  <r>
    <s v="E364.00-Poles, Towers, and Fixtures"/>
    <d v="2008-05-01T00:00:00"/>
    <x v="24"/>
    <s v="733   GEORGETOWN RD     40361"/>
    <s v="KY"/>
    <n v="0"/>
    <n v="0"/>
    <n v="0"/>
    <n v="0"/>
  </r>
  <r>
    <s v="E364.00-Poles, Towers, and Fixtures"/>
    <d v="2008-05-01T00:00:00"/>
    <x v="24"/>
    <s v="289   PT PLEASANT RD     40019"/>
    <s v="KY"/>
    <n v="0"/>
    <n v="0"/>
    <n v="0"/>
    <n v="0"/>
  </r>
  <r>
    <s v="E364.00-Poles, Towers, and Fixtures"/>
    <d v="2008-05-01T00:00:00"/>
    <x v="24"/>
    <s v="1188114"/>
    <s v="KY"/>
    <n v="0"/>
    <n v="0"/>
    <n v="0"/>
    <n v="0"/>
  </r>
  <r>
    <s v="E364.00-Poles, Towers, and Fixtures"/>
    <d v="2008-05-01T00:00:00"/>
    <x v="24"/>
    <s v="1257365"/>
    <s v="KY"/>
    <n v="0"/>
    <n v="0"/>
    <n v="0"/>
    <n v="0"/>
  </r>
  <r>
    <s v="E364.00-Poles, Towers, and Fixtures"/>
    <d v="2008-05-01T00:00:00"/>
    <x v="24"/>
    <s v="1272798"/>
    <s v="KY"/>
    <n v="0"/>
    <n v="0"/>
    <n v="0"/>
    <n v="0"/>
  </r>
  <r>
    <s v="E364.00-Poles, Towers, and Fixtures"/>
    <d v="2008-05-01T00:00:00"/>
    <x v="24"/>
    <s v="KY. 1846      42749"/>
    <s v="KY"/>
    <n v="0"/>
    <n v="0"/>
    <n v="0"/>
    <n v="0"/>
  </r>
  <r>
    <s v="E364.00-Poles, Towers, and Fixtures"/>
    <d v="2008-05-01T00:00:00"/>
    <x v="24"/>
    <s v="586   WRIGHT RD     40601"/>
    <s v="KY"/>
    <n v="0"/>
    <n v="0"/>
    <n v="0"/>
    <s v=""/>
  </r>
  <r>
    <s v="E364.00-Poles, Towers, and Fixtures"/>
    <d v="2008-05-01T00:00:00"/>
    <x v="24"/>
    <s v="JASON WILLIAMS NEW HOUSE"/>
    <s v="KY"/>
    <n v="0"/>
    <n v="0"/>
    <n v="0"/>
    <n v="0"/>
  </r>
  <r>
    <s v="E364.00-Poles, Towers, and Fixtures"/>
    <d v="2008-05-01T00:00:00"/>
    <x v="24"/>
    <s v="189  HORSE CREEK     TSE 40701"/>
    <s v="KY"/>
    <n v="0"/>
    <n v="0"/>
    <n v="0"/>
    <n v="0"/>
  </r>
  <r>
    <s v="E364.00-Poles, Towers, and Fixtures"/>
    <d v="2008-05-01T00:00:00"/>
    <x v="24"/>
    <s v="DETENTION RD"/>
    <s v="KY"/>
    <n v="0"/>
    <n v="0"/>
    <n v="0"/>
    <n v="0"/>
  </r>
  <r>
    <s v="E364.00-Poles, Towers, and Fixtures"/>
    <d v="2008-05-01T00:00:00"/>
    <x v="24"/>
    <s v="MAIN ENTRANCE RD"/>
    <s v="KY"/>
    <n v="0"/>
    <n v="0"/>
    <n v="0"/>
    <n v="0"/>
  </r>
  <r>
    <s v="E364.00-Poles, Towers, and Fixtures"/>
    <d v="2008-05-01T00:00:00"/>
    <x v="24"/>
    <s v="FAWN VALLEY OVERHEAD CAMPBELL RD."/>
    <s v="KY"/>
    <n v="0"/>
    <n v="0"/>
    <n v="0"/>
    <s v=""/>
  </r>
  <r>
    <s v="E364.00-Poles, Towers, and Fixtures"/>
    <d v="2008-05-01T00:00:00"/>
    <x v="24"/>
    <s v="2154  STEPSTONE RD       40353"/>
    <s v="KY"/>
    <n v="0"/>
    <n v="0"/>
    <n v="0"/>
    <n v="0"/>
  </r>
  <r>
    <s v="E364.00-Poles, Towers, and Fixtures"/>
    <d v="2008-05-01T00:00:00"/>
    <x v="24"/>
    <s v="878   HUTCHISON RD     40361"/>
    <s v="KY"/>
    <n v="0"/>
    <n v="0"/>
    <n v="0"/>
    <s v=""/>
  </r>
  <r>
    <s v="E364.00-Poles, Towers, and Fixtures"/>
    <d v="2008-05-01T00:00:00"/>
    <x v="24"/>
    <s v="APPALOUSA DR    LOT 1 40071"/>
    <s v="KY"/>
    <n v="0"/>
    <n v="0"/>
    <n v="0"/>
    <n v="0"/>
  </r>
  <r>
    <s v="E364.00-Poles, Towers, and Fixtures"/>
    <d v="2008-05-01T00:00:00"/>
    <x v="24"/>
    <s v="1749  RUSSELL CAVE RD     40505"/>
    <s v="KY"/>
    <n v="0"/>
    <n v="0"/>
    <n v="0"/>
    <n v="0"/>
  </r>
  <r>
    <s v="E364.00-Poles, Towers, and Fixtures"/>
    <d v="2008-05-01T00:00:00"/>
    <x v="24"/>
    <s v="WINCHESTER RD     40505"/>
    <s v="KY"/>
    <n v="0"/>
    <n v="0"/>
    <n v="0"/>
    <n v="0"/>
  </r>
  <r>
    <s v="E364.00-Poles, Towers, and Fixtures"/>
    <d v="2008-05-01T00:00:00"/>
    <x v="24"/>
    <s v="203   EXIT RD     42326"/>
    <s v="KY"/>
    <n v="0"/>
    <n v="0"/>
    <n v="0"/>
    <n v="0"/>
  </r>
  <r>
    <s v="E364.00-Poles, Towers, and Fixtures"/>
    <d v="2008-05-01T00:00:00"/>
    <x v="24"/>
    <s v="1781   ELVA RD    TEMP 42431"/>
    <s v="KY"/>
    <n v="0"/>
    <n v="0"/>
    <n v="0"/>
    <n v="0"/>
  </r>
  <r>
    <s v="E364.00-Poles, Towers, and Fixtures"/>
    <d v="2008-05-01T00:00:00"/>
    <x v="24"/>
    <s v="224  W OWEN ST    TSE 40019"/>
    <s v="KY"/>
    <n v="0"/>
    <n v="0"/>
    <n v="0"/>
    <n v="0"/>
  </r>
  <r>
    <s v="E364.00-Poles, Towers, and Fixtures"/>
    <d v="2008-05-01T00:00:00"/>
    <x v="24"/>
    <s v="SHAKERTOWN ROAD"/>
    <s v="KY"/>
    <n v="0"/>
    <n v="0"/>
    <n v="0"/>
    <n v="0"/>
  </r>
  <r>
    <s v="E364.00-Poles, Towers, and Fixtures"/>
    <d v="2008-05-01T00:00:00"/>
    <x v="24"/>
    <s v="1060444"/>
    <s v="KY"/>
    <n v="0"/>
    <n v="0"/>
    <n v="0"/>
    <n v="0"/>
  </r>
  <r>
    <s v="E364.00-Poles, Towers, and Fixtures"/>
    <d v="2008-05-01T00:00:00"/>
    <x v="24"/>
    <s v="1454175"/>
    <s v="KY"/>
    <n v="0"/>
    <n v="0"/>
    <n v="0"/>
    <s v=""/>
  </r>
  <r>
    <s v="E364.00-Poles, Towers, and Fixtures"/>
    <d v="2008-05-01T00:00:00"/>
    <x v="24"/>
    <s v="YELLOW AVE"/>
    <s v="KY"/>
    <n v="0"/>
    <n v="0"/>
    <n v="0"/>
    <n v="0"/>
  </r>
  <r>
    <s v="E364.00-Poles, Towers, and Fixtures"/>
    <d v="2008-05-01T00:00:00"/>
    <x v="24"/>
    <s v="BEHIND THE METER"/>
    <s v="KY"/>
    <n v="0"/>
    <n v="0"/>
    <n v="0"/>
    <n v="0"/>
  </r>
  <r>
    <s v="E364.00-Poles, Towers, and Fixtures"/>
    <d v="2008-05-01T00:00:00"/>
    <x v="24"/>
    <s v="RT 1     BX 16501 40977"/>
    <s v="KY"/>
    <n v="0"/>
    <n v="0"/>
    <n v="0"/>
    <n v="0"/>
  </r>
  <r>
    <s v="E364.00-Poles, Towers, and Fixtures"/>
    <d v="2008-05-01T00:00:00"/>
    <x v="24"/>
    <s v="2778   US 60 W      40351"/>
    <s v="KY"/>
    <n v="0"/>
    <n v="0"/>
    <n v="0"/>
    <n v="0"/>
  </r>
  <r>
    <s v="E364.00-Poles, Towers, and Fixtures"/>
    <d v="2008-05-01T00:00:00"/>
    <x v="24"/>
    <s v="WILBURN ROSS HWY    LFT STA1 42647"/>
    <s v="KY"/>
    <n v="0"/>
    <n v="0"/>
    <n v="0"/>
    <n v="0"/>
  </r>
  <r>
    <s v="E364.00-Poles, Towers, and Fixtures"/>
    <d v="2008-05-01T00:00:00"/>
    <x v="24"/>
    <s v="SHELLMARK"/>
    <s v="KY"/>
    <n v="0"/>
    <n v="0"/>
    <n v="0"/>
    <n v="0"/>
  </r>
  <r>
    <s v="E364.00-Poles, Towers, and Fixtures"/>
    <d v="2008-05-01T00:00:00"/>
    <x v="24"/>
    <s v="16   PERKINS ST     40701"/>
    <s v="KY"/>
    <n v="0"/>
    <n v="0"/>
    <n v="0"/>
    <n v="0"/>
  </r>
  <r>
    <s v="E364.00-Poles, Towers, and Fixtures"/>
    <d v="2008-05-01T00:00:00"/>
    <x v="24"/>
    <s v="1174844"/>
    <s v="KY"/>
    <n v="0"/>
    <n v="0"/>
    <n v="0"/>
    <n v="0"/>
  </r>
  <r>
    <s v="E364.00-Poles, Towers, and Fixtures"/>
    <d v="2008-05-01T00:00:00"/>
    <x v="24"/>
    <s v="1120515"/>
    <s v="KY"/>
    <n v="0"/>
    <n v="0"/>
    <n v="0"/>
    <n v="0"/>
  </r>
  <r>
    <s v="E364.00-Poles, Towers, and Fixtures"/>
    <d v="2008-05-01T00:00:00"/>
    <x v="24"/>
    <s v="1180915"/>
    <s v="KY"/>
    <n v="0"/>
    <n v="0"/>
    <n v="0"/>
    <s v=""/>
  </r>
  <r>
    <s v="E364.00-Poles, Towers, and Fixtures"/>
    <d v="2008-05-01T00:00:00"/>
    <x v="24"/>
    <s v="STATE HWY 1054"/>
    <s v="KY"/>
    <n v="0"/>
    <n v="0"/>
    <n v="0"/>
    <n v="0"/>
  </r>
  <r>
    <s v="E364.00-Poles, Towers, and Fixtures"/>
    <d v="2008-05-01T00:00:00"/>
    <x v="24"/>
    <s v="1241  CAROLING AVENUE      41056"/>
    <s v="KY"/>
    <n v="0"/>
    <n v="0"/>
    <n v="0"/>
    <n v="0"/>
  </r>
  <r>
    <s v="E364.00-Poles, Towers, and Fixtures"/>
    <d v="2008-05-01T00:00:00"/>
    <x v="24"/>
    <s v="440  PEKIN PK     40390"/>
    <s v="KY"/>
    <n v="0"/>
    <n v="0"/>
    <n v="0"/>
    <n v="0"/>
  </r>
  <r>
    <s v="E364.00-Poles, Towers, and Fixtures"/>
    <d v="2008-05-01T00:00:00"/>
    <x v="24"/>
    <s v="AIRPORT RD"/>
    <s v="KY"/>
    <n v="0"/>
    <n v="0"/>
    <n v="0"/>
    <n v="0"/>
  </r>
  <r>
    <s v="E364.00-Poles, Towers, and Fixtures"/>
    <d v="2008-05-01T00:00:00"/>
    <x v="24"/>
    <s v="1314206"/>
    <s v="KY"/>
    <n v="0"/>
    <n v="0"/>
    <n v="0"/>
    <n v="0"/>
  </r>
  <r>
    <s v="E364.00-Poles, Towers, and Fixtures"/>
    <d v="2008-05-01T00:00:00"/>
    <x v="24"/>
    <s v="1079264"/>
    <s v="KY"/>
    <n v="0"/>
    <n v="0"/>
    <n v="0"/>
    <n v="0"/>
  </r>
  <r>
    <s v="E364.00-Poles, Towers, and Fixtures"/>
    <d v="2008-05-01T00:00:00"/>
    <x v="24"/>
    <s v="525  WELLINGTON WAY     40503"/>
    <s v="KY"/>
    <n v="0"/>
    <n v="0"/>
    <n v="0"/>
    <n v="0"/>
  </r>
  <r>
    <s v="E364.00-Poles, Towers, and Fixtures"/>
    <d v="2008-05-01T00:00:00"/>
    <x v="24"/>
    <s v="7090  US,60 WEST      40351"/>
    <s v="KY"/>
    <n v="0"/>
    <n v="0"/>
    <n v="0"/>
    <n v="0"/>
  </r>
  <r>
    <s v="E364.00-Poles, Towers, and Fixtures"/>
    <d v="2008-05-01T00:00:00"/>
    <x v="24"/>
    <s v="547  WEST MAIN ST, BLDG. B      40351"/>
    <s v="KY"/>
    <n v="0"/>
    <n v="0"/>
    <n v="0"/>
    <n v="0"/>
  </r>
  <r>
    <s v="E364.00-Poles, Towers, and Fixtures"/>
    <d v="2008-05-01T00:00:00"/>
    <x v="24"/>
    <s v="GRASSY CREEK      40324"/>
    <s v="KY"/>
    <n v="0"/>
    <n v="0"/>
    <n v="0"/>
    <n v="0"/>
  </r>
  <r>
    <s v="E364.00-Poles, Towers, and Fixtures"/>
    <d v="2008-05-01T00:00:00"/>
    <x v="24"/>
    <s v="HAYS BLVD      40509"/>
    <s v="KY"/>
    <n v="0"/>
    <n v="0"/>
    <n v="0"/>
    <n v="0"/>
  </r>
  <r>
    <s v="E364.00-Poles, Towers, and Fixtures"/>
    <d v="2008-05-01T00:00:00"/>
    <x v="24"/>
    <s v="RT 1  MINERVA ROAD      41002"/>
    <s v="KY"/>
    <n v="0"/>
    <n v="0"/>
    <n v="0"/>
    <n v="0"/>
  </r>
  <r>
    <s v="E364.00-Poles, Towers, and Fixtures"/>
    <d v="2008-05-01T00:00:00"/>
    <x v="24"/>
    <s v="WALNUT"/>
    <s v="KY"/>
    <n v="0"/>
    <n v="0"/>
    <n v="0"/>
    <n v="0"/>
  </r>
  <r>
    <s v="E364.00-Poles, Towers, and Fixtures"/>
    <d v="2008-05-01T00:00:00"/>
    <x v="24"/>
    <s v="1025  LEXINGTON RD     40324"/>
    <s v="KY"/>
    <n v="0"/>
    <n v="0"/>
    <n v="0"/>
    <n v="0"/>
  </r>
  <r>
    <s v="E364.00-Poles, Towers, and Fixtures"/>
    <d v="2008-05-01T00:00:00"/>
    <x v="24"/>
    <s v="E OBANNON"/>
    <s v="KY"/>
    <n v="0"/>
    <n v="0"/>
    <n v="0"/>
    <s v=""/>
  </r>
  <r>
    <s v="E364.00-Poles, Towers, and Fixtures"/>
    <d v="2008-05-01T00:00:00"/>
    <x v="24"/>
    <s v="152 SHELTON RD   40160"/>
    <s v="KY"/>
    <n v="0"/>
    <n v="0"/>
    <n v="0"/>
    <s v=""/>
  </r>
  <r>
    <s v="E364.00-Poles, Towers, and Fixtures"/>
    <d v="2008-05-01T00:00:00"/>
    <x v="24"/>
    <s v="1727  COUNTY FARM RD     42087"/>
    <s v="KY"/>
    <n v="0"/>
    <n v="0"/>
    <n v="0"/>
    <n v="0"/>
  </r>
  <r>
    <s v="E364.00-Poles, Towers, and Fixtures"/>
    <d v="2008-05-01T00:00:00"/>
    <x v="24"/>
    <s v="BLACKMONT RD     40845"/>
    <s v="KY"/>
    <n v="0"/>
    <n v="0"/>
    <n v="0"/>
    <n v="0"/>
  </r>
  <r>
    <s v="E364.00-Poles, Towers, and Fixtures"/>
    <d v="2008-05-01T00:00:00"/>
    <x v="24"/>
    <s v="95   LAMB LN     40828"/>
    <s v="KY"/>
    <n v="0"/>
    <n v="0"/>
    <n v="0"/>
    <n v="0"/>
  </r>
  <r>
    <s v="E364.00-Poles, Towers, and Fixtures"/>
    <d v="2008-05-01T00:00:00"/>
    <x v="24"/>
    <s v="51158   US 62      41055"/>
    <s v="KY"/>
    <n v="0"/>
    <n v="0"/>
    <n v="0"/>
    <n v="0"/>
  </r>
  <r>
    <s v="E364.00-Poles, Towers, and Fixtures"/>
    <d v="2008-05-01T00:00:00"/>
    <x v="24"/>
    <s v="DALE EARNARHT DRIVE"/>
    <s v="KY"/>
    <n v="0"/>
    <n v="0"/>
    <n v="0"/>
    <n v="0"/>
  </r>
  <r>
    <s v="E364.00-Poles, Towers, and Fixtures"/>
    <d v="2008-05-01T00:00:00"/>
    <x v="24"/>
    <s v="THORN TRACE CT"/>
    <s v="KY"/>
    <n v="0"/>
    <n v="0"/>
    <n v="0"/>
    <n v="0"/>
  </r>
  <r>
    <s v="E364.00-Poles, Towers, and Fixtures"/>
    <d v="2008-05-01T00:00:00"/>
    <x v="24"/>
    <s v="504 W MAIN ST     40324"/>
    <s v="KY"/>
    <n v="0"/>
    <n v="0"/>
    <n v="0"/>
    <n v="0"/>
  </r>
  <r>
    <s v="E364.00-Poles, Towers, and Fixtures"/>
    <d v="2008-05-01T00:00:00"/>
    <x v="24"/>
    <s v="SAMPSON RD     40867"/>
    <s v="KY"/>
    <n v="0"/>
    <n v="0"/>
    <n v="0"/>
    <n v="0"/>
  </r>
  <r>
    <s v="E364.00-Poles, Towers, and Fixtures"/>
    <d v="2008-05-01T00:00:00"/>
    <x v="24"/>
    <s v="75   PHILLIP UZZLE LN    TRL 42330"/>
    <s v="KY"/>
    <n v="0"/>
    <n v="0"/>
    <n v="0"/>
    <n v="0"/>
  </r>
  <r>
    <s v="E364.00-Poles, Towers, and Fixtures"/>
    <d v="2008-05-01T00:00:00"/>
    <x v="24"/>
    <s v="490   NEPTON RD     41039"/>
    <s v="KY"/>
    <n v="0"/>
    <n v="0"/>
    <n v="0"/>
    <n v="0"/>
  </r>
  <r>
    <s v="E364.00-Poles, Towers, and Fixtures"/>
    <d v="2008-05-01T00:00:00"/>
    <x v="24"/>
    <s v="CEC SMITHS MILL RD    LT 63/64 42724"/>
    <s v="KY"/>
    <n v="0"/>
    <n v="0"/>
    <n v="0"/>
    <n v="0"/>
  </r>
  <r>
    <s v="E364.00-Poles, Towers, and Fixtures"/>
    <d v="2008-05-01T00:00:00"/>
    <x v="24"/>
    <s v="US HIGHWAY 42  E"/>
    <s v="KY"/>
    <n v="0"/>
    <n v="0"/>
    <n v="0"/>
    <n v="0"/>
  </r>
  <r>
    <s v="E364.00-Poles, Towers, and Fixtures"/>
    <d v="2008-05-01T00:00:00"/>
    <x v="24"/>
    <s v="293   MARTIN L KING BLV     41056"/>
    <s v="KY"/>
    <n v="0"/>
    <n v="0"/>
    <n v="0"/>
    <n v="0"/>
  </r>
  <r>
    <s v="E364.00-Poles, Towers, and Fixtures"/>
    <d v="2008-05-01T00:00:00"/>
    <x v="24"/>
    <s v="1212045"/>
    <s v="KY"/>
    <n v="0"/>
    <n v="0"/>
    <n v="0"/>
    <n v="0"/>
  </r>
  <r>
    <s v="E364.00-Poles, Towers, and Fixtures"/>
    <d v="2008-05-01T00:00:00"/>
    <x v="24"/>
    <s v="1097305"/>
    <s v="KY"/>
    <n v="0"/>
    <n v="0"/>
    <n v="0"/>
    <n v="0"/>
  </r>
  <r>
    <s v="E364.00-Poles, Towers, and Fixtures"/>
    <d v="2008-05-01T00:00:00"/>
    <x v="24"/>
    <s v="1284189"/>
    <s v="KY"/>
    <n v="0"/>
    <n v="0"/>
    <n v="0"/>
    <s v=""/>
  </r>
  <r>
    <s v="E364.00-Poles, Towers, and Fixtures"/>
    <d v="2008-05-01T00:00:00"/>
    <x v="24"/>
    <s v="1187984"/>
    <s v="KY"/>
    <n v="0"/>
    <n v="0"/>
    <n v="0"/>
    <n v="0"/>
  </r>
  <r>
    <s v="E364.00-Poles, Towers, and Fixtures"/>
    <d v="2008-05-01T00:00:00"/>
    <x v="24"/>
    <s v="1256564"/>
    <s v="KY"/>
    <n v="0"/>
    <n v="0"/>
    <n v="0"/>
    <n v="0"/>
  </r>
  <r>
    <s v="E364.00-Poles, Towers, and Fixtures"/>
    <d v="2008-05-01T00:00:00"/>
    <x v="24"/>
    <s v="1201225"/>
    <s v="KY"/>
    <n v="0"/>
    <n v="0"/>
    <n v="0"/>
    <n v="0"/>
  </r>
  <r>
    <s v="E364.00-Poles, Towers, and Fixtures"/>
    <d v="2008-05-01T00:00:00"/>
    <x v="24"/>
    <s v="1149926"/>
    <s v="KY"/>
    <n v="0"/>
    <n v="0"/>
    <n v="0"/>
    <n v="0"/>
  </r>
  <r>
    <s v="E364.00-Poles, Towers, and Fixtures"/>
    <d v="2008-05-01T00:00:00"/>
    <x v="24"/>
    <s v="1186286"/>
    <s v="KY"/>
    <n v="0"/>
    <n v="0"/>
    <n v="0"/>
    <n v="0"/>
  </r>
  <r>
    <s v="E364.00-Poles, Towers, and Fixtures"/>
    <d v="2008-05-01T00:00:00"/>
    <x v="24"/>
    <s v="1194038"/>
    <s v="KY"/>
    <n v="0"/>
    <n v="0"/>
    <n v="0"/>
    <n v="0"/>
  </r>
  <r>
    <s v="E364.00-Poles, Towers, and Fixtures"/>
    <d v="2008-05-01T00:00:00"/>
    <x v="24"/>
    <s v="GUNNELL RD     40324"/>
    <s v="KY"/>
    <n v="0"/>
    <n v="0"/>
    <n v="0"/>
    <n v="0"/>
  </r>
  <r>
    <s v="E364.00-Poles, Towers, and Fixtures"/>
    <d v="2008-05-01T00:00:00"/>
    <x v="24"/>
    <s v="289  S WALACE WILKINSON BLV    SLS OFC 42539"/>
    <s v="KY"/>
    <n v="0"/>
    <n v="0"/>
    <n v="0"/>
    <n v="0"/>
  </r>
  <r>
    <s v="E364.00-Poles, Towers, and Fixtures"/>
    <d v="2008-05-01T00:00:00"/>
    <x v="24"/>
    <s v="CONOVER TRACE"/>
    <s v="KY"/>
    <n v="0"/>
    <n v="0"/>
    <n v="0"/>
    <s v=""/>
  </r>
  <r>
    <s v="E364.00-Poles, Towers, and Fixtures"/>
    <d v="2008-05-01T00:00:00"/>
    <x v="24"/>
    <s v="LEGACY NISSAN NEW DEALERSHIP"/>
    <s v="KY"/>
    <n v="0"/>
    <n v="0"/>
    <n v="0"/>
    <n v="0"/>
  </r>
  <r>
    <s v="E364.00-Poles, Towers, and Fixtures"/>
    <d v="2008-05-01T00:00:00"/>
    <x v="24"/>
    <s v="1205932"/>
    <s v="KY"/>
    <n v="0"/>
    <n v="0"/>
    <n v="0"/>
    <s v=""/>
  </r>
  <r>
    <s v="E364.00-Poles, Towers, and Fixtures"/>
    <d v="2008-05-01T00:00:00"/>
    <x v="24"/>
    <s v="1214496"/>
    <s v="KY"/>
    <n v="0"/>
    <n v="0"/>
    <n v="0"/>
    <s v=""/>
  </r>
  <r>
    <s v="E364.00-Poles, Towers, and Fixtures"/>
    <d v="2008-05-01T00:00:00"/>
    <x v="24"/>
    <s v="2457  RUSSELL SPRINGS RD       42728"/>
    <s v="KY"/>
    <n v="0"/>
    <n v="0"/>
    <n v="0"/>
    <n v="0"/>
  </r>
  <r>
    <s v="E364.00-Poles, Towers, and Fixtures"/>
    <d v="2008-05-01T00:00:00"/>
    <x v="24"/>
    <s v="FRANTZ ROAD MOBILE HOME"/>
    <s v="KY"/>
    <n v="0"/>
    <n v="0"/>
    <n v="0"/>
    <n v="0"/>
  </r>
  <r>
    <s v="E364.00-Poles, Towers, and Fixtures"/>
    <d v="2008-05-01T00:00:00"/>
    <x v="24"/>
    <s v="FOX HILLS"/>
    <s v="KY"/>
    <n v="0"/>
    <n v="0"/>
    <n v="0"/>
    <n v="0"/>
  </r>
  <r>
    <s v="E364.00-Poles, Towers, and Fixtures"/>
    <d v="2008-05-01T00:00:00"/>
    <x v="24"/>
    <s v="PINEVIEW DR    TSE 40037"/>
    <s v="KY"/>
    <n v="0"/>
    <n v="0"/>
    <n v="0"/>
    <n v="0"/>
  </r>
  <r>
    <s v="E364.00-Poles, Towers, and Fixtures"/>
    <d v="2008-05-01T00:00:00"/>
    <x v="24"/>
    <s v="128   NORTH SHORE DR     42718"/>
    <s v="KY"/>
    <n v="0"/>
    <n v="0"/>
    <n v="0"/>
    <n v="0"/>
  </r>
  <r>
    <s v="E364.00-Poles, Towers, and Fixtures"/>
    <d v="2008-05-01T00:00:00"/>
    <x v="24"/>
    <s v="1061624"/>
    <s v="KY"/>
    <n v="0"/>
    <n v="0"/>
    <n v="0"/>
    <s v=""/>
  </r>
  <r>
    <s v="E364.00-Poles, Towers, and Fixtures"/>
    <d v="2008-05-01T00:00:00"/>
    <x v="24"/>
    <s v="1185615"/>
    <s v="KY"/>
    <n v="0"/>
    <n v="0"/>
    <n v="0"/>
    <s v=""/>
  </r>
  <r>
    <s v="E364.00-Poles, Towers, and Fixtures"/>
    <d v="2008-05-01T00:00:00"/>
    <x v="24"/>
    <s v="1420494"/>
    <s v="KY"/>
    <n v="0"/>
    <n v="0"/>
    <n v="0"/>
    <s v=""/>
  </r>
  <r>
    <s v="E364.00-Poles, Towers, and Fixtures"/>
    <d v="2008-05-01T00:00:00"/>
    <x v="24"/>
    <s v="KY HWY 33"/>
    <s v="KY"/>
    <n v="0"/>
    <n v="0"/>
    <n v="0"/>
    <s v=""/>
  </r>
  <r>
    <s v="E364.00-Poles, Towers, and Fixtures"/>
    <d v="2008-05-01T00:00:00"/>
    <x v="24"/>
    <s v="LEE OAK SUBDIVISION      40330"/>
    <s v="KY"/>
    <n v="0"/>
    <n v="0"/>
    <n v="0"/>
    <s v=""/>
  </r>
  <r>
    <s v="E364.00-Poles, Towers, and Fixtures"/>
    <d v="2008-05-01T00:00:00"/>
    <x v="24"/>
    <s v="1329596"/>
    <s v="KY"/>
    <n v="0"/>
    <n v="0"/>
    <n v="0"/>
    <s v=""/>
  </r>
  <r>
    <s v="E364.00-Poles, Towers, and Fixtures"/>
    <d v="2008-05-01T00:00:00"/>
    <x v="24"/>
    <s v="1320  US 68       SCL HIGH 41056"/>
    <s v="KY"/>
    <n v="0"/>
    <n v="0"/>
    <n v="0"/>
    <s v=""/>
  </r>
  <r>
    <s v="E364.00-Poles, Towers, and Fixtures"/>
    <d v="2008-05-01T00:00:00"/>
    <x v="24"/>
    <s v="1000  TOP QUALITY DRIVE      42749"/>
    <s v="KY"/>
    <n v="0"/>
    <n v="0"/>
    <n v="0"/>
    <s v=""/>
  </r>
  <r>
    <s v="E364.00-Poles, Towers, and Fixtures"/>
    <d v="2008-05-01T00:00:00"/>
    <x v="24"/>
    <s v="STONECREST RD"/>
    <s v="KY"/>
    <n v="0"/>
    <n v="0"/>
    <n v="0"/>
    <s v=""/>
  </r>
  <r>
    <s v="E364.00-Poles, Towers, and Fixtures"/>
    <d v="2008-05-01T00:00:00"/>
    <x v="24"/>
    <s v="PERFECT LANDING      40046"/>
    <s v="KY"/>
    <n v="0"/>
    <n v="0"/>
    <n v="0"/>
    <s v=""/>
  </r>
  <r>
    <s v="E364.00-Poles, Towers, and Fixtures"/>
    <d v="2008-05-01T00:00:00"/>
    <x v="24"/>
    <s v="HWY. 72"/>
    <s v="KY"/>
    <n v="0"/>
    <n v="0"/>
    <n v="0"/>
    <s v=""/>
  </r>
  <r>
    <s v="E364.00-Poles, Towers, and Fixtures"/>
    <d v="2008-05-01T00:00:00"/>
    <x v="24"/>
    <s v="LAUREL COOKIE"/>
    <s v="KY"/>
    <n v="0"/>
    <n v="0"/>
    <n v="0"/>
    <s v=""/>
  </r>
  <r>
    <s v="E364.00-Poles, Towers, and Fixtures"/>
    <d v="2008-05-01T00:00:00"/>
    <x v="24"/>
    <s v="HIGHWAY 72---- MARY ALICE SECTION"/>
    <s v="KY"/>
    <n v="0"/>
    <n v="0"/>
    <n v="0"/>
    <s v=""/>
  </r>
  <r>
    <s v="E364.00-Poles, Towers, and Fixtures"/>
    <d v="2008-05-01T00:00:00"/>
    <x v="24"/>
    <s v="1212676"/>
    <s v="KY"/>
    <n v="0"/>
    <n v="0"/>
    <n v="0"/>
    <s v=""/>
  </r>
  <r>
    <s v="E364.00-Poles, Towers, and Fixtures"/>
    <d v="2008-05-01T00:00:00"/>
    <x v="24"/>
    <s v="AIRLINE RD"/>
    <s v="KY"/>
    <n v="0"/>
    <n v="0"/>
    <n v="0"/>
    <s v=""/>
  </r>
  <r>
    <s v="E364.00-Poles, Towers, and Fixtures"/>
    <d v="2008-05-01T00:00:00"/>
    <x v="24"/>
    <s v="LEXINGTON RD"/>
    <s v="KY"/>
    <n v="0"/>
    <n v="0"/>
    <n v="0"/>
    <n v="0"/>
  </r>
  <r>
    <s v="E364.00-Poles, Towers, and Fixtures"/>
    <d v="2008-05-01T00:00:00"/>
    <x v="24"/>
    <s v="1256345"/>
    <s v="KY"/>
    <n v="0"/>
    <n v="0"/>
    <n v="0"/>
    <s v=""/>
  </r>
  <r>
    <s v="E364.00-Poles, Towers, and Fixtures"/>
    <d v="2008-05-01T00:00:00"/>
    <x v="24"/>
    <s v="1395654"/>
    <s v="KY"/>
    <n v="0"/>
    <n v="0"/>
    <n v="0"/>
    <s v=""/>
  </r>
  <r>
    <s v="E364.00-Poles, Towers, and Fixtures"/>
    <d v="2008-05-01T00:00:00"/>
    <x v="24"/>
    <s v="1208294"/>
    <s v="KY"/>
    <n v="0"/>
    <n v="0"/>
    <n v="0"/>
    <s v=""/>
  </r>
  <r>
    <s v="E364.00-Poles, Towers, and Fixtures"/>
    <d v="2008-05-01T00:00:00"/>
    <x v="24"/>
    <s v="1376349"/>
    <s v="KY"/>
    <n v="0"/>
    <n v="0"/>
    <n v="0"/>
    <s v=""/>
  </r>
  <r>
    <s v="E364.00-Poles, Towers, and Fixtures"/>
    <d v="2008-05-01T00:00:00"/>
    <x v="24"/>
    <s v="FISHERS MILL RD     40347"/>
    <s v="KY"/>
    <n v="0"/>
    <n v="0"/>
    <n v="0"/>
    <s v=""/>
  </r>
  <r>
    <s v="E364.00-Poles, Towers, and Fixtures"/>
    <d v="2008-05-01T00:00:00"/>
    <x v="24"/>
    <s v="STLT366-STREET LIGHTING 366"/>
    <s v="KY"/>
    <n v="0"/>
    <n v="0"/>
    <n v="0"/>
    <n v="0"/>
  </r>
  <r>
    <s v="E364.00-Poles, Towers, and Fixtures"/>
    <d v="2008-05-01T00:00:00"/>
    <x v="24"/>
    <s v="3865  FORDS MILL RD"/>
    <s v="KY"/>
    <n v="0"/>
    <n v="0"/>
    <n v="0"/>
    <s v=""/>
  </r>
  <r>
    <s v="E364.00-Poles, Towers, and Fixtures"/>
    <d v="2008-05-01T00:00:00"/>
    <x v="24"/>
    <s v="1333444"/>
    <s v="KY"/>
    <n v="0"/>
    <n v="0"/>
    <n v="0"/>
    <s v=""/>
  </r>
  <r>
    <s v="E364.00-Poles, Towers, and Fixtures"/>
    <d v="2008-05-01T00:00:00"/>
    <x v="24"/>
    <s v="FAIRVIEW"/>
    <s v="KY"/>
    <n v="0"/>
    <n v="0"/>
    <n v="0"/>
    <s v=""/>
  </r>
  <r>
    <s v="E364.00-Poles, Towers, and Fixtures"/>
    <d v="2008-05-01T00:00:00"/>
    <x v="24"/>
    <s v="CUTSHAW LN"/>
    <s v="KY"/>
    <n v="0"/>
    <n v="0"/>
    <n v="0"/>
    <s v=""/>
  </r>
  <r>
    <s v="E364.00-Poles, Towers, and Fixtures"/>
    <d v="2008-05-01T00:00:00"/>
    <x v="24"/>
    <s v="8043  MAIN  ST    40011"/>
    <s v="KY"/>
    <n v="0"/>
    <n v="0"/>
    <n v="0"/>
    <s v=""/>
  </r>
  <r>
    <s v="E364.00-Poles, Towers, and Fixtures"/>
    <d v="2008-05-01T00:00:00"/>
    <x v="24"/>
    <s v="327588"/>
    <s v="KY"/>
    <n v="0"/>
    <n v="0"/>
    <n v="0"/>
    <s v=""/>
  </r>
  <r>
    <s v="E364.00-Poles, Towers, and Fixtures"/>
    <d v="2008-05-01T00:00:00"/>
    <x v="24"/>
    <s v="LEXINGTON ROAD"/>
    <s v="KY"/>
    <n v="0"/>
    <n v="0"/>
    <n v="0"/>
    <s v=""/>
  </r>
  <r>
    <s v="E364.00-Poles, Towers, and Fixtures"/>
    <d v="2008-05-01T00:00:00"/>
    <x v="24"/>
    <s v="1250134"/>
    <s v="KY"/>
    <n v="0"/>
    <n v="0"/>
    <n v="0"/>
    <s v=""/>
  </r>
  <r>
    <s v="E364.00-Poles, Towers, and Fixtures"/>
    <d v="2008-05-01T00:00:00"/>
    <x v="24"/>
    <s v="1447486"/>
    <s v="KY"/>
    <n v="0"/>
    <n v="0"/>
    <n v="0"/>
    <s v=""/>
  </r>
  <r>
    <s v="E364.00-Poles, Towers, and Fixtures"/>
    <d v="2008-05-01T00:00:00"/>
    <x v="24"/>
    <s v="1105475"/>
    <s v="KY"/>
    <n v="0"/>
    <n v="0"/>
    <n v="0"/>
    <s v=""/>
  </r>
  <r>
    <s v="E364.00-Poles, Towers, and Fixtures"/>
    <d v="2008-05-01T00:00:00"/>
    <x v="24"/>
    <s v="1581  LEXINGTON RD     40324"/>
    <s v="KY"/>
    <n v="0"/>
    <n v="0"/>
    <n v="0"/>
    <s v=""/>
  </r>
  <r>
    <s v="E364.00-Poles, Towers, and Fixtures"/>
    <d v="2008-05-01T00:00:00"/>
    <x v="24"/>
    <s v="1120916"/>
    <s v="KY"/>
    <n v="0"/>
    <n v="0"/>
    <n v="0"/>
    <s v=""/>
  </r>
  <r>
    <s v="E364.00-Poles, Towers, and Fixtures"/>
    <d v="2008-05-01T00:00:00"/>
    <x v="24"/>
    <s v="US HWY 68"/>
    <s v="KY"/>
    <n v="0"/>
    <n v="0"/>
    <n v="0"/>
    <s v=""/>
  </r>
  <r>
    <s v="E364.00-Poles, Towers, and Fixtures"/>
    <d v="2008-05-01T00:00:00"/>
    <x v="24"/>
    <s v="1319774"/>
    <s v="KY"/>
    <n v="0"/>
    <n v="0"/>
    <n v="0"/>
    <s v=""/>
  </r>
  <r>
    <s v="E364.00-Poles, Towers, and Fixtures"/>
    <d v="2008-05-01T00:00:00"/>
    <x v="24"/>
    <s v="1495757"/>
    <s v="KY"/>
    <n v="0"/>
    <n v="0"/>
    <n v="0"/>
    <s v=""/>
  </r>
  <r>
    <s v="E364.00-Poles, Towers, and Fixtures"/>
    <d v="2008-05-01T00:00:00"/>
    <x v="24"/>
    <s v="1116554"/>
    <s v="KY"/>
    <n v="0"/>
    <n v="0"/>
    <n v="0"/>
    <s v=""/>
  </r>
  <r>
    <s v="E364.00-Poles, Towers, and Fixtures"/>
    <d v="2008-05-01T00:00:00"/>
    <x v="24"/>
    <s v="CROSS CREEK DR"/>
    <s v="KY"/>
    <n v="0"/>
    <n v="0"/>
    <n v="0"/>
    <s v=""/>
  </r>
  <r>
    <s v="E364.00-Poles, Towers, and Fixtures"/>
    <d v="2008-05-01T00:00:00"/>
    <x v="24"/>
    <s v="BRIAR CREEK RELOSERS"/>
    <s v="KY"/>
    <n v="0"/>
    <n v="0"/>
    <n v="0"/>
    <s v=""/>
  </r>
  <r>
    <s v="E364.00-Poles, Towers, and Fixtures"/>
    <d v="2008-05-01T00:00:00"/>
    <x v="24"/>
    <s v="1454854"/>
    <s v="KY"/>
    <n v="0"/>
    <n v="0"/>
    <n v="0"/>
    <s v=""/>
  </r>
  <r>
    <s v="E364.00-Poles, Towers, and Fixtures"/>
    <d v="2008-05-01T00:00:00"/>
    <x v="24"/>
    <s v="1385715"/>
    <s v="KY"/>
    <n v="0"/>
    <n v="0"/>
    <n v="0"/>
    <s v=""/>
  </r>
  <r>
    <s v="E364.00-Poles, Towers, and Fixtures"/>
    <d v="2008-05-01T00:00:00"/>
    <x v="24"/>
    <s v="CLEATON RD"/>
    <s v="KY"/>
    <n v="0"/>
    <n v="0"/>
    <n v="0"/>
    <s v=""/>
  </r>
  <r>
    <s v="E364.00-Poles, Towers, and Fixtures"/>
    <d v="2008-05-01T00:00:00"/>
    <x v="24"/>
    <s v="52  NEW SALEM RD     42064"/>
    <s v="KY"/>
    <n v="0"/>
    <n v="0"/>
    <n v="0"/>
    <s v=""/>
  </r>
  <r>
    <s v="E364.00-Poles, Towers, and Fixtures"/>
    <d v="2008-05-01T00:00:00"/>
    <x v="24"/>
    <s v="MONROE"/>
    <s v="KY"/>
    <n v="0"/>
    <n v="0"/>
    <n v="0"/>
    <s v=""/>
  </r>
  <r>
    <s v="E364.00-Poles, Towers, and Fixtures"/>
    <d v="2008-05-01T00:00:00"/>
    <x v="24"/>
    <s v="MC CORMACK RD    LOT B2 40076"/>
    <s v="KY"/>
    <n v="0"/>
    <n v="0"/>
    <n v="0"/>
    <n v="0"/>
  </r>
  <r>
    <s v="E364.00-Poles, Towers, and Fixtures"/>
    <d v="2008-05-01T00:00:00"/>
    <x v="24"/>
    <s v="DANIEL"/>
    <s v="KY"/>
    <n v="0"/>
    <n v="0"/>
    <n v="0"/>
    <s v=""/>
  </r>
  <r>
    <s v="E364.00-Poles, Towers, and Fixtures"/>
    <d v="2008-05-01T00:00:00"/>
    <x v="24"/>
    <s v="3140  FORDS MILL RD"/>
    <s v="KY"/>
    <n v="0"/>
    <n v="0"/>
    <n v="0"/>
    <s v=""/>
  </r>
  <r>
    <s v="E364.00-Poles, Towers, and Fixtures"/>
    <d v="2008-05-01T00:00:00"/>
    <x v="24"/>
    <s v="HOBBS RD     42053"/>
    <s v="KY"/>
    <n v="0"/>
    <n v="0"/>
    <n v="0"/>
    <s v=""/>
  </r>
  <r>
    <s v="E364.00-Poles, Towers, and Fixtures"/>
    <d v="2008-05-01T00:00:00"/>
    <x v="24"/>
    <s v="1428835"/>
    <s v="KY"/>
    <n v="0"/>
    <n v="0"/>
    <n v="0"/>
    <s v=""/>
  </r>
  <r>
    <s v="E364.00-Poles, Towers, and Fixtures"/>
    <d v="2008-05-01T00:00:00"/>
    <x v="24"/>
    <s v="2447  PALUMBO DR     40509"/>
    <s v="KY"/>
    <n v="0"/>
    <n v="0"/>
    <n v="0"/>
    <s v=""/>
  </r>
  <r>
    <s v="E364.00-Poles, Towers, and Fixtures"/>
    <d v="2008-05-01T00:00:00"/>
    <x v="24"/>
    <s v="1505787"/>
    <s v="KY"/>
    <n v="0"/>
    <n v="0"/>
    <n v="0"/>
    <s v=""/>
  </r>
  <r>
    <s v="E364.00-Poles, Towers, and Fixtures"/>
    <d v="2008-05-01T00:00:00"/>
    <x v="24"/>
    <s v="3245  HODGENVILLE RD     42701"/>
    <s v="KY"/>
    <n v="0"/>
    <n v="0"/>
    <n v="0"/>
    <s v=""/>
  </r>
  <r>
    <s v="E364.00-Poles, Towers, and Fixtures"/>
    <d v="2008-05-01T00:00:00"/>
    <x v="24"/>
    <s v="1280707"/>
    <s v="KY"/>
    <n v="0"/>
    <n v="0"/>
    <n v="0"/>
    <s v=""/>
  </r>
  <r>
    <s v="E364.00-Poles, Towers, and Fixtures"/>
    <d v="2008-05-01T00:00:00"/>
    <x v="24"/>
    <s v="1361309"/>
    <s v="KY"/>
    <n v="0"/>
    <n v="0"/>
    <n v="0"/>
    <s v=""/>
  </r>
  <r>
    <s v="E364.00-Poles, Towers, and Fixtures"/>
    <d v="2008-05-01T00:00:00"/>
    <x v="24"/>
    <s v="1426615"/>
    <s v="KY"/>
    <n v="0"/>
    <n v="0"/>
    <n v="0"/>
    <s v=""/>
  </r>
  <r>
    <s v="E364.00-Poles, Towers, and Fixtures"/>
    <d v="2008-05-01T00:00:00"/>
    <x v="24"/>
    <s v="POLE 25 ON MAIN ST      40348"/>
    <s v="KY"/>
    <n v="0"/>
    <n v="0"/>
    <n v="0"/>
    <n v="0"/>
  </r>
  <r>
    <s v="E364.00-Poles, Towers, and Fixtures"/>
    <d v="2008-05-01T00:00:00"/>
    <x v="24"/>
    <s v="1474126"/>
    <s v="KY"/>
    <n v="0"/>
    <n v="0"/>
    <n v="0"/>
    <s v=""/>
  </r>
  <r>
    <s v="E364.00-Poles, Towers, and Fixtures"/>
    <d v="2008-05-01T00:00:00"/>
    <x v="24"/>
    <s v="KENYUCKY UTILITIES COMPANY"/>
    <s v="KY"/>
    <n v="0"/>
    <n v="0"/>
    <n v="0"/>
    <s v=""/>
  </r>
  <r>
    <s v="E364.00-Poles, Towers, and Fixtures"/>
    <d v="2008-05-01T00:00:00"/>
    <x v="24"/>
    <s v="727   SUNNYSIDE RD     42330"/>
    <s v="KY"/>
    <n v="0"/>
    <n v="0"/>
    <n v="0"/>
    <s v=""/>
  </r>
  <r>
    <s v="E364.00-Poles, Towers, and Fixtures"/>
    <d v="2008-05-01T00:00:00"/>
    <x v="24"/>
    <s v="1315765"/>
    <s v="KY"/>
    <n v="0"/>
    <n v="0"/>
    <n v="0"/>
    <s v=""/>
  </r>
  <r>
    <s v="E364.00-Poles, Towers, and Fixtures"/>
    <d v="2008-05-01T00:00:00"/>
    <x v="24"/>
    <s v="4161   LOUISVILLE RD    TOWER 40372"/>
    <s v="KY"/>
    <n v="0"/>
    <n v="0"/>
    <n v="0"/>
    <s v=""/>
  </r>
  <r>
    <s v="E364.00-Poles, Towers, and Fixtures"/>
    <d v="2008-05-01T00:00:00"/>
    <x v="24"/>
    <s v="1338395"/>
    <s v="KY"/>
    <n v="0"/>
    <n v="0"/>
    <n v="0"/>
    <s v=""/>
  </r>
  <r>
    <s v="E364.00-Poles, Towers, and Fixtures"/>
    <d v="2008-05-01T00:00:00"/>
    <x v="24"/>
    <s v="N COLLEGE ST"/>
    <s v="KY"/>
    <n v="0"/>
    <n v="0"/>
    <n v="0"/>
    <s v=""/>
  </r>
  <r>
    <s v="E364.00-Poles, Towers, and Fixtures"/>
    <d v="2008-05-01T00:00:00"/>
    <x v="24"/>
    <s v="265  CHRISTIAN PRIVILEDGE RD"/>
    <s v="KY"/>
    <n v="0"/>
    <n v="0"/>
    <n v="0"/>
    <s v=""/>
  </r>
  <r>
    <s v="E364.00-Poles, Towers, and Fixtures"/>
    <d v="2008-05-01T00:00:00"/>
    <x v="24"/>
    <s v="OLD US HWY 27"/>
    <s v="KY"/>
    <n v="0"/>
    <n v="0"/>
    <n v="0"/>
    <s v=""/>
  </r>
  <r>
    <s v="E364.00-Poles, Towers, and Fixtures"/>
    <d v="2008-05-01T00:00:00"/>
    <x v="24"/>
    <s v="FORESTER CREEK RD"/>
    <s v="KY"/>
    <n v="0"/>
    <n v="0"/>
    <n v="0"/>
    <s v=""/>
  </r>
  <r>
    <s v="E364.00-Poles, Towers, and Fixtures"/>
    <d v="2008-05-01T00:00:00"/>
    <x v="24"/>
    <s v="93  E STEVE WARINER DR    ICE HSE 42642"/>
    <s v="KY"/>
    <n v="0"/>
    <n v="0"/>
    <n v="0"/>
    <s v=""/>
  </r>
  <r>
    <s v="E364.00-Poles, Towers, and Fixtures"/>
    <d v="2008-05-01T00:00:00"/>
    <x v="24"/>
    <s v="1655  NEW SALEM LOOP `"/>
    <s v="KY"/>
    <n v="0"/>
    <n v="0"/>
    <n v="0"/>
    <s v=""/>
  </r>
  <r>
    <s v="E364.00-Poles, Towers, and Fixtures"/>
    <d v="2008-05-01T00:00:00"/>
    <x v="24"/>
    <s v="HAVEN HILL RD"/>
    <s v="KY"/>
    <n v="0"/>
    <n v="0"/>
    <n v="0"/>
    <s v=""/>
  </r>
  <r>
    <s v="E364.00-Poles, Towers, and Fixtures"/>
    <d v="2008-05-01T00:00:00"/>
    <x v="24"/>
    <s v="100  WOOTEN LN      42350"/>
    <s v="KY"/>
    <n v="0"/>
    <n v="0"/>
    <n v="0"/>
    <s v=""/>
  </r>
  <r>
    <s v="E364.00-Poles, Towers, and Fixtures"/>
    <d v="2008-05-01T00:00:00"/>
    <x v="24"/>
    <s v="144   NOFFSINGER LN     42325"/>
    <s v="KY"/>
    <n v="0"/>
    <n v="0"/>
    <n v="0"/>
    <s v=""/>
  </r>
  <r>
    <s v="E364.00-Poles, Towers, and Fixtures"/>
    <d v="2008-05-01T00:00:00"/>
    <x v="24"/>
    <s v="11  WILLOW LN       40374"/>
    <s v="KY"/>
    <n v="0"/>
    <n v="0"/>
    <n v="0"/>
    <s v=""/>
  </r>
  <r>
    <s v="E364.00-Poles, Towers, and Fixtures"/>
    <d v="2008-05-01T00:00:00"/>
    <x v="24"/>
    <s v="1137276"/>
    <s v="KY"/>
    <n v="0"/>
    <n v="0"/>
    <n v="0"/>
    <s v=""/>
  </r>
  <r>
    <s v="E364.00-Poles, Towers, and Fixtures"/>
    <d v="2008-05-01T00:00:00"/>
    <x v="24"/>
    <s v="1922  STAMPING GROUND RD"/>
    <s v="KY"/>
    <n v="0"/>
    <n v="0"/>
    <n v="0"/>
    <s v=""/>
  </r>
  <r>
    <s v="E364.00-Poles, Towers, and Fixtures"/>
    <d v="2008-05-01T00:00:00"/>
    <x v="24"/>
    <s v="3645  ELIZABETHTOWN RD     42726"/>
    <s v="KY"/>
    <n v="0"/>
    <n v="0"/>
    <n v="0"/>
    <s v=""/>
  </r>
  <r>
    <s v="E364.00-Poles, Towers, and Fixtures"/>
    <d v="2008-05-01T00:00:00"/>
    <x v="24"/>
    <s v="1750  CLARK ST"/>
    <s v="KY"/>
    <n v="0"/>
    <n v="0"/>
    <n v="0"/>
    <s v=""/>
  </r>
  <r>
    <s v="E364.00-Poles, Towers, and Fixtures"/>
    <d v="2008-05-01T00:00:00"/>
    <x v="24"/>
    <s v="7900  STATE ROUTE 1163"/>
    <s v="KY"/>
    <n v="0"/>
    <n v="0"/>
    <n v="0"/>
    <s v=""/>
  </r>
  <r>
    <s v="E364.00-Poles, Towers, and Fixtures"/>
    <d v="2008-05-01T00:00:00"/>
    <x v="24"/>
    <s v="601   BLACK LAKE RD     42325"/>
    <s v="KY"/>
    <n v="0"/>
    <n v="0"/>
    <n v="0"/>
    <s v=""/>
  </r>
  <r>
    <s v="E364.00-Poles, Towers, and Fixtures"/>
    <d v="2008-05-01T00:00:00"/>
    <x v="24"/>
    <s v="1276974"/>
    <s v="KY"/>
    <n v="0"/>
    <n v="0"/>
    <n v="0"/>
    <s v=""/>
  </r>
  <r>
    <s v="E364.00-Poles, Towers, and Fixtures"/>
    <d v="2008-05-01T00:00:00"/>
    <x v="24"/>
    <s v="1215236"/>
    <s v="KY"/>
    <n v="0"/>
    <n v="0"/>
    <n v="0"/>
    <s v=""/>
  </r>
  <r>
    <s v="E364.00-Poles, Towers, and Fixtures"/>
    <d v="2008-05-01T00:00:00"/>
    <x v="24"/>
    <s v="DITNEY HILL"/>
    <s v="KY"/>
    <n v="0"/>
    <n v="0"/>
    <n v="0"/>
    <s v=""/>
  </r>
  <r>
    <s v="E364.00-Poles, Towers, and Fixtures"/>
    <d v="2008-05-01T00:00:00"/>
    <x v="24"/>
    <s v="3056   STATE RTE     601 42345"/>
    <s v="KY"/>
    <n v="0"/>
    <n v="0"/>
    <n v="0"/>
    <s v=""/>
  </r>
  <r>
    <s v="E364.00-Poles, Towers, and Fixtures"/>
    <d v="2008-05-01T00:00:00"/>
    <x v="24"/>
    <s v="1363135"/>
    <s v="KY"/>
    <n v="0"/>
    <n v="0"/>
    <n v="0"/>
    <n v="0"/>
  </r>
  <r>
    <s v="E364.00-Poles, Towers, and Fixtures"/>
    <d v="2008-05-01T00:00:00"/>
    <x v="24"/>
    <s v="1494675"/>
    <s v="KY"/>
    <n v="0"/>
    <n v="0"/>
    <n v="0"/>
    <s v=""/>
  </r>
  <r>
    <s v="E364.00-Poles, Towers, and Fixtures"/>
    <d v="2008-05-01T00:00:00"/>
    <x v="24"/>
    <s v="HUMMINGBIRD LN      42347"/>
    <s v="KY"/>
    <n v="0"/>
    <n v="0"/>
    <n v="0"/>
    <s v=""/>
  </r>
  <r>
    <s v="E364.00-Poles, Towers, and Fixtures"/>
    <d v="2008-05-01T00:00:00"/>
    <x v="24"/>
    <s v="Rosspoint Baxter,Ky."/>
    <s v="KY"/>
    <n v="0"/>
    <n v="0"/>
    <n v="0"/>
    <s v=""/>
  </r>
  <r>
    <s v="E364.00-Poles, Towers, and Fixtures"/>
    <d v="2008-05-01T00:00:00"/>
    <x v="24"/>
    <s v="HWY 109  - GRAIN BINS"/>
    <s v="KY"/>
    <n v="0"/>
    <n v="0"/>
    <n v="0"/>
    <s v=""/>
  </r>
  <r>
    <s v="E364.00-Poles, Towers, and Fixtures"/>
    <d v="2008-05-01T00:00:00"/>
    <x v="24"/>
    <s v="HEATH RD     42038"/>
    <s v="KY"/>
    <n v="0"/>
    <n v="0"/>
    <n v="0"/>
    <s v=""/>
  </r>
  <r>
    <s v="E364.00-Poles, Towers, and Fixtures"/>
    <d v="2008-05-01T00:00:00"/>
    <x v="24"/>
    <s v="1438105"/>
    <s v="KY"/>
    <n v="0"/>
    <n v="0"/>
    <n v="0"/>
    <s v=""/>
  </r>
  <r>
    <s v="E364.00-Poles, Towers, and Fixtures"/>
    <d v="2008-05-01T00:00:00"/>
    <x v="24"/>
    <s v="1114135"/>
    <s v="KY"/>
    <n v="0"/>
    <n v="0"/>
    <n v="0"/>
    <s v=""/>
  </r>
  <r>
    <s v="E364.00-Poles, Towers, and Fixtures"/>
    <d v="2008-05-01T00:00:00"/>
    <x v="24"/>
    <s v="E DANIEL BOONE PKWY"/>
    <s v="KY"/>
    <n v="0"/>
    <n v="0"/>
    <n v="0"/>
    <n v="0"/>
  </r>
  <r>
    <s v="E364.00-Poles, Towers, and Fixtures"/>
    <d v="2008-05-01T00:00:00"/>
    <x v="24"/>
    <s v="3248  TAYLORSVILLE RD     40065"/>
    <s v="KY"/>
    <n v="0"/>
    <n v="0"/>
    <n v="0"/>
    <n v="0"/>
  </r>
  <r>
    <s v="E364.00-Poles, Towers, and Fixtures"/>
    <d v="2008-05-01T00:00:00"/>
    <x v="24"/>
    <s v="201   CORPORATE DR    CAR WASH 42701"/>
    <s v="KY"/>
    <n v="0"/>
    <n v="0"/>
    <n v="0"/>
    <s v=""/>
  </r>
  <r>
    <s v="E364.00-Poles, Towers, and Fixtures"/>
    <d v="2008-05-01T00:00:00"/>
    <x v="24"/>
    <s v="908415"/>
    <s v="KY"/>
    <n v="0"/>
    <n v="0"/>
    <n v="0"/>
    <s v=""/>
  </r>
  <r>
    <s v="E364.00-Poles, Towers, and Fixtures"/>
    <d v="2008-05-01T00:00:00"/>
    <x v="24"/>
    <s v="CROWN ROCK RD     42712"/>
    <s v="KY"/>
    <n v="0"/>
    <n v="0"/>
    <n v="0"/>
    <s v=""/>
  </r>
  <r>
    <s v="E364.00-Poles, Towers, and Fixtures"/>
    <d v="2008-05-01T00:00:00"/>
    <x v="24"/>
    <s v="1487  POWERSV-HARRISON RD     41004"/>
    <s v="KY"/>
    <n v="0"/>
    <n v="0"/>
    <n v="0"/>
    <n v="0"/>
  </r>
  <r>
    <s v="E364.00-Poles, Towers, and Fixtures"/>
    <d v="2008-05-01T00:00:00"/>
    <x v="24"/>
    <s v="678  HWY 41 , N MOTEL"/>
    <s v="KY"/>
    <n v="0"/>
    <n v="0"/>
    <n v="0"/>
    <s v=""/>
  </r>
  <r>
    <s v="E364.00-Poles, Towers, and Fixtures"/>
    <d v="2008-05-01T00:00:00"/>
    <x v="24"/>
    <s v="JACKSONTOWN RD     42337"/>
    <s v="KY"/>
    <n v="0"/>
    <n v="0"/>
    <n v="0"/>
    <s v=""/>
  </r>
  <r>
    <s v="E364.00-Poles, Towers, and Fixtures"/>
    <d v="2008-05-01T00:00:00"/>
    <x v="24"/>
    <s v="155  CHRISTOPHER DR     42411"/>
    <s v="KY"/>
    <n v="0"/>
    <n v="0"/>
    <n v="0"/>
    <s v=""/>
  </r>
  <r>
    <s v="E364.00-Poles, Towers, and Fixtures"/>
    <d v="2008-05-01T00:00:00"/>
    <x v="24"/>
    <s v="N WILSON RD     40160"/>
    <s v="KY"/>
    <n v="0"/>
    <n v="0"/>
    <n v="0"/>
    <s v=""/>
  </r>
  <r>
    <s v="E364.00-Poles, Towers, and Fixtures"/>
    <d v="2008-05-01T00:00:00"/>
    <x v="24"/>
    <s v="1181627"/>
    <s v="KY"/>
    <n v="0"/>
    <n v="0"/>
    <n v="0"/>
    <s v=""/>
  </r>
  <r>
    <s v="E364.00-Poles, Towers, and Fixtures"/>
    <d v="2008-05-01T00:00:00"/>
    <x v="24"/>
    <s v="708   LIBERTY ST     41045"/>
    <s v="KY"/>
    <n v="0"/>
    <n v="0"/>
    <n v="0"/>
    <s v=""/>
  </r>
  <r>
    <s v="E364.00-Poles, Towers, and Fixtures"/>
    <d v="2008-05-01T00:00:00"/>
    <x v="24"/>
    <s v="US HWY 60 W     42064"/>
    <s v="KY"/>
    <n v="0"/>
    <n v="0"/>
    <n v="0"/>
    <s v=""/>
  </r>
  <r>
    <s v="E364.00-Poles, Towers, and Fixtures"/>
    <d v="2008-05-01T00:00:00"/>
    <x v="24"/>
    <s v="1356   LUZERNE DEPOY RD     42345"/>
    <s v="KY"/>
    <n v="0"/>
    <n v="0"/>
    <n v="0"/>
    <s v=""/>
  </r>
  <r>
    <s v="E364.00-Poles, Towers, and Fixtures"/>
    <d v="2008-05-01T00:00:00"/>
    <x v="24"/>
    <s v="995416"/>
    <s v="KY"/>
    <n v="0"/>
    <n v="0"/>
    <n v="0"/>
    <s v=""/>
  </r>
  <r>
    <s v="E364.00-Poles, Towers, and Fixtures"/>
    <d v="2008-05-01T00:00:00"/>
    <x v="24"/>
    <s v="HODGENVILLE"/>
    <s v="KY"/>
    <n v="0"/>
    <n v="0"/>
    <n v="0"/>
    <s v=""/>
  </r>
  <r>
    <s v="E364.00-Poles, Towers, and Fixtures"/>
    <d v="2008-05-01T00:00:00"/>
    <x v="24"/>
    <s v="445   LINCOLN DR     40069"/>
    <s v="KY"/>
    <n v="0"/>
    <n v="0"/>
    <n v="0"/>
    <s v=""/>
  </r>
  <r>
    <s v="E364.00-Poles, Towers, and Fixtures"/>
    <d v="2008-05-01T00:00:00"/>
    <x v="24"/>
    <s v="1064506"/>
    <s v="KY"/>
    <n v="0"/>
    <n v="0"/>
    <n v="0"/>
    <s v=""/>
  </r>
  <r>
    <s v="E364.00-Poles, Towers, and Fixtures"/>
    <d v="2008-05-01T00:00:00"/>
    <x v="24"/>
    <s v="US HWY 641      42064"/>
    <s v="KY"/>
    <n v="0"/>
    <n v="0"/>
    <n v="0"/>
    <s v=""/>
  </r>
  <r>
    <s v="E364.00-Poles, Towers, and Fixtures"/>
    <d v="2008-05-01T00:00:00"/>
    <x v="24"/>
    <s v="363  STATE ROUTE 760"/>
    <s v="KY"/>
    <n v="0"/>
    <n v="0"/>
    <n v="0"/>
    <s v=""/>
  </r>
  <r>
    <s v="E364.00-Poles, Towers, and Fixtures"/>
    <d v="2008-05-01T00:00:00"/>
    <x v="24"/>
    <s v="1220867"/>
    <s v="KY"/>
    <n v="0"/>
    <n v="0"/>
    <n v="0"/>
    <s v=""/>
  </r>
  <r>
    <s v="E364.00-Poles, Towers, and Fixtures"/>
    <d v="2008-05-01T00:00:00"/>
    <x v="24"/>
    <s v="1455838"/>
    <s v="KY"/>
    <n v="0"/>
    <n v="0"/>
    <n v="0"/>
    <s v=""/>
  </r>
  <r>
    <s v="E364.00-Poles, Towers, and Fixtures"/>
    <d v="2008-05-01T00:00:00"/>
    <x v="24"/>
    <s v="HART MINE RD"/>
    <s v="KY"/>
    <n v="0"/>
    <n v="0"/>
    <n v="0"/>
    <s v=""/>
  </r>
  <r>
    <s v="E364.00-Poles, Towers, and Fixtures"/>
    <d v="2008-05-01T00:00:00"/>
    <x v="24"/>
    <s v="766  CLARK ST"/>
    <s v="KY"/>
    <n v="0"/>
    <n v="0"/>
    <n v="0"/>
    <s v=""/>
  </r>
  <r>
    <s v="E364.00-Poles, Towers, and Fixtures"/>
    <d v="2008-05-01T00:00:00"/>
    <x v="24"/>
    <s v="HWY 231 AND GOSHEN RD      42320"/>
    <s v="KY"/>
    <n v="0"/>
    <n v="0"/>
    <n v="0"/>
    <s v=""/>
  </r>
  <r>
    <s v="E364.00-Poles, Towers, and Fixtures"/>
    <d v="2008-05-01T00:00:00"/>
    <x v="24"/>
    <s v="1066  BILLY DRAKE RD"/>
    <s v="KY"/>
    <n v="0"/>
    <n v="0"/>
    <n v="0"/>
    <s v=""/>
  </r>
  <r>
    <s v="E364.00-Poles, Towers, and Fixtures"/>
    <d v="2008-05-01T00:00:00"/>
    <x v="24"/>
    <s v="CRUTCHER PIKE &amp; MULESHED LN      40475"/>
    <s v="KY"/>
    <n v="0"/>
    <n v="0"/>
    <n v="0"/>
    <n v="0"/>
  </r>
  <r>
    <s v="E364.00-Poles, Towers, and Fixtures"/>
    <d v="2008-05-01T00:00:00"/>
    <x v="24"/>
    <s v="10250  WOODVILLE RD     42086"/>
    <s v="KY"/>
    <n v="0"/>
    <n v="0"/>
    <n v="0"/>
    <s v=""/>
  </r>
  <r>
    <s v="E364.00-Poles, Towers, and Fixtures"/>
    <d v="2008-05-01T00:00:00"/>
    <x v="24"/>
    <s v="1492105"/>
    <s v="KY"/>
    <n v="0"/>
    <n v="0"/>
    <n v="0"/>
    <s v=""/>
  </r>
  <r>
    <s v="E364.00-Poles, Towers, and Fixtures"/>
    <d v="2008-05-01T00:00:00"/>
    <x v="24"/>
    <s v="1151   UNION CITY RD     40475"/>
    <s v="KY"/>
    <n v="0"/>
    <n v="0"/>
    <n v="0"/>
    <s v=""/>
  </r>
  <r>
    <s v="E364.00-Poles, Towers, and Fixtures"/>
    <d v="2008-05-01T00:00:00"/>
    <x v="24"/>
    <s v="S HWY 130"/>
    <s v="KY"/>
    <n v="0"/>
    <n v="0"/>
    <n v="0"/>
    <s v=""/>
  </r>
  <r>
    <s v="E364.00-Poles, Towers, and Fixtures"/>
    <d v="2008-05-01T00:00:00"/>
    <x v="24"/>
    <s v="NEVA"/>
    <s v="KY"/>
    <n v="0"/>
    <n v="0"/>
    <n v="0"/>
    <s v=""/>
  </r>
  <r>
    <s v="E364.00-Poles, Towers, and Fixtures"/>
    <d v="2008-05-01T00:00:00"/>
    <x v="24"/>
    <s v="1308149"/>
    <s v="KY"/>
    <n v="0"/>
    <n v="0"/>
    <n v="0"/>
    <s v=""/>
  </r>
  <r>
    <s v="E364.00-Poles, Towers, and Fixtures"/>
    <d v="2008-05-01T00:00:00"/>
    <x v="24"/>
    <s v="345   MAIN ST    TSE 40419"/>
    <s v="KY"/>
    <n v="0"/>
    <n v="0"/>
    <n v="0"/>
    <s v=""/>
  </r>
  <r>
    <s v="E364.00-Poles, Towers, and Fixtures"/>
    <d v="2008-05-01T00:00:00"/>
    <x v="24"/>
    <s v="1455896"/>
    <s v="KY"/>
    <n v="0"/>
    <n v="0"/>
    <n v="0"/>
    <s v=""/>
  </r>
  <r>
    <s v="E364.00-Poles, Towers, and Fixtures"/>
    <d v="2008-05-01T00:00:00"/>
    <x v="24"/>
    <s v="1204364"/>
    <s v="KY"/>
    <n v="0"/>
    <n v="0"/>
    <n v="0"/>
    <s v=""/>
  </r>
  <r>
    <s v="E364.00-Poles, Towers, and Fixtures"/>
    <d v="2008-05-01T00:00:00"/>
    <x v="24"/>
    <s v="MILLERSBURG ROAD"/>
    <s v="KY"/>
    <n v="0"/>
    <n v="0"/>
    <n v="0"/>
    <n v="0"/>
  </r>
  <r>
    <s v="E364.00-Poles, Towers, and Fixtures"/>
    <d v="2008-05-01T00:00:00"/>
    <x v="24"/>
    <s v="WALLACE AVE     42754"/>
    <s v="KY"/>
    <n v="0"/>
    <n v="0"/>
    <n v="0"/>
    <s v=""/>
  </r>
  <r>
    <s v="E364.00-Poles, Towers, and Fixtures"/>
    <d v="2008-05-01T00:00:00"/>
    <x v="24"/>
    <s v="1157884"/>
    <s v="KY"/>
    <n v="0"/>
    <n v="0"/>
    <n v="0"/>
    <s v=""/>
  </r>
  <r>
    <s v="E364.00-Poles, Towers, and Fixtures"/>
    <d v="2008-05-01T00:00:00"/>
    <x v="24"/>
    <s v="S 27th ST"/>
    <s v="KY"/>
    <n v="0"/>
    <n v="0"/>
    <n v="0"/>
    <s v=""/>
  </r>
  <r>
    <s v="E364.00-Poles, Towers, and Fixtures"/>
    <d v="2008-05-01T00:00:00"/>
    <x v="24"/>
    <s v="42EAST"/>
    <s v="KY"/>
    <n v="0"/>
    <n v="0"/>
    <n v="0"/>
    <s v=""/>
  </r>
  <r>
    <s v="E364.00-Poles, Towers, and Fixtures"/>
    <d v="2008-05-01T00:00:00"/>
    <x v="24"/>
    <s v="101   NELSON LN     42330"/>
    <s v="KY"/>
    <n v="0"/>
    <n v="0"/>
    <n v="0"/>
    <s v=""/>
  </r>
  <r>
    <s v="E364.00-Poles, Towers, and Fixtures"/>
    <d v="2008-05-01T00:00:00"/>
    <x v="24"/>
    <s v="427 E UNION ( HWY 69 ) ST"/>
    <s v="KY"/>
    <n v="0"/>
    <n v="0"/>
    <n v="0"/>
    <s v=""/>
  </r>
  <r>
    <s v="E364.00-Poles, Towers, and Fixtures"/>
    <d v="2008-05-01T00:00:00"/>
    <x v="24"/>
    <s v="607 W MAIN ST     42718"/>
    <s v="KY"/>
    <n v="0"/>
    <n v="0"/>
    <n v="0"/>
    <n v="0"/>
  </r>
  <r>
    <s v="E364.00-Poles, Towers, and Fixtures"/>
    <d v="2008-05-01T00:00:00"/>
    <x v="24"/>
    <s v="1265474"/>
    <s v="KY"/>
    <n v="0"/>
    <n v="0"/>
    <n v="0"/>
    <s v=""/>
  </r>
  <r>
    <s v="E364.00-Poles, Towers, and Fixtures"/>
    <d v="2008-05-01T00:00:00"/>
    <x v="24"/>
    <s v="HEBRON"/>
    <s v="KY"/>
    <n v="0"/>
    <n v="0"/>
    <n v="0"/>
    <n v="0"/>
  </r>
  <r>
    <s v="E364.00-Poles, Towers, and Fixtures"/>
    <d v="2008-05-01T00:00:00"/>
    <x v="24"/>
    <s v="1064394"/>
    <s v="KY"/>
    <n v="0"/>
    <n v="0"/>
    <n v="0"/>
    <s v=""/>
  </r>
  <r>
    <s v="E364.00-Poles, Towers, and Fixtures"/>
    <d v="2008-05-01T00:00:00"/>
    <x v="24"/>
    <s v="16403  MARION RD     42411"/>
    <s v="KY"/>
    <n v="0"/>
    <n v="0"/>
    <n v="0"/>
    <s v=""/>
  </r>
  <r>
    <s v="E364.00-Poles, Towers, and Fixtures"/>
    <d v="2008-05-01T00:00:00"/>
    <x v="24"/>
    <s v="1307864"/>
    <s v="KY"/>
    <n v="0"/>
    <n v="0"/>
    <n v="0"/>
    <s v=""/>
  </r>
  <r>
    <s v="E364.00-Poles, Towers, and Fixtures"/>
    <d v="2008-05-01T00:00:00"/>
    <x v="24"/>
    <s v="1137927"/>
    <s v="KY"/>
    <n v="0"/>
    <n v="0"/>
    <n v="0"/>
    <n v="0"/>
  </r>
  <r>
    <s v="E364.00-Poles, Towers, and Fixtures"/>
    <d v="2008-05-01T00:00:00"/>
    <x v="24"/>
    <s v="1364617"/>
    <s v="KY"/>
    <n v="0"/>
    <n v="0"/>
    <n v="0"/>
    <s v=""/>
  </r>
  <r>
    <s v="E364.00-Poles, Towers, and Fixtures"/>
    <d v="2008-05-01T00:00:00"/>
    <x v="24"/>
    <s v="1326506"/>
    <s v="KY"/>
    <n v="0"/>
    <n v="0"/>
    <n v="0"/>
    <n v="0"/>
  </r>
  <r>
    <s v="E364.00-Poles, Towers, and Fixtures"/>
    <d v="2008-05-01T00:00:00"/>
    <x v="24"/>
    <s v="PARK ST"/>
    <s v="KY"/>
    <n v="0"/>
    <n v="0"/>
    <n v="0"/>
    <s v=""/>
  </r>
  <r>
    <s v="E364.00-Poles, Towers, and Fixtures"/>
    <d v="2008-05-01T00:00:00"/>
    <x v="24"/>
    <s v="W BROADWAY ST"/>
    <s v="KY"/>
    <n v="0"/>
    <n v="0"/>
    <n v="0"/>
    <n v="0"/>
  </r>
  <r>
    <s v="E364.00-Poles, Towers, and Fixtures"/>
    <d v="2008-05-01T00:00:00"/>
    <x v="24"/>
    <s v="BRIAR CREEK"/>
    <s v="KY"/>
    <n v="0"/>
    <n v="0"/>
    <n v="0"/>
    <n v="0"/>
  </r>
  <r>
    <s v="E364.00-Poles, Towers, and Fixtures"/>
    <d v="2008-05-01T00:00:00"/>
    <x v="24"/>
    <s v="182  GREGORY RD     42038"/>
    <s v="KY"/>
    <n v="0"/>
    <n v="0"/>
    <n v="0"/>
    <s v=""/>
  </r>
  <r>
    <s v="E364.00-Poles, Towers, and Fixtures"/>
    <d v="2008-05-01T00:00:00"/>
    <x v="24"/>
    <s v="164  HIGHWAY 192"/>
    <s v="KY"/>
    <n v="0"/>
    <n v="0"/>
    <n v="0"/>
    <s v=""/>
  </r>
  <r>
    <s v="E364.00-Poles, Towers, and Fixtures"/>
    <d v="2008-05-01T00:00:00"/>
    <x v="24"/>
    <s v="BEULAH RD 42431"/>
    <s v="KY"/>
    <n v="0"/>
    <n v="0"/>
    <n v="0"/>
    <s v=""/>
  </r>
  <r>
    <s v="E364.00-Poles, Towers, and Fixtures"/>
    <d v="2008-05-01T00:00:00"/>
    <x v="24"/>
    <s v="6TH ST     42056"/>
    <s v="KY"/>
    <n v="0"/>
    <n v="0"/>
    <n v="0"/>
    <s v=""/>
  </r>
  <r>
    <s v="E364.00-Poles, Towers, and Fixtures"/>
    <d v="2008-05-01T00:00:00"/>
    <x v="24"/>
    <s v="1204  US HWY 431"/>
    <s v="KY"/>
    <n v="0"/>
    <n v="0"/>
    <n v="0"/>
    <s v=""/>
  </r>
  <r>
    <s v="E364.00-Poles, Towers, and Fixtures"/>
    <d v="2008-05-01T00:00:00"/>
    <x v="24"/>
    <s v="1055895"/>
    <s v="KY"/>
    <n v="0"/>
    <n v="0"/>
    <n v="0"/>
    <s v=""/>
  </r>
  <r>
    <s v="E364.00-Poles, Towers, and Fixtures"/>
    <d v="2008-05-01T00:00:00"/>
    <x v="24"/>
    <s v="1166566"/>
    <s v="KY"/>
    <n v="0"/>
    <n v="0"/>
    <n v="0"/>
    <s v=""/>
  </r>
  <r>
    <s v="E364.00-Poles, Towers, and Fixtures"/>
    <d v="2008-07-01T00:00:00"/>
    <x v="24"/>
    <s v="LONG BRANCH RD"/>
    <s v="KY"/>
    <n v="0"/>
    <n v="0"/>
    <n v="0"/>
    <s v=""/>
  </r>
  <r>
    <s v="E364.00-Poles, Towers, and Fixtures"/>
    <d v="2008-05-01T00:00:00"/>
    <x v="24"/>
    <s v="1173716"/>
    <s v="KY"/>
    <n v="0"/>
    <n v="0"/>
    <n v="0"/>
    <s v=""/>
  </r>
  <r>
    <s v="E364.00-Poles, Towers, and Fixtures"/>
    <d v="2008-05-01T00:00:00"/>
    <x v="24"/>
    <s v="DIXIETOWN, COLDIRON, KY. 40819"/>
    <s v="KY"/>
    <n v="0"/>
    <n v="0"/>
    <n v="0"/>
    <n v="0"/>
  </r>
  <r>
    <s v="E364.00-Poles, Towers, and Fixtures"/>
    <d v="2008-05-01T00:00:00"/>
    <x v="24"/>
    <s v="7676   WILLOW LENOXBURG RD     41043"/>
    <s v="KY"/>
    <n v="0"/>
    <n v="0"/>
    <n v="0"/>
    <n v="0"/>
  </r>
  <r>
    <s v="E364.00-Poles, Towers, and Fixtures"/>
    <d v="2008-05-01T00:00:00"/>
    <x v="24"/>
    <s v="1187104"/>
    <s v="KY"/>
    <n v="0"/>
    <n v="0"/>
    <n v="0"/>
    <n v="0"/>
  </r>
  <r>
    <s v="E364.00-Poles, Towers, and Fixtures"/>
    <d v="2008-05-01T00:00:00"/>
    <x v="24"/>
    <s v="MOUNTAIN TRAIL CIR    TSE 40744"/>
    <s v="KY"/>
    <n v="0"/>
    <n v="0"/>
    <n v="0"/>
    <n v="0"/>
  </r>
  <r>
    <s v="E364.00-Poles, Towers, and Fixtures"/>
    <d v="2008-05-01T00:00:00"/>
    <x v="24"/>
    <s v="1130756"/>
    <s v="KY"/>
    <n v="0"/>
    <n v="0"/>
    <n v="0"/>
    <n v="0"/>
  </r>
  <r>
    <s v="E364.00-Poles, Towers, and Fixtures"/>
    <d v="2008-05-01T00:00:00"/>
    <x v="24"/>
    <s v="5365  BRYAN STATION RD"/>
    <s v="KY"/>
    <n v="0"/>
    <n v="0"/>
    <n v="0"/>
    <n v="0"/>
  </r>
  <r>
    <s v="E364.00-Poles, Towers, and Fixtures"/>
    <d v="2008-05-01T00:00:00"/>
    <x v="24"/>
    <s v="430  TARR ROAD"/>
    <s v="KY"/>
    <n v="0"/>
    <n v="0"/>
    <n v="0"/>
    <s v=""/>
  </r>
  <r>
    <s v="E364.00-Poles, Towers, and Fixtures"/>
    <d v="2008-05-01T00:00:00"/>
    <x v="24"/>
    <s v="HALLS SETTLEMENT      40845"/>
    <s v="KY"/>
    <n v="0"/>
    <n v="0"/>
    <n v="0"/>
    <n v="0"/>
  </r>
  <r>
    <s v="E364.00-Poles, Towers, and Fixtures"/>
    <d v="2008-05-01T00:00:00"/>
    <x v="24"/>
    <s v="119   DAN DR     40383"/>
    <s v="KY"/>
    <n v="0"/>
    <n v="0"/>
    <n v="0"/>
    <n v="0"/>
  </r>
  <r>
    <s v="E364.00-Poles, Towers, and Fixtures"/>
    <d v="2008-05-01T00:00:00"/>
    <x v="24"/>
    <s v="108 E BROADWAY ST     40342"/>
    <s v="KY"/>
    <n v="0"/>
    <n v="0"/>
    <n v="0"/>
    <s v=""/>
  </r>
  <r>
    <s v="E364.00-Poles, Towers, and Fixtures"/>
    <d v="2008-05-01T00:00:00"/>
    <x v="24"/>
    <s v="287   WHITMER ST    TRL 42325"/>
    <s v="KY"/>
    <n v="0"/>
    <n v="0"/>
    <n v="0"/>
    <n v="0"/>
  </r>
  <r>
    <s v="E364.00-Poles, Towers, and Fixtures"/>
    <d v="2008-05-01T00:00:00"/>
    <x v="24"/>
    <s v="N L AND N TURNPIKE     LOT 4"/>
    <s v="KY"/>
    <n v="0"/>
    <n v="0"/>
    <n v="0"/>
    <n v="0"/>
  </r>
  <r>
    <s v="E364.00-Poles, Towers, and Fixtures"/>
    <d v="2008-05-01T00:00:00"/>
    <x v="24"/>
    <s v="903   WINCHESTER RD    TEMP SRV 40353"/>
    <s v="KY"/>
    <n v="0"/>
    <n v="0"/>
    <n v="0"/>
    <s v=""/>
  </r>
  <r>
    <s v="E364.00-Poles, Towers, and Fixtures"/>
    <d v="2008-05-01T00:00:00"/>
    <x v="24"/>
    <s v="175  E UNION RD    HSE 40311"/>
    <s v="KY"/>
    <n v="0"/>
    <n v="0"/>
    <n v="0"/>
    <n v="0"/>
  </r>
  <r>
    <s v="E364.00-Poles, Towers, and Fixtures"/>
    <d v="2008-05-01T00:00:00"/>
    <x v="24"/>
    <s v="2024   LEIGHS CHAPEL RD     42345"/>
    <s v="KY"/>
    <n v="0"/>
    <n v="0"/>
    <n v="0"/>
    <n v="0"/>
  </r>
  <r>
    <s v="E364.00-Poles, Towers, and Fixtures"/>
    <d v="2008-05-01T00:00:00"/>
    <x v="24"/>
    <s v="4601  STATE HWY 1032"/>
    <s v="KY"/>
    <n v="0"/>
    <n v="0"/>
    <n v="0"/>
    <n v="0"/>
  </r>
  <r>
    <s v="E364.00-Poles, Towers, and Fixtures"/>
    <d v="2008-05-01T00:00:00"/>
    <x v="24"/>
    <s v="48   WILLIAMS ST     40057"/>
    <s v="KY"/>
    <n v="0"/>
    <n v="0"/>
    <n v="0"/>
    <n v="0"/>
  </r>
  <r>
    <s v="E364.00-Poles, Towers, and Fixtures"/>
    <d v="2008-05-01T00:00:00"/>
    <x v="24"/>
    <s v="JACK HURD RD      40456"/>
    <s v="KY"/>
    <n v="0"/>
    <n v="0"/>
    <n v="0"/>
    <n v="0"/>
  </r>
  <r>
    <s v="E364.00-Poles, Towers, and Fixtures"/>
    <d v="2008-07-01T00:00:00"/>
    <x v="24"/>
    <s v="1193304"/>
    <s v="KY"/>
    <n v="0"/>
    <n v="0"/>
    <n v="0"/>
    <s v=""/>
  </r>
  <r>
    <s v="E364.00-Poles, Towers, and Fixtures"/>
    <d v="2008-07-01T00:00:00"/>
    <x v="24"/>
    <s v="1503077"/>
    <s v="KY"/>
    <n v="0"/>
    <n v="0"/>
    <n v="0"/>
    <s v=""/>
  </r>
  <r>
    <s v="E364.00-Poles, Towers, and Fixtures"/>
    <d v="2008-05-01T00:00:00"/>
    <x v="24"/>
    <s v="1113536"/>
    <s v="KY"/>
    <n v="0"/>
    <n v="0"/>
    <n v="0"/>
    <n v="0"/>
  </r>
  <r>
    <s v="E364.00-Poles, Towers, and Fixtures"/>
    <d v="2008-05-01T00:00:00"/>
    <x v="24"/>
    <s v="641 N MAYSVILLE RD"/>
    <s v="KY"/>
    <n v="0"/>
    <n v="0"/>
    <n v="0"/>
    <n v="0"/>
  </r>
  <r>
    <s v="E364.00-Poles, Towers, and Fixtures"/>
    <d v="2008-05-01T00:00:00"/>
    <x v="24"/>
    <s v="CUBBAGE      40822"/>
    <s v="KY"/>
    <n v="0"/>
    <n v="0"/>
    <n v="0"/>
    <n v="0"/>
  </r>
  <r>
    <s v="E364.00-Poles, Towers, and Fixtures"/>
    <d v="2008-05-01T00:00:00"/>
    <x v="24"/>
    <s v="502  COLSTON LN     40601"/>
    <s v="KY"/>
    <n v="0"/>
    <n v="0"/>
    <n v="0"/>
    <n v="0"/>
  </r>
  <r>
    <s v="E364.00-Poles, Towers, and Fixtures"/>
    <d v="2008-05-01T00:00:00"/>
    <x v="24"/>
    <s v="OLD SONORA ROAD      42776"/>
    <s v="KY"/>
    <n v="0"/>
    <n v="0"/>
    <n v="0"/>
    <n v="0"/>
  </r>
  <r>
    <s v="E364.00-Poles, Towers, and Fixtures"/>
    <d v="2008-05-01T00:00:00"/>
    <x v="24"/>
    <s v="SAINT REGIS DR     40065"/>
    <s v="KY"/>
    <n v="0"/>
    <n v="0"/>
    <n v="0"/>
    <n v="0"/>
  </r>
  <r>
    <s v="E364.00-Poles, Towers, and Fixtures"/>
    <d v="2008-05-01T00:00:00"/>
    <x v="24"/>
    <s v="1800   BALLARDSVILLE RD    NEW MFG 40019"/>
    <s v="KY"/>
    <n v="0"/>
    <n v="0"/>
    <n v="0"/>
    <n v="0"/>
  </r>
  <r>
    <s v="E364.00-Poles, Towers, and Fixtures"/>
    <d v="2008-05-01T00:00:00"/>
    <x v="24"/>
    <s v="658  COLLEGE HILL RD     TRL"/>
    <s v="KY"/>
    <n v="0"/>
    <n v="0"/>
    <n v="0"/>
    <n v="0"/>
  </r>
  <r>
    <s v="E364.00-Poles, Towers, and Fixtures"/>
    <d v="2008-07-01T00:00:00"/>
    <x v="24"/>
    <s v="1359685"/>
    <s v="KY"/>
    <n v="0"/>
    <n v="0"/>
    <n v="0"/>
    <s v=""/>
  </r>
  <r>
    <s v="E364.00-Poles, Towers, and Fixtures"/>
    <d v="2008-05-01T00:00:00"/>
    <x v="24"/>
    <s v="OAK RIDGE SUBDIVISION (75 LOTS)"/>
    <s v="KY"/>
    <n v="0"/>
    <n v="0"/>
    <n v="0"/>
    <n v="0"/>
  </r>
  <r>
    <s v="E364.00-Poles, Towers, and Fixtures"/>
    <d v="2008-05-01T00:00:00"/>
    <x v="24"/>
    <s v="5962  OLD LAIR ROAD"/>
    <s v="KY"/>
    <n v="0"/>
    <n v="0"/>
    <n v="0"/>
    <n v="0"/>
  </r>
  <r>
    <s v="E364.00-Poles, Towers, and Fixtures"/>
    <d v="2008-05-01T00:00:00"/>
    <x v="24"/>
    <s v="95  OHIO ST"/>
    <s v="KY"/>
    <n v="0"/>
    <n v="0"/>
    <n v="0"/>
    <n v="0"/>
  </r>
  <r>
    <s v="E364.00-Poles, Towers, and Fixtures"/>
    <d v="2008-05-01T00:00:00"/>
    <x v="24"/>
    <s v="1274   HIGH BRIDGE RD     40444"/>
    <s v="KY"/>
    <n v="0"/>
    <n v="0"/>
    <n v="0"/>
    <n v="0"/>
  </r>
  <r>
    <s v="E364.00-Poles, Towers, and Fixtures"/>
    <d v="2008-05-01T00:00:00"/>
    <x v="24"/>
    <s v="38   LONG VALLEY RD    TSE 40484"/>
    <s v="KY"/>
    <n v="0"/>
    <n v="0"/>
    <n v="0"/>
    <n v="0"/>
  </r>
  <r>
    <s v="E364.00-Poles, Towers, and Fixtures"/>
    <d v="2008-05-01T00:00:00"/>
    <x v="24"/>
    <s v="GOODIN LN    BILLBD 40701"/>
    <s v="KY"/>
    <n v="0"/>
    <n v="0"/>
    <n v="0"/>
    <n v="0"/>
  </r>
  <r>
    <s v="E364.00-Poles, Towers, and Fixtures"/>
    <d v="2008-07-01T00:00:00"/>
    <x v="24"/>
    <s v="100 STOCKYARD"/>
    <s v="KY"/>
    <n v="0"/>
    <n v="0"/>
    <n v="0"/>
    <s v=""/>
  </r>
  <r>
    <s v="E364.00-Poles, Towers, and Fixtures"/>
    <d v="2008-05-01T00:00:00"/>
    <x v="24"/>
    <s v="LADISH RD"/>
    <s v="KY"/>
    <n v="0"/>
    <n v="0"/>
    <n v="0"/>
    <n v="0"/>
  </r>
  <r>
    <s v="E364.00-Poles, Towers, and Fixtures"/>
    <d v="2008-07-01T00:00:00"/>
    <x v="24"/>
    <s v="1485257"/>
    <s v="KY"/>
    <n v="0"/>
    <n v="0"/>
    <n v="0"/>
    <s v=""/>
  </r>
  <r>
    <s v="E364.00-Poles, Towers, and Fixtures"/>
    <d v="2008-05-01T00:00:00"/>
    <x v="24"/>
    <s v="567  FISHER RD      SHOP 41043"/>
    <s v="KY"/>
    <n v="0"/>
    <n v="0"/>
    <n v="0"/>
    <n v="0"/>
  </r>
  <r>
    <s v="E364.00-Poles, Towers, and Fixtures"/>
    <d v="2008-05-01T00:00:00"/>
    <x v="24"/>
    <s v="3900  RICHMOND RD     40509"/>
    <s v="KY"/>
    <n v="0"/>
    <n v="0"/>
    <n v="0"/>
    <n v="0"/>
  </r>
  <r>
    <s v="E364.00-Poles, Towers, and Fixtures"/>
    <d v="2008-05-01T00:00:00"/>
    <x v="24"/>
    <s v="2843  US 27 N      41031"/>
    <s v="KY"/>
    <n v="0"/>
    <n v="0"/>
    <n v="0"/>
    <s v=""/>
  </r>
  <r>
    <s v="E364.00-Poles, Towers, and Fixtures"/>
    <d v="2008-07-01T00:00:00"/>
    <x v="24"/>
    <s v="FUSE216-Fuse Coord-Danville"/>
    <s v="KY"/>
    <n v="0"/>
    <n v="0"/>
    <n v="0"/>
    <s v=""/>
  </r>
  <r>
    <s v="E364.00-Poles, Towers, and Fixtures"/>
    <d v="2008-05-01T00:00:00"/>
    <x v="24"/>
    <s v="1108265"/>
    <s v="KY"/>
    <n v="0"/>
    <n v="0"/>
    <n v="0"/>
    <n v="0"/>
  </r>
  <r>
    <s v="E364.00-Poles, Towers, and Fixtures"/>
    <d v="2008-05-01T00:00:00"/>
    <x v="24"/>
    <s v="1943   KY 211     S 40371"/>
    <s v="KY"/>
    <n v="0"/>
    <n v="0"/>
    <n v="0"/>
    <n v="0"/>
  </r>
  <r>
    <s v="E364.00-Poles, Towers, and Fixtures"/>
    <d v="2008-05-01T00:00:00"/>
    <x v="24"/>
    <s v="4251   BLOOMFIELD RD     40069"/>
    <s v="KY"/>
    <n v="0"/>
    <n v="0"/>
    <n v="0"/>
    <n v="0"/>
  </r>
  <r>
    <s v="E364.00-Poles, Towers, and Fixtures"/>
    <d v="2008-05-01T00:00:00"/>
    <x v="24"/>
    <s v="IRON WORKS RD"/>
    <s v="KY"/>
    <n v="0"/>
    <n v="0"/>
    <n v="0"/>
    <s v=""/>
  </r>
  <r>
    <s v="E364.00-Poles, Towers, and Fixtures"/>
    <d v="2008-05-01T00:00:00"/>
    <x v="24"/>
    <s v="1126075"/>
    <s v="KY"/>
    <n v="0"/>
    <n v="0"/>
    <n v="0"/>
    <s v=""/>
  </r>
  <r>
    <s v="E364.00-Poles, Towers, and Fixtures"/>
    <d v="2008-05-01T00:00:00"/>
    <x v="24"/>
    <s v="3422   FREEDOM CHURCH RD     42642"/>
    <s v="KY"/>
    <n v="0"/>
    <n v="0"/>
    <n v="0"/>
    <n v="0"/>
  </r>
  <r>
    <s v="E364.00-Poles, Towers, and Fixtures"/>
    <d v="2008-05-01T00:00:00"/>
    <x v="24"/>
    <s v="136   CORNETTE ST     42337"/>
    <s v="KY"/>
    <n v="0"/>
    <n v="0"/>
    <n v="0"/>
    <n v="0"/>
  </r>
  <r>
    <s v="E364.00-Poles, Towers, and Fixtures"/>
    <d v="2008-05-01T00:00:00"/>
    <x v="24"/>
    <s v="5897   KY 1232      40734"/>
    <s v="KY"/>
    <n v="0"/>
    <n v="0"/>
    <n v="0"/>
    <n v="0"/>
  </r>
  <r>
    <s v="E364.00-Poles, Towers, and Fixtures"/>
    <d v="2008-05-01T00:00:00"/>
    <x v="24"/>
    <s v="3850  US HWY 127"/>
    <s v="KY"/>
    <n v="0"/>
    <n v="0"/>
    <n v="0"/>
    <n v="0"/>
  </r>
  <r>
    <s v="E364.00-Poles, Towers, and Fixtures"/>
    <d v="2008-05-01T00:00:00"/>
    <x v="24"/>
    <s v="471  SPRINGHILL DR     40503"/>
    <s v="KY"/>
    <n v="0"/>
    <n v="0"/>
    <n v="0"/>
    <n v="0"/>
  </r>
  <r>
    <s v="E364.00-Poles, Towers, and Fixtures"/>
    <d v="2008-05-01T00:00:00"/>
    <x v="24"/>
    <s v="1361264"/>
    <s v="KY"/>
    <n v="0"/>
    <n v="0"/>
    <n v="0"/>
    <s v=""/>
  </r>
  <r>
    <s v="E364.00-Poles, Towers, and Fixtures"/>
    <d v="2008-05-01T00:00:00"/>
    <x v="24"/>
    <s v="610 S HAMILTON      40324"/>
    <s v="KY"/>
    <n v="0"/>
    <n v="0"/>
    <n v="0"/>
    <n v="0"/>
  </r>
  <r>
    <s v="E364.00-Poles, Towers, and Fixtures"/>
    <d v="2008-05-01T00:00:00"/>
    <x v="24"/>
    <s v="KY 211      GE GARA 40371"/>
    <s v="KY"/>
    <n v="0"/>
    <n v="0"/>
    <n v="0"/>
    <n v="0"/>
  </r>
  <r>
    <s v="E364.00-Poles, Towers, and Fixtures"/>
    <d v="2008-05-01T00:00:00"/>
    <x v="24"/>
    <s v="1128274"/>
    <s v="KY"/>
    <n v="0"/>
    <n v="0"/>
    <n v="0"/>
    <n v="0"/>
  </r>
  <r>
    <s v="E364.00-Poles, Towers, and Fixtures"/>
    <d v="2008-05-01T00:00:00"/>
    <x v="24"/>
    <s v="1151356"/>
    <s v="KY"/>
    <n v="0"/>
    <n v="0"/>
    <n v="0"/>
    <n v="0"/>
  </r>
  <r>
    <s v="E364.00-Poles, Towers, and Fixtures"/>
    <d v="2008-05-01T00:00:00"/>
    <x v="24"/>
    <s v="4600  OLD FRANKFORT PIKE     40347"/>
    <s v="KY"/>
    <n v="0"/>
    <n v="0"/>
    <n v="0"/>
    <n v="0"/>
  </r>
  <r>
    <s v="E364.00-Poles, Towers, and Fixtures"/>
    <d v="2008-05-01T00:00:00"/>
    <x v="24"/>
    <s v="3061  SPURR RD     40511"/>
    <s v="KY"/>
    <n v="0"/>
    <n v="0"/>
    <n v="0"/>
    <n v="0"/>
  </r>
  <r>
    <s v="E364.00-Poles, Towers, and Fixtures"/>
    <d v="2008-05-01T00:00:00"/>
    <x v="24"/>
    <s v="2553  NICHOLASVILLE RD     40503"/>
    <s v="KY"/>
    <n v="0"/>
    <n v="0"/>
    <n v="0"/>
    <n v="0"/>
  </r>
  <r>
    <s v="E364.00-Poles, Towers, and Fixtures"/>
    <d v="2008-05-01T00:00:00"/>
    <x v="24"/>
    <s v="STEVEN STEPP"/>
    <s v="KY"/>
    <n v="0"/>
    <n v="0"/>
    <n v="0"/>
    <n v="0"/>
  </r>
  <r>
    <s v="E364.00-Poles, Towers, and Fixtures"/>
    <d v="2008-05-01T00:00:00"/>
    <x v="24"/>
    <s v="W HWY 80"/>
    <s v="KY"/>
    <n v="0"/>
    <n v="0"/>
    <n v="0"/>
    <n v="0"/>
  </r>
  <r>
    <s v="E364.00-Poles, Towers, and Fixtures"/>
    <d v="2008-07-01T00:00:00"/>
    <x v="24"/>
    <s v="FUSE156-Fuse Coord-Earlington"/>
    <s v="KY"/>
    <n v="0"/>
    <n v="0"/>
    <n v="0"/>
    <s v=""/>
  </r>
  <r>
    <s v="E364.00-Poles, Towers, and Fixtures"/>
    <d v="2008-07-01T00:00:00"/>
    <x v="24"/>
    <s v="POLD416-OUTDOOR LIGHTING 416"/>
    <s v="KY"/>
    <n v="0"/>
    <n v="0"/>
    <n v="0"/>
    <s v=""/>
  </r>
  <r>
    <s v="E364.00-Poles, Towers, and Fixtures"/>
    <d v="2008-07-01T00:00:00"/>
    <x v="24"/>
    <s v="4540  PERRYVILLE ROAD"/>
    <s v="KY"/>
    <n v="0"/>
    <n v="0"/>
    <n v="0"/>
    <s v=""/>
  </r>
  <r>
    <s v="E364.00-Poles, Towers, and Fixtures"/>
    <d v="2008-05-01T00:00:00"/>
    <x v="24"/>
    <s v="1066   PALMYRA RD    TRAILER 40006"/>
    <s v="KY"/>
    <n v="0"/>
    <n v="0"/>
    <n v="0"/>
    <n v="0"/>
  </r>
  <r>
    <s v="E364.00-Poles, Towers, and Fixtures"/>
    <d v="2008-05-01T00:00:00"/>
    <x v="24"/>
    <s v="1158507"/>
    <s v="KY"/>
    <n v="0"/>
    <n v="0"/>
    <n v="0"/>
    <s v=""/>
  </r>
  <r>
    <s v="E364.00-Poles, Towers, and Fixtures"/>
    <d v="2008-05-01T00:00:00"/>
    <x v="24"/>
    <s v="US 127 BYPASS"/>
    <s v="KY"/>
    <n v="0"/>
    <n v="0"/>
    <n v="0"/>
    <s v=""/>
  </r>
  <r>
    <s v="E364.00-Poles, Towers, and Fixtures"/>
    <d v="2008-05-01T00:00:00"/>
    <x v="24"/>
    <s v="815944"/>
    <s v="KY"/>
    <n v="0"/>
    <n v="0"/>
    <n v="0"/>
    <s v=""/>
  </r>
  <r>
    <s v="E364.00-Poles, Towers, and Fixtures"/>
    <d v="2008-05-01T00:00:00"/>
    <x v="24"/>
    <s v="1254197"/>
    <s v="KY"/>
    <n v="0"/>
    <n v="0"/>
    <n v="0"/>
    <s v=""/>
  </r>
  <r>
    <s v="E364.00-Poles, Towers, and Fixtures"/>
    <d v="2008-05-01T00:00:00"/>
    <x v="24"/>
    <s v="1127164"/>
    <s v="KY"/>
    <n v="0"/>
    <n v="0"/>
    <n v="0"/>
    <s v=""/>
  </r>
  <r>
    <s v="E364.00-Poles, Towers, and Fixtures"/>
    <d v="2008-05-01T00:00:00"/>
    <x v="24"/>
    <s v="1278  ST RT 189 HWY"/>
    <s v="KY"/>
    <n v="0"/>
    <n v="0"/>
    <n v="0"/>
    <s v=""/>
  </r>
  <r>
    <s v="E364.00-Poles, Towers, and Fixtures"/>
    <d v="2008-05-01T00:00:00"/>
    <x v="24"/>
    <s v="1311465"/>
    <s v="KY"/>
    <n v="0"/>
    <n v="0"/>
    <n v="0"/>
    <n v="0"/>
  </r>
  <r>
    <s v="E364.00-Poles, Towers, and Fixtures"/>
    <d v="2008-05-01T00:00:00"/>
    <x v="24"/>
    <s v="611  OAK ST      42352"/>
    <s v="KY"/>
    <n v="0"/>
    <n v="0"/>
    <n v="0"/>
    <s v=""/>
  </r>
  <r>
    <s v="E364.00-Poles, Towers, and Fixtures"/>
    <d v="2008-05-01T00:00:00"/>
    <x v="24"/>
    <s v="14957  HOPKINSVILLE RD"/>
    <s v="KY"/>
    <n v="0"/>
    <n v="0"/>
    <n v="0"/>
    <s v=""/>
  </r>
  <r>
    <s v="E364.00-Poles, Towers, and Fixtures"/>
    <d v="2008-05-01T00:00:00"/>
    <x v="24"/>
    <s v="1098974"/>
    <s v="KY"/>
    <n v="0"/>
    <n v="0"/>
    <n v="0"/>
    <s v=""/>
  </r>
  <r>
    <s v="E364.00-Poles, Towers, and Fixtures"/>
    <d v="2008-05-01T00:00:00"/>
    <x v="24"/>
    <s v="520 W GUM ST     42064"/>
    <s v="KY"/>
    <n v="0"/>
    <n v="0"/>
    <n v="0"/>
    <s v=""/>
  </r>
  <r>
    <s v="E364.00-Poles, Towers, and Fixtures"/>
    <d v="2008-05-01T00:00:00"/>
    <x v="24"/>
    <s v="1407004"/>
    <s v="KY"/>
    <n v="0"/>
    <n v="0"/>
    <n v="0"/>
    <s v=""/>
  </r>
  <r>
    <s v="E364.00-Poles, Towers, and Fixtures"/>
    <d v="2008-05-01T00:00:00"/>
    <x v="24"/>
    <s v="201   FRONT ST     42330"/>
    <s v="KY"/>
    <n v="0"/>
    <n v="0"/>
    <n v="0"/>
    <s v=""/>
  </r>
  <r>
    <s v="E364.00-Poles, Towers, and Fixtures"/>
    <d v="2008-07-01T00:00:00"/>
    <x v="24"/>
    <s v="1284124"/>
    <s v="KY"/>
    <n v="0"/>
    <n v="0"/>
    <n v="0"/>
    <s v=""/>
  </r>
  <r>
    <s v="E364.00-Poles, Towers, and Fixtures"/>
    <d v="2008-05-01T00:00:00"/>
    <x v="24"/>
    <s v="WYATT CEMETARY RD"/>
    <s v="KY"/>
    <n v="0"/>
    <n v="0"/>
    <n v="0"/>
    <s v=""/>
  </r>
  <r>
    <s v="E364.00-Poles, Towers, and Fixtures"/>
    <d v="2008-05-01T00:00:00"/>
    <x v="24"/>
    <s v="1491985"/>
    <s v="KY"/>
    <n v="0"/>
    <n v="0"/>
    <n v="0"/>
    <s v=""/>
  </r>
  <r>
    <s v="E364.00-Poles, Towers, and Fixtures"/>
    <d v="2008-05-01T00:00:00"/>
    <x v="24"/>
    <s v="1374646"/>
    <s v="KY"/>
    <n v="0"/>
    <n v="0"/>
    <n v="0"/>
    <s v=""/>
  </r>
  <r>
    <s v="E364.00-Poles, Towers, and Fixtures"/>
    <d v="2008-05-01T00:00:00"/>
    <x v="24"/>
    <s v="CURTIS MINE RD"/>
    <s v="KY"/>
    <n v="0"/>
    <n v="0"/>
    <n v="0"/>
    <s v=""/>
  </r>
  <r>
    <s v="E364.00-Poles, Towers, and Fixtures"/>
    <d v="2008-05-01T00:00:00"/>
    <x v="24"/>
    <s v="CAVANAH RD"/>
    <s v="KY"/>
    <n v="0"/>
    <n v="0"/>
    <n v="0"/>
    <s v=""/>
  </r>
  <r>
    <s v="E364.00-Poles, Towers, and Fixtures"/>
    <d v="2008-05-01T00:00:00"/>
    <x v="24"/>
    <s v="15000  N OLD MADISONVILLE RD     42217"/>
    <s v="KY"/>
    <n v="0"/>
    <n v="0"/>
    <n v="0"/>
    <s v=""/>
  </r>
  <r>
    <s v="E364.00-Poles, Towers, and Fixtures"/>
    <d v="2008-05-01T00:00:00"/>
    <x v="24"/>
    <s v="510 ASSEMBLY DRIVE"/>
    <s v="KY"/>
    <n v="0"/>
    <n v="0"/>
    <n v="0"/>
    <s v=""/>
  </r>
  <r>
    <s v="E364.00-Poles, Towers, and Fixtures"/>
    <d v="2008-05-01T00:00:00"/>
    <x v="24"/>
    <s v="ISLEY RD"/>
    <s v="KY"/>
    <n v="0"/>
    <n v="0"/>
    <n v="0"/>
    <s v=""/>
  </r>
  <r>
    <s v="E364.00-Poles, Towers, and Fixtures"/>
    <d v="2008-05-01T00:00:00"/>
    <x v="24"/>
    <s v="1311713"/>
    <s v="KY"/>
    <n v="0"/>
    <n v="0"/>
    <n v="0"/>
    <s v=""/>
  </r>
  <r>
    <s v="E364.00-Poles, Towers, and Fixtures"/>
    <d v="2008-05-01T00:00:00"/>
    <x v="24"/>
    <s v="1363016"/>
    <s v="KY"/>
    <n v="0"/>
    <n v="0"/>
    <n v="0"/>
    <s v=""/>
  </r>
  <r>
    <s v="E364.00-Poles, Towers, and Fixtures"/>
    <d v="2008-05-01T00:00:00"/>
    <x v="24"/>
    <s v="FIRST STREET   $10255.08 Customer Contribution posted CC107001  pd 10/14/05 CIS a/c 177996-001"/>
    <s v="KY"/>
    <n v="0"/>
    <n v="0"/>
    <n v="0"/>
    <s v=""/>
  </r>
  <r>
    <s v="E364.00-Poles, Towers, and Fixtures"/>
    <d v="2008-05-01T00:00:00"/>
    <x v="24"/>
    <s v="1128017"/>
    <s v="KY"/>
    <n v="0"/>
    <n v="0"/>
    <n v="0"/>
    <n v="0"/>
  </r>
  <r>
    <s v="E364.00-Poles, Towers, and Fixtures"/>
    <d v="2008-05-01T00:00:00"/>
    <x v="24"/>
    <s v="2657  HUME BEDFORD RD       40511"/>
    <s v="KY"/>
    <n v="0"/>
    <n v="0"/>
    <n v="0"/>
    <s v=""/>
  </r>
  <r>
    <s v="E364.00-Poles, Towers, and Fixtures"/>
    <d v="2008-05-01T00:00:00"/>
    <x v="24"/>
    <s v="5750  PARADISE RD"/>
    <s v="KY"/>
    <n v="0"/>
    <n v="0"/>
    <n v="0"/>
    <s v=""/>
  </r>
  <r>
    <s v="E364.00-Poles, Towers, and Fixtures"/>
    <d v="2008-05-01T00:00:00"/>
    <x v="24"/>
    <s v="1047925"/>
    <s v="KY"/>
    <n v="0"/>
    <n v="0"/>
    <n v="0"/>
    <s v=""/>
  </r>
  <r>
    <s v="E364.00-Poles, Towers, and Fixtures"/>
    <d v="2008-05-01T00:00:00"/>
    <x v="24"/>
    <s v="US HWY 127 SOUTH"/>
    <s v="KY"/>
    <n v="0"/>
    <n v="0"/>
    <n v="0"/>
    <s v=""/>
  </r>
  <r>
    <s v="E364.00-Poles, Towers, and Fixtures"/>
    <d v="2008-05-01T00:00:00"/>
    <x v="24"/>
    <s v="ST RT 181 HWY"/>
    <s v="KY"/>
    <n v="0"/>
    <n v="0"/>
    <n v="0"/>
    <s v=""/>
  </r>
  <r>
    <s v="E364.00-Poles, Towers, and Fixtures"/>
    <d v="2008-05-01T00:00:00"/>
    <x v="24"/>
    <s v="FONDE      40940"/>
    <s v="KY"/>
    <n v="0"/>
    <n v="0"/>
    <n v="0"/>
    <s v=""/>
  </r>
  <r>
    <s v="E364.00-Poles, Towers, and Fixtures"/>
    <d v="2008-05-01T00:00:00"/>
    <x v="24"/>
    <s v="551  TAPP ROAD"/>
    <s v="KY"/>
    <n v="0"/>
    <n v="0"/>
    <n v="0"/>
    <s v=""/>
  </r>
  <r>
    <s v="E364.00-Poles, Towers, and Fixtures"/>
    <d v="2008-05-01T00:00:00"/>
    <x v="24"/>
    <s v="1700  RIDGE RD      42350"/>
    <s v="KY"/>
    <n v="0"/>
    <n v="0"/>
    <n v="0"/>
    <s v=""/>
  </r>
  <r>
    <s v="E364.00-Poles, Towers, and Fixtures"/>
    <d v="2008-05-01T00:00:00"/>
    <x v="24"/>
    <s v="1876  CRIDER DULANEY RD     42445"/>
    <s v="KY"/>
    <n v="0"/>
    <n v="0"/>
    <n v="0"/>
    <s v=""/>
  </r>
  <r>
    <s v="E364.00-Poles, Towers, and Fixtures"/>
    <d v="2008-05-01T00:00:00"/>
    <x v="24"/>
    <s v="METTS DRIVE"/>
    <s v="KY"/>
    <n v="0"/>
    <n v="0"/>
    <n v="0"/>
    <s v=""/>
  </r>
  <r>
    <s v="E364.00-Poles, Towers, and Fixtures"/>
    <d v="2008-05-01T00:00:00"/>
    <x v="24"/>
    <s v="GRAPEVINE RD"/>
    <s v="KY"/>
    <n v="0"/>
    <n v="0"/>
    <n v="0"/>
    <s v=""/>
  </r>
  <r>
    <s v="E364.00-Poles, Towers, and Fixtures"/>
    <d v="2008-05-01T00:00:00"/>
    <x v="24"/>
    <s v="1464849"/>
    <s v="KY"/>
    <n v="0"/>
    <n v="0"/>
    <n v="0"/>
    <s v=""/>
  </r>
  <r>
    <s v="E364.00-Poles, Towers, and Fixtures"/>
    <d v="2008-05-01T00:00:00"/>
    <x v="24"/>
    <s v="1505944"/>
    <s v="KY"/>
    <n v="0"/>
    <n v="0"/>
    <n v="0"/>
    <s v=""/>
  </r>
  <r>
    <s v="E364.00-Poles, Towers, and Fixtures"/>
    <d v="2008-09-30T00:00:00"/>
    <x v="28"/>
    <s v="GUY (00070)"/>
    <s v="KY"/>
    <n v="336"/>
    <n v="61009.31"/>
    <n v="181.57532738095199"/>
    <n v="0"/>
  </r>
  <r>
    <s v="E364.00-Poles, Towers, and Fixtures"/>
    <d v="2008-09-30T00:00:00"/>
    <x v="12"/>
    <s v="POLE WOOD 40 FT (00006)"/>
    <s v="KY"/>
    <n v="87"/>
    <n v="146037.45000000001"/>
    <n v="1678.5913793103441"/>
    <n v="0"/>
  </r>
  <r>
    <s v="E364.00-Poles, Towers, and Fixtures"/>
    <d v="2008-10-31T00:00:00"/>
    <x v="1"/>
    <s v="POLE WOOD 30 FT (00004)"/>
    <s v="KY"/>
    <n v="9"/>
    <n v="8359.2000000000007"/>
    <n v="928.80000000000007"/>
    <n v="0"/>
  </r>
  <r>
    <s v="E364.00-Poles, Towers, and Fixtures"/>
    <d v="2008-05-01T00:00:00"/>
    <x v="24"/>
    <s v="232  CENTER DR      42320"/>
    <s v="KY"/>
    <n v="0"/>
    <n v="0"/>
    <n v="0"/>
    <s v=""/>
  </r>
  <r>
    <s v="E364.00-Poles, Towers, and Fixtures"/>
    <d v="2008-08-31T00:00:00"/>
    <x v="2"/>
    <s v="POLE WOOD 50 FT (00008)"/>
    <s v="KY"/>
    <n v="30"/>
    <n v="78636.66"/>
    <n v="2621.2220000000002"/>
    <n v="0"/>
  </r>
  <r>
    <s v="E364.00-Poles, Towers, and Fixtures"/>
    <d v="1948-12-31T00:00:00"/>
    <x v="15"/>
    <s v="POLE WOOD 25 FT (DIST)"/>
    <s v="KY"/>
    <n v="6"/>
    <n v="341.48"/>
    <n v="56.913333333333327"/>
    <n v="0"/>
  </r>
  <r>
    <s v="E364.00-Poles, Towers, and Fixtures"/>
    <d v="1944-12-31T00:00:00"/>
    <x v="15"/>
    <s v="POLE WOOD 25 FT (DIST)"/>
    <s v="KY"/>
    <n v="53"/>
    <n v="2206.4700000000003"/>
    <n v="41.631509433962265"/>
    <n v="0"/>
  </r>
  <r>
    <s v="E364.00-Poles, Towers, and Fixtures"/>
    <d v="1971-01-01T00:00:00"/>
    <x v="25"/>
    <s v="PLATFORMS NEW (05491)"/>
    <s v="KY"/>
    <n v="14"/>
    <n v="3099.96"/>
    <n v="221.42571428571401"/>
    <n v="0"/>
  </r>
  <r>
    <s v="E364.00-Poles, Towers, and Fixtures"/>
    <d v="1984-12-31T00:00:00"/>
    <x v="6"/>
    <s v="CROSS ARMS (07362)"/>
    <s v="KY"/>
    <n v="19"/>
    <n v="4062.4500000000003"/>
    <n v="213.813157894737"/>
    <s v=""/>
  </r>
  <r>
    <s v="E364.00-Poles, Towers, and Fixtures"/>
    <d v="2008-05-01T00:00:00"/>
    <x v="24"/>
    <s v="1097   CORNISHVILLE RD     40330"/>
    <s v="KY"/>
    <n v="0"/>
    <n v="0"/>
    <n v="0"/>
    <s v=""/>
  </r>
  <r>
    <s v="E364.00-Poles, Towers, and Fixtures"/>
    <d v="1973-01-01T00:00:00"/>
    <x v="10"/>
    <s v="MP1973 Poles, Towers, and Fixtures"/>
    <s v="KY"/>
    <n v="0"/>
    <n v="0"/>
    <n v="0"/>
    <s v=""/>
  </r>
  <r>
    <s v="E364.00-Poles, Towers, and Fixtures"/>
    <d v="2008-05-01T00:00:00"/>
    <x v="24"/>
    <s v="1240604"/>
    <s v="KY"/>
    <n v="0"/>
    <n v="0"/>
    <n v="0"/>
    <s v=""/>
  </r>
  <r>
    <s v="E364.00-Poles, Towers, and Fixtures"/>
    <d v="2008-12-31T00:00:00"/>
    <x v="1"/>
    <s v="POLE WOOD 30 FT (00004)"/>
    <s v="KY"/>
    <n v="115"/>
    <n v="101962.54000000001"/>
    <n v="886.63078260869611"/>
    <s v=""/>
  </r>
  <r>
    <s v="E364.00-Poles, Towers, and Fixtures"/>
    <d v="1984-12-31T00:00:00"/>
    <x v="11"/>
    <s v="POLE WOOD 20 FT (DIST)"/>
    <s v="KY"/>
    <n v="2"/>
    <n v="1001.28"/>
    <n v="500.64"/>
    <s v=""/>
  </r>
  <r>
    <s v="E364.00-Poles, Towers, and Fixtures"/>
    <d v="2000-09-30T00:00:00"/>
    <x v="6"/>
    <s v="GUY"/>
    <s v="KY"/>
    <n v="0"/>
    <n v="0"/>
    <n v="0"/>
    <s v=""/>
  </r>
  <r>
    <s v="E364.00-Poles, Towers, and Fixtures"/>
    <d v="1990-12-31T00:00:00"/>
    <x v="6"/>
    <s v="CROSS ARMS (07362)"/>
    <s v="KY"/>
    <n v="44"/>
    <n v="11364.58"/>
    <n v="258.285909090909"/>
    <s v=""/>
  </r>
  <r>
    <s v="E364.00-Poles, Towers, and Fixtures"/>
    <d v="1979-01-01T00:00:00"/>
    <x v="25"/>
    <s v="PLATFORMS NEW (05491)"/>
    <s v="KY"/>
    <n v="10"/>
    <n v="6036.51"/>
    <n v="603.65100000000007"/>
    <s v=""/>
  </r>
  <r>
    <s v="E364.00-Poles, Towers, and Fixtures"/>
    <d v="2008-11-30T00:00:00"/>
    <x v="12"/>
    <s v="POLE WOOD 40 FT (00006)"/>
    <s v="KY"/>
    <n v="47"/>
    <n v="130343.52"/>
    <n v="2773.2663829787234"/>
    <s v=""/>
  </r>
  <r>
    <s v="E364.00-Poles, Towers, and Fixtures"/>
    <d v="1989-12-31T00:00:00"/>
    <x v="11"/>
    <s v="POLE WOOD 20 FT (DIST)"/>
    <s v="KY"/>
    <n v="5"/>
    <n v="3104.84"/>
    <n v="620.96800000000007"/>
    <s v=""/>
  </r>
  <r>
    <s v="E364.00-Poles, Towers, and Fixtures"/>
    <d v="1988-01-01T00:00:00"/>
    <x v="25"/>
    <s v="PLATFORMS NEW (05491)"/>
    <s v="KY"/>
    <n v="7"/>
    <n v="8181.59"/>
    <n v="1168.798571428571"/>
    <s v=""/>
  </r>
  <r>
    <s v="E364.00-Poles, Towers, and Fixtures"/>
    <d v="1989-01-01T00:00:00"/>
    <x v="10"/>
    <s v="MP1989 Poles, Towers, and Fixtures"/>
    <s v="KY"/>
    <n v="0"/>
    <n v="0"/>
    <n v="0"/>
    <s v=""/>
  </r>
  <r>
    <s v="E364.00-Poles, Towers, and Fixtures"/>
    <d v="1990-01-01T00:00:00"/>
    <x v="25"/>
    <s v="PLATFORMS NEW (05491)"/>
    <s v="KY"/>
    <n v="14"/>
    <n v="25609.010000000002"/>
    <n v="1829.2150000000001"/>
    <s v=""/>
  </r>
  <r>
    <s v="E364.00-Poles, Towers, and Fixtures"/>
    <d v="1998-01-01T00:00:00"/>
    <x v="25"/>
    <s v="PLATFORMS NEW (05491)"/>
    <s v="KY"/>
    <n v="8"/>
    <n v="18655.97"/>
    <n v="2331.9962500000001"/>
    <s v=""/>
  </r>
  <r>
    <s v="E364.00-Poles, Towers, and Fixtures"/>
    <d v="1999-01-01T00:00:00"/>
    <x v="25"/>
    <s v="PLATFORMS NEW (05491)"/>
    <s v="KY"/>
    <n v="5"/>
    <n v="18791.71"/>
    <n v="3758.3420000000001"/>
    <s v=""/>
  </r>
  <r>
    <s v="E364.00-Poles, Towers, and Fixtures"/>
    <d v="1954-12-31T00:00:00"/>
    <x v="19"/>
    <s v="POLE WOOD 45 FT"/>
    <s v="KY"/>
    <n v="26"/>
    <n v="1625.44"/>
    <n v="62.516923076923071"/>
    <n v="0"/>
  </r>
  <r>
    <s v="E364.00-Poles, Towers, and Fixtures"/>
    <d v="1993-12-31T00:00:00"/>
    <x v="19"/>
    <s v="POLE WOOD 50 FT"/>
    <s v="KY"/>
    <n v="1"/>
    <n v="870.77"/>
    <n v="870.77"/>
    <s v=""/>
  </r>
  <r>
    <s v="E364.00-Poles, Towers, and Fixtures"/>
    <d v="1969-12-31T00:00:00"/>
    <x v="19"/>
    <s v="POLE WOOD 50 FT"/>
    <s v="KY"/>
    <n v="12"/>
    <n v="2269.98"/>
    <n v="189.16500000000002"/>
    <s v=""/>
  </r>
  <r>
    <s v="E364.00-Poles, Towers, and Fixtures"/>
    <d v="1967-12-31T00:00:00"/>
    <x v="19"/>
    <s v="POLE WOOD 50 FT"/>
    <s v="KY"/>
    <n v="2"/>
    <n v="290.33"/>
    <n v="145.16500000000002"/>
    <s v=""/>
  </r>
  <r>
    <s v="E364.00-Poles, Towers, and Fixtures"/>
    <d v="2008-05-01T00:00:00"/>
    <x v="24"/>
    <s v="1119054"/>
    <s v="KY"/>
    <n v="0"/>
    <n v="0"/>
    <n v="0"/>
    <s v=""/>
  </r>
  <r>
    <s v="E364.00-Poles, Towers, and Fixtures"/>
    <d v="1975-12-31T00:00:00"/>
    <x v="11"/>
    <s v="POLE WOOD 20 FT (DIST)"/>
    <s v="KY"/>
    <n v="3"/>
    <n v="755.78"/>
    <n v="251.92666666666699"/>
    <s v=""/>
  </r>
  <r>
    <s v="E364.00-Poles, Towers, and Fixtures"/>
    <d v="1969-12-31T00:00:00"/>
    <x v="11"/>
    <s v="POLE WOOD 20 FT (DIST)"/>
    <s v="KY"/>
    <n v="1"/>
    <n v="255.36"/>
    <n v="255.36"/>
    <s v=""/>
  </r>
  <r>
    <s v="E364.00-Poles, Towers, and Fixtures"/>
    <d v="2008-05-01T00:00:00"/>
    <x v="24"/>
    <s v="THRIRD STREET"/>
    <s v="KY"/>
    <n v="0"/>
    <n v="0"/>
    <n v="0"/>
    <s v=""/>
  </r>
  <r>
    <s v="E364.00-Poles, Towers, and Fixtures"/>
    <d v="2008-05-01T00:00:00"/>
    <x v="24"/>
    <s v="1227244"/>
    <s v="KY"/>
    <n v="0"/>
    <n v="0"/>
    <n v="0"/>
    <s v=""/>
  </r>
  <r>
    <s v="E364.00-Poles, Towers, and Fixtures"/>
    <d v="2008-05-01T00:00:00"/>
    <x v="24"/>
    <s v="1187474"/>
    <s v="KY"/>
    <n v="0"/>
    <n v="0"/>
    <n v="0"/>
    <s v=""/>
  </r>
  <r>
    <s v="E364.00-Poles, Towers, and Fixtures"/>
    <d v="1952-12-31T00:00:00"/>
    <x v="19"/>
    <s v="POLE WOOD 50 FT"/>
    <s v="KY"/>
    <n v="10"/>
    <n v="1125.95"/>
    <n v="112.595"/>
    <n v="0"/>
  </r>
  <r>
    <s v="E364.00-Poles, Towers, and Fixtures"/>
    <d v="1994-12-31T00:00:00"/>
    <x v="19"/>
    <s v="POLE WOOD 55 FT"/>
    <s v="KY"/>
    <n v="6"/>
    <n v="5985.83"/>
    <n v="997.63833333333309"/>
    <s v=""/>
  </r>
  <r>
    <s v="E364.00-Poles, Towers, and Fixtures"/>
    <d v="1986-12-31T00:00:00"/>
    <x v="19"/>
    <s v="POLE WOOD 55 FT"/>
    <s v="KY"/>
    <n v="0"/>
    <n v="0"/>
    <n v="0"/>
    <n v="0"/>
  </r>
  <r>
    <s v="E364.00-Poles, Towers, and Fixtures"/>
    <d v="1971-12-31T00:00:00"/>
    <x v="19"/>
    <s v="POLE WOOD 55 FT"/>
    <s v="KY"/>
    <n v="2"/>
    <n v="474.65000000000003"/>
    <n v="237.32500000000002"/>
    <n v="0"/>
  </r>
  <r>
    <s v="E364.00-Poles, Towers, and Fixtures"/>
    <d v="1972-12-31T00:00:00"/>
    <x v="39"/>
    <s v="TOWERS"/>
    <s v="KY"/>
    <n v="100"/>
    <n v="41.65"/>
    <n v="0.41650000000000004"/>
    <s v=""/>
  </r>
  <r>
    <s v="E364.00-Poles, Towers, and Fixtures"/>
    <d v="1968-12-31T00:00:00"/>
    <x v="15"/>
    <s v="ARM WOOD 10 FT AND UNDER (TRANS)"/>
    <s v="KY"/>
    <n v="0"/>
    <n v="0"/>
    <n v="0"/>
    <s v=""/>
  </r>
  <r>
    <s v="E364.00-Poles, Towers, and Fixtures"/>
    <d v="1942-12-31T00:00:00"/>
    <x v="6"/>
    <s v="POLE WOOD 40 FT"/>
    <s v="KY"/>
    <n v="0"/>
    <n v="0"/>
    <n v="0"/>
    <n v="0"/>
  </r>
  <r>
    <s v="E364.00-Poles, Towers, and Fixtures"/>
    <d v="1958-12-31T00:00:00"/>
    <x v="19"/>
    <s v="POLE WOOD 55 FT"/>
    <s v="KY"/>
    <n v="2"/>
    <n v="312.32"/>
    <n v="156.16"/>
    <s v=""/>
  </r>
  <r>
    <s v="E364.00-Poles, Towers, and Fixtures"/>
    <d v="1960-12-31T00:00:00"/>
    <x v="6"/>
    <s v="CROSS ARMS (07362)"/>
    <s v="KY"/>
    <n v="37"/>
    <n v="1239.28"/>
    <n v="33.494054054054047"/>
    <n v="0"/>
  </r>
  <r>
    <s v="E364.00-Poles, Towers, and Fixtures"/>
    <d v="2008-05-01T00:00:00"/>
    <x v="24"/>
    <s v="N DANVILLE BYPASS     TSE-SIGN 40422"/>
    <s v="KY"/>
    <n v="0"/>
    <n v="0"/>
    <n v="0"/>
    <s v=""/>
  </r>
  <r>
    <s v="E364.00-Poles, Towers, and Fixtures"/>
    <d v="2008-11-30T00:00:00"/>
    <x v="4"/>
    <s v="POLE WOOD 45 FT (00007)"/>
    <s v="KY"/>
    <n v="20"/>
    <n v="47295.16"/>
    <n v="2364.7580000000003"/>
    <s v=""/>
  </r>
  <r>
    <s v="E364.00-Poles, Towers, and Fixtures"/>
    <d v="1954-12-31T00:00:00"/>
    <x v="19"/>
    <s v="POLE WOOD 55 FT"/>
    <s v="KY"/>
    <n v="18"/>
    <n v="4116.87"/>
    <n v="228.715"/>
    <n v="0"/>
  </r>
  <r>
    <s v="E364.00-Poles, Towers, and Fixtures"/>
    <d v="1968-12-31T00:00:00"/>
    <x v="15"/>
    <s v="GUY"/>
    <s v="KY"/>
    <n v="0"/>
    <n v="0"/>
    <n v="0"/>
    <s v=""/>
  </r>
  <r>
    <s v="E364.00-Poles, Towers, and Fixtures"/>
    <d v="1941-12-31T00:00:00"/>
    <x v="15"/>
    <s v="POLE WOOD 35 FT"/>
    <s v="KY"/>
    <n v="0"/>
    <n v="0"/>
    <n v="0"/>
    <n v="0"/>
  </r>
  <r>
    <s v="E364.00-Poles, Towers, and Fixtures"/>
    <d v="2008-11-30T00:00:00"/>
    <x v="0"/>
    <s v="POLE WOOD 35 FT (00005)"/>
    <s v="KY"/>
    <n v="12"/>
    <n v="12509.45"/>
    <n v="1042.4541666666662"/>
    <s v=""/>
  </r>
  <r>
    <s v="E364.00-Poles, Towers, and Fixtures"/>
    <d v="1968-12-31T00:00:00"/>
    <x v="19"/>
    <s v="POLE WOOD 60 FT"/>
    <s v="KY"/>
    <n v="1"/>
    <n v="232.67000000000002"/>
    <n v="232.67000000000002"/>
    <s v=""/>
  </r>
  <r>
    <s v="E364.00-Poles, Towers, and Fixtures"/>
    <d v="1960-12-31T00:00:00"/>
    <x v="19"/>
    <s v="POLE WOOD 60 FT"/>
    <s v="KY"/>
    <n v="3"/>
    <n v="543.85"/>
    <n v="181.28333333333299"/>
    <s v=""/>
  </r>
  <r>
    <s v="E364.00-Poles, Towers, and Fixtures"/>
    <d v="1994-12-31T00:00:00"/>
    <x v="19"/>
    <s v="POLE WOOD 65 FT"/>
    <s v="KY"/>
    <n v="5"/>
    <n v="10085.48"/>
    <n v="2017.096"/>
    <s v=""/>
  </r>
  <r>
    <s v="E364.00-Poles, Towers, and Fixtures"/>
    <d v="1984-12-31T00:00:00"/>
    <x v="19"/>
    <s v="POLE WOOD 65 FT"/>
    <s v="KY"/>
    <n v="2"/>
    <n v="2140.39"/>
    <n v="1070.1950000000002"/>
    <s v=""/>
  </r>
  <r>
    <s v="E364.00-Poles, Towers, and Fixtures"/>
    <d v="1960-12-31T00:00:00"/>
    <x v="15"/>
    <s v="ARM WOOD 10 FT AND UNDER (TRANS)"/>
    <s v="KY"/>
    <n v="0"/>
    <n v="0"/>
    <n v="0"/>
    <s v=""/>
  </r>
  <r>
    <s v="E364.00-Poles, Towers, and Fixtures"/>
    <d v="1959-12-31T00:00:00"/>
    <x v="15"/>
    <s v="ARM WOOD 10 FT AND UNDER (TRANS)"/>
    <s v="KY"/>
    <n v="0"/>
    <n v="0"/>
    <n v="0"/>
    <s v=""/>
  </r>
  <r>
    <s v="E364.00-Poles, Towers, and Fixtures"/>
    <d v="1948-12-31T00:00:00"/>
    <x v="15"/>
    <s v="ARM WOOD 10 FT AND UNDER (TRANS)"/>
    <s v="KY"/>
    <n v="0"/>
    <n v="0"/>
    <n v="0"/>
    <s v=""/>
  </r>
  <r>
    <s v="E364.00-Poles, Towers, and Fixtures"/>
    <d v="1995-12-31T00:00:00"/>
    <x v="15"/>
    <s v="GUY"/>
    <s v="KY"/>
    <n v="0"/>
    <n v="0"/>
    <n v="0"/>
    <s v=""/>
  </r>
  <r>
    <s v="E364.00-Poles, Towers, and Fixtures"/>
    <d v="1949-01-01T00:00:00"/>
    <x v="25"/>
    <s v="PLATFORMS NEW (05491)"/>
    <s v="KY"/>
    <n v="1"/>
    <n v="74.460000000000008"/>
    <n v="74.460000000000008"/>
    <n v="0"/>
  </r>
  <r>
    <s v="E364.00-Poles, Towers, and Fixtures"/>
    <d v="2008-10-01T00:00:00"/>
    <x v="24"/>
    <s v="1614984"/>
    <s v="KY"/>
    <n v="0"/>
    <n v="0"/>
    <n v="0"/>
    <s v=""/>
  </r>
  <r>
    <s v="E364.00-Poles, Towers, and Fixtures"/>
    <d v="2008-05-01T00:00:00"/>
    <x v="24"/>
    <s v="1295   SHARON DEPOY RD    TSE 42345"/>
    <s v="KY"/>
    <n v="0"/>
    <n v="0"/>
    <n v="0"/>
    <s v=""/>
  </r>
  <r>
    <s v="E364.00-Poles, Towers, and Fixtures"/>
    <d v="2008-05-01T00:00:00"/>
    <x v="24"/>
    <s v="6080  ROBARDS POOLE RD"/>
    <s v="KY"/>
    <n v="0"/>
    <n v="0"/>
    <n v="0"/>
    <s v=""/>
  </r>
  <r>
    <s v="E364.00-Poles, Towers, and Fixtures"/>
    <d v="2008-05-01T00:00:00"/>
    <x v="24"/>
    <s v="1372149"/>
    <s v="KY"/>
    <n v="0"/>
    <n v="0"/>
    <n v="0"/>
    <s v=""/>
  </r>
  <r>
    <s v="E364.00-Poles, Towers, and Fixtures"/>
    <d v="2008-10-01T00:00:00"/>
    <x v="24"/>
    <s v="STILLHOUSE HOLLOW RD     40601"/>
    <s v="KY"/>
    <n v="0"/>
    <n v="0"/>
    <n v="0"/>
    <n v="0"/>
  </r>
  <r>
    <s v="E364.00-Poles, Towers, and Fixtures"/>
    <d v="2008-10-01T00:00:00"/>
    <x v="24"/>
    <s v="COMBS FERRY RD"/>
    <s v="KY"/>
    <n v="0"/>
    <n v="0"/>
    <n v="0"/>
    <s v=""/>
  </r>
  <r>
    <s v="E364.00-Poles, Towers, and Fixtures"/>
    <d v="2008-10-01T00:00:00"/>
    <x v="24"/>
    <s v="1680086"/>
    <s v="KY"/>
    <n v="0"/>
    <n v="0"/>
    <n v="0"/>
    <s v=""/>
  </r>
  <r>
    <s v="E364.00-Poles, Towers, and Fixtures"/>
    <d v="2008-05-01T00:00:00"/>
    <x v="24"/>
    <s v="1445194"/>
    <s v="KY"/>
    <n v="0"/>
    <n v="0"/>
    <n v="0"/>
    <s v=""/>
  </r>
  <r>
    <s v="E364.00-Poles, Towers, and Fixtures"/>
    <d v="2008-05-01T00:00:00"/>
    <x v="24"/>
    <s v="1066294"/>
    <s v="KY"/>
    <n v="0"/>
    <n v="0"/>
    <n v="0"/>
    <s v=""/>
  </r>
  <r>
    <s v="E364.00-Poles, Towers, and Fixtures"/>
    <d v="2008-10-01T00:00:00"/>
    <x v="24"/>
    <s v="126   WALNUT LN     40977"/>
    <s v="KY"/>
    <n v="0"/>
    <n v="0"/>
    <n v="0"/>
    <n v="0"/>
  </r>
  <r>
    <s v="E364.00-Poles, Towers, and Fixtures"/>
    <d v="2008-08-01T00:00:00"/>
    <x v="24"/>
    <s v="HUSTONVILLE ST"/>
    <s v="KY"/>
    <n v="0"/>
    <n v="0"/>
    <n v="0"/>
    <s v=""/>
  </r>
  <r>
    <s v="E364.00-Poles, Towers, and Fixtures"/>
    <d v="2008-05-01T00:00:00"/>
    <x v="24"/>
    <s v="TERRY COAL RD"/>
    <s v="KY"/>
    <n v="0"/>
    <n v="0"/>
    <n v="0"/>
    <s v=""/>
  </r>
  <r>
    <s v="E364.00-Poles, Towers, and Fixtures"/>
    <d v="2008-05-01T00:00:00"/>
    <x v="24"/>
    <s v="1064898"/>
    <s v="KY"/>
    <n v="0"/>
    <n v="0"/>
    <n v="0"/>
    <s v=""/>
  </r>
  <r>
    <s v="E364.00-Poles, Towers, and Fixtures"/>
    <d v="2008-05-01T00:00:00"/>
    <x v="24"/>
    <s v="1301264"/>
    <s v="KY"/>
    <n v="0"/>
    <n v="0"/>
    <n v="0"/>
    <s v=""/>
  </r>
  <r>
    <s v="E364.00-Poles, Towers, and Fixtures"/>
    <d v="2008-10-01T00:00:00"/>
    <x v="24"/>
    <s v="1586868"/>
    <s v="KY"/>
    <n v="0"/>
    <n v="0"/>
    <n v="0"/>
    <s v=""/>
  </r>
  <r>
    <s v="E364.00-Poles, Towers, and Fixtures"/>
    <d v="2008-10-01T00:00:00"/>
    <x v="24"/>
    <s v="1523444"/>
    <s v="KY"/>
    <n v="0"/>
    <n v="0"/>
    <n v="0"/>
    <s v=""/>
  </r>
  <r>
    <s v="E364.00-Poles, Towers, and Fixtures"/>
    <d v="2008-10-01T00:00:00"/>
    <x v="24"/>
    <s v="1479  ELIZABETHTOWN RD.      42754"/>
    <s v="KY"/>
    <n v="0"/>
    <n v="0"/>
    <n v="0"/>
    <s v=""/>
  </r>
  <r>
    <s v="E364.00-Poles, Towers, and Fixtures"/>
    <d v="2008-11-01T00:00:00"/>
    <x v="24"/>
    <s v="884  IRON WORKS PIKE"/>
    <s v="KY"/>
    <n v="0"/>
    <n v="0"/>
    <n v="0"/>
    <s v=""/>
  </r>
  <r>
    <s v="E364.00-Poles, Towers, and Fixtures"/>
    <d v="2008-10-01T00:00:00"/>
    <x v="24"/>
    <s v="1633416"/>
    <s v="KY"/>
    <n v="0"/>
    <n v="0"/>
    <n v="0"/>
    <s v=""/>
  </r>
  <r>
    <s v="E364.00-Poles, Towers, and Fixtures"/>
    <d v="2008-10-01T00:00:00"/>
    <x v="24"/>
    <s v="1603040"/>
    <s v="KY"/>
    <n v="0"/>
    <n v="0"/>
    <n v="0"/>
    <s v=""/>
  </r>
  <r>
    <s v="E364.00-Poles, Towers, and Fixtures"/>
    <d v="1957-12-31T00:00:00"/>
    <x v="19"/>
    <s v="POLE WOOD 35 FT"/>
    <s v="KY"/>
    <n v="184"/>
    <n v="11963.380000000001"/>
    <n v="65.018369565217384"/>
    <n v="0"/>
  </r>
  <r>
    <s v="E364.00-Poles, Towers, and Fixtures"/>
    <d v="1991-12-31T00:00:00"/>
    <x v="19"/>
    <s v="POLE WOOD 40 FT"/>
    <s v="KY"/>
    <n v="3"/>
    <n v="1599.06"/>
    <n v="533.02"/>
    <s v=""/>
  </r>
  <r>
    <s v="E364.00-Poles, Towers, and Fixtures"/>
    <d v="2008-10-01T00:00:00"/>
    <x v="24"/>
    <s v="1572865"/>
    <s v="KY"/>
    <n v="0"/>
    <n v="0"/>
    <n v="0"/>
    <s v=""/>
  </r>
  <r>
    <s v="E364.00-Poles, Towers, and Fixtures"/>
    <d v="2008-10-01T00:00:00"/>
    <x v="24"/>
    <s v="2836  NEW GLENDALE ROAD      42701"/>
    <s v="KY"/>
    <n v="0"/>
    <n v="0"/>
    <n v="0"/>
    <s v=""/>
  </r>
  <r>
    <s v="E364.00-Poles, Towers, and Fixtures"/>
    <d v="2008-10-01T00:00:00"/>
    <x v="24"/>
    <s v="1506346"/>
    <s v="KY"/>
    <n v="0"/>
    <n v="0"/>
    <n v="0"/>
    <s v=""/>
  </r>
  <r>
    <s v="E364.00-Poles, Towers, and Fixtures"/>
    <d v="2000-01-01T00:00:00"/>
    <x v="39"/>
    <s v="TOWERS"/>
    <s v="KY"/>
    <n v="4"/>
    <n v="297.72000000000003"/>
    <n v="74.430000000000007"/>
    <s v=""/>
  </r>
  <r>
    <s v="E364.00-Poles, Towers, and Fixtures"/>
    <d v="2008-10-01T00:00:00"/>
    <x v="24"/>
    <s v="1713034"/>
    <s v="KY"/>
    <n v="0"/>
    <n v="0"/>
    <n v="0"/>
    <s v=""/>
  </r>
  <r>
    <s v="E364.00-Poles, Towers, and Fixtures"/>
    <d v="2008-10-01T00:00:00"/>
    <x v="24"/>
    <s v="116  BAILEYS CK RD"/>
    <s v="KY"/>
    <n v="0"/>
    <n v="0"/>
    <n v="0"/>
    <s v=""/>
  </r>
  <r>
    <s v="E364.00-Poles, Towers, and Fixtures"/>
    <d v="2008-10-01T00:00:00"/>
    <x v="24"/>
    <s v="1564773"/>
    <s v="KY"/>
    <n v="0"/>
    <n v="0"/>
    <n v="0"/>
    <s v=""/>
  </r>
  <r>
    <s v="E364.00-Poles, Towers, and Fixtures"/>
    <d v="2008-10-01T00:00:00"/>
    <x v="24"/>
    <s v="1494194"/>
    <s v="KY"/>
    <n v="0"/>
    <n v="0"/>
    <n v="0"/>
    <s v=""/>
  </r>
  <r>
    <s v="E364.00-Poles, Towers, and Fixtures"/>
    <d v="2008-10-01T00:00:00"/>
    <x v="24"/>
    <s v="1674694"/>
    <s v="KY"/>
    <n v="0"/>
    <n v="0"/>
    <n v="0"/>
    <s v=""/>
  </r>
  <r>
    <s v="E364.00-Poles, Towers, and Fixtures"/>
    <d v="2008-10-01T00:00:00"/>
    <x v="24"/>
    <s v="1669849"/>
    <s v="KY"/>
    <n v="0"/>
    <n v="0"/>
    <n v="0"/>
    <s v=""/>
  </r>
  <r>
    <s v="E364.00-Poles, Towers, and Fixtures"/>
    <d v="2008-10-01T00:00:00"/>
    <x v="24"/>
    <s v="1555934"/>
    <s v="KY"/>
    <n v="0"/>
    <n v="0"/>
    <n v="0"/>
    <s v=""/>
  </r>
  <r>
    <s v="E364.00-Poles, Towers, and Fixtures"/>
    <d v="2008-10-01T00:00:00"/>
    <x v="24"/>
    <s v="1530840"/>
    <s v="KY"/>
    <n v="0"/>
    <n v="0"/>
    <n v="0"/>
    <s v=""/>
  </r>
  <r>
    <s v="E364.00-Poles, Towers, and Fixtures"/>
    <d v="2008-10-01T00:00:00"/>
    <x v="24"/>
    <s v="1547775"/>
    <s v="KY"/>
    <n v="0"/>
    <n v="0"/>
    <n v="0"/>
    <s v=""/>
  </r>
  <r>
    <s v="E364.00-Poles, Towers, and Fixtures"/>
    <d v="2008-10-01T00:00:00"/>
    <x v="24"/>
    <s v="756   FERGUSONTOWN R"/>
    <s v="KY"/>
    <n v="0"/>
    <n v="0"/>
    <n v="0"/>
    <s v=""/>
  </r>
  <r>
    <s v="E364.00-Poles, Towers, and Fixtures"/>
    <d v="2008-10-01T00:00:00"/>
    <x v="24"/>
    <s v="1707027"/>
    <s v="KY"/>
    <n v="0"/>
    <n v="0"/>
    <n v="0"/>
    <s v=""/>
  </r>
  <r>
    <s v="E364.00-Poles, Towers, and Fixtures"/>
    <d v="1990-12-31T00:00:00"/>
    <x v="19"/>
    <s v="POLE WOOD 75 FT"/>
    <s v="KY"/>
    <n v="1"/>
    <n v="2347.85"/>
    <n v="2347.85"/>
    <s v=""/>
  </r>
  <r>
    <s v="E364.00-Poles, Towers, and Fixtures"/>
    <d v="1969-12-31T00:00:00"/>
    <x v="19"/>
    <s v="POLE WOOD 80 FT"/>
    <s v="KY"/>
    <n v="5"/>
    <n v="2846.64"/>
    <n v="569.32799999999997"/>
    <s v=""/>
  </r>
  <r>
    <s v="E364.00-Poles, Towers, and Fixtures"/>
    <d v="2008-10-01T00:00:00"/>
    <x v="24"/>
    <s v="1573200"/>
    <s v="KY"/>
    <n v="0"/>
    <n v="0"/>
    <n v="0"/>
    <s v=""/>
  </r>
  <r>
    <s v="E364.00-Poles, Towers, and Fixtures"/>
    <d v="1962-01-01T00:00:00"/>
    <x v="6"/>
    <s v="CROSS ARMS"/>
    <s v="KY"/>
    <n v="7507"/>
    <n v="83432.960000000006"/>
    <n v="11.11402157985879"/>
    <n v="0"/>
  </r>
  <r>
    <s v="E364.00-Poles, Towers, and Fixtures"/>
    <d v="2008-10-01T00:00:00"/>
    <x v="24"/>
    <s v="1283165"/>
    <s v="KY"/>
    <n v="0"/>
    <n v="0"/>
    <n v="0"/>
    <s v=""/>
  </r>
  <r>
    <s v="E364.00-Poles, Towers, and Fixtures"/>
    <d v="2008-10-01T00:00:00"/>
    <x v="24"/>
    <s v="1610034"/>
    <s v="KY"/>
    <n v="0"/>
    <n v="0"/>
    <n v="0"/>
    <s v=""/>
  </r>
  <r>
    <s v="E364.00-Poles, Towers, and Fixtures"/>
    <d v="1998-03-31T00:00:00"/>
    <x v="19"/>
    <s v="POLE WOOD 60 FT (DIST)"/>
    <s v="KY"/>
    <n v="29"/>
    <n v="58409.82"/>
    <n v="2014.1317241379311"/>
    <s v=""/>
  </r>
  <r>
    <s v="E364.00-Poles, Towers, and Fixtures"/>
    <d v="1955-01-01T00:00:00"/>
    <x v="6"/>
    <s v="CROSS ARMS"/>
    <s v="KY"/>
    <n v="1995"/>
    <n v="11778.52"/>
    <n v="5.9040200501253102"/>
    <n v="0"/>
  </r>
  <r>
    <s v="E364.00-Poles, Towers, and Fixtures"/>
    <d v="2008-10-01T00:00:00"/>
    <x v="24"/>
    <s v="1671477"/>
    <s v="KY"/>
    <n v="0"/>
    <n v="0"/>
    <n v="0"/>
    <s v=""/>
  </r>
  <r>
    <s v="E364.00-Poles, Towers, and Fixtures"/>
    <d v="2008-08-01T00:00:00"/>
    <x v="24"/>
    <s v="149  OLD TURNPIKE      42716"/>
    <s v="KY"/>
    <n v="0"/>
    <n v="0"/>
    <n v="0"/>
    <s v=""/>
  </r>
  <r>
    <s v="E364.00-Poles, Towers, and Fixtures"/>
    <d v="2008-10-01T00:00:00"/>
    <x v="24"/>
    <s v="1553077"/>
    <s v="KY"/>
    <n v="0"/>
    <n v="0"/>
    <n v="0"/>
    <s v=""/>
  </r>
  <r>
    <s v="E364.00-Poles, Towers, and Fixtures"/>
    <d v="2008-10-01T00:00:00"/>
    <x v="24"/>
    <s v="1522381"/>
    <s v="KY"/>
    <n v="0"/>
    <n v="0"/>
    <n v="0"/>
    <s v=""/>
  </r>
  <r>
    <s v="E364.00-Poles, Towers, and Fixtures"/>
    <d v="2008-10-01T00:00:00"/>
    <x v="24"/>
    <s v="1497954"/>
    <s v="KY"/>
    <n v="0"/>
    <n v="0"/>
    <n v="0"/>
    <s v=""/>
  </r>
  <r>
    <s v="E364.00-Poles, Towers, and Fixtures"/>
    <d v="2008-10-01T00:00:00"/>
    <x v="24"/>
    <s v="1533476"/>
    <s v="KY"/>
    <n v="0"/>
    <n v="0"/>
    <n v="0"/>
    <s v=""/>
  </r>
  <r>
    <s v="E364.00-Poles, Towers, and Fixtures"/>
    <d v="2008-10-01T00:00:00"/>
    <x v="24"/>
    <s v="1635077"/>
    <s v="KY"/>
    <n v="0"/>
    <n v="0"/>
    <n v="0"/>
    <s v=""/>
  </r>
  <r>
    <s v="E364.00-Poles, Towers, and Fixtures"/>
    <d v="1978-12-31T00:00:00"/>
    <x v="19"/>
    <s v="ARM WOOD 10 FT AND UNDER (TRANS)"/>
    <s v="KY"/>
    <n v="0"/>
    <n v="0"/>
    <n v="0"/>
    <s v=""/>
  </r>
  <r>
    <s v="E364.00-Poles, Towers, and Fixtures"/>
    <d v="2008-10-01T00:00:00"/>
    <x v="24"/>
    <s v="1573474"/>
    <s v="KY"/>
    <n v="0"/>
    <n v="0"/>
    <n v="0"/>
    <s v=""/>
  </r>
  <r>
    <s v="E364.00-Poles, Towers, and Fixtures"/>
    <d v="2008-10-01T00:00:00"/>
    <x v="24"/>
    <s v="1277816"/>
    <s v="KY"/>
    <n v="0"/>
    <n v="0"/>
    <n v="0"/>
    <s v=""/>
  </r>
  <r>
    <s v="E364.00-Poles, Towers, and Fixtures"/>
    <d v="2008-10-01T00:00:00"/>
    <x v="24"/>
    <s v="1335116"/>
    <s v="KY"/>
    <n v="0"/>
    <n v="0"/>
    <n v="0"/>
    <s v=""/>
  </r>
  <r>
    <s v="E364.00-Poles, Towers, and Fixtures"/>
    <d v="1964-12-31T00:00:00"/>
    <x v="19"/>
    <s v="ARM WOOD 10 FT AND UNDER (TRANS)"/>
    <s v="KY"/>
    <n v="0"/>
    <n v="0"/>
    <n v="0"/>
    <s v=""/>
  </r>
  <r>
    <s v="E364.00-Poles, Towers, and Fixtures"/>
    <d v="1963-12-31T00:00:00"/>
    <x v="19"/>
    <s v="ARM WOOD 10 FT AND UNDER (TRANS)"/>
    <s v="KY"/>
    <n v="0"/>
    <n v="0"/>
    <n v="0"/>
    <s v=""/>
  </r>
  <r>
    <s v="E364.00-Poles, Towers, and Fixtures"/>
    <d v="2008-10-01T00:00:00"/>
    <x v="24"/>
    <s v="1518176"/>
    <s v="KY"/>
    <n v="0"/>
    <n v="0"/>
    <n v="0"/>
    <s v=""/>
  </r>
  <r>
    <s v="E364.00-Poles, Towers, and Fixtures"/>
    <d v="2008-10-01T00:00:00"/>
    <x v="24"/>
    <s v="FAIRGROUNDS"/>
    <s v="KY"/>
    <n v="0"/>
    <n v="0"/>
    <n v="0"/>
    <s v=""/>
  </r>
  <r>
    <s v="E364.00-Poles, Towers, and Fixtures"/>
    <d v="2008-10-01T00:00:00"/>
    <x v="24"/>
    <s v="1540635"/>
    <s v="KY"/>
    <n v="0"/>
    <n v="0"/>
    <n v="0"/>
    <s v=""/>
  </r>
  <r>
    <s v="E364.00-Poles, Towers, and Fixtures"/>
    <d v="2008-10-01T00:00:00"/>
    <x v="24"/>
    <s v="1593675"/>
    <s v="KY"/>
    <n v="0"/>
    <n v="0"/>
    <n v="0"/>
    <s v=""/>
  </r>
  <r>
    <s v="E364.00-Poles, Towers, and Fixtures"/>
    <d v="2008-10-01T00:00:00"/>
    <x v="24"/>
    <s v="1544218"/>
    <s v="KY"/>
    <n v="0"/>
    <n v="0"/>
    <n v="0"/>
    <s v=""/>
  </r>
  <r>
    <s v="E364.00-Poles, Towers, and Fixtures"/>
    <d v="1988-12-31T00:00:00"/>
    <x v="19"/>
    <s v="GUY"/>
    <s v="KY"/>
    <n v="0"/>
    <n v="0"/>
    <n v="0"/>
    <s v=""/>
  </r>
  <r>
    <s v="E364.00-Poles, Towers, and Fixtures"/>
    <d v="1976-12-31T00:00:00"/>
    <x v="19"/>
    <s v="GUY"/>
    <s v="KY"/>
    <n v="0"/>
    <n v="0"/>
    <n v="0"/>
    <s v=""/>
  </r>
  <r>
    <s v="E364.00-Poles, Towers, and Fixtures"/>
    <d v="2008-10-01T00:00:00"/>
    <x v="24"/>
    <s v="1266434"/>
    <s v="KY"/>
    <n v="0"/>
    <n v="0"/>
    <n v="0"/>
    <s v=""/>
  </r>
  <r>
    <s v="E364.00-Poles, Towers, and Fixtures"/>
    <d v="2008-10-01T00:00:00"/>
    <x v="24"/>
    <s v="1572674"/>
    <s v="KY"/>
    <n v="0"/>
    <n v="0"/>
    <n v="0"/>
    <s v=""/>
  </r>
  <r>
    <s v="E364.00-Poles, Towers, and Fixtures"/>
    <d v="2008-10-01T00:00:00"/>
    <x v="24"/>
    <s v="549  BUCK PL     405"/>
    <s v="KY"/>
    <n v="0"/>
    <n v="0"/>
    <n v="0"/>
    <s v=""/>
  </r>
  <r>
    <s v="E364.00-Poles, Towers, and Fixtures"/>
    <d v="2008-10-01T00:00:00"/>
    <x v="24"/>
    <s v="1516739"/>
    <s v="KY"/>
    <n v="0"/>
    <n v="0"/>
    <n v="0"/>
    <s v=""/>
  </r>
  <r>
    <s v="E364.00-Poles, Towers, and Fixtures"/>
    <d v="2008-10-01T00:00:00"/>
    <x v="24"/>
    <s v="1580876"/>
    <s v="KY"/>
    <n v="0"/>
    <n v="0"/>
    <n v="0"/>
    <s v=""/>
  </r>
  <r>
    <s v="E364.00-Poles, Towers, and Fixtures"/>
    <d v="1941-12-31T00:00:00"/>
    <x v="19"/>
    <s v="POLE WOOD 25 FT"/>
    <s v="KY"/>
    <n v="0"/>
    <n v="0"/>
    <n v="0"/>
    <n v="0"/>
  </r>
  <r>
    <s v="E364.00-Poles, Towers, and Fixtures"/>
    <d v="1984-12-31T00:00:00"/>
    <x v="19"/>
    <s v="POLE WOOD 60 FT (DIST)"/>
    <s v="KY"/>
    <n v="1"/>
    <n v="243.77"/>
    <n v="243.77"/>
    <s v=""/>
  </r>
  <r>
    <s v="E364.00-Poles, Towers, and Fixtures"/>
    <d v="1950-12-31T00:00:00"/>
    <x v="19"/>
    <s v="POLE WOOD 60 FT (DIST)"/>
    <s v="KY"/>
    <n v="2"/>
    <n v="69.06"/>
    <n v="34.53"/>
    <s v=""/>
  </r>
  <r>
    <s v="E364.00-Poles, Towers, and Fixtures"/>
    <d v="2008-10-01T00:00:00"/>
    <x v="24"/>
    <s v="1590596"/>
    <s v="KY"/>
    <n v="0"/>
    <n v="0"/>
    <n v="0"/>
    <s v=""/>
  </r>
  <r>
    <s v="E364.00-Poles, Towers, and Fixtures"/>
    <d v="2008-10-01T00:00:00"/>
    <x v="24"/>
    <s v="1551275"/>
    <s v="KY"/>
    <n v="0"/>
    <n v="0"/>
    <n v="0"/>
    <s v=""/>
  </r>
  <r>
    <s v="E364.00-Poles, Towers, and Fixtures"/>
    <d v="2008-10-01T00:00:00"/>
    <x v="24"/>
    <s v="1591219"/>
    <s v="KY"/>
    <n v="0"/>
    <n v="0"/>
    <n v="0"/>
    <s v=""/>
  </r>
  <r>
    <s v="E364.00-Poles, Towers, and Fixtures"/>
    <d v="2008-10-01T00:00:00"/>
    <x v="24"/>
    <s v="1593785"/>
    <s v="KY"/>
    <n v="0"/>
    <n v="0"/>
    <n v="0"/>
    <s v=""/>
  </r>
  <r>
    <s v="E364.00-Poles, Towers, and Fixtures"/>
    <d v="2008-10-01T00:00:00"/>
    <x v="24"/>
    <s v="1558496"/>
    <s v="KY"/>
    <n v="0"/>
    <n v="0"/>
    <n v="0"/>
    <s v=""/>
  </r>
  <r>
    <s v="E364.00-Poles, Towers, and Fixtures"/>
    <d v="2008-10-01T00:00:00"/>
    <x v="24"/>
    <s v="1525135"/>
    <s v="KY"/>
    <n v="0"/>
    <n v="0"/>
    <n v="0"/>
    <s v=""/>
  </r>
  <r>
    <s v="E364.00-Poles, Towers, and Fixtures"/>
    <d v="2008-10-01T00:00:00"/>
    <x v="24"/>
    <s v="1522317"/>
    <s v="KY"/>
    <n v="0"/>
    <n v="0"/>
    <n v="0"/>
    <s v=""/>
  </r>
  <r>
    <s v="E364.00-Poles, Towers, and Fixtures"/>
    <d v="2008-10-01T00:00:00"/>
    <x v="24"/>
    <s v="1718094"/>
    <s v="KY"/>
    <n v="0"/>
    <n v="0"/>
    <n v="0"/>
    <s v=""/>
  </r>
  <r>
    <s v="E364.00-Poles, Towers, and Fixtures"/>
    <d v="2008-10-01T00:00:00"/>
    <x v="24"/>
    <s v="1668594"/>
    <s v="KY"/>
    <n v="0"/>
    <n v="0"/>
    <n v="0"/>
    <s v=""/>
  </r>
  <r>
    <s v="E364.00-Poles, Towers, and Fixtures"/>
    <d v="2008-10-01T00:00:00"/>
    <x v="24"/>
    <s v="1319838"/>
    <s v="KY"/>
    <n v="0"/>
    <n v="0"/>
    <n v="0"/>
    <s v=""/>
  </r>
  <r>
    <s v="E364.00-Poles, Towers, and Fixtures"/>
    <d v="2008-10-01T00:00:00"/>
    <x v="24"/>
    <s v="1579566"/>
    <s v="KY"/>
    <n v="0"/>
    <n v="0"/>
    <n v="0"/>
    <s v=""/>
  </r>
  <r>
    <s v="E364.00-Poles, Towers, and Fixtures"/>
    <d v="1983-12-31T00:00:00"/>
    <x v="19"/>
    <s v="POLE WOOD 35 FT"/>
    <s v="KY"/>
    <n v="15"/>
    <n v="4622.55"/>
    <n v="308.17"/>
    <s v=""/>
  </r>
  <r>
    <s v="E364.00-Poles, Towers, and Fixtures"/>
    <d v="1963-12-31T00:00:00"/>
    <x v="11"/>
    <s v="ARM WOOD 10 FT AND UNDER (TRANS)"/>
    <s v="KY"/>
    <n v="0"/>
    <n v="0"/>
    <n v="0"/>
    <s v=""/>
  </r>
  <r>
    <s v="E364.00-Poles, Towers, and Fixtures"/>
    <d v="1995-12-31T00:00:00"/>
    <x v="11"/>
    <s v="GUY"/>
    <s v="KY"/>
    <n v="0"/>
    <n v="0"/>
    <n v="0"/>
    <s v=""/>
  </r>
  <r>
    <s v="E364.00-Poles, Towers, and Fixtures"/>
    <d v="2008-10-01T00:00:00"/>
    <x v="24"/>
    <s v="1568389"/>
    <s v="KY"/>
    <n v="0"/>
    <n v="0"/>
    <n v="0"/>
    <s v=""/>
  </r>
  <r>
    <s v="E364.00-Poles, Towers, and Fixtures"/>
    <d v="2008-10-01T00:00:00"/>
    <x v="24"/>
    <s v="W MAIN STREET"/>
    <s v="KY"/>
    <n v="0"/>
    <n v="0"/>
    <n v="0"/>
    <s v=""/>
  </r>
  <r>
    <s v="E364.00-Poles, Towers, and Fixtures"/>
    <d v="2008-07-01T00:00:00"/>
    <x v="24"/>
    <s v="MCAPR426-CAP/REG/RECL - 014260"/>
    <s v="KY"/>
    <n v="0"/>
    <n v="0"/>
    <n v="0"/>
    <s v=""/>
  </r>
  <r>
    <s v="E364.00-Poles, Towers, and Fixtures"/>
    <d v="2008-10-01T00:00:00"/>
    <x v="24"/>
    <s v="1583684"/>
    <s v="KY"/>
    <n v="0"/>
    <n v="0"/>
    <n v="0"/>
    <s v=""/>
  </r>
  <r>
    <s v="E364.00-Poles, Towers, and Fixtures"/>
    <d v="2008-10-01T00:00:00"/>
    <x v="24"/>
    <s v="1283116"/>
    <s v="KY"/>
    <n v="0"/>
    <n v="0"/>
    <n v="0"/>
    <s v=""/>
  </r>
  <r>
    <s v="E364.00-Poles, Towers, and Fixtures"/>
    <d v="2008-10-01T00:00:00"/>
    <x v="24"/>
    <s v="1566524"/>
    <s v="KY"/>
    <n v="0"/>
    <n v="0"/>
    <n v="0"/>
    <s v=""/>
  </r>
  <r>
    <s v="E364.00-Poles, Towers, and Fixtures"/>
    <d v="2008-05-01T00:00:00"/>
    <x v="24"/>
    <s v="1309764"/>
    <s v="KY"/>
    <n v="0"/>
    <n v="0"/>
    <n v="0"/>
    <s v=""/>
  </r>
  <r>
    <s v="E364.00-Poles, Towers, and Fixtures"/>
    <d v="2008-05-01T00:00:00"/>
    <x v="24"/>
    <s v="1413676"/>
    <s v="KY"/>
    <n v="0"/>
    <n v="0"/>
    <n v="0"/>
    <s v=""/>
  </r>
  <r>
    <s v="E364.00-Poles, Towers, and Fixtures"/>
    <d v="2008-05-01T00:00:00"/>
    <x v="24"/>
    <s v="1379004"/>
    <s v="KY"/>
    <n v="0"/>
    <n v="0"/>
    <n v="0"/>
    <s v=""/>
  </r>
  <r>
    <s v="E364.00-Poles, Towers, and Fixtures"/>
    <d v="2008-05-01T00:00:00"/>
    <x v="24"/>
    <s v="ANDERSON ST.  ON CATRONS CREEK LN"/>
    <s v="KY"/>
    <n v="0"/>
    <n v="0"/>
    <n v="0"/>
    <s v=""/>
  </r>
  <r>
    <s v="E364.00-Poles, Towers, and Fixtures"/>
    <d v="2008-05-01T00:00:00"/>
    <x v="24"/>
    <s v="1106684"/>
    <s v="KY"/>
    <n v="0"/>
    <n v="0"/>
    <n v="0"/>
    <s v=""/>
  </r>
  <r>
    <s v="E364.00-Poles, Towers, and Fixtures"/>
    <d v="2008-05-01T00:00:00"/>
    <x v="24"/>
    <s v="1209374"/>
    <s v="KY"/>
    <n v="0"/>
    <n v="0"/>
    <n v="0"/>
    <s v=""/>
  </r>
  <r>
    <s v="E364.00-Poles, Towers, and Fixtures"/>
    <d v="2008-05-01T00:00:00"/>
    <x v="24"/>
    <s v="109 RUSTIN RD OFF OF CRAB ORCHARD      40444"/>
    <s v="KY"/>
    <n v="0"/>
    <n v="0"/>
    <n v="0"/>
    <n v="0"/>
  </r>
  <r>
    <s v="E364.00-Poles, Towers, and Fixtures"/>
    <d v="2008-05-01T00:00:00"/>
    <x v="24"/>
    <s v="2645  LEITCHFIELD RD     42701"/>
    <s v="KY"/>
    <n v="0"/>
    <n v="0"/>
    <n v="0"/>
    <s v=""/>
  </r>
  <r>
    <s v="E364.00-Poles, Towers, and Fixtures"/>
    <d v="2008-05-01T00:00:00"/>
    <x v="24"/>
    <s v="1418287"/>
    <s v="KY"/>
    <n v="0"/>
    <n v="0"/>
    <n v="0"/>
    <s v=""/>
  </r>
  <r>
    <s v="E364.00-Poles, Towers, and Fixtures"/>
    <d v="2008-05-01T00:00:00"/>
    <x v="24"/>
    <s v="2641  Hwy # 8      41034"/>
    <s v="KY"/>
    <n v="0"/>
    <n v="0"/>
    <n v="0"/>
    <n v="0"/>
  </r>
  <r>
    <s v="E364.00-Poles, Towers, and Fixtures"/>
    <d v="2008-05-01T00:00:00"/>
    <x v="24"/>
    <s v="STATE HWY 295      42055"/>
    <s v="KY"/>
    <n v="0"/>
    <n v="0"/>
    <n v="0"/>
    <s v=""/>
  </r>
  <r>
    <s v="E364.00-Poles, Towers, and Fixtures"/>
    <d v="2008-05-01T00:00:00"/>
    <x v="24"/>
    <s v="RIVER LOOP"/>
    <s v="KY"/>
    <n v="0"/>
    <n v="0"/>
    <n v="0"/>
    <s v=""/>
  </r>
  <r>
    <s v="E364.00-Poles, Towers, and Fixtures"/>
    <d v="2008-05-01T00:00:00"/>
    <x v="24"/>
    <s v="1317395"/>
    <s v="KY"/>
    <n v="0"/>
    <n v="0"/>
    <n v="0"/>
    <s v=""/>
  </r>
  <r>
    <s v="E364.00-Poles, Towers, and Fixtures"/>
    <d v="2008-05-01T00:00:00"/>
    <x v="24"/>
    <s v="70  SPRING ST     42037"/>
    <s v="KY"/>
    <n v="0"/>
    <n v="0"/>
    <n v="0"/>
    <s v=""/>
  </r>
  <r>
    <s v="E364.00-Poles, Towers, and Fixtures"/>
    <d v="2008-05-01T00:00:00"/>
    <x v="24"/>
    <s v="1327427"/>
    <s v="KY"/>
    <n v="0"/>
    <n v="0"/>
    <n v="0"/>
    <s v=""/>
  </r>
  <r>
    <s v="E364.00-Poles, Towers, and Fixtures"/>
    <d v="2008-05-01T00:00:00"/>
    <x v="24"/>
    <s v="1990  TALMAGE RD"/>
    <s v="KY"/>
    <n v="0"/>
    <n v="0"/>
    <n v="0"/>
    <n v="0"/>
  </r>
  <r>
    <s v="E364.00-Poles, Towers, and Fixtures"/>
    <d v="2008-05-01T00:00:00"/>
    <x v="24"/>
    <s v="1124156"/>
    <s v="KY"/>
    <n v="0"/>
    <n v="0"/>
    <n v="0"/>
    <s v=""/>
  </r>
  <r>
    <s v="E364.00-Poles, Towers, and Fixtures"/>
    <d v="2008-05-01T00:00:00"/>
    <x v="24"/>
    <s v="POFF CARTING POLE REPLACEMENT"/>
    <s v="KY"/>
    <n v="0"/>
    <n v="0"/>
    <n v="0"/>
    <s v=""/>
  </r>
  <r>
    <s v="E364.00-Poles, Towers, and Fixtures"/>
    <d v="2008-05-01T00:00:00"/>
    <x v="24"/>
    <s v="114  BRITTON DR     42053"/>
    <s v="KY"/>
    <n v="0"/>
    <n v="0"/>
    <n v="0"/>
    <s v=""/>
  </r>
  <r>
    <s v="E364.00-Poles, Towers, and Fixtures"/>
    <d v="2008-05-01T00:00:00"/>
    <x v="24"/>
    <s v="1353816"/>
    <s v="KY"/>
    <n v="0"/>
    <n v="0"/>
    <n v="0"/>
    <s v=""/>
  </r>
  <r>
    <s v="E364.00-Poles, Towers, and Fixtures"/>
    <d v="2008-05-01T00:00:00"/>
    <x v="24"/>
    <s v="7074  STATE ROUTE 70  W"/>
    <s v="KY"/>
    <n v="0"/>
    <n v="0"/>
    <n v="0"/>
    <s v=""/>
  </r>
  <r>
    <s v="E364.00-Poles, Towers, and Fixtures"/>
    <d v="2008-05-01T00:00:00"/>
    <x v="24"/>
    <s v="1310946"/>
    <s v="KY"/>
    <n v="0"/>
    <n v="0"/>
    <n v="0"/>
    <s v=""/>
  </r>
  <r>
    <s v="E364.00-Poles, Towers, and Fixtures"/>
    <d v="2008-05-01T00:00:00"/>
    <x v="24"/>
    <s v="1199  KENNEDY RD"/>
    <s v="KY"/>
    <n v="0"/>
    <n v="0"/>
    <n v="0"/>
    <s v=""/>
  </r>
  <r>
    <s v="E364.00-Poles, Towers, and Fixtures"/>
    <d v="2008-05-01T00:00:00"/>
    <x v="24"/>
    <s v="754  COURT ST     42087"/>
    <s v="KY"/>
    <n v="0"/>
    <n v="0"/>
    <n v="0"/>
    <s v=""/>
  </r>
  <r>
    <s v="E364.00-Poles, Towers, and Fixtures"/>
    <d v="2008-05-01T00:00:00"/>
    <x v="24"/>
    <s v="HILL ST      42352"/>
    <s v="KY"/>
    <n v="0"/>
    <n v="0"/>
    <n v="0"/>
    <s v=""/>
  </r>
  <r>
    <s v="E364.00-Poles, Towers, and Fixtures"/>
    <d v="2008-05-01T00:00:00"/>
    <x v="24"/>
    <s v="344  CLARK ST"/>
    <s v="KY"/>
    <n v="0"/>
    <n v="0"/>
    <n v="0"/>
    <s v=""/>
  </r>
  <r>
    <s v="E364.00-Poles, Towers, and Fixtures"/>
    <d v="2008-05-01T00:00:00"/>
    <x v="24"/>
    <s v="2333  LAKEWAY DR     42642"/>
    <s v="KY"/>
    <n v="0"/>
    <n v="0"/>
    <n v="0"/>
    <n v="0"/>
  </r>
  <r>
    <s v="E364.00-Poles, Towers, and Fixtures"/>
    <d v="2008-05-01T00:00:00"/>
    <x v="24"/>
    <s v="1377007"/>
    <s v="KY"/>
    <n v="0"/>
    <n v="0"/>
    <n v="0"/>
    <s v=""/>
  </r>
  <r>
    <s v="E364.00-Poles, Towers, and Fixtures"/>
    <d v="2008-05-01T00:00:00"/>
    <x v="24"/>
    <s v="423  E MAIN ST"/>
    <s v="KY"/>
    <n v="0"/>
    <n v="0"/>
    <n v="0"/>
    <s v=""/>
  </r>
  <r>
    <s v="E364.00-Poles, Towers, and Fixtures"/>
    <d v="2008-05-01T00:00:00"/>
    <x v="24"/>
    <s v="1304695"/>
    <s v="KY"/>
    <n v="0"/>
    <n v="0"/>
    <n v="0"/>
    <s v=""/>
  </r>
  <r>
    <s v="E364.00-Poles, Towers, and Fixtures"/>
    <d v="2008-05-01T00:00:00"/>
    <x v="24"/>
    <s v="319  W BROAD ST     42330"/>
    <s v="KY"/>
    <n v="0"/>
    <n v="0"/>
    <n v="0"/>
    <s v=""/>
  </r>
  <r>
    <s v="E364.00-Poles, Towers, and Fixtures"/>
    <d v="2008-05-01T00:00:00"/>
    <x v="24"/>
    <s v="3166  COLBY RD"/>
    <s v="KY"/>
    <n v="0"/>
    <n v="0"/>
    <n v="0"/>
    <s v=""/>
  </r>
  <r>
    <s v="E364.00-Poles, Towers, and Fixtures"/>
    <d v="2008-05-01T00:00:00"/>
    <x v="24"/>
    <s v="1454024"/>
    <s v="KY"/>
    <n v="0"/>
    <n v="0"/>
    <n v="0"/>
    <s v=""/>
  </r>
  <r>
    <s v="E364.00-Poles, Towers, and Fixtures"/>
    <d v="2008-05-01T00:00:00"/>
    <x v="24"/>
    <s v="1329545"/>
    <s v="KY"/>
    <n v="0"/>
    <n v="0"/>
    <n v="0"/>
    <s v=""/>
  </r>
  <r>
    <s v="E364.00-Poles, Towers, and Fixtures"/>
    <d v="2008-05-01T00:00:00"/>
    <x v="24"/>
    <s v="4043   STATE RTE 175 S     TRL 42344"/>
    <s v="KY"/>
    <n v="0"/>
    <n v="0"/>
    <n v="0"/>
    <s v=""/>
  </r>
  <r>
    <s v="E364.00-Poles, Towers, and Fixtures"/>
    <d v="2008-05-01T00:00:00"/>
    <x v="24"/>
    <s v="1240097"/>
    <s v="KY"/>
    <n v="0"/>
    <n v="0"/>
    <n v="0"/>
    <s v=""/>
  </r>
  <r>
    <s v="E364.00-Poles, Towers, and Fixtures"/>
    <d v="2008-07-01T00:00:00"/>
    <x v="24"/>
    <s v="256  PLAZA DR     40503"/>
    <s v="KY"/>
    <n v="0"/>
    <n v="0"/>
    <n v="0"/>
    <s v=""/>
  </r>
  <r>
    <s v="E364.00-Poles, Towers, and Fixtures"/>
    <d v="2008-05-01T00:00:00"/>
    <x v="24"/>
    <s v="1241025"/>
    <s v="KY"/>
    <n v="0"/>
    <n v="0"/>
    <n v="0"/>
    <n v="0"/>
  </r>
  <r>
    <s v="E364.00-Poles, Towers, and Fixtures"/>
    <d v="2008-05-01T00:00:00"/>
    <x v="24"/>
    <s v="1501406"/>
    <s v="KY"/>
    <n v="0"/>
    <n v="0"/>
    <n v="0"/>
    <s v=""/>
  </r>
  <r>
    <s v="E364.00-Poles, Towers, and Fixtures"/>
    <d v="2008-05-01T00:00:00"/>
    <x v="24"/>
    <s v="1126  RUSSELL CAVE RD"/>
    <s v="KY"/>
    <n v="0"/>
    <n v="0"/>
    <n v="0"/>
    <s v=""/>
  </r>
  <r>
    <s v="E364.00-Poles, Towers, and Fixtures"/>
    <d v="2008-05-01T00:00:00"/>
    <x v="24"/>
    <s v="1137985"/>
    <s v="KY"/>
    <n v="0"/>
    <n v="0"/>
    <n v="0"/>
    <s v=""/>
  </r>
  <r>
    <s v="E364.00-Poles, Towers, and Fixtures"/>
    <d v="2008-05-01T00:00:00"/>
    <x v="24"/>
    <s v="DORTON BR"/>
    <s v="KY"/>
    <n v="0"/>
    <n v="0"/>
    <n v="0"/>
    <n v="0"/>
  </r>
  <r>
    <s v="E364.00-Poles, Towers, and Fixtures"/>
    <d v="2008-05-01T00:00:00"/>
    <x v="24"/>
    <s v="PARIS RD"/>
    <s v="KY"/>
    <n v="0"/>
    <n v="0"/>
    <n v="0"/>
    <n v="0"/>
  </r>
  <r>
    <s v="E364.00-Poles, Towers, and Fixtures"/>
    <d v="2008-05-01T00:00:00"/>
    <x v="24"/>
    <s v="1319130"/>
    <s v="KY"/>
    <n v="0"/>
    <n v="0"/>
    <n v="0"/>
    <s v=""/>
  </r>
  <r>
    <s v="E364.00-Poles, Towers, and Fixtures"/>
    <d v="2008-05-01T00:00:00"/>
    <x v="24"/>
    <s v="114  MOORE HANCOCK RD"/>
    <s v="KY"/>
    <n v="0"/>
    <n v="0"/>
    <n v="0"/>
    <s v=""/>
  </r>
  <r>
    <s v="E364.00-Poles, Towers, and Fixtures"/>
    <d v="2008-05-01T00:00:00"/>
    <x v="24"/>
    <s v="1237323"/>
    <s v="KY"/>
    <n v="0"/>
    <n v="0"/>
    <n v="0"/>
    <s v=""/>
  </r>
  <r>
    <s v="E364.00-Poles, Towers, and Fixtures"/>
    <d v="2008-07-01T00:00:00"/>
    <x v="24"/>
    <s v="2165  LAKESIDE DR     40502"/>
    <s v="KY"/>
    <n v="0"/>
    <n v="0"/>
    <n v="0"/>
    <s v=""/>
  </r>
  <r>
    <s v="E364.00-Poles, Towers, and Fixtures"/>
    <d v="2008-05-01T00:00:00"/>
    <x v="24"/>
    <s v="965   HILLSIDE RD     42367"/>
    <s v="KY"/>
    <n v="0"/>
    <n v="0"/>
    <n v="0"/>
    <s v=""/>
  </r>
  <r>
    <s v="E364.00-Poles, Towers, and Fixtures"/>
    <d v="2008-05-01T00:00:00"/>
    <x v="24"/>
    <s v="910  HWY 152 ST"/>
    <s v="KY"/>
    <n v="0"/>
    <n v="0"/>
    <n v="0"/>
    <s v=""/>
  </r>
  <r>
    <s v="E364.00-Poles, Towers, and Fixtures"/>
    <d v="2008-05-01T00:00:00"/>
    <x v="24"/>
    <s v="2490  HIGHWAY 27"/>
    <s v="KY"/>
    <n v="0"/>
    <n v="0"/>
    <n v="0"/>
    <s v=""/>
  </r>
  <r>
    <s v="E364.00-Poles, Towers, and Fixtures"/>
    <d v="2008-05-01T00:00:00"/>
    <x v="24"/>
    <s v="1188367"/>
    <s v="KY"/>
    <n v="0"/>
    <n v="0"/>
    <n v="0"/>
    <s v=""/>
  </r>
  <r>
    <s v="E364.00-Poles, Towers, and Fixtures"/>
    <d v="2008-05-01T00:00:00"/>
    <x v="24"/>
    <s v="1194388"/>
    <s v="KY"/>
    <n v="0"/>
    <n v="0"/>
    <n v="0"/>
    <s v=""/>
  </r>
  <r>
    <s v="E364.00-Poles, Towers, and Fixtures"/>
    <d v="2008-05-01T00:00:00"/>
    <x v="24"/>
    <s v="124  W MOSE RAGER BLV     42337"/>
    <s v="KY"/>
    <n v="0"/>
    <n v="0"/>
    <n v="0"/>
    <s v=""/>
  </r>
  <r>
    <s v="E364.00-Poles, Towers, and Fixtures"/>
    <d v="2008-05-01T00:00:00"/>
    <x v="24"/>
    <s v="KINGSFORD"/>
    <s v="KY"/>
    <n v="0"/>
    <n v="0"/>
    <n v="0"/>
    <s v=""/>
  </r>
  <r>
    <s v="E364.00-Poles, Towers, and Fixtures"/>
    <d v="2008-05-01T00:00:00"/>
    <x v="24"/>
    <s v="1065936"/>
    <s v="KY"/>
    <n v="0"/>
    <n v="0"/>
    <n v="0"/>
    <n v="0"/>
  </r>
  <r>
    <s v="E364.00-Poles, Towers, and Fixtures"/>
    <d v="2008-05-01T00:00:00"/>
    <x v="24"/>
    <s v="714 E MAIN ST     42078"/>
    <s v="KY"/>
    <n v="0"/>
    <n v="0"/>
    <n v="0"/>
    <s v=""/>
  </r>
  <r>
    <s v="E364.00-Poles, Towers, and Fixtures"/>
    <d v="2008-05-01T00:00:00"/>
    <x v="24"/>
    <s v="BURKS BRANCH RD    SOFTBALL 40065"/>
    <s v="KY"/>
    <n v="0"/>
    <n v="0"/>
    <n v="0"/>
    <s v=""/>
  </r>
  <r>
    <s v="E364.00-Poles, Towers, and Fixtures"/>
    <d v="2008-05-01T00:00:00"/>
    <x v="24"/>
    <s v="750  N MAIN ST    TSE 42345"/>
    <s v="KY"/>
    <n v="0"/>
    <n v="0"/>
    <n v="0"/>
    <s v=""/>
  </r>
  <r>
    <s v="E364.00-Poles, Towers, and Fixtures"/>
    <d v="2008-05-01T00:00:00"/>
    <x v="24"/>
    <s v="1485551"/>
    <s v="KY"/>
    <n v="0"/>
    <n v="0"/>
    <n v="0"/>
    <s v=""/>
  </r>
  <r>
    <s v="E364.00-Poles, Towers, and Fixtures"/>
    <d v="2008-05-01T00:00:00"/>
    <x v="24"/>
    <s v="1318944"/>
    <s v="KY"/>
    <n v="0"/>
    <n v="0"/>
    <n v="0"/>
    <s v=""/>
  </r>
  <r>
    <s v="E364.00-Poles, Towers, and Fixtures"/>
    <d v="2008-05-01T00:00:00"/>
    <x v="24"/>
    <s v="212 W DEPOT ST"/>
    <s v="KY"/>
    <n v="0"/>
    <n v="0"/>
    <n v="0"/>
    <s v=""/>
  </r>
  <r>
    <s v="E364.00-Poles, Towers, and Fixtures"/>
    <d v="2008-05-01T00:00:00"/>
    <x v="24"/>
    <s v="11108  ELMBURG RD     40057"/>
    <s v="KY"/>
    <n v="0"/>
    <n v="0"/>
    <n v="0"/>
    <s v=""/>
  </r>
  <r>
    <s v="E364.00-Poles, Towers, and Fixtures"/>
    <d v="2008-05-01T00:00:00"/>
    <x v="24"/>
    <s v="367  WATER WORKS RD       42629"/>
    <s v="KY"/>
    <n v="0"/>
    <n v="0"/>
    <n v="0"/>
    <s v=""/>
  </r>
  <r>
    <s v="E364.00-Poles, Towers, and Fixtures"/>
    <d v="2008-05-01T00:00:00"/>
    <x v="24"/>
    <s v="1000  BURGESS ST"/>
    <s v="KY"/>
    <n v="0"/>
    <n v="0"/>
    <n v="0"/>
    <s v=""/>
  </r>
  <r>
    <s v="E364.00-Poles, Towers, and Fixtures"/>
    <d v="2008-05-01T00:00:00"/>
    <x v="24"/>
    <s v="939844"/>
    <s v="KY"/>
    <n v="0"/>
    <n v="0"/>
    <n v="0"/>
    <s v=""/>
  </r>
  <r>
    <s v="E364.00-Poles, Towers, and Fixtures"/>
    <d v="2009-01-01T00:00:00"/>
    <x v="24"/>
    <s v="RDPOLE246-Pole repair/replacement 246"/>
    <s v="KY"/>
    <n v="0"/>
    <n v="0"/>
    <n v="0"/>
    <n v="0"/>
  </r>
  <r>
    <s v="E364.00-Poles, Towers, and Fixtures"/>
    <d v="2009-01-01T00:00:00"/>
    <x v="24"/>
    <s v="STLT216-STREET LIGHTING 216"/>
    <s v="KY"/>
    <n v="0"/>
    <n v="0"/>
    <n v="0"/>
    <n v="0"/>
  </r>
  <r>
    <s v="E364.00-Poles, Towers, and Fixtures"/>
    <d v="2009-04-01T00:00:00"/>
    <x v="24"/>
    <s v="1276   KY HWY 1744"/>
    <s v="KY"/>
    <n v="0"/>
    <n v="0"/>
    <n v="0"/>
    <s v=""/>
  </r>
  <r>
    <s v="E364.00-Poles, Towers, and Fixtures"/>
    <d v="2009-04-01T00:00:00"/>
    <x v="24"/>
    <s v="1839  LEXINGTON RD     40324"/>
    <s v="KY"/>
    <n v="0"/>
    <n v="0"/>
    <n v="0"/>
    <s v=""/>
  </r>
  <r>
    <s v="E364.00-Poles, Towers, and Fixtures"/>
    <d v="2009-04-01T00:00:00"/>
    <x v="24"/>
    <s v="100   STONECREST DR    STE 8 42503"/>
    <s v="KY"/>
    <n v="0"/>
    <n v="0"/>
    <n v="0"/>
    <s v=""/>
  </r>
  <r>
    <s v="E364.00-Poles, Towers, and Fixtures"/>
    <d v="2007-12-31T00:00:00"/>
    <x v="17"/>
    <s v="POLE WOOD 55 FT (00009)"/>
    <s v="KY"/>
    <n v="1"/>
    <n v="2919.69"/>
    <n v="2919.69"/>
    <s v=""/>
  </r>
  <r>
    <s v="E364.00-Poles, Towers, and Fixtures"/>
    <d v="2009-07-27T00:00:00"/>
    <x v="1"/>
    <s v="POLE WOOD 30 FT (00004)"/>
    <s v="KY"/>
    <n v="2"/>
    <n v="5055.03"/>
    <n v="2527.5150000000003"/>
    <s v=""/>
  </r>
  <r>
    <s v="E364.00-Poles, Towers, and Fixtures"/>
    <d v="2009-11-30T00:00:00"/>
    <x v="28"/>
    <s v="GUY (00070)"/>
    <s v="KY"/>
    <n v="1257"/>
    <n v="26239.97"/>
    <n v="20.87507557677008"/>
    <n v="0"/>
  </r>
  <r>
    <s v="E364.00-Poles, Towers, and Fixtures"/>
    <d v="2008-10-01T00:00:00"/>
    <x v="24"/>
    <s v="1544435"/>
    <s v="KY"/>
    <n v="0"/>
    <n v="0"/>
    <n v="0"/>
    <s v=""/>
  </r>
  <r>
    <s v="E364.00-Poles, Towers, and Fixtures"/>
    <d v="2009-07-30T00:00:00"/>
    <x v="6"/>
    <s v="CROSS ARMS (07362)"/>
    <s v="KY"/>
    <n v="24"/>
    <n v="7664.74"/>
    <n v="319.36416666666702"/>
    <s v=""/>
  </r>
  <r>
    <s v="E364.00-Poles, Towers, and Fixtures"/>
    <d v="2009-10-30T00:00:00"/>
    <x v="28"/>
    <s v="GUY (00070)"/>
    <s v="KY"/>
    <n v="18"/>
    <n v="142.31"/>
    <n v="7.9061111111111089"/>
    <n v="0"/>
  </r>
  <r>
    <s v="E364.00-Poles, Towers, and Fixtures"/>
    <d v="2009-01-01T00:00:00"/>
    <x v="24"/>
    <s v="POLD426-OUTDOOR LIGHTING 426"/>
    <s v="KY"/>
    <n v="0"/>
    <n v="0"/>
    <n v="0"/>
    <n v="0"/>
  </r>
  <r>
    <s v="E364.00-Poles, Towers, and Fixtures"/>
    <d v="2009-04-01T00:00:00"/>
    <x v="24"/>
    <s v="137   LANCASTER ST     40419"/>
    <s v="KY"/>
    <n v="0"/>
    <n v="0"/>
    <n v="0"/>
    <s v=""/>
  </r>
  <r>
    <s v="E364.00-Poles, Towers, and Fixtures"/>
    <d v="2009-01-01T00:00:00"/>
    <x v="24"/>
    <s v="ECAPRR366-Inst cap/reg/recl-Maysville"/>
    <s v="KY"/>
    <n v="0"/>
    <n v="0"/>
    <n v="0"/>
    <n v="0"/>
  </r>
  <r>
    <s v="E364.00-Poles, Towers, and Fixtures"/>
    <d v="2009-11-04T00:00:00"/>
    <x v="4"/>
    <s v="POLE WOOD 45 FT (00007)"/>
    <s v="KY"/>
    <n v="161"/>
    <n v="454928.05"/>
    <n v="2825.6400621118014"/>
    <n v="0"/>
  </r>
  <r>
    <s v="E364.00-Poles, Towers, and Fixtures"/>
    <d v="2009-07-30T00:00:00"/>
    <x v="4"/>
    <s v="POLE WOOD 45 FT (00007)"/>
    <s v="KY"/>
    <n v="19"/>
    <n v="24306.98"/>
    <n v="1279.314736842105"/>
    <s v=""/>
  </r>
  <r>
    <s v="E364.00-Poles, Towers, and Fixtures"/>
    <d v="2009-12-02T00:00:00"/>
    <x v="28"/>
    <s v="GUY (00070)"/>
    <s v="KY"/>
    <n v="243"/>
    <n v="5240.6900000000005"/>
    <n v="21.566625514403288"/>
    <n v="0"/>
  </r>
  <r>
    <s v="E364.00-Poles, Towers, and Fixtures"/>
    <d v="2009-01-01T00:00:00"/>
    <x v="24"/>
    <s v="2009 N DIXIE HWY     42701"/>
    <s v="KY"/>
    <n v="0"/>
    <n v="0"/>
    <n v="0"/>
    <s v=""/>
  </r>
  <r>
    <s v="E364.00-Poles, Towers, and Fixtures"/>
    <d v="2009-12-09T00:00:00"/>
    <x v="0"/>
    <s v="POLE WOOD 35 FT (00005)"/>
    <s v="KY"/>
    <n v="7"/>
    <n v="3860.83"/>
    <n v="551.54714285714306"/>
    <s v=""/>
  </r>
  <r>
    <s v="E364.00-Poles, Towers, and Fixtures"/>
    <d v="2009-07-22T00:00:00"/>
    <x v="28"/>
    <s v="GUY (00070)"/>
    <s v="KY"/>
    <n v="4"/>
    <n v="31.42"/>
    <n v="7.8550000000000004"/>
    <n v="0"/>
  </r>
  <r>
    <s v="E364.00-Poles, Towers, and Fixtures"/>
    <d v="2009-01-01T00:00:00"/>
    <x v="24"/>
    <s v="1463475"/>
    <s v="KY"/>
    <n v="0"/>
    <n v="0"/>
    <n v="0"/>
    <s v=""/>
  </r>
  <r>
    <s v="E364.00-Poles, Towers, and Fixtures"/>
    <d v="2009-04-01T00:00:00"/>
    <x v="24"/>
    <s v="LOT  16  SARAH CT     40162"/>
    <s v="KY"/>
    <n v="0"/>
    <n v="0"/>
    <n v="0"/>
    <s v=""/>
  </r>
  <r>
    <s v="E364.00-Poles, Towers, and Fixtures"/>
    <d v="2009-11-19T00:00:00"/>
    <x v="6"/>
    <s v="CROSS ARMS (07362)"/>
    <s v="KY"/>
    <n v="523"/>
    <n v="116346.07"/>
    <n v="222.45902485659701"/>
    <s v=""/>
  </r>
  <r>
    <s v="E364.00-Poles, Towers, and Fixtures"/>
    <d v="2009-11-19T00:00:00"/>
    <x v="12"/>
    <s v="POLE WOOD 40 FT (00006)"/>
    <s v="KY"/>
    <n v="43"/>
    <n v="86416.400000000009"/>
    <n v="2009.6837209302321"/>
    <s v=""/>
  </r>
  <r>
    <s v="E364.00-Poles, Towers, and Fixtures"/>
    <d v="2008-05-01T00:00:00"/>
    <x v="24"/>
    <s v="385  INDUSTRY  DR"/>
    <s v="KY"/>
    <n v="0"/>
    <n v="0"/>
    <n v="0"/>
    <s v=""/>
  </r>
  <r>
    <s v="E364.00-Poles, Towers, and Fixtures"/>
    <d v="2009-01-01T00:00:00"/>
    <x v="24"/>
    <s v="ZESTA PL"/>
    <s v="KY"/>
    <n v="0"/>
    <n v="0"/>
    <n v="0"/>
    <s v=""/>
  </r>
  <r>
    <s v="E364.00-Poles, Towers, and Fixtures"/>
    <d v="2009-01-01T00:00:00"/>
    <x v="24"/>
    <s v="1680086"/>
    <s v="KY"/>
    <n v="0"/>
    <n v="0"/>
    <n v="0"/>
    <s v=""/>
  </r>
  <r>
    <s v="E364.00-Poles, Towers, and Fixtures"/>
    <d v="2009-07-31T00:00:00"/>
    <x v="2"/>
    <s v="POLE WOOD 50 FT (00008)"/>
    <s v="KY"/>
    <n v="17"/>
    <n v="37155"/>
    <n v="2185.5882352941171"/>
    <n v="0"/>
  </r>
  <r>
    <s v="E364.00-Poles, Towers, and Fixtures"/>
    <d v="2008-05-01T00:00:00"/>
    <x v="24"/>
    <s v="US 127"/>
    <s v="KY"/>
    <n v="0"/>
    <n v="0"/>
    <n v="0"/>
    <s v=""/>
  </r>
  <r>
    <s v="E364.00-Poles, Towers, and Fixtures"/>
    <d v="2009-12-31T00:00:00"/>
    <x v="6"/>
    <s v="CROSS ARMS (07362)"/>
    <s v="KY"/>
    <n v="355"/>
    <n v="84454.66"/>
    <n v="237.90045070422502"/>
    <n v="0"/>
  </r>
  <r>
    <s v="E364.00-Poles, Towers, and Fixtures"/>
    <d v="2009-01-01T00:00:00"/>
    <x v="24"/>
    <s v="RDSTLT315-REP REPL ST LIGHTS 315"/>
    <s v="KY"/>
    <n v="0"/>
    <n v="0"/>
    <n v="0"/>
    <n v="0"/>
  </r>
  <r>
    <s v="E364.00-Poles, Towers, and Fixtures"/>
    <d v="2009-04-01T00:00:00"/>
    <x v="24"/>
    <s v="110  S A ST     42127"/>
    <s v="KY"/>
    <n v="0"/>
    <n v="0"/>
    <n v="0"/>
    <s v=""/>
  </r>
  <r>
    <s v="E364.00-Poles, Towers, and Fixtures"/>
    <d v="2009-10-26T00:00:00"/>
    <x v="6"/>
    <s v="CROSS ARMS (07362)"/>
    <s v="KY"/>
    <n v="61"/>
    <n v="18820.66"/>
    <n v="308.53540983606604"/>
    <n v="0"/>
  </r>
  <r>
    <s v="E364.00-Poles, Towers, and Fixtures"/>
    <d v="2009-08-07T00:00:00"/>
    <x v="28"/>
    <s v="GUY (00070)"/>
    <s v="KY"/>
    <n v="29"/>
    <n v="1619.19"/>
    <n v="55.834137931034476"/>
    <s v=""/>
  </r>
  <r>
    <s v="E364.00-Poles, Towers, and Fixtures"/>
    <d v="2009-01-01T00:00:00"/>
    <x v="24"/>
    <s v="RDPOLD216-REP/REPL DEF POL'S 216"/>
    <s v="KY"/>
    <n v="0"/>
    <n v="0"/>
    <n v="0"/>
    <n v="0"/>
  </r>
  <r>
    <s v="E364.00-Poles, Towers, and Fixtures"/>
    <d v="2009-04-01T00:00:00"/>
    <x v="24"/>
    <s v="LAKEWAY"/>
    <s v="KY"/>
    <n v="0"/>
    <n v="0"/>
    <n v="0"/>
    <s v=""/>
  </r>
  <r>
    <s v="E364.00-Poles, Towers, and Fixtures"/>
    <d v="2009-01-01T00:00:00"/>
    <x v="24"/>
    <s v="133  BUCHANAN ST     40508"/>
    <s v="KY"/>
    <n v="0"/>
    <n v="0"/>
    <n v="0"/>
    <s v=""/>
  </r>
  <r>
    <s v="E364.00-Poles, Towers, and Fixtures"/>
    <d v="2008-10-01T00:00:00"/>
    <x v="24"/>
    <s v="1536420"/>
    <s v="KY"/>
    <n v="0"/>
    <n v="0"/>
    <n v="0"/>
    <s v=""/>
  </r>
  <r>
    <s v="E364.00-Poles, Towers, and Fixtures"/>
    <d v="2009-01-01T00:00:00"/>
    <x v="24"/>
    <s v="JENNIFER RD"/>
    <s v="KY"/>
    <n v="0"/>
    <n v="0"/>
    <n v="0"/>
    <s v=""/>
  </r>
  <r>
    <s v="E364.00-Poles, Towers, and Fixtures"/>
    <d v="2009-04-01T00:00:00"/>
    <x v="24"/>
    <s v="116  COLLEGE ST       40361"/>
    <s v="KY"/>
    <n v="0"/>
    <n v="0"/>
    <n v="0"/>
    <s v=""/>
  </r>
  <r>
    <s v="E364.00-Poles, Towers, and Fixtures"/>
    <d v="2008-05-01T00:00:00"/>
    <x v="24"/>
    <s v="1210875"/>
    <s v="KY"/>
    <n v="0"/>
    <n v="0"/>
    <n v="0"/>
    <s v=""/>
  </r>
  <r>
    <s v="E364.00-Poles, Towers, and Fixtures"/>
    <d v="1958-01-01T00:00:00"/>
    <x v="4"/>
    <s v="MP1958 Poles, Towers, and Fixtures"/>
    <s v="KY"/>
    <n v="0"/>
    <n v="0"/>
    <n v="0"/>
    <n v="0"/>
  </r>
  <r>
    <s v="E364.00-Poles, Towers, and Fixtures"/>
    <d v="1972-01-01T00:00:00"/>
    <x v="4"/>
    <s v="POLE WOOD 45 FT"/>
    <s v="KY"/>
    <n v="444"/>
    <n v="60826.16"/>
    <n v="136.99585585585601"/>
    <n v="0"/>
  </r>
  <r>
    <s v="E364.00-Poles, Towers, and Fixtures"/>
    <d v="1994-01-01T00:00:00"/>
    <x v="4"/>
    <s v="POLE WOOD 45 FT (DIST)"/>
    <s v="KY"/>
    <n v="1617"/>
    <n v="917530.03"/>
    <n v="567.42735312306706"/>
    <n v="0"/>
  </r>
  <r>
    <s v="E364.00-Poles, Towers, and Fixtures"/>
    <d v="2009-04-01T00:00:00"/>
    <x v="24"/>
    <s v="1501137"/>
    <s v="KY"/>
    <n v="0"/>
    <n v="0"/>
    <n v="0"/>
    <s v=""/>
  </r>
  <r>
    <s v="E364.00-Poles, Towers, and Fixtures"/>
    <d v="2009-07-31T00:00:00"/>
    <x v="29"/>
    <s v="BRACKET - NEUTRAL FASTENING"/>
    <s v="KY"/>
    <n v="11"/>
    <n v="761.28"/>
    <n v="69.207272727272724"/>
    <s v=""/>
  </r>
  <r>
    <s v="E364.00-Poles, Towers, and Fixtures"/>
    <d v="2009-01-01T00:00:00"/>
    <x v="24"/>
    <s v="1203  CRESCENT AVE   A UNIT 40503"/>
    <s v="KY"/>
    <n v="0"/>
    <n v="0"/>
    <n v="0"/>
    <s v=""/>
  </r>
  <r>
    <s v="E364.00-Poles, Towers, and Fixtures"/>
    <d v="2009-11-16T00:00:00"/>
    <x v="28"/>
    <s v="GUY (00070)"/>
    <s v="KY"/>
    <n v="41"/>
    <n v="447.36"/>
    <n v="10.911219512195119"/>
    <s v=""/>
  </r>
  <r>
    <s v="E364.00-Poles, Towers, and Fixtures"/>
    <d v="2009-01-01T00:00:00"/>
    <x v="24"/>
    <s v="POLD236-OUTDOOR LIGHTING 236"/>
    <s v="KY"/>
    <n v="0"/>
    <n v="0"/>
    <n v="0"/>
    <s v=""/>
  </r>
  <r>
    <s v="E364.00-Poles, Towers, and Fixtures"/>
    <d v="2009-04-01T00:00:00"/>
    <x v="24"/>
    <s v="1738 HWY 1138 CAWOOD KY 40815"/>
    <s v="KY"/>
    <n v="0"/>
    <n v="0"/>
    <n v="0"/>
    <s v=""/>
  </r>
  <r>
    <s v="E364.00-Poles, Towers, and Fixtures"/>
    <d v="2009-01-01T00:00:00"/>
    <x v="24"/>
    <s v="1050  ELIZABETH ST"/>
    <s v="KY"/>
    <n v="0"/>
    <n v="0"/>
    <n v="0"/>
    <s v=""/>
  </r>
  <r>
    <s v="E364.00-Poles, Towers, and Fixtures"/>
    <d v="2009-04-01T00:00:00"/>
    <x v="24"/>
    <s v="5380  MAIN ST       40337"/>
    <s v="KY"/>
    <n v="0"/>
    <n v="0"/>
    <n v="0"/>
    <s v=""/>
  </r>
  <r>
    <s v="E364.00-Poles, Towers, and Fixtures"/>
    <d v="2009-04-01T00:00:00"/>
    <x v="24"/>
    <s v="1371 S WILSON  RD"/>
    <s v="KY"/>
    <n v="0"/>
    <n v="0"/>
    <n v="0"/>
    <s v=""/>
  </r>
  <r>
    <s v="E364.00-Poles, Towers, and Fixtures"/>
    <d v="2009-06-16T00:00:00"/>
    <x v="6"/>
    <s v="CROSS ARMS (07362)"/>
    <s v="KY"/>
    <n v="227"/>
    <n v="44338.36"/>
    <n v="195.32317180616701"/>
    <n v="0"/>
  </r>
  <r>
    <s v="E364.00-Poles, Towers, and Fixtures"/>
    <d v="2009-06-16T00:00:00"/>
    <x v="12"/>
    <s v="POLE WOOD 40 FT (00006)"/>
    <s v="KY"/>
    <n v="65"/>
    <n v="83610.540000000008"/>
    <n v="1286.316"/>
    <n v="0"/>
  </r>
  <r>
    <s v="E364.00-Poles, Towers, and Fixtures"/>
    <d v="2008-05-01T00:00:00"/>
    <x v="24"/>
    <s v="1059614"/>
    <s v="KY"/>
    <n v="0"/>
    <n v="0"/>
    <n v="0"/>
    <s v=""/>
  </r>
  <r>
    <s v="E364.00-Poles, Towers, and Fixtures"/>
    <d v="2009-01-01T00:00:00"/>
    <x v="24"/>
    <s v="RDDD236OH-Rep Def Equip-OH-Richmond"/>
    <s v="KY"/>
    <n v="4"/>
    <n v="0"/>
    <n v="0"/>
    <n v="0"/>
  </r>
  <r>
    <s v="E364.00-Poles, Towers, and Fixtures"/>
    <d v="2009-04-01T00:00:00"/>
    <x v="24"/>
    <s v="105   PORTMAN AVE     40484"/>
    <s v="KY"/>
    <n v="0"/>
    <n v="0"/>
    <n v="0"/>
    <s v=""/>
  </r>
  <r>
    <s v="E364.00-Poles, Towers, and Fixtures"/>
    <d v="2008-05-01T00:00:00"/>
    <x v="24"/>
    <s v="1416438"/>
    <s v="KY"/>
    <n v="0"/>
    <n v="0"/>
    <n v="0"/>
    <s v=""/>
  </r>
  <r>
    <s v="E364.00-Poles, Towers, and Fixtures"/>
    <d v="2009-10-30T00:00:00"/>
    <x v="4"/>
    <s v="POLE WOOD 45 FT (00007)"/>
    <s v="KY"/>
    <n v="10"/>
    <n v="6445.21"/>
    <n v="644.52100000000007"/>
    <s v=""/>
  </r>
  <r>
    <s v="E364.00-Poles, Towers, and Fixtures"/>
    <d v="2009-04-01T00:00:00"/>
    <x v="24"/>
    <s v="4051  TERMINAL DR     40510"/>
    <s v="KY"/>
    <n v="0"/>
    <n v="0"/>
    <n v="0"/>
    <s v=""/>
  </r>
  <r>
    <s v="E364.00-Poles, Towers, and Fixtures"/>
    <d v="2009-04-01T00:00:00"/>
    <x v="24"/>
    <s v="1597  COUNTY FARM RD     42087"/>
    <s v="KY"/>
    <n v="0"/>
    <n v="0"/>
    <n v="0"/>
    <s v=""/>
  </r>
  <r>
    <s v="E364.00-Poles, Towers, and Fixtures"/>
    <d v="2009-01-01T00:00:00"/>
    <x v="24"/>
    <s v="2432  NEW LAIR ROAD"/>
    <s v="KY"/>
    <n v="0"/>
    <n v="0"/>
    <n v="0"/>
    <s v=""/>
  </r>
  <r>
    <s v="E364.00-Poles, Towers, and Fixtures"/>
    <d v="2009-04-01T00:00:00"/>
    <x v="24"/>
    <s v="2856  STAMPING GROUND RD."/>
    <s v="KY"/>
    <n v="0"/>
    <n v="0"/>
    <n v="0"/>
    <s v=""/>
  </r>
  <r>
    <s v="E364.00-Poles, Towers, and Fixtures"/>
    <d v="2008-05-01T00:00:00"/>
    <x v="24"/>
    <s v="10489  HWY 416 W"/>
    <s v="KY"/>
    <n v="0"/>
    <n v="0"/>
    <n v="0"/>
    <s v=""/>
  </r>
  <r>
    <s v="E364.00-Poles, Towers, and Fixtures"/>
    <d v="2009-04-01T00:00:00"/>
    <x v="24"/>
    <s v="1125  TATES CREEK RD     40502"/>
    <s v="KY"/>
    <n v="0"/>
    <n v="0"/>
    <n v="0"/>
    <s v=""/>
  </r>
  <r>
    <s v="E364.00-Poles, Towers, and Fixtures"/>
    <d v="2009-04-01T00:00:00"/>
    <x v="24"/>
    <s v="1150  GOGGINS LN     40475"/>
    <s v="KY"/>
    <n v="0"/>
    <n v="0"/>
    <n v="0"/>
    <s v=""/>
  </r>
  <r>
    <s v="E364.00-Poles, Towers, and Fixtures"/>
    <d v="2009-04-01T00:00:00"/>
    <x v="24"/>
    <s v="1782  LEXINGTON RD     40324"/>
    <s v="KY"/>
    <n v="0"/>
    <n v="0"/>
    <n v="0"/>
    <s v=""/>
  </r>
  <r>
    <s v="E364.00-Poles, Towers, and Fixtures"/>
    <d v="2008-08-31T00:00:00"/>
    <x v="17"/>
    <s v="POLE WOOD 55 FT (00009)"/>
    <s v="KY"/>
    <n v="3"/>
    <n v="4528.08"/>
    <n v="1509.3600000000001"/>
    <s v=""/>
  </r>
  <r>
    <s v="E364.00-Poles, Towers, and Fixtures"/>
    <d v="1956-01-01T00:00:00"/>
    <x v="28"/>
    <s v="GUY"/>
    <s v="KY"/>
    <n v="2471"/>
    <n v="35767.72"/>
    <n v="14.474997976527719"/>
    <n v="0"/>
  </r>
  <r>
    <s v="E364.00-Poles, Towers, and Fixtures"/>
    <d v="1979-01-01T00:00:00"/>
    <x v="28"/>
    <s v="GUY"/>
    <s v="KY"/>
    <n v="6629"/>
    <n v="267565.26"/>
    <n v="40.362839040579274"/>
    <n v="0"/>
  </r>
  <r>
    <s v="E364.00-Poles, Towers, and Fixtures"/>
    <d v="2009-01-01T00:00:00"/>
    <x v="24"/>
    <s v="1302  POWERSV-HARRISON RD     LOT DRY 41004"/>
    <s v="KY"/>
    <n v="0"/>
    <n v="0"/>
    <n v="0"/>
    <s v=""/>
  </r>
  <r>
    <s v="E364.00-Poles, Towers, and Fixtures"/>
    <d v="2009-01-01T00:00:00"/>
    <x v="24"/>
    <s v="S BROADWAY ST     40504"/>
    <s v="KY"/>
    <n v="0"/>
    <n v="0"/>
    <n v="0"/>
    <s v=""/>
  </r>
  <r>
    <s v="E364.00-Poles, Towers, and Fixtures"/>
    <d v="2009-02-12T00:00:00"/>
    <x v="24"/>
    <s v="US127"/>
    <s v="KY"/>
    <n v="0"/>
    <n v="0"/>
    <n v="0"/>
    <s v=""/>
  </r>
  <r>
    <s v="E364.00-Poles, Towers, and Fixtures"/>
    <d v="2009-01-01T00:00:00"/>
    <x v="24"/>
    <s v="KY 198     BARN 42541"/>
    <s v="KY"/>
    <n v="0"/>
    <n v="0"/>
    <n v="0"/>
    <s v=""/>
  </r>
  <r>
    <s v="E364.00-Poles, Towers, and Fixtures"/>
    <d v="2009-01-01T00:00:00"/>
    <x v="24"/>
    <s v="570   SPORTSMANS LAKE RD     40033"/>
    <s v="KY"/>
    <n v="0"/>
    <n v="0"/>
    <n v="0"/>
    <s v=""/>
  </r>
  <r>
    <s v="E364.00-Poles, Towers, and Fixtures"/>
    <d v="2009-01-01T00:00:00"/>
    <x v="24"/>
    <s v="1360  MEFFORD HTS DR"/>
    <s v="KY"/>
    <n v="0"/>
    <n v="0"/>
    <n v="0"/>
    <s v=""/>
  </r>
  <r>
    <s v="E364.00-Poles, Towers, and Fixtures"/>
    <d v="2009-01-01T00:00:00"/>
    <x v="24"/>
    <s v="BEANS FORK     RD 40965"/>
    <s v="KY"/>
    <n v="0"/>
    <n v="0"/>
    <n v="0"/>
    <s v=""/>
  </r>
  <r>
    <s v="E364.00-Poles, Towers, and Fixtures"/>
    <d v="2009-01-01T00:00:00"/>
    <x v="24"/>
    <s v="1571679"/>
    <s v="KY"/>
    <n v="0"/>
    <n v="0"/>
    <n v="0"/>
    <s v=""/>
  </r>
  <r>
    <s v="E364.00-Poles, Towers, and Fixtures"/>
    <d v="2009-01-01T00:00:00"/>
    <x v="24"/>
    <s v="TRINITY DR    L4 TSE 40162"/>
    <s v="KY"/>
    <n v="0"/>
    <n v="0"/>
    <n v="0"/>
    <s v=""/>
  </r>
  <r>
    <s v="E364.00-Poles, Towers, and Fixtures"/>
    <d v="2009-01-01T00:00:00"/>
    <x v="24"/>
    <s v="W HIGH"/>
    <s v="KY"/>
    <n v="0"/>
    <n v="0"/>
    <n v="0"/>
    <s v=""/>
  </r>
  <r>
    <s v="E364.00-Poles, Towers, and Fixtures"/>
    <d v="2009-01-01T00:00:00"/>
    <x v="24"/>
    <s v="HWY 150      40456"/>
    <s v="KY"/>
    <n v="0"/>
    <n v="0"/>
    <n v="0"/>
    <s v=""/>
  </r>
  <r>
    <s v="E364.00-Poles, Towers, and Fixtures"/>
    <d v="2009-01-01T00:00:00"/>
    <x v="24"/>
    <s v="2632  RICHMOND SRD      40517"/>
    <s v="KY"/>
    <n v="0"/>
    <n v="0"/>
    <n v="0"/>
    <s v=""/>
  </r>
  <r>
    <s v="E364.00-Poles, Towers, and Fixtures"/>
    <d v="2009-01-01T00:00:00"/>
    <x v="24"/>
    <s v="866  NEW HOPE RD       41043"/>
    <s v="KY"/>
    <n v="0"/>
    <n v="0"/>
    <n v="0"/>
    <s v=""/>
  </r>
  <r>
    <s v="E364.00-Poles, Towers, and Fixtures"/>
    <d v="2009-01-01T00:00:00"/>
    <x v="24"/>
    <s v="4011  HEBRON PI       41056"/>
    <s v="KY"/>
    <n v="0"/>
    <n v="0"/>
    <n v="0"/>
    <s v=""/>
  </r>
  <r>
    <s v="E364.00-Poles, Towers, and Fixtures"/>
    <d v="2009-01-01T00:00:00"/>
    <x v="24"/>
    <s v="1335  MEFFORD HTS DR       41056"/>
    <s v="KY"/>
    <n v="0"/>
    <n v="0"/>
    <n v="0"/>
    <s v=""/>
  </r>
  <r>
    <s v="E364.00-Poles, Towers, and Fixtures"/>
    <d v="2009-01-01T00:00:00"/>
    <x v="24"/>
    <s v="1593328"/>
    <s v="KY"/>
    <n v="0"/>
    <n v="0"/>
    <n v="0"/>
    <s v=""/>
  </r>
  <r>
    <s v="E364.00-Poles, Towers, and Fixtures"/>
    <d v="2009-01-01T00:00:00"/>
    <x v="24"/>
    <s v="US 25E"/>
    <s v="KY"/>
    <n v="0"/>
    <n v="0"/>
    <n v="0"/>
    <s v=""/>
  </r>
  <r>
    <s v="E364.00-Poles, Towers, and Fixtures"/>
    <d v="2009-01-01T00:00:00"/>
    <x v="24"/>
    <s v="RT2   HUTCH     BOX 39* 40965"/>
    <s v="KY"/>
    <n v="0"/>
    <n v="0"/>
    <n v="0"/>
    <s v=""/>
  </r>
  <r>
    <s v="E364.00-Poles, Towers, and Fixtures"/>
    <d v="2009-01-01T00:00:00"/>
    <x v="24"/>
    <s v="1660654"/>
    <s v="KY"/>
    <n v="0"/>
    <n v="0"/>
    <n v="0"/>
    <s v=""/>
  </r>
  <r>
    <s v="E364.00-Poles, Towers, and Fixtures"/>
    <d v="2009-01-01T00:00:00"/>
    <x v="24"/>
    <s v="MCAPR236-CAP/REG/RECL - 012360"/>
    <s v="KY"/>
    <n v="0"/>
    <n v="0"/>
    <n v="0"/>
    <n v="0"/>
  </r>
  <r>
    <s v="E364.00-Poles, Towers, and Fixtures"/>
    <d v="2009-01-01T00:00:00"/>
    <x v="24"/>
    <s v="230  PISGAH RD"/>
    <s v="KY"/>
    <n v="0"/>
    <n v="0"/>
    <n v="0"/>
    <s v=""/>
  </r>
  <r>
    <s v="E364.00-Poles, Towers, and Fixtures"/>
    <d v="1951-01-01T00:00:00"/>
    <x v="4"/>
    <s v="MP1951 Poles, Towers, and Fixtures"/>
    <s v="KY"/>
    <n v="0"/>
    <n v="0"/>
    <n v="0"/>
    <n v="0"/>
  </r>
  <r>
    <s v="E364.00-Poles, Towers, and Fixtures"/>
    <d v="1965-01-01T00:00:00"/>
    <x v="4"/>
    <s v="POLE WOOD 45 FT"/>
    <s v="KY"/>
    <n v="290"/>
    <n v="26835.15"/>
    <n v="92.535000000000011"/>
    <n v="0"/>
  </r>
  <r>
    <s v="E364.00-Poles, Towers, and Fixtures"/>
    <d v="1942-12-31T00:00:00"/>
    <x v="6"/>
    <s v="ARM STEEL 10 FT AND OVER"/>
    <s v="KY"/>
    <n v="0"/>
    <n v="0"/>
    <n v="0"/>
    <n v="0"/>
  </r>
  <r>
    <s v="E364.00-Poles, Towers, and Fixtures"/>
    <d v="2009-01-01T00:00:00"/>
    <x v="24"/>
    <s v="309  E MAIN ST     40422"/>
    <s v="KY"/>
    <n v="0"/>
    <n v="0"/>
    <n v="0"/>
    <s v=""/>
  </r>
  <r>
    <s v="E364.00-Poles, Towers, and Fixtures"/>
    <d v="2009-01-01T00:00:00"/>
    <x v="24"/>
    <s v="RT 3     BOX 177A 40965"/>
    <s v="KY"/>
    <n v="0"/>
    <n v="0"/>
    <n v="0"/>
    <s v=""/>
  </r>
  <r>
    <s v="E364.00-Poles, Towers, and Fixtures"/>
    <d v="1956-01-01T00:00:00"/>
    <x v="4"/>
    <s v="MP1956 Poles, Towers, and Fixtures"/>
    <s v="KY"/>
    <n v="0"/>
    <n v="0"/>
    <n v="0"/>
    <n v="0"/>
  </r>
  <r>
    <s v="E364.00-Poles, Towers, and Fixtures"/>
    <d v="1991-01-01T00:00:00"/>
    <x v="4"/>
    <s v="POLE WOOD 45 FT (DIST)"/>
    <s v="KY"/>
    <n v="833"/>
    <n v="418003.29000000004"/>
    <n v="501.80466986794704"/>
    <n v="0"/>
  </r>
  <r>
    <s v="E364.00-Poles, Towers, and Fixtures"/>
    <d v="2008-05-01T00:00:00"/>
    <x v="24"/>
    <s v="1304246"/>
    <s v="KY"/>
    <n v="0"/>
    <n v="0"/>
    <n v="0"/>
    <s v=""/>
  </r>
  <r>
    <s v="E364.00-Poles, Towers, and Fixtures"/>
    <d v="2008-10-01T00:00:00"/>
    <x v="24"/>
    <s v="1663975"/>
    <s v="KY"/>
    <n v="0"/>
    <n v="0"/>
    <n v="0"/>
    <n v="0"/>
  </r>
  <r>
    <s v="E364.00-Poles, Towers, and Fixtures"/>
    <d v="2008-10-01T00:00:00"/>
    <x v="24"/>
    <s v="1649646"/>
    <s v="KY"/>
    <n v="0"/>
    <n v="0"/>
    <n v="0"/>
    <s v=""/>
  </r>
  <r>
    <s v="E364.00-Poles, Towers, and Fixtures"/>
    <d v="2009-05-01T00:00:00"/>
    <x v="24"/>
    <s v="1647324"/>
    <s v="KY"/>
    <n v="0"/>
    <n v="0"/>
    <n v="0"/>
    <s v=""/>
  </r>
  <r>
    <s v="E364.00-Poles, Towers, and Fixtures"/>
    <d v="2009-05-01T00:00:00"/>
    <x v="24"/>
    <s v="4492  SWITZER RD     40601"/>
    <s v="KY"/>
    <n v="0"/>
    <n v="0"/>
    <n v="0"/>
    <s v=""/>
  </r>
  <r>
    <s v="E364.00-Poles, Towers, and Fixtures"/>
    <d v="2008-10-01T00:00:00"/>
    <x v="24"/>
    <s v="1541659"/>
    <s v="KY"/>
    <n v="0"/>
    <n v="0"/>
    <n v="0"/>
    <s v=""/>
  </r>
  <r>
    <s v="E364.00-Poles, Towers, and Fixtures"/>
    <d v="2008-11-01T00:00:00"/>
    <x v="24"/>
    <s v="221 W  MAIN ST      40409"/>
    <s v="KY"/>
    <n v="0"/>
    <n v="0"/>
    <n v="0"/>
    <s v=""/>
  </r>
  <r>
    <s v="E364.00-Poles, Towers, and Fixtures"/>
    <d v="2008-10-01T00:00:00"/>
    <x v="24"/>
    <s v="9130  OGDEN LANDING"/>
    <s v="KY"/>
    <n v="0"/>
    <n v="0"/>
    <n v="0"/>
    <s v=""/>
  </r>
  <r>
    <s v="E364.00-Poles, Towers, and Fixtures"/>
    <d v="2008-10-01T00:00:00"/>
    <x v="24"/>
    <s v="1638917"/>
    <s v="KY"/>
    <n v="0"/>
    <n v="0"/>
    <n v="0"/>
    <s v=""/>
  </r>
  <r>
    <s v="E364.00-Poles, Towers, and Fixtures"/>
    <d v="2008-11-01T00:00:00"/>
    <x v="24"/>
    <s v="HONEYSUCKLE LN"/>
    <s v="KY"/>
    <n v="0"/>
    <n v="0"/>
    <n v="0"/>
    <s v=""/>
  </r>
  <r>
    <s v="E364.00-Poles, Towers, and Fixtures"/>
    <d v="2009-05-01T00:00:00"/>
    <x v="24"/>
    <s v="453   QUARRY RD     42784"/>
    <s v="KY"/>
    <n v="0"/>
    <n v="0"/>
    <n v="0"/>
    <s v=""/>
  </r>
  <r>
    <s v="E364.00-Poles, Towers, and Fixtures"/>
    <d v="2008-10-01T00:00:00"/>
    <x v="24"/>
    <s v="1663618"/>
    <s v="KY"/>
    <n v="0"/>
    <n v="0"/>
    <n v="0"/>
    <s v=""/>
  </r>
  <r>
    <s v="E364.00-Poles, Towers, and Fixtures"/>
    <d v="2008-05-01T00:00:00"/>
    <x v="24"/>
    <s v="603  CHESTNUT ST     42038"/>
    <s v="KY"/>
    <n v="0"/>
    <n v="0"/>
    <n v="0"/>
    <s v=""/>
  </r>
  <r>
    <s v="E364.00-Poles, Towers, and Fixtures"/>
    <d v="2009-04-01T00:00:00"/>
    <x v="24"/>
    <s v="36 E  LEXINGTON AVE     40391"/>
    <s v="KY"/>
    <n v="0"/>
    <n v="0"/>
    <n v="0"/>
    <n v="0"/>
  </r>
  <r>
    <s v="E364.00-Poles, Towers, and Fixtures"/>
    <d v="2009-10-14T00:00:00"/>
    <x v="25"/>
    <s v="PLATFORMS NEW (05491)"/>
    <s v="KY"/>
    <n v="2"/>
    <n v="15341.68"/>
    <n v="7670.84"/>
    <s v=""/>
  </r>
  <r>
    <s v="E364.00-Poles, Towers, and Fixtures"/>
    <d v="2009-05-01T00:00:00"/>
    <x v="24"/>
    <s v="1221154"/>
    <s v="KY"/>
    <n v="0"/>
    <n v="0"/>
    <n v="0"/>
    <s v=""/>
  </r>
  <r>
    <s v="E364.00-Poles, Towers, and Fixtures"/>
    <d v="2008-07-31T00:00:00"/>
    <x v="6"/>
    <s v="CROSS ARMS (07362)"/>
    <s v="KY"/>
    <n v="7"/>
    <n v="597.07000000000005"/>
    <n v="85.295714285714268"/>
    <s v=""/>
  </r>
  <r>
    <s v="E364.00-Poles, Towers, and Fixtures"/>
    <d v="2009-01-01T00:00:00"/>
    <x v="24"/>
    <s v="RDPOLD416-REP/REPL DEF POL'S 416"/>
    <s v="KY"/>
    <n v="0"/>
    <n v="0"/>
    <n v="0"/>
    <n v="0"/>
  </r>
  <r>
    <s v="E364.00-Poles, Towers, and Fixtures"/>
    <d v="2008-11-01T00:00:00"/>
    <x v="24"/>
    <s v="196  PALISADES RD     40514"/>
    <s v="KY"/>
    <n v="0"/>
    <n v="0"/>
    <n v="0"/>
    <s v=""/>
  </r>
  <r>
    <s v="E364.00-Poles, Towers, and Fixtures"/>
    <d v="2008-10-01T00:00:00"/>
    <x v="24"/>
    <s v="1536934"/>
    <s v="KY"/>
    <n v="0"/>
    <n v="0"/>
    <n v="0"/>
    <s v=""/>
  </r>
  <r>
    <s v="E364.00-Poles, Towers, and Fixtures"/>
    <d v="2009-05-01T00:00:00"/>
    <x v="24"/>
    <s v="N GREENVILLE"/>
    <s v="KY"/>
    <n v="0"/>
    <n v="0"/>
    <n v="0"/>
    <s v=""/>
  </r>
  <r>
    <s v="E364.00-Poles, Towers, and Fixtures"/>
    <d v="2008-11-01T00:00:00"/>
    <x v="24"/>
    <s v="269  WOOTEN LN      42350"/>
    <s v="KY"/>
    <n v="0"/>
    <n v="0"/>
    <n v="0"/>
    <s v=""/>
  </r>
  <r>
    <s v="E364.00-Poles, Towers, and Fixtures"/>
    <d v="2008-10-01T00:00:00"/>
    <x v="24"/>
    <s v="1611964"/>
    <s v="KY"/>
    <n v="0"/>
    <n v="0"/>
    <n v="0"/>
    <s v=""/>
  </r>
  <r>
    <s v="E364.00-Poles, Towers, and Fixtures"/>
    <d v="2009-04-01T00:00:00"/>
    <x v="24"/>
    <s v="1487336"/>
    <s v="KY"/>
    <n v="0"/>
    <n v="0"/>
    <n v="0"/>
    <s v=""/>
  </r>
  <r>
    <s v="E364.00-Poles, Towers, and Fixtures"/>
    <d v="2008-11-01T00:00:00"/>
    <x v="24"/>
    <s v="502  HENRY CLAY ST"/>
    <s v="KY"/>
    <n v="0"/>
    <n v="0"/>
    <n v="0"/>
    <s v=""/>
  </r>
  <r>
    <s v="E364.00-Poles, Towers, and Fixtures"/>
    <d v="2008-02-22T00:00:00"/>
    <x v="1"/>
    <s v="POLE WOOD 30 FT (00004)"/>
    <s v="KY"/>
    <n v="20"/>
    <n v="25758.97"/>
    <n v="1287.9485"/>
    <s v=""/>
  </r>
  <r>
    <s v="E364.00-Poles, Towers, and Fixtures"/>
    <d v="2008-10-01T00:00:00"/>
    <x v="24"/>
    <s v="S POPLAR ST"/>
    <s v="KY"/>
    <n v="0"/>
    <n v="0"/>
    <n v="0"/>
    <s v=""/>
  </r>
  <r>
    <s v="E364.00-Poles, Towers, and Fixtures"/>
    <d v="2009-05-01T00:00:00"/>
    <x v="24"/>
    <s v="4990 ATHENS BOONESBORO"/>
    <s v="KY"/>
    <n v="0"/>
    <n v="0"/>
    <n v="0"/>
    <s v=""/>
  </r>
  <r>
    <s v="E364.00-Poles, Towers, and Fixtures"/>
    <d v="2008-10-01T00:00:00"/>
    <x v="24"/>
    <s v="1703744"/>
    <s v="KY"/>
    <n v="0"/>
    <n v="0"/>
    <n v="0"/>
    <s v=""/>
  </r>
  <r>
    <s v="E364.00-Poles, Towers, and Fixtures"/>
    <d v="2009-01-01T00:00:00"/>
    <x v="24"/>
    <s v="400  GORDON LN     40065"/>
    <s v="KY"/>
    <n v="0"/>
    <n v="0"/>
    <n v="0"/>
    <s v=""/>
  </r>
  <r>
    <s v="E364.00-Poles, Towers, and Fixtures"/>
    <d v="2009-08-04T00:00:00"/>
    <x v="12"/>
    <s v="POLE WOOD 40 FT (00006)"/>
    <s v="KY"/>
    <n v="11"/>
    <n v="22457.24"/>
    <n v="2041.5672727272722"/>
    <s v=""/>
  </r>
  <r>
    <s v="E364.00-Poles, Towers, and Fixtures"/>
    <d v="2009-01-01T00:00:00"/>
    <x v="24"/>
    <s v="2025  Jimmy Howard Dr     40475"/>
    <s v="KY"/>
    <n v="0"/>
    <n v="0"/>
    <n v="0"/>
    <s v=""/>
  </r>
  <r>
    <s v="E364.00-Poles, Towers, and Fixtures"/>
    <d v="2009-01-01T00:00:00"/>
    <x v="24"/>
    <s v="WOODLAND DR     42701"/>
    <s v="KY"/>
    <n v="0"/>
    <n v="0"/>
    <n v="0"/>
    <s v=""/>
  </r>
  <r>
    <s v="E364.00-Poles, Towers, and Fixtures"/>
    <d v="2009-01-01T00:00:00"/>
    <x v="24"/>
    <s v="ADAMS RD TEMP."/>
    <s v="KY"/>
    <n v="0"/>
    <n v="0"/>
    <n v="0"/>
    <s v=""/>
  </r>
  <r>
    <s v="E364.00-Poles, Towers, and Fixtures"/>
    <d v="2008-05-01T00:00:00"/>
    <x v="24"/>
    <s v="LEFT FORK MOORE CREEK RD"/>
    <s v="KY"/>
    <n v="0"/>
    <n v="0"/>
    <n v="0"/>
    <s v=""/>
  </r>
  <r>
    <s v="E364.00-Poles, Towers, and Fixtures"/>
    <d v="2008-05-01T00:00:00"/>
    <x v="24"/>
    <s v="STATE HWY 58      42032"/>
    <s v="KY"/>
    <n v="0"/>
    <n v="0"/>
    <n v="0"/>
    <s v=""/>
  </r>
  <r>
    <s v="E364.00-Poles, Towers, and Fixtures"/>
    <d v="2009-01-01T00:00:00"/>
    <x v="24"/>
    <s v="15152  US HIGHWAY 41A      42406"/>
    <s v="KY"/>
    <n v="0"/>
    <n v="0"/>
    <n v="0"/>
    <s v=""/>
  </r>
  <r>
    <s v="E364.00-Poles, Towers, and Fixtures"/>
    <d v="2009-01-31T00:00:00"/>
    <x v="28"/>
    <s v="GUY (00070)"/>
    <s v="KY"/>
    <n v="3"/>
    <n v="77.430000000000007"/>
    <n v="25.810000000000002"/>
    <s v=""/>
  </r>
  <r>
    <s v="E364.00-Poles, Towers, and Fixtures"/>
    <d v="2009-01-01T00:00:00"/>
    <x v="24"/>
    <s v="191 N HANOVER AVE     40502"/>
    <s v="KY"/>
    <n v="0"/>
    <n v="0"/>
    <n v="0"/>
    <s v=""/>
  </r>
  <r>
    <s v="E364.00-Poles, Towers, and Fixtures"/>
    <d v="2009-01-01T00:00:00"/>
    <x v="24"/>
    <s v="150 W LOWRY LN     40503"/>
    <s v="KY"/>
    <n v="0"/>
    <n v="0"/>
    <n v="0"/>
    <s v=""/>
  </r>
  <r>
    <s v="E364.00-Poles, Towers, and Fixtures"/>
    <d v="2009-01-01T00:00:00"/>
    <x v="24"/>
    <s v="1706744"/>
    <s v="KY"/>
    <n v="0"/>
    <n v="0"/>
    <n v="0"/>
    <s v=""/>
  </r>
  <r>
    <s v="E364.00-Poles, Towers, and Fixtures"/>
    <d v="2009-01-01T00:00:00"/>
    <x v="24"/>
    <s v="3991  OWINGSVILLE ROAD"/>
    <s v="KY"/>
    <n v="0"/>
    <n v="0"/>
    <n v="0"/>
    <s v=""/>
  </r>
  <r>
    <s v="E364.00-Poles, Towers, and Fixtures"/>
    <d v="2009-01-01T00:00:00"/>
    <x v="24"/>
    <s v="LEEPER LN"/>
    <s v="KY"/>
    <n v="0"/>
    <n v="0"/>
    <n v="0"/>
    <s v=""/>
  </r>
  <r>
    <s v="E364.00-Poles, Towers, and Fixtures"/>
    <d v="2009-01-01T00:00:00"/>
    <x v="24"/>
    <s v="NORTHSIDE DR"/>
    <s v="KY"/>
    <n v="0"/>
    <n v="0"/>
    <n v="0"/>
    <s v=""/>
  </r>
  <r>
    <s v="E364.00-Poles, Towers, and Fixtures"/>
    <d v="2009-01-01T00:00:00"/>
    <x v="24"/>
    <s v="1240   WHITMER ST     42330"/>
    <s v="KY"/>
    <n v="0"/>
    <n v="0"/>
    <n v="0"/>
    <s v=""/>
  </r>
  <r>
    <s v="E364.00-Poles, Towers, and Fixtures"/>
    <d v="2009-01-01T00:00:00"/>
    <x v="24"/>
    <s v="RALEIGH RD"/>
    <s v="KY"/>
    <n v="0"/>
    <n v="0"/>
    <n v="0"/>
    <s v=""/>
  </r>
  <r>
    <s v="E364.00-Poles, Towers, and Fixtures"/>
    <d v="2009-01-01T00:00:00"/>
    <x v="24"/>
    <s v="1707027"/>
    <s v="KY"/>
    <n v="0"/>
    <n v="0"/>
    <n v="0"/>
    <s v=""/>
  </r>
  <r>
    <s v="E364.00-Poles, Towers, and Fixtures"/>
    <d v="2009-01-01T00:00:00"/>
    <x v="24"/>
    <s v="PEARL @ POPLAR ST     41031"/>
    <s v="KY"/>
    <n v="0"/>
    <n v="0"/>
    <n v="0"/>
    <n v="0"/>
  </r>
  <r>
    <s v="E364.00-Poles, Towers, and Fixtures"/>
    <d v="2009-01-01T00:00:00"/>
    <x v="24"/>
    <s v="1435295"/>
    <s v="KY"/>
    <n v="0"/>
    <n v="0"/>
    <n v="0"/>
    <s v=""/>
  </r>
  <r>
    <s v="E364.00-Poles, Towers, and Fixtures"/>
    <d v="2009-01-01T00:00:00"/>
    <x v="24"/>
    <s v="1250995"/>
    <s v="KY"/>
    <n v="0"/>
    <n v="0"/>
    <n v="0"/>
    <s v=""/>
  </r>
  <r>
    <s v="E364.00-Poles, Towers, and Fixtures"/>
    <d v="2009-01-01T00:00:00"/>
    <x v="24"/>
    <s v="SIMS FORK     TRLR2 40902"/>
    <s v="KY"/>
    <n v="0"/>
    <n v="0"/>
    <n v="0"/>
    <n v="0"/>
  </r>
  <r>
    <s v="E364.00-Poles, Towers, and Fixtures"/>
    <d v="2008-11-30T00:00:00"/>
    <x v="2"/>
    <s v="POLE WOOD 50 FT (00008)"/>
    <s v="KY"/>
    <n v="1"/>
    <n v="6333.47"/>
    <n v="6333.47"/>
    <s v=""/>
  </r>
  <r>
    <s v="E364.00-Poles, Towers, and Fixtures"/>
    <d v="2009-01-01T00:00:00"/>
    <x v="24"/>
    <s v="1541605"/>
    <s v="KY"/>
    <n v="0"/>
    <n v="0"/>
    <n v="0"/>
    <s v=""/>
  </r>
  <r>
    <s v="E364.00-Poles, Towers, and Fixtures"/>
    <d v="2009-01-01T00:00:00"/>
    <x v="24"/>
    <s v="N FOURTH"/>
    <s v="KY"/>
    <n v="0"/>
    <n v="0"/>
    <n v="0"/>
    <s v=""/>
  </r>
  <r>
    <s v="E364.00-Poles, Towers, and Fixtures"/>
    <d v="2008-05-01T00:00:00"/>
    <x v="24"/>
    <s v="HAMILTON"/>
    <s v="KY"/>
    <n v="0"/>
    <n v="0"/>
    <n v="0"/>
    <s v=""/>
  </r>
  <r>
    <s v="E364.00-Poles, Towers, and Fixtures"/>
    <d v="2009-01-01T00:00:00"/>
    <x v="24"/>
    <s v="1254365"/>
    <s v="KY"/>
    <n v="0"/>
    <n v="0"/>
    <n v="0"/>
    <n v="0"/>
  </r>
  <r>
    <s v="E364.00-Poles, Towers, and Fixtures"/>
    <d v="2009-01-01T00:00:00"/>
    <x v="24"/>
    <s v="2141  FISHERS MILL RD"/>
    <s v="KY"/>
    <n v="0"/>
    <n v="0"/>
    <n v="0"/>
    <s v=""/>
  </r>
  <r>
    <s v="E364.00-Poles, Towers, and Fixtures"/>
    <d v="2009-01-01T00:00:00"/>
    <x v="24"/>
    <s v="FIELDSTONE DR     40342"/>
    <s v="KY"/>
    <n v="0"/>
    <n v="0"/>
    <n v="0"/>
    <s v=""/>
  </r>
  <r>
    <s v="E364.00-Poles, Towers, and Fixtures"/>
    <d v="2009-01-01T00:00:00"/>
    <x v="24"/>
    <s v="1555969"/>
    <s v="KY"/>
    <n v="0"/>
    <n v="0"/>
    <n v="0"/>
    <s v=""/>
  </r>
  <r>
    <s v="E364.00-Poles, Towers, and Fixtures"/>
    <d v="2009-01-01T00:00:00"/>
    <x v="24"/>
    <s v="1557647"/>
    <s v="KY"/>
    <n v="0"/>
    <n v="0"/>
    <n v="0"/>
    <s v=""/>
  </r>
  <r>
    <s v="E364.00-Poles, Towers, and Fixtures"/>
    <d v="2009-07-01T00:00:00"/>
    <x v="24"/>
    <s v="WINCHESTER RD     40511"/>
    <s v="KY"/>
    <n v="0"/>
    <n v="0"/>
    <n v="0"/>
    <n v="0"/>
  </r>
  <r>
    <s v="E364.00-Poles, Towers, and Fixtures"/>
    <d v="2009-07-01T00:00:00"/>
    <x v="24"/>
    <s v="535  CORPORATE DRIVE"/>
    <s v="KY"/>
    <n v="0"/>
    <n v="0"/>
    <n v="0"/>
    <n v="0"/>
  </r>
  <r>
    <s v="E364.00-Poles, Towers, and Fixtures"/>
    <d v="2009-07-01T00:00:00"/>
    <x v="24"/>
    <s v="420  ROY MCHARGUE RD     40740"/>
    <s v="KY"/>
    <n v="0"/>
    <n v="0"/>
    <n v="0"/>
    <s v=""/>
  </r>
  <r>
    <s v="E364.00-Poles, Towers, and Fixtures"/>
    <d v="2009-07-01T00:00:00"/>
    <x v="24"/>
    <s v="GOVERNMENT ALLEY"/>
    <s v="KY"/>
    <n v="0"/>
    <n v="0"/>
    <n v="0"/>
    <s v=""/>
  </r>
  <r>
    <s v="E364.00-Poles, Towers, and Fixtures"/>
    <d v="2009-07-01T00:00:00"/>
    <x v="24"/>
    <s v="174  KELVIN DR     42217"/>
    <s v="KY"/>
    <n v="0"/>
    <n v="0"/>
    <n v="0"/>
    <s v=""/>
  </r>
  <r>
    <s v="E364.00-Poles, Towers, and Fixtures"/>
    <d v="2009-07-01T00:00:00"/>
    <x v="24"/>
    <s v="2900  POLO CLUB BLVD     40509"/>
    <s v="KY"/>
    <n v="0"/>
    <n v="0"/>
    <n v="0"/>
    <s v=""/>
  </r>
  <r>
    <s v="E364.00-Poles, Towers, and Fixtures"/>
    <d v="2009-07-01T00:00:00"/>
    <x v="24"/>
    <s v="W MT VERNON"/>
    <s v="KY"/>
    <n v="0"/>
    <n v="0"/>
    <n v="0"/>
    <n v="0"/>
  </r>
  <r>
    <s v="E364.00-Poles, Towers, and Fixtures"/>
    <d v="2009-07-01T00:00:00"/>
    <x v="24"/>
    <s v="LEBANON"/>
    <s v="KY"/>
    <n v="0"/>
    <n v="0"/>
    <n v="0"/>
    <n v="0"/>
  </r>
  <r>
    <s v="E364.00-Poles, Towers, and Fixtures"/>
    <d v="2009-08-01T00:00:00"/>
    <x v="24"/>
    <s v="COURTHOUSE SQ"/>
    <s v="KY"/>
    <n v="0"/>
    <n v="0"/>
    <n v="0"/>
    <n v="0"/>
  </r>
  <r>
    <s v="E364.00-Poles, Towers, and Fixtures"/>
    <d v="2009-07-01T00:00:00"/>
    <x v="24"/>
    <s v="5390  NELSONVILLE RD     40107"/>
    <s v="KY"/>
    <n v="0"/>
    <n v="0"/>
    <n v="0"/>
    <n v="0"/>
  </r>
  <r>
    <s v="E364.00-Poles, Towers, and Fixtures"/>
    <d v="2009-07-01T00:00:00"/>
    <x v="24"/>
    <s v="1201 N DIXIE HWY     42701"/>
    <s v="KY"/>
    <n v="0"/>
    <n v="0"/>
    <n v="0"/>
    <n v="0"/>
  </r>
  <r>
    <s v="E364.00-Poles, Towers, and Fixtures"/>
    <d v="2009-07-01T00:00:00"/>
    <x v="24"/>
    <s v="921  DELANEY FERRY RD    FG-22"/>
    <s v="KY"/>
    <n v="0"/>
    <n v="0"/>
    <n v="0"/>
    <s v=""/>
  </r>
  <r>
    <s v="E364.00-Poles, Towers, and Fixtures"/>
    <d v="2009-07-01T00:00:00"/>
    <x v="24"/>
    <s v="4027   PLEASANT RIDGE RD         41056"/>
    <s v="KY"/>
    <n v="0"/>
    <n v="0"/>
    <n v="0"/>
    <n v="0"/>
  </r>
  <r>
    <s v="E364.00-Poles, Towers, and Fixtures"/>
    <d v="2009-07-01T00:00:00"/>
    <x v="24"/>
    <s v="1075   SPENCER RD         40353"/>
    <s v="KY"/>
    <n v="0"/>
    <n v="0"/>
    <n v="0"/>
    <s v=""/>
  </r>
  <r>
    <s v="E364.00-Poles, Towers, and Fixtures"/>
    <d v="2009-07-01T00:00:00"/>
    <x v="24"/>
    <s v="MIAMI ST       41004"/>
    <s v="KY"/>
    <n v="0"/>
    <n v="0"/>
    <n v="0"/>
    <n v="0"/>
  </r>
  <r>
    <s v="E364.00-Poles, Towers, and Fixtures"/>
    <d v="2009-07-01T00:00:00"/>
    <x v="24"/>
    <s v="2311  US HWY 68      41056"/>
    <s v="KY"/>
    <n v="0"/>
    <n v="0"/>
    <n v="0"/>
    <n v="0"/>
  </r>
  <r>
    <s v="E364.00-Poles, Towers, and Fixtures"/>
    <d v="2009-07-01T00:00:00"/>
    <x v="24"/>
    <s v="468  CHIMNEY ROCK"/>
    <s v="KY"/>
    <n v="0"/>
    <n v="0"/>
    <n v="0"/>
    <s v=""/>
  </r>
  <r>
    <s v="E364.00-Poles, Towers, and Fixtures"/>
    <d v="2009-07-01T00:00:00"/>
    <x v="24"/>
    <s v="3365  GRATZ RD"/>
    <s v="KY"/>
    <n v="0"/>
    <n v="0"/>
    <n v="0"/>
    <s v=""/>
  </r>
  <r>
    <s v="E364.00-Poles, Towers, and Fixtures"/>
    <d v="2009-07-01T00:00:00"/>
    <x v="24"/>
    <s v="903  WHITMER ST"/>
    <s v="KY"/>
    <n v="0"/>
    <n v="0"/>
    <n v="0"/>
    <s v=""/>
  </r>
  <r>
    <s v="E364.00-Poles, Towers, and Fixtures"/>
    <d v="2009-08-01T00:00:00"/>
    <x v="24"/>
    <s v="Sundown Drive      24283"/>
    <s v="KY"/>
    <n v="0"/>
    <n v="0"/>
    <n v="0"/>
    <s v=""/>
  </r>
  <r>
    <s v="E364.00-Poles, Towers, and Fixtures"/>
    <d v="2009-08-01T00:00:00"/>
    <x v="24"/>
    <s v="1525 TYRONE RD 40342"/>
    <s v="KY"/>
    <n v="0"/>
    <n v="0"/>
    <n v="0"/>
    <n v="0"/>
  </r>
  <r>
    <s v="E364.00-Poles, Towers, and Fixtures"/>
    <d v="2009-07-01T00:00:00"/>
    <x v="24"/>
    <s v="5295  MCCOWANS FERRY RD    FG-125"/>
    <s v="KY"/>
    <n v="0"/>
    <n v="0"/>
    <n v="0"/>
    <s v=""/>
  </r>
  <r>
    <s v="E364.00-Poles, Towers, and Fixtures"/>
    <d v="2009-07-01T00:00:00"/>
    <x v="24"/>
    <s v="HWY 92"/>
    <s v="KY"/>
    <n v="0"/>
    <n v="0"/>
    <n v="0"/>
    <s v=""/>
  </r>
  <r>
    <s v="E364.00-Poles, Towers, and Fixtures"/>
    <d v="2009-07-01T00:00:00"/>
    <x v="24"/>
    <s v="1253 W ELM ST     42404"/>
    <s v="KY"/>
    <n v="0"/>
    <n v="0"/>
    <n v="0"/>
    <s v=""/>
  </r>
  <r>
    <s v="E364.00-Poles, Towers, and Fixtures"/>
    <d v="2009-08-01T00:00:00"/>
    <x v="24"/>
    <s v="455 E WALNUT ST"/>
    <s v="KY"/>
    <n v="0"/>
    <n v="0"/>
    <n v="0"/>
    <s v=""/>
  </r>
  <r>
    <s v="E364.00-Poles, Towers, and Fixtures"/>
    <d v="2009-07-01T00:00:00"/>
    <x v="24"/>
    <s v="233  LEXINGTON ROAD"/>
    <s v="KY"/>
    <n v="0"/>
    <n v="0"/>
    <n v="0"/>
    <s v=""/>
  </r>
  <r>
    <s v="E364.00-Poles, Towers, and Fixtures"/>
    <d v="2009-07-01T00:00:00"/>
    <x v="24"/>
    <s v="3054  JUNCTION RD       41041"/>
    <s v="KY"/>
    <n v="0"/>
    <n v="0"/>
    <n v="0"/>
    <s v=""/>
  </r>
  <r>
    <s v="E364.00-Poles, Towers, and Fixtures"/>
    <d v="1967-12-31T00:00:00"/>
    <x v="19"/>
    <s v="X BRACE WOOD PR."/>
    <s v="KY"/>
    <n v="0"/>
    <n v="0"/>
    <n v="0"/>
    <s v=""/>
  </r>
  <r>
    <s v="E364.00-Poles, Towers, and Fixtures"/>
    <d v="2009-07-01T00:00:00"/>
    <x v="24"/>
    <s v="S MAIN ST AT MACY ST"/>
    <s v="KY"/>
    <n v="0"/>
    <n v="0"/>
    <n v="0"/>
    <s v=""/>
  </r>
  <r>
    <s v="E364.00-Poles, Towers, and Fixtures"/>
    <d v="2009-07-01T00:00:00"/>
    <x v="24"/>
    <s v="772  HWY 1245      42354"/>
    <s v="KY"/>
    <n v="0"/>
    <n v="0"/>
    <n v="0"/>
    <s v=""/>
  </r>
  <r>
    <s v="E364.00-Poles, Towers, and Fixtures"/>
    <d v="2009-07-01T00:00:00"/>
    <x v="24"/>
    <s v="2875  CEDAR      40379"/>
    <s v="KY"/>
    <n v="0"/>
    <n v="0"/>
    <n v="0"/>
    <s v=""/>
  </r>
  <r>
    <s v="E364.00-Poles, Towers, and Fixtures"/>
    <d v="2009-07-01T00:00:00"/>
    <x v="24"/>
    <s v="SERVICES AT MEMORIAL PARK"/>
    <s v="KY"/>
    <n v="0"/>
    <n v="0"/>
    <n v="0"/>
    <s v=""/>
  </r>
  <r>
    <s v="E364.00-Poles, Towers, and Fixtures"/>
    <d v="2009-07-01T00:00:00"/>
    <x v="24"/>
    <s v="0  PALUMBO DRIVE 90' S. OF BLAKE JAMES RD     40502"/>
    <s v="KY"/>
    <n v="0"/>
    <n v="0"/>
    <n v="0"/>
    <s v=""/>
  </r>
  <r>
    <s v="E364.00-Poles, Towers, and Fixtures"/>
    <d v="2009-05-01T00:00:00"/>
    <x v="24"/>
    <s v="2011   BALLARDSVILLE RD     40019"/>
    <s v="KY"/>
    <n v="0"/>
    <n v="0"/>
    <n v="0"/>
    <s v=""/>
  </r>
  <r>
    <s v="E364.00-Poles, Towers, and Fixtures"/>
    <d v="2009-07-01T00:00:00"/>
    <x v="24"/>
    <s v="9260  LORETTO ROAD"/>
    <s v="KY"/>
    <n v="0"/>
    <n v="0"/>
    <n v="0"/>
    <n v="0"/>
  </r>
  <r>
    <s v="E364.00-Poles, Towers, and Fixtures"/>
    <d v="2009-08-01T00:00:00"/>
    <x v="24"/>
    <s v="NORTH RESORVOIR ROAD      24293"/>
    <s v="KY"/>
    <n v="0"/>
    <n v="0"/>
    <n v="0"/>
    <n v="0"/>
  </r>
  <r>
    <s v="E364.00-Poles, Towers, and Fixtures"/>
    <d v="2009-07-01T00:00:00"/>
    <x v="24"/>
    <s v="W HIGHWAY 92"/>
    <s v="KY"/>
    <n v="0"/>
    <n v="0"/>
    <n v="0"/>
    <s v=""/>
  </r>
  <r>
    <s v="E364.00-Poles, Towers, and Fixtures"/>
    <d v="2009-11-25T00:00:00"/>
    <x v="1"/>
    <s v="POLE WOOD 30 FT (00004)"/>
    <s v="KY"/>
    <n v="116"/>
    <n v="97239.77"/>
    <n v="838.27387931034502"/>
    <s v=""/>
  </r>
  <r>
    <s v="E364.00-Poles, Towers, and Fixtures"/>
    <d v="2009-07-01T00:00:00"/>
    <x v="24"/>
    <s v="2004  WHITE MOUNTAIN RD     40902"/>
    <s v="KY"/>
    <n v="0"/>
    <n v="0"/>
    <n v="0"/>
    <s v=""/>
  </r>
  <r>
    <s v="E364.00-Poles, Towers, and Fixtures"/>
    <d v="2009-07-01T00:00:00"/>
    <x v="24"/>
    <s v="KOHLS DR     40356"/>
    <s v="KY"/>
    <n v="0"/>
    <n v="0"/>
    <n v="0"/>
    <s v=""/>
  </r>
  <r>
    <s v="E364.00-Poles, Towers, and Fixtures"/>
    <d v="2009-07-01T00:00:00"/>
    <x v="24"/>
    <s v="8480  MAIN ST     40337"/>
    <s v="KY"/>
    <n v="0"/>
    <n v="0"/>
    <n v="0"/>
    <s v=""/>
  </r>
  <r>
    <s v="E364.00-Poles, Towers, and Fixtures"/>
    <d v="2009-07-01T00:00:00"/>
    <x v="24"/>
    <s v="TALMADGE-MAYO ROAD"/>
    <s v="KY"/>
    <n v="0"/>
    <n v="0"/>
    <n v="0"/>
    <s v=""/>
  </r>
  <r>
    <s v="E364.00-Poles, Towers, and Fixtures"/>
    <d v="2009-07-01T00:00:00"/>
    <x v="24"/>
    <s v="W WATER ST      GAR UTIL 41041"/>
    <s v="KY"/>
    <n v="0"/>
    <n v="0"/>
    <n v="0"/>
    <s v=""/>
  </r>
  <r>
    <s v="E364.00-Poles, Towers, and Fixtures"/>
    <d v="2009-07-01T00:00:00"/>
    <x v="24"/>
    <s v="GWINN ISLAND ROAD"/>
    <s v="KY"/>
    <n v="0"/>
    <n v="0"/>
    <n v="0"/>
    <n v="0"/>
  </r>
  <r>
    <s v="E364.00-Poles, Towers, and Fixtures"/>
    <d v="2009-04-01T00:00:00"/>
    <x v="24"/>
    <s v="102  S DEPOT ST     42743"/>
    <s v="KY"/>
    <n v="0"/>
    <n v="0"/>
    <n v="0"/>
    <n v="0"/>
  </r>
  <r>
    <s v="E364.00-Poles, Towers, and Fixtures"/>
    <d v="2009-08-07T00:00:00"/>
    <x v="24"/>
    <s v="HWY 150"/>
    <s v="KY"/>
    <n v="0"/>
    <n v="0"/>
    <n v="0"/>
    <s v=""/>
  </r>
  <r>
    <s v="E364.00-Poles, Towers, and Fixtures"/>
    <d v="2009-07-01T00:00:00"/>
    <x v="24"/>
    <s v="35  GILLAND ST"/>
    <s v="KY"/>
    <n v="0"/>
    <n v="0"/>
    <n v="0"/>
    <s v=""/>
  </r>
  <r>
    <s v="E364.00-Poles, Towers, and Fixtures"/>
    <d v="2009-07-01T00:00:00"/>
    <x v="24"/>
    <s v="7121  TROY PK"/>
    <s v="KY"/>
    <n v="0"/>
    <n v="0"/>
    <n v="0"/>
    <s v=""/>
  </r>
  <r>
    <s v="E364.00-Poles, Towers, and Fixtures"/>
    <d v="2009-07-01T00:00:00"/>
    <x v="24"/>
    <s v="407 S 43RD ST     40965"/>
    <s v="KY"/>
    <n v="0"/>
    <n v="0"/>
    <n v="0"/>
    <n v="0"/>
  </r>
  <r>
    <s v="E364.00-Poles, Towers, and Fixtures"/>
    <d v="2009-07-01T00:00:00"/>
    <x v="24"/>
    <s v="4595   PARADISE RD    CAMP 42330"/>
    <s v="KY"/>
    <n v="0"/>
    <n v="0"/>
    <n v="0"/>
    <s v=""/>
  </r>
  <r>
    <s v="E364.00-Poles, Towers, and Fixtures"/>
    <d v="2009-07-01T00:00:00"/>
    <x v="24"/>
    <s v="657  McCULLOUGH HOLLOW      40371"/>
    <s v="KY"/>
    <n v="0"/>
    <n v="0"/>
    <n v="0"/>
    <s v=""/>
  </r>
  <r>
    <s v="E364.00-Poles, Towers, and Fixtures"/>
    <d v="2009-07-01T00:00:00"/>
    <x v="24"/>
    <s v="UNIVERSITY BLVD     40353"/>
    <s v="KY"/>
    <n v="0"/>
    <n v="0"/>
    <n v="0"/>
    <n v="0"/>
  </r>
  <r>
    <s v="E364.00-Poles, Towers, and Fixtures"/>
    <d v="2009-07-01T00:00:00"/>
    <x v="24"/>
    <s v="154  BONDVILLE RD"/>
    <s v="KY"/>
    <n v="0"/>
    <n v="0"/>
    <n v="0"/>
    <s v=""/>
  </r>
  <r>
    <s v="E364.00-Poles, Towers, and Fixtures"/>
    <d v="2009-08-01T00:00:00"/>
    <x v="24"/>
    <s v="817 E HALL ST 42408"/>
    <s v="KY"/>
    <n v="0"/>
    <n v="0"/>
    <n v="0"/>
    <n v="0"/>
  </r>
  <r>
    <s v="E364.00-Poles, Towers, and Fixtures"/>
    <d v="2009-08-01T00:00:00"/>
    <x v="12"/>
    <s v="POLE WOOD 40 FT (00006)"/>
    <s v="KY"/>
    <n v="156"/>
    <n v="254224.62"/>
    <n v="1629.645"/>
    <n v="0"/>
  </r>
  <r>
    <s v="E364.00-Poles, Towers, and Fixtures"/>
    <d v="2008-05-01T00:00:00"/>
    <x v="24"/>
    <s v="618787"/>
    <s v="KY"/>
    <n v="0"/>
    <n v="0"/>
    <n v="0"/>
    <s v=""/>
  </r>
  <r>
    <s v="E364.00-Poles, Towers, and Fixtures"/>
    <d v="2009-10-26T00:00:00"/>
    <x v="4"/>
    <s v="POLE WOOD 45 FT (00007)"/>
    <s v="KY"/>
    <n v="25"/>
    <n v="52679.770000000004"/>
    <n v="2107.1908000000003"/>
    <n v="0"/>
  </r>
  <r>
    <s v="E364.00-Poles, Towers, and Fixtures"/>
    <d v="2009-10-05T00:00:00"/>
    <x v="2"/>
    <s v="POLE WOOD 50 FT (00008)"/>
    <s v="KY"/>
    <n v="11"/>
    <n v="30202.959999999999"/>
    <n v="2745.7236363636362"/>
    <n v="0"/>
  </r>
  <r>
    <s v="E364.00-Poles, Towers, and Fixtures"/>
    <d v="2008-10-01T00:00:00"/>
    <x v="24"/>
    <s v="CITY OF WILLIAMSBURG"/>
    <s v="KY"/>
    <n v="0"/>
    <n v="0"/>
    <n v="0"/>
    <s v=""/>
  </r>
  <r>
    <s v="E364.00-Poles, Towers, and Fixtures"/>
    <d v="2008-10-01T00:00:00"/>
    <x v="24"/>
    <s v="1607224"/>
    <s v="KY"/>
    <n v="0"/>
    <n v="0"/>
    <n v="0"/>
    <s v=""/>
  </r>
  <r>
    <s v="E364.00-Poles, Towers, and Fixtures"/>
    <d v="2009-06-16T00:00:00"/>
    <x v="19"/>
    <s v="POLE WOOD 60 FT (00010)"/>
    <s v="KY"/>
    <n v="3"/>
    <n v="2686.2200000000003"/>
    <n v="895.40666666666709"/>
    <s v=""/>
  </r>
  <r>
    <s v="E364.00-Poles, Towers, and Fixtures"/>
    <d v="2009-08-10T00:00:00"/>
    <x v="0"/>
    <s v="POLE WOOD 35 FT (00005)"/>
    <s v="KY"/>
    <n v="5"/>
    <n v="2230.83"/>
    <n v="446.166"/>
    <s v=""/>
  </r>
  <r>
    <s v="E364.00-Poles, Towers, and Fixtures"/>
    <d v="2009-08-10T00:00:00"/>
    <x v="2"/>
    <s v="POLE WOOD 50 FT (00008)"/>
    <s v="KY"/>
    <n v="1"/>
    <n v="1223.3"/>
    <n v="1223.3"/>
    <s v=""/>
  </r>
  <r>
    <s v="E364.00-Poles, Towers, and Fixtures"/>
    <d v="2008-05-01T00:00:00"/>
    <x v="24"/>
    <s v="4197  US 62 E HWY"/>
    <s v="KY"/>
    <n v="0"/>
    <n v="0"/>
    <n v="0"/>
    <s v=""/>
  </r>
  <r>
    <s v="E364.00-Poles, Towers, and Fixtures"/>
    <d v="2009-02-12T00:00:00"/>
    <x v="2"/>
    <s v="POLE WOOD 50 FT (00008)"/>
    <s v="KY"/>
    <n v="2"/>
    <n v="8252.98"/>
    <n v="4126.49"/>
    <s v=""/>
  </r>
  <r>
    <s v="E364.00-Poles, Towers, and Fixtures"/>
    <d v="2009-01-01T00:00:00"/>
    <x v="24"/>
    <s v="305  QUIENBERRY ST      42372"/>
    <s v="KY"/>
    <n v="0"/>
    <n v="0"/>
    <n v="0"/>
    <s v=""/>
  </r>
  <r>
    <s v="E364.00-Poles, Towers, and Fixtures"/>
    <d v="2009-10-12T00:00:00"/>
    <x v="28"/>
    <s v="GUY (00070)"/>
    <s v="KY"/>
    <n v="18"/>
    <n v="-1293.06"/>
    <n v="-71.836666666666659"/>
    <n v="0"/>
  </r>
  <r>
    <s v="E364.00-Poles, Towers, and Fixtures"/>
    <d v="1960-01-01T00:00:00"/>
    <x v="4"/>
    <s v="POLE WOOD 45 FT"/>
    <s v="KY"/>
    <n v="0"/>
    <n v="0"/>
    <n v="0"/>
    <n v="0"/>
  </r>
  <r>
    <s v="E364.00-Poles, Towers, and Fixtures"/>
    <d v="2009-11-23T00:00:00"/>
    <x v="1"/>
    <s v="POLE WOOD 30 FT (00004)"/>
    <s v="KY"/>
    <n v="4"/>
    <n v="2252.84"/>
    <n v="563.21"/>
    <s v=""/>
  </r>
  <r>
    <s v="E364.00-Poles, Towers, and Fixtures"/>
    <d v="2009-11-24T00:00:00"/>
    <x v="28"/>
    <s v="GUY (00070)"/>
    <s v="KY"/>
    <n v="12"/>
    <n v="321.95999999999998"/>
    <n v="26.830000000000002"/>
    <s v=""/>
  </r>
  <r>
    <s v="E364.00-Poles, Towers, and Fixtures"/>
    <d v="2008-05-01T00:00:00"/>
    <x v="24"/>
    <s v="1543 E NEW CIRCLE RD     40509"/>
    <s v="KY"/>
    <n v="0"/>
    <n v="0"/>
    <n v="0"/>
    <s v=""/>
  </r>
  <r>
    <s v="E364.00-Poles, Towers, and Fixtures"/>
    <d v="2009-04-01T00:00:00"/>
    <x v="24"/>
    <s v="2785  OXFORD VILLIAGE DR     40324"/>
    <s v="KY"/>
    <n v="0"/>
    <n v="0"/>
    <n v="0"/>
    <s v=""/>
  </r>
  <r>
    <s v="E364.00-Poles, Towers, and Fixtures"/>
    <d v="2009-10-13T00:00:00"/>
    <x v="0"/>
    <s v="POLE WOOD 35 FT (00005)"/>
    <s v="KY"/>
    <n v="7"/>
    <n v="4744.3"/>
    <n v="677.75714285714309"/>
    <s v=""/>
  </r>
  <r>
    <s v="E364.00-Poles, Towers, and Fixtures"/>
    <d v="2008-10-01T00:00:00"/>
    <x v="24"/>
    <s v="N LIMESTONE"/>
    <s v="KY"/>
    <n v="0"/>
    <n v="0"/>
    <n v="0"/>
    <s v=""/>
  </r>
  <r>
    <s v="E364.00-Poles, Towers, and Fixtures"/>
    <d v="2008-10-01T00:00:00"/>
    <x v="24"/>
    <s v="1599057"/>
    <s v="KY"/>
    <n v="0"/>
    <n v="0"/>
    <n v="0"/>
    <s v=""/>
  </r>
  <r>
    <s v="E364.00-Poles, Towers, and Fixtures"/>
    <d v="2009-01-01T00:00:00"/>
    <x v="24"/>
    <s v="1505034"/>
    <s v="KY"/>
    <n v="0"/>
    <n v="0"/>
    <n v="0"/>
    <s v=""/>
  </r>
  <r>
    <s v="E364.00-Poles, Towers, and Fixtures"/>
    <d v="2009-10-16T00:00:00"/>
    <x v="4"/>
    <s v="POLE WOOD 45 FT (00007)"/>
    <s v="KY"/>
    <n v="5"/>
    <n v="1609.55"/>
    <n v="321.91000000000003"/>
    <s v=""/>
  </r>
  <r>
    <s v="E364.00-Poles, Towers, and Fixtures"/>
    <d v="2009-12-09T00:00:00"/>
    <x v="1"/>
    <s v="POLE WOOD 30 FT (00004)"/>
    <s v="KY"/>
    <n v="3"/>
    <n v="159.09"/>
    <n v="53.03"/>
    <s v=""/>
  </r>
  <r>
    <s v="E364.00-Poles, Towers, and Fixtures"/>
    <d v="2008-05-01T00:00:00"/>
    <x v="24"/>
    <s v="MENIFEE AVE"/>
    <s v="KY"/>
    <n v="0"/>
    <n v="0"/>
    <n v="0"/>
    <s v=""/>
  </r>
  <r>
    <s v="E364.00-Poles, Towers, and Fixtures"/>
    <d v="2009-10-27T00:00:00"/>
    <x v="1"/>
    <s v="POLE WOOD 30 FT (00004)"/>
    <s v="KY"/>
    <n v="4"/>
    <n v="6886.24"/>
    <n v="1721.56"/>
    <s v=""/>
  </r>
  <r>
    <s v="E364.00-Poles, Towers, and Fixtures"/>
    <d v="2008-05-01T00:00:00"/>
    <x v="24"/>
    <s v="E MAIN ST     40347"/>
    <s v="KY"/>
    <n v="0"/>
    <n v="0"/>
    <n v="0"/>
    <s v=""/>
  </r>
  <r>
    <s v="E364.00-Poles, Towers, and Fixtures"/>
    <d v="2009-01-01T00:00:00"/>
    <x v="24"/>
    <s v="OLD LAIR ROAD"/>
    <s v="KY"/>
    <n v="0"/>
    <n v="0"/>
    <n v="0"/>
    <s v=""/>
  </r>
  <r>
    <s v="E364.00-Poles, Towers, and Fixtures"/>
    <d v="2008-10-01T00:00:00"/>
    <x v="24"/>
    <s v="OLD LAIR ROAD"/>
    <s v="KY"/>
    <n v="0"/>
    <n v="0"/>
    <n v="0"/>
    <s v=""/>
  </r>
  <r>
    <s v="E364.00-Poles, Towers, and Fixtures"/>
    <d v="2009-10-08T00:00:00"/>
    <x v="2"/>
    <s v="POLE WOOD 50 FT (00008)"/>
    <s v="KY"/>
    <n v="1"/>
    <n v="-2359.25"/>
    <n v="-2359.25"/>
    <s v=""/>
  </r>
  <r>
    <s v="E364.00-Poles, Towers, and Fixtures"/>
    <d v="1970-12-31T00:00:00"/>
    <x v="19"/>
    <s v="ARM WOOD OVER 10 FT (TRANS)"/>
    <s v="KY"/>
    <n v="0"/>
    <n v="0"/>
    <n v="0"/>
    <s v=""/>
  </r>
  <r>
    <s v="E364.00-Poles, Towers, and Fixtures"/>
    <d v="1968-12-31T00:00:00"/>
    <x v="19"/>
    <s v="ARM WOOD OVER 10 FT (TRANS)"/>
    <s v="KY"/>
    <n v="0"/>
    <n v="0"/>
    <n v="0"/>
    <s v=""/>
  </r>
  <r>
    <s v="E364.00-Poles, Towers, and Fixtures"/>
    <d v="1971-12-31T00:00:00"/>
    <x v="19"/>
    <s v="ARM WOOD OVER 10 FT (TRANS)"/>
    <s v="KY"/>
    <n v="0"/>
    <n v="0"/>
    <n v="0"/>
    <s v=""/>
  </r>
  <r>
    <s v="E364.00-Poles, Towers, and Fixtures"/>
    <d v="2009-04-01T00:00:00"/>
    <x v="24"/>
    <s v="12100  HWY 81      42372"/>
    <s v="KY"/>
    <n v="0"/>
    <n v="0"/>
    <n v="0"/>
    <s v=""/>
  </r>
  <r>
    <s v="E364.00-Poles, Towers, and Fixtures"/>
    <d v="2008-10-01T00:00:00"/>
    <x v="24"/>
    <s v="1507364"/>
    <s v="KY"/>
    <n v="0"/>
    <n v="0"/>
    <n v="0"/>
    <s v=""/>
  </r>
  <r>
    <s v="E364.00-Poles, Towers, and Fixtures"/>
    <d v="2008-05-01T00:00:00"/>
    <x v="24"/>
    <s v="4085  HARRODSBURG RD     40513"/>
    <s v="KY"/>
    <n v="0"/>
    <n v="0"/>
    <n v="0"/>
    <s v=""/>
  </r>
  <r>
    <s v="E364.00-Poles, Towers, and Fixtures"/>
    <d v="2008-05-01T00:00:00"/>
    <x v="24"/>
    <s v="1141247"/>
    <s v="KY"/>
    <n v="0"/>
    <n v="0"/>
    <n v="0"/>
    <s v=""/>
  </r>
  <r>
    <s v="E364.00-Poles, Towers, and Fixtures"/>
    <d v="1971-12-31T00:00:00"/>
    <x v="28"/>
    <s v="GUY"/>
    <s v="KY"/>
    <n v="51"/>
    <n v="2361.27"/>
    <n v="46.29941176470588"/>
    <n v="0"/>
  </r>
  <r>
    <s v="E364.00-Poles, Towers, and Fixtures"/>
    <d v="1954-12-31T00:00:00"/>
    <x v="28"/>
    <s v="GUY"/>
    <s v="KY"/>
    <n v="0"/>
    <n v="0"/>
    <n v="0"/>
    <n v="0"/>
  </r>
  <r>
    <s v="E364.00-Poles, Towers, and Fixtures"/>
    <d v="1962-12-31T00:00:00"/>
    <x v="28"/>
    <s v="GUY"/>
    <s v="KY"/>
    <n v="161"/>
    <n v="8981.2900000000009"/>
    <n v="55.784409937888185"/>
    <n v="0"/>
  </r>
  <r>
    <s v="E364.00-Poles, Towers, and Fixtures"/>
    <d v="1954-12-31T00:00:00"/>
    <x v="15"/>
    <s v="GUY"/>
    <s v="KY"/>
    <n v="0"/>
    <n v="0"/>
    <n v="0"/>
    <s v=""/>
  </r>
  <r>
    <s v="E364.00-Poles, Towers, and Fixtures"/>
    <d v="2008-05-01T00:00:00"/>
    <x v="24"/>
    <s v="CENTURY 21"/>
    <s v="KY"/>
    <n v="0"/>
    <n v="0"/>
    <n v="0"/>
    <s v=""/>
  </r>
  <r>
    <s v="E364.00-Poles, Towers, and Fixtures"/>
    <d v="2009-12-17T00:00:00"/>
    <x v="1"/>
    <s v="POLE WOOD 30 FT (00004)"/>
    <s v="KY"/>
    <n v="10"/>
    <n v="-7273.18"/>
    <n v="-727.31799999999998"/>
    <s v=""/>
  </r>
  <r>
    <s v="E364.00-Poles, Towers, and Fixtures"/>
    <d v="1955-12-31T00:00:00"/>
    <x v="28"/>
    <s v="GUY"/>
    <s v="KY"/>
    <n v="68"/>
    <n v="3086.11"/>
    <n v="45.383970588235286"/>
    <n v="0"/>
  </r>
  <r>
    <s v="E364.00-Poles, Towers, and Fixtures"/>
    <d v="1945-12-31T00:00:00"/>
    <x v="15"/>
    <s v="GUY"/>
    <s v="KY"/>
    <n v="0"/>
    <n v="0"/>
    <n v="0"/>
    <s v=""/>
  </r>
  <r>
    <s v="E364.00-Poles, Towers, and Fixtures"/>
    <d v="1966-12-31T00:00:00"/>
    <x v="28"/>
    <s v="GUY"/>
    <s v="KY"/>
    <n v="12"/>
    <n v="590.1"/>
    <n v="49.175000000000004"/>
    <n v="0"/>
  </r>
  <r>
    <s v="E364.00-Poles, Towers, and Fixtures"/>
    <d v="2008-10-01T00:00:00"/>
    <x v="24"/>
    <s v="1594074"/>
    <s v="KY"/>
    <n v="0"/>
    <n v="0"/>
    <n v="0"/>
    <s v=""/>
  </r>
  <r>
    <s v="E364.00-Poles, Towers, and Fixtures"/>
    <d v="2008-05-01T00:00:00"/>
    <x v="24"/>
    <s v="2947  JONES LN     40601"/>
    <s v="KY"/>
    <n v="0"/>
    <n v="0"/>
    <n v="0"/>
    <s v=""/>
  </r>
  <r>
    <s v="E364.00-Poles, Towers, and Fixtures"/>
    <d v="2008-05-01T00:00:00"/>
    <x v="24"/>
    <s v="1255917"/>
    <s v="KY"/>
    <n v="0"/>
    <n v="0"/>
    <n v="0"/>
    <s v=""/>
  </r>
  <r>
    <s v="E364.00-Poles, Towers, and Fixtures"/>
    <d v="1987-12-31T00:00:00"/>
    <x v="28"/>
    <s v="GUY"/>
    <s v="KY"/>
    <n v="34"/>
    <n v="5457.1500000000005"/>
    <n v="160.50441176470599"/>
    <n v="0"/>
  </r>
  <r>
    <s v="E364.00-Poles, Towers, and Fixtures"/>
    <d v="1990-12-31T00:00:00"/>
    <x v="28"/>
    <s v="GUY"/>
    <s v="KY"/>
    <n v="30"/>
    <n v="4512.9400000000005"/>
    <n v="150.43133333333299"/>
    <s v=""/>
  </r>
  <r>
    <s v="E364.00-Poles, Towers, and Fixtures"/>
    <d v="1992-12-31T00:00:00"/>
    <x v="28"/>
    <s v="GUY"/>
    <s v="KY"/>
    <n v="11"/>
    <n v="1839.8500000000001"/>
    <n v="167.25909090909101"/>
    <s v=""/>
  </r>
  <r>
    <s v="E364.00-Poles, Towers, and Fixtures"/>
    <d v="2009-04-01T00:00:00"/>
    <x v="24"/>
    <s v="131   EDGEWOOD RD     40965"/>
    <s v="KY"/>
    <n v="0"/>
    <n v="0"/>
    <n v="0"/>
    <s v=""/>
  </r>
  <r>
    <s v="E364.00-Poles, Towers, and Fixtures"/>
    <d v="2009-10-09T00:00:00"/>
    <x v="28"/>
    <s v="GUY (00070)"/>
    <s v="KY"/>
    <n v="15"/>
    <n v="-18.86"/>
    <n v="-1.2573333333333301"/>
    <n v="0"/>
  </r>
  <r>
    <s v="E364.00-Poles, Towers, and Fixtures"/>
    <d v="2008-09-30T00:00:00"/>
    <x v="19"/>
    <s v="POLE WOOD 60 FT (00010)"/>
    <s v="KY"/>
    <n v="2"/>
    <n v="472.92"/>
    <n v="236.46"/>
    <s v=""/>
  </r>
  <r>
    <s v="E364.00-Poles, Towers, and Fixtures"/>
    <d v="2009-04-01T00:00:00"/>
    <x v="24"/>
    <s v="TYRONE AT MOBILE HOME PARK ROAD PIKE"/>
    <s v="KY"/>
    <n v="0"/>
    <n v="0"/>
    <n v="0"/>
    <s v=""/>
  </r>
  <r>
    <s v="E364.00-Poles, Towers, and Fixtures"/>
    <d v="1986-12-31T00:00:00"/>
    <x v="19"/>
    <s v="GUY"/>
    <s v="KY"/>
    <n v="0"/>
    <n v="0"/>
    <n v="0"/>
    <s v=""/>
  </r>
  <r>
    <s v="E364.00-Poles, Towers, and Fixtures"/>
    <d v="1968-12-31T00:00:00"/>
    <x v="19"/>
    <s v="ARM WOOD 10 FT AND UNDER (TRANS)"/>
    <s v="KY"/>
    <n v="0"/>
    <n v="0"/>
    <n v="0"/>
    <s v=""/>
  </r>
  <r>
    <s v="E364.00-Poles, Towers, and Fixtures"/>
    <d v="1966-12-31T00:00:00"/>
    <x v="15"/>
    <s v="ARM WOOD 10 FT AND UNDER (TRANS)"/>
    <s v="KY"/>
    <n v="0"/>
    <n v="0"/>
    <n v="0"/>
    <s v=""/>
  </r>
  <r>
    <s v="E364.00-Poles, Towers, and Fixtures"/>
    <d v="2008-10-01T00:00:00"/>
    <x v="24"/>
    <s v="1497207"/>
    <s v="KY"/>
    <n v="0"/>
    <n v="0"/>
    <n v="0"/>
    <s v=""/>
  </r>
  <r>
    <s v="E364.00-Poles, Towers, and Fixtures"/>
    <d v="2008-05-01T00:00:00"/>
    <x v="24"/>
    <s v="1115446"/>
    <s v="KY"/>
    <n v="0"/>
    <n v="0"/>
    <n v="0"/>
    <s v=""/>
  </r>
  <r>
    <s v="E364.00-Poles, Towers, and Fixtures"/>
    <d v="2008-05-01T00:00:00"/>
    <x v="24"/>
    <s v="864  OLD PARIS RD       40311   $4247.49 Customer Contribution posted CC107001 pd  10/13/05 CIS a/c 624858.001"/>
    <s v="KY"/>
    <n v="0"/>
    <n v="0"/>
    <n v="0"/>
    <s v=""/>
  </r>
  <r>
    <s v="E364.00-Poles, Towers, and Fixtures"/>
    <d v="1961-12-31T00:00:00"/>
    <x v="15"/>
    <s v="ARM WOOD 10 FT AND UNDER (TRANS)"/>
    <s v="KY"/>
    <n v="0"/>
    <n v="0"/>
    <n v="0"/>
    <s v=""/>
  </r>
  <r>
    <s v="E364.00-Poles, Towers, and Fixtures"/>
    <d v="1987-12-31T00:00:00"/>
    <x v="19"/>
    <s v="ARM WOOD 10 FT AND UNDER (TRANS)"/>
    <s v="KY"/>
    <n v="0"/>
    <n v="0"/>
    <n v="0"/>
    <s v=""/>
  </r>
  <r>
    <s v="E364.00-Poles, Towers, and Fixtures"/>
    <d v="1978-12-31T00:00:00"/>
    <x v="15"/>
    <s v="ARM WOOD 10 FT AND UNDER (TRANS)"/>
    <s v="KY"/>
    <n v="0"/>
    <n v="0"/>
    <n v="0"/>
    <s v=""/>
  </r>
  <r>
    <s v="E364.00-Poles, Towers, and Fixtures"/>
    <d v="2008-10-01T00:00:00"/>
    <x v="24"/>
    <s v="1548314"/>
    <s v="KY"/>
    <n v="0"/>
    <n v="0"/>
    <n v="0"/>
    <s v=""/>
  </r>
  <r>
    <s v="E364.00-Poles, Towers, and Fixtures"/>
    <d v="2009-10-26T00:00:00"/>
    <x v="2"/>
    <s v="POLE WOOD 50 FT (00008)"/>
    <s v="KY"/>
    <n v="2"/>
    <n v="3102.75"/>
    <n v="1551.375"/>
    <s v=""/>
  </r>
  <r>
    <s v="E364.00-Poles, Towers, and Fixtures"/>
    <d v="2008-05-01T00:00:00"/>
    <x v="24"/>
    <s v="5075  PARIS PIKE"/>
    <s v="KY"/>
    <n v="0"/>
    <n v="0"/>
    <n v="0"/>
    <s v=""/>
  </r>
  <r>
    <s v="E364.00-Poles, Towers, and Fixtures"/>
    <d v="2008-05-01T00:00:00"/>
    <x v="24"/>
    <s v="1115466"/>
    <s v="KY"/>
    <n v="0"/>
    <n v="0"/>
    <n v="0"/>
    <s v=""/>
  </r>
  <r>
    <s v="E364.00-Poles, Towers, and Fixtures"/>
    <d v="2008-05-01T00:00:00"/>
    <x v="24"/>
    <s v="1188185"/>
    <s v="KY"/>
    <n v="0"/>
    <n v="0"/>
    <n v="0"/>
    <s v=""/>
  </r>
  <r>
    <s v="E364.00-Poles, Towers, and Fixtures"/>
    <d v="2009-04-01T00:00:00"/>
    <x v="24"/>
    <s v="517 E PIKE ST       41031"/>
    <s v="KY"/>
    <n v="0"/>
    <n v="0"/>
    <n v="0"/>
    <s v=""/>
  </r>
  <r>
    <s v="E364.00-Poles, Towers, and Fixtures"/>
    <d v="2009-05-01T00:00:00"/>
    <x v="24"/>
    <s v="265 W VINE ST    B 40160"/>
    <s v="KY"/>
    <n v="0"/>
    <n v="0"/>
    <n v="0"/>
    <s v=""/>
  </r>
  <r>
    <s v="E364.00-Poles, Towers, and Fixtures"/>
    <d v="2008-05-01T00:00:00"/>
    <x v="24"/>
    <s v="BRYANT RIDGE"/>
    <s v="KY"/>
    <n v="0"/>
    <n v="0"/>
    <n v="0"/>
    <s v=""/>
  </r>
  <r>
    <s v="E364.00-Poles, Towers, and Fixtures"/>
    <d v="1995-01-01T00:00:00"/>
    <x v="1"/>
    <s v="POLE WOOD 30 FT (DIST)"/>
    <s v="KY"/>
    <n v="1336"/>
    <n v="404945.91999999998"/>
    <n v="303.10323353293404"/>
    <n v="0"/>
  </r>
  <r>
    <s v="E364.00-Poles, Towers, and Fixtures"/>
    <d v="1956-01-01T00:00:00"/>
    <x v="2"/>
    <s v="MP1956 Poles, Towers, and Fixtures"/>
    <s v="KY"/>
    <n v="0"/>
    <n v="0"/>
    <n v="0"/>
    <n v="0"/>
  </r>
  <r>
    <s v="E364.00-Poles, Towers, and Fixtures"/>
    <d v="1968-01-01T00:00:00"/>
    <x v="19"/>
    <s v="POLE WOOD 60 FT"/>
    <s v="KY"/>
    <n v="9"/>
    <n v="1643.32"/>
    <n v="182.59111111111102"/>
    <n v="0"/>
  </r>
  <r>
    <s v="E364.00-Poles, Towers, and Fixtures"/>
    <d v="2009-10-01T00:00:00"/>
    <x v="17"/>
    <s v="POLE WOOD 55 FT (00009)"/>
    <s v="KY"/>
    <n v="11"/>
    <n v="21265.78"/>
    <n v="1933.252727272727"/>
    <n v="0"/>
  </r>
  <r>
    <s v="E364.00-Poles, Towers, and Fixtures"/>
    <d v="2008-05-01T00:00:00"/>
    <x v="24"/>
    <s v="1051404"/>
    <s v="KY"/>
    <n v="0"/>
    <n v="0"/>
    <n v="0"/>
    <s v=""/>
  </r>
  <r>
    <s v="E364.00-Poles, Towers, and Fixtures"/>
    <d v="2009-07-17T00:00:00"/>
    <x v="4"/>
    <s v="POLE WOOD 45 FT (00007)"/>
    <s v="KY"/>
    <n v="6"/>
    <n v="-36156.9"/>
    <n v="-6026.1500000000005"/>
    <s v=""/>
  </r>
  <r>
    <s v="E364.00-Poles, Towers, and Fixtures"/>
    <d v="2008-11-01T00:00:00"/>
    <x v="24"/>
    <s v="2190  MCDONALD FERRY      40601"/>
    <s v="KY"/>
    <n v="0"/>
    <n v="0"/>
    <n v="0"/>
    <s v=""/>
  </r>
  <r>
    <s v="E364.00-Poles, Towers, and Fixtures"/>
    <d v="2003-03-31T00:00:00"/>
    <x v="14"/>
    <s v="POLE WOOD 70 FT (DIST)"/>
    <s v="KY"/>
    <n v="2"/>
    <n v="12144.68"/>
    <n v="6072.34"/>
    <s v=""/>
  </r>
  <r>
    <s v="E364.00-Poles, Towers, and Fixtures"/>
    <d v="2007-11-25T00:00:00"/>
    <x v="12"/>
    <s v="POLE WOOD 40 FT (00006)"/>
    <s v="KY"/>
    <n v="3"/>
    <n v="2403.4299999999998"/>
    <n v="801.14333333333309"/>
    <s v=""/>
  </r>
  <r>
    <s v="E364.00-Poles, Towers, and Fixtures"/>
    <d v="1958-01-01T00:00:00"/>
    <x v="19"/>
    <s v="POLE WOOD 60 FT"/>
    <s v="KY"/>
    <n v="1"/>
    <n v="178.88"/>
    <n v="178.88"/>
    <s v=""/>
  </r>
  <r>
    <s v="E364.00-Poles, Towers, and Fixtures"/>
    <d v="2009-01-01T00:00:00"/>
    <x v="24"/>
    <s v="1188135"/>
    <s v="KY"/>
    <n v="0"/>
    <n v="0"/>
    <n v="0"/>
    <s v=""/>
  </r>
  <r>
    <s v="E364.00-Poles, Towers, and Fixtures"/>
    <d v="2009-01-01T00:00:00"/>
    <x v="24"/>
    <s v="3715   FICKLIN RD     40353"/>
    <s v="KY"/>
    <n v="0"/>
    <n v="0"/>
    <n v="0"/>
    <s v=""/>
  </r>
  <r>
    <s v="E364.00-Poles, Towers, and Fixtures"/>
    <d v="2008-05-01T00:00:00"/>
    <x v="24"/>
    <s v="1251914"/>
    <s v="KY"/>
    <n v="0"/>
    <n v="0"/>
    <n v="0"/>
    <s v=""/>
  </r>
  <r>
    <s v="E364.00-Poles, Towers, and Fixtures"/>
    <d v="1961-01-01T00:00:00"/>
    <x v="0"/>
    <s v="POLE WOOD 35 FT"/>
    <s v="KY"/>
    <n v="1321"/>
    <n v="76217.42"/>
    <n v="57.696760030280089"/>
    <n v="0"/>
  </r>
  <r>
    <s v="E364.00-Poles, Towers, and Fixtures"/>
    <d v="1953-01-01T00:00:00"/>
    <x v="6"/>
    <s v="CROSS ARMS"/>
    <s v="KY"/>
    <n v="2791"/>
    <n v="16271.880000000001"/>
    <n v="5.8301254030813299"/>
    <n v="0"/>
  </r>
  <r>
    <s v="E364.00-Poles, Towers, and Fixtures"/>
    <d v="1949-01-01T00:00:00"/>
    <x v="3"/>
    <s v="MP1949 Poles, Towers, and Fixtures"/>
    <s v="KY"/>
    <n v="0"/>
    <n v="0"/>
    <n v="0"/>
    <n v="0"/>
  </r>
  <r>
    <s v="E364.00-Poles, Towers, and Fixtures"/>
    <d v="2009-10-01T00:00:00"/>
    <x v="24"/>
    <s v="2095 BALLARDSVILLE RD 40019"/>
    <s v="KY"/>
    <n v="0"/>
    <n v="0"/>
    <n v="0"/>
    <s v=""/>
  </r>
  <r>
    <s v="E364.00-Poles, Towers, and Fixtures"/>
    <d v="2009-08-01T00:00:00"/>
    <x v="24"/>
    <s v="153  FRITTS RD     42064"/>
    <s v="KY"/>
    <n v="0"/>
    <n v="0"/>
    <n v="0"/>
    <n v="0"/>
  </r>
  <r>
    <s v="E364.00-Poles, Towers, and Fixtures"/>
    <d v="2009-08-01T00:00:00"/>
    <x v="24"/>
    <s v="AIRPORT ROAD"/>
    <s v="KY"/>
    <n v="0"/>
    <n v="0"/>
    <n v="0"/>
    <n v="0"/>
  </r>
  <r>
    <s v="E364.00-Poles, Towers, and Fixtures"/>
    <d v="1986-01-01T00:00:00"/>
    <x v="17"/>
    <s v="POLE WOOD 55 FT (DIST)"/>
    <s v="KY"/>
    <n v="20"/>
    <n v="14614.7"/>
    <n v="730.73500000000001"/>
    <n v="0"/>
  </r>
  <r>
    <s v="E364.00-Poles, Towers, and Fixtures"/>
    <d v="2009-10-01T00:00:00"/>
    <x v="24"/>
    <s v="127 SPARKS LN 40965"/>
    <s v="KY"/>
    <n v="0"/>
    <n v="0"/>
    <n v="0"/>
    <n v="0"/>
  </r>
  <r>
    <s v="E364.00-Poles, Towers, and Fixtures"/>
    <d v="2009-10-01T00:00:00"/>
    <x v="24"/>
    <s v="3437  BEREA RD     40475"/>
    <s v="KY"/>
    <n v="0"/>
    <n v="0"/>
    <n v="0"/>
    <s v=""/>
  </r>
  <r>
    <s v="E364.00-Poles, Towers, and Fixtures"/>
    <d v="2009-08-01T00:00:00"/>
    <x v="24"/>
    <s v="290  AMERICAN AVE     40503"/>
    <s v="KY"/>
    <n v="0"/>
    <n v="0"/>
    <n v="0"/>
    <n v="0"/>
  </r>
  <r>
    <s v="E364.00-Poles, Towers, and Fixtures"/>
    <d v="2009-10-01T00:00:00"/>
    <x v="24"/>
    <s v="OGDEN LANDING RD 42086"/>
    <s v="KY"/>
    <n v="0"/>
    <n v="0"/>
    <n v="0"/>
    <n v="0"/>
  </r>
  <r>
    <s v="E364.00-Poles, Towers, and Fixtures"/>
    <d v="2008-05-01T00:00:00"/>
    <x v="24"/>
    <s v="1142185"/>
    <s v="KY"/>
    <n v="0"/>
    <n v="0"/>
    <n v="0"/>
    <s v=""/>
  </r>
  <r>
    <s v="E364.00-Poles, Towers, and Fixtures"/>
    <d v="2009-10-01T00:00:00"/>
    <x v="24"/>
    <s v="19704 VARNER STREET 24293"/>
    <s v="KY"/>
    <n v="0"/>
    <n v="0"/>
    <n v="0"/>
    <n v="0"/>
  </r>
  <r>
    <s v="E364.00-Poles, Towers, and Fixtures"/>
    <d v="2009-10-01T00:00:00"/>
    <x v="24"/>
    <s v="74 GRIFFITH LN 40964"/>
    <s v="KY"/>
    <n v="0"/>
    <n v="0"/>
    <n v="0"/>
    <n v="0"/>
  </r>
  <r>
    <s v="E364.00-Poles, Towers, and Fixtures"/>
    <d v="2009-10-01T00:00:00"/>
    <x v="24"/>
    <s v="8389 Ky Hwy 74 40965"/>
    <s v="KY"/>
    <n v="0"/>
    <n v="0"/>
    <n v="0"/>
    <n v="0"/>
  </r>
  <r>
    <s v="E364.00-Poles, Towers, and Fixtures"/>
    <d v="2009-11-06T00:00:00"/>
    <x v="0"/>
    <s v="POLE WOOD 35 FT (00005)"/>
    <s v="KY"/>
    <n v="20"/>
    <n v="34470.57"/>
    <n v="1723.5285000000001"/>
    <s v=""/>
  </r>
  <r>
    <s v="E364.00-Poles, Towers, and Fixtures"/>
    <d v="2009-08-01T00:00:00"/>
    <x v="24"/>
    <s v="100 E VINE ST 40507"/>
    <s v="KY"/>
    <n v="0"/>
    <n v="0"/>
    <n v="0"/>
    <n v="0"/>
  </r>
  <r>
    <s v="E364.00-Poles, Towers, and Fixtures"/>
    <d v="2009-10-01T00:00:00"/>
    <x v="24"/>
    <s v="830 SAWMILL RD"/>
    <s v="KY"/>
    <n v="0"/>
    <n v="0"/>
    <n v="0"/>
    <s v=""/>
  </r>
  <r>
    <s v="E364.00-Poles, Towers, and Fixtures"/>
    <d v="2009-10-01T00:00:00"/>
    <x v="24"/>
    <s v="1310115"/>
    <s v="KY"/>
    <n v="0"/>
    <n v="0"/>
    <n v="0"/>
    <n v="0"/>
  </r>
  <r>
    <s v="E364.00-Poles, Towers, and Fixtures"/>
    <d v="2009-08-01T00:00:00"/>
    <x v="24"/>
    <s v="EAST RD 42437"/>
    <s v="KY"/>
    <n v="0"/>
    <n v="0"/>
    <n v="0"/>
    <s v=""/>
  </r>
  <r>
    <s v="E364.00-Poles, Towers, and Fixtures"/>
    <d v="2009-10-01T00:00:00"/>
    <x v="24"/>
    <s v="325 PROFESSIONAL AVE 40391"/>
    <s v="KY"/>
    <n v="0"/>
    <n v="0"/>
    <n v="0"/>
    <n v="0"/>
  </r>
  <r>
    <s v="E364.00-Poles, Towers, and Fixtures"/>
    <d v="2009-08-01T00:00:00"/>
    <x v="24"/>
    <s v="416  MASTERSON STATION DR     40511"/>
    <s v="KY"/>
    <n v="0"/>
    <n v="0"/>
    <n v="0"/>
    <n v="0"/>
  </r>
  <r>
    <s v="E364.00-Poles, Towers, and Fixtures"/>
    <d v="2009-07-01T00:00:00"/>
    <x v="24"/>
    <s v="RDDD416OH-Rep Def Equip-OH-Pineville"/>
    <s v="KY"/>
    <n v="0"/>
    <n v="0"/>
    <n v="0"/>
    <n v="0"/>
  </r>
  <r>
    <s v="E364.00-Poles, Towers, and Fixtures"/>
    <d v="2009-10-01T00:00:00"/>
    <x v="24"/>
    <s v="145 PARADISE CAMP RD 40330"/>
    <s v="KY"/>
    <n v="0"/>
    <n v="0"/>
    <n v="0"/>
    <n v="0"/>
  </r>
  <r>
    <s v="E364.00-Poles, Towers, and Fixtures"/>
    <d v="2009-10-01T00:00:00"/>
    <x v="24"/>
    <s v="144 HARDIN RD     TSDE 40371"/>
    <s v="KY"/>
    <n v="0"/>
    <n v="0"/>
    <n v="0"/>
    <n v="0"/>
  </r>
  <r>
    <s v="E364.00-Poles, Towers, and Fixtures"/>
    <d v="2009-10-01T00:00:00"/>
    <x v="24"/>
    <s v="2138067"/>
    <s v="KY"/>
    <n v="0"/>
    <n v="0"/>
    <n v="0"/>
    <n v="0"/>
  </r>
  <r>
    <s v="E364.00-Poles, Towers, and Fixtures"/>
    <d v="2009-10-01T00:00:00"/>
    <x v="24"/>
    <s v="SUNTAN CITY"/>
    <s v="KY"/>
    <n v="0"/>
    <n v="0"/>
    <n v="0"/>
    <n v="0"/>
  </r>
  <r>
    <s v="E364.00-Poles, Towers, and Fixtures"/>
    <d v="2009-04-01T00:00:00"/>
    <x v="24"/>
    <s v="1015   MAYSVILLE RD    OFFICE 40353"/>
    <s v="KY"/>
    <n v="0"/>
    <n v="0"/>
    <n v="0"/>
    <s v=""/>
  </r>
  <r>
    <s v="E364.00-Poles, Towers, and Fixtures"/>
    <d v="2009-10-01T00:00:00"/>
    <x v="24"/>
    <s v="6629  POLEBRIDGE ROAD      24293"/>
    <s v="KY"/>
    <n v="0"/>
    <n v="0"/>
    <n v="0"/>
    <n v="0"/>
  </r>
  <r>
    <s v="E364.00-Poles, Towers, and Fixtures"/>
    <d v="2008-11-01T00:00:00"/>
    <x v="24"/>
    <s v="KY 198     BARN 42541"/>
    <s v="KY"/>
    <n v="0"/>
    <n v="0"/>
    <n v="0"/>
    <s v=""/>
  </r>
  <r>
    <s v="E364.00-Poles, Towers, and Fixtures"/>
    <d v="2009-10-01T00:00:00"/>
    <x v="24"/>
    <s v="821 PITTMAN ST Garage 42330"/>
    <s v="KY"/>
    <n v="0"/>
    <n v="0"/>
    <n v="0"/>
    <n v="0"/>
  </r>
  <r>
    <s v="E364.00-Poles, Towers, and Fixtures"/>
    <d v="2009-10-01T00:00:00"/>
    <x v="24"/>
    <s v="306 W PARK AVE 40977"/>
    <s v="KY"/>
    <n v="0"/>
    <n v="0"/>
    <n v="0"/>
    <n v="0"/>
  </r>
  <r>
    <s v="E364.00-Poles, Towers, and Fixtures"/>
    <d v="2009-10-01T00:00:00"/>
    <x v="24"/>
    <s v="Pre RR 2 BOX 256 24277"/>
    <s v="KY"/>
    <n v="0"/>
    <n v="0"/>
    <n v="0"/>
    <n v="0"/>
  </r>
  <r>
    <s v="E364.00-Poles, Towers, and Fixtures"/>
    <d v="2009-10-01T00:00:00"/>
    <x v="24"/>
    <s v="260 MAHAFFEY RD 40445"/>
    <s v="KY"/>
    <n v="0"/>
    <n v="0"/>
    <n v="0"/>
    <n v="0"/>
  </r>
  <r>
    <s v="E364.00-Poles, Towers, and Fixtures"/>
    <d v="2009-05-01T00:00:00"/>
    <x v="24"/>
    <s v="BETHLEHEM RD    GRNHSES 40361"/>
    <s v="KY"/>
    <n v="0"/>
    <n v="0"/>
    <n v="0"/>
    <s v=""/>
  </r>
  <r>
    <s v="E364.00-Poles, Towers, and Fixtures"/>
    <d v="2009-10-01T00:00:00"/>
    <x v="24"/>
    <s v="STATE HWY 227 S 40359"/>
    <s v="KY"/>
    <n v="0"/>
    <n v="0"/>
    <n v="0"/>
    <s v=""/>
  </r>
  <r>
    <s v="E364.00-Poles, Towers, and Fixtures"/>
    <d v="2009-10-01T00:00:00"/>
    <x v="24"/>
    <s v="ST CREEK 40977"/>
    <s v="KY"/>
    <n v="0"/>
    <n v="0"/>
    <n v="0"/>
    <n v="0"/>
  </r>
  <r>
    <s v="E364.00-Poles, Towers, and Fixtures"/>
    <d v="2009-08-01T00:00:00"/>
    <x v="24"/>
    <s v="13255 DAWSON RD 42408"/>
    <s v="KY"/>
    <n v="0"/>
    <n v="0"/>
    <n v="0"/>
    <n v="0"/>
  </r>
  <r>
    <s v="E364.00-Poles, Towers, and Fixtures"/>
    <d v="2009-10-01T00:00:00"/>
    <x v="24"/>
    <s v="90 DUFF CIR 24224"/>
    <s v="KY"/>
    <n v="0"/>
    <n v="0"/>
    <n v="0"/>
    <n v="0"/>
  </r>
  <r>
    <s v="E364.00-Poles, Towers, and Fixtures"/>
    <d v="2009-08-01T00:00:00"/>
    <x v="24"/>
    <s v="116 OLD US 60 40351"/>
    <s v="KY"/>
    <n v="0"/>
    <n v="0"/>
    <n v="0"/>
    <n v="0"/>
  </r>
  <r>
    <s v="E364.00-Poles, Towers, and Fixtures"/>
    <d v="2009-10-01T00:00:00"/>
    <x v="24"/>
    <s v="265 REDWING DR 40391"/>
    <s v="KY"/>
    <n v="0"/>
    <n v="0"/>
    <n v="0"/>
    <n v="0"/>
  </r>
  <r>
    <s v="E364.00-Poles, Towers, and Fixtures"/>
    <d v="2009-10-01T00:00:00"/>
    <x v="24"/>
    <s v="111 MOCKINGBIRD LN 40390"/>
    <s v="KY"/>
    <n v="0"/>
    <n v="0"/>
    <n v="0"/>
    <n v="0"/>
  </r>
  <r>
    <s v="E364.00-Poles, Towers, and Fixtures"/>
    <d v="2008-10-01T00:00:00"/>
    <x v="24"/>
    <s v="1530864"/>
    <s v="KY"/>
    <n v="0"/>
    <n v="0"/>
    <n v="0"/>
    <s v=""/>
  </r>
  <r>
    <s v="E364.00-Poles, Towers, and Fixtures"/>
    <d v="2009-12-16T00:00:00"/>
    <x v="2"/>
    <s v="POLE WOOD 50 FT (00008)"/>
    <s v="KY"/>
    <n v="3"/>
    <n v="5740.28"/>
    <n v="1913.4266666666661"/>
    <s v=""/>
  </r>
  <r>
    <s v="E364.00-Poles, Towers, and Fixtures"/>
    <d v="2009-04-01T00:00:00"/>
    <x v="24"/>
    <s v="63   RUSH LN     40741"/>
    <s v="KY"/>
    <n v="0"/>
    <n v="0"/>
    <n v="0"/>
    <s v=""/>
  </r>
  <r>
    <s v="E364.00-Poles, Towers, and Fixtures"/>
    <d v="2009-10-01T00:00:00"/>
    <x v="24"/>
    <s v="456 CARLA RD 42442"/>
    <s v="KY"/>
    <n v="0"/>
    <n v="0"/>
    <n v="0"/>
    <n v="0"/>
  </r>
  <r>
    <s v="E364.00-Poles, Towers, and Fixtures"/>
    <d v="2009-10-01T00:00:00"/>
    <x v="24"/>
    <s v="227 OVERTON LN 40965"/>
    <s v="KY"/>
    <n v="0"/>
    <n v="0"/>
    <n v="0"/>
    <n v="0"/>
  </r>
  <r>
    <s v="E364.00-Poles, Towers, and Fixtures"/>
    <d v="2008-11-01T00:00:00"/>
    <x v="24"/>
    <s v="215  WASHINGTON ST"/>
    <s v="KY"/>
    <n v="0"/>
    <n v="0"/>
    <n v="0"/>
    <s v=""/>
  </r>
  <r>
    <s v="E364.00-Poles, Towers, and Fixtures"/>
    <d v="2008-05-01T00:00:00"/>
    <x v="24"/>
    <s v="1506464"/>
    <s v="KY"/>
    <n v="0"/>
    <n v="0"/>
    <n v="0"/>
    <s v=""/>
  </r>
  <r>
    <s v="E364.00-Poles, Towers, and Fixtures"/>
    <d v="2008-05-01T00:00:00"/>
    <x v="24"/>
    <s v="LAWNVALE      40806"/>
    <s v="KY"/>
    <n v="0"/>
    <n v="0"/>
    <n v="0"/>
    <s v=""/>
  </r>
  <r>
    <s v="E364.00-Poles, Towers, and Fixtures"/>
    <d v="2009-11-16T00:00:00"/>
    <x v="4"/>
    <s v="POLE WOOD 45 FT (00007)"/>
    <s v="KY"/>
    <n v="13"/>
    <n v="3090.08"/>
    <n v="237.69846153846203"/>
    <s v=""/>
  </r>
  <r>
    <s v="E364.00-Poles, Towers, and Fixtures"/>
    <d v="2009-04-01T00:00:00"/>
    <x v="24"/>
    <s v="1313  CONVICT PK       41041"/>
    <s v="KY"/>
    <n v="0"/>
    <n v="0"/>
    <n v="0"/>
    <s v=""/>
  </r>
  <r>
    <s v="E364.00-Poles, Towers, and Fixtures"/>
    <d v="2009-11-10T00:00:00"/>
    <x v="2"/>
    <s v="POLE WOOD 50 FT (00008)"/>
    <s v="KY"/>
    <n v="1"/>
    <n v="211.95000000000002"/>
    <n v="211.95000000000002"/>
    <s v=""/>
  </r>
  <r>
    <s v="E364.00-Poles, Towers, and Fixtures"/>
    <d v="2008-05-01T00:00:00"/>
    <x v="24"/>
    <s v="BURKS BRANCH RD"/>
    <s v="KY"/>
    <n v="0"/>
    <n v="0"/>
    <n v="0"/>
    <s v=""/>
  </r>
  <r>
    <s v="E364.00-Poles, Towers, and Fixtures"/>
    <d v="2008-05-01T00:00:00"/>
    <x v="24"/>
    <s v="10819  DAWSON ROAD      42445"/>
    <s v="KY"/>
    <n v="0"/>
    <n v="0"/>
    <n v="0"/>
    <s v=""/>
  </r>
  <r>
    <s v="E364.00-Poles, Towers, and Fixtures"/>
    <d v="2009-07-01T00:00:00"/>
    <x v="24"/>
    <s v="496  BEAUMONT AVE     40330"/>
    <s v="KY"/>
    <n v="0"/>
    <n v="0"/>
    <n v="0"/>
    <s v=""/>
  </r>
  <r>
    <s v="E364.00-Poles, Towers, and Fixtures"/>
    <d v="2009-05-01T00:00:00"/>
    <x v="24"/>
    <s v="1075  LAKEVIEW DR"/>
    <s v="KY"/>
    <n v="0"/>
    <n v="0"/>
    <n v="0"/>
    <s v=""/>
  </r>
  <r>
    <s v="E364.00-Poles, Towers, and Fixtures"/>
    <d v="2009-01-01T00:00:00"/>
    <x v="24"/>
    <s v="CHURCH ST     42326"/>
    <s v="KY"/>
    <n v="0"/>
    <n v="0"/>
    <n v="0"/>
    <s v=""/>
  </r>
  <r>
    <s v="E364.00-Poles, Towers, and Fixtures"/>
    <d v="2009-05-01T00:00:00"/>
    <x v="24"/>
    <s v="102   CARDEN ST    GARAGE 42718"/>
    <s v="KY"/>
    <n v="0"/>
    <n v="0"/>
    <n v="0"/>
    <s v=""/>
  </r>
  <r>
    <s v="E364.00-Poles, Towers, and Fixtures"/>
    <d v="2008-11-01T00:00:00"/>
    <x v="24"/>
    <s v="MEADOWCREEK"/>
    <s v="KY"/>
    <n v="0"/>
    <n v="0"/>
    <n v="0"/>
    <s v=""/>
  </r>
  <r>
    <s v="E364.00-Poles, Towers, and Fixtures"/>
    <d v="2009-07-01T00:00:00"/>
    <x v="24"/>
    <s v="1535  HIGHWAY 26      40769"/>
    <s v="KY"/>
    <n v="0"/>
    <n v="0"/>
    <n v="0"/>
    <s v=""/>
  </r>
  <r>
    <s v="E364.00-Poles, Towers, and Fixtures"/>
    <d v="2008-05-01T00:00:00"/>
    <x v="24"/>
    <s v="FULTON AVE"/>
    <s v="KY"/>
    <n v="0"/>
    <n v="0"/>
    <n v="0"/>
    <s v=""/>
  </r>
  <r>
    <s v="E364.00-Poles, Towers, and Fixtures"/>
    <d v="2008-05-01T00:00:00"/>
    <x v="24"/>
    <s v="1219013"/>
    <s v="KY"/>
    <n v="0"/>
    <n v="0"/>
    <n v="0"/>
    <s v=""/>
  </r>
  <r>
    <s v="E364.00-Poles, Towers, and Fixtures"/>
    <d v="2008-10-01T00:00:00"/>
    <x v="24"/>
    <s v="1256205"/>
    <s v="KY"/>
    <n v="0"/>
    <n v="0"/>
    <n v="0"/>
    <s v=""/>
  </r>
  <r>
    <s v="E364.00-Poles, Towers, and Fixtures"/>
    <d v="2008-05-01T00:00:00"/>
    <x v="24"/>
    <s v="270  DITNEY HILL RD"/>
    <s v="KY"/>
    <n v="0"/>
    <n v="0"/>
    <n v="0"/>
    <s v=""/>
  </r>
  <r>
    <s v="E364.00-Poles, Towers, and Fixtures"/>
    <d v="2009-07-01T00:00:00"/>
    <x v="24"/>
    <s v="4156  PERRYVILLE ROAD"/>
    <s v="KY"/>
    <n v="0"/>
    <n v="0"/>
    <n v="0"/>
    <s v=""/>
  </r>
  <r>
    <s v="E364.00-Poles, Towers, and Fixtures"/>
    <d v="2009-10-01T00:00:00"/>
    <x v="24"/>
    <s v="16545 RUSSELL ST APT 3 24283"/>
    <s v="KY"/>
    <n v="0"/>
    <n v="0"/>
    <n v="0"/>
    <n v="0"/>
  </r>
  <r>
    <s v="E364.00-Poles, Towers, and Fixtures"/>
    <d v="2009-01-01T00:00:00"/>
    <x v="24"/>
    <s v="2751   HWY 431      42323"/>
    <s v="KY"/>
    <n v="0"/>
    <n v="0"/>
    <n v="0"/>
    <s v=""/>
  </r>
  <r>
    <s v="E364.00-Poles, Towers, and Fixtures"/>
    <d v="2009-11-01T00:00:00"/>
    <x v="24"/>
    <s v="12750 US HWY 431 42357"/>
    <s v="KY"/>
    <n v="0"/>
    <n v="0"/>
    <n v="0"/>
    <n v="0"/>
  </r>
  <r>
    <s v="E364.00-Poles, Towers, and Fixtures"/>
    <d v="2009-10-01T00:00:00"/>
    <x v="24"/>
    <s v="PRE WOHLFORD TRL PARK LOT 10 24224"/>
    <s v="KY"/>
    <n v="0"/>
    <n v="0"/>
    <n v="0"/>
    <n v="0"/>
  </r>
  <r>
    <s v="E364.00-Poles, Towers, and Fixtures"/>
    <d v="2009-10-01T00:00:00"/>
    <x v="24"/>
    <s v="604 GREENS CROSSING RD 40475"/>
    <s v="KY"/>
    <n v="0"/>
    <n v="0"/>
    <n v="0"/>
    <n v="0"/>
  </r>
  <r>
    <s v="E364.00-Poles, Towers, and Fixtures"/>
    <d v="2009-11-01T00:00:00"/>
    <x v="24"/>
    <s v="HALEY RD"/>
    <s v="KY"/>
    <n v="0"/>
    <n v="0"/>
    <n v="0"/>
    <n v="0"/>
  </r>
  <r>
    <s v="E364.00-Poles, Towers, and Fixtures"/>
    <d v="2008-05-01T00:00:00"/>
    <x v="24"/>
    <s v="MUDDY FORK LN"/>
    <s v="KY"/>
    <n v="0"/>
    <n v="0"/>
    <n v="0"/>
    <s v=""/>
  </r>
  <r>
    <s v="E364.00-Poles, Towers, and Fixtures"/>
    <d v="2009-10-01T00:00:00"/>
    <x v="24"/>
    <s v="WHITNEY YOUNG RD"/>
    <s v="KY"/>
    <n v="0"/>
    <n v="0"/>
    <n v="0"/>
    <s v=""/>
  </r>
  <r>
    <s v="E364.00-Poles, Towers, and Fixtures"/>
    <d v="2009-11-01T00:00:00"/>
    <x v="24"/>
    <s v="371 HILL N DALE RD 40503"/>
    <s v="KY"/>
    <n v="0"/>
    <n v="0"/>
    <n v="0"/>
    <n v="0"/>
  </r>
  <r>
    <s v="E364.00-Poles, Towers, and Fixtures"/>
    <d v="2009-01-01T00:00:00"/>
    <x v="24"/>
    <s v="RUSSELL CAVE RD"/>
    <s v="KY"/>
    <n v="0"/>
    <n v="0"/>
    <n v="0"/>
    <s v=""/>
  </r>
  <r>
    <s v="E364.00-Poles, Towers, and Fixtures"/>
    <d v="2009-10-01T00:00:00"/>
    <x v="24"/>
    <s v="3703 Dungannon Road 24230"/>
    <s v="KY"/>
    <n v="0"/>
    <n v="0"/>
    <n v="0"/>
    <n v="0"/>
  </r>
  <r>
    <s v="E364.00-Poles, Towers, and Fixtures"/>
    <d v="2009-10-01T00:00:00"/>
    <x v="24"/>
    <s v="84 POPLAR SPRINGS RD"/>
    <s v="KY"/>
    <n v="0"/>
    <n v="0"/>
    <n v="0"/>
    <n v="0"/>
  </r>
  <r>
    <s v="E364.00-Poles, Towers, and Fixtures"/>
    <d v="2009-10-01T00:00:00"/>
    <x v="24"/>
    <s v="436 RICHMOND ROAD"/>
    <s v="KY"/>
    <n v="0"/>
    <n v="0"/>
    <n v="0"/>
    <n v="0"/>
  </r>
  <r>
    <s v="E364.00-Poles, Towers, and Fixtures"/>
    <d v="2009-11-01T00:00:00"/>
    <x v="24"/>
    <s v="846 GRASSY LICK RD 40353"/>
    <s v="KY"/>
    <n v="0"/>
    <n v="0"/>
    <n v="0"/>
    <n v="0"/>
  </r>
  <r>
    <s v="E364.00-Poles, Towers, and Fixtures"/>
    <d v="2009-10-01T00:00:00"/>
    <x v="24"/>
    <s v="7420  HARRODSBURG RD"/>
    <s v="KY"/>
    <n v="0"/>
    <n v="0"/>
    <n v="0"/>
    <n v="0"/>
  </r>
  <r>
    <s v="E364.00-Poles, Towers, and Fixtures"/>
    <d v="2009-11-01T00:00:00"/>
    <x v="24"/>
    <s v="1984 IVAN BROWN RD 42350"/>
    <s v="KY"/>
    <n v="0"/>
    <n v="0"/>
    <n v="0"/>
    <s v=""/>
  </r>
  <r>
    <s v="E364.00-Poles, Towers, and Fixtures"/>
    <d v="2009-11-01T00:00:00"/>
    <x v="24"/>
    <s v="1400 ALEXANDRIA DR 40504"/>
    <s v="KY"/>
    <n v="0"/>
    <n v="0"/>
    <n v="0"/>
    <n v="0"/>
  </r>
  <r>
    <s v="E364.00-Poles, Towers, and Fixtures"/>
    <d v="2009-11-01T00:00:00"/>
    <x v="24"/>
    <s v="1159 ROBINSON CREEK RD WELL HSE 40740"/>
    <s v="KY"/>
    <n v="0"/>
    <n v="0"/>
    <n v="0"/>
    <n v="0"/>
  </r>
  <r>
    <s v="E364.00-Poles, Towers, and Fixtures"/>
    <d v="2006-01-01T00:00:00"/>
    <x v="28"/>
    <s v="MP2006 Poles, Towers, and Fixtures"/>
    <s v="KY"/>
    <n v="0"/>
    <n v="0"/>
    <n v="0"/>
    <n v="0"/>
  </r>
  <r>
    <s v="E364.00-Poles, Towers, and Fixtures"/>
    <d v="2008-05-01T00:00:00"/>
    <x v="24"/>
    <s v="1335210"/>
    <s v="KY"/>
    <n v="0"/>
    <n v="0"/>
    <n v="0"/>
    <s v=""/>
  </r>
  <r>
    <s v="E364.00-Poles, Towers, and Fixtures"/>
    <d v="2009-01-01T00:00:00"/>
    <x v="24"/>
    <s v="435   SQUIRE RD     42442"/>
    <s v="KY"/>
    <n v="0"/>
    <n v="0"/>
    <n v="0"/>
    <s v=""/>
  </r>
  <r>
    <s v="E364.00-Poles, Towers, and Fixtures"/>
    <d v="2009-10-01T00:00:00"/>
    <x v="24"/>
    <s v="599 RR 3 24219"/>
    <s v="KY"/>
    <n v="0"/>
    <n v="0"/>
    <n v="0"/>
    <n v="0"/>
  </r>
  <r>
    <s v="E364.00-Poles, Towers, and Fixtures"/>
    <d v="2008-05-01T00:00:00"/>
    <x v="24"/>
    <s v="108  FLANAGAN ST"/>
    <s v="KY"/>
    <n v="0"/>
    <n v="0"/>
    <n v="0"/>
    <s v=""/>
  </r>
  <r>
    <s v="E364.00-Poles, Towers, and Fixtures"/>
    <d v="2009-11-01T00:00:00"/>
    <x v="24"/>
    <s v="890 MCCARTY LN 40011"/>
    <s v="KY"/>
    <n v="0"/>
    <n v="0"/>
    <n v="0"/>
    <n v="0"/>
  </r>
  <r>
    <s v="E364.00-Poles, Towers, and Fixtures"/>
    <d v="2008-05-01T00:00:00"/>
    <x v="24"/>
    <s v="ST RT 1379 RD"/>
    <s v="KY"/>
    <n v="0"/>
    <n v="0"/>
    <n v="0"/>
    <s v=""/>
  </r>
  <r>
    <s v="E364.00-Poles, Towers, and Fixtures"/>
    <d v="2008-05-01T00:00:00"/>
    <x v="24"/>
    <s v="1208 W EVERLY BROTHERS BLVD"/>
    <s v="KY"/>
    <n v="0"/>
    <n v="0"/>
    <n v="0"/>
    <s v=""/>
  </r>
  <r>
    <s v="E364.00-Poles, Towers, and Fixtures"/>
    <d v="2009-07-01T00:00:00"/>
    <x v="24"/>
    <s v="OAK"/>
    <s v="KY"/>
    <n v="0"/>
    <n v="0"/>
    <n v="0"/>
    <s v=""/>
  </r>
  <r>
    <s v="E364.00-Poles, Towers, and Fixtures"/>
    <d v="2008-10-01T00:00:00"/>
    <x v="24"/>
    <s v="CORPORATE WAY     40475"/>
    <s v="KY"/>
    <n v="0"/>
    <n v="0"/>
    <n v="0"/>
    <s v=""/>
  </r>
  <r>
    <s v="E364.00-Poles, Towers, and Fixtures"/>
    <d v="2009-11-01T00:00:00"/>
    <x v="24"/>
    <s v="HOBBS RD 42053"/>
    <s v="KY"/>
    <n v="0"/>
    <n v="0"/>
    <n v="0"/>
    <n v="0"/>
  </r>
  <r>
    <s v="E364.00-Poles, Towers, and Fixtures"/>
    <d v="2009-11-01T00:00:00"/>
    <x v="24"/>
    <s v="823 E MAIN ST 42078"/>
    <s v="KY"/>
    <n v="0"/>
    <n v="0"/>
    <n v="0"/>
    <n v="0"/>
  </r>
  <r>
    <s v="E364.00-Poles, Towers, and Fixtures"/>
    <d v="2009-11-01T00:00:00"/>
    <x v="24"/>
    <s v="711 Baileys Creek Rd 40828"/>
    <s v="KY"/>
    <n v="0"/>
    <n v="0"/>
    <n v="0"/>
    <n v="0"/>
  </r>
  <r>
    <s v="E364.00-Poles, Towers, and Fixtures"/>
    <d v="2009-10-01T00:00:00"/>
    <x v="24"/>
    <s v="WHITLEY COUNTY JUDICIAL BLDG."/>
    <s v="KY"/>
    <n v="0"/>
    <n v="0"/>
    <n v="0"/>
    <n v="0"/>
  </r>
  <r>
    <s v="E364.00-Poles, Towers, and Fixtures"/>
    <d v="2010-01-01T00:00:00"/>
    <x v="24"/>
    <s v="PRESIDENTIAL BLVD LOT 3"/>
    <s v="KY"/>
    <n v="0"/>
    <n v="0"/>
    <n v="0"/>
    <n v="0"/>
  </r>
  <r>
    <s v="E364.00-Poles, Towers, and Fixtures"/>
    <d v="2010-01-01T00:00:00"/>
    <x v="24"/>
    <s v="15913 FLAGS RD 24283"/>
    <s v="KY"/>
    <n v="0"/>
    <n v="0"/>
    <n v="0"/>
    <n v="0"/>
  </r>
  <r>
    <s v="E364.00-Poles, Towers, and Fixtures"/>
    <d v="2010-01-01T00:00:00"/>
    <x v="24"/>
    <s v="1027  HILL RD       40361"/>
    <s v="KY"/>
    <n v="0"/>
    <n v="0"/>
    <n v="0"/>
    <n v="0"/>
  </r>
  <r>
    <s v="E364.00-Poles, Towers, and Fixtures"/>
    <d v="2010-01-01T00:00:00"/>
    <x v="24"/>
    <s v="1101 BRANNON RD"/>
    <s v="KY"/>
    <n v="2"/>
    <n v="0"/>
    <n v="0"/>
    <n v="0"/>
  </r>
  <r>
    <s v="E364.00-Poles, Towers, and Fixtures"/>
    <d v="2010-04-01T00:00:00"/>
    <x v="4"/>
    <s v="POLE WOOD 45 FT (00007)"/>
    <s v="KY"/>
    <n v="65"/>
    <n v="150795.58000000002"/>
    <n v="2319.9320000000002"/>
    <n v="0"/>
  </r>
  <r>
    <s v="E364.00-Poles, Towers, and Fixtures"/>
    <d v="2010-01-01T00:00:00"/>
    <x v="24"/>
    <s v="POLD426-OUTDOOR LIGHTING 426"/>
    <s v="KY"/>
    <n v="0"/>
    <n v="0"/>
    <n v="0"/>
    <n v="0"/>
  </r>
  <r>
    <s v="E364.00-Poles, Towers, and Fixtures"/>
    <d v="2010-01-01T00:00:00"/>
    <x v="24"/>
    <s v="S US 127"/>
    <s v="KY"/>
    <n v="0"/>
    <n v="0"/>
    <n v="0"/>
    <n v="0"/>
  </r>
  <r>
    <s v="E364.00-Poles, Towers, and Fixtures"/>
    <d v="2010-02-01T00:00:00"/>
    <x v="24"/>
    <s v="285 E MAIN ST 41311"/>
    <s v="KY"/>
    <n v="0"/>
    <n v="0"/>
    <n v="0"/>
    <n v="0"/>
  </r>
  <r>
    <s v="E364.00-Poles, Towers, and Fixtures"/>
    <d v="2010-01-01T00:00:00"/>
    <x v="24"/>
    <s v="1229 VERSAILLES RD 40508"/>
    <s v="KY"/>
    <n v="0"/>
    <n v="0"/>
    <n v="0"/>
    <n v="0"/>
  </r>
  <r>
    <s v="E364.00-Poles, Towers, and Fixtures"/>
    <d v="2010-01-01T00:00:00"/>
    <x v="24"/>
    <s v="2540 RESEARCH PARK DR 40511"/>
    <s v="KY"/>
    <n v="0"/>
    <n v="0"/>
    <n v="0"/>
    <n v="0"/>
  </r>
  <r>
    <s v="E364.00-Poles, Towers, and Fixtures"/>
    <d v="2010-01-01T00:00:00"/>
    <x v="24"/>
    <s v="3157  DUNGANNON RD 24230"/>
    <s v="KY"/>
    <n v="0"/>
    <n v="0"/>
    <n v="0"/>
    <n v="0"/>
  </r>
  <r>
    <s v="E364.00-Poles, Towers, and Fixtures"/>
    <d v="2010-01-01T00:00:00"/>
    <x v="24"/>
    <s v="Pre Trinity Dr TEMP 42701"/>
    <s v="KY"/>
    <n v="0"/>
    <n v="0"/>
    <n v="0"/>
    <n v="0"/>
  </r>
  <r>
    <s v="E364.00-Poles, Towers, and Fixtures"/>
    <d v="2010-01-01T00:00:00"/>
    <x v="24"/>
    <s v="5 TH ST 41008"/>
    <s v="KY"/>
    <n v="0"/>
    <n v="0"/>
    <n v="0"/>
    <n v="0"/>
  </r>
  <r>
    <s v="E364.00-Poles, Towers, and Fixtures"/>
    <d v="2010-04-12T00:00:00"/>
    <x v="4"/>
    <s v="POLE WOOD 45 FT (00007)"/>
    <s v="KY"/>
    <n v="7"/>
    <n v="64479.450000000004"/>
    <n v="9211.35"/>
    <s v=""/>
  </r>
  <r>
    <s v="E364.00-Poles, Towers, and Fixtures"/>
    <d v="2010-02-26T00:00:00"/>
    <x v="24"/>
    <s v="Bryant RD # 3 East Circuit"/>
    <s v="KY"/>
    <n v="0"/>
    <n v="0"/>
    <n v="0"/>
    <n v="0"/>
  </r>
  <r>
    <s v="E364.00-Poles, Towers, and Fixtures"/>
    <d v="2010-01-25T00:00:00"/>
    <x v="2"/>
    <s v="POLE WOOD 50 FT (00008)"/>
    <s v="KY"/>
    <n v="15"/>
    <n v="21874.350000000002"/>
    <n v="1458.29"/>
    <n v="0"/>
  </r>
  <r>
    <s v="E364.00-Poles, Towers, and Fixtures"/>
    <d v="2010-01-01T00:00:00"/>
    <x v="24"/>
    <s v="281 W NEW CIRCLE RD"/>
    <s v="KY"/>
    <n v="0"/>
    <n v="0"/>
    <n v="0"/>
    <n v="0"/>
  </r>
  <r>
    <s v="E364.00-Poles, Towers, and Fixtures"/>
    <d v="2010-02-01T00:00:00"/>
    <x v="24"/>
    <s v="VAUGHT RD 40391"/>
    <s v="KY"/>
    <n v="0"/>
    <n v="0"/>
    <n v="0"/>
    <n v="0"/>
  </r>
  <r>
    <s v="E364.00-Poles, Towers, and Fixtures"/>
    <d v="2010-02-01T00:00:00"/>
    <x v="24"/>
    <s v="MCAPR256-CAP/REG/RECL - 012560"/>
    <s v="KY"/>
    <n v="0"/>
    <n v="0"/>
    <n v="0"/>
    <n v="0"/>
  </r>
  <r>
    <s v="E364.00-Poles, Towers, and Fixtures"/>
    <d v="2008-10-01T00:00:00"/>
    <x v="24"/>
    <s v="1545746"/>
    <s v="KY"/>
    <n v="0"/>
    <n v="0"/>
    <n v="0"/>
    <s v=""/>
  </r>
  <r>
    <s v="E364.00-Poles, Towers, and Fixtures"/>
    <d v="2009-07-01T00:00:00"/>
    <x v="24"/>
    <s v="757   CADEN LN     40509"/>
    <s v="KY"/>
    <n v="0"/>
    <n v="0"/>
    <n v="0"/>
    <s v=""/>
  </r>
  <r>
    <s v="E364.00-Poles, Towers, and Fixtures"/>
    <d v="2010-01-01T00:00:00"/>
    <x v="24"/>
    <s v="231 DOGWOOD DR 24293"/>
    <s v="KY"/>
    <n v="0"/>
    <n v="0"/>
    <n v="0"/>
    <n v="0"/>
  </r>
  <r>
    <s v="E364.00-Poles, Towers, and Fixtures"/>
    <d v="2010-01-01T00:00:00"/>
    <x v="24"/>
    <s v="RDDD315OH-Rep Def Equip-OH-Lexington"/>
    <s v="KY"/>
    <n v="0"/>
    <n v="0"/>
    <n v="0"/>
    <n v="0"/>
  </r>
  <r>
    <s v="E364.00-Poles, Towers, and Fixtures"/>
    <d v="2010-06-01T00:00:00"/>
    <x v="6"/>
    <s v="CROSS ARMS (07362)"/>
    <s v="KY"/>
    <n v="75"/>
    <n v="46117.47"/>
    <n v="614.89960000000008"/>
    <n v="0"/>
  </r>
  <r>
    <s v="E364.00-Poles, Towers, and Fixtures"/>
    <d v="2010-01-01T00:00:00"/>
    <x v="24"/>
    <s v="2640 LANCASTER RD 40475"/>
    <s v="KY"/>
    <n v="0"/>
    <n v="0"/>
    <n v="0"/>
    <n v="0"/>
  </r>
  <r>
    <s v="E364.00-Poles, Towers, and Fixtures"/>
    <d v="2010-01-01T00:00:00"/>
    <x v="24"/>
    <s v="1617454"/>
    <s v="KY"/>
    <n v="0"/>
    <n v="0"/>
    <n v="0"/>
    <n v="0"/>
  </r>
  <r>
    <s v="E364.00-Poles, Towers, and Fixtures"/>
    <d v="2010-03-03T00:00:00"/>
    <x v="2"/>
    <s v="POLE WOOD 50 FT (00008)"/>
    <s v="KY"/>
    <n v="15"/>
    <n v="85329.16"/>
    <n v="5688.6106666666656"/>
    <n v="0"/>
  </r>
  <r>
    <s v="E364.00-Poles, Towers, and Fixtures"/>
    <d v="2010-01-01T00:00:00"/>
    <x v="24"/>
    <s v="NBSV256OH-New Elect Serv-Ovhd-Shelbyvl"/>
    <s v="KY"/>
    <n v="0"/>
    <n v="0"/>
    <n v="0"/>
    <n v="0"/>
  </r>
  <r>
    <s v="E364.00-Poles, Towers, and Fixtures"/>
    <d v="2010-01-01T00:00:00"/>
    <x v="24"/>
    <s v="TRBORD156-TROUBLE ORDERS 156"/>
    <s v="KY"/>
    <n v="0"/>
    <n v="0"/>
    <n v="0"/>
    <n v="0"/>
  </r>
  <r>
    <s v="E364.00-Poles, Towers, and Fixtures"/>
    <d v="2010-01-01T00:00:00"/>
    <x v="24"/>
    <s v="661 MAIN ST"/>
    <s v="KY"/>
    <n v="0"/>
    <n v="0"/>
    <n v="0"/>
    <n v="0"/>
  </r>
  <r>
    <s v="E364.00-Poles, Towers, and Fixtures"/>
    <d v="2010-01-01T00:00:00"/>
    <x v="24"/>
    <s v="FALCON DRIVE"/>
    <s v="KY"/>
    <n v="0"/>
    <n v="0"/>
    <n v="0"/>
    <n v="0"/>
  </r>
  <r>
    <s v="E364.00-Poles, Towers, and Fixtures"/>
    <d v="2010-01-01T00:00:00"/>
    <x v="24"/>
    <s v="6530 HELENA RD 41055"/>
    <s v="KY"/>
    <n v="0"/>
    <n v="0"/>
    <n v="0"/>
    <n v="0"/>
  </r>
  <r>
    <s v="E364.00-Poles, Towers, and Fixtures"/>
    <d v="2010-01-01T00:00:00"/>
    <x v="24"/>
    <s v="3061 LEXINGTON RD 40356"/>
    <s v="KY"/>
    <n v="0"/>
    <n v="0"/>
    <n v="0"/>
    <n v="0"/>
  </r>
  <r>
    <s v="E364.00-Poles, Towers, and Fixtures"/>
    <d v="2009-10-01T00:00:00"/>
    <x v="24"/>
    <s v="T014- Replace one way Air Brake Switch."/>
    <s v="KY"/>
    <n v="0"/>
    <n v="0"/>
    <n v="0"/>
    <s v=""/>
  </r>
  <r>
    <s v="E364.00-Poles, Towers, and Fixtures"/>
    <d v="2010-01-01T00:00:00"/>
    <x v="24"/>
    <s v="711 Baileys Creek Rd 40828"/>
    <s v="KY"/>
    <n v="0"/>
    <n v="0"/>
    <n v="0"/>
    <n v="0"/>
  </r>
  <r>
    <s v="E364.00-Poles, Towers, and Fixtures"/>
    <d v="2010-01-01T00:00:00"/>
    <x v="24"/>
    <s v="STLT256-STREET LIGHTING 256"/>
    <s v="KY"/>
    <n v="0"/>
    <n v="0"/>
    <n v="0"/>
    <n v="0"/>
  </r>
  <r>
    <s v="E364.00-Poles, Towers, and Fixtures"/>
    <d v="2008-10-01T00:00:00"/>
    <x v="24"/>
    <s v="1568397"/>
    <s v="KY"/>
    <n v="0"/>
    <n v="0"/>
    <n v="0"/>
    <s v=""/>
  </r>
  <r>
    <s v="E364.00-Poles, Towers, and Fixtures"/>
    <d v="2010-01-01T00:00:00"/>
    <x v="24"/>
    <s v="7430 ELK LICK FALLS RD 40515"/>
    <s v="KY"/>
    <n v="0"/>
    <n v="0"/>
    <n v="0"/>
    <n v="0"/>
  </r>
  <r>
    <s v="E364.00-Poles, Towers, and Fixtures"/>
    <d v="2010-01-01T00:00:00"/>
    <x v="24"/>
    <s v="112 OLD LEMONS MILL CT 40324"/>
    <s v="KY"/>
    <n v="0"/>
    <n v="0"/>
    <n v="0"/>
    <n v="0"/>
  </r>
  <r>
    <s v="E364.00-Poles, Towers, and Fixtures"/>
    <d v="2010-01-01T00:00:00"/>
    <x v="24"/>
    <s v="HWY 127"/>
    <s v="KY"/>
    <n v="0"/>
    <n v="0"/>
    <n v="0"/>
    <n v="0"/>
  </r>
  <r>
    <s v="E364.00-Poles, Towers, and Fixtures"/>
    <d v="2010-01-01T00:00:00"/>
    <x v="24"/>
    <s v="BYPASS RD       SAFECITY 40361"/>
    <s v="KY"/>
    <n v="0"/>
    <n v="0"/>
    <n v="0"/>
    <n v="0"/>
  </r>
  <r>
    <s v="E364.00-Poles, Towers, and Fixtures"/>
    <d v="2010-01-01T00:00:00"/>
    <x v="24"/>
    <s v="100   KY HWY 801 S           40351"/>
    <s v="KY"/>
    <n v="0"/>
    <n v="0"/>
    <n v="0"/>
    <n v="0"/>
  </r>
  <r>
    <s v="E364.00-Poles, Towers, and Fixtures"/>
    <d v="2010-01-01T00:00:00"/>
    <x v="24"/>
    <s v="RDPOLE216-Pole repair/replacement 216"/>
    <s v="KY"/>
    <n v="0"/>
    <n v="0"/>
    <n v="0"/>
    <n v="0"/>
  </r>
  <r>
    <s v="E364.00-Poles, Towers, and Fixtures"/>
    <d v="2010-01-01T00:00:00"/>
    <x v="24"/>
    <s v="241 S HANOVER AVE"/>
    <s v="KY"/>
    <n v="0"/>
    <n v="0"/>
    <n v="0"/>
    <n v="0"/>
  </r>
  <r>
    <s v="E364.00-Poles, Towers, and Fixtures"/>
    <d v="2010-01-01T00:00:00"/>
    <x v="24"/>
    <s v="356 LEWISTOWN CHURCH RD 42445"/>
    <s v="KY"/>
    <n v="0"/>
    <n v="0"/>
    <n v="0"/>
    <n v="0"/>
  </r>
  <r>
    <s v="E364.00-Poles, Towers, and Fixtures"/>
    <d v="2010-01-01T00:00:00"/>
    <x v="24"/>
    <s v="RDPOLD216-REP/REPL DEF POL'S 216"/>
    <s v="KY"/>
    <n v="0"/>
    <n v="0"/>
    <n v="0"/>
    <n v="0"/>
  </r>
  <r>
    <s v="E364.00-Poles, Towers, and Fixtures"/>
    <d v="2010-01-01T00:00:00"/>
    <x v="24"/>
    <s v="LAKEVIEW DRIVE 41039"/>
    <s v="KY"/>
    <n v="0"/>
    <n v="0"/>
    <n v="0"/>
    <n v="0"/>
  </r>
  <r>
    <s v="E364.00-Poles, Towers, and Fixtures"/>
    <d v="2010-01-01T00:00:00"/>
    <x v="24"/>
    <s v="753 STEWART BRANCH RD RD #2 40977"/>
    <s v="KY"/>
    <n v="0"/>
    <n v="0"/>
    <n v="0"/>
    <n v="0"/>
  </r>
  <r>
    <s v="E364.00-Poles, Towers, and Fixtures"/>
    <d v="2010-01-01T00:00:00"/>
    <x v="24"/>
    <s v="TRBORD315-TROUBLE ORDERS 315"/>
    <s v="KY"/>
    <n v="0"/>
    <n v="0"/>
    <n v="0"/>
    <n v="0"/>
  </r>
  <r>
    <s v="E364.00-Poles, Towers, and Fixtures"/>
    <d v="1960-12-31T00:00:00"/>
    <x v="28"/>
    <s v="GUY"/>
    <s v="KY"/>
    <n v="188"/>
    <n v="7199.47"/>
    <n v="38.295053191489359"/>
    <n v="0"/>
  </r>
  <r>
    <s v="E364.00-Poles, Towers, and Fixtures"/>
    <d v="1969-01-01T00:00:00"/>
    <x v="0"/>
    <s v="POLE WOOD 35 FT"/>
    <s v="KY"/>
    <n v="1284"/>
    <n v="97412.540000000008"/>
    <n v="75.866464174454819"/>
    <n v="0"/>
  </r>
  <r>
    <s v="E364.00-Poles, Towers, and Fixtures"/>
    <d v="2008-01-31T00:00:00"/>
    <x v="2"/>
    <s v="POLE WOOD 50 FT (00008)"/>
    <s v="KY"/>
    <n v="11"/>
    <n v="16243.51"/>
    <n v="1476.6827272727271"/>
    <n v="0"/>
  </r>
  <r>
    <s v="E364.00-Poles, Towers, and Fixtures"/>
    <d v="2009-12-31T00:00:00"/>
    <x v="17"/>
    <s v="POLE WOOD 55 FT (00009)"/>
    <s v="KY"/>
    <n v="1"/>
    <n v="1124.33"/>
    <n v="1124.33"/>
    <s v=""/>
  </r>
  <r>
    <s v="E364.00-Poles, Towers, and Fixtures"/>
    <d v="1962-12-31T00:00:00"/>
    <x v="19"/>
    <s v="POLE WOOD 35 FT"/>
    <s v="KY"/>
    <n v="23"/>
    <n v="1621.69"/>
    <n v="70.508260869565206"/>
    <n v="0"/>
  </r>
  <r>
    <s v="E364.00-Poles, Towers, and Fixtures"/>
    <d v="1986-12-31T00:00:00"/>
    <x v="19"/>
    <s v="POLE WOOD 40 FT"/>
    <s v="KY"/>
    <n v="0"/>
    <n v="0"/>
    <n v="0"/>
    <n v="0"/>
  </r>
  <r>
    <s v="E364.00-Poles, Towers, and Fixtures"/>
    <d v="1964-01-01T00:00:00"/>
    <x v="0"/>
    <s v="POLE WOOD 35 FT"/>
    <s v="KY"/>
    <n v="1790"/>
    <n v="107999.61"/>
    <n v="60.334977653631277"/>
    <n v="0"/>
  </r>
  <r>
    <s v="E364.00-Poles, Towers, and Fixtures"/>
    <d v="2008-10-01T00:00:00"/>
    <x v="24"/>
    <s v="1572669"/>
    <s v="KY"/>
    <n v="0"/>
    <n v="0"/>
    <n v="0"/>
    <s v=""/>
  </r>
  <r>
    <s v="E364.00-Poles, Towers, and Fixtures"/>
    <d v="1944-12-31T00:00:00"/>
    <x v="6"/>
    <s v="POLE WOOD 40 FT"/>
    <s v="KY"/>
    <n v="0"/>
    <n v="0"/>
    <n v="0"/>
    <n v="0"/>
  </r>
  <r>
    <s v="E364.00-Poles, Towers, and Fixtures"/>
    <d v="2010-04-01T00:00:00"/>
    <x v="24"/>
    <s v="17 CHEROKEE DR 40965"/>
    <s v="KY"/>
    <n v="0"/>
    <n v="0"/>
    <n v="0"/>
    <n v="0"/>
  </r>
  <r>
    <s v="E364.00-Poles, Towers, and Fixtures"/>
    <d v="2010-04-01T00:00:00"/>
    <x v="24"/>
    <s v="236 BROADWAY 42056"/>
    <s v="KY"/>
    <n v="0"/>
    <n v="0"/>
    <n v="0"/>
    <n v="0"/>
  </r>
  <r>
    <s v="E364.00-Poles, Towers, and Fixtures"/>
    <d v="2010-04-01T00:00:00"/>
    <x v="24"/>
    <s v="CHEAPSIDE 40507"/>
    <s v="KY"/>
    <n v="0"/>
    <n v="0"/>
    <n v="0"/>
    <n v="0"/>
  </r>
  <r>
    <s v="E364.00-Poles, Towers, and Fixtures"/>
    <d v="2010-04-01T00:00:00"/>
    <x v="24"/>
    <s v="2078 MT CARMEL RD 42464"/>
    <s v="KY"/>
    <n v="0"/>
    <n v="0"/>
    <n v="0"/>
    <n v="0"/>
  </r>
  <r>
    <s v="E364.00-Poles, Towers, and Fixtures"/>
    <d v="2010-04-01T00:00:00"/>
    <x v="24"/>
    <s v="DOUBLE CULVERT RD 40324"/>
    <s v="KY"/>
    <n v="0"/>
    <n v="0"/>
    <n v="0"/>
    <n v="0"/>
  </r>
  <r>
    <s v="E364.00-Poles, Towers, and Fixtures"/>
    <d v="2010-04-01T00:00:00"/>
    <x v="24"/>
    <s v="14787 LEITCHFIELD RD TEMP 42732"/>
    <s v="KY"/>
    <n v="0"/>
    <n v="0"/>
    <n v="0"/>
    <n v="0"/>
  </r>
  <r>
    <s v="E364.00-Poles, Towers, and Fixtures"/>
    <d v="2010-04-01T00:00:00"/>
    <x v="24"/>
    <s v="MAIN"/>
    <s v="KY"/>
    <n v="0"/>
    <n v="0"/>
    <n v="0"/>
    <n v="0"/>
  </r>
  <r>
    <s v="E364.00-Poles, Towers, and Fixtures"/>
    <d v="2010-02-01T00:00:00"/>
    <x v="24"/>
    <s v="BURKESVILLE"/>
    <s v="KY"/>
    <n v="0"/>
    <n v="0"/>
    <n v="0"/>
    <n v="0"/>
  </r>
  <r>
    <s v="E364.00-Poles, Towers, and Fixtures"/>
    <d v="2010-04-01T00:00:00"/>
    <x v="24"/>
    <s v="HURRICANE RD 640 RT 24293"/>
    <s v="KY"/>
    <n v="0"/>
    <n v="0"/>
    <n v="0"/>
    <n v="0"/>
  </r>
  <r>
    <s v="E364.00-Poles, Towers, and Fixtures"/>
    <d v="2010-04-01T00:00:00"/>
    <x v="24"/>
    <s v="PENN STATION LONDON"/>
    <s v="KY"/>
    <n v="0"/>
    <n v="0"/>
    <n v="0"/>
    <n v="0"/>
  </r>
  <r>
    <s v="E364.00-Poles, Towers, and Fixtures"/>
    <d v="1948-12-31T00:00:00"/>
    <x v="19"/>
    <s v="POLE WOOD 30 FT"/>
    <s v="KY"/>
    <n v="0"/>
    <n v="0"/>
    <n v="0"/>
    <s v=""/>
  </r>
  <r>
    <s v="E364.00-Poles, Towers, and Fixtures"/>
    <d v="2010-02-01T00:00:00"/>
    <x v="24"/>
    <s v="1580 JESSAMINE STATION RD 40390"/>
    <s v="KY"/>
    <n v="0"/>
    <n v="0"/>
    <n v="0"/>
    <n v="0"/>
  </r>
  <r>
    <s v="E364.00-Poles, Towers, and Fixtures"/>
    <d v="2010-01-01T00:00:00"/>
    <x v="24"/>
    <s v="215 DALTON RD 42411"/>
    <s v="KY"/>
    <n v="0"/>
    <n v="0"/>
    <n v="0"/>
    <n v="0"/>
  </r>
  <r>
    <s v="E364.00-Poles, Towers, and Fixtures"/>
    <d v="2010-04-01T00:00:00"/>
    <x v="24"/>
    <s v="413 VIRGINIA AVE 24273"/>
    <s v="KY"/>
    <n v="0"/>
    <n v="0"/>
    <n v="0"/>
    <n v="0"/>
  </r>
  <r>
    <s v="E364.00-Poles, Towers, and Fixtures"/>
    <d v="2010-04-01T00:00:00"/>
    <x v="24"/>
    <s v="WHITLEY CITY JUDICIAL CTR."/>
    <s v="KY"/>
    <n v="0"/>
    <n v="0"/>
    <n v="0"/>
    <n v="0"/>
  </r>
  <r>
    <s v="E364.00-Poles, Towers, and Fixtures"/>
    <d v="2010-04-01T00:00:00"/>
    <x v="24"/>
    <s v="117 LINCOLN DR TEMP 42748"/>
    <s v="KY"/>
    <n v="0"/>
    <n v="0"/>
    <n v="0"/>
    <n v="0"/>
  </r>
  <r>
    <s v="E364.00-Poles, Towers, and Fixtures"/>
    <d v="2010-02-01T00:00:00"/>
    <x v="24"/>
    <s v="290 PRESLEY DR 42712"/>
    <s v="KY"/>
    <n v="0"/>
    <n v="0"/>
    <n v="0"/>
    <n v="0"/>
  </r>
  <r>
    <s v="E364.00-Poles, Towers, and Fixtures"/>
    <d v="2010-02-01T00:00:00"/>
    <x v="24"/>
    <s v="2591 BOONESBORO RD 40475"/>
    <s v="KY"/>
    <n v="0"/>
    <n v="0"/>
    <n v="0"/>
    <n v="0"/>
  </r>
  <r>
    <s v="E364.00-Poles, Towers, and Fixtures"/>
    <d v="2010-02-01T00:00:00"/>
    <x v="24"/>
    <s v="55 HWY 801 40351"/>
    <s v="KY"/>
    <n v="0"/>
    <n v="0"/>
    <n v="0"/>
    <n v="0"/>
  </r>
  <r>
    <s v="E364.00-Poles, Towers, and Fixtures"/>
    <d v="2010-04-01T00:00:00"/>
    <x v="24"/>
    <s v="HWY 552 NEAR LANDFILL BROKE POLE"/>
    <s v="KY"/>
    <n v="0"/>
    <n v="0"/>
    <n v="0"/>
    <n v="0"/>
  </r>
  <r>
    <s v="E364.00-Poles, Towers, and Fixtures"/>
    <d v="2010-04-01T00:00:00"/>
    <x v="24"/>
    <s v="100 ENDEAVOR WAY 40160"/>
    <s v="KY"/>
    <n v="0"/>
    <n v="0"/>
    <n v="0"/>
    <n v="0"/>
  </r>
  <r>
    <s v="E364.00-Poles, Towers, and Fixtures"/>
    <d v="1944-01-01T00:00:00"/>
    <x v="17"/>
    <s v="MP1944 Poles, Towers, and Fixtures"/>
    <s v="KY"/>
    <n v="0"/>
    <n v="0"/>
    <n v="0"/>
    <n v="0"/>
  </r>
  <r>
    <s v="E364.00-Poles, Towers, and Fixtures"/>
    <d v="2010-04-01T00:00:00"/>
    <x v="24"/>
    <s v="370 ARDERY RD 40361"/>
    <s v="KY"/>
    <n v="0"/>
    <n v="0"/>
    <n v="0"/>
    <n v="0"/>
  </r>
  <r>
    <s v="E364.00-Poles, Towers, and Fixtures"/>
    <d v="2010-04-01T00:00:00"/>
    <x v="24"/>
    <s v="CONTINENTAL DR 40475"/>
    <s v="KY"/>
    <n v="0"/>
    <n v="0"/>
    <n v="0"/>
    <n v="0"/>
  </r>
  <r>
    <s v="E364.00-Poles, Towers, and Fixtures"/>
    <d v="2010-04-01T00:00:00"/>
    <x v="24"/>
    <s v="LONDON LAUREL CO. TOURISM"/>
    <s v="KY"/>
    <n v="0"/>
    <n v="0"/>
    <n v="0"/>
    <n v="0"/>
  </r>
  <r>
    <s v="E364.00-Poles, Towers, and Fixtures"/>
    <d v="2010-04-01T00:00:00"/>
    <x v="24"/>
    <s v="INDUSTRY RD"/>
    <s v="KY"/>
    <n v="0"/>
    <n v="0"/>
    <n v="0"/>
    <n v="0"/>
  </r>
  <r>
    <s v="E364.00-Poles, Towers, and Fixtures"/>
    <d v="2008-05-01T00:00:00"/>
    <x v="24"/>
    <s v="297  MICHELLE DR    SE 40475"/>
    <s v="KY"/>
    <n v="0"/>
    <n v="0"/>
    <n v="0"/>
    <s v=""/>
  </r>
  <r>
    <s v="E364.00-Poles, Towers, and Fixtures"/>
    <d v="2010-04-30T00:00:00"/>
    <x v="4"/>
    <s v="POLE WOOD 45 FT (00007)"/>
    <s v="KY"/>
    <n v="78"/>
    <n v="80532.960000000006"/>
    <n v="1032.4738461538459"/>
    <n v="0"/>
  </r>
  <r>
    <s v="E364.00-Poles, Towers, and Fixtures"/>
    <d v="2009-07-29T00:00:00"/>
    <x v="1"/>
    <s v="POLE WOOD 30 FT (00004)"/>
    <s v="KY"/>
    <n v="1"/>
    <n v="225.22"/>
    <n v="225.22"/>
    <s v=""/>
  </r>
  <r>
    <s v="E364.00-Poles, Towers, and Fixtures"/>
    <d v="2009-10-01T00:00:00"/>
    <x v="24"/>
    <s v="15535 Bull Run Road 24283"/>
    <s v="KY"/>
    <n v="0"/>
    <n v="0"/>
    <n v="0"/>
    <s v=""/>
  </r>
  <r>
    <s v="E364.00-Poles, Towers, and Fixtures"/>
    <d v="2009-08-01T00:00:00"/>
    <x v="24"/>
    <s v="W DEPOT ST     42031"/>
    <s v="KY"/>
    <n v="0"/>
    <n v="0"/>
    <n v="0"/>
    <s v=""/>
  </r>
  <r>
    <s v="E364.00-Poles, Towers, and Fixtures"/>
    <d v="1994-01-01T00:00:00"/>
    <x v="16"/>
    <s v="STEEL POLES"/>
    <s v="KY"/>
    <n v="2"/>
    <n v="9647.7199999999993"/>
    <n v="4823.8599999999997"/>
    <s v=""/>
  </r>
  <r>
    <s v="E364.00-Poles, Towers, and Fixtures"/>
    <d v="1989-01-01T00:00:00"/>
    <x v="30"/>
    <s v="POLE WOOD UNDER 20 FT (DIST)"/>
    <s v="KY"/>
    <n v="1"/>
    <n v="134.05000000000001"/>
    <n v="134.05000000000001"/>
    <s v=""/>
  </r>
  <r>
    <s v="E364.00-Poles, Towers, and Fixtures"/>
    <d v="1971-01-01T00:00:00"/>
    <x v="14"/>
    <s v="POLE WOOD 70 FT"/>
    <s v="KY"/>
    <n v="1"/>
    <n v="416.24"/>
    <n v="416.24"/>
    <s v=""/>
  </r>
  <r>
    <s v="E364.00-Poles, Towers, and Fixtures"/>
    <d v="1989-01-01T00:00:00"/>
    <x v="8"/>
    <s v="POLE WOOD 75 FT (DIST)"/>
    <s v="KY"/>
    <n v="2"/>
    <n v="3443.3"/>
    <n v="1721.65"/>
    <n v="0"/>
  </r>
  <r>
    <s v="E364.00-Poles, Towers, and Fixtures"/>
    <d v="1971-01-01T00:00:00"/>
    <x v="10"/>
    <s v="MP1971 Poles, Towers, and Fixtures"/>
    <s v="KY"/>
    <n v="0"/>
    <n v="0"/>
    <n v="0"/>
    <s v=""/>
  </r>
  <r>
    <s v="E364.00-Poles, Towers, and Fixtures"/>
    <d v="1967-01-01T00:00:00"/>
    <x v="17"/>
    <s v="POLE WOOD 55 FT"/>
    <s v="KY"/>
    <n v="10"/>
    <n v="1658.7"/>
    <n v="165.87"/>
    <n v="0"/>
  </r>
  <r>
    <s v="E364.00-Poles, Towers, and Fixtures"/>
    <d v="1987-01-01T00:00:00"/>
    <x v="11"/>
    <s v="POLE WOOD 20 FT (DIST)"/>
    <s v="KY"/>
    <n v="2"/>
    <n v="286.99"/>
    <n v="143.495"/>
    <s v=""/>
  </r>
  <r>
    <s v="E364.00-Poles, Towers, and Fixtures"/>
    <d v="1982-01-01T00:00:00"/>
    <x v="15"/>
    <s v="POLE WOOD 25 FT (DIST)"/>
    <s v="KY"/>
    <n v="2"/>
    <n v="639.11"/>
    <n v="319.55500000000001"/>
    <s v=""/>
  </r>
  <r>
    <s v="E364.00-Poles, Towers, and Fixtures"/>
    <d v="1981-01-01T00:00:00"/>
    <x v="21"/>
    <s v="FENCE (FEET) (01012)"/>
    <s v="KY"/>
    <n v="240"/>
    <n v="827.72"/>
    <n v="3.4488333333333299"/>
    <s v=""/>
  </r>
  <r>
    <s v="E364.00-Poles, Towers, and Fixtures"/>
    <d v="1970-01-01T00:00:00"/>
    <x v="17"/>
    <s v="POLE WOOD 55 FT"/>
    <s v="KY"/>
    <n v="8"/>
    <n v="1555.72"/>
    <n v="194.465"/>
    <n v="0"/>
  </r>
  <r>
    <s v="E364.00-Poles, Towers, and Fixtures"/>
    <d v="1986-01-01T00:00:00"/>
    <x v="10"/>
    <s v="MP1986 Poles, Towers, and Fixtures"/>
    <s v="KY"/>
    <n v="0"/>
    <n v="0"/>
    <n v="0"/>
    <s v=""/>
  </r>
  <r>
    <s v="E364.00-Poles, Towers, and Fixtures"/>
    <d v="1959-01-01T00:00:00"/>
    <x v="15"/>
    <s v="POLE WOOD 25 FT (DIST)"/>
    <s v="KY"/>
    <n v="30"/>
    <n v="1205.26"/>
    <n v="40.175333333333327"/>
    <s v=""/>
  </r>
  <r>
    <s v="E364.00-Poles, Towers, and Fixtures"/>
    <d v="1944-01-01T00:00:00"/>
    <x v="6"/>
    <s v="MP1944 Poles, Towers, and Fixtures"/>
    <s v="KY"/>
    <n v="1"/>
    <n v="0"/>
    <n v="0"/>
    <n v="0"/>
  </r>
  <r>
    <s v="E364.00-Poles, Towers, and Fixtures"/>
    <d v="1961-01-01T00:00:00"/>
    <x v="11"/>
    <s v="POLE WOOD 20 FT (DIST)"/>
    <s v="KY"/>
    <n v="2"/>
    <n v="105.79"/>
    <n v="52.895000000000003"/>
    <n v="0"/>
  </r>
  <r>
    <s v="E364.00-Poles, Towers, and Fixtures"/>
    <d v="1952-01-01T00:00:00"/>
    <x v="3"/>
    <s v="POLE WOOD 65 FT"/>
    <s v="KY"/>
    <n v="0"/>
    <n v="0"/>
    <n v="0"/>
    <n v="0"/>
  </r>
  <r>
    <s v="E364.00-Poles, Towers, and Fixtures"/>
    <d v="1995-01-01T00:00:00"/>
    <x v="3"/>
    <s v="POLE WOOD 65 FT (DIST)"/>
    <s v="KY"/>
    <n v="6"/>
    <n v="9783.82"/>
    <n v="1630.6366666666661"/>
    <s v=""/>
  </r>
  <r>
    <s v="E364.00-Poles, Towers, and Fixtures"/>
    <d v="2003-01-01T00:00:00"/>
    <x v="36"/>
    <s v="POLE WOOD 100 FT (DIST)"/>
    <s v="KY"/>
    <n v="1"/>
    <n v="41916.61"/>
    <n v="41916.61"/>
    <n v="0"/>
  </r>
  <r>
    <s v="E364.00-Poles, Towers, and Fixtures"/>
    <d v="1943-01-01T00:00:00"/>
    <x v="3"/>
    <s v="MP1943 Poles, Towers, and Fixtures"/>
    <s v="KY"/>
    <n v="0"/>
    <n v="0"/>
    <n v="0"/>
    <s v=""/>
  </r>
  <r>
    <s v="E364.00-Poles, Towers, and Fixtures"/>
    <d v="1960-01-01T00:00:00"/>
    <x v="10"/>
    <s v="MP1960 Poles, Towers, and Fixtures"/>
    <s v="KY"/>
    <n v="0"/>
    <n v="0"/>
    <n v="0"/>
    <s v=""/>
  </r>
  <r>
    <s v="E364.00-Poles, Towers, and Fixtures"/>
    <d v="1956-01-01T00:00:00"/>
    <x v="17"/>
    <s v="POLE WOOD 55 FT"/>
    <s v="KY"/>
    <n v="0"/>
    <n v="0"/>
    <n v="0"/>
    <n v="0"/>
  </r>
  <r>
    <s v="E364.00-Poles, Towers, and Fixtures"/>
    <d v="1987-01-01T00:00:00"/>
    <x v="21"/>
    <s v="FENCE (FEET) (01012)"/>
    <s v="KY"/>
    <n v="132"/>
    <n v="2209.54"/>
    <n v="16.73893939393939"/>
    <s v=""/>
  </r>
  <r>
    <s v="E364.00-Poles, Towers, and Fixtures"/>
    <d v="1994-01-01T00:00:00"/>
    <x v="20"/>
    <s v="POLE WOOD 90 FT (DIST)"/>
    <s v="KY"/>
    <n v="3"/>
    <n v="11611.94"/>
    <n v="3870.6466666666661"/>
    <s v=""/>
  </r>
  <r>
    <s v="E364.00-Poles, Towers, and Fixtures"/>
    <d v="1963-01-01T00:00:00"/>
    <x v="11"/>
    <s v="POLE WOOD 20 FT (DIST)"/>
    <s v="KY"/>
    <n v="1"/>
    <n v="38.76"/>
    <n v="38.76"/>
    <s v=""/>
  </r>
  <r>
    <s v="E364.00-Poles, Towers, and Fixtures"/>
    <d v="1993-01-01T00:00:00"/>
    <x v="2"/>
    <s v="POLE WOOD 50 FT (DIST)"/>
    <s v="KY"/>
    <n v="182"/>
    <n v="124878.66"/>
    <n v="686.14648351648407"/>
    <n v="0"/>
  </r>
  <r>
    <s v="E364.00-Poles, Towers, and Fixtures"/>
    <d v="1966-01-01T00:00:00"/>
    <x v="19"/>
    <s v="POLE WOOD 60 FT"/>
    <s v="KY"/>
    <n v="15"/>
    <n v="2961.13"/>
    <n v="197.40866666666699"/>
    <n v="0"/>
  </r>
  <r>
    <s v="E364.00-Poles, Towers, and Fixtures"/>
    <d v="1947-01-01T00:00:00"/>
    <x v="18"/>
    <s v="MP1947 Poles, Towers, and Fixtures"/>
    <s v="KY"/>
    <n v="0"/>
    <n v="0"/>
    <n v="0"/>
    <s v=""/>
  </r>
  <r>
    <s v="E364.00-Poles, Towers, and Fixtures"/>
    <d v="1967-01-01T00:00:00"/>
    <x v="21"/>
    <s v="FENCE (FEET) (01012)"/>
    <s v="KY"/>
    <n v="91"/>
    <n v="3122.76"/>
    <n v="34.316043956043949"/>
    <s v=""/>
  </r>
  <r>
    <s v="E364.00-Poles, Towers, and Fixtures"/>
    <d v="2008-05-01T00:00:00"/>
    <x v="24"/>
    <s v="2456  DUTCH RIDGE ROAD      41002"/>
    <s v="KY"/>
    <n v="0"/>
    <n v="0"/>
    <n v="0"/>
    <n v="0"/>
  </r>
  <r>
    <s v="E364.00-Poles, Towers, and Fixtures"/>
    <d v="2008-05-01T00:00:00"/>
    <x v="24"/>
    <s v="400   DAYLIGHT RD     42408"/>
    <s v="KY"/>
    <n v="0"/>
    <n v="0"/>
    <n v="0"/>
    <s v=""/>
  </r>
  <r>
    <s v="E364.00-Poles, Towers, and Fixtures"/>
    <d v="2008-05-01T00:00:00"/>
    <x v="24"/>
    <s v="2148  BETHLEHEM RD       40361"/>
    <s v="KY"/>
    <n v="0"/>
    <n v="0"/>
    <n v="0"/>
    <n v="0"/>
  </r>
  <r>
    <s v="E364.00-Poles, Towers, and Fixtures"/>
    <d v="2008-05-01T00:00:00"/>
    <x v="24"/>
    <s v="297  NEW HOPE ROAD      41043"/>
    <s v="KY"/>
    <n v="0"/>
    <n v="0"/>
    <n v="0"/>
    <n v="0"/>
  </r>
  <r>
    <s v="E364.00-Poles, Towers, and Fixtures"/>
    <d v="2008-05-01T00:00:00"/>
    <x v="24"/>
    <s v="9703   LEXINGTON RD    SHED 40444"/>
    <s v="KY"/>
    <n v="0"/>
    <n v="0"/>
    <n v="0"/>
    <n v="0"/>
  </r>
  <r>
    <s v="E364.00-Poles, Towers, and Fixtures"/>
    <d v="2008-05-01T00:00:00"/>
    <x v="24"/>
    <s v="47   OLD PEA RIDGE RD     41002"/>
    <s v="KY"/>
    <n v="0"/>
    <n v="0"/>
    <n v="0"/>
    <n v="0"/>
  </r>
  <r>
    <s v="E364.00-Poles, Towers, and Fixtures"/>
    <d v="2008-05-01T00:00:00"/>
    <x v="24"/>
    <s v="20   JACKSON SUBD      40769"/>
    <s v="KY"/>
    <n v="0"/>
    <n v="0"/>
    <n v="0"/>
    <n v="0"/>
  </r>
  <r>
    <s v="E364.00-Poles, Towers, and Fixtures"/>
    <d v="2008-05-01T00:00:00"/>
    <x v="24"/>
    <s v="409   BRUSH ARBOR RD    #2 40769"/>
    <s v="KY"/>
    <n v="0"/>
    <n v="0"/>
    <n v="0"/>
    <n v="0"/>
  </r>
  <r>
    <s v="E364.00-Poles, Towers, and Fixtures"/>
    <d v="2008-05-01T00:00:00"/>
    <x v="24"/>
    <s v="1230687"/>
    <s v="KY"/>
    <n v="0"/>
    <n v="0"/>
    <n v="0"/>
    <s v=""/>
  </r>
  <r>
    <s v="E364.00-Poles, Towers, and Fixtures"/>
    <d v="2008-05-01T00:00:00"/>
    <x v="24"/>
    <s v="3710  KENNEDY BRIDGE RD"/>
    <s v="KY"/>
    <n v="0"/>
    <n v="0"/>
    <n v="0"/>
    <n v="0"/>
  </r>
  <r>
    <s v="E364.00-Poles, Towers, and Fixtures"/>
    <d v="2008-05-01T00:00:00"/>
    <x v="24"/>
    <s v="403  W BONTA LN     40310"/>
    <s v="KY"/>
    <n v="0"/>
    <n v="0"/>
    <n v="0"/>
    <n v="0"/>
  </r>
  <r>
    <s v="E364.00-Poles, Towers, and Fixtures"/>
    <d v="2008-05-01T00:00:00"/>
    <x v="24"/>
    <s v="1600  LOCUST FORK RD     40379"/>
    <s v="KY"/>
    <n v="0"/>
    <n v="0"/>
    <n v="0"/>
    <n v="0"/>
  </r>
  <r>
    <s v="E364.00-Poles, Towers, and Fixtures"/>
    <d v="2008-05-01T00:00:00"/>
    <x v="24"/>
    <s v="1860  CINCINNATI RD     40324"/>
    <s v="KY"/>
    <n v="0"/>
    <n v="0"/>
    <n v="0"/>
    <n v="0"/>
  </r>
  <r>
    <s v="E364.00-Poles, Towers, and Fixtures"/>
    <d v="2008-05-01T00:00:00"/>
    <x v="24"/>
    <s v="MELDRUM"/>
    <s v="KY"/>
    <n v="0"/>
    <n v="0"/>
    <n v="0"/>
    <n v="0"/>
  </r>
  <r>
    <s v="E364.00-Poles, Towers, and Fixtures"/>
    <d v="2008-05-01T00:00:00"/>
    <x v="24"/>
    <s v="1420087"/>
    <s v="KY"/>
    <n v="0"/>
    <n v="0"/>
    <n v="0"/>
    <s v=""/>
  </r>
  <r>
    <s v="E364.00-Poles, Towers, and Fixtures"/>
    <d v="2008-05-01T00:00:00"/>
    <x v="24"/>
    <s v="1435044"/>
    <s v="KY"/>
    <n v="0"/>
    <n v="0"/>
    <n v="0"/>
    <s v=""/>
  </r>
  <r>
    <s v="E364.00-Poles, Towers, and Fixtures"/>
    <d v="2008-05-01T00:00:00"/>
    <x v="24"/>
    <s v="255  CRAIGS CREEK RD"/>
    <s v="KY"/>
    <n v="0"/>
    <n v="0"/>
    <n v="0"/>
    <n v="0"/>
  </r>
  <r>
    <s v="E364.00-Poles, Towers, and Fixtures"/>
    <d v="2008-05-01T00:00:00"/>
    <x v="24"/>
    <s v="1156186"/>
    <s v="KY"/>
    <n v="0"/>
    <n v="0"/>
    <n v="0"/>
    <n v="0"/>
  </r>
  <r>
    <s v="E364.00-Poles, Towers, and Fixtures"/>
    <d v="2008-05-01T00:00:00"/>
    <x v="24"/>
    <s v="2433  BEAVER DAM ROAD      42754"/>
    <s v="KY"/>
    <n v="0"/>
    <n v="0"/>
    <n v="0"/>
    <n v="0"/>
  </r>
  <r>
    <s v="E364.00-Poles, Towers, and Fixtures"/>
    <d v="2008-05-01T00:00:00"/>
    <x v="24"/>
    <s v="1464596"/>
    <s v="KY"/>
    <n v="0"/>
    <n v="0"/>
    <n v="0"/>
    <s v=""/>
  </r>
  <r>
    <s v="E364.00-Poles, Towers, and Fixtures"/>
    <d v="2008-05-01T00:00:00"/>
    <x v="24"/>
    <s v="1302436"/>
    <s v="KY"/>
    <n v="0"/>
    <n v="0"/>
    <n v="0"/>
    <s v=""/>
  </r>
  <r>
    <s v="E364.00-Poles, Towers, and Fixtures"/>
    <d v="2008-05-01T00:00:00"/>
    <x v="24"/>
    <s v="1169437"/>
    <s v="KY"/>
    <n v="0"/>
    <n v="0"/>
    <n v="0"/>
    <n v="0"/>
  </r>
  <r>
    <s v="E364.00-Poles, Towers, and Fixtures"/>
    <d v="2008-05-01T00:00:00"/>
    <x v="24"/>
    <s v="2583   BILLY DRAKE RD     42330"/>
    <s v="KY"/>
    <n v="0"/>
    <n v="0"/>
    <n v="0"/>
    <n v="0"/>
  </r>
  <r>
    <s v="E364.00-Poles, Towers, and Fixtures"/>
    <d v="2008-05-01T00:00:00"/>
    <x v="24"/>
    <s v="S US 27, SOMERSET ROAD"/>
    <s v="KY"/>
    <n v="0"/>
    <n v="0"/>
    <n v="0"/>
    <s v=""/>
  </r>
  <r>
    <s v="E364.00-Poles, Towers, and Fixtures"/>
    <d v="2008-05-01T00:00:00"/>
    <x v="24"/>
    <s v="1093303"/>
    <s v="KY"/>
    <n v="0"/>
    <n v="0"/>
    <n v="0"/>
    <s v=""/>
  </r>
  <r>
    <s v="E364.00-Poles, Towers, and Fixtures"/>
    <d v="2008-05-01T00:00:00"/>
    <x v="24"/>
    <s v="1134054"/>
    <s v="KY"/>
    <n v="0"/>
    <n v="0"/>
    <n v="0"/>
    <n v="0"/>
  </r>
  <r>
    <s v="E364.00-Poles, Towers, and Fixtures"/>
    <d v="2008-05-01T00:00:00"/>
    <x v="24"/>
    <s v="1283087"/>
    <s v="KY"/>
    <n v="0"/>
    <n v="0"/>
    <n v="0"/>
    <s v=""/>
  </r>
  <r>
    <s v="E364.00-Poles, Towers, and Fixtures"/>
    <d v="2008-05-01T00:00:00"/>
    <x v="24"/>
    <s v="STATE HWY 293      42038"/>
    <s v="KY"/>
    <n v="0"/>
    <n v="0"/>
    <n v="0"/>
    <n v="0"/>
  </r>
  <r>
    <s v="E364.00-Poles, Towers, and Fixtures"/>
    <d v="2008-05-01T00:00:00"/>
    <x v="24"/>
    <s v="CRANE RD"/>
    <s v="KY"/>
    <n v="0"/>
    <n v="0"/>
    <n v="0"/>
    <n v="0"/>
  </r>
  <r>
    <s v="E364.00-Poles, Towers, and Fixtures"/>
    <d v="2008-05-01T00:00:00"/>
    <x v="24"/>
    <s v="335  COLD IRON HOLLOW RD      40351"/>
    <s v="KY"/>
    <n v="0"/>
    <n v="0"/>
    <n v="0"/>
    <n v="0"/>
  </r>
  <r>
    <s v="E364.00-Poles, Towers, and Fixtures"/>
    <d v="2008-05-01T00:00:00"/>
    <x v="24"/>
    <s v="1790   WELCH RD    TEMP 40337"/>
    <s v="KY"/>
    <n v="0"/>
    <n v="0"/>
    <n v="0"/>
    <n v="0"/>
  </r>
  <r>
    <s v="E364.00-Poles, Towers, and Fixtures"/>
    <d v="2008-05-01T00:00:00"/>
    <x v="24"/>
    <s v="ABBEY DR    LOT 3 42642"/>
    <s v="KY"/>
    <n v="0"/>
    <n v="0"/>
    <n v="0"/>
    <s v=""/>
  </r>
  <r>
    <s v="E364.00-Poles, Towers, and Fixtures"/>
    <d v="2008-05-01T00:00:00"/>
    <x v="24"/>
    <s v="1065654"/>
    <s v="KY"/>
    <n v="0"/>
    <n v="0"/>
    <n v="0"/>
    <s v=""/>
  </r>
  <r>
    <s v="E364.00-Poles, Towers, and Fixtures"/>
    <d v="2008-05-01T00:00:00"/>
    <x v="24"/>
    <s v="OAKTREE PLAZA"/>
    <s v="KY"/>
    <n v="0"/>
    <n v="0"/>
    <n v="0"/>
    <s v=""/>
  </r>
  <r>
    <s v="E364.00-Poles, Towers, and Fixtures"/>
    <d v="2008-05-01T00:00:00"/>
    <x v="24"/>
    <s v="129   LONG AV      40033"/>
    <s v="KY"/>
    <n v="0"/>
    <n v="0"/>
    <n v="0"/>
    <s v=""/>
  </r>
  <r>
    <s v="E364.00-Poles, Towers, and Fixtures"/>
    <d v="2008-04-07T00:00:00"/>
    <x v="24"/>
    <s v="117898-Rp Taylorsville Sub"/>
    <s v="KY"/>
    <n v="0"/>
    <n v="0"/>
    <n v="0"/>
    <s v=""/>
  </r>
  <r>
    <s v="E364.00-Poles, Towers, and Fixtures"/>
    <d v="2008-05-01T00:00:00"/>
    <x v="24"/>
    <s v="1313618"/>
    <s v="KY"/>
    <n v="0"/>
    <n v="0"/>
    <n v="0"/>
    <s v=""/>
  </r>
  <r>
    <s v="E364.00-Poles, Towers, and Fixtures"/>
    <d v="2008-05-01T00:00:00"/>
    <x v="24"/>
    <s v="1070576"/>
    <s v="KY"/>
    <n v="0"/>
    <n v="0"/>
    <n v="0"/>
    <s v=""/>
  </r>
  <r>
    <s v="E364.00-Poles, Towers, and Fixtures"/>
    <d v="2008-05-01T00:00:00"/>
    <x v="24"/>
    <s v="1267 E MAIN ST EXT"/>
    <s v="KY"/>
    <n v="0"/>
    <n v="0"/>
    <n v="0"/>
    <s v=""/>
  </r>
  <r>
    <s v="E364.00-Poles, Towers, and Fixtures"/>
    <d v="2008-05-01T00:00:00"/>
    <x v="24"/>
    <s v="620  STATE HWY 293      42038"/>
    <s v="KY"/>
    <n v="0"/>
    <n v="0"/>
    <n v="0"/>
    <s v=""/>
  </r>
  <r>
    <s v="E364.00-Poles, Towers, and Fixtures"/>
    <d v="2008-05-01T00:00:00"/>
    <x v="24"/>
    <s v="903  OLD OWINGSVILLE RD       40353"/>
    <s v="KY"/>
    <n v="0"/>
    <n v="0"/>
    <n v="0"/>
    <n v="0"/>
  </r>
  <r>
    <s v="E364.00-Poles, Towers, and Fixtures"/>
    <d v="2008-05-01T00:00:00"/>
    <x v="24"/>
    <s v="4790  ATHENS WALNUT HILL PIKE     40515"/>
    <s v="KY"/>
    <n v="0"/>
    <n v="0"/>
    <n v="0"/>
    <n v="0"/>
  </r>
  <r>
    <s v="E364.00-Poles, Towers, and Fixtures"/>
    <d v="2008-05-01T00:00:00"/>
    <x v="24"/>
    <s v="3285   OLD HWY 52      40051"/>
    <s v="KY"/>
    <n v="0"/>
    <n v="0"/>
    <n v="0"/>
    <n v="0"/>
  </r>
  <r>
    <s v="E364.00-Poles, Towers, and Fixtures"/>
    <d v="2008-05-01T00:00:00"/>
    <x v="24"/>
    <s v="1263964"/>
    <s v="KY"/>
    <n v="0"/>
    <n v="0"/>
    <n v="0"/>
    <s v=""/>
  </r>
  <r>
    <s v="E364.00-Poles, Towers, and Fixtures"/>
    <d v="2008-05-01T00:00:00"/>
    <x v="24"/>
    <s v="1205394"/>
    <s v="KY"/>
    <n v="0"/>
    <n v="0"/>
    <n v="0"/>
    <s v=""/>
  </r>
  <r>
    <s v="E364.00-Poles, Towers, and Fixtures"/>
    <d v="2008-05-01T00:00:00"/>
    <x v="24"/>
    <s v="1337504"/>
    <s v="KY"/>
    <n v="0"/>
    <n v="0"/>
    <n v="0"/>
    <s v=""/>
  </r>
  <r>
    <s v="E364.00-Poles, Towers, and Fixtures"/>
    <d v="2008-05-01T00:00:00"/>
    <x v="24"/>
    <s v="1434365"/>
    <s v="KY"/>
    <n v="0"/>
    <n v="0"/>
    <n v="0"/>
    <s v=""/>
  </r>
  <r>
    <s v="E364.00-Poles, Towers, and Fixtures"/>
    <d v="2008-05-01T00:00:00"/>
    <x v="24"/>
    <s v="1454177"/>
    <s v="KY"/>
    <n v="0"/>
    <n v="0"/>
    <n v="0"/>
    <s v=""/>
  </r>
  <r>
    <s v="E364.00-Poles, Towers, and Fixtures"/>
    <d v="2008-05-01T00:00:00"/>
    <x v="24"/>
    <s v="1141415"/>
    <s v="KY"/>
    <n v="0"/>
    <n v="0"/>
    <n v="0"/>
    <n v="0"/>
  </r>
  <r>
    <s v="E364.00-Poles, Towers, and Fixtures"/>
    <d v="2008-05-01T00:00:00"/>
    <x v="24"/>
    <s v="8102   BEAVER DAM RD     42762"/>
    <s v="KY"/>
    <n v="0"/>
    <n v="0"/>
    <n v="0"/>
    <n v="0"/>
  </r>
  <r>
    <s v="E364.00-Poles, Towers, and Fixtures"/>
    <d v="2008-05-01T00:00:00"/>
    <x v="24"/>
    <s v="304   MOORE DR    TS 42701"/>
    <s v="KY"/>
    <n v="0"/>
    <n v="0"/>
    <n v="0"/>
    <n v="0"/>
  </r>
  <r>
    <s v="E364.00-Poles, Towers, and Fixtures"/>
    <d v="2008-05-01T00:00:00"/>
    <x v="24"/>
    <s v="1233  COLONIAL DR     40504"/>
    <s v="KY"/>
    <n v="0"/>
    <n v="0"/>
    <n v="0"/>
    <s v=""/>
  </r>
  <r>
    <s v="E364.00-Poles, Towers, and Fixtures"/>
    <d v="2008-05-01T00:00:00"/>
    <x v="24"/>
    <s v="JEPTHA KNOB RD    LOT 5 40065"/>
    <s v="KY"/>
    <n v="0"/>
    <n v="0"/>
    <n v="0"/>
    <n v="0"/>
  </r>
  <r>
    <s v="E364.00-Poles, Towers, and Fixtures"/>
    <d v="2008-05-01T00:00:00"/>
    <x v="24"/>
    <s v="265   WHISPERING HILLS LN     42345"/>
    <s v="KY"/>
    <n v="0"/>
    <n v="0"/>
    <n v="0"/>
    <s v=""/>
  </r>
  <r>
    <s v="E364.00-Poles, Towers, and Fixtures"/>
    <d v="2008-05-01T00:00:00"/>
    <x v="24"/>
    <s v="S DOCTOR ST     40069"/>
    <s v="KY"/>
    <n v="0"/>
    <n v="0"/>
    <n v="0"/>
    <s v=""/>
  </r>
  <r>
    <s v="E364.00-Poles, Towers, and Fixtures"/>
    <d v="2008-05-01T00:00:00"/>
    <x v="24"/>
    <s v="305  OLD SPRINGFIELD RD     40033"/>
    <s v="KY"/>
    <n v="0"/>
    <n v="0"/>
    <n v="0"/>
    <s v=""/>
  </r>
  <r>
    <s v="E364.00-Poles, Towers, and Fixtures"/>
    <d v="2008-05-01T00:00:00"/>
    <x v="24"/>
    <s v="1613  ELIZABETHTOWN ROAD      42754"/>
    <s v="KY"/>
    <n v="0"/>
    <n v="0"/>
    <n v="0"/>
    <s v=""/>
  </r>
  <r>
    <s v="E364.00-Poles, Towers, and Fixtures"/>
    <d v="2008-05-01T00:00:00"/>
    <x v="24"/>
    <s v="1475974"/>
    <s v="KY"/>
    <n v="0"/>
    <n v="0"/>
    <n v="0"/>
    <s v=""/>
  </r>
  <r>
    <s v="E364.00-Poles, Towers, and Fixtures"/>
    <d v="2008-05-01T00:00:00"/>
    <x v="24"/>
    <s v="85  KENNEDY AVE     40701"/>
    <s v="KY"/>
    <n v="0"/>
    <n v="0"/>
    <n v="0"/>
    <n v="0"/>
  </r>
  <r>
    <s v="E364.00-Poles, Towers, and Fixtures"/>
    <d v="2008-05-01T00:00:00"/>
    <x v="24"/>
    <s v="1341486"/>
    <s v="KY"/>
    <n v="0"/>
    <n v="0"/>
    <n v="0"/>
    <s v=""/>
  </r>
  <r>
    <s v="E364.00-Poles, Towers, and Fixtures"/>
    <d v="2008-05-01T00:00:00"/>
    <x v="24"/>
    <s v="1404005"/>
    <s v="KY"/>
    <n v="0"/>
    <n v="0"/>
    <n v="0"/>
    <s v=""/>
  </r>
  <r>
    <s v="E364.00-Poles, Towers, and Fixtures"/>
    <d v="2008-05-01T00:00:00"/>
    <x v="24"/>
    <s v="TENNESSEE AVE"/>
    <s v="KY"/>
    <n v="0"/>
    <n v="0"/>
    <n v="0"/>
    <n v="0"/>
  </r>
  <r>
    <s v="E364.00-Poles, Towers, and Fixtures"/>
    <d v="2008-05-01T00:00:00"/>
    <x v="24"/>
    <s v="ELIZABETH ST     40324"/>
    <s v="KY"/>
    <n v="0"/>
    <n v="0"/>
    <n v="0"/>
    <n v="0"/>
  </r>
  <r>
    <s v="E364.00-Poles, Towers, and Fixtures"/>
    <d v="2008-05-01T00:00:00"/>
    <x v="24"/>
    <s v="24  OWENS      40313"/>
    <s v="KY"/>
    <n v="0"/>
    <n v="0"/>
    <n v="0"/>
    <n v="0"/>
  </r>
  <r>
    <s v="E364.00-Poles, Towers, and Fixtures"/>
    <d v="2008-05-01T00:00:00"/>
    <x v="24"/>
    <s v="116   REED RD     42716"/>
    <s v="KY"/>
    <n v="0"/>
    <n v="0"/>
    <n v="0"/>
    <n v="0"/>
  </r>
  <r>
    <s v="E364.00-Poles, Towers, and Fixtures"/>
    <d v="2008-05-01T00:00:00"/>
    <x v="24"/>
    <s v="3843   US 27 N      41031"/>
    <s v="KY"/>
    <n v="0"/>
    <n v="0"/>
    <n v="0"/>
    <n v="0"/>
  </r>
  <r>
    <s v="E364.00-Poles, Towers, and Fixtures"/>
    <d v="2008-05-01T00:00:00"/>
    <x v="24"/>
    <s v="SONIC RESTAURANT LONDON"/>
    <s v="KY"/>
    <n v="0"/>
    <n v="0"/>
    <n v="0"/>
    <n v="0"/>
  </r>
  <r>
    <s v="E364.00-Poles, Towers, and Fixtures"/>
    <d v="2008-05-01T00:00:00"/>
    <x v="24"/>
    <s v="LEGEND SUZUKI"/>
    <s v="KY"/>
    <n v="0"/>
    <n v="0"/>
    <n v="0"/>
    <n v="0"/>
  </r>
  <r>
    <s v="E364.00-Poles, Towers, and Fixtures"/>
    <d v="2008-05-01T00:00:00"/>
    <x v="24"/>
    <s v="1408  ESSEX PK     40502"/>
    <s v="KY"/>
    <n v="0"/>
    <n v="0"/>
    <n v="0"/>
    <n v="0"/>
  </r>
  <r>
    <s v="E364.00-Poles, Towers, and Fixtures"/>
    <d v="2008-05-01T00:00:00"/>
    <x v="24"/>
    <s v="E DALE AVE     42038"/>
    <s v="KY"/>
    <n v="0"/>
    <n v="0"/>
    <n v="0"/>
    <n v="0"/>
  </r>
  <r>
    <s v="E364.00-Poles, Towers, and Fixtures"/>
    <d v="2008-05-01T00:00:00"/>
    <x v="24"/>
    <s v="1185  APPIAN XING     40517"/>
    <s v="KY"/>
    <n v="0"/>
    <n v="0"/>
    <n v="0"/>
    <n v="0"/>
  </r>
  <r>
    <s v="E364.00-Poles, Towers, and Fixtures"/>
    <d v="2008-05-01T00:00:00"/>
    <x v="24"/>
    <s v="146  TURFWAY LN"/>
    <s v="KY"/>
    <n v="0"/>
    <n v="0"/>
    <n v="0"/>
    <n v="0"/>
  </r>
  <r>
    <s v="E364.00-Poles, Towers, and Fixtures"/>
    <d v="2008-05-01T00:00:00"/>
    <x v="24"/>
    <s v="BRACKEN RD     40601"/>
    <s v="KY"/>
    <n v="0"/>
    <n v="0"/>
    <n v="0"/>
    <n v="0"/>
  </r>
  <r>
    <s v="E364.00-Poles, Towers, and Fixtures"/>
    <d v="2008-05-01T00:00:00"/>
    <x v="24"/>
    <s v="GREENS CROSSING RD     40475"/>
    <s v="KY"/>
    <n v="0"/>
    <n v="0"/>
    <n v="0"/>
    <n v="0"/>
  </r>
  <r>
    <s v="E364.00-Poles, Towers, and Fixtures"/>
    <d v="2008-05-01T00:00:00"/>
    <x v="24"/>
    <s v="5038  RAYMOND RD       41055"/>
    <s v="KY"/>
    <n v="0"/>
    <n v="0"/>
    <n v="0"/>
    <n v="0"/>
  </r>
  <r>
    <s v="E364.00-Poles, Towers, and Fixtures"/>
    <d v="2008-05-01T00:00:00"/>
    <x v="24"/>
    <s v="322 N MAYSVILLE ST       40353"/>
    <s v="KY"/>
    <n v="0"/>
    <n v="0"/>
    <n v="0"/>
    <s v=""/>
  </r>
  <r>
    <s v="E364.00-Poles, Towers, and Fixtures"/>
    <d v="2008-05-01T00:00:00"/>
    <x v="24"/>
    <s v="10870  HWY # 10      41043"/>
    <s v="KY"/>
    <n v="0"/>
    <n v="0"/>
    <n v="0"/>
    <n v="0"/>
  </r>
  <r>
    <s v="E364.00-Poles, Towers, and Fixtures"/>
    <d v="2008-05-01T00:00:00"/>
    <x v="24"/>
    <s v="7021   OWENS PK    PAY LAKE 41056"/>
    <s v="KY"/>
    <n v="0"/>
    <n v="0"/>
    <n v="0"/>
    <n v="0"/>
  </r>
  <r>
    <s v="E364.00-Poles, Towers, and Fixtures"/>
    <d v="2008-05-01T00:00:00"/>
    <x v="24"/>
    <s v="3204  MIDWAY RD     40383"/>
    <s v="KY"/>
    <n v="0"/>
    <n v="0"/>
    <n v="0"/>
    <n v="0"/>
  </r>
  <r>
    <s v="E364.00-Poles, Towers, and Fixtures"/>
    <d v="2008-05-01T00:00:00"/>
    <x v="24"/>
    <s v="1375  BEAUMONT CENTRE LN     40513"/>
    <s v="KY"/>
    <n v="0"/>
    <n v="0"/>
    <n v="0"/>
    <n v="0"/>
  </r>
  <r>
    <s v="E364.00-Poles, Towers, and Fixtures"/>
    <d v="2008-05-01T00:00:00"/>
    <x v="24"/>
    <s v="2178   HWY 80      40962"/>
    <s v="KY"/>
    <n v="0"/>
    <n v="0"/>
    <n v="0"/>
    <n v="0"/>
  </r>
  <r>
    <s v="E364.00-Poles, Towers, and Fixtures"/>
    <d v="2008-05-01T00:00:00"/>
    <x v="24"/>
    <s v="3069   FROGTOWN RD     40037"/>
    <s v="KY"/>
    <n v="0"/>
    <n v="0"/>
    <n v="0"/>
    <n v="0"/>
  </r>
  <r>
    <s v="E364.00-Poles, Towers, and Fixtures"/>
    <d v="2008-05-01T00:00:00"/>
    <x v="24"/>
    <s v="220   CHIMNEY ROCK RD    52 40330"/>
    <s v="KY"/>
    <n v="0"/>
    <n v="0"/>
    <n v="0"/>
    <n v="0"/>
  </r>
  <r>
    <s v="E364.00-Poles, Towers, and Fixtures"/>
    <d v="2008-05-01T00:00:00"/>
    <x v="24"/>
    <s v="794 CLEARANCE WOODIS ROAD"/>
    <s v="KY"/>
    <n v="0"/>
    <n v="0"/>
    <n v="0"/>
    <n v="0"/>
  </r>
  <r>
    <s v="E364.00-Poles, Towers, and Fixtures"/>
    <d v="2008-07-01T00:00:00"/>
    <x v="24"/>
    <s v="1310085"/>
    <s v="KY"/>
    <n v="0"/>
    <n v="0"/>
    <n v="0"/>
    <s v=""/>
  </r>
  <r>
    <s v="E364.00-Poles, Towers, and Fixtures"/>
    <d v="2008-05-01T00:00:00"/>
    <x v="24"/>
    <s v="US HWY 150 E      40419"/>
    <s v="KY"/>
    <n v="0"/>
    <n v="0"/>
    <n v="0"/>
    <n v="0"/>
  </r>
  <r>
    <s v="E364.00-Poles, Towers, and Fixtures"/>
    <d v="2008-05-01T00:00:00"/>
    <x v="24"/>
    <s v="FOX CREEK RD"/>
    <s v="KY"/>
    <n v="0"/>
    <n v="0"/>
    <n v="0"/>
    <n v="0"/>
  </r>
  <r>
    <s v="E364.00-Poles, Towers, and Fixtures"/>
    <d v="2008-05-01T00:00:00"/>
    <x v="24"/>
    <s v="1225   KY HWY 223      40935"/>
    <s v="KY"/>
    <n v="0"/>
    <n v="0"/>
    <n v="0"/>
    <n v="0"/>
  </r>
  <r>
    <s v="E364.00-Poles, Towers, and Fixtures"/>
    <d v="2008-05-01T00:00:00"/>
    <x v="24"/>
    <s v="3177  HWY # 11      41041"/>
    <s v="KY"/>
    <n v="0"/>
    <n v="0"/>
    <n v="0"/>
    <n v="0"/>
  </r>
  <r>
    <s v="E364.00-Poles, Towers, and Fixtures"/>
    <d v="2008-05-01T00:00:00"/>
    <x v="24"/>
    <s v="230  CORINTH OWENTON RD. GAR."/>
    <s v="KY"/>
    <n v="0"/>
    <n v="0"/>
    <n v="0"/>
    <n v="0"/>
  </r>
  <r>
    <s v="E364.00-Poles, Towers, and Fixtures"/>
    <d v="2008-05-01T00:00:00"/>
    <x v="24"/>
    <s v="TUNNEL HILL      40806"/>
    <s v="KY"/>
    <n v="0"/>
    <n v="0"/>
    <n v="0"/>
    <n v="0"/>
  </r>
  <r>
    <s v="E364.00-Poles, Towers, and Fixtures"/>
    <d v="2008-05-01T00:00:00"/>
    <x v="24"/>
    <s v="1000  GREENDALE RD     40511"/>
    <s v="KY"/>
    <n v="0"/>
    <n v="0"/>
    <n v="0"/>
    <n v="0"/>
  </r>
  <r>
    <s v="E364.00-Poles, Towers, and Fixtures"/>
    <d v="2008-05-01T00:00:00"/>
    <x v="24"/>
    <s v="WILDWOOD RD     40965"/>
    <s v="KY"/>
    <n v="0"/>
    <n v="0"/>
    <n v="0"/>
    <n v="0"/>
  </r>
  <r>
    <s v="E364.00-Poles, Towers, and Fixtures"/>
    <d v="2008-05-01T00:00:00"/>
    <x v="24"/>
    <s v="GATEWAY DRIVE      42701"/>
    <s v="KY"/>
    <n v="0"/>
    <n v="0"/>
    <n v="0"/>
    <n v="0"/>
  </r>
  <r>
    <s v="E364.00-Poles, Towers, and Fixtures"/>
    <d v="2008-05-01T00:00:00"/>
    <x v="24"/>
    <s v="RT1  FLOUR CREEK RD       41006"/>
    <s v="KY"/>
    <n v="0"/>
    <n v="0"/>
    <n v="0"/>
    <n v="0"/>
  </r>
  <r>
    <s v="E364.00-Poles, Towers, and Fixtures"/>
    <d v="2008-05-01T00:00:00"/>
    <x v="24"/>
    <s v="660  VINEYARD LN     40356"/>
    <s v="KY"/>
    <n v="0"/>
    <n v="0"/>
    <n v="0"/>
    <n v="0"/>
  </r>
  <r>
    <s v="E364.00-Poles, Towers, and Fixtures"/>
    <d v="2008-05-01T00:00:00"/>
    <x v="24"/>
    <s v="2670   ELK CREEK RD    GARAGE 40071"/>
    <s v="KY"/>
    <n v="0"/>
    <n v="0"/>
    <n v="0"/>
    <n v="0"/>
  </r>
  <r>
    <s v="E364.00-Poles, Towers, and Fixtures"/>
    <d v="2008-05-01T00:00:00"/>
    <x v="24"/>
    <s v="DOBSON HILL      40962"/>
    <s v="KY"/>
    <n v="0"/>
    <n v="0"/>
    <n v="0"/>
    <n v="0"/>
  </r>
  <r>
    <s v="E364.00-Poles, Towers, and Fixtures"/>
    <d v="2008-05-01T00:00:00"/>
    <x v="24"/>
    <s v="1076  LUCILLE DR     40511"/>
    <s v="KY"/>
    <n v="0"/>
    <n v="0"/>
    <n v="0"/>
    <n v="0"/>
  </r>
  <r>
    <s v="E364.00-Poles, Towers, and Fixtures"/>
    <d v="2008-05-01T00:00:00"/>
    <x v="24"/>
    <s v="180 E MAIN STREET      40351"/>
    <s v="KY"/>
    <n v="0"/>
    <n v="0"/>
    <n v="0"/>
    <n v="0"/>
  </r>
  <r>
    <s v="E364.00-Poles, Towers, and Fixtures"/>
    <d v="2008-05-01T00:00:00"/>
    <x v="24"/>
    <s v="305  CODELL DR     40509"/>
    <s v="KY"/>
    <n v="0"/>
    <n v="0"/>
    <n v="0"/>
    <n v="0"/>
  </r>
  <r>
    <s v="E364.00-Poles, Towers, and Fixtures"/>
    <d v="2008-05-01T00:00:00"/>
    <x v="24"/>
    <s v="400  SELLERS MILL RD"/>
    <s v="KY"/>
    <n v="0"/>
    <n v="0"/>
    <n v="0"/>
    <n v="0"/>
  </r>
  <r>
    <s v="E364.00-Poles, Towers, and Fixtures"/>
    <d v="2008-05-01T00:00:00"/>
    <x v="24"/>
    <s v="430   MCCOUN RD     40068"/>
    <s v="KY"/>
    <n v="0"/>
    <n v="0"/>
    <n v="0"/>
    <n v="0"/>
  </r>
  <r>
    <s v="E364.00-Poles, Towers, and Fixtures"/>
    <d v="2008-07-01T00:00:00"/>
    <x v="24"/>
    <s v="1216595"/>
    <s v="KY"/>
    <n v="0"/>
    <n v="0"/>
    <n v="0"/>
    <s v=""/>
  </r>
  <r>
    <s v="E364.00-Poles, Towers, and Fixtures"/>
    <d v="2008-05-01T00:00:00"/>
    <x v="24"/>
    <s v="HINKLE QUARRY TATEVILLE"/>
    <s v="KY"/>
    <n v="0"/>
    <n v="0"/>
    <n v="0"/>
    <n v="0"/>
  </r>
  <r>
    <s v="E364.00-Poles, Towers, and Fixtures"/>
    <d v="2008-05-01T00:00:00"/>
    <x v="24"/>
    <s v="565  LENOXBURG FOSTER RD       41043"/>
    <s v="KY"/>
    <n v="0"/>
    <n v="0"/>
    <n v="0"/>
    <n v="0"/>
  </r>
  <r>
    <s v="E364.00-Poles, Towers, and Fixtures"/>
    <d v="2008-05-01T00:00:00"/>
    <x v="24"/>
    <s v="130  DUDLEY STREET      41041"/>
    <s v="KY"/>
    <n v="0"/>
    <n v="0"/>
    <n v="0"/>
    <n v="0"/>
  </r>
  <r>
    <s v="E364.00-Poles, Towers, and Fixtures"/>
    <d v="2008-05-01T00:00:00"/>
    <x v="24"/>
    <s v="625 N SPALDING"/>
    <s v="KY"/>
    <n v="0"/>
    <n v="0"/>
    <n v="0"/>
    <n v="0"/>
  </r>
  <r>
    <s v="E364.00-Poles, Towers, and Fixtures"/>
    <d v="2008-05-01T00:00:00"/>
    <x v="24"/>
    <s v="1233034"/>
    <s v="KY"/>
    <n v="0"/>
    <n v="0"/>
    <n v="0"/>
    <n v="0"/>
  </r>
  <r>
    <s v="E364.00-Poles, Towers, and Fixtures"/>
    <d v="2008-05-01T00:00:00"/>
    <x v="24"/>
    <s v="286  E FORTNEY BRANCH RD     40935"/>
    <s v="KY"/>
    <n v="0"/>
    <n v="0"/>
    <n v="0"/>
    <n v="0"/>
  </r>
  <r>
    <s v="E364.00-Poles, Towers, and Fixtures"/>
    <d v="2008-05-01T00:00:00"/>
    <x v="24"/>
    <s v="203   MARGUS DR    TSE 40440"/>
    <s v="KY"/>
    <n v="0"/>
    <n v="0"/>
    <n v="0"/>
    <n v="0"/>
  </r>
  <r>
    <s v="E364.00-Poles, Towers, and Fixtures"/>
    <d v="2008-05-01T00:00:00"/>
    <x v="24"/>
    <s v="DONNA REED BLVD DR"/>
    <s v="KY"/>
    <n v="0"/>
    <n v="0"/>
    <n v="0"/>
    <n v="0"/>
  </r>
  <r>
    <s v="E364.00-Poles, Towers, and Fixtures"/>
    <d v="2008-05-01T00:00:00"/>
    <x v="24"/>
    <s v="2121  DRY RIDGE RD"/>
    <s v="KY"/>
    <n v="0"/>
    <n v="0"/>
    <n v="0"/>
    <n v="0"/>
  </r>
  <r>
    <s v="E364.00-Poles, Towers, and Fixtures"/>
    <d v="2008-05-01T00:00:00"/>
    <x v="24"/>
    <s v="221   LAUREL FORD      40988"/>
    <s v="KY"/>
    <n v="0"/>
    <n v="0"/>
    <n v="0"/>
    <n v="0"/>
  </r>
  <r>
    <s v="E364.00-Poles, Towers, and Fixtures"/>
    <d v="2008-05-01T00:00:00"/>
    <x v="24"/>
    <s v="305   WATERWORKS RD     40741"/>
    <s v="KY"/>
    <n v="0"/>
    <n v="0"/>
    <n v="0"/>
    <n v="0"/>
  </r>
  <r>
    <s v="E364.00-Poles, Towers, and Fixtures"/>
    <d v="2008-05-01T00:00:00"/>
    <x v="24"/>
    <s v="1363   BRIAR CREEK RD    TSE 40769"/>
    <s v="KY"/>
    <n v="0"/>
    <n v="0"/>
    <n v="0"/>
    <n v="0"/>
  </r>
  <r>
    <s v="E364.00-Poles, Towers, and Fixtures"/>
    <d v="2008-05-01T00:00:00"/>
    <x v="24"/>
    <s v="251   RIDGECREST RD    GAR/TSE 40444"/>
    <s v="KY"/>
    <n v="0"/>
    <n v="0"/>
    <n v="0"/>
    <n v="0"/>
  </r>
  <r>
    <s v="E364.00-Poles, Towers, and Fixtures"/>
    <d v="2008-05-01T00:00:00"/>
    <x v="24"/>
    <s v="3655   BAGDAD RD    LOT 1-A 40003"/>
    <s v="KY"/>
    <n v="0"/>
    <n v="0"/>
    <n v="0"/>
    <n v="0"/>
  </r>
  <r>
    <s v="E364.00-Poles, Towers, and Fixtures"/>
    <d v="2008-05-01T00:00:00"/>
    <x v="24"/>
    <s v="314 N PADGETT"/>
    <s v="KY"/>
    <n v="0"/>
    <n v="0"/>
    <n v="0"/>
    <n v="0"/>
  </r>
  <r>
    <s v="E364.00-Poles, Towers, and Fixtures"/>
    <d v="2008-05-01T00:00:00"/>
    <x v="24"/>
    <s v="1246644"/>
    <s v="KY"/>
    <n v="0"/>
    <n v="0"/>
    <n v="0"/>
    <s v=""/>
  </r>
  <r>
    <s v="E364.00-Poles, Towers, and Fixtures"/>
    <d v="2008-05-01T00:00:00"/>
    <x v="24"/>
    <s v="4259  WOODWARD ROAD      41044"/>
    <s v="KY"/>
    <n v="0"/>
    <n v="0"/>
    <n v="0"/>
    <n v="0"/>
  </r>
  <r>
    <s v="E364.00-Poles, Towers, and Fixtures"/>
    <d v="2008-05-01T00:00:00"/>
    <x v="24"/>
    <s v="1475  JINGLE BELL LN"/>
    <s v="KY"/>
    <n v="0"/>
    <n v="0"/>
    <n v="0"/>
    <n v="0"/>
  </r>
  <r>
    <s v="E364.00-Poles, Towers, and Fixtures"/>
    <d v="2008-05-01T00:00:00"/>
    <x v="24"/>
    <s v="1259786"/>
    <s v="KY"/>
    <n v="0"/>
    <n v="0"/>
    <n v="0"/>
    <n v="0"/>
  </r>
  <r>
    <s v="E364.00-Poles, Towers, and Fixtures"/>
    <d v="2008-05-01T00:00:00"/>
    <x v="24"/>
    <s v="1166797"/>
    <s v="KY"/>
    <n v="0"/>
    <n v="0"/>
    <n v="0"/>
    <n v="0"/>
  </r>
  <r>
    <s v="E364.00-Poles, Towers, and Fixtures"/>
    <d v="2008-05-01T00:00:00"/>
    <x v="24"/>
    <s v="1088 W HIGHWAY 60       TSE 40360"/>
    <s v="KY"/>
    <n v="0"/>
    <n v="0"/>
    <n v="0"/>
    <n v="0"/>
  </r>
  <r>
    <s v="E364.00-Poles, Towers, and Fixtures"/>
    <d v="2008-05-01T00:00:00"/>
    <x v="24"/>
    <s v="1079347"/>
    <s v="KY"/>
    <n v="0"/>
    <n v="0"/>
    <n v="0"/>
    <n v="0"/>
  </r>
  <r>
    <s v="E364.00-Poles, Towers, and Fixtures"/>
    <d v="2008-05-01T00:00:00"/>
    <x v="24"/>
    <s v="206  WALKER  LN"/>
    <s v="KY"/>
    <n v="0"/>
    <n v="0"/>
    <n v="0"/>
    <n v="0"/>
  </r>
  <r>
    <s v="E364.00-Poles, Towers, and Fixtures"/>
    <d v="2008-05-01T00:00:00"/>
    <x v="24"/>
    <s v="4468   MT HOREB RD    NEW BARN 40511"/>
    <s v="KY"/>
    <n v="0"/>
    <n v="0"/>
    <n v="0"/>
    <n v="0"/>
  </r>
  <r>
    <s v="E364.00-Poles, Towers, and Fixtures"/>
    <d v="2008-05-01T00:00:00"/>
    <x v="24"/>
    <s v="2679  LEESTOWN RD     40511"/>
    <s v="KY"/>
    <n v="0"/>
    <n v="0"/>
    <n v="0"/>
    <n v="0"/>
  </r>
  <r>
    <s v="E364.00-Poles, Towers, and Fixtures"/>
    <d v="2008-05-01T00:00:00"/>
    <x v="24"/>
    <s v="ALTON RD"/>
    <s v="KY"/>
    <n v="0"/>
    <n v="0"/>
    <n v="0"/>
    <n v="0"/>
  </r>
  <r>
    <s v="E364.00-Poles, Towers, and Fixtures"/>
    <d v="2008-05-01T00:00:00"/>
    <x v="24"/>
    <s v="1109  VERSAILLES RD     40508"/>
    <s v="KY"/>
    <n v="0"/>
    <n v="0"/>
    <n v="0"/>
    <n v="0"/>
  </r>
  <r>
    <s v="E364.00-Poles, Towers, and Fixtures"/>
    <d v="2008-05-01T00:00:00"/>
    <x v="24"/>
    <s v="100  BRISTOL LN"/>
    <s v="KY"/>
    <n v="0"/>
    <n v="0"/>
    <n v="0"/>
    <n v="0"/>
  </r>
  <r>
    <s v="E364.00-Poles, Towers, and Fixtures"/>
    <d v="2008-05-01T00:00:00"/>
    <x v="24"/>
    <s v="4100   NICHOLASVILLE RD    TRL 40503"/>
    <s v="KY"/>
    <n v="0"/>
    <n v="0"/>
    <n v="0"/>
    <n v="0"/>
  </r>
  <r>
    <s v="E364.00-Poles, Towers, and Fixtures"/>
    <d v="2008-05-01T00:00:00"/>
    <x v="24"/>
    <s v="411  LEIGHWAY DR     40475"/>
    <s v="KY"/>
    <n v="0"/>
    <n v="0"/>
    <n v="0"/>
    <n v="0"/>
  </r>
  <r>
    <s v="E364.00-Poles, Towers, and Fixtures"/>
    <d v="2008-05-01T00:00:00"/>
    <x v="24"/>
    <s v="380  ARTZ DR     40475"/>
    <s v="KY"/>
    <n v="0"/>
    <n v="0"/>
    <n v="0"/>
    <n v="0"/>
  </r>
  <r>
    <s v="E364.00-Poles, Towers, and Fixtures"/>
    <d v="2008-05-01T00:00:00"/>
    <x v="24"/>
    <s v="267   OLD HWY 25      40701"/>
    <s v="KY"/>
    <n v="0"/>
    <n v="0"/>
    <n v="0"/>
    <n v="0"/>
  </r>
  <r>
    <s v="E364.00-Poles, Towers, and Fixtures"/>
    <d v="2008-05-01T00:00:00"/>
    <x v="24"/>
    <s v="E HWY 80      42501"/>
    <s v="KY"/>
    <n v="0"/>
    <n v="0"/>
    <n v="0"/>
    <n v="0"/>
  </r>
  <r>
    <s v="E364.00-Poles, Towers, and Fixtures"/>
    <d v="2008-05-01T00:00:00"/>
    <x v="24"/>
    <s v="7851  CINCINNATI RD     40370"/>
    <s v="KY"/>
    <n v="0"/>
    <n v="0"/>
    <n v="0"/>
    <n v="0"/>
  </r>
  <r>
    <s v="E364.00-Poles, Towers, and Fixtures"/>
    <d v="2008-05-01T00:00:00"/>
    <x v="24"/>
    <s v="339/341  COURT ST."/>
    <s v="KY"/>
    <n v="0"/>
    <n v="0"/>
    <n v="0"/>
    <n v="0"/>
  </r>
  <r>
    <s v="E364.00-Poles, Towers, and Fixtures"/>
    <d v="2008-05-01T00:00:00"/>
    <x v="24"/>
    <s v="454  LEVY RD      HSE 40361"/>
    <s v="KY"/>
    <n v="0"/>
    <n v="0"/>
    <n v="0"/>
    <n v="0"/>
  </r>
  <r>
    <s v="E364.00-Poles, Towers, and Fixtures"/>
    <d v="2008-05-01T00:00:00"/>
    <x v="24"/>
    <s v="5742   ATHENS WALNUT HL PK    FG 21 40515"/>
    <s v="KY"/>
    <n v="0"/>
    <n v="0"/>
    <n v="0"/>
    <n v="0"/>
  </r>
  <r>
    <s v="E364.00-Poles, Towers, and Fixtures"/>
    <d v="2008-05-01T00:00:00"/>
    <x v="24"/>
    <s v="1348916"/>
    <s v="KY"/>
    <n v="0"/>
    <n v="0"/>
    <n v="0"/>
    <n v="0"/>
  </r>
  <r>
    <s v="E364.00-Poles, Towers, and Fixtures"/>
    <d v="2008-05-01T00:00:00"/>
    <x v="24"/>
    <s v="1176955"/>
    <s v="KY"/>
    <n v="0"/>
    <n v="0"/>
    <n v="0"/>
    <n v="0"/>
  </r>
  <r>
    <s v="E364.00-Poles, Towers, and Fixtures"/>
    <d v="2008-05-01T00:00:00"/>
    <x v="24"/>
    <s v="1220666"/>
    <s v="KY"/>
    <n v="0"/>
    <n v="0"/>
    <n v="0"/>
    <s v=""/>
  </r>
  <r>
    <s v="E364.00-Poles, Towers, and Fixtures"/>
    <d v="2008-05-01T00:00:00"/>
    <x v="24"/>
    <s v="1106177"/>
    <s v="KY"/>
    <n v="0"/>
    <n v="0"/>
    <n v="0"/>
    <n v="0"/>
  </r>
  <r>
    <s v="E364.00-Poles, Towers, and Fixtures"/>
    <d v="2008-05-01T00:00:00"/>
    <x v="24"/>
    <s v="STINKING CR RD     40930"/>
    <s v="KY"/>
    <n v="0"/>
    <n v="0"/>
    <n v="0"/>
    <n v="0"/>
  </r>
  <r>
    <s v="E364.00-Poles, Towers, and Fixtures"/>
    <d v="2008-05-01T00:00:00"/>
    <x v="24"/>
    <s v="RED BUD KY 215 EVARTS KY."/>
    <s v="KY"/>
    <n v="0"/>
    <n v="0"/>
    <n v="0"/>
    <n v="0"/>
  </r>
  <r>
    <s v="E364.00-Poles, Towers, and Fixtures"/>
    <d v="2008-05-01T00:00:00"/>
    <x v="24"/>
    <s v="1040  FRANKFORT RD"/>
    <s v="KY"/>
    <n v="0"/>
    <n v="0"/>
    <n v="0"/>
    <n v="0"/>
  </r>
  <r>
    <s v="E364.00-Poles, Towers, and Fixtures"/>
    <d v="2008-05-01T00:00:00"/>
    <x v="24"/>
    <s v="2121  CAPSTONE DR     40511"/>
    <s v="KY"/>
    <n v="0"/>
    <n v="0"/>
    <n v="0"/>
    <n v="0"/>
  </r>
  <r>
    <s v="E364.00-Poles, Towers, and Fixtures"/>
    <d v="2008-05-01T00:00:00"/>
    <x v="24"/>
    <s v="3939   COMBS FERRY RD    TSE 40391"/>
    <s v="KY"/>
    <n v="0"/>
    <n v="0"/>
    <n v="0"/>
    <n v="0"/>
  </r>
  <r>
    <s v="E364.00-Poles, Towers, and Fixtures"/>
    <d v="2008-05-01T00:00:00"/>
    <x v="24"/>
    <s v="DEWEY DR     40515"/>
    <s v="KY"/>
    <n v="0"/>
    <n v="0"/>
    <n v="0"/>
    <n v="0"/>
  </r>
  <r>
    <s v="E364.00-Poles, Towers, and Fixtures"/>
    <d v="2008-05-01T00:00:00"/>
    <x v="24"/>
    <s v="CONNOR STATION (TRACT 1)"/>
    <s v="KY"/>
    <n v="0"/>
    <n v="0"/>
    <n v="0"/>
    <n v="0"/>
  </r>
  <r>
    <s v="E364.00-Poles, Towers, and Fixtures"/>
    <d v="2008-05-01T00:00:00"/>
    <x v="24"/>
    <s v="3033  VAN METER RD"/>
    <s v="KY"/>
    <n v="0"/>
    <n v="0"/>
    <n v="0"/>
    <n v="0"/>
  </r>
  <r>
    <s v="E364.00-Poles, Towers, and Fixtures"/>
    <d v="2008-05-01T00:00:00"/>
    <x v="24"/>
    <s v="150  RICHMOND PLAZA RD"/>
    <s v="KY"/>
    <n v="0"/>
    <n v="0"/>
    <n v="0"/>
    <n v="0"/>
  </r>
  <r>
    <s v="E364.00-Poles, Towers, and Fixtures"/>
    <d v="2008-05-01T00:00:00"/>
    <x v="24"/>
    <s v="LOWER ELCOMB      40831"/>
    <s v="KY"/>
    <n v="0"/>
    <n v="0"/>
    <n v="0"/>
    <n v="0"/>
  </r>
  <r>
    <s v="E364.00-Poles, Towers, and Fixtures"/>
    <d v="2008-05-01T00:00:00"/>
    <x v="24"/>
    <s v="805  US HIGHWAY 27"/>
    <s v="KY"/>
    <n v="0"/>
    <n v="0"/>
    <n v="0"/>
    <n v="0"/>
  </r>
  <r>
    <s v="E364.00-Poles, Towers, and Fixtures"/>
    <d v="2008-05-01T00:00:00"/>
    <x v="24"/>
    <s v="1870   INDIAN GAP RD    GARAGE 40601"/>
    <s v="KY"/>
    <n v="0"/>
    <n v="0"/>
    <n v="0"/>
    <n v="0"/>
  </r>
  <r>
    <s v="E364.00-Poles, Towers, and Fixtures"/>
    <d v="2008-05-01T00:00:00"/>
    <x v="24"/>
    <s v="JOHN BILL KECK"/>
    <s v="KY"/>
    <n v="0"/>
    <n v="0"/>
    <n v="0"/>
    <n v="0"/>
  </r>
  <r>
    <s v="E364.00-Poles, Towers, and Fixtures"/>
    <d v="2008-05-01T00:00:00"/>
    <x v="24"/>
    <s v="HARLAN RD    DW 40977"/>
    <s v="KY"/>
    <n v="0"/>
    <n v="0"/>
    <n v="0"/>
    <n v="0"/>
  </r>
  <r>
    <s v="E364.00-Poles, Towers, and Fixtures"/>
    <d v="2008-05-01T00:00:00"/>
    <x v="24"/>
    <s v="5369  LAYTHAM PIKE PI      SILO 41055"/>
    <s v="KY"/>
    <n v="0"/>
    <n v="0"/>
    <n v="0"/>
    <n v="0"/>
  </r>
  <r>
    <s v="E364.00-Poles, Towers, and Fixtures"/>
    <d v="2008-05-01T00:00:00"/>
    <x v="24"/>
    <s v="1130  CINCINNATI RD     40324"/>
    <s v="KY"/>
    <n v="0"/>
    <n v="0"/>
    <n v="0"/>
    <n v="0"/>
  </r>
  <r>
    <s v="E364.00-Poles, Towers, and Fixtures"/>
    <d v="2008-05-01T00:00:00"/>
    <x v="24"/>
    <s v="5103   BETHEL      40324"/>
    <s v="KY"/>
    <n v="0"/>
    <n v="0"/>
    <n v="0"/>
    <n v="0"/>
  </r>
  <r>
    <s v="E364.00-Poles, Towers, and Fixtures"/>
    <d v="2008-05-01T00:00:00"/>
    <x v="24"/>
    <s v="MURPHY SUBDIV."/>
    <s v="KY"/>
    <n v="0"/>
    <n v="0"/>
    <n v="0"/>
    <n v="0"/>
  </r>
  <r>
    <s v="E364.00-Poles, Towers, and Fixtures"/>
    <d v="2008-05-01T00:00:00"/>
    <x v="24"/>
    <s v="1055135"/>
    <s v="KY"/>
    <n v="0"/>
    <n v="0"/>
    <n v="0"/>
    <n v="0"/>
  </r>
  <r>
    <s v="E364.00-Poles, Towers, and Fixtures"/>
    <d v="2008-05-01T00:00:00"/>
    <x v="24"/>
    <s v="4461   HWY 42 W      40006"/>
    <s v="KY"/>
    <n v="0"/>
    <n v="0"/>
    <n v="0"/>
    <n v="0"/>
  </r>
  <r>
    <s v="E364.00-Poles, Towers, and Fixtures"/>
    <d v="2008-05-01T00:00:00"/>
    <x v="24"/>
    <s v="PARKSIDE"/>
    <s v="KY"/>
    <n v="0"/>
    <n v="0"/>
    <n v="0"/>
    <n v="0"/>
  </r>
  <r>
    <s v="E364.00-Poles, Towers, and Fixtures"/>
    <d v="2008-05-01T00:00:00"/>
    <x v="24"/>
    <s v="11331   MAIN ST     40337"/>
    <s v="KY"/>
    <n v="0"/>
    <n v="0"/>
    <n v="0"/>
    <n v="0"/>
  </r>
  <r>
    <s v="E364.00-Poles, Towers, and Fixtures"/>
    <d v="2008-05-01T00:00:00"/>
    <x v="24"/>
    <s v="8383   HIGHWAY 987      40820"/>
    <s v="KY"/>
    <n v="0"/>
    <n v="0"/>
    <n v="0"/>
    <n v="0"/>
  </r>
  <r>
    <s v="E364.00-Poles, Towers, and Fixtures"/>
    <d v="2008-05-01T00:00:00"/>
    <x v="24"/>
    <s v="92  OLD GEORGETOWN RD       41031"/>
    <s v="KY"/>
    <n v="0"/>
    <n v="0"/>
    <n v="0"/>
    <n v="0"/>
  </r>
  <r>
    <s v="E364.00-Poles, Towers, and Fixtures"/>
    <d v="2008-05-01T00:00:00"/>
    <x v="24"/>
    <s v="9280   HIGH GROVE RD     40008"/>
    <s v="KY"/>
    <n v="0"/>
    <n v="0"/>
    <n v="0"/>
    <n v="0"/>
  </r>
  <r>
    <s v="E364.00-Poles, Towers, and Fixtures"/>
    <d v="2008-05-01T00:00:00"/>
    <x v="24"/>
    <s v="2937   PARIS PK    BN 40511"/>
    <s v="KY"/>
    <n v="0"/>
    <n v="0"/>
    <n v="0"/>
    <n v="0"/>
  </r>
  <r>
    <s v="E364.00-Poles, Towers, and Fixtures"/>
    <d v="2008-05-01T00:00:00"/>
    <x v="24"/>
    <s v="555  ROLLING HILLS LN"/>
    <s v="KY"/>
    <n v="0"/>
    <n v="0"/>
    <n v="0"/>
    <n v="0"/>
  </r>
  <r>
    <s v="E364.00-Poles, Towers, and Fixtures"/>
    <d v="2008-05-01T00:00:00"/>
    <x v="24"/>
    <s v="4060   IGO RD     40475"/>
    <s v="KY"/>
    <n v="0"/>
    <n v="0"/>
    <n v="0"/>
    <n v="0"/>
  </r>
  <r>
    <s v="E364.00-Poles, Towers, and Fixtures"/>
    <d v="2008-05-01T00:00:00"/>
    <x v="24"/>
    <s v="405  W EIGHTY     TEMP 40741"/>
    <s v="KY"/>
    <n v="0"/>
    <n v="0"/>
    <n v="0"/>
    <n v="0"/>
  </r>
  <r>
    <s v="E364.00-Poles, Towers, and Fixtures"/>
    <d v="2008-05-01T00:00:00"/>
    <x v="24"/>
    <s v="MADDOX ST     40324"/>
    <s v="KY"/>
    <n v="0"/>
    <n v="0"/>
    <n v="0"/>
    <n v="0"/>
  </r>
  <r>
    <s v="E364.00-Poles, Towers, and Fixtures"/>
    <d v="2008-05-01T00:00:00"/>
    <x v="24"/>
    <s v="TRI COUNTY RENTAL"/>
    <s v="KY"/>
    <n v="0"/>
    <n v="0"/>
    <n v="0"/>
    <n v="0"/>
  </r>
  <r>
    <s v="E364.00-Poles, Towers, and Fixtures"/>
    <d v="2008-05-01T00:00:00"/>
    <x v="24"/>
    <s v="1142336"/>
    <s v="KY"/>
    <n v="0"/>
    <n v="0"/>
    <n v="0"/>
    <n v="0"/>
  </r>
  <r>
    <s v="E364.00-Poles, Towers, and Fixtures"/>
    <d v="2008-05-01T00:00:00"/>
    <x v="24"/>
    <s v="1077487"/>
    <s v="KY"/>
    <n v="0"/>
    <n v="0"/>
    <n v="0"/>
    <s v=""/>
  </r>
  <r>
    <s v="E364.00-Poles, Towers, and Fixtures"/>
    <d v="2008-05-01T00:00:00"/>
    <x v="24"/>
    <s v="1130668"/>
    <s v="KY"/>
    <n v="0"/>
    <n v="0"/>
    <n v="0"/>
    <n v="0"/>
  </r>
  <r>
    <s v="E364.00-Poles, Towers, and Fixtures"/>
    <d v="2008-05-01T00:00:00"/>
    <x v="24"/>
    <s v="1789  STATE HWY 69"/>
    <s v="KY"/>
    <n v="0"/>
    <n v="0"/>
    <n v="0"/>
    <s v=""/>
  </r>
  <r>
    <s v="E364.00-Poles, Towers, and Fixtures"/>
    <d v="2008-05-01T00:00:00"/>
    <x v="24"/>
    <s v="1095  KIM KENT DR     40475"/>
    <s v="KY"/>
    <n v="0"/>
    <n v="0"/>
    <n v="0"/>
    <n v="0"/>
  </r>
  <r>
    <s v="E364.00-Poles, Towers, and Fixtures"/>
    <d v="2008-05-01T00:00:00"/>
    <x v="24"/>
    <s v="2497  PALUMBO DR     40509"/>
    <s v="KY"/>
    <n v="0"/>
    <n v="0"/>
    <n v="0"/>
    <n v="0"/>
  </r>
  <r>
    <s v="E364.00-Poles, Towers, and Fixtures"/>
    <d v="2008-05-01T00:00:00"/>
    <x v="24"/>
    <s v="OFFICIAL HOLLOW      40847"/>
    <s v="KY"/>
    <n v="0"/>
    <n v="0"/>
    <n v="0"/>
    <n v="0"/>
  </r>
  <r>
    <s v="E364.00-Poles, Towers, and Fixtures"/>
    <d v="2008-05-01T00:00:00"/>
    <x v="24"/>
    <s v="1084884"/>
    <s v="KY"/>
    <n v="0"/>
    <n v="0"/>
    <n v="0"/>
    <n v="0"/>
  </r>
  <r>
    <s v="E364.00-Poles, Towers, and Fixtures"/>
    <d v="2008-05-01T00:00:00"/>
    <x v="24"/>
    <s v="422   BATES ST     40330"/>
    <s v="KY"/>
    <n v="0"/>
    <n v="0"/>
    <n v="0"/>
    <n v="0"/>
  </r>
  <r>
    <s v="E364.00-Poles, Towers, and Fixtures"/>
    <d v="2008-05-01T00:00:00"/>
    <x v="24"/>
    <s v="45   LITTON TOWN RD    EXT 40729"/>
    <s v="KY"/>
    <n v="0"/>
    <n v="0"/>
    <n v="0"/>
    <n v="0"/>
  </r>
  <r>
    <s v="E364.00-Poles, Towers, and Fixtures"/>
    <d v="2008-05-01T00:00:00"/>
    <x v="24"/>
    <s v="2580  WATERWILD LN"/>
    <s v="KY"/>
    <n v="0"/>
    <n v="0"/>
    <n v="0"/>
    <n v="0"/>
  </r>
  <r>
    <s v="E364.00-Poles, Towers, and Fixtures"/>
    <d v="2008-05-01T00:00:00"/>
    <x v="24"/>
    <s v="1192302"/>
    <s v="KY"/>
    <n v="0"/>
    <n v="0"/>
    <n v="0"/>
    <n v="0"/>
  </r>
  <r>
    <s v="E364.00-Poles, Towers, and Fixtures"/>
    <d v="2008-05-01T00:00:00"/>
    <x v="24"/>
    <s v="2005  BUTTON LN    LOT 31 40031"/>
    <s v="KY"/>
    <n v="0"/>
    <n v="0"/>
    <n v="0"/>
    <n v="0"/>
  </r>
  <r>
    <s v="E364.00-Poles, Towers, and Fixtures"/>
    <d v="2008-05-01T00:00:00"/>
    <x v="24"/>
    <s v="120  FAIRFIELD FARM RD     40324"/>
    <s v="KY"/>
    <n v="0"/>
    <n v="0"/>
    <n v="0"/>
    <n v="0"/>
  </r>
  <r>
    <s v="E364.00-Poles, Towers, and Fixtures"/>
    <d v="2008-05-01T00:00:00"/>
    <x v="24"/>
    <s v="GREYSTONE COURT"/>
    <s v="KY"/>
    <n v="0"/>
    <n v="0"/>
    <n v="0"/>
    <n v="0"/>
  </r>
  <r>
    <s v="E364.00-Poles, Towers, and Fixtures"/>
    <d v="2008-05-01T00:00:00"/>
    <x v="24"/>
    <s v="RHONDA KAY DR"/>
    <s v="KY"/>
    <n v="0"/>
    <n v="0"/>
    <n v="0"/>
    <n v="0"/>
  </r>
  <r>
    <s v="E364.00-Poles, Towers, and Fixtures"/>
    <d v="2008-05-01T00:00:00"/>
    <x v="24"/>
    <s v="246  WINN AVE"/>
    <s v="KY"/>
    <n v="0"/>
    <n v="0"/>
    <n v="0"/>
    <n v="0"/>
  </r>
  <r>
    <s v="E364.00-Poles, Towers, and Fixtures"/>
    <d v="2008-05-01T00:00:00"/>
    <x v="24"/>
    <s v="CITY OF EVARTS  R.V. HOOK UP'S"/>
    <s v="KY"/>
    <n v="0"/>
    <n v="0"/>
    <n v="0"/>
    <n v="0"/>
  </r>
  <r>
    <s v="E364.00-Poles, Towers, and Fixtures"/>
    <d v="2008-05-01T00:00:00"/>
    <x v="24"/>
    <s v="1955  IRVINE RD     40475"/>
    <s v="KY"/>
    <n v="0"/>
    <n v="0"/>
    <n v="0"/>
    <n v="0"/>
  </r>
  <r>
    <s v="E364.00-Poles, Towers, and Fixtures"/>
    <d v="2008-05-01T00:00:00"/>
    <x v="24"/>
    <s v="1212234"/>
    <s v="KY"/>
    <n v="0"/>
    <n v="0"/>
    <n v="0"/>
    <n v="0"/>
  </r>
  <r>
    <s v="E364.00-Poles, Towers, and Fixtures"/>
    <d v="2008-05-01T00:00:00"/>
    <x v="24"/>
    <s v="1081386"/>
    <s v="KY"/>
    <n v="0"/>
    <n v="0"/>
    <n v="0"/>
    <n v="0"/>
  </r>
  <r>
    <s v="E364.00-Poles, Towers, and Fixtures"/>
    <d v="2008-05-01T00:00:00"/>
    <x v="24"/>
    <s v="3521   AETNA FURNACE HWY     42757"/>
    <s v="KY"/>
    <n v="0"/>
    <n v="0"/>
    <n v="0"/>
    <n v="0"/>
  </r>
  <r>
    <s v="E364.00-Poles, Towers, and Fixtures"/>
    <d v="2008-05-01T00:00:00"/>
    <x v="24"/>
    <s v="1116925"/>
    <s v="KY"/>
    <n v="0"/>
    <n v="0"/>
    <n v="0"/>
    <n v="0"/>
  </r>
  <r>
    <s v="E364.00-Poles, Towers, and Fixtures"/>
    <d v="2008-05-01T00:00:00"/>
    <x v="24"/>
    <s v="3090   CHARLESTON RD     42408"/>
    <s v="KY"/>
    <n v="0"/>
    <n v="0"/>
    <n v="0"/>
    <n v="0"/>
  </r>
  <r>
    <s v="E364.00-Poles, Towers, and Fixtures"/>
    <d v="2008-05-01T00:00:00"/>
    <x v="24"/>
    <s v="OLD DRY RIDGE RD     40383"/>
    <s v="KY"/>
    <n v="0"/>
    <n v="0"/>
    <n v="0"/>
    <n v="0"/>
  </r>
  <r>
    <s v="E364.00-Poles, Towers, and Fixtures"/>
    <d v="2008-05-01T00:00:00"/>
    <x v="24"/>
    <s v="601  DOE RUN DR       40353"/>
    <s v="KY"/>
    <n v="0"/>
    <n v="0"/>
    <n v="0"/>
    <n v="0"/>
  </r>
  <r>
    <s v="E364.00-Poles, Towers, and Fixtures"/>
    <d v="2008-05-01T00:00:00"/>
    <x v="24"/>
    <s v="INDUSTRY RD     40342"/>
    <s v="KY"/>
    <n v="0"/>
    <n v="0"/>
    <n v="0"/>
    <n v="0"/>
  </r>
  <r>
    <s v="E364.00-Poles, Towers, and Fixtures"/>
    <d v="2008-05-01T00:00:00"/>
    <x v="24"/>
    <s v="2365  LEXINGTON RD"/>
    <s v="KY"/>
    <n v="0"/>
    <n v="0"/>
    <n v="0"/>
    <n v="0"/>
  </r>
  <r>
    <s v="E364.00-Poles, Towers, and Fixtures"/>
    <d v="2008-05-01T00:00:00"/>
    <x v="24"/>
    <s v="1212027"/>
    <s v="KY"/>
    <n v="0"/>
    <n v="0"/>
    <n v="0"/>
    <s v=""/>
  </r>
  <r>
    <s v="E364.00-Poles, Towers, and Fixtures"/>
    <d v="2008-05-01T00:00:00"/>
    <x v="24"/>
    <s v="751  JACKSTOWN ROAD"/>
    <s v="KY"/>
    <n v="0"/>
    <n v="0"/>
    <n v="0"/>
    <n v="0"/>
  </r>
  <r>
    <s v="E364.00-Poles, Towers, and Fixtures"/>
    <d v="2008-05-01T00:00:00"/>
    <x v="24"/>
    <s v="233  FOREST RIDGE DR     40601"/>
    <s v="KY"/>
    <n v="0"/>
    <n v="0"/>
    <n v="0"/>
    <n v="0"/>
  </r>
  <r>
    <s v="E364.00-Poles, Towers, and Fixtures"/>
    <d v="2008-05-01T00:00:00"/>
    <x v="24"/>
    <s v="FORD RD."/>
    <s v="KY"/>
    <n v="0"/>
    <n v="0"/>
    <n v="0"/>
    <n v="0"/>
  </r>
  <r>
    <s v="E364.00-Poles, Towers, and Fixtures"/>
    <d v="2008-05-01T00:00:00"/>
    <x v="24"/>
    <s v="1129717"/>
    <s v="KY"/>
    <n v="0"/>
    <n v="0"/>
    <n v="0"/>
    <n v="0"/>
  </r>
  <r>
    <s v="E364.00-Poles, Towers, and Fixtures"/>
    <d v="2008-05-01T00:00:00"/>
    <x v="24"/>
    <s v="735  MAPLE LEAF ROAD      41056"/>
    <s v="KY"/>
    <n v="0"/>
    <n v="0"/>
    <n v="0"/>
    <n v="0"/>
  </r>
  <r>
    <s v="E364.00-Poles, Towers, and Fixtures"/>
    <d v="2008-05-01T00:00:00"/>
    <x v="24"/>
    <s v="3292  N HIGHWAY 27      42503"/>
    <s v="KY"/>
    <n v="0"/>
    <n v="0"/>
    <n v="0"/>
    <n v="0"/>
  </r>
  <r>
    <s v="E364.00-Poles, Towers, and Fixtures"/>
    <d v="2008-05-01T00:00:00"/>
    <x v="24"/>
    <s v="NO2 OLD CORBIN PIKE RD"/>
    <s v="KY"/>
    <n v="0"/>
    <n v="0"/>
    <n v="0"/>
    <n v="0"/>
  </r>
  <r>
    <s v="E364.00-Poles, Towers, and Fixtures"/>
    <d v="2008-05-01T00:00:00"/>
    <x v="24"/>
    <s v="PATRIOT DR"/>
    <s v="KY"/>
    <n v="0"/>
    <n v="0"/>
    <n v="0"/>
    <n v="0"/>
  </r>
  <r>
    <s v="E364.00-Poles, Towers, and Fixtures"/>
    <d v="2008-05-01T00:00:00"/>
    <x v="24"/>
    <s v="1815  RICHMOND RD     40502"/>
    <s v="KY"/>
    <n v="0"/>
    <n v="0"/>
    <n v="0"/>
    <n v="0"/>
  </r>
  <r>
    <s v="E364.00-Poles, Towers, and Fixtures"/>
    <d v="2008-05-01T00:00:00"/>
    <x v="24"/>
    <s v="340  CONCORD RD     40475"/>
    <s v="KY"/>
    <n v="0"/>
    <n v="0"/>
    <n v="0"/>
    <n v="0"/>
  </r>
  <r>
    <s v="E364.00-Poles, Towers, and Fixtures"/>
    <d v="2008-05-01T00:00:00"/>
    <x v="24"/>
    <s v="3333  LEXINGTON RD"/>
    <s v="KY"/>
    <n v="0"/>
    <n v="0"/>
    <n v="0"/>
    <n v="0"/>
  </r>
  <r>
    <s v="E364.00-Poles, Towers, and Fixtures"/>
    <d v="2008-05-01T00:00:00"/>
    <x v="24"/>
    <s v="KENDALL SPRINGS RD     40360"/>
    <s v="KY"/>
    <n v="0"/>
    <n v="0"/>
    <n v="0"/>
    <n v="0"/>
  </r>
  <r>
    <s v="E364.00-Poles, Towers, and Fixtures"/>
    <d v="2008-05-01T00:00:00"/>
    <x v="24"/>
    <s v="504  F. STREET      41056"/>
    <s v="KY"/>
    <n v="0"/>
    <n v="0"/>
    <n v="0"/>
    <n v="0"/>
  </r>
  <r>
    <s v="E364.00-Poles, Towers, and Fixtures"/>
    <d v="2008-05-01T00:00:00"/>
    <x v="24"/>
    <s v="1148504"/>
    <s v="KY"/>
    <n v="0"/>
    <n v="0"/>
    <n v="0"/>
    <n v="0"/>
  </r>
  <r>
    <s v="E364.00-Poles, Towers, and Fixtures"/>
    <d v="2008-05-01T00:00:00"/>
    <x v="24"/>
    <s v="700  ENTERPRISE DR     40510"/>
    <s v="KY"/>
    <n v="0"/>
    <n v="0"/>
    <n v="0"/>
    <n v="0"/>
  </r>
  <r>
    <s v="E364.00-Poles, Towers, and Fixtures"/>
    <d v="2008-05-01T00:00:00"/>
    <x v="24"/>
    <s v="3009  BRIAR HILL RD"/>
    <s v="KY"/>
    <n v="0"/>
    <n v="0"/>
    <n v="0"/>
    <n v="0"/>
  </r>
  <r>
    <s v="E364.00-Poles, Towers, and Fixtures"/>
    <d v="2008-05-01T00:00:00"/>
    <x v="24"/>
    <s v="CAUDILL GAP"/>
    <s v="KY"/>
    <n v="0"/>
    <n v="0"/>
    <n v="0"/>
    <n v="0"/>
  </r>
  <r>
    <s v="E364.00-Poles, Towers, and Fixtures"/>
    <d v="2008-05-01T00:00:00"/>
    <x v="24"/>
    <s v="US HWY 60 - COMMUNITY COLLEGE"/>
    <s v="KY"/>
    <n v="0"/>
    <n v="0"/>
    <n v="0"/>
    <s v=""/>
  </r>
  <r>
    <s v="E364.00-Poles, Towers, and Fixtures"/>
    <d v="2008-05-01T00:00:00"/>
    <x v="24"/>
    <s v="SLACK PI    TSE 41056"/>
    <s v="KY"/>
    <n v="0"/>
    <n v="0"/>
    <n v="0"/>
    <n v="0"/>
  </r>
  <r>
    <s v="E364.00-Poles, Towers, and Fixtures"/>
    <d v="2008-05-01T00:00:00"/>
    <x v="24"/>
    <s v="4780  HWY 435, AUGUSTA / MINERVA RD      41034"/>
    <s v="KY"/>
    <n v="0"/>
    <n v="0"/>
    <n v="0"/>
    <n v="0"/>
  </r>
  <r>
    <s v="E364.00-Poles, Towers, and Fixtures"/>
    <d v="2008-05-01T00:00:00"/>
    <x v="24"/>
    <s v="1297   MILLERSBURG RD    BARN 2 40361"/>
    <s v="KY"/>
    <n v="0"/>
    <n v="0"/>
    <n v="0"/>
    <n v="0"/>
  </r>
  <r>
    <s v="E364.00-Poles, Towers, and Fixtures"/>
    <d v="2008-05-01T00:00:00"/>
    <x v="24"/>
    <s v="3202   ROYSTER RD    FG 40 40516"/>
    <s v="KY"/>
    <n v="0"/>
    <n v="0"/>
    <n v="0"/>
    <n v="0"/>
  </r>
  <r>
    <s v="E364.00-Poles, Towers, and Fixtures"/>
    <d v="2008-05-01T00:00:00"/>
    <x v="24"/>
    <s v="1008   HOLIDAY DR    TSE 40422"/>
    <s v="KY"/>
    <n v="0"/>
    <n v="0"/>
    <n v="0"/>
    <n v="0"/>
  </r>
  <r>
    <s v="E364.00-Poles, Towers, and Fixtures"/>
    <d v="2008-05-01T00:00:00"/>
    <x v="24"/>
    <s v="519  E WALNUT ST     40422"/>
    <s v="KY"/>
    <n v="0"/>
    <n v="0"/>
    <n v="0"/>
    <n v="0"/>
  </r>
  <r>
    <s v="E364.00-Poles, Towers, and Fixtures"/>
    <d v="2008-05-01T00:00:00"/>
    <x v="24"/>
    <s v="321  RINGGOLD RD"/>
    <s v="KY"/>
    <n v="0"/>
    <n v="0"/>
    <n v="0"/>
    <n v="0"/>
  </r>
  <r>
    <s v="E364.00-Poles, Towers, and Fixtures"/>
    <d v="2008-05-01T00:00:00"/>
    <x v="24"/>
    <s v="1183621"/>
    <s v="KY"/>
    <n v="0"/>
    <n v="0"/>
    <n v="0"/>
    <n v="0"/>
  </r>
  <r>
    <s v="E364.00-Poles, Towers, and Fixtures"/>
    <d v="2008-05-01T00:00:00"/>
    <x v="24"/>
    <s v="1201977"/>
    <s v="KY"/>
    <n v="0"/>
    <n v="0"/>
    <n v="0"/>
    <n v="0"/>
  </r>
  <r>
    <s v="E364.00-Poles, Towers, and Fixtures"/>
    <d v="2008-05-01T00:00:00"/>
    <x v="24"/>
    <s v="4395  BROOKSVILLE / GERMANTOWN ROAD      41044"/>
    <s v="KY"/>
    <n v="0"/>
    <n v="0"/>
    <n v="0"/>
    <n v="0"/>
  </r>
  <r>
    <s v="E364.00-Poles, Towers, and Fixtures"/>
    <d v="2008-05-01T00:00:00"/>
    <x v="24"/>
    <s v="202   REXROAT RD     42728"/>
    <s v="KY"/>
    <n v="0"/>
    <n v="0"/>
    <n v="0"/>
    <n v="0"/>
  </r>
  <r>
    <s v="E364.00-Poles, Towers, and Fixtures"/>
    <d v="2008-05-01T00:00:00"/>
    <x v="24"/>
    <s v="814  SULLIVAN LN     40601"/>
    <s v="KY"/>
    <n v="0"/>
    <n v="0"/>
    <n v="0"/>
    <n v="0"/>
  </r>
  <r>
    <s v="E364.00-Poles, Towers, and Fixtures"/>
    <d v="2008-05-01T00:00:00"/>
    <x v="24"/>
    <s v="813  SIMS RD     40324"/>
    <s v="KY"/>
    <n v="0"/>
    <n v="0"/>
    <n v="0"/>
    <n v="0"/>
  </r>
  <r>
    <s v="E364.00-Poles, Towers, and Fixtures"/>
    <d v="2008-05-01T00:00:00"/>
    <x v="24"/>
    <s v="1188122"/>
    <s v="KY"/>
    <n v="0"/>
    <n v="0"/>
    <n v="0"/>
    <s v=""/>
  </r>
  <r>
    <s v="E364.00-Poles, Towers, and Fixtures"/>
    <d v="2008-05-01T00:00:00"/>
    <x v="24"/>
    <s v="712   PIKE LN     40444"/>
    <s v="KY"/>
    <n v="0"/>
    <n v="0"/>
    <n v="0"/>
    <n v="0"/>
  </r>
  <r>
    <s v="E364.00-Poles, Towers, and Fixtures"/>
    <d v="2008-05-01T00:00:00"/>
    <x v="24"/>
    <s v="RR01   SPARTA RD     41086"/>
    <s v="KY"/>
    <n v="0"/>
    <n v="0"/>
    <n v="0"/>
    <n v="0"/>
  </r>
  <r>
    <s v="E364.00-Poles, Towers, and Fixtures"/>
    <d v="2008-05-01T00:00:00"/>
    <x v="24"/>
    <s v="1919 S HIGHWAY 53"/>
    <s v="KY"/>
    <n v="0"/>
    <n v="0"/>
    <n v="0"/>
    <n v="0"/>
  </r>
  <r>
    <s v="E364.00-Poles, Towers, and Fixtures"/>
    <d v="2008-05-01T00:00:00"/>
    <x v="24"/>
    <s v="26  OXFORD WAY      425032813"/>
    <s v="KY"/>
    <n v="0"/>
    <n v="0"/>
    <n v="0"/>
    <n v="0"/>
  </r>
  <r>
    <s v="E364.00-Poles, Towers, and Fixtures"/>
    <d v="2008-05-01T00:00:00"/>
    <x v="24"/>
    <s v="1162293"/>
    <s v="KY"/>
    <n v="0"/>
    <n v="0"/>
    <n v="0"/>
    <n v="0"/>
  </r>
  <r>
    <s v="E364.00-Poles, Towers, and Fixtures"/>
    <d v="2008-05-01T00:00:00"/>
    <x v="24"/>
    <s v="1201794"/>
    <s v="KY"/>
    <n v="0"/>
    <n v="0"/>
    <n v="0"/>
    <n v="0"/>
  </r>
  <r>
    <s v="E364.00-Poles, Towers, and Fixtures"/>
    <d v="2008-05-01T00:00:00"/>
    <x v="24"/>
    <s v="1116986"/>
    <s v="KY"/>
    <n v="0"/>
    <n v="0"/>
    <n v="0"/>
    <n v="0"/>
  </r>
  <r>
    <s v="E364.00-Poles, Towers, and Fixtures"/>
    <d v="2008-05-01T00:00:00"/>
    <x v="24"/>
    <s v="1317196"/>
    <s v="KY"/>
    <n v="0"/>
    <n v="0"/>
    <n v="0"/>
    <s v=""/>
  </r>
  <r>
    <s v="E364.00-Poles, Towers, and Fixtures"/>
    <d v="2008-05-01T00:00:00"/>
    <x v="24"/>
    <s v="15833  N US HWY 431      42330"/>
    <s v="KY"/>
    <n v="0"/>
    <n v="0"/>
    <n v="0"/>
    <n v="0"/>
  </r>
  <r>
    <s v="E364.00-Poles, Towers, and Fixtures"/>
    <d v="2008-05-01T00:00:00"/>
    <x v="24"/>
    <s v="37  S JACKSON HWY    GARAGE 42746"/>
    <s v="KY"/>
    <n v="0"/>
    <n v="0"/>
    <n v="0"/>
    <n v="0"/>
  </r>
  <r>
    <s v="E364.00-Poles, Towers, and Fixtures"/>
    <d v="2008-05-01T00:00:00"/>
    <x v="24"/>
    <s v="1190294"/>
    <s v="KY"/>
    <n v="0"/>
    <n v="0"/>
    <n v="0"/>
    <n v="0"/>
  </r>
  <r>
    <s v="E364.00-Poles, Towers, and Fixtures"/>
    <d v="2008-05-01T00:00:00"/>
    <x v="24"/>
    <s v="EIGHT OAK LANE"/>
    <s v="KY"/>
    <n v="0"/>
    <n v="0"/>
    <n v="0"/>
    <n v="0"/>
  </r>
  <r>
    <s v="E364.00-Poles, Towers, and Fixtures"/>
    <d v="2008-05-01T00:00:00"/>
    <x v="24"/>
    <s v="2601  OLD FRANKFORT PIKE     40510"/>
    <s v="KY"/>
    <n v="0"/>
    <n v="0"/>
    <n v="0"/>
    <n v="0"/>
  </r>
  <r>
    <s v="E364.00-Poles, Towers, and Fixtures"/>
    <d v="2008-05-01T00:00:00"/>
    <x v="24"/>
    <s v="158  CHAPEL HILL RD"/>
    <s v="KY"/>
    <n v="0"/>
    <n v="0"/>
    <n v="0"/>
    <n v="0"/>
  </r>
  <r>
    <s v="E364.00-Poles, Towers, and Fixtures"/>
    <d v="2008-05-01T00:00:00"/>
    <x v="24"/>
    <s v="WHITE OAK TRC     40511"/>
    <s v="KY"/>
    <n v="0"/>
    <n v="0"/>
    <n v="0"/>
    <n v="0"/>
  </r>
  <r>
    <s v="E364.00-Poles, Towers, and Fixtures"/>
    <d v="2008-05-01T00:00:00"/>
    <x v="24"/>
    <s v="520   VEECHDALE RD    3G 40067"/>
    <s v="KY"/>
    <n v="0"/>
    <n v="0"/>
    <n v="0"/>
    <n v="0"/>
  </r>
  <r>
    <s v="E364.00-Poles, Towers, and Fixtures"/>
    <d v="2008-05-01T00:00:00"/>
    <x v="24"/>
    <s v="1068231"/>
    <s v="KY"/>
    <n v="0"/>
    <n v="0"/>
    <n v="0"/>
    <n v="0"/>
  </r>
  <r>
    <s v="E364.00-Poles, Towers, and Fixtures"/>
    <d v="2008-05-01T00:00:00"/>
    <x v="24"/>
    <s v="904   WADDY RD    MODULAR 40076"/>
    <s v="KY"/>
    <n v="0"/>
    <n v="0"/>
    <n v="0"/>
    <n v="0"/>
  </r>
  <r>
    <s v="E364.00-Poles, Towers, and Fixtures"/>
    <d v="2008-05-01T00:00:00"/>
    <x v="24"/>
    <s v="3211  MAIN      40379"/>
    <s v="KY"/>
    <n v="0"/>
    <n v="0"/>
    <n v="0"/>
    <n v="0"/>
  </r>
  <r>
    <s v="E364.00-Poles, Towers, and Fixtures"/>
    <d v="2008-05-01T00:00:00"/>
    <x v="24"/>
    <s v="BENTLY CT     41064"/>
    <s v="KY"/>
    <n v="0"/>
    <n v="0"/>
    <n v="0"/>
    <n v="0"/>
  </r>
  <r>
    <s v="E364.00-Poles, Towers, and Fixtures"/>
    <d v="2008-05-01T00:00:00"/>
    <x v="24"/>
    <s v="ROCK QUARRY RD."/>
    <s v="KY"/>
    <n v="0"/>
    <n v="0"/>
    <n v="0"/>
    <n v="0"/>
  </r>
  <r>
    <s v="E364.00-Poles, Towers, and Fixtures"/>
    <d v="2008-05-01T00:00:00"/>
    <x v="24"/>
    <s v="169  STONETOWN RD     40379"/>
    <s v="KY"/>
    <n v="0"/>
    <n v="0"/>
    <n v="0"/>
    <n v="0"/>
  </r>
  <r>
    <s v="E364.00-Poles, Towers, and Fixtures"/>
    <d v="2008-05-01T00:00:00"/>
    <x v="24"/>
    <s v="1071   MULBERRY PI     40019"/>
    <s v="KY"/>
    <n v="0"/>
    <n v="0"/>
    <n v="0"/>
    <n v="0"/>
  </r>
  <r>
    <s v="E364.00-Poles, Towers, and Fixtures"/>
    <d v="2008-05-01T00:00:00"/>
    <x v="24"/>
    <s v="3598   CASTLE HIGHWAY      40057"/>
    <s v="KY"/>
    <n v="0"/>
    <n v="0"/>
    <n v="0"/>
    <n v="0"/>
  </r>
  <r>
    <s v="E364.00-Poles, Towers, and Fixtures"/>
    <d v="2008-05-01T00:00:00"/>
    <x v="24"/>
    <s v="33   WATER TANK RD     40828"/>
    <s v="KY"/>
    <n v="0"/>
    <n v="0"/>
    <n v="0"/>
    <n v="0"/>
  </r>
  <r>
    <s v="E364.00-Poles, Towers, and Fixtures"/>
    <d v="2008-05-01T00:00:00"/>
    <x v="24"/>
    <s v="1099135"/>
    <s v="KY"/>
    <n v="0"/>
    <n v="0"/>
    <n v="0"/>
    <n v="0"/>
  </r>
  <r>
    <s v="E364.00-Poles, Towers, and Fixtures"/>
    <d v="2008-05-01T00:00:00"/>
    <x v="24"/>
    <s v="N 10TH ST     40965"/>
    <s v="KY"/>
    <n v="0"/>
    <n v="0"/>
    <n v="0"/>
    <n v="0"/>
  </r>
  <r>
    <s v="E364.00-Poles, Towers, and Fixtures"/>
    <d v="2008-05-01T00:00:00"/>
    <x v="24"/>
    <s v="EDGEWOOD @ CORMAN DR."/>
    <s v="KY"/>
    <n v="0"/>
    <n v="0"/>
    <n v="0"/>
    <n v="0"/>
  </r>
  <r>
    <s v="E364.00-Poles, Towers, and Fixtures"/>
    <d v="2008-05-01T00:00:00"/>
    <x v="24"/>
    <s v="910  LEGION PARK RD    R 42743"/>
    <s v="KY"/>
    <n v="0"/>
    <n v="0"/>
    <n v="0"/>
    <n v="0"/>
  </r>
  <r>
    <s v="E364.00-Poles, Towers, and Fixtures"/>
    <d v="2008-05-01T00:00:00"/>
    <x v="24"/>
    <s v="STATE HWY 1268      40390"/>
    <s v="KY"/>
    <n v="0"/>
    <n v="0"/>
    <n v="0"/>
    <s v=""/>
  </r>
  <r>
    <s v="E364.00-Poles, Towers, and Fixtures"/>
    <d v="2008-05-01T00:00:00"/>
    <x v="24"/>
    <s v="481  CANE RIDGE ROAD"/>
    <s v="KY"/>
    <n v="0"/>
    <n v="0"/>
    <n v="0"/>
    <n v="0"/>
  </r>
  <r>
    <s v="E364.00-Poles, Towers, and Fixtures"/>
    <d v="2008-05-01T00:00:00"/>
    <x v="24"/>
    <s v="433   PVK HOLLOW      40849"/>
    <s v="KY"/>
    <n v="0"/>
    <n v="0"/>
    <n v="0"/>
    <n v="0"/>
  </r>
  <r>
    <s v="E364.00-Poles, Towers, and Fixtures"/>
    <d v="2008-05-01T00:00:00"/>
    <x v="24"/>
    <s v="HUTCH"/>
    <s v="KY"/>
    <n v="0"/>
    <n v="0"/>
    <n v="0"/>
    <n v="0"/>
  </r>
  <r>
    <s v="E364.00-Poles, Towers, and Fixtures"/>
    <d v="2008-05-01T00:00:00"/>
    <x v="24"/>
    <s v="BIG BRANCH RD"/>
    <s v="KY"/>
    <n v="0"/>
    <n v="0"/>
    <n v="0"/>
    <n v="0"/>
  </r>
  <r>
    <s v="E364.00-Poles, Towers, and Fixtures"/>
    <d v="2008-05-01T00:00:00"/>
    <x v="24"/>
    <s v="131  SUMMERS LN     42053"/>
    <s v="KY"/>
    <n v="0"/>
    <n v="0"/>
    <n v="0"/>
    <n v="0"/>
  </r>
  <r>
    <s v="E364.00-Poles, Towers, and Fixtures"/>
    <d v="2008-05-01T00:00:00"/>
    <x v="24"/>
    <s v="CLARENCE DRIVE"/>
    <s v="KY"/>
    <n v="0"/>
    <n v="0"/>
    <n v="0"/>
    <n v="0"/>
  </r>
  <r>
    <s v="E364.00-Poles, Towers, and Fixtures"/>
    <d v="2008-05-01T00:00:00"/>
    <x v="24"/>
    <s v="FOREST RIDGE DR     40601"/>
    <s v="KY"/>
    <n v="0"/>
    <n v="0"/>
    <n v="0"/>
    <s v=""/>
  </r>
  <r>
    <s v="E364.00-Poles, Towers, and Fixtures"/>
    <d v="2008-05-01T00:00:00"/>
    <x v="24"/>
    <s v="CARPENTER PIKE"/>
    <s v="KY"/>
    <n v="0"/>
    <n v="0"/>
    <n v="0"/>
    <n v="0"/>
  </r>
  <r>
    <s v="E364.00-Poles, Towers, and Fixtures"/>
    <d v="2008-05-01T00:00:00"/>
    <x v="24"/>
    <s v="N 25TH ST     40965"/>
    <s v="KY"/>
    <n v="0"/>
    <n v="0"/>
    <n v="0"/>
    <n v="0"/>
  </r>
  <r>
    <s v="E364.00-Poles, Towers, and Fixtures"/>
    <d v="2008-05-01T00:00:00"/>
    <x v="24"/>
    <s v="1125594"/>
    <s v="KY"/>
    <n v="0"/>
    <n v="0"/>
    <n v="0"/>
    <n v="0"/>
  </r>
  <r>
    <s v="E364.00-Poles, Towers, and Fixtures"/>
    <d v="2008-05-01T00:00:00"/>
    <x v="24"/>
    <s v="6825  OLD RICHMOND RD     40515"/>
    <s v="KY"/>
    <n v="0"/>
    <n v="0"/>
    <n v="0"/>
    <n v="0"/>
  </r>
  <r>
    <s v="E364.00-Poles, Towers, and Fixtures"/>
    <d v="2008-05-01T00:00:00"/>
    <x v="24"/>
    <s v="1095795"/>
    <s v="KY"/>
    <n v="0"/>
    <n v="0"/>
    <n v="0"/>
    <n v="0"/>
  </r>
  <r>
    <s v="E364.00-Poles, Towers, and Fixtures"/>
    <d v="2008-05-01T00:00:00"/>
    <x v="24"/>
    <s v="1228  DUNBAR STREET      41056"/>
    <s v="KY"/>
    <n v="0"/>
    <n v="0"/>
    <n v="0"/>
    <n v="0"/>
  </r>
  <r>
    <s v="E364.00-Poles, Towers, and Fixtures"/>
    <d v="2008-05-01T00:00:00"/>
    <x v="24"/>
    <s v="NORTH CORBIN MISSIONARY CH."/>
    <s v="KY"/>
    <n v="0"/>
    <n v="0"/>
    <n v="0"/>
    <n v="0"/>
  </r>
  <r>
    <s v="E364.00-Poles, Towers, and Fixtures"/>
    <d v="2008-05-01T00:00:00"/>
    <x v="24"/>
    <s v="222  POST OFFICE LN      42328"/>
    <s v="KY"/>
    <n v="0"/>
    <n v="0"/>
    <n v="0"/>
    <s v=""/>
  </r>
  <r>
    <s v="E364.00-Poles, Towers, and Fixtures"/>
    <d v="2008-05-01T00:00:00"/>
    <x v="24"/>
    <s v="FORD DR"/>
    <s v="KY"/>
    <n v="0"/>
    <n v="0"/>
    <n v="0"/>
    <n v="0"/>
  </r>
  <r>
    <s v="E364.00-Poles, Towers, and Fixtures"/>
    <d v="2008-05-01T00:00:00"/>
    <x v="24"/>
    <s v="2515  FRANKFORT RD     40383"/>
    <s v="KY"/>
    <n v="0"/>
    <n v="0"/>
    <n v="0"/>
    <n v="0"/>
  </r>
  <r>
    <s v="E364.00-Poles, Towers, and Fixtures"/>
    <d v="2008-05-01T00:00:00"/>
    <x v="24"/>
    <s v="2516   PIKEVIEW RD     42757"/>
    <s v="KY"/>
    <n v="0"/>
    <n v="0"/>
    <n v="0"/>
    <n v="0"/>
  </r>
  <r>
    <s v="E364.00-Poles, Towers, and Fixtures"/>
    <d v="2008-05-01T00:00:00"/>
    <x v="24"/>
    <s v="N WALNUT ST     42784"/>
    <s v="KY"/>
    <n v="0"/>
    <n v="0"/>
    <n v="0"/>
    <n v="0"/>
  </r>
  <r>
    <s v="E364.00-Poles, Towers, and Fixtures"/>
    <d v="2008-05-01T00:00:00"/>
    <x v="24"/>
    <s v="239   MARTIN NETHERY RD     40076"/>
    <s v="KY"/>
    <n v="0"/>
    <n v="0"/>
    <n v="0"/>
    <n v="0"/>
  </r>
  <r>
    <s v="E364.00-Poles, Towers, and Fixtures"/>
    <d v="2008-05-01T00:00:00"/>
    <x v="24"/>
    <s v="3161  GEORGETOWN RD       40361"/>
    <s v="KY"/>
    <n v="0"/>
    <n v="0"/>
    <n v="0"/>
    <n v="0"/>
  </r>
  <r>
    <s v="E364.00-Poles, Towers, and Fixtures"/>
    <d v="2008-05-01T00:00:00"/>
    <x v="24"/>
    <s v="Lincoln   Drive"/>
    <s v="KY"/>
    <n v="0"/>
    <n v="0"/>
    <n v="0"/>
    <n v="0"/>
  </r>
  <r>
    <s v="E364.00-Poles, Towers, and Fixtures"/>
    <d v="1988-12-31T00:00:00"/>
    <x v="15"/>
    <s v="ARM WOOD 10 FT AND UNDER (TRANS)"/>
    <s v="KY"/>
    <n v="0"/>
    <n v="0"/>
    <n v="0"/>
    <s v=""/>
  </r>
  <r>
    <s v="E364.00-Poles, Towers, and Fixtures"/>
    <d v="1963-12-31T00:00:00"/>
    <x v="15"/>
    <s v="ARM WOOD 10 FT AND UNDER (TRANS)"/>
    <s v="KY"/>
    <n v="0"/>
    <n v="0"/>
    <n v="0"/>
    <s v=""/>
  </r>
  <r>
    <s v="E364.00-Poles, Towers, and Fixtures"/>
    <d v="1998-12-31T00:00:00"/>
    <x v="15"/>
    <s v="POLE WOOD 25 FT (DIST)"/>
    <s v="KY"/>
    <n v="5"/>
    <n v="4185.54"/>
    <n v="837.10800000000006"/>
    <s v=""/>
  </r>
  <r>
    <s v="E364.00-Poles, Towers, and Fixtures"/>
    <d v="2003-01-01T00:00:00"/>
    <x v="25"/>
    <s v="PLATFORMS NEW (05491)"/>
    <s v="KY"/>
    <n v="2"/>
    <n v="60600.79"/>
    <n v="30300.395"/>
    <s v=""/>
  </r>
  <r>
    <s v="E364.00-Poles, Towers, and Fixtures"/>
    <d v="1955-12-31T00:00:00"/>
    <x v="11"/>
    <s v="POLE WOOD 20 FT (DIST)"/>
    <s v="KY"/>
    <n v="22"/>
    <n v="3178.83"/>
    <n v="144.49227272727299"/>
    <n v="0"/>
  </r>
  <r>
    <s v="E364.00-Poles, Towers, and Fixtures"/>
    <d v="1961-12-31T00:00:00"/>
    <x v="19"/>
    <s v="POLE WOOD 55 FT"/>
    <s v="KY"/>
    <n v="1"/>
    <n v="143.04"/>
    <n v="143.04"/>
    <s v=""/>
  </r>
  <r>
    <s v="E364.00-Poles, Towers, and Fixtures"/>
    <d v="1969-12-31T00:00:00"/>
    <x v="19"/>
    <s v="POLE WOOD 65 FT"/>
    <s v="KY"/>
    <n v="1"/>
    <n v="324.24"/>
    <n v="324.24"/>
    <s v=""/>
  </r>
  <r>
    <s v="E364.00-Poles, Towers, and Fixtures"/>
    <d v="1991-12-31T00:00:00"/>
    <x v="19"/>
    <s v="POLE WOOD 70 FT"/>
    <s v="KY"/>
    <n v="8"/>
    <n v="18083.52"/>
    <n v="2260.44"/>
    <s v=""/>
  </r>
  <r>
    <s v="E364.00-Poles, Towers, and Fixtures"/>
    <d v="1995-12-31T00:00:00"/>
    <x v="19"/>
    <s v="POLE WOOD 60 FT"/>
    <s v="KY"/>
    <n v="8"/>
    <n v="9022.1200000000008"/>
    <n v="1127.7650000000001"/>
    <n v="0"/>
  </r>
  <r>
    <s v="E364.00-Poles, Towers, and Fixtures"/>
    <d v="1955-12-31T00:00:00"/>
    <x v="15"/>
    <s v="POLE WOOD 25 FT (DIST)"/>
    <s v="KY"/>
    <n v="15"/>
    <n v="1860.51"/>
    <n v="124.03400000000001"/>
    <n v="0"/>
  </r>
  <r>
    <s v="E364.00-Poles, Towers, and Fixtures"/>
    <d v="1981-12-31T00:00:00"/>
    <x v="19"/>
    <s v="POLE WOOD 55 FT"/>
    <s v="KY"/>
    <n v="0"/>
    <n v="0"/>
    <n v="0"/>
    <n v="0"/>
  </r>
  <r>
    <s v="E364.00-Poles, Towers, and Fixtures"/>
    <d v="2008-10-01T00:00:00"/>
    <x v="24"/>
    <s v="1516238"/>
    <s v="KY"/>
    <n v="0"/>
    <n v="0"/>
    <n v="0"/>
    <s v=""/>
  </r>
  <r>
    <s v="E364.00-Poles, Towers, and Fixtures"/>
    <d v="2008-10-01T00:00:00"/>
    <x v="24"/>
    <s v="3654  STEELE BRANCH"/>
    <s v="KY"/>
    <n v="0"/>
    <n v="0"/>
    <n v="0"/>
    <s v=""/>
  </r>
  <r>
    <s v="E364.00-Poles, Towers, and Fixtures"/>
    <d v="1971-12-31T00:00:00"/>
    <x v="19"/>
    <s v="POLE WOOD 40 FT"/>
    <s v="KY"/>
    <n v="7"/>
    <n v="1159.29"/>
    <n v="165.61285714285702"/>
    <s v=""/>
  </r>
  <r>
    <s v="E364.00-Poles, Towers, and Fixtures"/>
    <d v="1970-12-31T00:00:00"/>
    <x v="19"/>
    <s v="POLE WOOD 40 FT"/>
    <s v="KY"/>
    <n v="14"/>
    <n v="1967.32"/>
    <n v="140.52285714285702"/>
    <s v=""/>
  </r>
  <r>
    <s v="E364.00-Poles, Towers, and Fixtures"/>
    <d v="1964-12-31T00:00:00"/>
    <x v="19"/>
    <s v="POLE WOOD 40 FT"/>
    <s v="KY"/>
    <n v="13"/>
    <n v="711.39"/>
    <n v="54.722307692307687"/>
    <n v="0"/>
  </r>
  <r>
    <s v="E364.00-Poles, Towers, and Fixtures"/>
    <d v="1978-12-31T00:00:00"/>
    <x v="6"/>
    <s v="GUY"/>
    <s v="KY"/>
    <n v="0"/>
    <n v="0"/>
    <n v="0"/>
    <s v=""/>
  </r>
  <r>
    <s v="E364.00-Poles, Towers, and Fixtures"/>
    <d v="2002-07-31T00:00:00"/>
    <x v="12"/>
    <s v="ARM WOOD OVER 10 FT (TRANS)"/>
    <s v="KY"/>
    <n v="0"/>
    <n v="0"/>
    <n v="0"/>
    <s v=""/>
  </r>
  <r>
    <s v="E364.00-Poles, Towers, and Fixtures"/>
    <d v="2004-12-31T00:00:00"/>
    <x v="12"/>
    <s v="POLE WOOD 40 FT (DIST)"/>
    <s v="KY"/>
    <n v="3"/>
    <n v="2421.5"/>
    <n v="807.16666666666708"/>
    <s v=""/>
  </r>
  <r>
    <s v="E364.00-Poles, Towers, and Fixtures"/>
    <d v="1950-12-31T00:00:00"/>
    <x v="19"/>
    <s v="POLE WOOD 45 FT"/>
    <s v="KY"/>
    <n v="6"/>
    <n v="322.57"/>
    <n v="53.761666666666656"/>
    <n v="0"/>
  </r>
  <r>
    <s v="E364.00-Poles, Towers, and Fixtures"/>
    <d v="1981-12-31T00:00:00"/>
    <x v="19"/>
    <s v="POLE WOOD 50 FT"/>
    <s v="KY"/>
    <n v="0"/>
    <n v="0"/>
    <n v="0"/>
    <n v="0"/>
  </r>
  <r>
    <s v="E364.00-Poles, Towers, and Fixtures"/>
    <d v="1943-12-31T00:00:00"/>
    <x v="15"/>
    <s v="POLE WOOD 25 FT (DIST)"/>
    <s v="KY"/>
    <n v="0"/>
    <n v="0"/>
    <n v="0"/>
    <n v="0"/>
  </r>
  <r>
    <s v="E364.00-Poles, Towers, and Fixtures"/>
    <d v="1976-12-31T00:00:00"/>
    <x v="15"/>
    <s v="POLE WOOD 25 FT (DIST)"/>
    <s v="KY"/>
    <n v="1"/>
    <n v="197.42000000000002"/>
    <n v="197.42000000000002"/>
    <s v=""/>
  </r>
  <r>
    <s v="E364.00-Poles, Towers, and Fixtures"/>
    <d v="1973-01-01T00:00:00"/>
    <x v="25"/>
    <s v="PLATFORMS NEW (05491)"/>
    <s v="KY"/>
    <n v="16"/>
    <n v="5894.33"/>
    <n v="368.395625"/>
    <n v="0"/>
  </r>
  <r>
    <s v="E364.00-Poles, Towers, and Fixtures"/>
    <d v="1976-01-01T00:00:00"/>
    <x v="25"/>
    <s v="PLATFORMS NEW (05491)"/>
    <s v="KY"/>
    <n v="6"/>
    <n v="2293.44"/>
    <n v="382.24"/>
    <s v=""/>
  </r>
  <r>
    <s v="E364.00-Poles, Towers, and Fixtures"/>
    <d v="1987-12-31T00:00:00"/>
    <x v="19"/>
    <s v="POLE WOOD 45 FT"/>
    <s v="KY"/>
    <n v="0"/>
    <n v="0"/>
    <n v="0"/>
    <n v="0"/>
  </r>
  <r>
    <s v="E364.00-Poles, Towers, and Fixtures"/>
    <d v="1979-12-31T00:00:00"/>
    <x v="19"/>
    <s v="POLE WOOD 45 FT"/>
    <s v="KY"/>
    <n v="6"/>
    <n v="1555.88"/>
    <n v="259.31333333333305"/>
    <s v=""/>
  </r>
  <r>
    <s v="E364.00-Poles, Towers, and Fixtures"/>
    <d v="1965-12-31T00:00:00"/>
    <x v="19"/>
    <s v="POLE WOOD 45 FT"/>
    <s v="KY"/>
    <n v="9"/>
    <n v="670.89"/>
    <n v="74.543333333333322"/>
    <s v=""/>
  </r>
  <r>
    <s v="E364.00-Poles, Towers, and Fixtures"/>
    <d v="1962-12-31T00:00:00"/>
    <x v="19"/>
    <s v="POLE WOOD 45 FT"/>
    <s v="KY"/>
    <n v="40"/>
    <n v="4774.9400000000005"/>
    <n v="119.37350000000001"/>
    <n v="0"/>
  </r>
  <r>
    <s v="E364.00-Poles, Towers, and Fixtures"/>
    <d v="1963-01-01T00:00:00"/>
    <x v="25"/>
    <s v="PLATFORMS NEW (05491)"/>
    <s v="KY"/>
    <n v="9"/>
    <n v="2673.67"/>
    <n v="297.074444444444"/>
    <n v="0"/>
  </r>
  <r>
    <s v="E364.00-Poles, Towers, and Fixtures"/>
    <d v="1970-01-01T00:00:00"/>
    <x v="25"/>
    <s v="PLATFORMS NEW (05491)"/>
    <s v="KY"/>
    <n v="10"/>
    <n v="2748.4500000000003"/>
    <n v="274.84500000000003"/>
    <n v="0"/>
  </r>
  <r>
    <s v="E364.00-Poles, Towers, and Fixtures"/>
    <d v="1942-12-31T00:00:00"/>
    <x v="15"/>
    <s v="GUY"/>
    <s v="KY"/>
    <n v="0"/>
    <n v="0"/>
    <n v="0"/>
    <s v=""/>
  </r>
  <r>
    <s v="E364.00-Poles, Towers, and Fixtures"/>
    <d v="2008-10-01T00:00:00"/>
    <x v="24"/>
    <s v="1498736"/>
    <s v="KY"/>
    <n v="0"/>
    <n v="0"/>
    <n v="0"/>
    <s v=""/>
  </r>
  <r>
    <s v="E364.00-Poles, Towers, and Fixtures"/>
    <d v="2008-10-01T00:00:00"/>
    <x v="24"/>
    <s v="1551685"/>
    <s v="KY"/>
    <n v="0"/>
    <n v="0"/>
    <n v="0"/>
    <s v=""/>
  </r>
  <r>
    <s v="E364.00-Poles, Towers, and Fixtures"/>
    <d v="1987-12-31T00:00:00"/>
    <x v="19"/>
    <s v="X BRACE WOOD PR."/>
    <s v="KY"/>
    <n v="0"/>
    <n v="0"/>
    <n v="0"/>
    <s v=""/>
  </r>
  <r>
    <s v="E364.00-Poles, Towers, and Fixtures"/>
    <d v="2008-10-01T00:00:00"/>
    <x v="24"/>
    <s v="1433644"/>
    <s v="KY"/>
    <n v="0"/>
    <n v="0"/>
    <n v="0"/>
    <s v=""/>
  </r>
  <r>
    <s v="E364.00-Poles, Towers, and Fixtures"/>
    <d v="2008-10-01T00:00:00"/>
    <x v="24"/>
    <s v="1388365"/>
    <s v="KY"/>
    <n v="0"/>
    <n v="0"/>
    <n v="0"/>
    <s v=""/>
  </r>
  <r>
    <s v="E364.00-Poles, Towers, and Fixtures"/>
    <d v="1999-01-01T00:00:00"/>
    <x v="39"/>
    <s v="MP1999 Poles, Towers, and Fixtures"/>
    <s v="KY"/>
    <n v="0"/>
    <n v="0"/>
    <n v="0"/>
    <n v="0"/>
  </r>
  <r>
    <s v="E364.00-Poles, Towers, and Fixtures"/>
    <d v="2008-10-01T00:00:00"/>
    <x v="24"/>
    <s v="1621104"/>
    <s v="KY"/>
    <n v="0"/>
    <n v="0"/>
    <n v="0"/>
    <n v="0"/>
  </r>
  <r>
    <s v="E364.00-Poles, Towers, and Fixtures"/>
    <d v="1982-12-31T00:00:00"/>
    <x v="19"/>
    <s v="ARM WOOD 10 FT AND UNDER (TRANS)"/>
    <s v="KY"/>
    <n v="0"/>
    <n v="0"/>
    <n v="0"/>
    <s v=""/>
  </r>
  <r>
    <s v="E364.00-Poles, Towers, and Fixtures"/>
    <d v="1967-12-31T00:00:00"/>
    <x v="19"/>
    <s v="GUY"/>
    <s v="KY"/>
    <n v="0"/>
    <n v="0"/>
    <n v="0"/>
    <s v=""/>
  </r>
  <r>
    <s v="E364.00-Poles, Towers, and Fixtures"/>
    <d v="2003-12-31T00:00:00"/>
    <x v="28"/>
    <s v="GUY (00070)"/>
    <s v="KY"/>
    <n v="7"/>
    <n v="2122.4499999999998"/>
    <n v="303.20714285714303"/>
    <s v=""/>
  </r>
  <r>
    <s v="E364.00-Poles, Towers, and Fixtures"/>
    <d v="1941-12-31T00:00:00"/>
    <x v="19"/>
    <s v="POLE WOOD UNDER 20 FT"/>
    <s v="KY"/>
    <n v="0"/>
    <n v="0"/>
    <n v="0"/>
    <n v="0"/>
  </r>
  <r>
    <s v="E364.00-Poles, Towers, and Fixtures"/>
    <d v="2008-10-01T00:00:00"/>
    <x v="24"/>
    <s v="4339  KY 10       SHOP 41034"/>
    <s v="KY"/>
    <n v="0"/>
    <n v="0"/>
    <n v="0"/>
    <s v=""/>
  </r>
  <r>
    <s v="E364.00-Poles, Towers, and Fixtures"/>
    <d v="2008-10-01T00:00:00"/>
    <x v="24"/>
    <s v="1093  STATE HWY 947"/>
    <s v="KY"/>
    <n v="0"/>
    <n v="0"/>
    <n v="0"/>
    <s v=""/>
  </r>
  <r>
    <s v="E364.00-Poles, Towers, and Fixtures"/>
    <d v="2009-04-01T00:00:00"/>
    <x v="24"/>
    <s v="ONE INDUSTRIAL BLVD      40855"/>
    <s v="KY"/>
    <n v="0"/>
    <n v="0"/>
    <n v="0"/>
    <s v=""/>
  </r>
  <r>
    <s v="E364.00-Poles, Towers, and Fixtures"/>
    <d v="2009-04-01T00:00:00"/>
    <x v="24"/>
    <s v="LAKE RD     40353"/>
    <s v="KY"/>
    <n v="0"/>
    <n v="0"/>
    <n v="0"/>
    <s v=""/>
  </r>
  <r>
    <s v="E364.00-Poles, Towers, and Fixtures"/>
    <d v="2009-04-01T00:00:00"/>
    <x v="24"/>
    <s v="9300  HALL RD     42086"/>
    <s v="KY"/>
    <n v="0"/>
    <n v="0"/>
    <n v="0"/>
    <s v=""/>
  </r>
  <r>
    <s v="E364.00-Poles, Towers, and Fixtures"/>
    <d v="2009-04-01T00:00:00"/>
    <x v="24"/>
    <s v="KENTUCKY STREET      41056"/>
    <s v="KY"/>
    <n v="0"/>
    <n v="0"/>
    <n v="0"/>
    <s v=""/>
  </r>
  <r>
    <s v="E364.00-Poles, Towers, and Fixtures"/>
    <d v="2009-07-19T00:00:00"/>
    <x v="29"/>
    <s v="BRACKET - NEUTRAL FASTENING"/>
    <s v="KY"/>
    <n v="2"/>
    <n v="25.23"/>
    <n v="12.615"/>
    <s v=""/>
  </r>
  <r>
    <s v="E364.00-Poles, Towers, and Fixtures"/>
    <d v="2009-01-01T00:00:00"/>
    <x v="24"/>
    <s v="MT STERLING RD      40391"/>
    <s v="KY"/>
    <n v="0"/>
    <n v="0"/>
    <n v="0"/>
    <s v=""/>
  </r>
  <r>
    <s v="E364.00-Poles, Towers, and Fixtures"/>
    <d v="2009-04-01T00:00:00"/>
    <x v="24"/>
    <s v="400  E MAIN ST     42367"/>
    <s v="KY"/>
    <n v="0"/>
    <n v="0"/>
    <n v="0"/>
    <s v=""/>
  </r>
  <r>
    <s v="E364.00-Poles, Towers, and Fixtures"/>
    <d v="2009-01-01T00:00:00"/>
    <x v="24"/>
    <s v="1673 N WILSON ROAD      40160"/>
    <s v="KY"/>
    <n v="0"/>
    <n v="0"/>
    <n v="0"/>
    <s v=""/>
  </r>
  <r>
    <s v="E364.00-Poles, Towers, and Fixtures"/>
    <d v="2009-04-01T00:00:00"/>
    <x v="24"/>
    <s v="8950  OGDEN LANDING RD     42086"/>
    <s v="KY"/>
    <n v="0"/>
    <n v="0"/>
    <n v="0"/>
    <s v=""/>
  </r>
  <r>
    <s v="E364.00-Poles, Towers, and Fixtures"/>
    <d v="2009-04-01T00:00:00"/>
    <x v="24"/>
    <s v="408  HILLCREST RD"/>
    <s v="KY"/>
    <n v="0"/>
    <n v="0"/>
    <n v="0"/>
    <s v=""/>
  </r>
  <r>
    <s v="E364.00-Poles, Towers, and Fixtures"/>
    <d v="2009-04-01T00:00:00"/>
    <x v="24"/>
    <s v="OAK"/>
    <s v="KY"/>
    <n v="0"/>
    <n v="0"/>
    <n v="0"/>
    <s v=""/>
  </r>
  <r>
    <s v="E364.00-Poles, Towers, and Fixtures"/>
    <d v="1955-12-31T00:00:00"/>
    <x v="19"/>
    <s v="POLE WOOD 60 FT (DIST)"/>
    <s v="KY"/>
    <n v="3"/>
    <n v="137.18"/>
    <n v="45.726666666666652"/>
    <s v=""/>
  </r>
  <r>
    <s v="E364.00-Poles, Towers, and Fixtures"/>
    <d v="1946-12-31T00:00:00"/>
    <x v="19"/>
    <s v="POLE WOOD 60 FT (DIST)"/>
    <s v="KY"/>
    <n v="0"/>
    <n v="0"/>
    <n v="0"/>
    <n v="0"/>
  </r>
  <r>
    <s v="E364.00-Poles, Towers, and Fixtures"/>
    <d v="2008-10-01T00:00:00"/>
    <x v="24"/>
    <s v="1278616"/>
    <s v="KY"/>
    <n v="0"/>
    <n v="0"/>
    <n v="0"/>
    <s v=""/>
  </r>
  <r>
    <s v="E364.00-Poles, Towers, and Fixtures"/>
    <d v="2008-10-01T00:00:00"/>
    <x v="24"/>
    <s v="1574296"/>
    <s v="KY"/>
    <n v="0"/>
    <n v="0"/>
    <n v="0"/>
    <s v=""/>
  </r>
  <r>
    <s v="E364.00-Poles, Towers, and Fixtures"/>
    <d v="2008-10-01T00:00:00"/>
    <x v="24"/>
    <s v="1621768"/>
    <s v="KY"/>
    <n v="0"/>
    <n v="0"/>
    <n v="0"/>
    <s v=""/>
  </r>
  <r>
    <s v="E364.00-Poles, Towers, and Fixtures"/>
    <d v="1975-12-31T00:00:00"/>
    <x v="19"/>
    <s v="POLE WOOD 35 FT"/>
    <s v="KY"/>
    <n v="18"/>
    <n v="3121.78"/>
    <n v="173.43222222222198"/>
    <n v="0"/>
  </r>
  <r>
    <s v="E364.00-Poles, Towers, and Fixtures"/>
    <d v="2008-10-01T00:00:00"/>
    <x v="24"/>
    <s v="1606437"/>
    <s v="KY"/>
    <n v="0"/>
    <n v="0"/>
    <n v="0"/>
    <s v=""/>
  </r>
  <r>
    <s v="E364.00-Poles, Towers, and Fixtures"/>
    <d v="1999-05-31T00:00:00"/>
    <x v="19"/>
    <s v="GUY,DOWN,TRANSMISSION,FOR CHECKOUT AND RETURN"/>
    <s v="KY"/>
    <n v="0"/>
    <n v="0"/>
    <n v="0"/>
    <s v=""/>
  </r>
  <r>
    <s v="E364.00-Poles, Towers, and Fixtures"/>
    <d v="2009-01-01T00:00:00"/>
    <x v="24"/>
    <s v="N LIMESTONE"/>
    <s v="KY"/>
    <n v="0"/>
    <n v="0"/>
    <n v="0"/>
    <s v=""/>
  </r>
  <r>
    <s v="E364.00-Poles, Towers, and Fixtures"/>
    <d v="2009-01-01T00:00:00"/>
    <x v="24"/>
    <s v="EAST SECOND STREET"/>
    <s v="KY"/>
    <n v="0"/>
    <n v="0"/>
    <n v="0"/>
    <s v=""/>
  </r>
  <r>
    <s v="E364.00-Poles, Towers, and Fixtures"/>
    <d v="2009-05-01T00:00:00"/>
    <x v="24"/>
    <s v="1902   OLD MAIN STREET      41056"/>
    <s v="KY"/>
    <n v="0"/>
    <n v="0"/>
    <n v="0"/>
    <s v=""/>
  </r>
  <r>
    <s v="E364.00-Poles, Towers, and Fixtures"/>
    <d v="2008-11-01T00:00:00"/>
    <x v="24"/>
    <s v="6870  Highway 42 East      41045"/>
    <s v="KY"/>
    <n v="0"/>
    <n v="0"/>
    <n v="0"/>
    <s v=""/>
  </r>
  <r>
    <s v="E364.00-Poles, Towers, and Fixtures"/>
    <d v="2008-11-01T00:00:00"/>
    <x v="24"/>
    <s v="133  BUCHANAN ST     40508"/>
    <s v="KY"/>
    <n v="0"/>
    <n v="0"/>
    <n v="0"/>
    <s v=""/>
  </r>
  <r>
    <s v="E364.00-Poles, Towers, and Fixtures"/>
    <d v="2009-01-01T00:00:00"/>
    <x v="24"/>
    <s v="US HWY 62"/>
    <s v="KY"/>
    <n v="0"/>
    <n v="0"/>
    <n v="0"/>
    <s v=""/>
  </r>
  <r>
    <s v="E364.00-Poles, Towers, and Fixtures"/>
    <d v="2009-05-01T00:00:00"/>
    <x v="24"/>
    <s v="2404  US 432 HWY"/>
    <s v="KY"/>
    <n v="0"/>
    <n v="0"/>
    <n v="0"/>
    <s v=""/>
  </r>
  <r>
    <s v="E364.00-Poles, Towers, and Fixtures"/>
    <d v="2009-05-01T00:00:00"/>
    <x v="24"/>
    <s v="11419  STATE RT    N 181 42325"/>
    <s v="KY"/>
    <n v="0"/>
    <n v="0"/>
    <n v="0"/>
    <s v=""/>
  </r>
  <r>
    <s v="E364.00-Poles, Towers, and Fixtures"/>
    <d v="2009-01-01T00:00:00"/>
    <x v="24"/>
    <s v="5199  STATE ROUTE 70  W    42330"/>
    <s v="KY"/>
    <n v="0"/>
    <n v="0"/>
    <n v="0"/>
    <n v="0"/>
  </r>
  <r>
    <s v="E364.00-Poles, Towers, and Fixtures"/>
    <d v="2009-01-01T00:00:00"/>
    <x v="24"/>
    <s v="5155  CHARLESTON RD     42408"/>
    <s v="KY"/>
    <n v="0"/>
    <n v="0"/>
    <n v="0"/>
    <s v=""/>
  </r>
  <r>
    <s v="E364.00-Poles, Towers, and Fixtures"/>
    <d v="2009-01-01T00:00:00"/>
    <x v="24"/>
    <s v="1500706"/>
    <s v="KY"/>
    <n v="0"/>
    <n v="0"/>
    <n v="0"/>
    <s v=""/>
  </r>
  <r>
    <s v="E364.00-Poles, Towers, and Fixtures"/>
    <d v="2009-01-01T00:00:00"/>
    <x v="24"/>
    <s v="238 N TOWNSEND ST     42437"/>
    <s v="KY"/>
    <n v="0"/>
    <n v="0"/>
    <n v="0"/>
    <s v=""/>
  </r>
  <r>
    <s v="E364.00-Poles, Towers, and Fixtures"/>
    <d v="2009-01-01T00:00:00"/>
    <x v="24"/>
    <s v="308   DORTON BRANCH     DBLWIDE 40977"/>
    <s v="KY"/>
    <n v="0"/>
    <n v="0"/>
    <n v="0"/>
    <s v=""/>
  </r>
  <r>
    <s v="E364.00-Poles, Towers, and Fixtures"/>
    <d v="2009-01-01T00:00:00"/>
    <x v="24"/>
    <s v="58  ELMBURG RD     40076"/>
    <s v="KY"/>
    <n v="0"/>
    <n v="0"/>
    <n v="0"/>
    <n v="0"/>
  </r>
  <r>
    <s v="E364.00-Poles, Towers, and Fixtures"/>
    <d v="2009-01-01T00:00:00"/>
    <x v="24"/>
    <s v="TRAILER PARK ON SLATE LICK"/>
    <s v="KY"/>
    <n v="0"/>
    <n v="0"/>
    <n v="0"/>
    <s v=""/>
  </r>
  <r>
    <s v="E364.00-Poles, Towers, and Fixtures"/>
    <d v="2009-01-01T00:00:00"/>
    <x v="24"/>
    <s v="SARDIS RD       41064"/>
    <s v="KY"/>
    <n v="0"/>
    <n v="0"/>
    <n v="0"/>
    <n v="0"/>
  </r>
  <r>
    <s v="E364.00-Poles, Towers, and Fixtures"/>
    <d v="2009-01-01T00:00:00"/>
    <x v="24"/>
    <s v="196  PALISADES RD     40514"/>
    <s v="KY"/>
    <n v="0"/>
    <n v="0"/>
    <n v="0"/>
    <s v=""/>
  </r>
  <r>
    <s v="E364.00-Poles, Towers, and Fixtures"/>
    <d v="2009-01-01T00:00:00"/>
    <x v="24"/>
    <s v="4990  GEORGETOWN RD"/>
    <s v="KY"/>
    <n v="0"/>
    <n v="0"/>
    <n v="0"/>
    <s v=""/>
  </r>
  <r>
    <s v="E364.00-Poles, Towers, and Fixtures"/>
    <d v="2008-11-01T00:00:00"/>
    <x v="24"/>
    <s v="SARDIS RD       41064"/>
    <s v="KY"/>
    <n v="0"/>
    <n v="0"/>
    <n v="0"/>
    <n v="0"/>
  </r>
  <r>
    <s v="E364.00-Poles, Towers, and Fixtures"/>
    <d v="2009-05-01T00:00:00"/>
    <x v="24"/>
    <s v="1647338"/>
    <s v="KY"/>
    <n v="0"/>
    <n v="0"/>
    <n v="0"/>
    <s v=""/>
  </r>
  <r>
    <s v="E364.00-Poles, Towers, and Fixtures"/>
    <d v="2008-11-01T00:00:00"/>
    <x v="24"/>
    <s v="SOMERSET KIA"/>
    <s v="KY"/>
    <n v="0"/>
    <n v="0"/>
    <n v="0"/>
    <s v=""/>
  </r>
  <r>
    <s v="E364.00-Poles, Towers, and Fixtures"/>
    <d v="2008-11-01T00:00:00"/>
    <x v="24"/>
    <s v="105 S WALNUT STREET"/>
    <s v="KY"/>
    <n v="0"/>
    <n v="0"/>
    <n v="0"/>
    <s v=""/>
  </r>
  <r>
    <s v="E364.00-Poles, Towers, and Fixtures"/>
    <d v="2008-11-01T00:00:00"/>
    <x v="24"/>
    <s v="CLEVLAND DRIVE"/>
    <s v="KY"/>
    <n v="0"/>
    <n v="0"/>
    <n v="0"/>
    <n v="0"/>
  </r>
  <r>
    <s v="E364.00-Poles, Towers, and Fixtures"/>
    <d v="2006-12-06T00:00:00"/>
    <x v="12"/>
    <s v="POLE WOOD 40 FT (00006)"/>
    <s v="KY"/>
    <n v="1"/>
    <n v="2457.25"/>
    <n v="2457.25"/>
    <s v=""/>
  </r>
  <r>
    <s v="E364.00-Poles, Towers, and Fixtures"/>
    <d v="2009-07-01T00:00:00"/>
    <x v="24"/>
    <s v="307  TRAMWAY ST"/>
    <s v="KY"/>
    <n v="0"/>
    <n v="0"/>
    <n v="0"/>
    <s v=""/>
  </r>
  <r>
    <s v="E364.00-Poles, Towers, and Fixtures"/>
    <d v="2009-07-01T00:00:00"/>
    <x v="24"/>
    <s v="RT2   RD 690     BOX"/>
    <s v="KY"/>
    <n v="0"/>
    <n v="0"/>
    <n v="0"/>
    <n v="0"/>
  </r>
  <r>
    <s v="E364.00-Poles, Towers, and Fixtures"/>
    <d v="2009-07-01T00:00:00"/>
    <x v="24"/>
    <s v="4360  CLEMENS DR     40514"/>
    <s v="KY"/>
    <n v="0"/>
    <n v="0"/>
    <n v="0"/>
    <s v=""/>
  </r>
  <r>
    <s v="E364.00-Poles, Towers, and Fixtures"/>
    <d v="2009-07-01T00:00:00"/>
    <x v="24"/>
    <s v="4057  MOON COIN      40515"/>
    <s v="KY"/>
    <n v="0"/>
    <n v="0"/>
    <n v="0"/>
    <n v="0"/>
  </r>
  <r>
    <s v="E364.00-Poles, Towers, and Fixtures"/>
    <d v="2009-07-01T00:00:00"/>
    <x v="24"/>
    <s v="1350 N DIXIE HWY     40160"/>
    <s v="KY"/>
    <n v="0"/>
    <n v="0"/>
    <n v="0"/>
    <s v=""/>
  </r>
  <r>
    <s v="E364.00-Poles, Towers, and Fixtures"/>
    <d v="2009-08-01T00:00:00"/>
    <x v="24"/>
    <s v="6278 HELENA ROAD 41055"/>
    <s v="KY"/>
    <n v="0"/>
    <n v="0"/>
    <n v="0"/>
    <n v="0"/>
  </r>
  <r>
    <s v="E364.00-Poles, Towers, and Fixtures"/>
    <d v="2009-08-01T00:00:00"/>
    <x v="24"/>
    <s v="146 N MAIN ST       41064"/>
    <s v="KY"/>
    <n v="0"/>
    <n v="0"/>
    <n v="0"/>
    <n v="0"/>
  </r>
  <r>
    <s v="E364.00-Poles, Towers, and Fixtures"/>
    <d v="2009-07-01T00:00:00"/>
    <x v="24"/>
    <s v="5472  PARIS PK"/>
    <s v="KY"/>
    <n v="0"/>
    <n v="0"/>
    <n v="0"/>
    <s v=""/>
  </r>
  <r>
    <s v="E364.00-Poles, Towers, and Fixtures"/>
    <d v="2009-08-01T00:00:00"/>
    <x v="24"/>
    <s v="1003 WINCHESTER RD 40505"/>
    <s v="KY"/>
    <n v="0"/>
    <n v="0"/>
    <n v="0"/>
    <n v="0"/>
  </r>
  <r>
    <s v="E364.00-Poles, Towers, and Fixtures"/>
    <d v="2009-08-01T00:00:00"/>
    <x v="24"/>
    <s v="RT 4 BOX 4969 24263"/>
    <s v="KY"/>
    <n v="0"/>
    <n v="0"/>
    <n v="0"/>
    <n v="0"/>
  </r>
  <r>
    <s v="E364.00-Poles, Towers, and Fixtures"/>
    <d v="2009-07-01T00:00:00"/>
    <x v="24"/>
    <s v="STATE HWY 358      42056"/>
    <s v="KY"/>
    <n v="0"/>
    <n v="0"/>
    <n v="0"/>
    <s v=""/>
  </r>
  <r>
    <s v="E364.00-Poles, Towers, and Fixtures"/>
    <d v="2009-07-01T00:00:00"/>
    <x v="24"/>
    <s v="CLEAR CREEK     DBLWIDE 40977"/>
    <s v="KY"/>
    <n v="0"/>
    <n v="0"/>
    <n v="0"/>
    <s v=""/>
  </r>
  <r>
    <s v="E364.00-Poles, Towers, and Fixtures"/>
    <d v="2009-07-01T00:00:00"/>
    <x v="24"/>
    <s v="1500684"/>
    <s v="KY"/>
    <n v="0"/>
    <n v="0"/>
    <n v="0"/>
    <s v=""/>
  </r>
  <r>
    <s v="E364.00-Poles, Towers, and Fixtures"/>
    <d v="2009-07-01T00:00:00"/>
    <x v="24"/>
    <s v="700  FAIRGROUNDS RD     40033"/>
    <s v="KY"/>
    <n v="0"/>
    <n v="0"/>
    <n v="0"/>
    <n v="0"/>
  </r>
  <r>
    <s v="E364.00-Poles, Towers, and Fixtures"/>
    <d v="2009-07-01T00:00:00"/>
    <x v="24"/>
    <s v="5091  OLD MAIN STREET      41055"/>
    <s v="KY"/>
    <n v="0"/>
    <n v="0"/>
    <n v="0"/>
    <s v=""/>
  </r>
  <r>
    <s v="E364.00-Poles, Towers, and Fixtures"/>
    <d v="2009-07-01T00:00:00"/>
    <x v="24"/>
    <s v="100  DURHAM RD     40311"/>
    <s v="KY"/>
    <n v="0"/>
    <n v="0"/>
    <n v="0"/>
    <n v="0"/>
  </r>
  <r>
    <s v="E364.00-Poles, Towers, and Fixtures"/>
    <d v="2009-07-01T00:00:00"/>
    <x v="24"/>
    <s v="N SPALDING"/>
    <s v="KY"/>
    <n v="0"/>
    <n v="0"/>
    <n v="0"/>
    <s v=""/>
  </r>
  <r>
    <s v="E364.00-Poles, Towers, and Fixtures"/>
    <d v="2009-08-01T00:00:00"/>
    <x v="24"/>
    <s v="W LOUDON AVE"/>
    <s v="KY"/>
    <n v="0"/>
    <n v="0"/>
    <n v="0"/>
    <n v="0"/>
  </r>
  <r>
    <s v="E364.00-Poles, Towers, and Fixtures"/>
    <d v="2009-08-01T00:00:00"/>
    <x v="24"/>
    <s v="2393 HIGHWAY 92 40955"/>
    <s v="KY"/>
    <n v="0"/>
    <n v="0"/>
    <n v="0"/>
    <n v="0"/>
  </r>
  <r>
    <s v="E364.00-Poles, Towers, and Fixtures"/>
    <d v="2009-08-03T00:00:00"/>
    <x v="6"/>
    <s v="CROSS ARMS (07362)"/>
    <s v="KY"/>
    <n v="0"/>
    <n v="0"/>
    <n v="0"/>
    <n v="0"/>
  </r>
  <r>
    <s v="E364.00-Poles, Towers, and Fixtures"/>
    <d v="2009-08-03T00:00:00"/>
    <x v="0"/>
    <s v="POLE WOOD 35 FT (00005)"/>
    <s v="KY"/>
    <n v="2"/>
    <n v="0"/>
    <n v="0"/>
    <s v=""/>
  </r>
  <r>
    <s v="E364.00-Poles, Towers, and Fixtures"/>
    <d v="2009-10-21T00:00:00"/>
    <x v="0"/>
    <s v="POLE WOOD 35 FT (00005)"/>
    <s v="KY"/>
    <n v="1"/>
    <n v="240.24"/>
    <n v="240.24"/>
    <s v=""/>
  </r>
  <r>
    <s v="E364.00-Poles, Towers, and Fixtures"/>
    <d v="2001-07-31T00:00:00"/>
    <x v="28"/>
    <s v="GUY (00070)"/>
    <s v="KY"/>
    <n v="1"/>
    <n v="281.16000000000003"/>
    <n v="281.16000000000003"/>
    <s v=""/>
  </r>
  <r>
    <s v="E364.00-Poles, Towers, and Fixtures"/>
    <d v="1981-12-31T00:00:00"/>
    <x v="6"/>
    <s v="ARM WOOD OVER 10 FT (TRANS)"/>
    <s v="KY"/>
    <n v="0"/>
    <n v="0"/>
    <n v="0"/>
    <n v="0"/>
  </r>
  <r>
    <s v="E364.00-Poles, Towers, and Fixtures"/>
    <d v="2000-09-30T00:00:00"/>
    <x v="28"/>
    <s v="GUY"/>
    <s v="KY"/>
    <n v="4"/>
    <n v="3691.14"/>
    <n v="922.78500000000008"/>
    <s v=""/>
  </r>
  <r>
    <s v="E364.00-Poles, Towers, and Fixtures"/>
    <d v="1997-04-30T00:00:00"/>
    <x v="28"/>
    <s v="GUY"/>
    <s v="KY"/>
    <n v="12"/>
    <n v="1306.96"/>
    <n v="108.913333333333"/>
    <s v=""/>
  </r>
  <r>
    <s v="E364.00-Poles, Towers, and Fixtures"/>
    <d v="2009-08-12T00:00:00"/>
    <x v="16"/>
    <s v="STEEL POLES (07726)"/>
    <s v="KY"/>
    <n v="3"/>
    <n v="6412.6900000000005"/>
    <n v="2137.563333333333"/>
    <s v=""/>
  </r>
  <r>
    <s v="E364.00-Poles, Towers, and Fixtures"/>
    <d v="2009-10-06T00:00:00"/>
    <x v="0"/>
    <s v="POLE WOOD 35 FT (00005)"/>
    <s v="KY"/>
    <n v="0"/>
    <n v="0"/>
    <n v="0"/>
    <n v="0"/>
  </r>
  <r>
    <s v="E364.00-Poles, Towers, and Fixtures"/>
    <d v="2009-09-30T00:00:00"/>
    <x v="29"/>
    <s v="BRACKET - NEUTRAL FASTENING"/>
    <s v="KY"/>
    <n v="7"/>
    <n v="251.04"/>
    <n v="35.862857142857138"/>
    <s v=""/>
  </r>
  <r>
    <s v="E364.00-Poles, Towers, and Fixtures"/>
    <d v="2009-10-20T00:00:00"/>
    <x v="28"/>
    <s v="GUY (00070)"/>
    <s v="KY"/>
    <n v="2"/>
    <n v="18.5"/>
    <n v="9.25"/>
    <s v=""/>
  </r>
  <r>
    <s v="E364.00-Poles, Towers, and Fixtures"/>
    <d v="2009-10-01T00:00:00"/>
    <x v="24"/>
    <s v="653 LAKEWAY DR DR 42642"/>
    <s v="KY"/>
    <n v="0"/>
    <n v="0"/>
    <n v="0"/>
    <s v=""/>
  </r>
  <r>
    <s v="E364.00-Poles, Towers, and Fixtures"/>
    <d v="2009-10-01T00:00:00"/>
    <x v="24"/>
    <s v="2795 ST RT 176 42345"/>
    <s v="KY"/>
    <n v="0"/>
    <n v="0"/>
    <n v="0"/>
    <n v="0"/>
  </r>
  <r>
    <s v="E364.00-Poles, Towers, and Fixtures"/>
    <d v="2009-10-01T00:00:00"/>
    <x v="24"/>
    <s v="HARLAN GAS RD"/>
    <s v="KY"/>
    <n v="0"/>
    <n v="0"/>
    <n v="0"/>
    <n v="0"/>
  </r>
  <r>
    <s v="E364.00-Poles, Towers, and Fixtures"/>
    <d v="2009-10-01T00:00:00"/>
    <x v="24"/>
    <s v="HURRICANE ROAD 24293"/>
    <s v="KY"/>
    <n v="0"/>
    <n v="0"/>
    <n v="0"/>
    <n v="0"/>
  </r>
  <r>
    <s v="E364.00-Poles, Towers, and Fixtures"/>
    <d v="2009-10-01T00:00:00"/>
    <x v="24"/>
    <s v="490 CURRY AVE 40508"/>
    <s v="KY"/>
    <n v="0"/>
    <n v="0"/>
    <n v="0"/>
    <n v="0"/>
  </r>
  <r>
    <s v="E364.00-Poles, Towers, and Fixtures"/>
    <d v="2009-10-01T00:00:00"/>
    <x v="24"/>
    <s v="7675 COLBY RD"/>
    <s v="KY"/>
    <n v="0"/>
    <n v="0"/>
    <n v="0"/>
    <n v="0"/>
  </r>
  <r>
    <s v="E364.00-Poles, Towers, and Fixtures"/>
    <d v="2009-10-01T00:00:00"/>
    <x v="24"/>
    <s v="101 WINDSOR PATH 40324"/>
    <s v="KY"/>
    <n v="0"/>
    <n v="0"/>
    <n v="0"/>
    <n v="0"/>
  </r>
  <r>
    <s v="E364.00-Poles, Towers, and Fixtures"/>
    <d v="2009-10-01T00:00:00"/>
    <x v="24"/>
    <s v="1617302"/>
    <s v="KY"/>
    <n v="0"/>
    <n v="0"/>
    <n v="0"/>
    <n v="0"/>
  </r>
  <r>
    <s v="E364.00-Poles, Towers, and Fixtures"/>
    <d v="2009-10-01T00:00:00"/>
    <x v="24"/>
    <s v="4000 L AND N TURNPIKE TIRE BARN  42729"/>
    <s v="KY"/>
    <n v="0"/>
    <n v="0"/>
    <n v="0"/>
    <n v="0"/>
  </r>
  <r>
    <s v="E364.00-Poles, Towers, and Fixtures"/>
    <d v="2009-10-01T00:00:00"/>
    <x v="24"/>
    <s v="1617335"/>
    <s v="KY"/>
    <n v="0"/>
    <n v="0"/>
    <n v="0"/>
    <n v="0"/>
  </r>
  <r>
    <s v="E364.00-Poles, Towers, and Fixtures"/>
    <d v="2009-10-01T00:00:00"/>
    <x v="24"/>
    <s v="ELK KNOB ROAD 24277"/>
    <s v="KY"/>
    <n v="0"/>
    <n v="0"/>
    <n v="0"/>
    <n v="0"/>
  </r>
  <r>
    <s v="E364.00-Poles, Towers, and Fixtures"/>
    <d v="2009-10-01T00:00:00"/>
    <x v="24"/>
    <s v="NORTHSIDE EST     42127"/>
    <s v="KY"/>
    <n v="0"/>
    <n v="0"/>
    <n v="0"/>
    <n v="0"/>
  </r>
  <r>
    <s v="E364.00-Poles, Towers, and Fixtures"/>
    <d v="2009-10-01T00:00:00"/>
    <x v="24"/>
    <s v="917 E NINTH ST"/>
    <s v="KY"/>
    <n v="0"/>
    <n v="0"/>
    <n v="0"/>
    <n v="0"/>
  </r>
  <r>
    <s v="E364.00-Poles, Towers, and Fixtures"/>
    <d v="2009-10-01T00:00:00"/>
    <x v="24"/>
    <s v="14821 SANDY RIDGE RD 24283"/>
    <s v="KY"/>
    <n v="0"/>
    <n v="0"/>
    <n v="0"/>
    <n v="0"/>
  </r>
  <r>
    <s v="E364.00-Poles, Towers, and Fixtures"/>
    <d v="2009-10-01T00:00:00"/>
    <x v="24"/>
    <s v="3601 PALOMAR CENTRE DR 40513"/>
    <s v="KY"/>
    <n v="0"/>
    <n v="0"/>
    <n v="0"/>
    <n v="0"/>
  </r>
  <r>
    <s v="E364.00-Poles, Towers, and Fixtures"/>
    <d v="2009-10-01T00:00:00"/>
    <x v="24"/>
    <s v="55 BLUEGRASS ESTATES 41004"/>
    <s v="KY"/>
    <n v="0"/>
    <n v="0"/>
    <n v="0"/>
    <n v="0"/>
  </r>
  <r>
    <s v="E364.00-Poles, Towers, and Fixtures"/>
    <d v="2009-11-01T00:00:00"/>
    <x v="24"/>
    <s v="STATE HWY 109 42404"/>
    <s v="KY"/>
    <n v="0"/>
    <n v="0"/>
    <n v="0"/>
    <s v=""/>
  </r>
  <r>
    <s v="E364.00-Poles, Towers, and Fixtures"/>
    <d v="2009-11-01T00:00:00"/>
    <x v="24"/>
    <s v="1538 Forest Avenue 41056"/>
    <s v="KY"/>
    <n v="0"/>
    <n v="0"/>
    <n v="0"/>
    <n v="0"/>
  </r>
  <r>
    <s v="E364.00-Poles, Towers, and Fixtures"/>
    <d v="2009-11-01T00:00:00"/>
    <x v="24"/>
    <s v="1125  TATES CREEK RD     40502"/>
    <s v="KY"/>
    <n v="0"/>
    <n v="0"/>
    <n v="0"/>
    <n v="0"/>
  </r>
  <r>
    <s v="E364.00-Poles, Towers, and Fixtures"/>
    <d v="2009-11-01T00:00:00"/>
    <x v="24"/>
    <s v="101 S MAYSVILLE ST       40353"/>
    <s v="KY"/>
    <n v="0"/>
    <n v="0"/>
    <n v="0"/>
    <n v="0"/>
  </r>
  <r>
    <s v="E364.00-Poles, Towers, and Fixtures"/>
    <d v="2009-11-01T00:00:00"/>
    <x v="24"/>
    <s v="170 WOLCUT LN TEMP 42330"/>
    <s v="KY"/>
    <n v="0"/>
    <n v="0"/>
    <n v="0"/>
    <n v="0"/>
  </r>
  <r>
    <s v="E364.00-Poles, Towers, and Fixtures"/>
    <d v="2009-11-01T00:00:00"/>
    <x v="24"/>
    <s v="1161 SULLIVAN LN 40601"/>
    <s v="KY"/>
    <n v="0"/>
    <n v="0"/>
    <n v="0"/>
    <n v="0"/>
  </r>
  <r>
    <s v="E364.00-Poles, Towers, and Fixtures"/>
    <d v="2009-11-01T00:00:00"/>
    <x v="24"/>
    <s v="125 COX ST 40508"/>
    <s v="KY"/>
    <n v="0"/>
    <n v="0"/>
    <n v="0"/>
    <n v="0"/>
  </r>
  <r>
    <s v="E364.00-Poles, Towers, and Fixtures"/>
    <d v="2009-11-01T00:00:00"/>
    <x v="24"/>
    <s v="4500 HWY 138 42350"/>
    <s v="KY"/>
    <n v="0"/>
    <n v="0"/>
    <n v="0"/>
    <n v="0"/>
  </r>
  <r>
    <s v="E364.00-Poles, Towers, and Fixtures"/>
    <d v="2009-11-01T00:00:00"/>
    <x v="24"/>
    <s v="CHILES AT POPLAR"/>
    <s v="KY"/>
    <n v="0"/>
    <n v="0"/>
    <n v="0"/>
    <n v="0"/>
  </r>
  <r>
    <s v="E364.00-Poles, Towers, and Fixtures"/>
    <d v="2009-11-01T00:00:00"/>
    <x v="24"/>
    <s v="740 DRAKES CREEK RD GARAGE 42464"/>
    <s v="KY"/>
    <n v="0"/>
    <n v="0"/>
    <n v="0"/>
    <n v="0"/>
  </r>
  <r>
    <s v="E364.00-Poles, Towers, and Fixtures"/>
    <d v="2010-01-01T00:00:00"/>
    <x v="24"/>
    <s v="80 JASPER DAVIS RD 42408"/>
    <s v="KY"/>
    <n v="0"/>
    <n v="0"/>
    <n v="0"/>
    <n v="0"/>
  </r>
  <r>
    <s v="E364.00-Poles, Towers, and Fixtures"/>
    <d v="2010-01-01T00:00:00"/>
    <x v="24"/>
    <s v="NOETOWN 40965"/>
    <s v="KY"/>
    <n v="0"/>
    <n v="0"/>
    <n v="0"/>
    <n v="0"/>
  </r>
  <r>
    <s v="E364.00-Poles, Towers, and Fixtures"/>
    <d v="2010-01-01T00:00:00"/>
    <x v="24"/>
    <s v="775 DRY CREEK ROAD 40313"/>
    <s v="KY"/>
    <n v="0"/>
    <n v="0"/>
    <n v="0"/>
    <n v="0"/>
  </r>
  <r>
    <s v="E364.00-Poles, Towers, and Fixtures"/>
    <d v="2010-01-01T00:00:00"/>
    <x v="24"/>
    <s v="304 SURGENER ST 40831"/>
    <s v="KY"/>
    <n v="0"/>
    <n v="0"/>
    <n v="0"/>
    <n v="0"/>
  </r>
  <r>
    <s v="E364.00-Poles, Towers, and Fixtures"/>
    <d v="2010-01-01T00:00:00"/>
    <x v="24"/>
    <s v="65 INDIAN OAKS DR GARAGE 40701"/>
    <s v="KY"/>
    <n v="0"/>
    <n v="0"/>
    <n v="0"/>
    <n v="0"/>
  </r>
  <r>
    <s v="E364.00-Poles, Towers, and Fixtures"/>
    <d v="2010-01-01T00:00:00"/>
    <x v="24"/>
    <s v="6330 LAGRANGE RD"/>
    <s v="KY"/>
    <n v="0"/>
    <n v="0"/>
    <n v="0"/>
    <s v=""/>
  </r>
  <r>
    <s v="E364.00-Poles, Towers, and Fixtures"/>
    <d v="2009-10-31T00:00:00"/>
    <x v="9"/>
    <s v="POLE WOOD 80 FT (DIST)"/>
    <s v="KY"/>
    <n v="23"/>
    <n v="751533.79"/>
    <n v="32675.382173913"/>
    <n v="0"/>
  </r>
  <r>
    <s v="E364.00-Poles, Towers, and Fixtures"/>
    <d v="2010-01-01T00:00:00"/>
    <x v="24"/>
    <s v="CHERRY CREEK RD 40031"/>
    <s v="KY"/>
    <n v="3"/>
    <n v="0"/>
    <n v="0"/>
    <n v="0"/>
  </r>
  <r>
    <s v="E364.00-Poles, Towers, and Fixtures"/>
    <d v="2010-03-17T00:00:00"/>
    <x v="2"/>
    <s v="POLE WOOD 50 FT (00008)"/>
    <s v="KY"/>
    <n v="1"/>
    <n v="2306.1799999999998"/>
    <n v="2306.1799999999998"/>
    <s v=""/>
  </r>
  <r>
    <s v="E364.00-Poles, Towers, and Fixtures"/>
    <d v="2010-01-01T00:00:00"/>
    <x v="24"/>
    <s v="CHILESBURG RD 40509"/>
    <s v="KY"/>
    <n v="4"/>
    <n v="0"/>
    <n v="0"/>
    <n v="0"/>
  </r>
  <r>
    <s v="E364.00-Poles, Towers, and Fixtures"/>
    <d v="2010-01-01T00:00:00"/>
    <x v="24"/>
    <s v="4200  IRON WORKS"/>
    <s v="KY"/>
    <n v="0"/>
    <n v="0"/>
    <n v="0"/>
    <n v="0"/>
  </r>
  <r>
    <s v="E364.00-Poles, Towers, and Fixtures"/>
    <d v="2010-01-01T00:00:00"/>
    <x v="24"/>
    <s v="374 NEW BETHEL CHURCH RD 42038"/>
    <s v="KY"/>
    <n v="0"/>
    <n v="0"/>
    <n v="0"/>
    <n v="0"/>
  </r>
  <r>
    <s v="E364.00-Poles, Towers, and Fixtures"/>
    <d v="2010-01-01T00:00:00"/>
    <x v="24"/>
    <s v="1470654"/>
    <s v="KY"/>
    <n v="0"/>
    <n v="0"/>
    <n v="0"/>
    <n v="0"/>
  </r>
  <r>
    <s v="E364.00-Poles, Towers, and Fixtures"/>
    <d v="2010-01-01T00:00:00"/>
    <x v="24"/>
    <s v="306 DORTON BR TRLR 40977"/>
    <s v="KY"/>
    <n v="0"/>
    <n v="0"/>
    <n v="0"/>
    <n v="0"/>
  </r>
  <r>
    <s v="E364.00-Poles, Towers, and Fixtures"/>
    <d v="2010-02-01T00:00:00"/>
    <x v="24"/>
    <s v="HUDSON BLVD"/>
    <s v="KY"/>
    <n v="0"/>
    <n v="0"/>
    <n v="0"/>
    <n v="0"/>
  </r>
  <r>
    <s v="E364.00-Poles, Towers, and Fixtures"/>
    <d v="2010-03-18T00:00:00"/>
    <x v="28"/>
    <s v="GUY (00070)"/>
    <s v="KY"/>
    <n v="197"/>
    <n v="45613.24"/>
    <n v="231.53928934010202"/>
    <n v="0"/>
  </r>
  <r>
    <s v="E364.00-Poles, Towers, and Fixtures"/>
    <d v="2010-03-09T00:00:00"/>
    <x v="12"/>
    <s v="POLE WOOD 40 FT (00006)"/>
    <s v="KY"/>
    <n v="3"/>
    <n v="26207.16"/>
    <n v="8735.7199999999993"/>
    <n v="0"/>
  </r>
  <r>
    <s v="E364.00-Poles, Towers, and Fixtures"/>
    <d v="2010-01-31T00:00:00"/>
    <x v="1"/>
    <s v="POLE WOOD 30 FT (00004)"/>
    <s v="KY"/>
    <n v="2"/>
    <n v="9851.31"/>
    <n v="4925.6550000000007"/>
    <s v=""/>
  </r>
  <r>
    <s v="E364.00-Poles, Towers, and Fixtures"/>
    <d v="2009-07-17T00:00:00"/>
    <x v="19"/>
    <s v="POLE WOOD 60 FT (00010)"/>
    <s v="KY"/>
    <n v="2"/>
    <n v="3958.04"/>
    <n v="1979.02"/>
    <s v=""/>
  </r>
  <r>
    <s v="E364.00-Poles, Towers, and Fixtures"/>
    <d v="2010-01-01T00:00:00"/>
    <x v="24"/>
    <s v="740 DRAKES CREEK RD GARAGE 42464"/>
    <s v="KY"/>
    <n v="0"/>
    <n v="0"/>
    <n v="0"/>
    <n v="0"/>
  </r>
  <r>
    <s v="E364.00-Poles, Towers, and Fixtures"/>
    <d v="2010-01-01T00:00:00"/>
    <x v="24"/>
    <s v="1310115"/>
    <s v="KY"/>
    <n v="0"/>
    <n v="0"/>
    <n v="0"/>
    <n v="0"/>
  </r>
  <r>
    <s v="E364.00-Poles, Towers, and Fixtures"/>
    <d v="2010-01-01T00:00:00"/>
    <x v="24"/>
    <s v="585 WESTPORT RD 42701"/>
    <s v="KY"/>
    <n v="0"/>
    <n v="0"/>
    <n v="0"/>
    <n v="0"/>
  </r>
  <r>
    <s v="E364.00-Poles, Towers, and Fixtures"/>
    <d v="2010-01-01T00:00:00"/>
    <x v="24"/>
    <s v="KY HWY 152 , BURGIN ROAD"/>
    <s v="KY"/>
    <n v="0"/>
    <n v="0"/>
    <n v="0"/>
    <n v="0"/>
  </r>
  <r>
    <s v="E364.00-Poles, Towers, and Fixtures"/>
    <d v="2010-01-01T00:00:00"/>
    <x v="24"/>
    <s v="16600 RIVERSIDE DR PUMP ENTR 24283"/>
    <s v="KY"/>
    <n v="0"/>
    <n v="0"/>
    <n v="0"/>
    <n v="0"/>
  </r>
  <r>
    <s v="E364.00-Poles, Towers, and Fixtures"/>
    <d v="2010-01-01T00:00:00"/>
    <x v="24"/>
    <s v="104 HIGH STREET 41006"/>
    <s v="KY"/>
    <n v="0"/>
    <n v="0"/>
    <n v="0"/>
    <n v="0"/>
  </r>
  <r>
    <s v="E364.00-Poles, Towers, and Fixtures"/>
    <d v="2010-01-01T00:00:00"/>
    <x v="24"/>
    <s v="11018 HOPKINSVILLE RD 42445"/>
    <s v="KY"/>
    <n v="0"/>
    <n v="0"/>
    <n v="0"/>
    <n v="0"/>
  </r>
  <r>
    <s v="E364.00-Poles, Towers, and Fixtures"/>
    <d v="2010-01-01T00:00:00"/>
    <x v="24"/>
    <s v="293 JOHNSON CEMETERY RD 40965"/>
    <s v="KY"/>
    <n v="0"/>
    <n v="0"/>
    <n v="0"/>
    <n v="0"/>
  </r>
  <r>
    <s v="E364.00-Poles, Towers, and Fixtures"/>
    <d v="2010-01-01T00:00:00"/>
    <x v="24"/>
    <s v="4530 CHARLESTON RD"/>
    <s v="KY"/>
    <n v="1"/>
    <n v="0"/>
    <n v="0"/>
    <s v=""/>
  </r>
  <r>
    <s v="E364.00-Poles, Towers, and Fixtures"/>
    <d v="2010-02-01T00:00:00"/>
    <x v="24"/>
    <s v="RUSSELL CAVE RD"/>
    <s v="KY"/>
    <n v="0"/>
    <n v="0"/>
    <n v="0"/>
    <n v="0"/>
  </r>
  <r>
    <s v="E364.00-Poles, Towers, and Fixtures"/>
    <d v="2010-01-01T00:00:00"/>
    <x v="24"/>
    <s v="HALEY ST"/>
    <s v="KY"/>
    <n v="0"/>
    <n v="0"/>
    <n v="0"/>
    <n v="0"/>
  </r>
  <r>
    <s v="E364.00-Poles, Towers, and Fixtures"/>
    <d v="2010-01-01T00:00:00"/>
    <x v="24"/>
    <s v="RADIO PARK 40475"/>
    <s v="KY"/>
    <n v="0"/>
    <n v="0"/>
    <n v="0"/>
    <n v="0"/>
  </r>
  <r>
    <s v="E364.00-Poles, Towers, and Fixtures"/>
    <d v="2010-04-01T00:00:00"/>
    <x v="24"/>
    <s v="PARK"/>
    <s v="KY"/>
    <n v="0"/>
    <n v="0"/>
    <n v="0"/>
    <n v="0"/>
  </r>
  <r>
    <s v="E364.00-Poles, Towers, and Fixtures"/>
    <d v="2010-04-01T00:00:00"/>
    <x v="24"/>
    <s v="CLEAR CREEK 40977"/>
    <s v="KY"/>
    <n v="0"/>
    <n v="0"/>
    <n v="0"/>
    <n v="0"/>
  </r>
  <r>
    <s v="E364.00-Poles, Towers, and Fixtures"/>
    <d v="2010-04-01T00:00:00"/>
    <x v="24"/>
    <s v="511 E PIKE ST 41031"/>
    <s v="KY"/>
    <n v="0"/>
    <n v="0"/>
    <n v="0"/>
    <n v="0"/>
  </r>
  <r>
    <s v="E364.00-Poles, Towers, and Fixtures"/>
    <d v="2010-04-01T00:00:00"/>
    <x v="24"/>
    <s v="S COLUMBIA"/>
    <s v="KY"/>
    <n v="0"/>
    <n v="0"/>
    <n v="0"/>
    <n v="0"/>
  </r>
  <r>
    <s v="E364.00-Poles, Towers, and Fixtures"/>
    <d v="2010-04-01T00:00:00"/>
    <x v="24"/>
    <s v="523 VARILLA RD 40813"/>
    <s v="KY"/>
    <n v="0"/>
    <n v="0"/>
    <n v="0"/>
    <n v="0"/>
  </r>
  <r>
    <s v="E364.00-Poles, Towers, and Fixtures"/>
    <d v="2010-04-01T00:00:00"/>
    <x v="24"/>
    <s v="425 S CHERRY HILL RD TEMP 42330"/>
    <s v="KY"/>
    <n v="0"/>
    <n v="0"/>
    <n v="0"/>
    <n v="0"/>
  </r>
  <r>
    <s v="E364.00-Poles, Towers, and Fixtures"/>
    <d v="2010-04-01T00:00:00"/>
    <x v="24"/>
    <s v="98 SHADOWRIDGE DR' 40769"/>
    <s v="KY"/>
    <n v="0"/>
    <n v="0"/>
    <n v="0"/>
    <n v="0"/>
  </r>
  <r>
    <s v="E364.00-Poles, Towers, and Fixtures"/>
    <d v="2010-04-01T00:00:00"/>
    <x v="24"/>
    <s v="3649C EAST STONE GAP 24219"/>
    <s v="KY"/>
    <n v="0"/>
    <n v="0"/>
    <n v="0"/>
    <n v="0"/>
  </r>
  <r>
    <s v="E364.00-Poles, Towers, and Fixtures"/>
    <d v="2010-04-01T00:00:00"/>
    <x v="24"/>
    <s v="750 SNAVELY RD 40601"/>
    <s v="KY"/>
    <n v="0"/>
    <n v="0"/>
    <n v="0"/>
    <n v="0"/>
  </r>
  <r>
    <s v="E364.00-Poles, Towers, and Fixtures"/>
    <d v="2010-04-01T00:00:00"/>
    <x v="24"/>
    <s v="8314 BEAGLE RD 24293"/>
    <s v="KY"/>
    <n v="0"/>
    <n v="0"/>
    <n v="0"/>
    <n v="0"/>
  </r>
  <r>
    <s v="E364.00-Poles, Towers, and Fixtures"/>
    <d v="2010-04-01T00:00:00"/>
    <x v="24"/>
    <s v="60 CONN DR 40390"/>
    <s v="KY"/>
    <n v="0"/>
    <n v="0"/>
    <n v="0"/>
    <n v="0"/>
  </r>
  <r>
    <s v="E364.00-Poles, Towers, and Fixtures"/>
    <d v="2010-04-01T00:00:00"/>
    <x v="24"/>
    <s v="135 KY 718 TRLR 40935"/>
    <s v="KY"/>
    <n v="0"/>
    <n v="0"/>
    <n v="0"/>
    <n v="0"/>
  </r>
  <r>
    <s v="E364.00-Poles, Towers, and Fixtures"/>
    <d v="2010-04-01T00:00:00"/>
    <x v="24"/>
    <s v="1490 BULL LEA RD 40511"/>
    <s v="KY"/>
    <n v="0"/>
    <n v="0"/>
    <n v="0"/>
    <n v="0"/>
  </r>
  <r>
    <s v="E364.00-Poles, Towers, and Fixtures"/>
    <d v="2010-04-01T00:00:00"/>
    <x v="24"/>
    <s v="420 CATES RD TRL 42442"/>
    <s v="KY"/>
    <n v="0"/>
    <n v="0"/>
    <n v="0"/>
    <n v="0"/>
  </r>
  <r>
    <s v="E364.00-Poles, Towers, and Fixtures"/>
    <d v="2010-04-01T00:00:00"/>
    <x v="24"/>
    <s v="SOUTHERN SECTION 24219"/>
    <s v="KY"/>
    <n v="0"/>
    <n v="0"/>
    <n v="0"/>
    <n v="0"/>
  </r>
  <r>
    <s v="E364.00-Poles, Towers, and Fixtures"/>
    <d v="2010-04-01T00:00:00"/>
    <x v="24"/>
    <s v="725 MAPLE AVE"/>
    <s v="KY"/>
    <n v="0"/>
    <n v="0"/>
    <n v="0"/>
    <n v="0"/>
  </r>
  <r>
    <s v="E364.00-Poles, Towers, and Fixtures"/>
    <d v="2010-04-01T00:00:00"/>
    <x v="24"/>
    <s v="BALKAN RD 40977"/>
    <s v="KY"/>
    <n v="0"/>
    <n v="0"/>
    <n v="0"/>
    <n v="0"/>
  </r>
  <r>
    <s v="E364.00-Poles, Towers, and Fixtures"/>
    <d v="2010-04-01T00:00:00"/>
    <x v="24"/>
    <s v="718 COLSTON LN 40601"/>
    <s v="KY"/>
    <n v="0"/>
    <n v="0"/>
    <n v="0"/>
    <n v="0"/>
  </r>
  <r>
    <s v="E364.00-Poles, Towers, and Fixtures"/>
    <d v="2010-04-01T00:00:00"/>
    <x v="24"/>
    <s v="58 E CENTER ST 41311"/>
    <s v="KY"/>
    <n v="0"/>
    <n v="0"/>
    <n v="0"/>
    <n v="0"/>
  </r>
  <r>
    <s v="E364.00-Poles, Towers, and Fixtures"/>
    <d v="2010-04-01T00:00:00"/>
    <x v="24"/>
    <s v="234 ROCHESTER RD 42320"/>
    <s v="KY"/>
    <n v="0"/>
    <n v="0"/>
    <n v="0"/>
    <n v="0"/>
  </r>
  <r>
    <s v="E364.00-Poles, Towers, and Fixtures"/>
    <d v="2008-12-01T00:00:00"/>
    <x v="6"/>
    <s v="CROSS ARMS (07362)"/>
    <s v="KY"/>
    <n v="4"/>
    <n v="299.42"/>
    <n v="74.855000000000004"/>
    <s v=""/>
  </r>
  <r>
    <s v="E364.00-Poles, Towers, and Fixtures"/>
    <d v="2010-07-01T00:00:00"/>
    <x v="0"/>
    <s v="POLE WOOD 35 FT (00005)"/>
    <s v="KY"/>
    <n v="27"/>
    <n v="14666.54"/>
    <n v="543.20518518518497"/>
    <n v="0"/>
  </r>
  <r>
    <s v="E364.00-Poles, Towers, and Fixtures"/>
    <d v="2010-05-31T00:00:00"/>
    <x v="1"/>
    <s v="POLE WOOD 30 FT (00004)"/>
    <s v="KY"/>
    <n v="8"/>
    <n v="8848.93"/>
    <n v="1106.11625"/>
    <n v="0"/>
  </r>
  <r>
    <s v="E364.00-Poles, Towers, and Fixtures"/>
    <d v="2010-05-31T00:00:00"/>
    <x v="12"/>
    <s v="POLE WOOD 40 FT (00006)"/>
    <s v="KY"/>
    <n v="11"/>
    <n v="35377.43"/>
    <n v="3216.13"/>
    <n v="0"/>
  </r>
  <r>
    <s v="E364.00-Poles, Towers, and Fixtures"/>
    <d v="2010-05-01T00:00:00"/>
    <x v="24"/>
    <s v="TYRONE RD"/>
    <s v="KY"/>
    <n v="0"/>
    <n v="0"/>
    <n v="0"/>
    <n v="0"/>
  </r>
  <r>
    <s v="E364.00-Poles, Towers, and Fixtures"/>
    <d v="2010-05-01T00:00:00"/>
    <x v="24"/>
    <s v="112 AUTUMN LN 40324"/>
    <s v="KY"/>
    <n v="0"/>
    <n v="0"/>
    <n v="0"/>
    <n v="0"/>
  </r>
  <r>
    <s v="E364.00-Poles, Towers, and Fixtures"/>
    <d v="2010-05-01T00:00:00"/>
    <x v="24"/>
    <s v="RT 2 BOX 349 (ASP DR) 24263"/>
    <s v="KY"/>
    <n v="0"/>
    <n v="0"/>
    <n v="0"/>
    <n v="0"/>
  </r>
  <r>
    <s v="E364.00-Poles, Towers, and Fixtures"/>
    <d v="2010-05-01T00:00:00"/>
    <x v="24"/>
    <s v="S CENTER AVE"/>
    <s v="KY"/>
    <n v="0"/>
    <n v="0"/>
    <n v="0"/>
    <n v="0"/>
  </r>
  <r>
    <s v="E364.00-Poles, Towers, and Fixtures"/>
    <d v="2010-05-01T00:00:00"/>
    <x v="24"/>
    <s v="7139 CINCINNATI RD 40324"/>
    <s v="KY"/>
    <n v="0"/>
    <n v="0"/>
    <n v="0"/>
    <n v="0"/>
  </r>
  <r>
    <s v="E364.00-Poles, Towers, and Fixtures"/>
    <d v="2010-05-01T00:00:00"/>
    <x v="24"/>
    <s v="605 E MAIN ST 40475"/>
    <s v="KY"/>
    <n v="0"/>
    <n v="0"/>
    <n v="0"/>
    <n v="0"/>
  </r>
  <r>
    <s v="E364.00-Poles, Towers, and Fixtures"/>
    <d v="2010-05-01T00:00:00"/>
    <x v="24"/>
    <s v="65 SMITH CEMETERY RD 40965"/>
    <s v="KY"/>
    <n v="0"/>
    <n v="0"/>
    <n v="0"/>
    <n v="0"/>
  </r>
  <r>
    <s v="E364.00-Poles, Towers, and Fixtures"/>
    <d v="2010-05-01T00:00:00"/>
    <x v="24"/>
    <s v="105 HONEYSUCKLE DR 40175"/>
    <s v="KY"/>
    <n v="0"/>
    <n v="0"/>
    <n v="0"/>
    <n v="0"/>
  </r>
  <r>
    <s v="E364.00-Poles, Towers, and Fixtures"/>
    <d v="2010-05-01T00:00:00"/>
    <x v="24"/>
    <s v="DEER PARK DR"/>
    <s v="KY"/>
    <n v="0"/>
    <n v="0"/>
    <n v="0"/>
    <n v="0"/>
  </r>
  <r>
    <s v="E364.00-Poles, Towers, and Fixtures"/>
    <d v="2010-05-01T00:00:00"/>
    <x v="24"/>
    <s v="88 MORGAN BERRY RD HWY 1054"/>
    <s v="KY"/>
    <n v="0"/>
    <n v="0"/>
    <n v="0"/>
    <n v="0"/>
  </r>
  <r>
    <s v="E364.00-Poles, Towers, and Fixtures"/>
    <d v="2010-05-01T00:00:00"/>
    <x v="24"/>
    <s v="1055 HWY 519 40313"/>
    <s v="KY"/>
    <n v="0"/>
    <n v="0"/>
    <n v="0"/>
    <n v="0"/>
  </r>
  <r>
    <s v="E364.00-Poles, Towers, and Fixtures"/>
    <d v="2010-05-01T00:00:00"/>
    <x v="24"/>
    <s v="COMMERCE"/>
    <s v="KY"/>
    <n v="0"/>
    <n v="0"/>
    <n v="0"/>
    <n v="0"/>
  </r>
  <r>
    <s v="E364.00-Poles, Towers, and Fixtures"/>
    <d v="2010-05-01T00:00:00"/>
    <x v="24"/>
    <s v="3010 RED HILL RD 42442"/>
    <s v="KY"/>
    <n v="0"/>
    <n v="0"/>
    <n v="0"/>
    <n v="0"/>
  </r>
  <r>
    <s v="E364.00-Poles, Towers, and Fixtures"/>
    <d v="2010-05-01T00:00:00"/>
    <x v="24"/>
    <s v="NEW HOUSE COTTON BEND RD"/>
    <s v="KY"/>
    <n v="0"/>
    <n v="0"/>
    <n v="0"/>
    <n v="0"/>
  </r>
  <r>
    <s v="E364.00-Poles, Towers, and Fixtures"/>
    <d v="2010-05-01T00:00:00"/>
    <x v="24"/>
    <s v="4939 HOLLOWAY LANDING RD 42024"/>
    <s v="KY"/>
    <n v="0"/>
    <n v="0"/>
    <n v="0"/>
    <n v="0"/>
  </r>
  <r>
    <s v="E364.00-Poles, Towers, and Fixtures"/>
    <d v="2010-05-01T00:00:00"/>
    <x v="24"/>
    <s v="2421 CURTIS PIKE 40475"/>
    <s v="KY"/>
    <n v="0"/>
    <n v="0"/>
    <n v="0"/>
    <n v="0"/>
  </r>
  <r>
    <s v="E364.00-Poles, Towers, and Fixtures"/>
    <d v="2010-05-01T00:00:00"/>
    <x v="24"/>
    <s v="878 HWY 231 S 42320"/>
    <s v="KY"/>
    <n v="0"/>
    <n v="0"/>
    <n v="0"/>
    <n v="0"/>
  </r>
  <r>
    <s v="E364.00-Poles, Towers, and Fixtures"/>
    <d v="2010-05-01T00:00:00"/>
    <x v="24"/>
    <s v="8032 JENNINGS RD 24293"/>
    <s v="KY"/>
    <n v="0"/>
    <n v="0"/>
    <n v="0"/>
    <n v="0"/>
  </r>
  <r>
    <s v="E364.00-Poles, Towers, and Fixtures"/>
    <d v="2010-05-01T00:00:00"/>
    <x v="24"/>
    <s v="PAGE CUT OFF TRL 40977"/>
    <s v="KY"/>
    <n v="0"/>
    <n v="0"/>
    <n v="0"/>
    <n v="0"/>
  </r>
  <r>
    <s v="E364.00-Poles, Towers, and Fixtures"/>
    <d v="2010-05-01T00:00:00"/>
    <x v="24"/>
    <s v="FRANK BENSON RD 42456"/>
    <s v="KY"/>
    <n v="0"/>
    <n v="0"/>
    <n v="0"/>
    <n v="0"/>
  </r>
  <r>
    <s v="E364.00-Poles, Towers, and Fixtures"/>
    <d v="2024-01-19T00:00:00"/>
    <x v="6"/>
    <s v="CROSS ARMS (07362)"/>
    <s v="KY"/>
    <n v="0"/>
    <n v="0"/>
    <n v="0"/>
    <n v="0"/>
  </r>
  <r>
    <s v="E364.00-Poles, Towers, and Fixtures"/>
    <d v="2024-01-19T00:00:00"/>
    <x v="0"/>
    <s v="POLE WOOD 35 FT (00005)"/>
    <s v="KY"/>
    <n v="0"/>
    <n v="0"/>
    <n v="0"/>
    <n v="0"/>
  </r>
  <r>
    <s v="E364.00-Poles, Towers, and Fixtures"/>
    <d v="2021-06-30T00:00:00"/>
    <x v="28"/>
    <s v="GUY (00070)"/>
    <s v="KY"/>
    <n v="0"/>
    <n v="0"/>
    <n v="0"/>
    <n v="0"/>
  </r>
  <r>
    <s v="E364.00-Poles, Towers, and Fixtures"/>
    <d v="2010-06-17T00:00:00"/>
    <x v="4"/>
    <s v="POLE WOOD 45 FT (00007)"/>
    <s v="KY"/>
    <n v="18"/>
    <n v="27034.600000000002"/>
    <n v="1501.922222222222"/>
    <n v="0"/>
  </r>
  <r>
    <s v="E364.00-Poles, Towers, and Fixtures"/>
    <d v="2010-07-01T00:00:00"/>
    <x v="24"/>
    <s v="108 E BELLVILLE ST 42064"/>
    <s v="KY"/>
    <n v="0"/>
    <n v="0"/>
    <n v="0"/>
    <n v="0"/>
  </r>
  <r>
    <s v="E364.00-Poles, Towers, and Fixtures"/>
    <d v="2010-07-01T00:00:00"/>
    <x v="24"/>
    <s v="1406 WINCHESTER AVE 40965"/>
    <s v="KY"/>
    <n v="0"/>
    <n v="0"/>
    <n v="0"/>
    <n v="0"/>
  </r>
  <r>
    <s v="E364.00-Poles, Towers, and Fixtures"/>
    <d v="2010-07-01T00:00:00"/>
    <x v="24"/>
    <s v="112 WINCHESTER AVE 40965"/>
    <s v="KY"/>
    <n v="0"/>
    <n v="0"/>
    <n v="0"/>
    <n v="0"/>
  </r>
  <r>
    <s v="E364.00-Poles, Towers, and Fixtures"/>
    <d v="2010-07-01T00:00:00"/>
    <x v="24"/>
    <s v="S CENTRAL"/>
    <s v="KY"/>
    <n v="0"/>
    <n v="0"/>
    <n v="0"/>
    <n v="0"/>
  </r>
  <r>
    <s v="E364.00-Poles, Towers, and Fixtures"/>
    <d v="2010-07-01T00:00:00"/>
    <x v="24"/>
    <s v="9047 MASON LEWIS RD 41056"/>
    <s v="KY"/>
    <n v="0"/>
    <n v="0"/>
    <n v="0"/>
    <n v="0"/>
  </r>
  <r>
    <s v="E364.00-Poles, Towers, and Fixtures"/>
    <d v="2010-07-01T00:00:00"/>
    <x v="24"/>
    <s v="137 MCCREARY ST 40828"/>
    <s v="KY"/>
    <n v="0"/>
    <n v="0"/>
    <n v="0"/>
    <n v="0"/>
  </r>
  <r>
    <s v="E364.00-Poles, Towers, and Fixtures"/>
    <d v="2010-07-01T00:00:00"/>
    <x v="24"/>
    <s v="PARIS PIKE 40391"/>
    <s v="KY"/>
    <n v="0"/>
    <n v="0"/>
    <n v="0"/>
    <n v="0"/>
  </r>
  <r>
    <s v="E364.00-Poles, Towers, and Fixtures"/>
    <d v="2010-07-01T00:00:00"/>
    <x v="24"/>
    <s v="1044 S HIGHWAY 27"/>
    <s v="KY"/>
    <n v="0"/>
    <n v="0"/>
    <n v="0"/>
    <n v="0"/>
  </r>
  <r>
    <s v="E364.00-Poles, Towers, and Fixtures"/>
    <d v="2010-07-01T00:00:00"/>
    <x v="24"/>
    <s v="25E 40977"/>
    <s v="KY"/>
    <n v="0"/>
    <n v="0"/>
    <n v="0"/>
    <n v="0"/>
  </r>
  <r>
    <s v="E364.00-Poles, Towers, and Fixtures"/>
    <d v="2010-07-01T00:00:00"/>
    <x v="24"/>
    <s v="130 KY HIGHWAY 213 40337"/>
    <s v="KY"/>
    <n v="0"/>
    <n v="0"/>
    <n v="0"/>
    <n v="0"/>
  </r>
  <r>
    <s v="E364.00-Poles, Towers, and Fixtures"/>
    <d v="2010-09-30T00:00:00"/>
    <x v="1"/>
    <s v="POLE WOOD 30 FT (00004)"/>
    <s v="KY"/>
    <n v="7"/>
    <n v="5616.47"/>
    <n v="802.35285714285703"/>
    <n v="0"/>
  </r>
  <r>
    <s v="E364.00-Poles, Towers, and Fixtures"/>
    <d v="2010-07-01T00:00:00"/>
    <x v="24"/>
    <s v="107 SPURLIN LN 40419"/>
    <s v="KY"/>
    <n v="0"/>
    <n v="0"/>
    <n v="0"/>
    <n v="0"/>
  </r>
  <r>
    <s v="E364.00-Poles, Towers, and Fixtures"/>
    <d v="2010-07-01T00:00:00"/>
    <x v="24"/>
    <s v="729 KENTON STATION RD 41056"/>
    <s v="KY"/>
    <n v="0"/>
    <n v="0"/>
    <n v="0"/>
    <n v="0"/>
  </r>
  <r>
    <s v="E364.00-Poles, Towers, and Fixtures"/>
    <d v="2010-07-01T00:00:00"/>
    <x v="24"/>
    <s v="THOMPSON RD 40162"/>
    <s v="KY"/>
    <n v="0"/>
    <n v="0"/>
    <n v="0"/>
    <n v="0"/>
  </r>
  <r>
    <s v="E364.00-Poles, Towers, and Fixtures"/>
    <d v="2010-07-01T00:00:00"/>
    <x v="24"/>
    <s v="CLY MENE LOT 36 TS"/>
    <s v="KY"/>
    <n v="0"/>
    <n v="0"/>
    <n v="0"/>
    <n v="0"/>
  </r>
  <r>
    <s v="E364.00-Poles, Towers, and Fixtures"/>
    <d v="2010-07-01T00:00:00"/>
    <x v="24"/>
    <s v="1071 INDIAN HILLS TRL 42038"/>
    <s v="KY"/>
    <n v="0"/>
    <n v="0"/>
    <n v="0"/>
    <n v="0"/>
  </r>
  <r>
    <s v="E364.00-Poles, Towers, and Fixtures"/>
    <d v="2010-08-01T00:00:00"/>
    <x v="24"/>
    <s v="15540 FROGPOND ROAD 24283"/>
    <s v="KY"/>
    <n v="0"/>
    <n v="0"/>
    <n v="0"/>
    <n v="0"/>
  </r>
  <r>
    <s v="E364.00-Poles, Towers, and Fixtures"/>
    <d v="2010-07-01T00:00:00"/>
    <x v="24"/>
    <s v="GO CORP STORAGE"/>
    <s v="KY"/>
    <n v="0"/>
    <n v="0"/>
    <n v="0"/>
    <n v="0"/>
  </r>
  <r>
    <s v="E364.00-Poles, Towers, and Fixtures"/>
    <d v="2010-08-01T00:00:00"/>
    <x v="24"/>
    <s v="499 HORTON RD 40031"/>
    <s v="KY"/>
    <n v="0"/>
    <n v="0"/>
    <n v="0"/>
    <n v="0"/>
  </r>
  <r>
    <s v="E364.00-Poles, Towers, and Fixtures"/>
    <d v="2010-08-01T00:00:00"/>
    <x v="24"/>
    <s v="500 BRADLEY SISK RD 42431"/>
    <s v="KY"/>
    <n v="0"/>
    <n v="0"/>
    <n v="0"/>
    <n v="0"/>
  </r>
  <r>
    <s v="E364.00-Poles, Towers, and Fixtures"/>
    <d v="2010-08-25T00:00:00"/>
    <x v="24"/>
    <s v="Bryant RD Temp #3 West Circuit Work"/>
    <s v="KY"/>
    <n v="0"/>
    <n v="0"/>
    <n v="0"/>
    <n v="0"/>
  </r>
  <r>
    <s v="E364.00-Poles, Towers, and Fixtures"/>
    <d v="2010-08-01T00:00:00"/>
    <x v="24"/>
    <s v="129 ALEXANDRIA JETT 40324"/>
    <s v="KY"/>
    <n v="0"/>
    <n v="0"/>
    <n v="0"/>
    <n v="0"/>
  </r>
  <r>
    <s v="E364.00-Poles, Towers, and Fixtures"/>
    <d v="2010-08-01T00:00:00"/>
    <x v="24"/>
    <s v="UNIVERSITY"/>
    <s v="KY"/>
    <n v="0"/>
    <n v="0"/>
    <n v="0"/>
    <n v="0"/>
  </r>
  <r>
    <s v="E364.00-Poles, Towers, and Fixtures"/>
    <d v="2010-08-01T00:00:00"/>
    <x v="24"/>
    <s v="1606 FORESTERS CK"/>
    <s v="KY"/>
    <n v="0"/>
    <n v="0"/>
    <n v="0"/>
    <n v="0"/>
  </r>
  <r>
    <s v="E364.00-Poles, Towers, and Fixtures"/>
    <d v="2010-08-01T00:00:00"/>
    <x v="24"/>
    <s v="1107 COPPINGER DR, GARAGE 40823"/>
    <s v="KY"/>
    <n v="0"/>
    <n v="0"/>
    <n v="0"/>
    <n v="0"/>
  </r>
  <r>
    <s v="E364.00-Poles, Towers, and Fixtures"/>
    <d v="2010-08-01T00:00:00"/>
    <x v="24"/>
    <s v="BOONE STATION RD"/>
    <s v="KY"/>
    <n v="0"/>
    <n v="0"/>
    <n v="0"/>
    <n v="0"/>
  </r>
  <r>
    <s v="E364.00-Poles, Towers, and Fixtures"/>
    <d v="2010-08-01T00:00:00"/>
    <x v="24"/>
    <s v="HIMYAR RD TRLR 3 40935"/>
    <s v="KY"/>
    <n v="0"/>
    <n v="0"/>
    <n v="0"/>
    <n v="0"/>
  </r>
  <r>
    <s v="E364.00-Poles, Towers, and Fixtures"/>
    <d v="2010-08-01T00:00:00"/>
    <x v="24"/>
    <s v="4492 E HWY 552 40744"/>
    <s v="KY"/>
    <n v="0"/>
    <n v="0"/>
    <n v="0"/>
    <n v="0"/>
  </r>
  <r>
    <s v="E364.00-Poles, Towers, and Fixtures"/>
    <d v="2010-08-01T00:00:00"/>
    <x v="24"/>
    <s v="609 ELDER CT 40160"/>
    <s v="KY"/>
    <n v="0"/>
    <n v="0"/>
    <n v="0"/>
    <n v="0"/>
  </r>
  <r>
    <s v="E364.00-Poles, Towers, and Fixtures"/>
    <d v="2010-08-01T00:00:00"/>
    <x v="24"/>
    <s v="64 PINE LN. 40828"/>
    <s v="KY"/>
    <n v="0"/>
    <n v="0"/>
    <n v="0"/>
    <n v="0"/>
  </r>
  <r>
    <s v="E364.00-Poles, Towers, and Fixtures"/>
    <d v="2010-08-01T00:00:00"/>
    <x v="24"/>
    <s v="44 FITCH AVE 40391"/>
    <s v="KY"/>
    <n v="0"/>
    <n v="0"/>
    <n v="0"/>
    <n v="0"/>
  </r>
  <r>
    <s v="E364.00-Poles, Towers, and Fixtures"/>
    <d v="2010-07-01T00:00:00"/>
    <x v="24"/>
    <s v="1065 OLD HOUSE BRANCH RD TEMP 40988"/>
    <s v="KY"/>
    <n v="0"/>
    <n v="0"/>
    <n v="0"/>
    <n v="0"/>
  </r>
  <r>
    <s v="E364.00-Poles, Towers, and Fixtures"/>
    <d v="2010-07-01T00:00:00"/>
    <x v="24"/>
    <s v="461 SPRINGHILL DR 40503"/>
    <s v="KY"/>
    <n v="0"/>
    <n v="0"/>
    <n v="0"/>
    <n v="0"/>
  </r>
  <r>
    <s v="E364.00-Poles, Towers, and Fixtures"/>
    <d v="2010-08-01T00:00:00"/>
    <x v="24"/>
    <s v="LEXINGTON AVE 40391"/>
    <s v="KY"/>
    <n v="0"/>
    <n v="0"/>
    <n v="0"/>
    <n v="0"/>
  </r>
  <r>
    <s v="E364.00-Poles, Towers, and Fixtures"/>
    <d v="2010-08-01T00:00:00"/>
    <x v="24"/>
    <s v="368 PAYNES DEPOT 40324"/>
    <s v="KY"/>
    <n v="0"/>
    <n v="0"/>
    <n v="0"/>
    <n v="0"/>
  </r>
  <r>
    <s v="E364.00-Poles, Towers, and Fixtures"/>
    <d v="2010-08-01T00:00:00"/>
    <x v="24"/>
    <s v="5805 MAYFIELD METROPOLIS RD 42086"/>
    <s v="KY"/>
    <n v="0"/>
    <n v="0"/>
    <n v="0"/>
    <n v="0"/>
  </r>
  <r>
    <s v="E364.00-Poles, Towers, and Fixtures"/>
    <d v="2010-09-01T00:00:00"/>
    <x v="17"/>
    <s v="POLE WOOD 55 FT (00009)"/>
    <s v="KY"/>
    <n v="1"/>
    <n v="3381.64"/>
    <n v="3381.64"/>
    <n v="0"/>
  </r>
  <r>
    <s v="E364.00-Poles, Towers, and Fixtures"/>
    <d v="2010-08-01T00:00:00"/>
    <x v="24"/>
    <s v="245 E HIGHWAY 92 42635"/>
    <s v="KY"/>
    <n v="0"/>
    <n v="0"/>
    <n v="0"/>
    <n v="0"/>
  </r>
  <r>
    <s v="E364.00-Poles, Towers, and Fixtures"/>
    <d v="2010-07-01T00:00:00"/>
    <x v="24"/>
    <s v="3900 N DIXIE AVE 42701"/>
    <s v="KY"/>
    <n v="0"/>
    <n v="0"/>
    <n v="0"/>
    <n v="0"/>
  </r>
  <r>
    <s v="E364.00-Poles, Towers, and Fixtures"/>
    <d v="2010-07-01T00:00:00"/>
    <x v="24"/>
    <s v="1632 CEDAR RD 40379"/>
    <s v="KY"/>
    <n v="0"/>
    <n v="0"/>
    <n v="0"/>
    <n v="0"/>
  </r>
  <r>
    <s v="E364.00-Poles, Towers, and Fixtures"/>
    <d v="2010-07-01T00:00:00"/>
    <x v="24"/>
    <s v="2465512"/>
    <s v="KY"/>
    <n v="0"/>
    <n v="0"/>
    <n v="0"/>
    <n v="0"/>
  </r>
  <r>
    <s v="E364.00-Poles, Towers, and Fixtures"/>
    <d v="2010-07-01T00:00:00"/>
    <x v="24"/>
    <s v="58 MAPLE STREET 40011"/>
    <s v="KY"/>
    <n v="0"/>
    <n v="0"/>
    <n v="0"/>
    <n v="0"/>
  </r>
  <r>
    <s v="E364.00-Poles, Towers, and Fixtures"/>
    <d v="2010-07-01T00:00:00"/>
    <x v="24"/>
    <s v="1518 VERSAILLES RD 40504"/>
    <s v="KY"/>
    <n v="0"/>
    <n v="0"/>
    <n v="0"/>
    <n v="0"/>
  </r>
  <r>
    <s v="E364.00-Poles, Towers, and Fixtures"/>
    <d v="2010-07-01T00:00:00"/>
    <x v="24"/>
    <s v="HAPPY HOLLOW ROAD GYM"/>
    <s v="KY"/>
    <n v="0"/>
    <n v="0"/>
    <n v="0"/>
    <n v="0"/>
  </r>
  <r>
    <s v="E364.00-Poles, Towers, and Fixtures"/>
    <d v="2010-10-01T00:00:00"/>
    <x v="24"/>
    <s v="299 MAIN ST 40336"/>
    <s v="KY"/>
    <n v="0"/>
    <n v="0"/>
    <n v="0"/>
    <n v="0"/>
  </r>
  <r>
    <s v="E364.00-Poles, Towers, and Fixtures"/>
    <d v="2010-10-01T00:00:00"/>
    <x v="24"/>
    <s v="CUMBERLAND COLLEGE ADDITION"/>
    <s v="KY"/>
    <n v="0"/>
    <n v="0"/>
    <n v="0"/>
    <n v="0"/>
  </r>
  <r>
    <s v="E364.00-Poles, Towers, and Fixtures"/>
    <d v="2010-10-01T00:00:00"/>
    <x v="24"/>
    <s v="4124 VANCOUVER CT 40515"/>
    <s v="KY"/>
    <n v="0"/>
    <n v="0"/>
    <n v="0"/>
    <n v="0"/>
  </r>
  <r>
    <s v="E364.00-Poles, Towers, and Fixtures"/>
    <d v="2010-10-01T00:00:00"/>
    <x v="24"/>
    <s v="1619 LAWRENCEBURG RD TRACT  20 40008"/>
    <s v="KY"/>
    <n v="0"/>
    <n v="0"/>
    <n v="0"/>
    <n v="0"/>
  </r>
  <r>
    <s v="E364.00-Poles, Towers, and Fixtures"/>
    <d v="2010-10-01T00:00:00"/>
    <x v="24"/>
    <s v="72 TURKEY TROT TRL 40351"/>
    <s v="KY"/>
    <n v="0"/>
    <n v="0"/>
    <n v="0"/>
    <n v="0"/>
  </r>
  <r>
    <s v="E364.00-Poles, Towers, and Fixtures"/>
    <d v="2010-10-01T00:00:00"/>
    <x v="24"/>
    <s v="3489 LANSDOWNE DR 40517"/>
    <s v="KY"/>
    <n v="0"/>
    <n v="0"/>
    <n v="0"/>
    <n v="0"/>
  </r>
  <r>
    <s v="E364.00-Poles, Towers, and Fixtures"/>
    <d v="2010-10-01T00:00:00"/>
    <x v="24"/>
    <s v="109 S WALTERS AVE 42748"/>
    <s v="KY"/>
    <n v="0"/>
    <n v="0"/>
    <n v="0"/>
    <n v="0"/>
  </r>
  <r>
    <s v="E364.00-Poles, Towers, and Fixtures"/>
    <d v="2010-10-01T00:00:00"/>
    <x v="24"/>
    <s v="SHANES LANE 42501"/>
    <s v="KY"/>
    <n v="0"/>
    <n v="0"/>
    <n v="0"/>
    <n v="0"/>
  </r>
  <r>
    <s v="E364.00-Poles, Towers, and Fixtures"/>
    <d v="2010-10-01T00:00:00"/>
    <x v="24"/>
    <s v="W WATER STREET 41041"/>
    <s v="KY"/>
    <n v="0"/>
    <n v="0"/>
    <n v="0"/>
    <n v="0"/>
  </r>
  <r>
    <s v="E364.00-Poles, Towers, and Fixtures"/>
    <d v="2010-10-01T00:00:00"/>
    <x v="24"/>
    <s v="N MAIN ST"/>
    <s v="KY"/>
    <n v="0"/>
    <n v="0"/>
    <n v="0"/>
    <n v="0"/>
  </r>
  <r>
    <s v="E364.00-Poles, Towers, and Fixtures"/>
    <d v="2010-10-01T00:00:00"/>
    <x v="24"/>
    <s v="BOONE AVE &amp; SHORT ST 40391"/>
    <s v="KY"/>
    <n v="0"/>
    <n v="0"/>
    <n v="0"/>
    <n v="0"/>
  </r>
  <r>
    <s v="E364.00-Poles, Towers, and Fixtures"/>
    <d v="2010-10-01T00:00:00"/>
    <x v="24"/>
    <s v="1714 HIGHLAND AVE"/>
    <s v="KY"/>
    <n v="0"/>
    <n v="0"/>
    <n v="0"/>
    <n v="0"/>
  </r>
  <r>
    <s v="E364.00-Poles, Towers, and Fixtures"/>
    <d v="2010-10-01T00:00:00"/>
    <x v="24"/>
    <s v="N 7 TH ST 42024"/>
    <s v="KY"/>
    <n v="0"/>
    <n v="0"/>
    <n v="0"/>
    <n v="0"/>
  </r>
  <r>
    <s v="E364.00-Poles, Towers, and Fixtures"/>
    <d v="2010-10-01T00:00:00"/>
    <x v="24"/>
    <s v="182 S PROPERTY RD 40050"/>
    <s v="KY"/>
    <n v="0"/>
    <n v="0"/>
    <n v="0"/>
    <n v="0"/>
  </r>
  <r>
    <s v="E364.00-Poles, Towers, and Fixtures"/>
    <d v="2010-10-01T00:00:00"/>
    <x v="24"/>
    <s v="PRE DELIA WAY WEST TEMP 40162"/>
    <s v="KY"/>
    <n v="0"/>
    <n v="0"/>
    <n v="0"/>
    <n v="0"/>
  </r>
  <r>
    <s v="E364.00-Poles, Towers, and Fixtures"/>
    <d v="2010-10-01T00:00:00"/>
    <x v="24"/>
    <s v="1282 ROBINSON CREEK ROAD 40740"/>
    <s v="KY"/>
    <n v="0"/>
    <n v="0"/>
    <n v="0"/>
    <n v="0"/>
  </r>
  <r>
    <s v="E364.00-Poles, Towers, and Fixtures"/>
    <d v="2010-10-01T00:00:00"/>
    <x v="24"/>
    <s v="211 STONE 40351"/>
    <s v="KY"/>
    <n v="0"/>
    <n v="0"/>
    <n v="0"/>
    <n v="0"/>
  </r>
  <r>
    <s v="E364.00-Poles, Towers, and Fixtures"/>
    <d v="2010-10-01T00:00:00"/>
    <x v="24"/>
    <s v="99 STATE ROUTE 1163 42345"/>
    <s v="KY"/>
    <n v="0"/>
    <n v="0"/>
    <n v="0"/>
    <n v="0"/>
  </r>
  <r>
    <s v="E364.00-Poles, Towers, and Fixtures"/>
    <d v="2010-10-01T00:00:00"/>
    <x v="24"/>
    <s v="HIGHWAY 38 40843"/>
    <s v="KY"/>
    <n v="0"/>
    <n v="0"/>
    <n v="0"/>
    <n v="0"/>
  </r>
  <r>
    <s v="E364.00-Poles, Towers, and Fixtures"/>
    <d v="2010-10-01T00:00:00"/>
    <x v="24"/>
    <s v="955 WARWICK RD TEMP 40330"/>
    <s v="KY"/>
    <n v="0"/>
    <n v="0"/>
    <n v="0"/>
    <n v="0"/>
  </r>
  <r>
    <s v="E364.00-Poles, Towers, and Fixtures"/>
    <d v="2010-10-01T00:00:00"/>
    <x v="24"/>
    <s v="109 W MAIN ST 42078"/>
    <s v="KY"/>
    <n v="0"/>
    <n v="0"/>
    <n v="0"/>
    <n v="0"/>
  </r>
  <r>
    <s v="E364.00-Poles, Towers, and Fixtures"/>
    <d v="2010-10-01T00:00:00"/>
    <x v="24"/>
    <s v="US HWY 27 S CARNIVAL 41031"/>
    <s v="KY"/>
    <n v="0"/>
    <n v="0"/>
    <n v="0"/>
    <n v="0"/>
  </r>
  <r>
    <s v="E364.00-Poles, Towers, and Fixtures"/>
    <d v="2010-10-01T00:00:00"/>
    <x v="24"/>
    <s v="4512 KY HWY 1032 E 41003"/>
    <s v="KY"/>
    <n v="0"/>
    <n v="0"/>
    <n v="0"/>
    <n v="0"/>
  </r>
  <r>
    <s v="E364.00-Poles, Towers, and Fixtures"/>
    <d v="2010-10-01T00:00:00"/>
    <x v="24"/>
    <s v="421 N CHERRY ST"/>
    <s v="KY"/>
    <n v="0"/>
    <n v="0"/>
    <n v="0"/>
    <n v="0"/>
  </r>
  <r>
    <s v="E364.00-Poles, Towers, and Fixtures"/>
    <d v="2010-10-01T00:00:00"/>
    <x v="24"/>
    <s v="WHITE MTN 40902"/>
    <s v="KY"/>
    <n v="0"/>
    <n v="0"/>
    <n v="0"/>
    <n v="0"/>
  </r>
  <r>
    <s v="E364.00-Poles, Towers, and Fixtures"/>
    <d v="2010-10-01T00:00:00"/>
    <x v="24"/>
    <s v="4980 ILSLEY RD 42453"/>
    <s v="KY"/>
    <n v="0"/>
    <n v="0"/>
    <n v="0"/>
    <n v="0"/>
  </r>
  <r>
    <s v="E364.00-Poles, Towers, and Fixtures"/>
    <d v="2010-10-01T00:00:00"/>
    <x v="24"/>
    <s v="199 STATE HWY 93 42055"/>
    <s v="KY"/>
    <n v="0"/>
    <n v="0"/>
    <n v="0"/>
    <n v="0"/>
  </r>
  <r>
    <s v="E364.00-Poles, Towers, and Fixtures"/>
    <d v="2010-10-01T00:00:00"/>
    <x v="24"/>
    <s v="232 BOSTON DR"/>
    <s v="KY"/>
    <n v="0"/>
    <n v="0"/>
    <n v="0"/>
    <n v="0"/>
  </r>
  <r>
    <s v="E364.00-Poles, Towers, and Fixtures"/>
    <d v="2010-10-01T00:00:00"/>
    <x v="24"/>
    <s v="6165 MARSHALL STATION ROAD 41056"/>
    <s v="KY"/>
    <n v="0"/>
    <n v="0"/>
    <n v="0"/>
    <n v="0"/>
  </r>
  <r>
    <s v="E364.00-Poles, Towers, and Fixtures"/>
    <d v="2010-10-01T00:00:00"/>
    <x v="24"/>
    <s v="9085 MAIN ST 40337"/>
    <s v="KY"/>
    <n v="0"/>
    <n v="0"/>
    <n v="0"/>
    <n v="0"/>
  </r>
  <r>
    <s v="E364.00-Poles, Towers, and Fixtures"/>
    <d v="2010-10-06T00:00:00"/>
    <x v="12"/>
    <s v="POLE WOOD 40 FT (00006)"/>
    <s v="KY"/>
    <n v="1"/>
    <n v="-829.56000000000006"/>
    <n v="-829.56000000000006"/>
    <n v="0"/>
  </r>
  <r>
    <s v="E364.00-Poles, Towers, and Fixtures"/>
    <d v="2010-10-26T00:00:00"/>
    <x v="24"/>
    <s v="DSP Picadome 4kV Ckt 0080"/>
    <s v="KY"/>
    <n v="0"/>
    <n v="0"/>
    <n v="0"/>
    <n v="0"/>
  </r>
  <r>
    <s v="E364.00-Poles, Towers, and Fixtures"/>
    <d v="2010-10-01T00:00:00"/>
    <x v="24"/>
    <s v="947 MCCLANAHAN LN TEMP 40509"/>
    <s v="KY"/>
    <n v="0"/>
    <n v="0"/>
    <n v="0"/>
    <n v="0"/>
  </r>
  <r>
    <s v="E364.00-Poles, Towers, and Fixtures"/>
    <d v="2010-10-01T00:00:00"/>
    <x v="24"/>
    <s v="HUBERT REID DR"/>
    <s v="KY"/>
    <n v="0"/>
    <n v="0"/>
    <n v="0"/>
    <n v="0"/>
  </r>
  <r>
    <s v="E364.00-Poles, Towers, and Fixtures"/>
    <d v="2010-10-01T00:00:00"/>
    <x v="24"/>
    <s v="13982 OWENTON RD 40601"/>
    <s v="KY"/>
    <n v="0"/>
    <n v="0"/>
    <n v="0"/>
    <n v="0"/>
  </r>
  <r>
    <s v="E364.00-Poles, Towers, and Fixtures"/>
    <d v="2010-11-01T00:00:00"/>
    <x v="24"/>
    <s v="WARWICK ROAD"/>
    <s v="KY"/>
    <n v="0"/>
    <n v="0"/>
    <n v="0"/>
    <n v="0"/>
  </r>
  <r>
    <s v="E364.00-Poles, Towers, and Fixtures"/>
    <d v="2010-11-01T00:00:00"/>
    <x v="24"/>
    <s v="90 TOOMBS LN 42325"/>
    <s v="KY"/>
    <n v="0"/>
    <n v="0"/>
    <n v="0"/>
    <n v="0"/>
  </r>
  <r>
    <s v="E364.00-Poles, Towers, and Fixtures"/>
    <d v="2010-11-01T00:00:00"/>
    <x v="24"/>
    <s v="1337 CLAY ST 42347"/>
    <s v="KY"/>
    <n v="0"/>
    <n v="0"/>
    <n v="0"/>
    <n v="0"/>
  </r>
  <r>
    <s v="E364.00-Poles, Towers, and Fixtures"/>
    <d v="2010-11-01T00:00:00"/>
    <x v="24"/>
    <s v="224 LEXINGTON ST 40444"/>
    <s v="KY"/>
    <n v="0"/>
    <n v="0"/>
    <n v="0"/>
    <n v="0"/>
  </r>
  <r>
    <s v="E364.00-Poles, Towers, and Fixtures"/>
    <d v="2010-11-01T00:00:00"/>
    <x v="24"/>
    <s v="BARDSTOWN"/>
    <s v="KY"/>
    <n v="0"/>
    <n v="0"/>
    <n v="0"/>
    <n v="0"/>
  </r>
  <r>
    <s v="E364.00-Poles, Towers, and Fixtures"/>
    <d v="2010-11-01T00:00:00"/>
    <x v="24"/>
    <s v="3540 CARRICK RD 40324"/>
    <s v="KY"/>
    <n v="0"/>
    <n v="0"/>
    <n v="0"/>
    <n v="0"/>
  </r>
  <r>
    <s v="E364.00-Poles, Towers, and Fixtures"/>
    <d v="2010-11-01T00:00:00"/>
    <x v="24"/>
    <s v="6575 RUSSELL CAVE RD 40511"/>
    <s v="KY"/>
    <n v="0"/>
    <n v="0"/>
    <n v="0"/>
    <n v="0"/>
  </r>
  <r>
    <s v="E364.00-Poles, Towers, and Fixtures"/>
    <d v="2010-11-01T00:00:00"/>
    <x v="24"/>
    <s v="252 PEARCE IND RD 40065"/>
    <s v="KY"/>
    <n v="0"/>
    <n v="0"/>
    <n v="0"/>
    <n v="0"/>
  </r>
  <r>
    <s v="E364.00-Poles, Towers, and Fixtures"/>
    <d v="2010-11-01T00:00:00"/>
    <x v="24"/>
    <s v="BAKERSFIELD ROAD 40741"/>
    <s v="KY"/>
    <n v="0"/>
    <n v="0"/>
    <n v="0"/>
    <n v="0"/>
  </r>
  <r>
    <s v="E364.00-Poles, Towers, and Fixtures"/>
    <d v="2010-11-01T00:00:00"/>
    <x v="24"/>
    <s v="W HISEVILLE MAIN ST 42152"/>
    <s v="KY"/>
    <n v="0"/>
    <n v="0"/>
    <n v="0"/>
    <n v="0"/>
  </r>
  <r>
    <s v="E364.00-Poles, Towers, and Fixtures"/>
    <d v="2010-11-01T00:00:00"/>
    <x v="24"/>
    <s v="WATER STREET"/>
    <s v="KY"/>
    <n v="0"/>
    <n v="0"/>
    <n v="0"/>
    <n v="0"/>
  </r>
  <r>
    <s v="E364.00-Poles, Towers, and Fixtures"/>
    <d v="2010-11-01T00:00:00"/>
    <x v="24"/>
    <s v="369 MCHARGUE BRANCH RD 40456"/>
    <s v="KY"/>
    <n v="0"/>
    <n v="0"/>
    <n v="0"/>
    <n v="0"/>
  </r>
  <r>
    <s v="E364.00-Poles, Towers, and Fixtures"/>
    <d v="2010-11-01T00:00:00"/>
    <x v="24"/>
    <s v="37 KINGS RD 40051"/>
    <s v="KY"/>
    <n v="0"/>
    <n v="0"/>
    <n v="0"/>
    <n v="0"/>
  </r>
  <r>
    <s v="E364.00-Poles, Towers, and Fixtures"/>
    <d v="2010-12-31T00:00:00"/>
    <x v="6"/>
    <s v="CROSS ARMS (07362)"/>
    <s v="KY"/>
    <n v="77"/>
    <n v="32663.119999999999"/>
    <n v="424.19636363636403"/>
    <n v="0"/>
  </r>
  <r>
    <s v="E364.00-Poles, Towers, and Fixtures"/>
    <d v="2011-01-01T00:00:00"/>
    <x v="24"/>
    <s v="CORPORATE DR 40391"/>
    <s v="KY"/>
    <n v="0"/>
    <n v="0"/>
    <n v="0"/>
    <n v="0"/>
  </r>
  <r>
    <s v="E364.00-Poles, Towers, and Fixtures"/>
    <d v="2010-12-27T00:00:00"/>
    <x v="24"/>
    <s v="DSP  Ckt 481 Upgrade"/>
    <s v="KY"/>
    <n v="0"/>
    <n v="0"/>
    <n v="0"/>
    <n v="0"/>
  </r>
  <r>
    <s v="E364.00-Poles, Towers, and Fixtures"/>
    <d v="2011-01-01T00:00:00"/>
    <x v="24"/>
    <s v="SUTTON PLACE 40324"/>
    <s v="KY"/>
    <n v="0"/>
    <n v="0"/>
    <n v="0"/>
    <n v="0"/>
  </r>
  <r>
    <s v="E364.00-Poles, Towers, and Fixtures"/>
    <d v="2011-01-01T00:00:00"/>
    <x v="24"/>
    <s v="940 MIDNIGHT PASS 40513"/>
    <s v="KY"/>
    <n v="0"/>
    <n v="0"/>
    <n v="0"/>
    <n v="0"/>
  </r>
  <r>
    <s v="E364.00-Poles, Towers, and Fixtures"/>
    <d v="2011-01-01T00:00:00"/>
    <x v="24"/>
    <s v="4539 MCCRACKEN PIKE FG-39"/>
    <s v="KY"/>
    <n v="0"/>
    <n v="0"/>
    <n v="0"/>
    <n v="0"/>
  </r>
  <r>
    <s v="E364.00-Poles, Towers, and Fixtures"/>
    <d v="2011-01-01T00:00:00"/>
    <x v="24"/>
    <s v="172 FLAT CREEK RD 42440"/>
    <s v="KY"/>
    <n v="0"/>
    <n v="0"/>
    <n v="0"/>
    <n v="0"/>
  </r>
  <r>
    <s v="E364.00-Poles, Towers, and Fixtures"/>
    <d v="2011-01-01T00:00:00"/>
    <x v="24"/>
    <s v="1014 LAUREL AVE 24230"/>
    <s v="KY"/>
    <n v="0"/>
    <n v="0"/>
    <n v="0"/>
    <n v="0"/>
  </r>
  <r>
    <s v="E364.00-Poles, Towers, and Fixtures"/>
    <d v="2011-01-01T00:00:00"/>
    <x v="24"/>
    <s v="EMERY ST. AND RADISH ST."/>
    <s v="KY"/>
    <n v="0"/>
    <n v="0"/>
    <n v="0"/>
    <n v="0"/>
  </r>
  <r>
    <s v="E364.00-Poles, Towers, and Fixtures"/>
    <d v="2011-01-01T00:00:00"/>
    <x v="24"/>
    <s v="STATE HWY 221"/>
    <s v="KY"/>
    <n v="0"/>
    <n v="0"/>
    <n v="0"/>
    <n v="0"/>
  </r>
  <r>
    <s v="E364.00-Poles, Towers, and Fixtures"/>
    <d v="2011-01-01T00:00:00"/>
    <x v="24"/>
    <s v="PRE CLYMENE RD LOT 34 42724"/>
    <s v="KY"/>
    <n v="0"/>
    <n v="0"/>
    <n v="0"/>
    <n v="0"/>
  </r>
  <r>
    <s v="E364.00-Poles, Towers, and Fixtures"/>
    <d v="2011-01-01T00:00:00"/>
    <x v="24"/>
    <s v="MADISON ST 42461"/>
    <s v="KY"/>
    <n v="0"/>
    <n v="0"/>
    <n v="0"/>
    <n v="0"/>
  </r>
  <r>
    <s v="E364.00-Poles, Towers, and Fixtures"/>
    <d v="2011-01-01T00:00:00"/>
    <x v="24"/>
    <s v="S PROPERTY RD 40050"/>
    <s v="KY"/>
    <n v="0"/>
    <n v="0"/>
    <n v="0"/>
    <n v="0"/>
  </r>
  <r>
    <s v="E364.00-Poles, Towers, and Fixtures"/>
    <d v="2011-01-01T00:00:00"/>
    <x v="24"/>
    <s v="1871 N DIXIE 40160"/>
    <s v="KY"/>
    <n v="0"/>
    <n v="0"/>
    <n v="0"/>
    <n v="0"/>
  </r>
  <r>
    <s v="E364.00-Poles, Towers, and Fixtures"/>
    <d v="2011-01-01T00:00:00"/>
    <x v="24"/>
    <s v="121 BOONE AVE 40391"/>
    <s v="KY"/>
    <n v="0"/>
    <n v="0"/>
    <n v="0"/>
    <n v="0"/>
  </r>
  <r>
    <s v="E364.00-Poles, Towers, and Fixtures"/>
    <d v="2011-01-01T00:00:00"/>
    <x v="24"/>
    <s v="CAMARGO RD PUMP 8 40353"/>
    <s v="KY"/>
    <n v="0"/>
    <n v="0"/>
    <n v="0"/>
    <n v="0"/>
  </r>
  <r>
    <s v="E364.00-Poles, Towers, and Fixtures"/>
    <d v="2011-01-01T00:00:00"/>
    <x v="24"/>
    <s v="110 S MAIN ST"/>
    <s v="KY"/>
    <n v="1"/>
    <n v="0"/>
    <n v="0"/>
    <n v="0"/>
  </r>
  <r>
    <s v="E364.00-Poles, Towers, and Fixtures"/>
    <d v="2011-01-01T00:00:00"/>
    <x v="24"/>
    <s v="263  LAKE WALES DR"/>
    <s v="KY"/>
    <n v="0"/>
    <n v="0"/>
    <n v="0"/>
    <n v="0"/>
  </r>
  <r>
    <s v="E364.00-Poles, Towers, and Fixtures"/>
    <d v="2011-01-01T00:00:00"/>
    <x v="24"/>
    <s v="WINTER'S GONE LN"/>
    <s v="KY"/>
    <n v="0"/>
    <n v="0"/>
    <n v="0"/>
    <n v="0"/>
  </r>
  <r>
    <s v="E364.00-Poles, Towers, and Fixtures"/>
    <d v="2011-01-01T00:00:00"/>
    <x v="24"/>
    <s v="281 GOOD NEIGHBOR 40854"/>
    <s v="KY"/>
    <n v="0"/>
    <n v="0"/>
    <n v="0"/>
    <n v="0"/>
  </r>
  <r>
    <s v="E364.00-Poles, Towers, and Fixtures"/>
    <d v="2011-01-01T00:00:00"/>
    <x v="24"/>
    <s v="3295 SHAKERTOWN RD 40422"/>
    <s v="KY"/>
    <n v="0"/>
    <n v="0"/>
    <n v="0"/>
    <n v="0"/>
  </r>
  <r>
    <s v="E364.00-Poles, Towers, and Fixtures"/>
    <d v="2011-01-01T00:00:00"/>
    <x v="24"/>
    <s v="437 W MAIN ST 42718"/>
    <s v="KY"/>
    <n v="0"/>
    <n v="0"/>
    <n v="0"/>
    <n v="0"/>
  </r>
  <r>
    <s v="E364.00-Poles, Towers, and Fixtures"/>
    <d v="2011-01-01T00:00:00"/>
    <x v="24"/>
    <s v="3010 CANE RIDGE RD 40361"/>
    <s v="KY"/>
    <n v="0"/>
    <n v="0"/>
    <n v="0"/>
    <n v="0"/>
  </r>
  <r>
    <s v="E364.00-Poles, Towers, and Fixtures"/>
    <d v="2011-01-01T00:00:00"/>
    <x v="24"/>
    <s v="BARDSTOWN"/>
    <s v="KY"/>
    <n v="0"/>
    <n v="0"/>
    <n v="0"/>
    <n v="0"/>
  </r>
  <r>
    <s v="E364.00-Poles, Towers, and Fixtures"/>
    <d v="2011-01-01T00:00:00"/>
    <x v="24"/>
    <s v="ECAPRR315-Inst cap/reg/recl-Lexington"/>
    <s v="KY"/>
    <n v="0"/>
    <n v="0"/>
    <n v="0"/>
    <n v="0"/>
  </r>
  <r>
    <s v="E364.00-Poles, Towers, and Fixtures"/>
    <d v="2011-01-01T00:00:00"/>
    <x v="24"/>
    <s v="8950 OLD RICHMOND RD 40475"/>
    <s v="KY"/>
    <n v="0"/>
    <n v="0"/>
    <n v="0"/>
    <n v="0"/>
  </r>
  <r>
    <s v="E364.00-Poles, Towers, and Fixtures"/>
    <d v="2011-01-01T00:00:00"/>
    <x v="24"/>
    <s v="TODDS ROAD @ PRICETOWN LN"/>
    <s v="KY"/>
    <n v="0"/>
    <n v="0"/>
    <n v="0"/>
    <n v="0"/>
  </r>
  <r>
    <s v="E364.00-Poles, Towers, and Fixtures"/>
    <d v="2011-01-01T00:00:00"/>
    <x v="24"/>
    <s v="DORCHESTER AVE 2 T-HNGR 40965"/>
    <s v="KY"/>
    <n v="0"/>
    <n v="0"/>
    <n v="0"/>
    <n v="0"/>
  </r>
  <r>
    <s v="E364.00-Poles, Towers, and Fixtures"/>
    <d v="2011-01-01T00:00:00"/>
    <x v="24"/>
    <s v="LEXINGTON AVE &amp; WESTSIDE 40391"/>
    <s v="KY"/>
    <n v="0"/>
    <n v="0"/>
    <n v="0"/>
    <n v="0"/>
  </r>
  <r>
    <s v="E364.00-Poles, Towers, and Fixtures"/>
    <d v="2011-01-01T00:00:00"/>
    <x v="24"/>
    <s v="TRBORD315-TROUBLE ORDERS 315"/>
    <s v="KY"/>
    <n v="0"/>
    <n v="0"/>
    <n v="0"/>
    <n v="0"/>
  </r>
  <r>
    <s v="E364.00-Poles, Towers, and Fixtures"/>
    <d v="2011-01-01T00:00:00"/>
    <x v="24"/>
    <s v="HWY 22 40327"/>
    <s v="KY"/>
    <n v="0"/>
    <n v="0"/>
    <n v="0"/>
    <n v="0"/>
  </r>
  <r>
    <s v="E364.00-Poles, Towers, and Fixtures"/>
    <d v="2011-01-01T00:00:00"/>
    <x v="24"/>
    <s v="87 TRADING POST LN 42350"/>
    <s v="KY"/>
    <n v="0"/>
    <n v="0"/>
    <n v="0"/>
    <n v="0"/>
  </r>
  <r>
    <s v="E364.00-Poles, Towers, and Fixtures"/>
    <d v="2011-01-01T00:00:00"/>
    <x v="24"/>
    <s v="BRIAN WALTERS"/>
    <s v="KY"/>
    <n v="0"/>
    <n v="0"/>
    <n v="0"/>
    <n v="0"/>
  </r>
  <r>
    <s v="E364.00-Poles, Towers, and Fixtures"/>
    <d v="2011-01-01T00:00:00"/>
    <x v="24"/>
    <s v="WALNUT 40475"/>
    <s v="KY"/>
    <n v="0"/>
    <n v="0"/>
    <n v="0"/>
    <n v="0"/>
  </r>
  <r>
    <s v="E364.00-Poles, Towers, and Fixtures"/>
    <d v="2011-01-01T00:00:00"/>
    <x v="24"/>
    <s v="703 E NEW CIRCLE RD"/>
    <s v="KY"/>
    <n v="0"/>
    <n v="0"/>
    <n v="0"/>
    <n v="0"/>
  </r>
  <r>
    <s v="E364.00-Poles, Towers, and Fixtures"/>
    <d v="2011-01-01T00:00:00"/>
    <x v="24"/>
    <s v="OAKLAND 40475"/>
    <s v="KY"/>
    <n v="0"/>
    <n v="0"/>
    <n v="0"/>
    <n v="0"/>
  </r>
  <r>
    <s v="E364.00-Poles, Towers, and Fixtures"/>
    <d v="2011-01-01T00:00:00"/>
    <x v="24"/>
    <s v="EQUITY DR 40006"/>
    <s v="KY"/>
    <n v="1"/>
    <n v="0"/>
    <n v="0"/>
    <n v="0"/>
  </r>
  <r>
    <s v="E364.00-Poles, Towers, and Fixtures"/>
    <d v="2011-01-01T00:00:00"/>
    <x v="24"/>
    <s v="RDDD256OH-Rep Def Equip-OH-Shelbyvl"/>
    <s v="KY"/>
    <n v="0"/>
    <n v="0"/>
    <n v="0"/>
    <n v="0"/>
  </r>
  <r>
    <s v="E364.00-Poles, Towers, and Fixtures"/>
    <d v="2011-01-01T00:00:00"/>
    <x v="24"/>
    <s v="540 W MARY INGLES HWY 41002"/>
    <s v="KY"/>
    <n v="0"/>
    <n v="0"/>
    <n v="0"/>
    <n v="0"/>
  </r>
  <r>
    <s v="E364.00-Poles, Towers, and Fixtures"/>
    <d v="2011-01-01T00:00:00"/>
    <x v="24"/>
    <s v="1665 SUTHARDS CHURCH RD"/>
    <s v="KY"/>
    <n v="0"/>
    <n v="0"/>
    <n v="0"/>
    <n v="0"/>
  </r>
  <r>
    <s v="E364.00-Poles, Towers, and Fixtures"/>
    <d v="2011-01-01T00:00:00"/>
    <x v="24"/>
    <s v="12921 HIGHWAY 421 OFFICE 40045"/>
    <s v="KY"/>
    <n v="1"/>
    <n v="0"/>
    <n v="0"/>
    <n v="0"/>
  </r>
  <r>
    <s v="E364.00-Poles, Towers, and Fixtures"/>
    <d v="2011-01-01T00:00:00"/>
    <x v="24"/>
    <s v="130 ALEXANDRIA JETT 40324"/>
    <s v="KY"/>
    <n v="0"/>
    <n v="0"/>
    <n v="0"/>
    <n v="0"/>
  </r>
  <r>
    <s v="E364.00-Poles, Towers, and Fixtures"/>
    <d v="2011-01-01T00:00:00"/>
    <x v="24"/>
    <s v="WOODLAKE RD 40601 - DO NOT WORK ON THE BLANKET PROJECT - THIS SHOULD BE AN INDIVIDUAL PROJECT!"/>
    <s v="KY"/>
    <n v="0"/>
    <n v="0"/>
    <n v="0"/>
    <n v="0"/>
  </r>
  <r>
    <s v="E364.00-Poles, Towers, and Fixtures"/>
    <d v="2011-01-01T00:00:00"/>
    <x v="24"/>
    <s v="EPWORTH AVE 40390"/>
    <s v="KY"/>
    <n v="0"/>
    <n v="0"/>
    <n v="0"/>
    <n v="0"/>
  </r>
  <r>
    <s v="E364.00-Poles, Towers, and Fixtures"/>
    <d v="2011-01-01T00:00:00"/>
    <x v="24"/>
    <s v="3540 CARRICK RD 40324"/>
    <s v="KY"/>
    <n v="0"/>
    <n v="0"/>
    <n v="0"/>
    <n v="0"/>
  </r>
  <r>
    <s v="E364.00-Poles, Towers, and Fixtures"/>
    <d v="2011-01-01T00:00:00"/>
    <x v="24"/>
    <s v="4130 MT STERLING RD 40391"/>
    <s v="KY"/>
    <n v="0"/>
    <n v="0"/>
    <n v="0"/>
    <n v="0"/>
  </r>
  <r>
    <s v="E364.00-Poles, Towers, and Fixtures"/>
    <d v="2011-01-01T00:00:00"/>
    <x v="24"/>
    <s v="RDSTLT416-REP REPL DEF ST LIGHTS 416"/>
    <s v="KY"/>
    <n v="0"/>
    <n v="0"/>
    <n v="0"/>
    <n v="0"/>
  </r>
  <r>
    <s v="E364.00-Poles, Towers, and Fixtures"/>
    <d v="2011-01-01T00:00:00"/>
    <x v="24"/>
    <s v="TRAMMELL RD"/>
    <s v="KY"/>
    <n v="0"/>
    <n v="0"/>
    <n v="0"/>
    <n v="0"/>
  </r>
  <r>
    <s v="E364.00-Poles, Towers, and Fixtures"/>
    <d v="2011-01-01T00:00:00"/>
    <x v="24"/>
    <s v="RDSTLT315-REP REPL ST LIGHTS 315"/>
    <s v="KY"/>
    <n v="0"/>
    <n v="0"/>
    <n v="0"/>
    <n v="0"/>
  </r>
  <r>
    <s v="E364.00-Poles, Towers, and Fixtures"/>
    <d v="2011-01-01T00:00:00"/>
    <x v="24"/>
    <s v="MAIN ST"/>
    <s v="KY"/>
    <n v="0"/>
    <n v="0"/>
    <n v="0"/>
    <n v="0"/>
  </r>
  <r>
    <s v="E364.00-Poles, Towers, and Fixtures"/>
    <d v="2011-01-01T00:00:00"/>
    <x v="24"/>
    <s v="NBSV236UG-New Bus Serv-UG-Richmond"/>
    <s v="KY"/>
    <n v="5"/>
    <n v="0"/>
    <n v="0"/>
    <n v="0"/>
  </r>
  <r>
    <s v="E364.00-Poles, Towers, and Fixtures"/>
    <d v="2011-01-01T00:00:00"/>
    <x v="24"/>
    <s v="176 MUSKIE LANE MIDLAND 40371"/>
    <s v="KY"/>
    <n v="0"/>
    <n v="0"/>
    <n v="0"/>
    <n v="0"/>
  </r>
  <r>
    <s v="E364.00-Poles, Towers, and Fixtures"/>
    <d v="2011-02-16T00:00:00"/>
    <x v="24"/>
    <s v="Maysville Pole Treatment"/>
    <s v="KY"/>
    <n v="0"/>
    <n v="0"/>
    <n v="0"/>
    <n v="0"/>
  </r>
  <r>
    <s v="E364.00-Poles, Towers, and Fixtures"/>
    <d v="2011-02-01T00:00:00"/>
    <x v="24"/>
    <s v="HWY 38"/>
    <s v="KY"/>
    <n v="0"/>
    <n v="0"/>
    <n v="0"/>
    <n v="0"/>
  </r>
  <r>
    <s v="E364.00-Poles, Towers, and Fixtures"/>
    <d v="2011-02-28T00:00:00"/>
    <x v="4"/>
    <s v="POLE WOOD 45 FT (00007)"/>
    <s v="KY"/>
    <n v="146"/>
    <n v="430790.62"/>
    <n v="2950.6206849315063"/>
    <n v="0"/>
  </r>
  <r>
    <s v="E364.00-Poles, Towers, and Fixtures"/>
    <d v="2011-02-01T00:00:00"/>
    <x v="24"/>
    <s v="518 MONTOCELLO  ST, TEMP"/>
    <s v="KY"/>
    <n v="0"/>
    <n v="0"/>
    <n v="0"/>
    <n v="0"/>
  </r>
  <r>
    <s v="E364.00-Poles, Towers, and Fixtures"/>
    <d v="2011-04-30T00:00:00"/>
    <x v="0"/>
    <s v="POLE WOOD 35 FT (00005)"/>
    <s v="KY"/>
    <n v="3"/>
    <n v="17542.41"/>
    <n v="5847.47"/>
    <n v="0"/>
  </r>
  <r>
    <s v="E364.00-Poles, Towers, and Fixtures"/>
    <d v="2011-03-31T00:00:00"/>
    <x v="1"/>
    <s v="POLE WOOD 30 FT (00004)"/>
    <s v="KY"/>
    <n v="8"/>
    <n v="-35353.379999999997"/>
    <n v="-4419.1725000000006"/>
    <n v="0"/>
  </r>
  <r>
    <s v="E364.00-Poles, Towers, and Fixtures"/>
    <d v="2011-02-01T00:00:00"/>
    <x v="24"/>
    <s v="67 BAKER BRANCH RD 40988"/>
    <s v="KY"/>
    <n v="0"/>
    <n v="0"/>
    <n v="0"/>
    <n v="0"/>
  </r>
  <r>
    <s v="E364.00-Poles, Towers, and Fixtures"/>
    <d v="2011-02-01T00:00:00"/>
    <x v="24"/>
    <s v="88 MEEKS LN 42344"/>
    <s v="KY"/>
    <n v="0"/>
    <n v="0"/>
    <n v="0"/>
    <n v="0"/>
  </r>
  <r>
    <s v="E364.00-Poles, Towers, and Fixtures"/>
    <d v="2011-02-01T00:00:00"/>
    <x v="24"/>
    <s v="HWY 467"/>
    <s v="KY"/>
    <n v="0"/>
    <n v="0"/>
    <n v="0"/>
    <n v="0"/>
  </r>
  <r>
    <s v="E364.00-Poles, Towers, and Fixtures"/>
    <d v="2011-02-01T00:00:00"/>
    <x v="24"/>
    <s v="573 LYNN DR 40330"/>
    <s v="KY"/>
    <n v="0"/>
    <n v="0"/>
    <n v="0"/>
    <n v="0"/>
  </r>
  <r>
    <s v="E364.00-Poles, Towers, and Fixtures"/>
    <d v="2011-02-01T00:00:00"/>
    <x v="24"/>
    <s v="WHITE OAK PK 41031"/>
    <s v="KY"/>
    <n v="0"/>
    <n v="0"/>
    <n v="0"/>
    <n v="0"/>
  </r>
  <r>
    <s v="E364.00-Poles, Towers, and Fixtures"/>
    <d v="2011-03-31T00:00:00"/>
    <x v="17"/>
    <s v="POLE WOOD 55 FT (00009)"/>
    <s v="KY"/>
    <n v="1"/>
    <n v="1816.43"/>
    <n v="1816.43"/>
    <n v="0"/>
  </r>
  <r>
    <s v="E364.00-Poles, Towers, and Fixtures"/>
    <d v="2011-02-01T00:00:00"/>
    <x v="24"/>
    <s v="710 HENDRICKSON"/>
    <s v="KY"/>
    <n v="0"/>
    <n v="0"/>
    <n v="0"/>
    <n v="0"/>
  </r>
  <r>
    <s v="E364.00-Poles, Towers, and Fixtures"/>
    <d v="2011-02-01T00:00:00"/>
    <x v="24"/>
    <s v="3215 E HWY. 22 40068"/>
    <s v="KY"/>
    <n v="0"/>
    <n v="0"/>
    <n v="0"/>
    <n v="0"/>
  </r>
  <r>
    <s v="E364.00-Poles, Towers, and Fixtures"/>
    <d v="2011-02-01T00:00:00"/>
    <x v="24"/>
    <s v="613 HIGHLAND AV"/>
    <s v="KY"/>
    <n v="0"/>
    <n v="0"/>
    <n v="0"/>
    <n v="0"/>
  </r>
  <r>
    <s v="E364.00-Poles, Towers, and Fixtures"/>
    <d v="2011-02-01T00:00:00"/>
    <x v="24"/>
    <s v="241 RUSSELL LN 40965"/>
    <s v="KY"/>
    <n v="0"/>
    <n v="0"/>
    <n v="0"/>
    <n v="0"/>
  </r>
  <r>
    <s v="E364.00-Poles, Towers, and Fixtures"/>
    <d v="2011-02-01T00:00:00"/>
    <x v="24"/>
    <s v="MCWHORTER RD. BAD TEL POLE"/>
    <s v="KY"/>
    <n v="0"/>
    <n v="0"/>
    <n v="0"/>
    <n v="0"/>
  </r>
  <r>
    <s v="E364.00-Poles, Towers, and Fixtures"/>
    <d v="2011-02-16T00:00:00"/>
    <x v="24"/>
    <s v="London Pole Treatment"/>
    <s v="KY"/>
    <n v="0"/>
    <n v="0"/>
    <n v="0"/>
    <n v="0"/>
  </r>
  <r>
    <s v="E364.00-Poles, Towers, and Fixtures"/>
    <d v="2011-11-01T00:00:00"/>
    <x v="0"/>
    <s v="POLE WOOD 35 FT (00005)"/>
    <s v="KY"/>
    <n v="9"/>
    <n v="27953.06"/>
    <n v="3105.8955555555549"/>
    <n v="0"/>
  </r>
  <r>
    <s v="E364.00-Poles, Towers, and Fixtures"/>
    <d v="2011-04-01T00:00:00"/>
    <x v="24"/>
    <s v="3900 HILLTOP RD 42461"/>
    <s v="KY"/>
    <n v="0"/>
    <n v="0"/>
    <n v="0"/>
    <n v="0"/>
  </r>
  <r>
    <s v="E364.00-Poles, Towers, and Fixtures"/>
    <d v="2011-04-01T00:00:00"/>
    <x v="24"/>
    <s v="032311-I"/>
    <s v="KY"/>
    <n v="0"/>
    <n v="0"/>
    <n v="0"/>
    <n v="0"/>
  </r>
  <r>
    <s v="E364.00-Poles, Towers, and Fixtures"/>
    <d v="2011-04-01T00:00:00"/>
    <x v="24"/>
    <s v="HWY N 1223  DORTHIE ROAD"/>
    <s v="KY"/>
    <n v="0"/>
    <n v="0"/>
    <n v="0"/>
    <n v="0"/>
  </r>
  <r>
    <s v="E364.00-Poles, Towers, and Fixtures"/>
    <d v="2011-04-01T00:00:00"/>
    <x v="24"/>
    <s v="STATE HWY 58 42031"/>
    <s v="KY"/>
    <n v="0"/>
    <n v="0"/>
    <n v="0"/>
    <n v="0"/>
  </r>
  <r>
    <s v="E364.00-Poles, Towers, and Fixtures"/>
    <d v="2011-04-01T00:00:00"/>
    <x v="24"/>
    <s v="509 REDBUD CT"/>
    <s v="KY"/>
    <n v="0"/>
    <n v="0"/>
    <n v="0"/>
    <n v="0"/>
  </r>
  <r>
    <s v="E364.00-Poles, Towers, and Fixtures"/>
    <d v="2011-04-01T00:00:00"/>
    <x v="24"/>
    <s v="041511-I"/>
    <s v="KY"/>
    <n v="0"/>
    <n v="0"/>
    <n v="0"/>
    <n v="0"/>
  </r>
  <r>
    <s v="E364.00-Poles, Towers, and Fixtures"/>
    <d v="2011-04-01T00:00:00"/>
    <x v="24"/>
    <s v="736 HWY 3451 A 40824"/>
    <s v="KY"/>
    <n v="0"/>
    <n v="0"/>
    <n v="0"/>
    <n v="0"/>
  </r>
  <r>
    <s v="E364.00-Poles, Towers, and Fixtures"/>
    <d v="2011-04-01T00:00:00"/>
    <x v="24"/>
    <s v="210 KNOSP ST"/>
    <s v="KY"/>
    <n v="1"/>
    <n v="0"/>
    <n v="0"/>
    <n v="0"/>
  </r>
  <r>
    <s v="E364.00-Poles, Towers, and Fixtures"/>
    <d v="2011-04-01T00:00:00"/>
    <x v="24"/>
    <s v="335 W DIXIE AVE 42701"/>
    <s v="KY"/>
    <n v="0"/>
    <n v="0"/>
    <n v="0"/>
    <n v="0"/>
  </r>
  <r>
    <s v="E364.00-Poles, Towers, and Fixtures"/>
    <d v="2011-04-01T00:00:00"/>
    <x v="24"/>
    <s v="LARKHILL LN 40509"/>
    <s v="KY"/>
    <n v="0"/>
    <n v="0"/>
    <n v="0"/>
    <n v="0"/>
  </r>
  <r>
    <s v="E364.00-Poles, Towers, and Fixtures"/>
    <d v="2011-04-01T00:00:00"/>
    <x v="24"/>
    <s v="1040 MAYSVILLE ROAD"/>
    <s v="KY"/>
    <n v="0"/>
    <n v="0"/>
    <n v="0"/>
    <n v="0"/>
  </r>
  <r>
    <s v="E364.00-Poles, Towers, and Fixtures"/>
    <d v="2011-04-01T00:00:00"/>
    <x v="24"/>
    <s v="3401 BEREA RD 40475"/>
    <s v="KY"/>
    <n v="0"/>
    <n v="0"/>
    <n v="0"/>
    <n v="0"/>
  </r>
  <r>
    <s v="E364.00-Poles, Towers, and Fixtures"/>
    <d v="2011-04-01T00:00:00"/>
    <x v="24"/>
    <s v="SOMERSET JUDICIAL BUILDING"/>
    <s v="KY"/>
    <n v="0"/>
    <n v="0"/>
    <n v="0"/>
    <n v="0"/>
  </r>
  <r>
    <s v="E364.00-Poles, Towers, and Fixtures"/>
    <d v="2011-04-01T00:00:00"/>
    <x v="24"/>
    <s v="512 E MAPLE ST"/>
    <s v="KY"/>
    <n v="0"/>
    <n v="0"/>
    <n v="0"/>
    <n v="0"/>
  </r>
  <r>
    <s v="E364.00-Poles, Towers, and Fixtures"/>
    <d v="2011-04-01T00:00:00"/>
    <x v="24"/>
    <s v="88 STANLY RD"/>
    <s v="KY"/>
    <n v="0"/>
    <n v="0"/>
    <n v="0"/>
    <n v="0"/>
  </r>
  <r>
    <s v="E364.00-Poles, Towers, and Fixtures"/>
    <d v="2011-04-01T00:00:00"/>
    <x v="24"/>
    <s v="MINOR STORM"/>
    <s v="KY"/>
    <n v="0"/>
    <n v="0"/>
    <n v="0"/>
    <n v="0"/>
  </r>
  <r>
    <s v="E364.00-Poles, Towers, and Fixtures"/>
    <d v="2011-04-01T00:00:00"/>
    <x v="24"/>
    <s v="END OF MULLINS STATION RD 40456"/>
    <s v="KY"/>
    <n v="0"/>
    <n v="0"/>
    <n v="0"/>
    <n v="0"/>
  </r>
  <r>
    <s v="E364.00-Poles, Towers, and Fixtures"/>
    <d v="2011-04-01T00:00:00"/>
    <x v="24"/>
    <s v="E HWY 52      40475"/>
    <s v="KY"/>
    <n v="0"/>
    <n v="0"/>
    <n v="0"/>
    <n v="0"/>
  </r>
  <r>
    <s v="E364.00-Poles, Towers, and Fixtures"/>
    <d v="2011-04-01T00:00:00"/>
    <x v="24"/>
    <s v="2151 WEST PARK RD 42701"/>
    <s v="KY"/>
    <n v="0"/>
    <n v="0"/>
    <n v="0"/>
    <n v="0"/>
  </r>
  <r>
    <s v="E364.00-Poles, Towers, and Fixtures"/>
    <d v="2011-05-01T00:00:00"/>
    <x v="24"/>
    <s v="884 ROCHESTER RD 42320"/>
    <s v="KY"/>
    <n v="0"/>
    <n v="0"/>
    <n v="0"/>
    <n v="0"/>
  </r>
  <r>
    <s v="E364.00-Poles, Towers, and Fixtures"/>
    <d v="2011-05-01T00:00:00"/>
    <x v="24"/>
    <s v="391 N FIRST ST 400051"/>
    <s v="KY"/>
    <n v="0"/>
    <n v="0"/>
    <n v="0"/>
    <n v="0"/>
  </r>
  <r>
    <s v="E364.00-Poles, Towers, and Fixtures"/>
    <d v="2011-05-01T00:00:00"/>
    <x v="24"/>
    <s v="602 W MAIN ST"/>
    <s v="KY"/>
    <n v="0"/>
    <n v="0"/>
    <n v="0"/>
    <n v="0"/>
  </r>
  <r>
    <s v="E364.00-Poles, Towers, and Fixtures"/>
    <d v="2011-05-01T00:00:00"/>
    <x v="24"/>
    <s v="3100 WALL ST 40513"/>
    <s v="KY"/>
    <n v="0"/>
    <n v="0"/>
    <n v="0"/>
    <n v="0"/>
  </r>
  <r>
    <s v="E364.00-Poles, Towers, and Fixtures"/>
    <d v="2011-05-01T00:00:00"/>
    <x v="24"/>
    <s v="W OFFICE STREET"/>
    <s v="KY"/>
    <n v="0"/>
    <n v="0"/>
    <n v="0"/>
    <n v="0"/>
  </r>
  <r>
    <s v="E364.00-Poles, Towers, and Fixtures"/>
    <d v="2011-05-01T00:00:00"/>
    <x v="24"/>
    <s v="MANCHESTER BASEBALL FIEILD"/>
    <s v="KY"/>
    <n v="0"/>
    <n v="0"/>
    <n v="0"/>
    <n v="0"/>
  </r>
  <r>
    <s v="E364.00-Poles, Towers, and Fixtures"/>
    <d v="2011-05-01T00:00:00"/>
    <x v="24"/>
    <s v="TOTZ SUB RD"/>
    <s v="KY"/>
    <n v="0"/>
    <n v="0"/>
    <n v="0"/>
    <n v="0"/>
  </r>
  <r>
    <s v="E364.00-Poles, Towers, and Fixtures"/>
    <d v="2011-05-01T00:00:00"/>
    <x v="24"/>
    <s v="112 JAYCEES RD BARN 40444"/>
    <s v="KY"/>
    <n v="0"/>
    <n v="0"/>
    <n v="0"/>
    <n v="0"/>
  </r>
  <r>
    <s v="E364.00-Poles, Towers, and Fixtures"/>
    <d v="2011-05-01T00:00:00"/>
    <x v="24"/>
    <s v="465 HINKSTON PK 40353"/>
    <s v="KY"/>
    <n v="0"/>
    <n v="0"/>
    <n v="0"/>
    <n v="0"/>
  </r>
  <r>
    <s v="E364.00-Poles, Towers, and Fixtures"/>
    <d v="2011-05-01T00:00:00"/>
    <x v="24"/>
    <s v="PERRYVILLE ROAD"/>
    <s v="KY"/>
    <n v="0"/>
    <n v="0"/>
    <n v="0"/>
    <n v="0"/>
  </r>
  <r>
    <s v="E364.00-Poles, Towers, and Fixtures"/>
    <d v="2011-05-01T00:00:00"/>
    <x v="24"/>
    <s v="2865 STATE ROUTE 175 42325"/>
    <s v="KY"/>
    <n v="0"/>
    <n v="0"/>
    <n v="0"/>
    <n v="0"/>
  </r>
  <r>
    <s v="E364.00-Poles, Towers, and Fixtures"/>
    <d v="2011-11-30T00:00:00"/>
    <x v="6"/>
    <s v="CROSS ARMS (07362)"/>
    <s v="KY"/>
    <n v="330"/>
    <n v="51885.43"/>
    <n v="157.22857575757598"/>
    <n v="0"/>
  </r>
  <r>
    <s v="E364.00-Poles, Towers, and Fixtures"/>
    <d v="2011-05-01T00:00:00"/>
    <x v="24"/>
    <s v="450 CREEKSIDE DR 40855"/>
    <s v="KY"/>
    <n v="0"/>
    <n v="0"/>
    <n v="0"/>
    <n v="0"/>
  </r>
  <r>
    <s v="E364.00-Poles, Towers, and Fixtures"/>
    <d v="2011-05-01T00:00:00"/>
    <x v="24"/>
    <s v="CLYMINE RD 42724"/>
    <s v="KY"/>
    <n v="0"/>
    <n v="0"/>
    <n v="0"/>
    <n v="0"/>
  </r>
  <r>
    <s v="E364.00-Poles, Towers, and Fixtures"/>
    <d v="2011-06-01T00:00:00"/>
    <x v="17"/>
    <s v="POLE WOOD 55 FT (00009)"/>
    <s v="KY"/>
    <n v="3"/>
    <n v="7995.99"/>
    <n v="2665.33"/>
    <n v="0"/>
  </r>
  <r>
    <s v="E364.00-Poles, Towers, and Fixtures"/>
    <d v="2011-05-01T00:00:00"/>
    <x v="24"/>
    <s v="1538 MIDLAND TRL W US60 40065"/>
    <s v="KY"/>
    <n v="0"/>
    <n v="0"/>
    <n v="0"/>
    <n v="0"/>
  </r>
  <r>
    <s v="E364.00-Poles, Towers, and Fixtures"/>
    <d v="2011-04-01T00:00:00"/>
    <x v="24"/>
    <s v="040411-I"/>
    <s v="KY"/>
    <n v="0"/>
    <n v="0"/>
    <n v="0"/>
    <n v="0"/>
  </r>
  <r>
    <s v="E364.00-Poles, Towers, and Fixtures"/>
    <d v="2011-04-01T00:00:00"/>
    <x v="24"/>
    <s v="3331 LEXINGTON RD RD GARAGE 40475"/>
    <s v="KY"/>
    <n v="0"/>
    <n v="0"/>
    <n v="0"/>
    <n v="0"/>
  </r>
  <r>
    <s v="E364.00-Poles, Towers, and Fixtures"/>
    <d v="2011-04-01T00:00:00"/>
    <x v="24"/>
    <s v="STINKING CREEK"/>
    <s v="KY"/>
    <n v="0"/>
    <n v="0"/>
    <n v="0"/>
    <n v="0"/>
  </r>
  <r>
    <s v="E364.00-Poles, Towers, and Fixtures"/>
    <d v="2011-04-01T00:00:00"/>
    <x v="24"/>
    <s v="E FACTORY"/>
    <s v="KY"/>
    <n v="0"/>
    <n v="0"/>
    <n v="0"/>
    <n v="0"/>
  </r>
  <r>
    <s v="E364.00-Poles, Towers, and Fixtures"/>
    <d v="2011-04-01T00:00:00"/>
    <x v="24"/>
    <s v="426 N WINTER ST"/>
    <s v="KY"/>
    <n v="0"/>
    <n v="0"/>
    <n v="0"/>
    <n v="0"/>
  </r>
  <r>
    <s v="E364.00-Poles, Towers, and Fixtures"/>
    <d v="2011-03-30T00:00:00"/>
    <x v="24"/>
    <s v="Ckt 0316 KU Mill Creek Sub"/>
    <s v="KY"/>
    <n v="0"/>
    <n v="0"/>
    <n v="0"/>
    <n v="0"/>
  </r>
  <r>
    <s v="E364.00-Poles, Towers, and Fixtures"/>
    <d v="2011-04-30T00:00:00"/>
    <x v="8"/>
    <s v="POLE WOOD 75 FT (00013)"/>
    <s v="KY"/>
    <n v="1"/>
    <n v="7515.18"/>
    <n v="7515.18"/>
    <n v="0"/>
  </r>
  <r>
    <s v="E364.00-Poles, Towers, and Fixtures"/>
    <d v="2011-04-30T00:00:00"/>
    <x v="9"/>
    <s v="POLE WOOD 80 FT (00014)"/>
    <s v="KY"/>
    <n v="2"/>
    <n v="19134.010000000002"/>
    <n v="9567.005000000001"/>
    <n v="0"/>
  </r>
  <r>
    <s v="E364.00-Poles, Towers, and Fixtures"/>
    <d v="2011-04-01T00:00:00"/>
    <x v="24"/>
    <s v="S US HWY 421"/>
    <s v="KY"/>
    <n v="0"/>
    <n v="0"/>
    <n v="0"/>
    <n v="0"/>
  </r>
  <r>
    <s v="E364.00-Poles, Towers, and Fixtures"/>
    <d v="2011-10-31T00:00:00"/>
    <x v="0"/>
    <s v="POLE WOOD 35 FT (00005)"/>
    <s v="KY"/>
    <n v="21"/>
    <n v="46105.24"/>
    <n v="2195.4876190476189"/>
    <n v="0"/>
  </r>
  <r>
    <s v="E364.00-Poles, Towers, and Fixtures"/>
    <d v="2011-06-30T00:00:00"/>
    <x v="24"/>
    <s v="NBSV156OH-New Elect Serv-Ovhd-Earlington"/>
    <s v="KY"/>
    <n v="0"/>
    <n v="0"/>
    <n v="0"/>
    <n v="0"/>
  </r>
  <r>
    <s v="E364.00-Poles, Towers, and Fixtures"/>
    <d v="2011-07-01T00:00:00"/>
    <x v="24"/>
    <s v="CORY LANE"/>
    <s v="KY"/>
    <n v="0"/>
    <n v="0"/>
    <n v="0"/>
    <n v="0"/>
  </r>
  <r>
    <s v="E364.00-Poles, Towers, and Fixtures"/>
    <d v="2011-07-01T00:00:00"/>
    <x v="24"/>
    <s v="3050 S DIXIE BLVD 40160"/>
    <s v="KY"/>
    <n v="0"/>
    <n v="0"/>
    <n v="0"/>
    <n v="0"/>
  </r>
  <r>
    <s v="E364.00-Poles, Towers, and Fixtures"/>
    <d v="2011-07-01T00:00:00"/>
    <x v="24"/>
    <s v="612 W ROCHESTER AVE 40965"/>
    <s v="KY"/>
    <n v="0"/>
    <n v="0"/>
    <n v="0"/>
    <n v="0"/>
  </r>
  <r>
    <s v="E364.00-Poles, Towers, and Fixtures"/>
    <d v="2011-07-01T00:00:00"/>
    <x v="24"/>
    <s v="LEBANON BYPASS"/>
    <s v="KY"/>
    <n v="0"/>
    <n v="0"/>
    <n v="0"/>
    <n v="0"/>
  </r>
  <r>
    <s v="E364.00-Poles, Towers, and Fixtures"/>
    <d v="2011-07-31T00:00:00"/>
    <x v="1"/>
    <s v="POLE WOOD 30 FT (00004)"/>
    <s v="KY"/>
    <n v="22"/>
    <n v="29217.84"/>
    <n v="1328.0836363636361"/>
    <n v="0"/>
  </r>
  <r>
    <s v="E364.00-Poles, Towers, and Fixtures"/>
    <d v="2011-07-01T00:00:00"/>
    <x v="24"/>
    <s v="230 TRACY LN 40601"/>
    <s v="KY"/>
    <n v="0"/>
    <n v="0"/>
    <n v="0"/>
    <n v="0"/>
  </r>
  <r>
    <s v="E364.00-Poles, Towers, and Fixtures"/>
    <d v="2011-07-01T00:00:00"/>
    <x v="24"/>
    <s v="467 ANNISTON DR 40505"/>
    <s v="KY"/>
    <n v="0"/>
    <n v="0"/>
    <n v="0"/>
    <n v="0"/>
  </r>
  <r>
    <s v="E364.00-Poles, Towers, and Fixtures"/>
    <d v="2011-07-01T00:00:00"/>
    <x v="24"/>
    <s v="MIKE STEELE, DEVILS NECK"/>
    <s v="KY"/>
    <n v="0"/>
    <n v="0"/>
    <n v="0"/>
    <n v="0"/>
  </r>
  <r>
    <s v="E364.00-Poles, Towers, and Fixtures"/>
    <d v="2011-07-01T00:00:00"/>
    <x v="24"/>
    <s v="SOMERSET PLASTICS"/>
    <s v="KY"/>
    <n v="0"/>
    <n v="0"/>
    <n v="0"/>
    <n v="0"/>
  </r>
  <r>
    <s v="E364.00-Poles, Towers, and Fixtures"/>
    <d v="2011-08-31T00:00:00"/>
    <x v="17"/>
    <s v="POLE WOOD 55 FT (00009)"/>
    <s v="KY"/>
    <n v="14"/>
    <n v="66593.37"/>
    <n v="4756.6692857142853"/>
    <n v="0"/>
  </r>
  <r>
    <s v="E364.00-Poles, Towers, and Fixtures"/>
    <d v="2011-07-01T00:00:00"/>
    <x v="24"/>
    <s v="RT.1,HWY #8 41007"/>
    <s v="KY"/>
    <n v="0"/>
    <n v="0"/>
    <n v="0"/>
    <n v="0"/>
  </r>
  <r>
    <s v="E364.00-Poles, Towers, and Fixtures"/>
    <d v="2011-07-01T00:00:00"/>
    <x v="24"/>
    <s v="304 S QUEEN ST 40353"/>
    <s v="KY"/>
    <n v="0"/>
    <n v="0"/>
    <n v="0"/>
    <n v="0"/>
  </r>
  <r>
    <s v="E364.00-Poles, Towers, and Fixtures"/>
    <d v="2011-07-01T00:00:00"/>
    <x v="24"/>
    <s v="800 BUTTERMILK LN 42320"/>
    <s v="KY"/>
    <n v="0"/>
    <n v="0"/>
    <n v="0"/>
    <n v="0"/>
  </r>
  <r>
    <s v="E364.00-Poles, Towers, and Fixtures"/>
    <d v="2011-07-01T00:00:00"/>
    <x v="24"/>
    <s v="TS 4 pm"/>
    <s v="KY"/>
    <n v="0"/>
    <n v="0"/>
    <n v="0"/>
    <n v="0"/>
  </r>
  <r>
    <s v="E364.00-Poles, Towers, and Fixtures"/>
    <d v="2011-07-01T00:00:00"/>
    <x v="24"/>
    <s v="827 BETHLEHEM RD 40361"/>
    <s v="KY"/>
    <n v="0"/>
    <n v="0"/>
    <n v="0"/>
    <n v="0"/>
  </r>
  <r>
    <s v="E364.00-Poles, Towers, and Fixtures"/>
    <d v="2011-07-01T00:00:00"/>
    <x v="24"/>
    <s v="STATE HWY 902 42037"/>
    <s v="KY"/>
    <n v="0"/>
    <n v="0"/>
    <n v="0"/>
    <n v="0"/>
  </r>
  <r>
    <s v="E364.00-Poles, Towers, and Fixtures"/>
    <d v="2011-07-01T00:00:00"/>
    <x v="24"/>
    <s v="TUNNEL RIDGE RD"/>
    <s v="KY"/>
    <n v="0"/>
    <n v="0"/>
    <n v="0"/>
    <n v="0"/>
  </r>
  <r>
    <s v="E364.00-Poles, Towers, and Fixtures"/>
    <d v="2011-07-01T00:00:00"/>
    <x v="24"/>
    <s v="966 CAMPBELLSVILLE RD 42728"/>
    <s v="KY"/>
    <n v="0"/>
    <n v="0"/>
    <n v="0"/>
    <n v="0"/>
  </r>
  <r>
    <s v="E364.00-Poles, Towers, and Fixtures"/>
    <d v="2010-12-31T00:00:00"/>
    <x v="24"/>
    <s v="CKT 0390 Meldrum Sub"/>
    <s v="KY"/>
    <n v="0"/>
    <n v="0"/>
    <n v="0"/>
    <n v="0"/>
  </r>
  <r>
    <s v="E364.00-Poles, Towers, and Fixtures"/>
    <d v="2011-07-01T00:00:00"/>
    <x v="24"/>
    <s v="614 MAPLE AVE 40508"/>
    <s v="KY"/>
    <n v="0"/>
    <n v="0"/>
    <n v="0"/>
    <n v="0"/>
  </r>
  <r>
    <s v="E364.00-Poles, Towers, and Fixtures"/>
    <d v="2011-07-01T00:00:00"/>
    <x v="24"/>
    <s v="694 DANIELS MTN 40873"/>
    <s v="KY"/>
    <n v="0"/>
    <n v="0"/>
    <n v="0"/>
    <n v="0"/>
  </r>
  <r>
    <s v="E364.00-Poles, Towers, and Fixtures"/>
    <d v="2011-07-01T00:00:00"/>
    <x v="24"/>
    <s v="626 N 12TH ST 40965"/>
    <s v="KY"/>
    <n v="0"/>
    <n v="0"/>
    <n v="0"/>
    <n v="0"/>
  </r>
  <r>
    <s v="E364.00-Poles, Towers, and Fixtures"/>
    <d v="2011-07-01T00:00:00"/>
    <x v="24"/>
    <s v="3903 US HIGHWAY 431 TEMP 42323"/>
    <s v="KY"/>
    <n v="0"/>
    <n v="0"/>
    <n v="0"/>
    <n v="0"/>
  </r>
  <r>
    <s v="E364.00-Poles, Towers, and Fixtures"/>
    <d v="2011-07-01T00:00:00"/>
    <x v="24"/>
    <s v="10524 US HIGHWAY 25 40977"/>
    <s v="KY"/>
    <n v="0"/>
    <n v="0"/>
    <n v="0"/>
    <n v="0"/>
  </r>
  <r>
    <s v="E364.00-Poles, Towers, and Fixtures"/>
    <d v="2011-07-01T00:00:00"/>
    <x v="24"/>
    <s v="504 HOPKINSVILLE ST 42345"/>
    <s v="KY"/>
    <n v="0"/>
    <n v="0"/>
    <n v="0"/>
    <n v="0"/>
  </r>
  <r>
    <s v="E364.00-Poles, Towers, and Fixtures"/>
    <d v="2011-07-01T00:00:00"/>
    <x v="24"/>
    <s v="062111-I"/>
    <s v="KY"/>
    <n v="0"/>
    <n v="0"/>
    <n v="0"/>
    <n v="0"/>
  </r>
  <r>
    <s v="E364.00-Poles, Towers, and Fixtures"/>
    <d v="2011-07-01T00:00:00"/>
    <x v="24"/>
    <s v="150 SPENCER HAMILTON"/>
    <s v="KY"/>
    <n v="0"/>
    <n v="0"/>
    <n v="0"/>
    <n v="0"/>
  </r>
  <r>
    <s v="E364.00-Poles, Towers, and Fixtures"/>
    <d v="2011-07-01T00:00:00"/>
    <x v="24"/>
    <s v="30 STATE ROUTE 2917 42459"/>
    <s v="KY"/>
    <n v="0"/>
    <n v="0"/>
    <n v="0"/>
    <n v="0"/>
  </r>
  <r>
    <s v="E364.00-Poles, Towers, and Fixtures"/>
    <d v="2011-07-01T00:00:00"/>
    <x v="24"/>
    <s v="1033 STATE ROUTE 365 42459"/>
    <s v="KY"/>
    <n v="0"/>
    <n v="0"/>
    <n v="0"/>
    <n v="0"/>
  </r>
  <r>
    <s v="E364.00-Poles, Towers, and Fixtures"/>
    <d v="2011-07-01T00:00:00"/>
    <x v="24"/>
    <s v="345 N WINTER ST"/>
    <s v="KY"/>
    <n v="0"/>
    <n v="0"/>
    <n v="0"/>
    <n v="0"/>
  </r>
  <r>
    <s v="E364.00-Poles, Towers, and Fixtures"/>
    <d v="2011-07-01T00:00:00"/>
    <x v="24"/>
    <s v="260 OLD CORINTH OWENTON RD."/>
    <s v="KY"/>
    <n v="0"/>
    <n v="0"/>
    <n v="0"/>
    <n v="0"/>
  </r>
  <r>
    <s v="E364.00-Poles, Towers, and Fixtures"/>
    <d v="2011-08-01T00:00:00"/>
    <x v="8"/>
    <s v="POLE WOOD 75 FT (00013)"/>
    <s v="KY"/>
    <n v="1"/>
    <n v="18441.28"/>
    <n v="18441.28"/>
    <n v="0"/>
  </r>
  <r>
    <s v="E364.00-Poles, Towers, and Fixtures"/>
    <d v="2011-07-01T00:00:00"/>
    <x v="24"/>
    <s v="5580 METROPOLIS LAKE RD 42086"/>
    <s v="KY"/>
    <n v="0"/>
    <n v="0"/>
    <n v="0"/>
    <n v="0"/>
  </r>
  <r>
    <s v="E364.00-Poles, Towers, and Fixtures"/>
    <d v="2011-07-01T00:00:00"/>
    <x v="24"/>
    <s v="2601 LEBANON RD 40422"/>
    <s v="KY"/>
    <n v="0"/>
    <n v="0"/>
    <n v="0"/>
    <n v="0"/>
  </r>
  <r>
    <s v="E364.00-Poles, Towers, and Fixtures"/>
    <d v="2011-07-01T00:00:00"/>
    <x v="24"/>
    <s v="MARTIN L KING BLVD"/>
    <s v="KY"/>
    <n v="0"/>
    <n v="0"/>
    <n v="0"/>
    <n v="0"/>
  </r>
  <r>
    <s v="E364.00-Poles, Towers, and Fixtures"/>
    <d v="2011-12-01T00:00:00"/>
    <x v="16"/>
    <s v="STEEL POLES (07726)"/>
    <s v="KY"/>
    <n v="4"/>
    <n v="3882.9300000000003"/>
    <n v="970.73250000000007"/>
    <n v="0"/>
  </r>
  <r>
    <s v="E364.00-Poles, Towers, and Fixtures"/>
    <d v="2011-12-01T00:00:00"/>
    <x v="1"/>
    <s v="POLE WOOD 30 FT (00004)"/>
    <s v="KY"/>
    <n v="74"/>
    <n v="33162.69"/>
    <n v="448.14445945945903"/>
    <n v="0"/>
  </r>
  <r>
    <s v="E364.00-Poles, Towers, and Fixtures"/>
    <d v="2011-08-01T00:00:00"/>
    <x v="24"/>
    <s v="Project = WorkOrder"/>
    <s v="KY"/>
    <n v="0"/>
    <n v="0"/>
    <n v="0"/>
    <n v="0"/>
  </r>
  <r>
    <s v="E364.00-Poles, Towers, and Fixtures"/>
    <d v="2011-08-01T00:00:00"/>
    <x v="24"/>
    <s v="Project Level Work Order"/>
    <s v="KY"/>
    <n v="0"/>
    <n v="0"/>
    <n v="0"/>
    <n v="0"/>
  </r>
  <r>
    <s v="E364.00-Poles, Towers, and Fixtures"/>
    <d v="2011-08-01T00:00:00"/>
    <x v="24"/>
    <s v="174 BLANCHE AVE"/>
    <s v="KY"/>
    <n v="0"/>
    <n v="0"/>
    <n v="0"/>
    <n v="0"/>
  </r>
  <r>
    <s v="E364.00-Poles, Towers, and Fixtures"/>
    <d v="2011-08-01T00:00:00"/>
    <x v="24"/>
    <s v="Rep Thrd Pty Dmg - Project Level Work Order"/>
    <s v="KY"/>
    <n v="0"/>
    <n v="0"/>
    <n v="0"/>
    <n v="0"/>
  </r>
  <r>
    <s v="E364.00-Poles, Towers, and Fixtures"/>
    <d v="2011-08-01T00:00:00"/>
    <x v="24"/>
    <s v="367 MAIN ST 42642"/>
    <s v="KY"/>
    <n v="0"/>
    <n v="0"/>
    <n v="0"/>
    <n v="0"/>
  </r>
  <r>
    <s v="E364.00-Poles, Towers, and Fixtures"/>
    <d v="2011-08-01T00:00:00"/>
    <x v="24"/>
    <s v="New Bus Ind - Ovhd - Project Level Work Order"/>
    <s v="KY"/>
    <n v="0"/>
    <n v="0"/>
    <n v="0"/>
    <n v="0"/>
  </r>
  <r>
    <s v="E364.00-Poles, Towers, and Fixtures"/>
    <d v="2011-08-01T00:00:00"/>
    <x v="24"/>
    <s v="GLENBORO RD"/>
    <s v="KY"/>
    <n v="0"/>
    <n v="0"/>
    <n v="0"/>
    <n v="0"/>
  </r>
  <r>
    <s v="E364.00-Poles, Towers, and Fixtures"/>
    <d v="2011-08-01T00:00:00"/>
    <x v="24"/>
    <s v="188 OLD SAW MILL RD"/>
    <s v="KY"/>
    <n v="0"/>
    <n v="0"/>
    <n v="0"/>
    <n v="0"/>
  </r>
  <r>
    <s v="E364.00-Poles, Towers, and Fixtures"/>
    <d v="2011-08-01T00:00:00"/>
    <x v="24"/>
    <s v="New Bus Com - UG - Project Level Work Order"/>
    <s v="KY"/>
    <n v="0"/>
    <n v="0"/>
    <n v="0"/>
    <n v="0"/>
  </r>
  <r>
    <s v="E364.00-Poles, Towers, and Fixtures"/>
    <d v="2011-08-01T00:00:00"/>
    <x v="24"/>
    <s v="US HWY 60 W 42064"/>
    <s v="KY"/>
    <n v="0"/>
    <n v="0"/>
    <n v="0"/>
    <n v="0"/>
  </r>
  <r>
    <s v="E364.00-Poles, Towers, and Fixtures"/>
    <d v="2011-08-01T00:00:00"/>
    <x v="24"/>
    <s v="1466 STATE ROUTE 601 SHOP 42345"/>
    <s v="KY"/>
    <n v="0"/>
    <n v="0"/>
    <n v="0"/>
    <n v="0"/>
  </r>
  <r>
    <s v="E364.00-Poles, Towers, and Fixtures"/>
    <d v="2011-08-01T00:00:00"/>
    <x v="24"/>
    <s v="675 ROLLING HILLS LN 40391"/>
    <s v="KY"/>
    <n v="0"/>
    <n v="0"/>
    <n v="0"/>
    <n v="0"/>
  </r>
  <r>
    <s v="E364.00-Poles, Towers, and Fixtures"/>
    <d v="2012-04-30T00:00:00"/>
    <x v="4"/>
    <s v="POLE WOOD 45 FT (00007)"/>
    <s v="KY"/>
    <n v="1"/>
    <n v="1831.64"/>
    <n v="1831.64"/>
    <n v="0"/>
  </r>
  <r>
    <s v="E364.00-Poles, Towers, and Fixtures"/>
    <d v="2012-01-01T00:00:00"/>
    <x v="24"/>
    <s v="NBSV246OH-New Elect Services-Overhead"/>
    <s v="KY"/>
    <n v="0"/>
    <n v="0"/>
    <n v="0"/>
    <n v="0"/>
  </r>
  <r>
    <s v="E364.00-Poles, Towers, and Fixtures"/>
    <d v="2012-02-29T00:00:00"/>
    <x v="2"/>
    <s v="POLE WOOD 50 FT (00008)"/>
    <s v="KY"/>
    <n v="5"/>
    <n v="23315.170000000002"/>
    <n v="4663.0340000000006"/>
    <n v="0"/>
  </r>
  <r>
    <s v="E364.00-Poles, Towers, and Fixtures"/>
    <d v="2012-02-01T00:00:00"/>
    <x v="0"/>
    <s v="POLE WOOD 35 FT (00005)"/>
    <s v="KY"/>
    <n v="43"/>
    <n v="72534.73"/>
    <n v="1686.8541860465109"/>
    <n v="0"/>
  </r>
  <r>
    <s v="E364.00-Poles, Towers, and Fixtures"/>
    <d v="2012-01-01T00:00:00"/>
    <x v="24"/>
    <s v="Cir Hard Reliab - OH - Project Level Work Order"/>
    <s v="KY"/>
    <n v="0"/>
    <n v="0"/>
    <n v="0"/>
    <n v="0"/>
  </r>
  <r>
    <s v="E364.00-Poles, Towers, and Fixtures"/>
    <d v="2011-11-30T00:00:00"/>
    <x v="24"/>
    <s v="TBRD416OH-Trouble Orders OH - 014160"/>
    <s v="KY"/>
    <n v="0"/>
    <n v="0"/>
    <n v="0"/>
    <n v="0"/>
  </r>
  <r>
    <s v="E364.00-Poles, Towers, and Fixtures"/>
    <d v="2012-11-01T00:00:00"/>
    <x v="0"/>
    <s v="POLE WOOD 35 FT (00005)"/>
    <s v="KY"/>
    <n v="145"/>
    <n v="286347.91000000003"/>
    <n v="1974.8131724137932"/>
    <n v="0"/>
  </r>
  <r>
    <s v="E364.00-Poles, Towers, and Fixtures"/>
    <d v="2011-11-01T00:00:00"/>
    <x v="24"/>
    <s v="E. PITTSBURG RD SUBDIVISION"/>
    <s v="KY"/>
    <n v="0"/>
    <n v="0"/>
    <n v="0"/>
    <n v="0"/>
  </r>
  <r>
    <s v="E364.00-Poles, Towers, and Fixtures"/>
    <d v="2011-10-01T00:00:00"/>
    <x v="24"/>
    <s v="103 HILL-N-DALE AVE"/>
    <s v="KY"/>
    <n v="0"/>
    <n v="0"/>
    <n v="0"/>
    <n v="0"/>
  </r>
  <r>
    <s v="E364.00-Poles, Towers, and Fixtures"/>
    <d v="2011-10-01T00:00:00"/>
    <x v="24"/>
    <s v="Cust Req - Project Level Work Order"/>
    <s v="KY"/>
    <n v="0"/>
    <n v="0"/>
    <n v="0"/>
    <n v="0"/>
  </r>
  <r>
    <s v="E364.00-Poles, Towers, and Fixtures"/>
    <d v="2012-01-01T00:00:00"/>
    <x v="24"/>
    <s v="STLT315-STREET LIGHTING 315"/>
    <s v="KY"/>
    <n v="0"/>
    <n v="0"/>
    <n v="0"/>
    <n v="0"/>
  </r>
  <r>
    <s v="E364.00-Poles, Towers, and Fixtures"/>
    <d v="2012-01-01T00:00:00"/>
    <x v="24"/>
    <s v="New Bus Resid - Project Level Work Order"/>
    <s v="KY"/>
    <n v="0"/>
    <n v="0"/>
    <n v="0"/>
    <n v="0"/>
  </r>
  <r>
    <s v="E364.00-Poles, Towers, and Fixtures"/>
    <d v="2012-01-01T00:00:00"/>
    <x v="24"/>
    <s v="STLT256-STREET LIGHTING 256"/>
    <s v="KY"/>
    <n v="0"/>
    <n v="0"/>
    <n v="0"/>
    <n v="0"/>
  </r>
  <r>
    <s v="E364.00-Poles, Towers, and Fixtures"/>
    <d v="2012-01-01T00:00:00"/>
    <x v="24"/>
    <s v="TBRD216OH-Trouble Orders OH - 012160"/>
    <s v="KY"/>
    <n v="0"/>
    <n v="0"/>
    <n v="0"/>
    <n v="0"/>
  </r>
  <r>
    <s v="E364.00-Poles, Towers, and Fixtures"/>
    <d v="2012-02-01T00:00:00"/>
    <x v="24"/>
    <s v="CORINTH STRING RD 41010"/>
    <s v="KY"/>
    <n v="0"/>
    <n v="0"/>
    <n v="0"/>
    <n v="0"/>
  </r>
  <r>
    <s v="E364.00-Poles, Towers, and Fixtures"/>
    <d v="2012-02-01T00:00:00"/>
    <x v="24"/>
    <s v="8958 BIRCHFIELD HGTS RD 24293"/>
    <s v="KY"/>
    <n v="0"/>
    <n v="0"/>
    <n v="0"/>
    <n v="0"/>
  </r>
  <r>
    <s v="E364.00-Poles, Towers, and Fixtures"/>
    <d v="2012-02-01T00:00:00"/>
    <x v="24"/>
    <s v="HWY 431 ISLAND TO PERDUE 42350"/>
    <s v="KY"/>
    <n v="0"/>
    <n v="0"/>
    <n v="0"/>
    <n v="0"/>
  </r>
  <r>
    <s v="E364.00-Poles, Towers, and Fixtures"/>
    <d v="2012-02-01T00:00:00"/>
    <x v="24"/>
    <s v="1229 VERSAILLES RD 40508"/>
    <s v="KY"/>
    <n v="0"/>
    <n v="0"/>
    <n v="0"/>
    <n v="0"/>
  </r>
  <r>
    <s v="E364.00-Poles, Towers, and Fixtures"/>
    <d v="2012-01-01T00:00:00"/>
    <x v="24"/>
    <s v="New Bus Resident - Project Level Work Order"/>
    <s v="KY"/>
    <n v="0"/>
    <n v="0"/>
    <n v="0"/>
    <n v="0"/>
  </r>
  <r>
    <s v="E364.00-Poles, Towers, and Fixtures"/>
    <d v="2012-01-01T00:00:00"/>
    <x v="24"/>
    <s v="RDPOLE366-Pole repair/replacement 366"/>
    <s v="KY"/>
    <n v="0"/>
    <n v="0"/>
    <n v="0"/>
    <n v="0"/>
  </r>
  <r>
    <s v="E364.00-Poles, Towers, and Fixtures"/>
    <d v="2012-09-01T00:00:00"/>
    <x v="1"/>
    <s v="POLE WOOD 30 FT (00004)"/>
    <s v="KY"/>
    <n v="44"/>
    <n v="44818.93"/>
    <n v="1018.6120454545451"/>
    <n v="0"/>
  </r>
  <r>
    <s v="E364.00-Poles, Towers, and Fixtures"/>
    <d v="2012-12-01T00:00:00"/>
    <x v="6"/>
    <s v="CROSS ARMS (07362)"/>
    <s v="KY"/>
    <n v="181"/>
    <n v="176490.32"/>
    <n v="975.08464088397807"/>
    <n v="0"/>
  </r>
  <r>
    <s v="E364.00-Poles, Towers, and Fixtures"/>
    <d v="2012-01-01T00:00:00"/>
    <x v="24"/>
    <s v="3914 DELANEY FERRY RD FG-100"/>
    <s v="KY"/>
    <n v="0"/>
    <n v="0"/>
    <n v="0"/>
    <n v="0"/>
  </r>
  <r>
    <s v="E364.00-Poles, Towers, and Fixtures"/>
    <d v="2011-12-31T00:00:00"/>
    <x v="24"/>
    <s v="UK HOSPITAL DISTRIBUTION RELOC OH INSTALL WOODLAND &amp; EUCLID"/>
    <s v="KY"/>
    <n v="0"/>
    <n v="0"/>
    <n v="0"/>
    <n v="0"/>
  </r>
  <r>
    <s v="E364.00-Poles, Towers, and Fixtures"/>
    <d v="2012-05-01T00:00:00"/>
    <x v="1"/>
    <s v="POLE WOOD 30 FT (00004)"/>
    <s v="KY"/>
    <n v="6"/>
    <n v="7388.82"/>
    <n v="1231.47"/>
    <n v="0"/>
  </r>
  <r>
    <s v="E364.00-Poles, Towers, and Fixtures"/>
    <d v="2012-12-30T00:00:00"/>
    <x v="4"/>
    <s v="POLE WOOD 45 FT (00007)"/>
    <s v="KY"/>
    <n v="55"/>
    <n v="308971.32"/>
    <n v="5617.6603636363634"/>
    <n v="0"/>
  </r>
  <r>
    <s v="E364.00-Poles, Towers, and Fixtures"/>
    <d v="2012-05-01T00:00:00"/>
    <x v="17"/>
    <s v="POLE WOOD 55 FT (00009)"/>
    <s v="KY"/>
    <n v="1"/>
    <n v="10105.73"/>
    <n v="10105.73"/>
    <n v="0"/>
  </r>
  <r>
    <s v="E364.00-Poles, Towers, and Fixtures"/>
    <d v="2012-10-01T00:00:00"/>
    <x v="12"/>
    <s v="POLE WOOD 40 FT (00006)"/>
    <s v="KY"/>
    <n v="183"/>
    <n v="731465.96"/>
    <n v="3997.0817486338792"/>
    <n v="0"/>
  </r>
  <r>
    <s v="E364.00-Poles, Towers, and Fixtures"/>
    <d v="2012-04-01T00:00:00"/>
    <x v="24"/>
    <s v="NBID166-NEW BUSINESS IND 166"/>
    <s v="KY"/>
    <n v="0"/>
    <n v="0"/>
    <n v="0"/>
    <n v="0"/>
  </r>
  <r>
    <s v="E364.00-Poles, Towers, and Fixtures"/>
    <d v="2012-10-01T00:00:00"/>
    <x v="2"/>
    <s v="POLE WOOD 50 FT (00008)"/>
    <s v="KY"/>
    <n v="25"/>
    <n v="147095.39000000001"/>
    <n v="5883.8155999999999"/>
    <n v="0"/>
  </r>
  <r>
    <s v="E364.00-Poles, Towers, and Fixtures"/>
    <d v="2012-01-01T00:00:00"/>
    <x v="24"/>
    <s v="Cust Req - Project Level Work Order"/>
    <s v="KY"/>
    <n v="0"/>
    <n v="0"/>
    <n v="0"/>
    <n v="0"/>
  </r>
  <r>
    <s v="E364.00-Poles, Towers, and Fixtures"/>
    <d v="2012-01-01T00:00:00"/>
    <x v="24"/>
    <s v="208 HIGH ST"/>
    <s v="KY"/>
    <n v="0"/>
    <n v="0"/>
    <n v="0"/>
    <n v="0"/>
  </r>
  <r>
    <s v="E364.00-Poles, Towers, and Fixtures"/>
    <d v="2012-04-01T00:00:00"/>
    <x v="24"/>
    <s v="589 LONGVIEW DR 40503"/>
    <s v="KY"/>
    <n v="0"/>
    <n v="0"/>
    <n v="0"/>
    <n v="0"/>
  </r>
  <r>
    <s v="E364.00-Poles, Towers, and Fixtures"/>
    <d v="2012-02-01T00:00:00"/>
    <x v="16"/>
    <s v="STEEL POLES (07726)"/>
    <s v="KY"/>
    <n v="2"/>
    <n v="19541.88"/>
    <n v="9770.94"/>
    <n v="0"/>
  </r>
  <r>
    <s v="E364.00-Poles, Towers, and Fixtures"/>
    <d v="2012-09-01T00:00:00"/>
    <x v="4"/>
    <s v="POLE WOOD 45 FT (00007)"/>
    <s v="KY"/>
    <n v="72"/>
    <n v="230506.1"/>
    <n v="3201.473611111111"/>
    <n v="0"/>
  </r>
  <r>
    <s v="E364.00-Poles, Towers, and Fixtures"/>
    <d v="2012-03-31T00:00:00"/>
    <x v="14"/>
    <s v="POLE WOOD 70 FT (00012)"/>
    <s v="KY"/>
    <n v="6"/>
    <n v="55205.89"/>
    <n v="9200.9816666666666"/>
    <n v="0"/>
  </r>
  <r>
    <s v="E364.00-Poles, Towers, and Fixtures"/>
    <d v="1946-01-01T00:00:00"/>
    <x v="28"/>
    <s v="MP1946 Poles, Towers, and Fixtures"/>
    <s v="KY"/>
    <n v="0"/>
    <n v="0"/>
    <n v="0"/>
    <n v="0"/>
  </r>
  <r>
    <s v="E364.00-Poles, Towers, and Fixtures"/>
    <d v="2012-04-01T00:00:00"/>
    <x v="24"/>
    <s v="2863 GEORGETOWN RD 40361"/>
    <s v="KY"/>
    <n v="0"/>
    <n v="0"/>
    <n v="0"/>
    <n v="0"/>
  </r>
  <r>
    <s v="E364.00-Poles, Towers, and Fixtures"/>
    <d v="2012-04-30T00:00:00"/>
    <x v="24"/>
    <s v="Construction Work in Progress"/>
    <s v="KY"/>
    <n v="0"/>
    <n v="0"/>
    <n v="0"/>
    <n v="0"/>
  </r>
  <r>
    <s v="E364.00-Poles, Towers, and Fixtures"/>
    <d v="2012-04-01T00:00:00"/>
    <x v="24"/>
    <s v="NBSV426UG-New Bus Serv-UG-London"/>
    <s v="KY"/>
    <n v="0"/>
    <n v="0"/>
    <n v="0"/>
    <n v="0"/>
  </r>
  <r>
    <s v="E364.00-Poles, Towers, and Fixtures"/>
    <d v="2012-04-01T00:00:00"/>
    <x v="24"/>
    <s v="HENDRICKSON"/>
    <s v="KY"/>
    <n v="0"/>
    <n v="0"/>
    <n v="0"/>
    <n v="0"/>
  </r>
  <r>
    <s v="E364.00-Poles, Towers, and Fixtures"/>
    <d v="2012-04-01T00:00:00"/>
    <x v="24"/>
    <s v="MOORMAN TO ISLAND 34.5KV 42357"/>
    <s v="KY"/>
    <n v="1"/>
    <n v="0"/>
    <n v="0"/>
    <n v="0"/>
  </r>
  <r>
    <s v="E364.00-Poles, Towers, and Fixtures"/>
    <d v="2012-04-01T00:00:00"/>
    <x v="24"/>
    <s v="RDPOLD216-REP/REPL DEF POL'S 216"/>
    <s v="KY"/>
    <n v="0"/>
    <n v="0"/>
    <n v="0"/>
    <n v="0"/>
  </r>
  <r>
    <s v="E364.00-Poles, Towers, and Fixtures"/>
    <d v="2012-04-01T00:00:00"/>
    <x v="24"/>
    <s v="SWITC766-SWITCHING T/D - 017660"/>
    <s v="KY"/>
    <n v="0"/>
    <n v="0"/>
    <n v="0"/>
    <n v="0"/>
  </r>
  <r>
    <s v="E364.00-Poles, Towers, and Fixtures"/>
    <d v="2012-07-31T00:00:00"/>
    <x v="2"/>
    <s v="POLE WOOD 50 FT (00008)"/>
    <s v="KY"/>
    <n v="7"/>
    <n v="16821.47"/>
    <n v="2403.0671428571422"/>
    <n v="0"/>
  </r>
  <r>
    <s v="E364.00-Poles, Towers, and Fixtures"/>
    <d v="2012-09-30T00:00:00"/>
    <x v="2"/>
    <s v="POLE WOOD 50 FT (00008)"/>
    <s v="KY"/>
    <n v="10"/>
    <n v="35290.93"/>
    <n v="3529.0930000000003"/>
    <n v="0"/>
  </r>
  <r>
    <s v="E364.00-Poles, Towers, and Fixtures"/>
    <d v="2012-06-30T00:00:00"/>
    <x v="24"/>
    <s v="2826434"/>
    <s v="KY"/>
    <n v="0"/>
    <n v="0"/>
    <n v="0"/>
    <n v="0"/>
  </r>
  <r>
    <s v="E364.00-Poles, Towers, and Fixtures"/>
    <d v="2012-10-01T00:00:00"/>
    <x v="24"/>
    <s v="TS"/>
    <s v="KY"/>
    <n v="0"/>
    <n v="0"/>
    <n v="0"/>
    <n v="0"/>
  </r>
  <r>
    <s v="E364.00-Poles, Towers, and Fixtures"/>
    <d v="2012-10-01T00:00:00"/>
    <x v="24"/>
    <s v="26 LAWRENCEBURG LP 40012"/>
    <s v="KY"/>
    <n v="0"/>
    <n v="0"/>
    <n v="0"/>
    <n v="0"/>
  </r>
  <r>
    <s v="E364.00-Poles, Towers, and Fixtures"/>
    <d v="2012-07-01T00:00:00"/>
    <x v="24"/>
    <s v="Pole Reinforcement"/>
    <s v="KY"/>
    <n v="0"/>
    <n v="0"/>
    <n v="0"/>
    <n v="0"/>
  </r>
  <r>
    <s v="E364.00-Poles, Towers, and Fixtures"/>
    <d v="2012-07-01T00:00:00"/>
    <x v="24"/>
    <s v="Pole Treatment"/>
    <s v="KY"/>
    <n v="0"/>
    <n v="0"/>
    <n v="0"/>
    <n v="0"/>
  </r>
  <r>
    <s v="E364.00-Poles, Towers, and Fixtures"/>
    <d v="2013-02-28T00:00:00"/>
    <x v="1"/>
    <s v="POLE WOOD 30 FT (00004)"/>
    <s v="KY"/>
    <n v="45"/>
    <n v="43237.700000000004"/>
    <n v="960.83777777777811"/>
    <n v="0"/>
  </r>
  <r>
    <s v="E364.00-Poles, Towers, and Fixtures"/>
    <d v="2013-02-28T00:00:00"/>
    <x v="0"/>
    <s v="POLE WOOD 35 FT (00005)"/>
    <s v="KY"/>
    <n v="70"/>
    <n v="119058.27"/>
    <n v="1700.832428571428"/>
    <n v="0"/>
  </r>
  <r>
    <s v="E364.00-Poles, Towers, and Fixtures"/>
    <d v="2012-10-31T00:00:00"/>
    <x v="4"/>
    <s v="POLE WOOD 45 FT (00007)"/>
    <s v="KY"/>
    <n v="5"/>
    <n v="13875.7"/>
    <n v="2775.14"/>
    <n v="0"/>
  </r>
  <r>
    <s v="E364.00-Poles, Towers, and Fixtures"/>
    <d v="2012-06-30T00:00:00"/>
    <x v="24"/>
    <s v="133081 - Construct 2.5 miles of over head primary three phase 397 ASCR wire to serve new mine load.  This is a refundable project._x000a_WR - 2793474"/>
    <s v="KY"/>
    <n v="0"/>
    <n v="0"/>
    <n v="0"/>
    <n v="0"/>
  </r>
  <r>
    <s v="E364.00-Poles, Towers, and Fixtures"/>
    <d v="2012-07-01T00:00:00"/>
    <x v="24"/>
    <s v="US 68"/>
    <s v="KY"/>
    <n v="0"/>
    <n v="0"/>
    <n v="0"/>
    <n v="0"/>
  </r>
  <r>
    <s v="E364.00-Poles, Towers, and Fixtures"/>
    <d v="2012-09-01T00:00:00"/>
    <x v="17"/>
    <s v="POLE WOOD 55 FT (00009)"/>
    <s v="KY"/>
    <n v="3"/>
    <n v="7410.3"/>
    <n v="2470.1"/>
    <n v="0"/>
  </r>
  <r>
    <s v="E364.00-Poles, Towers, and Fixtures"/>
    <d v="2012-06-30T00:00:00"/>
    <x v="33"/>
    <s v="133081 - Construct 2.5 miles of over head primary three phase 397 ASCR wire to serve new mine load.  This is a refundable project._x000a_WR - 2793474"/>
    <s v="KY"/>
    <n v="0"/>
    <n v="0"/>
    <n v="0"/>
    <n v="0"/>
  </r>
  <r>
    <s v="E364.00-Poles, Towers, and Fixtures"/>
    <d v="2012-08-01T00:00:00"/>
    <x v="24"/>
    <s v="071812-I"/>
    <s v="KY"/>
    <n v="0"/>
    <n v="0"/>
    <n v="0"/>
    <n v="0"/>
  </r>
  <r>
    <s v="E364.00-Poles, Towers, and Fixtures"/>
    <d v="2012-08-01T00:00:00"/>
    <x v="24"/>
    <s v="ts PM"/>
    <s v="KY"/>
    <n v="0"/>
    <n v="0"/>
    <n v="0"/>
    <n v="0"/>
  </r>
  <r>
    <s v="E364.00-Poles, Towers, and Fixtures"/>
    <d v="2012-08-01T00:00:00"/>
    <x v="12"/>
    <s v="POLE WOOD 40 FT (00006)"/>
    <s v="KY"/>
    <n v="6"/>
    <n v="67504.100000000006"/>
    <n v="11250.6833333333"/>
    <n v="0"/>
  </r>
  <r>
    <s v="E364.00-Poles, Towers, and Fixtures"/>
    <d v="2012-08-31T00:00:00"/>
    <x v="16"/>
    <s v="STEEL POLES (07726)"/>
    <s v="KY"/>
    <n v="1"/>
    <n v="11071.37"/>
    <n v="11071.37"/>
    <n v="0"/>
  </r>
  <r>
    <s v="E364.00-Poles, Towers, and Fixtures"/>
    <d v="2012-08-01T00:00:00"/>
    <x v="36"/>
    <s v="POLE WOOD 100 FT (00018)"/>
    <s v="KY"/>
    <n v="0"/>
    <n v="0"/>
    <n v="0"/>
    <n v="0"/>
  </r>
  <r>
    <s v="E364.00-Poles, Towers, and Fixtures"/>
    <d v="2012-07-01T00:00:00"/>
    <x v="24"/>
    <s v="FUSE426-Fuse Coord-London"/>
    <s v="KY"/>
    <n v="1"/>
    <n v="0"/>
    <n v="0"/>
    <n v="0"/>
  </r>
  <r>
    <s v="E364.00-Poles, Towers, and Fixtures"/>
    <d v="2012-06-30T00:00:00"/>
    <x v="24"/>
    <s v="Black Branch Rd Uflex"/>
    <s v="KY"/>
    <n v="0"/>
    <n v="0"/>
    <n v="0"/>
    <n v="0"/>
  </r>
  <r>
    <s v="E364.00-Poles, Towers, and Fixtures"/>
    <d v="2012-12-31T00:00:00"/>
    <x v="24"/>
    <s v="3715   FICKLIN RD     40353"/>
    <s v="KY"/>
    <n v="0"/>
    <n v="0"/>
    <n v="0"/>
    <n v="0"/>
  </r>
  <r>
    <s v="E364.00-Poles, Towers, and Fixtures"/>
    <d v="2012-11-01T00:00:00"/>
    <x v="24"/>
    <s v="PERRYVILLE ROAD"/>
    <s v="KY"/>
    <n v="0"/>
    <n v="0"/>
    <n v="0"/>
    <n v="0"/>
  </r>
  <r>
    <s v="E364.00-Poles, Towers, and Fixtures"/>
    <d v="2012-11-01T00:00:00"/>
    <x v="24"/>
    <s v="634 N MULBERRY ST. 42701"/>
    <s v="KY"/>
    <n v="0"/>
    <n v="0"/>
    <n v="0"/>
    <n v="0"/>
  </r>
  <r>
    <s v="E364.00-Poles, Towers, and Fixtures"/>
    <d v="2012-09-26T00:00:00"/>
    <x v="6"/>
    <s v="CROSS ARMS (07362)"/>
    <s v="KY"/>
    <n v="1"/>
    <n v="2298.66"/>
    <n v="2298.66"/>
    <n v="0"/>
  </r>
  <r>
    <s v="E364.00-Poles, Towers, and Fixtures"/>
    <d v="2012-09-26T00:00:00"/>
    <x v="0"/>
    <s v="POLE WOOD 35 FT (00005)"/>
    <s v="KY"/>
    <n v="1"/>
    <n v="11392.550000000001"/>
    <n v="11392.550000000001"/>
    <n v="0"/>
  </r>
  <r>
    <s v="E364.00-Poles, Towers, and Fixtures"/>
    <d v="2013-01-01T00:00:00"/>
    <x v="24"/>
    <s v="Cap. Install Work"/>
    <s v="KY"/>
    <n v="0"/>
    <n v="0"/>
    <n v="0"/>
    <n v="0"/>
  </r>
  <r>
    <s v="E364.00-Poles, Towers, and Fixtures"/>
    <d v="2012-12-31T00:00:00"/>
    <x v="17"/>
    <s v="POLE WOOD 55 FT (00009)"/>
    <s v="KY"/>
    <n v="9"/>
    <n v="27730.05"/>
    <n v="3081.1166666666663"/>
    <n v="0"/>
  </r>
  <r>
    <s v="E364.00-Poles, Towers, and Fixtures"/>
    <d v="2013-03-31T00:00:00"/>
    <x v="1"/>
    <s v="POLE WOOD 30 FT (00004)"/>
    <s v="KY"/>
    <n v="69"/>
    <n v="59129.99"/>
    <n v="856.95637681159405"/>
    <n v="0"/>
  </r>
  <r>
    <s v="E364.00-Poles, Towers, and Fixtures"/>
    <d v="2013-03-31T00:00:00"/>
    <x v="19"/>
    <s v="POLE WOOD 60 FT (00010)"/>
    <s v="KY"/>
    <n v="1"/>
    <n v="6300.32"/>
    <n v="6300.32"/>
    <n v="0"/>
  </r>
  <r>
    <s v="E364.00-Poles, Towers, and Fixtures"/>
    <d v="2013-02-01T00:00:00"/>
    <x v="24"/>
    <s v="CNBCD236O-NB Comm OH - 012360"/>
    <s v="KY"/>
    <n v="0"/>
    <n v="0"/>
    <n v="0"/>
    <n v="0"/>
  </r>
  <r>
    <s v="E364.00-Poles, Towers, and Fixtures"/>
    <d v="2012-08-31T00:00:00"/>
    <x v="24"/>
    <s v="3023228"/>
    <s v="KY"/>
    <n v="0"/>
    <n v="0"/>
    <n v="0"/>
    <n v="0"/>
  </r>
  <r>
    <s v="E364.00-Poles, Towers, and Fixtures"/>
    <d v="2013-01-01T00:00:00"/>
    <x v="24"/>
    <s v="NONE"/>
    <s v="KY"/>
    <n v="0"/>
    <n v="0"/>
    <n v="0"/>
    <n v="0"/>
  </r>
  <r>
    <s v="E364.00-Poles, Towers, and Fixtures"/>
    <d v="2012-11-30T00:00:00"/>
    <x v="24"/>
    <s v="KU MAJOR STORM 062912"/>
    <s v="KY"/>
    <n v="0"/>
    <n v="0"/>
    <n v="0"/>
    <n v="0"/>
  </r>
  <r>
    <s v="E364.00-Poles, Towers, and Fixtures"/>
    <d v="2012-11-30T00:00:00"/>
    <x v="19"/>
    <s v="POLE WOOD 60 FT (00010)"/>
    <s v="KY"/>
    <n v="7"/>
    <n v="18139.830000000002"/>
    <n v="2591.4042857142849"/>
    <n v="0"/>
  </r>
  <r>
    <s v="E364.00-Poles, Towers, and Fixtures"/>
    <d v="2013-01-01T00:00:00"/>
    <x v="24"/>
    <s v="CNBCD156O-NB Comm OH - 011560"/>
    <s v="KY"/>
    <n v="0"/>
    <n v="0"/>
    <n v="0"/>
    <n v="0"/>
  </r>
  <r>
    <s v="E364.00-Poles, Towers, and Fixtures"/>
    <d v="2012-12-31T00:00:00"/>
    <x v="24"/>
    <s v="REP THRD PARTY DAM"/>
    <s v="KY"/>
    <n v="0"/>
    <n v="0"/>
    <n v="0"/>
    <n v="0"/>
  </r>
  <r>
    <s v="E364.00-Poles, Towers, and Fixtures"/>
    <d v="2013-02-01T00:00:00"/>
    <x v="24"/>
    <s v="CPOL256-NB Outdoor Lights - 012560"/>
    <s v="KY"/>
    <n v="0"/>
    <n v="0"/>
    <n v="0"/>
    <n v="0"/>
  </r>
  <r>
    <s v="E364.00-Poles, Towers, and Fixtures"/>
    <d v="2013-01-01T00:00:00"/>
    <x v="24"/>
    <s v="CRCST156-Cust Requested - 011560"/>
    <s v="KY"/>
    <n v="0"/>
    <n v="0"/>
    <n v="0"/>
    <n v="0"/>
  </r>
  <r>
    <s v="E364.00-Poles, Towers, and Fixtures"/>
    <d v="2013-01-31T00:00:00"/>
    <x v="24"/>
    <s v="KU MAJOR STORM 070812"/>
    <s v="KY"/>
    <n v="0"/>
    <n v="0"/>
    <n v="0"/>
    <n v="0"/>
  </r>
  <r>
    <s v="E364.00-Poles, Towers, and Fixtures"/>
    <d v="2013-01-31T00:00:00"/>
    <x v="24"/>
    <s v="KU MAJOR STORM 071912"/>
    <s v="KY"/>
    <n v="0"/>
    <n v="0"/>
    <n v="0"/>
    <n v="0"/>
  </r>
  <r>
    <s v="E364.00-Poles, Towers, and Fixtures"/>
    <d v="2013-01-01T00:00:00"/>
    <x v="24"/>
    <s v="CRPOLE246-Pole Repair/Replace - 012460"/>
    <s v="KY"/>
    <n v="0"/>
    <n v="0"/>
    <n v="0"/>
    <n v="0"/>
  </r>
  <r>
    <s v="E364.00-Poles, Towers, and Fixtures"/>
    <d v="2013-02-01T00:00:00"/>
    <x v="24"/>
    <s v="013013-I"/>
    <s v="KY"/>
    <n v="0"/>
    <n v="0"/>
    <n v="0"/>
    <n v="0"/>
  </r>
  <r>
    <s v="E364.00-Poles, Towers, and Fixtures"/>
    <d v="2013-01-01T00:00:00"/>
    <x v="24"/>
    <s v="CTPD236-Capital Thrd Party - 012360"/>
    <s v="KY"/>
    <n v="0"/>
    <n v="0"/>
    <n v="0"/>
    <n v="0"/>
  </r>
  <r>
    <s v="E364.00-Poles, Towers, and Fixtures"/>
    <d v="2013-01-01T00:00:00"/>
    <x v="24"/>
    <s v="CTPD366-Capital Thrd Party - 013660"/>
    <s v="KY"/>
    <n v="0"/>
    <n v="0"/>
    <n v="0"/>
    <n v="0"/>
  </r>
  <r>
    <s v="E364.00-Poles, Towers, and Fixtures"/>
    <d v="2013-01-01T00:00:00"/>
    <x v="24"/>
    <s v="1122 SAINT CHARLES RD"/>
    <s v="KY"/>
    <n v="0"/>
    <n v="0"/>
    <n v="0"/>
    <n v="0"/>
  </r>
  <r>
    <s v="E364.00-Poles, Towers, and Fixtures"/>
    <d v="2013-01-01T00:00:00"/>
    <x v="24"/>
    <s v="CREEKBEND"/>
    <s v="KY"/>
    <n v="0"/>
    <n v="0"/>
    <n v="0"/>
    <n v="0"/>
  </r>
  <r>
    <s v="E364.00-Poles, Towers, and Fixtures"/>
    <d v="2013-04-30T00:00:00"/>
    <x v="1"/>
    <s v="POLE WOOD 30 FT (00004)"/>
    <s v="KY"/>
    <n v="21"/>
    <n v="51041.4"/>
    <n v="2430.542857142857"/>
    <n v="0"/>
  </r>
  <r>
    <s v="E364.00-Poles, Towers, and Fixtures"/>
    <d v="2013-06-01T00:00:00"/>
    <x v="2"/>
    <s v="POLE WOOD 50 FT (00008)"/>
    <s v="KY"/>
    <n v="6"/>
    <n v="59203.37"/>
    <n v="9867.2283333333344"/>
    <n v="0"/>
  </r>
  <r>
    <s v="E364.00-Poles, Towers, and Fixtures"/>
    <d v="2013-04-01T00:00:00"/>
    <x v="24"/>
    <s v="CTPD216-Capital Thrd Party - 012160"/>
    <s v="KY"/>
    <n v="0"/>
    <n v="0"/>
    <n v="0"/>
    <n v="0"/>
  </r>
  <r>
    <s v="E364.00-Poles, Towers, and Fixtures"/>
    <d v="2013-04-30T00:00:00"/>
    <x v="24"/>
    <s v="New Bus Resid - Ovhd - Project Level Work Order"/>
    <s v="KY"/>
    <n v="0"/>
    <n v="0"/>
    <n v="0"/>
    <n v="0"/>
  </r>
  <r>
    <s v="E364.00-Poles, Towers, and Fixtures"/>
    <d v="2013-04-01T00:00:00"/>
    <x v="24"/>
    <s v="CRDD315O-Capital Rep Def OH - 013150"/>
    <s v="KY"/>
    <n v="0"/>
    <n v="0"/>
    <n v="0"/>
    <n v="0"/>
  </r>
  <r>
    <s v="E364.00-Poles, Towers, and Fixtures"/>
    <d v="2013-04-01T00:00:00"/>
    <x v="24"/>
    <s v="CRDD426O-Capital Rep Def OH - 014260"/>
    <s v="KY"/>
    <n v="0"/>
    <n v="0"/>
    <n v="0"/>
    <n v="0"/>
  </r>
  <r>
    <s v="E364.00-Poles, Towers, and Fixtures"/>
    <d v="2013-05-30T00:00:00"/>
    <x v="1"/>
    <s v="POLE WOOD 30 FT (00004)"/>
    <s v="KY"/>
    <n v="2"/>
    <n v="243.76"/>
    <n v="121.88"/>
    <n v="0"/>
  </r>
  <r>
    <s v="E364.00-Poles, Towers, and Fixtures"/>
    <d v="2013-05-01T00:00:00"/>
    <x v="24"/>
    <s v="Investment"/>
    <s v="KY"/>
    <n v="0"/>
    <n v="0"/>
    <n v="0"/>
    <n v="0"/>
  </r>
  <r>
    <s v="E364.00-Poles, Towers, and Fixtures"/>
    <d v="2013-04-30T00:00:00"/>
    <x v="24"/>
    <s v="New Bus Resid - Project Level Work Order"/>
    <s v="KY"/>
    <n v="4"/>
    <n v="0"/>
    <n v="0"/>
    <n v="0"/>
  </r>
  <r>
    <s v="E364.00-Poles, Towers, and Fixtures"/>
    <d v="2013-07-31T00:00:00"/>
    <x v="4"/>
    <s v="POLE WOOD 45 FT (00007)"/>
    <s v="KY"/>
    <n v="11"/>
    <n v="17806.05"/>
    <n v="1618.731818181818"/>
    <n v="0"/>
  </r>
  <r>
    <s v="E364.00-Poles, Towers, and Fixtures"/>
    <d v="2013-07-31T00:00:00"/>
    <x v="2"/>
    <s v="POLE WOOD 50 FT (00008)"/>
    <s v="KY"/>
    <n v="16"/>
    <n v="34454.660000000003"/>
    <n v="2153.4162500000002"/>
    <n v="0"/>
  </r>
  <r>
    <s v="E364.00-Poles, Towers, and Fixtures"/>
    <d v="2013-08-31T00:00:00"/>
    <x v="0"/>
    <s v="POLE WOOD 35 FT (00005)"/>
    <s v="KY"/>
    <n v="6"/>
    <n v="6505.12"/>
    <n v="1084.186666666666"/>
    <n v="0"/>
  </r>
  <r>
    <s v="E364.00-Poles, Towers, and Fixtures"/>
    <d v="2013-07-01T00:00:00"/>
    <x v="24"/>
    <s v="SANDY BR 40935"/>
    <s v="KY"/>
    <n v="0"/>
    <n v="0"/>
    <n v="0"/>
    <n v="0"/>
  </r>
  <r>
    <s v="E364.00-Poles, Towers, and Fixtures"/>
    <d v="2013-07-01T00:00:00"/>
    <x v="24"/>
    <s v="315 2ND ST 40977"/>
    <s v="KY"/>
    <n v="0"/>
    <n v="0"/>
    <n v="0"/>
    <n v="0"/>
  </r>
  <r>
    <s v="E364.00-Poles, Towers, and Fixtures"/>
    <d v="2013-07-01T00:00:00"/>
    <x v="24"/>
    <s v="CNBSV216O-NB Elect Serv OH - 012160"/>
    <s v="KY"/>
    <n v="0"/>
    <n v="0"/>
    <n v="0"/>
    <n v="0"/>
  </r>
  <r>
    <s v="E364.00-Poles, Towers, and Fixtures"/>
    <d v="2013-07-01T00:00:00"/>
    <x v="24"/>
    <s v="CNBSV315U-NB Elect Serv UG - 013150"/>
    <s v="KY"/>
    <n v="0"/>
    <n v="0"/>
    <n v="0"/>
    <n v="0"/>
  </r>
  <r>
    <s v="E364.00-Poles, Towers, and Fixtures"/>
    <d v="2013-08-01T00:00:00"/>
    <x v="24"/>
    <s v="011213-I"/>
    <s v="KY"/>
    <n v="0"/>
    <n v="0"/>
    <n v="0"/>
    <n v="0"/>
  </r>
  <r>
    <s v="E364.00-Poles, Towers, and Fixtures"/>
    <d v="2013-08-01T00:00:00"/>
    <x v="24"/>
    <s v="080913-I"/>
    <s v="KY"/>
    <n v="0"/>
    <n v="0"/>
    <n v="0"/>
    <n v="0"/>
  </r>
  <r>
    <s v="E364.00-Poles, Towers, and Fixtures"/>
    <d v="2013-07-01T00:00:00"/>
    <x v="24"/>
    <s v="ts 1930"/>
    <s v="KY"/>
    <n v="0"/>
    <n v="0"/>
    <n v="0"/>
    <n v="0"/>
  </r>
  <r>
    <s v="E364.00-Poles, Towers, and Fixtures"/>
    <d v="2013-08-01T00:00:00"/>
    <x v="24"/>
    <s v="013113-I"/>
    <s v="KY"/>
    <n v="0"/>
    <n v="0"/>
    <n v="0"/>
    <n v="0"/>
  </r>
  <r>
    <s v="E364.00-Poles, Towers, and Fixtures"/>
    <d v="2013-08-01T00:00:00"/>
    <x v="24"/>
    <s v="THUNDERSTORM 10:00PM"/>
    <s v="KY"/>
    <n v="0"/>
    <n v="0"/>
    <n v="0"/>
    <n v="0"/>
  </r>
  <r>
    <s v="E364.00-Poles, Towers, and Fixtures"/>
    <d v="2013-08-01T00:00:00"/>
    <x v="24"/>
    <s v="ts 1800"/>
    <s v="KY"/>
    <n v="0"/>
    <n v="0"/>
    <n v="0"/>
    <n v="0"/>
  </r>
  <r>
    <s v="E364.00-Poles, Towers, and Fixtures"/>
    <d v="2013-08-01T00:00:00"/>
    <x v="24"/>
    <s v="ts 1600"/>
    <s v="KY"/>
    <n v="0"/>
    <n v="0"/>
    <n v="0"/>
    <n v="0"/>
  </r>
  <r>
    <s v="E364.00-Poles, Towers, and Fixtures"/>
    <d v="2013-07-01T00:00:00"/>
    <x v="24"/>
    <s v="061813-I"/>
    <s v="KY"/>
    <n v="0"/>
    <n v="0"/>
    <n v="0"/>
    <n v="0"/>
  </r>
  <r>
    <s v="E364.00-Poles, Towers, and Fixtures"/>
    <d v="2013-12-01T00:00:00"/>
    <x v="12"/>
    <s v="POLE WOOD 40 FT (00006)"/>
    <s v="KY"/>
    <n v="45"/>
    <n v="159297.33000000002"/>
    <n v="3539.9406666666664"/>
    <n v="0"/>
  </r>
  <r>
    <s v="E364.00-Poles, Towers, and Fixtures"/>
    <d v="2013-12-01T00:00:00"/>
    <x v="17"/>
    <s v="POLE WOOD 55 FT (00009)"/>
    <s v="KY"/>
    <n v="4"/>
    <n v="19316.63"/>
    <n v="4829.1575000000003"/>
    <n v="0"/>
  </r>
  <r>
    <s v="E364.00-Poles, Towers, and Fixtures"/>
    <d v="2013-11-01T00:00:00"/>
    <x v="24"/>
    <s v="CSYSEN256-Sys Enh - 012560"/>
    <s v="KY"/>
    <n v="0"/>
    <n v="0"/>
    <n v="0"/>
    <n v="0"/>
  </r>
  <r>
    <s v="E364.00-Poles, Towers, and Fixtures"/>
    <d v="2014-01-01T00:00:00"/>
    <x v="1"/>
    <s v="POLE WOOD 30 FT (00004)"/>
    <s v="KY"/>
    <n v="172"/>
    <n v="165308.23000000001"/>
    <n v="961.0943604651161"/>
    <n v="0"/>
  </r>
  <r>
    <s v="E364.00-Poles, Towers, and Fixtures"/>
    <d v="2014-01-01T00:00:00"/>
    <x v="19"/>
    <s v="POLE WOOD 60 FT (00010)"/>
    <s v="KY"/>
    <n v="1"/>
    <n v="4780.96"/>
    <n v="4780.96"/>
    <n v="0"/>
  </r>
  <r>
    <s v="E364.00-Poles, Towers, and Fixtures"/>
    <d v="2014-01-01T00:00:00"/>
    <x v="24"/>
    <s v="CTPD426-Capital Thrd Party - 014260"/>
    <s v="KY"/>
    <n v="0"/>
    <n v="0"/>
    <n v="0"/>
    <n v="0"/>
  </r>
  <r>
    <s v="E364.00-Poles, Towers, and Fixtures"/>
    <d v="2013-12-31T00:00:00"/>
    <x v="24"/>
    <s v="138947-Earlington Pole Inspection 2013. This project is for inspecting and treating poles and reinforcing and/or replacing poles on the PITP."/>
    <s v="KY"/>
    <n v="0"/>
    <n v="0"/>
    <n v="0"/>
    <n v="0"/>
  </r>
  <r>
    <s v="E364.00-Poles, Towers, and Fixtures"/>
    <d v="2013-12-31T00:00:00"/>
    <x v="24"/>
    <s v="138948-Pineville Pole Inspection 2013. This project is for inspecting and treating and reinforcing and/or replacing poles as identified from the PITP."/>
    <s v="KY"/>
    <n v="0"/>
    <n v="0"/>
    <n v="0"/>
    <n v="0"/>
  </r>
  <r>
    <s v="E364.00-Poles, Towers, and Fixtures"/>
    <d v="2013-12-31T00:00:00"/>
    <x v="24"/>
    <s v="138949-London/Somerset Pole Inspection 2013. This project is for inspecting and treating and reinforcing and/or replacing poles as identified from the PITP."/>
    <s v="KY"/>
    <n v="0"/>
    <n v="0"/>
    <n v="0"/>
    <n v="0"/>
  </r>
  <r>
    <s v="E364.00-Poles, Towers, and Fixtures"/>
    <d v="2013-11-30T00:00:00"/>
    <x v="17"/>
    <s v="POLE WOOD 55 FT (00009)"/>
    <s v="KY"/>
    <n v="12"/>
    <n v="41727.71"/>
    <n v="3477.309166666666"/>
    <n v="0"/>
  </r>
  <r>
    <s v="E364.00-Poles, Towers, and Fixtures"/>
    <d v="2014-01-01T00:00:00"/>
    <x v="24"/>
    <s v="CNBCD366U-NB Comm UG - 013660"/>
    <s v="KY"/>
    <n v="0"/>
    <n v="0"/>
    <n v="0"/>
    <n v="0"/>
  </r>
  <r>
    <s v="E364.00-Poles, Towers, and Fixtures"/>
    <d v="2014-01-01T00:00:00"/>
    <x v="24"/>
    <s v="CPOL236-NB Outdoor Lights - 012360"/>
    <s v="KY"/>
    <n v="0"/>
    <n v="0"/>
    <n v="0"/>
    <n v="0"/>
  </r>
  <r>
    <s v="E364.00-Poles, Towers, and Fixtures"/>
    <d v="2014-01-01T00:00:00"/>
    <x v="24"/>
    <s v="CRCST315-Cust Requested - 013150"/>
    <s v="KY"/>
    <n v="0"/>
    <n v="0"/>
    <n v="0"/>
    <n v="0"/>
  </r>
  <r>
    <s v="E364.00-Poles, Towers, and Fixtures"/>
    <d v="2014-01-01T00:00:00"/>
    <x v="24"/>
    <s v="CRDD426O-Capital Rep Def OH - 014260"/>
    <s v="KY"/>
    <n v="0"/>
    <n v="0"/>
    <n v="0"/>
    <n v="0"/>
  </r>
  <r>
    <s v="E364.00-Poles, Towers, and Fixtures"/>
    <d v="2014-01-01T00:00:00"/>
    <x v="24"/>
    <s v="CRELD156-Capital Reliability - 011560"/>
    <s v="KY"/>
    <n v="0"/>
    <n v="0"/>
    <n v="0"/>
    <n v="0"/>
  </r>
  <r>
    <s v="E364.00-Poles, Towers, and Fixtures"/>
    <d v="2014-02-01T00:00:00"/>
    <x v="24"/>
    <s v="CSTLT315-NB Street Lights - 013150"/>
    <s v="KY"/>
    <n v="0"/>
    <n v="0"/>
    <n v="0"/>
    <n v="0"/>
  </r>
  <r>
    <s v="E364.00-Poles, Towers, and Fixtures"/>
    <d v="2014-06-01T00:00:00"/>
    <x v="16"/>
    <s v="STEEL POLES"/>
    <s v="KY"/>
    <n v="10"/>
    <n v="57194.18"/>
    <n v="5719.4180000000006"/>
    <n v="0"/>
  </r>
  <r>
    <s v="E364.00-Poles, Towers, and Fixtures"/>
    <d v="2014-04-30T00:00:00"/>
    <x v="1"/>
    <s v="POLE WOOD 30 FT (00004)"/>
    <s v="KY"/>
    <n v="10"/>
    <n v="15275.720000000001"/>
    <n v="1527.5720000000001"/>
    <n v="0"/>
  </r>
  <r>
    <s v="E364.00-Poles, Towers, and Fixtures"/>
    <d v="2014-04-30T00:00:00"/>
    <x v="4"/>
    <s v="POLE WOOD 45 FT (00007)"/>
    <s v="KY"/>
    <n v="51"/>
    <n v="151194.85"/>
    <n v="2964.6049019607844"/>
    <n v="0"/>
  </r>
  <r>
    <s v="E364.00-Poles, Towers, and Fixtures"/>
    <d v="2014-03-31T00:00:00"/>
    <x v="24"/>
    <s v="CIFI 2013 Camargo 0659"/>
    <s v="KY"/>
    <n v="0"/>
    <n v="0"/>
    <n v="0"/>
    <n v="0"/>
  </r>
  <r>
    <s v="E364.00-Poles, Towers, and Fixtures"/>
    <d v="1954-05-01T00:00:00"/>
    <x v="33"/>
    <s v="CIFI 2013 - EARL-ST CHAR 3410"/>
    <s v="KY"/>
    <n v="0"/>
    <n v="0"/>
    <n v="0"/>
    <n v="0"/>
  </r>
  <r>
    <s v="E364.00-Poles, Towers, and Fixtures"/>
    <d v="1997-05-01T00:00:00"/>
    <x v="33"/>
    <s v="CIFI 2013 - BUTLER 0950"/>
    <s v="KY"/>
    <n v="0"/>
    <n v="0"/>
    <n v="0"/>
    <n v="0"/>
  </r>
  <r>
    <s v="E364.00-Poles, Towers, and Fixtures"/>
    <d v="2014-04-30T00:00:00"/>
    <x v="24"/>
    <s v="CIFI 2013 LOCKPORT 2532"/>
    <s v="KY"/>
    <n v="0"/>
    <n v="0"/>
    <n v="0"/>
    <n v="0"/>
  </r>
  <r>
    <s v="E364.00-Poles, Towers, and Fixtures"/>
    <d v="2014-06-30T00:00:00"/>
    <x v="6"/>
    <s v="CROSS ARMS (07362)"/>
    <s v="KY"/>
    <n v="17"/>
    <n v="1203.49"/>
    <n v="70.793529411764695"/>
    <n v="0"/>
  </r>
  <r>
    <s v="E364.00-Poles, Towers, and Fixtures"/>
    <d v="2014-05-01T00:00:00"/>
    <x v="24"/>
    <s v="CSTRM256-050914-I-Taxable-050914-I-Taxable-11"/>
    <s v="KY"/>
    <n v="0"/>
    <n v="0"/>
    <n v="0"/>
    <n v="0"/>
  </r>
  <r>
    <s v="E364.00-Poles, Towers, and Fixtures"/>
    <d v="2014-05-01T00:00:00"/>
    <x v="24"/>
    <s v="CSTRM315-051414-I-Taxable-051414-I-Taxable-11"/>
    <s v="KY"/>
    <n v="0"/>
    <n v="0"/>
    <n v="0"/>
    <n v="0"/>
  </r>
  <r>
    <s v="E364.00-Poles, Towers, and Fixtures"/>
    <d v="2014-07-01T00:00:00"/>
    <x v="24"/>
    <s v="CRSTLT426-Taxable-Repair Street Lights - 01426012"/>
    <s v="KY"/>
    <n v="0"/>
    <n v="0"/>
    <n v="0"/>
    <n v="0"/>
  </r>
  <r>
    <s v="E364.00-Poles, Towers, and Fixtures"/>
    <d v="2014-07-01T00:00:00"/>
    <x v="24"/>
    <s v="STRM12560-122012-MOL-Taxable-122012-MOL-Taxable-MOL11"/>
    <s v="KY"/>
    <n v="0"/>
    <n v="0"/>
    <n v="0"/>
    <n v="0"/>
  </r>
  <r>
    <s v="E364.00-Poles, Towers, and Fixtures"/>
    <d v="2014-07-01T00:00:00"/>
    <x v="24"/>
    <s v="CNBRD216U-NB Resid UG - 012160"/>
    <s v="KY"/>
    <n v="0"/>
    <n v="0"/>
    <n v="0"/>
    <n v="0"/>
  </r>
  <r>
    <s v="E364.00-Poles, Towers, and Fixtures"/>
    <d v="2013-09-24T00:00:00"/>
    <x v="12"/>
    <s v="POLE WOOD 40 FT (00006)"/>
    <s v="KY"/>
    <n v="2"/>
    <n v="3031.81"/>
    <n v="1515.905"/>
    <n v="0"/>
  </r>
  <r>
    <s v="E364.00-Poles, Towers, and Fixtures"/>
    <d v="2014-09-30T00:00:00"/>
    <x v="16"/>
    <s v="STEEL POLES"/>
    <s v="KY"/>
    <n v="1"/>
    <n v="70745.81"/>
    <n v="70745.81"/>
    <n v="0"/>
  </r>
  <r>
    <s v="E364.00-Poles, Towers, and Fixtures"/>
    <d v="2014-09-30T00:00:00"/>
    <x v="1"/>
    <s v="POLE WOOD 30 FT (00004)"/>
    <s v="KY"/>
    <n v="10"/>
    <n v="13600.33"/>
    <n v="1360.0330000000001"/>
    <n v="0"/>
  </r>
  <r>
    <s v="E364.00-Poles, Towers, and Fixtures"/>
    <d v="2013-12-31T00:00:00"/>
    <x v="24"/>
    <s v="CIFI 2013 Lawrenceburg 2516"/>
    <s v="KY"/>
    <n v="0"/>
    <n v="0"/>
    <n v="0"/>
    <n v="0"/>
  </r>
  <r>
    <s v="E364.00-Poles, Towers, and Fixtures"/>
    <d v="2014-06-24T00:00:00"/>
    <x v="24"/>
    <s v="Power Feed for TIC"/>
    <s v="KY"/>
    <n v="0"/>
    <n v="0"/>
    <n v="0"/>
    <n v="0"/>
  </r>
  <r>
    <s v="E364.00-Poles, Towers, and Fixtures"/>
    <d v="2014-11-30T00:00:00"/>
    <x v="4"/>
    <s v="POLE WOOD 45 FT (00007)"/>
    <s v="KY"/>
    <n v="250"/>
    <n v="944497.26"/>
    <n v="3777.9890399999999"/>
    <n v="0"/>
  </r>
  <r>
    <s v="E364.00-Poles, Towers, and Fixtures"/>
    <d v="2015-01-01T00:00:00"/>
    <x v="24"/>
    <s v="CNBRD416O-NB Resid OH - 014160"/>
    <s v="KY"/>
    <n v="0"/>
    <n v="0"/>
    <n v="0"/>
    <n v="0"/>
  </r>
  <r>
    <s v="E364.00-Poles, Towers, and Fixtures"/>
    <d v="2015-01-31T00:00:00"/>
    <x v="24"/>
    <s v="CNBSV156U-NB Elect Serv UG - 011560"/>
    <s v="KY"/>
    <n v="0"/>
    <n v="0"/>
    <n v="0"/>
    <n v="0"/>
  </r>
  <r>
    <s v="E364.00-Poles, Towers, and Fixtures"/>
    <d v="2015-07-31T00:00:00"/>
    <x v="6"/>
    <s v="CROSS ARMS (07362)"/>
    <s v="KY"/>
    <n v="424"/>
    <n v="236229.46"/>
    <n v="557.14495283018903"/>
    <n v="0"/>
  </r>
  <r>
    <s v="E364.00-Poles, Towers, and Fixtures"/>
    <d v="2015-05-31T00:00:00"/>
    <x v="12"/>
    <s v="POLE WOOD 40 FT (00006)"/>
    <s v="KY"/>
    <n v="38"/>
    <n v="57266.76"/>
    <n v="1507.02"/>
    <n v="0"/>
  </r>
  <r>
    <s v="E364.00-Poles, Towers, and Fixtures"/>
    <d v="2015-01-01T00:00:00"/>
    <x v="24"/>
    <s v="CTPD236-Taxable-Capital Thrd Party - 01236012"/>
    <s v="KY"/>
    <n v="0"/>
    <n v="0"/>
    <n v="0"/>
    <n v="0"/>
  </r>
  <r>
    <s v="E364.00-Poles, Towers, and Fixtures"/>
    <d v="2015-01-01T00:00:00"/>
    <x v="24"/>
    <s v="CNBSV315O-NB Elect Serv OH - 013150"/>
    <s v="KY"/>
    <n v="0"/>
    <n v="0"/>
    <n v="0"/>
    <n v="0"/>
  </r>
  <r>
    <s v="E364.00-Poles, Towers, and Fixtures"/>
    <d v="2015-02-01T00:00:00"/>
    <x v="24"/>
    <s v="CRCST216-Cust Requested - 012160"/>
    <s v="KY"/>
    <n v="0"/>
    <n v="0"/>
    <n v="0"/>
    <n v="0"/>
  </r>
  <r>
    <s v="E364.00-Poles, Towers, and Fixtures"/>
    <d v="2015-02-01T00:00:00"/>
    <x v="24"/>
    <s v="CRCST256-Cust Requested - 012560"/>
    <s v="KY"/>
    <n v="0"/>
    <n v="0"/>
    <n v="0"/>
    <n v="0"/>
  </r>
  <r>
    <s v="E364.00-Poles, Towers, and Fixtures"/>
    <d v="2015-04-01T00:00:00"/>
    <x v="24"/>
    <s v="CNBCD236O-NB Comm OH - 012360"/>
    <s v="KY"/>
    <n v="0"/>
    <n v="0"/>
    <n v="0"/>
    <n v="0"/>
  </r>
  <r>
    <s v="E364.00-Poles, Towers, and Fixtures"/>
    <d v="2015-01-01T00:00:00"/>
    <x v="24"/>
    <s v="CNBCD246O-NB Comm OH - 012460"/>
    <s v="KY"/>
    <n v="0"/>
    <n v="0"/>
    <n v="0"/>
    <n v="0"/>
  </r>
  <r>
    <s v="E364.00-Poles, Towers, and Fixtures"/>
    <d v="2015-02-01T00:00:00"/>
    <x v="24"/>
    <s v="CRCST416-Cust Requested - 014160"/>
    <s v="KY"/>
    <n v="0"/>
    <n v="0"/>
    <n v="0"/>
    <n v="0"/>
  </r>
  <r>
    <s v="E364.00-Poles, Towers, and Fixtures"/>
    <d v="2015-01-01T00:00:00"/>
    <x v="24"/>
    <s v="CRDD216O-Taxable-Capital Rep Def OH - 01216012"/>
    <s v="KY"/>
    <n v="0"/>
    <n v="0"/>
    <n v="0"/>
    <n v="0"/>
  </r>
  <r>
    <s v="E364.00-Poles, Towers, and Fixtures"/>
    <d v="2015-01-31T00:00:00"/>
    <x v="24"/>
    <s v="CNBCD426O-NB Comm OH - 014260"/>
    <s v="KY"/>
    <n v="0"/>
    <n v="0"/>
    <n v="0"/>
    <n v="0"/>
  </r>
  <r>
    <s v="E364.00-Poles, Towers, and Fixtures"/>
    <d v="2015-01-31T00:00:00"/>
    <x v="24"/>
    <s v="CNBRD156U-NB Resid UG - 011560"/>
    <s v="KY"/>
    <n v="1"/>
    <n v="0"/>
    <n v="0"/>
    <n v="0"/>
  </r>
  <r>
    <s v="E364.00-Poles, Towers, and Fixtures"/>
    <d v="2015-07-31T00:00:00"/>
    <x v="0"/>
    <s v="POLE WOOD 35 FT (00005)"/>
    <s v="KY"/>
    <n v="20"/>
    <n v="48931.61"/>
    <n v="2446.5805"/>
    <n v="0"/>
  </r>
  <r>
    <s v="E364.00-Poles, Towers, and Fixtures"/>
    <d v="2015-03-31T00:00:00"/>
    <x v="6"/>
    <s v="CROSS ARMS (07362)"/>
    <s v="KY"/>
    <n v="1921"/>
    <n v="1291805.54"/>
    <n v="672.46514315460706"/>
    <n v="0"/>
  </r>
  <r>
    <s v="E364.00-Poles, Towers, and Fixtures"/>
    <d v="2015-01-01T00:00:00"/>
    <x v="24"/>
    <s v="CRELD216-Capital Reliability - 012160"/>
    <s v="KY"/>
    <n v="1"/>
    <n v="0"/>
    <n v="0"/>
    <n v="0"/>
  </r>
  <r>
    <s v="E364.00-Poles, Towers, and Fixtures"/>
    <d v="2015-01-01T00:00:00"/>
    <x v="24"/>
    <s v="CNBRD315O-NB Resid OH - 013150"/>
    <s v="KY"/>
    <n v="0"/>
    <n v="0"/>
    <n v="0"/>
    <n v="0"/>
  </r>
  <r>
    <s v="E364.00-Poles, Towers, and Fixtures"/>
    <d v="2014-07-31T00:00:00"/>
    <x v="17"/>
    <s v="POLE WOOD 55 FT (00009)"/>
    <s v="KY"/>
    <n v="20"/>
    <n v="77848.06"/>
    <n v="3892.4030000000002"/>
    <n v="0"/>
  </r>
  <r>
    <s v="E364.00-Poles, Towers, and Fixtures"/>
    <d v="2015-03-31T00:00:00"/>
    <x v="4"/>
    <s v="POLE WOOD 45 FT (00007)"/>
    <s v="KY"/>
    <n v="69"/>
    <n v="136143.24"/>
    <n v="1973.0904347826081"/>
    <n v="0"/>
  </r>
  <r>
    <s v="E364.00-Poles, Towers, and Fixtures"/>
    <d v="2015-04-01T00:00:00"/>
    <x v="24"/>
    <s v="CRPOL236-Taxable-Repair Outdoor Lights - 01236012"/>
    <s v="KY"/>
    <n v="0"/>
    <n v="0"/>
    <n v="0"/>
    <n v="0"/>
  </r>
  <r>
    <s v="E364.00-Poles, Towers, and Fixtures"/>
    <d v="2015-02-01T00:00:00"/>
    <x v="24"/>
    <s v="CRPOLE416-Taxable-Pole Repair/Replace - 01416012"/>
    <s v="KY"/>
    <n v="0"/>
    <n v="0"/>
    <n v="0"/>
    <n v="0"/>
  </r>
  <r>
    <s v="E364.00-Poles, Towers, and Fixtures"/>
    <d v="2014-12-31T00:00:00"/>
    <x v="6"/>
    <s v="CROSS ARMS (07362)"/>
    <s v="KY"/>
    <n v="1229"/>
    <n v="926447.35"/>
    <n v="753.822091131001"/>
    <n v="0"/>
  </r>
  <r>
    <s v="E364.00-Poles, Towers, and Fixtures"/>
    <d v="2015-02-01T00:00:00"/>
    <x v="24"/>
    <s v="CRSTLT426-Taxable-Repair Street Lights - 01426012"/>
    <s v="KY"/>
    <n v="0"/>
    <n v="0"/>
    <n v="0"/>
    <n v="0"/>
  </r>
  <r>
    <s v="E364.00-Poles, Towers, and Fixtures"/>
    <d v="2015-02-01T00:00:00"/>
    <x v="24"/>
    <s v="CSTLT246-NB Street Lights - 012460"/>
    <s v="KY"/>
    <n v="0"/>
    <n v="0"/>
    <n v="0"/>
    <n v="0"/>
  </r>
  <r>
    <s v="E364.00-Poles, Towers, and Fixtures"/>
    <d v="2015-03-15T00:00:00"/>
    <x v="24"/>
    <s v="ALEXANDER- 0501"/>
    <s v="KY"/>
    <n v="0"/>
    <n v="0"/>
    <n v="0"/>
    <n v="0"/>
  </r>
  <r>
    <s v="E364.00-Poles, Towers, and Fixtures"/>
    <d v="2015-01-31T00:00:00"/>
    <x v="4"/>
    <s v="POLE WOOD 45 FT (00007)"/>
    <s v="KY"/>
    <n v="141"/>
    <n v="625356.68000000005"/>
    <n v="4435.1537588652482"/>
    <n v="0"/>
  </r>
  <r>
    <s v="E364.00-Poles, Towers, and Fixtures"/>
    <d v="2015-02-01T00:00:00"/>
    <x v="24"/>
    <s v="CSTLT366-NB Street Lights - 013660"/>
    <s v="KY"/>
    <n v="0"/>
    <n v="0"/>
    <n v="0"/>
    <n v="0"/>
  </r>
  <r>
    <s v="E364.00-Poles, Towers, and Fixtures"/>
    <d v="2015-10-01T00:00:00"/>
    <x v="24"/>
    <s v="NONE"/>
    <s v="KY"/>
    <n v="0"/>
    <n v="0"/>
    <n v="0"/>
    <n v="0"/>
  </r>
  <r>
    <s v="E364.00-Poles, Towers, and Fixtures"/>
    <d v="2014-09-15T00:00:00"/>
    <x v="0"/>
    <s v="POLE WOOD 35 FT (00005)"/>
    <s v="KY"/>
    <n v="1"/>
    <n v="1552.95"/>
    <n v="1552.95"/>
    <n v="0"/>
  </r>
  <r>
    <s v="E364.00-Poles, Towers, and Fixtures"/>
    <d v="2014-12-31T00:00:00"/>
    <x v="24"/>
    <s v="MANCHESTER 0250 - CIFI 2014"/>
    <s v="KY"/>
    <n v="0"/>
    <n v="0"/>
    <n v="0"/>
    <n v="0"/>
  </r>
  <r>
    <s v="E364.00-Poles, Towers, and Fixtures"/>
    <d v="2015-02-01T00:00:00"/>
    <x v="24"/>
    <s v="CRPOL246-Taxable-Repair Outdoor Lights - 01246012"/>
    <s v="KY"/>
    <n v="0"/>
    <n v="0"/>
    <n v="0"/>
    <n v="0"/>
  </r>
  <r>
    <s v="E364.00-Poles, Towers, and Fixtures"/>
    <d v="2014-12-31T00:00:00"/>
    <x v="24"/>
    <s v="854 W WATER STREET 41041"/>
    <s v="KY"/>
    <n v="0"/>
    <n v="0"/>
    <n v="0"/>
    <n v="0"/>
  </r>
  <r>
    <s v="E364.00-Poles, Towers, and Fixtures"/>
    <d v="2015-08-31T00:00:00"/>
    <x v="24"/>
    <s v="MARTHA DENNY BARN"/>
    <s v="KY"/>
    <n v="0"/>
    <n v="0"/>
    <n v="0"/>
    <n v="0"/>
  </r>
  <r>
    <s v="E364.00-Poles, Towers, and Fixtures"/>
    <d v="2015-02-28T00:00:00"/>
    <x v="4"/>
    <s v="POLE WOOD 45 FT (00007)"/>
    <s v="KY"/>
    <n v="22"/>
    <n v="120633.03"/>
    <n v="5483.3195454545457"/>
    <n v="0"/>
  </r>
  <r>
    <s v="E364.00-Poles, Towers, and Fixtures"/>
    <d v="2014-12-31T00:00:00"/>
    <x v="24"/>
    <s v="KU MAJOR STORM 061014"/>
    <s v="KY"/>
    <n v="0"/>
    <n v="0"/>
    <n v="0"/>
    <n v="0"/>
  </r>
  <r>
    <s v="E364.00-Poles, Towers, and Fixtures"/>
    <d v="2014-12-15T00:00:00"/>
    <x v="6"/>
    <s v="CROSS ARMS (07362)"/>
    <s v="KY"/>
    <n v="13"/>
    <n v="6535.32"/>
    <n v="502.71692307692302"/>
    <n v="0"/>
  </r>
  <r>
    <s v="E364.00-Poles, Towers, and Fixtures"/>
    <d v="2014-10-31T00:00:00"/>
    <x v="24"/>
    <s v="CRSTLT256-Taxable-Repair Street Lights - 01256012"/>
    <s v="KY"/>
    <n v="0"/>
    <n v="0"/>
    <n v="0"/>
    <n v="0"/>
  </r>
  <r>
    <s v="E364.00-Poles, Towers, and Fixtures"/>
    <d v="2015-01-01T00:00:00"/>
    <x v="24"/>
    <s v="CSTRM246-082313-I-Taxable-082313-I-Taxable-11"/>
    <s v="KY"/>
    <n v="0"/>
    <n v="0"/>
    <n v="0"/>
    <n v="0"/>
  </r>
  <r>
    <s v="E364.00-Poles, Towers, and Fixtures"/>
    <d v="2015-01-01T00:00:00"/>
    <x v="24"/>
    <s v="CSTRM246-120813-I-Taxable-120813-I-Taxable-11"/>
    <s v="KY"/>
    <n v="0"/>
    <n v="0"/>
    <n v="0"/>
    <n v="0"/>
  </r>
  <r>
    <s v="E364.00-Poles, Towers, and Fixtures"/>
    <d v="2015-01-31T00:00:00"/>
    <x v="24"/>
    <s v="CIFI 2013 EVARTS 4475"/>
    <s v="KY"/>
    <n v="0"/>
    <n v="0"/>
    <n v="0"/>
    <n v="0"/>
  </r>
  <r>
    <s v="E364.00-Poles, Towers, and Fixtures"/>
    <d v="2015-04-01T00:00:00"/>
    <x v="24"/>
    <s v="NONE"/>
    <s v="KY"/>
    <n v="0"/>
    <n v="0"/>
    <n v="0"/>
    <n v="0"/>
  </r>
  <r>
    <s v="E364.00-Poles, Towers, and Fixtures"/>
    <d v="2015-02-01T00:00:00"/>
    <x v="24"/>
    <s v="CTBRD256O-Taxable-Cap Trouble Orders OH - 01256012"/>
    <s v="KY"/>
    <n v="0"/>
    <n v="0"/>
    <n v="0"/>
    <n v="0"/>
  </r>
  <r>
    <s v="E364.00-Poles, Towers, and Fixtures"/>
    <d v="2015-02-01T00:00:00"/>
    <x v="24"/>
    <s v="CTPD426-Taxable-Capital Thrd Party - 01426012"/>
    <s v="KY"/>
    <n v="0"/>
    <n v="0"/>
    <n v="0"/>
    <n v="0"/>
  </r>
  <r>
    <s v="E364.00-Poles, Towers, and Fixtures"/>
    <d v="2014-12-15T00:00:00"/>
    <x v="24"/>
    <s v="RICHMOND 2014 CEMI"/>
    <s v="KY"/>
    <n v="0"/>
    <n v="0"/>
    <n v="0"/>
    <n v="0"/>
  </r>
  <r>
    <s v="E364.00-Poles, Towers, and Fixtures"/>
    <d v="2014-12-31T00:00:00"/>
    <x v="24"/>
    <s v="Eddyville Hwy Project"/>
    <s v="KY"/>
    <n v="0"/>
    <n v="0"/>
    <n v="0"/>
    <n v="0"/>
  </r>
  <r>
    <s v="E364.00-Poles, Towers, and Fixtures"/>
    <d v="2013-04-30T00:00:00"/>
    <x v="0"/>
    <s v="POLE WOOD 35 FT (DIST)"/>
    <s v="KY"/>
    <n v="7"/>
    <n v="11140.7"/>
    <n v="1591.528571428571"/>
    <n v="0"/>
  </r>
  <r>
    <s v="E364.00-Poles, Towers, and Fixtures"/>
    <d v="2015-10-01T00:00:00"/>
    <x v="17"/>
    <s v="POLE WOOD 55 FT (00009)"/>
    <s v="KY"/>
    <n v="1"/>
    <n v="3138.6"/>
    <n v="3138.6"/>
    <n v="0"/>
  </r>
  <r>
    <s v="E364.00-Poles, Towers, and Fixtures"/>
    <d v="2015-07-25T00:00:00"/>
    <x v="0"/>
    <s v="POLE WOOD 35 FT (00005)"/>
    <s v="KY"/>
    <n v="1"/>
    <n v="987.33"/>
    <n v="987.33"/>
    <n v="0"/>
  </r>
  <r>
    <s v="E364.00-Poles, Towers, and Fixtures"/>
    <d v="2015-11-30T00:00:00"/>
    <x v="6"/>
    <s v="CROSS ARMS (07362)"/>
    <s v="KY"/>
    <n v="1"/>
    <n v="365.35"/>
    <n v="365.35"/>
    <n v="0"/>
  </r>
  <r>
    <s v="E364.00-Poles, Towers, and Fixtures"/>
    <d v="2016-01-01T00:00:00"/>
    <x v="24"/>
    <s v="CRPOLE256-Taxable-Pole Repair/Replace - 01256012"/>
    <s v="KY"/>
    <n v="0"/>
    <n v="0"/>
    <n v="0"/>
    <n v="0"/>
  </r>
  <r>
    <s v="E364.00-Poles, Towers, and Fixtures"/>
    <d v="2016-05-01T00:00:00"/>
    <x v="24"/>
    <s v="NONE"/>
    <s v="KY"/>
    <n v="0"/>
    <n v="0"/>
    <n v="0"/>
    <n v="0"/>
  </r>
  <r>
    <s v="E364.00-Poles, Towers, and Fixtures"/>
    <d v="2016-01-01T00:00:00"/>
    <x v="24"/>
    <s v="CNBSV426O-NB Elect Serv OH - 014260"/>
    <s v="KY"/>
    <n v="0"/>
    <n v="0"/>
    <n v="0"/>
    <n v="0"/>
  </r>
  <r>
    <s v="E364.00-Poles, Towers, and Fixtures"/>
    <d v="2016-01-01T00:00:00"/>
    <x v="24"/>
    <s v="CRCST426-Cust Requested - 014260"/>
    <s v="KY"/>
    <n v="0"/>
    <n v="0"/>
    <n v="0"/>
    <n v="0"/>
  </r>
  <r>
    <s v="E364.00-Poles, Towers, and Fixtures"/>
    <d v="2016-01-01T00:00:00"/>
    <x v="24"/>
    <s v="CRELD315-Capital Reliability - 013150"/>
    <s v="KY"/>
    <n v="0"/>
    <n v="0"/>
    <n v="0"/>
    <n v="0"/>
  </r>
  <r>
    <s v="E364.00-Poles, Towers, and Fixtures"/>
    <d v="2015-10-31T00:00:00"/>
    <x v="1"/>
    <s v="POLE WOOD 30 FT (00004)"/>
    <s v="KY"/>
    <n v="6"/>
    <n v="8060.71"/>
    <n v="1343.4516666666661"/>
    <n v="0"/>
  </r>
  <r>
    <s v="E364.00-Poles, Towers, and Fixtures"/>
    <d v="2016-01-01T00:00:00"/>
    <x v="24"/>
    <s v="CRPOLE416-Taxable-Pole Repair/Replace - 01416012"/>
    <s v="KY"/>
    <n v="0"/>
    <n v="0"/>
    <n v="0"/>
    <n v="0"/>
  </r>
  <r>
    <s v="E364.00-Poles, Towers, and Fixtures"/>
    <d v="2016-01-01T00:00:00"/>
    <x v="24"/>
    <s v="CRSTLT315-Taxable-Repair Street Lights - 01315012"/>
    <s v="KY"/>
    <n v="0"/>
    <n v="0"/>
    <n v="0"/>
    <n v="0"/>
  </r>
  <r>
    <s v="E364.00-Poles, Towers, and Fixtures"/>
    <d v="2016-01-01T00:00:00"/>
    <x v="24"/>
    <s v="CSTLT156-NB Street Lights - 011560"/>
    <s v="KY"/>
    <n v="0"/>
    <n v="0"/>
    <n v="0"/>
    <n v="0"/>
  </r>
  <r>
    <s v="E364.00-Poles, Towers, and Fixtures"/>
    <d v="2016-01-01T00:00:00"/>
    <x v="24"/>
    <s v="CSTLT246-NB Street Lights - 012460"/>
    <s v="KY"/>
    <n v="0"/>
    <n v="0"/>
    <n v="0"/>
    <n v="0"/>
  </r>
  <r>
    <s v="E364.00-Poles, Towers, and Fixtures"/>
    <d v="2014-01-31T00:00:00"/>
    <x v="12"/>
    <s v="POLE WOOD 40 FT (00006)"/>
    <s v="KY"/>
    <n v="2"/>
    <n v="162.20000000000002"/>
    <n v="81.100000000000009"/>
    <n v="0"/>
  </r>
  <r>
    <s v="E364.00-Poles, Towers, and Fixtures"/>
    <d v="2016-01-01T00:00:00"/>
    <x v="24"/>
    <s v="CSTLT366-NB Street Lights - 013660"/>
    <s v="KY"/>
    <n v="0"/>
    <n v="0"/>
    <n v="0"/>
    <n v="0"/>
  </r>
  <r>
    <s v="E364.00-Poles, Towers, and Fixtures"/>
    <d v="2016-02-29T00:00:00"/>
    <x v="24"/>
    <s v="KU MAJOR STORM - 07/13/15"/>
    <s v="KY"/>
    <n v="0"/>
    <n v="0"/>
    <n v="0"/>
    <n v="0"/>
  </r>
  <r>
    <s v="E364.00-Poles, Towers, and Fixtures"/>
    <d v="2016-01-01T00:00:00"/>
    <x v="24"/>
    <s v="CNBCD256O-NB Comm OH - 012560"/>
    <s v="KY"/>
    <n v="0"/>
    <n v="0"/>
    <n v="0"/>
    <n v="0"/>
  </r>
  <r>
    <s v="E364.00-Poles, Towers, and Fixtures"/>
    <d v="2016-01-01T00:00:00"/>
    <x v="24"/>
    <s v="CNBCD315O-NB Comm OH - 013150"/>
    <s v="KY"/>
    <n v="0"/>
    <n v="0"/>
    <n v="0"/>
    <n v="0"/>
  </r>
  <r>
    <s v="E364.00-Poles, Towers, and Fixtures"/>
    <d v="2016-01-01T00:00:00"/>
    <x v="24"/>
    <s v="CNBCD315U-NB Comm UG - 013150"/>
    <s v="KY"/>
    <n v="0"/>
    <n v="0"/>
    <n v="0"/>
    <n v="0"/>
  </r>
  <r>
    <s v="E364.00-Poles, Towers, and Fixtures"/>
    <d v="2016-01-01T00:00:00"/>
    <x v="24"/>
    <s v="CNBCD416O-NB Comm OH - 014160"/>
    <s v="KY"/>
    <n v="0"/>
    <n v="0"/>
    <n v="0"/>
    <n v="0"/>
  </r>
  <r>
    <s v="E364.00-Poles, Towers, and Fixtures"/>
    <d v="2016-01-01T00:00:00"/>
    <x v="24"/>
    <s v="CNBCD426O-NB Comm OH - 014260"/>
    <s v="KY"/>
    <n v="0"/>
    <n v="0"/>
    <n v="0"/>
    <n v="0"/>
  </r>
  <r>
    <s v="E364.00-Poles, Towers, and Fixtures"/>
    <d v="2016-01-01T00:00:00"/>
    <x v="24"/>
    <s v="CNBRD246O-NB Resid OH - 012460"/>
    <s v="KY"/>
    <n v="0"/>
    <n v="0"/>
    <n v="0"/>
    <n v="0"/>
  </r>
  <r>
    <s v="E364.00-Poles, Towers, and Fixtures"/>
    <d v="2016-01-01T00:00:00"/>
    <x v="24"/>
    <s v="CNBRD416U-NB Resid UG - 014160"/>
    <s v="KY"/>
    <n v="0"/>
    <n v="0"/>
    <n v="0"/>
    <n v="0"/>
  </r>
  <r>
    <s v="E364.00-Poles, Towers, and Fixtures"/>
    <d v="2016-01-01T00:00:00"/>
    <x v="24"/>
    <s v="CNBSV246O-NB Elect Serv OH - 012460"/>
    <s v="KY"/>
    <n v="0"/>
    <n v="0"/>
    <n v="0"/>
    <n v="0"/>
  </r>
  <r>
    <s v="E364.00-Poles, Towers, and Fixtures"/>
    <d v="2014-12-31T00:00:00"/>
    <x v="17"/>
    <s v="POLE WOOD 55 FT (DIST)"/>
    <s v="KY"/>
    <n v="17"/>
    <n v="51607.01"/>
    <n v="3035.7064705882349"/>
    <n v="0"/>
  </r>
  <r>
    <s v="E364.00-Poles, Towers, and Fixtures"/>
    <d v="2014-12-31T00:00:00"/>
    <x v="19"/>
    <s v="POLE WOOD 60 FT (DIST)"/>
    <s v="KY"/>
    <n v="4"/>
    <n v="30478.57"/>
    <n v="7619.6424999999999"/>
    <n v="0"/>
  </r>
  <r>
    <s v="E364.00-Poles, Towers, and Fixtures"/>
    <d v="2015-10-31T00:00:00"/>
    <x v="17"/>
    <s v="POLE WOOD 55 FT (DIST)"/>
    <s v="KY"/>
    <n v="30"/>
    <n v="138923.57"/>
    <n v="4630.7856666666657"/>
    <n v="0"/>
  </r>
  <r>
    <s v="E364.00-Poles, Towers, and Fixtures"/>
    <d v="2015-06-30T00:00:00"/>
    <x v="0"/>
    <s v="POLE WOOD 35 FT (DIST)"/>
    <s v="KY"/>
    <n v="121"/>
    <n v="231471.16"/>
    <n v="1912.9847933884291"/>
    <n v="0"/>
  </r>
  <r>
    <s v="E364.00-Poles, Towers, and Fixtures"/>
    <d v="2015-01-01T00:00:00"/>
    <x v="24"/>
    <s v="146437-Maysville 2015 Pole Inspection and Treatment Project"/>
    <s v="KY"/>
    <n v="0"/>
    <n v="0"/>
    <n v="0"/>
    <n v="0"/>
  </r>
  <r>
    <s v="E364.00-Poles, Towers, and Fixtures"/>
    <d v="2015-01-31T00:00:00"/>
    <x v="12"/>
    <s v="POLE WOOD 40 FT (DIST)"/>
    <s v="KY"/>
    <n v="1700"/>
    <n v="3351644.36"/>
    <n v="1971.5555058823522"/>
    <n v="0"/>
  </r>
  <r>
    <s v="E364.00-Poles, Towers, and Fixtures"/>
    <d v="2015-01-31T00:00:00"/>
    <x v="35"/>
    <s v="POLE,STEEL, 45 FT"/>
    <s v="KY"/>
    <n v="1"/>
    <n v="5147.16"/>
    <n v="5147.16"/>
    <n v="0"/>
  </r>
  <r>
    <s v="E364.00-Poles, Towers, and Fixtures"/>
    <d v="2014-08-31T00:00:00"/>
    <x v="2"/>
    <s v="POLE WOOD 50 FT (DIST)"/>
    <s v="KY"/>
    <n v="46"/>
    <n v="76996.759999999995"/>
    <n v="1673.8426086956522"/>
    <n v="0"/>
  </r>
  <r>
    <s v="E364.00-Poles, Towers, and Fixtures"/>
    <d v="2015-06-30T00:00:00"/>
    <x v="1"/>
    <s v="POLE WOOD 30 FT (DIST)"/>
    <s v="KY"/>
    <n v="132"/>
    <n v="138432.65"/>
    <n v="1048.7321969696959"/>
    <n v="0"/>
  </r>
  <r>
    <s v="E364.00-Poles, Towers, and Fixtures"/>
    <d v="2015-06-30T00:00:00"/>
    <x v="17"/>
    <s v="POLE WOOD 55 FT (DIST)"/>
    <s v="KY"/>
    <n v="55"/>
    <n v="241352.52000000002"/>
    <n v="4388.2276363636365"/>
    <n v="0"/>
  </r>
  <r>
    <s v="E364.00-Poles, Towers, and Fixtures"/>
    <d v="2013-05-30T00:00:00"/>
    <x v="0"/>
    <s v="POLE WOOD 35 FT (DIST)"/>
    <s v="KY"/>
    <n v="11"/>
    <n v="22618.39"/>
    <n v="2056.2172727272718"/>
    <n v="0"/>
  </r>
  <r>
    <s v="E364.00-Poles, Towers, and Fixtures"/>
    <d v="2016-01-31T00:00:00"/>
    <x v="12"/>
    <s v="POLE WOOD 40 FT (DIST)"/>
    <s v="KY"/>
    <n v="1"/>
    <n v="4766.78"/>
    <n v="4766.78"/>
    <n v="0"/>
  </r>
  <r>
    <s v="E364.00-Poles, Towers, and Fixtures"/>
    <d v="2015-03-31T00:00:00"/>
    <x v="2"/>
    <s v="POLE WOOD 50 FT (DIST)"/>
    <s v="KY"/>
    <n v="216"/>
    <n v="629900.82999999996"/>
    <n v="2916.2075462962962"/>
    <n v="0"/>
  </r>
  <r>
    <s v="E364.00-Poles, Towers, and Fixtures"/>
    <d v="2014-09-30T00:00:00"/>
    <x v="24"/>
    <s v="CTBRD246O-Taxable-Cap Trouble Orders OH - 01246012"/>
    <s v="KY"/>
    <n v="0"/>
    <n v="0"/>
    <n v="0"/>
    <n v="0"/>
  </r>
  <r>
    <s v="E364.00-Poles, Towers, and Fixtures"/>
    <d v="2016-04-01T00:00:00"/>
    <x v="24"/>
    <s v="NONE"/>
    <s v="KY"/>
    <n v="0"/>
    <n v="0"/>
    <n v="0"/>
    <n v="0"/>
  </r>
  <r>
    <s v="E364.00-Poles, Towers, and Fixtures"/>
    <d v="2016-05-31T00:00:00"/>
    <x v="17"/>
    <s v="POLE WOOD 55 FT (DIST)"/>
    <s v="KY"/>
    <n v="35"/>
    <n v="231321.98"/>
    <n v="6609.1994285714281"/>
    <n v="0"/>
  </r>
  <r>
    <s v="E364.00-Poles, Towers, and Fixtures"/>
    <d v="2016-06-30T00:00:00"/>
    <x v="24"/>
    <s v="A O Smith 0607 CIFI 2015"/>
    <s v="KY"/>
    <n v="0"/>
    <n v="0"/>
    <n v="0"/>
    <n v="0"/>
  </r>
  <r>
    <s v="E364.00-Poles, Towers, and Fixtures"/>
    <d v="2015-12-31T00:00:00"/>
    <x v="2"/>
    <s v="POLE WOOD 50 FT (DIST)"/>
    <s v="KY"/>
    <n v="11"/>
    <n v="13692.66"/>
    <n v="1244.787272727272"/>
    <n v="0"/>
  </r>
  <r>
    <s v="E364.00-Poles, Towers, and Fixtures"/>
    <d v="2015-12-31T00:00:00"/>
    <x v="17"/>
    <s v="POLE WOOD 55 FT (DIST)"/>
    <s v="KY"/>
    <n v="4"/>
    <n v="4157.6400000000003"/>
    <n v="1039.4100000000001"/>
    <n v="0"/>
  </r>
  <r>
    <s v="E364.00-Poles, Towers, and Fixtures"/>
    <d v="2016-05-31T00:00:00"/>
    <x v="19"/>
    <s v="POLE WOOD 60 FT (DIST)"/>
    <s v="KY"/>
    <n v="9"/>
    <n v="62062.43"/>
    <n v="6895.8255555555552"/>
    <n v="0"/>
  </r>
  <r>
    <s v="E364.00-Poles, Towers, and Fixtures"/>
    <d v="2016-02-29T00:00:00"/>
    <x v="24"/>
    <s v="149944-Wire trailer for Midway"/>
    <s v="KY"/>
    <n v="0"/>
    <n v="0"/>
    <n v="0"/>
    <n v="0"/>
  </r>
  <r>
    <s v="E364.00-Poles, Towers, and Fixtures"/>
    <d v="2015-09-30T00:00:00"/>
    <x v="1"/>
    <s v="POLE WOOD 30 FT (DIST)"/>
    <s v="KY"/>
    <n v="1"/>
    <n v="548.55000000000007"/>
    <n v="548.55000000000007"/>
    <n v="0"/>
  </r>
  <r>
    <s v="E364.00-Poles, Towers, and Fixtures"/>
    <d v="2015-09-30T00:00:00"/>
    <x v="2"/>
    <s v="POLE WOOD 50 FT (DIST)"/>
    <s v="KY"/>
    <n v="28"/>
    <n v="40877.39"/>
    <n v="1459.906785714285"/>
    <n v="0"/>
  </r>
  <r>
    <s v="E364.00-Poles, Towers, and Fixtures"/>
    <d v="2016-01-31T00:00:00"/>
    <x v="17"/>
    <s v="POLE WOOD 55 FT (DIST)"/>
    <s v="KY"/>
    <n v="3"/>
    <n v="20860.37"/>
    <n v="6953.456666666666"/>
    <n v="0"/>
  </r>
  <r>
    <s v="E364.00-Poles, Towers, and Fixtures"/>
    <d v="2014-10-31T00:00:00"/>
    <x v="0"/>
    <s v="POLE WOOD 35 FT (DIST)"/>
    <s v="KY"/>
    <n v="50"/>
    <n v="33668.69"/>
    <n v="673.37380000000007"/>
    <n v="0"/>
  </r>
  <r>
    <s v="E364.00-Poles, Towers, and Fixtures"/>
    <d v="2016-07-01T00:00:00"/>
    <x v="6"/>
    <s v="CROSS ARMS (07362)"/>
    <s v="KY"/>
    <n v="53"/>
    <n v="52727.64"/>
    <n v="994.86113207547214"/>
    <n v="0"/>
  </r>
  <r>
    <s v="E364.00-Poles, Towers, and Fixtures"/>
    <d v="2016-07-01T00:00:00"/>
    <x v="4"/>
    <s v="POLE WOOD 45 FT (DIST)"/>
    <s v="KY"/>
    <n v="13"/>
    <n v="60056.29"/>
    <n v="4619.7146153846152"/>
    <n v="0"/>
  </r>
  <r>
    <s v="E364.00-Poles, Towers, and Fixtures"/>
    <d v="2015-04-30T00:00:00"/>
    <x v="24"/>
    <s v="CNBSV216U-NB Elect Serv UG - 012160"/>
    <s v="KY"/>
    <n v="0"/>
    <n v="0"/>
    <n v="0"/>
    <n v="0"/>
  </r>
  <r>
    <s v="E364.00-Poles, Towers, and Fixtures"/>
    <d v="2016-08-01T00:00:00"/>
    <x v="4"/>
    <s v="POLE WOOD 45 FT (DIST)"/>
    <s v="KY"/>
    <n v="1"/>
    <n v="1721.79"/>
    <n v="1721.79"/>
    <n v="0"/>
  </r>
  <r>
    <s v="E364.00-Poles, Towers, and Fixtures"/>
    <d v="2013-04-30T00:00:00"/>
    <x v="2"/>
    <s v="POLE WOOD 50 FT (DIST)"/>
    <s v="KY"/>
    <n v="3"/>
    <n v="10348.6"/>
    <n v="3449.5333333333328"/>
    <n v="0"/>
  </r>
  <r>
    <s v="E364.00-Poles, Towers, and Fixtures"/>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3-12-31T00:00:00"/>
    <x v="4"/>
    <s v="POLE WOOD 45 FT (DIST)"/>
    <s v="KY"/>
    <n v="12"/>
    <n v="7009.02"/>
    <n v="584.08500000000004"/>
    <n v="0"/>
  </r>
  <r>
    <s v="E364.00-Poles, Towers, and Fixtures"/>
    <d v="2013-12-31T00:00:00"/>
    <x v="2"/>
    <s v="POLE WOOD 50 FT (DIST)"/>
    <s v="KY"/>
    <n v="4"/>
    <n v="3209.04"/>
    <n v="802.26"/>
    <n v="0"/>
  </r>
  <r>
    <s v="E364.00-Poles, Towers, and Fixtures"/>
    <d v="2016-01-01T00:00:00"/>
    <x v="24"/>
    <s v="150292-150291-Danville PITP 2016"/>
    <s v="KY"/>
    <n v="0"/>
    <n v="0"/>
    <n v="0"/>
    <n v="0"/>
  </r>
  <r>
    <s v="E364.00-Poles, Towers, and Fixtures"/>
    <d v="2017-01-01T00:00:00"/>
    <x v="24"/>
    <s v="CRPOLE315-Taxable-Pole Repair/Replace - 01315012"/>
    <s v="KY"/>
    <n v="0"/>
    <n v="0"/>
    <n v="0"/>
    <n v="0"/>
  </r>
  <r>
    <s v="E364.00-Poles, Towers, and Fixtures"/>
    <d v="2016-10-31T00:00:00"/>
    <x v="24"/>
    <s v="NONE"/>
    <s v="KY"/>
    <n v="0"/>
    <n v="0"/>
    <n v="0"/>
    <n v="0"/>
  </r>
  <r>
    <s v="E364.00-Poles, Towers, and Fixtures"/>
    <d v="2017-01-01T00:00:00"/>
    <x v="24"/>
    <s v="CRSTLT236-Taxable-Repair Street Lights - 01236012"/>
    <s v="KY"/>
    <n v="0"/>
    <n v="0"/>
    <n v="0"/>
    <n v="0"/>
  </r>
  <r>
    <s v="E364.00-Poles, Towers, and Fixtures"/>
    <d v="2017-01-01T00:00:00"/>
    <x v="24"/>
    <s v="CRSTLT246-Taxable-Repair Street Lights - 01246012"/>
    <s v="KY"/>
    <n v="14"/>
    <n v="0"/>
    <n v="0"/>
    <n v="0"/>
  </r>
  <r>
    <s v="E364.00-Poles, Towers, and Fixtures"/>
    <d v="2017-01-01T00:00:00"/>
    <x v="24"/>
    <s v="CRDD315U-Taxable-Capital Rep Def UG - 01315012"/>
    <s v="KY"/>
    <n v="0"/>
    <n v="0"/>
    <n v="0"/>
    <n v="0"/>
  </r>
  <r>
    <s v="E364.00-Poles, Towers, and Fixtures"/>
    <d v="2016-07-31T00:00:00"/>
    <x v="24"/>
    <s v="CKM070616-KU Major Storm Capital 070616 - Earlington, Elizabethtown, and Pineville ONLY"/>
    <s v="KY"/>
    <n v="0"/>
    <n v="0"/>
    <n v="0"/>
    <n v="0"/>
  </r>
  <r>
    <s v="E364.00-Poles, Towers, and Fixtures"/>
    <d v="2017-01-31T00:00:00"/>
    <x v="24"/>
    <s v="151832-Somerset 3 - CIFI 2016_x000a_Install Midline device"/>
    <s v="KY"/>
    <n v="0"/>
    <n v="0"/>
    <n v="0"/>
    <n v="0"/>
  </r>
  <r>
    <s v="E364.00-Poles, Towers, and Fixtures"/>
    <d v="2015-04-30T00:00:00"/>
    <x v="17"/>
    <s v="POLE WOOD 55 FT (DIST)"/>
    <s v="KY"/>
    <n v="24"/>
    <n v="110918.39"/>
    <n v="4621.5995833333336"/>
    <n v="0"/>
  </r>
  <r>
    <s v="E364.00-Poles, Towers, and Fixtures"/>
    <d v="2015-04-30T00:00:00"/>
    <x v="19"/>
    <s v="POLE WOOD 60 FT (DIST)"/>
    <s v="KY"/>
    <n v="9"/>
    <n v="17484.080000000002"/>
    <n v="1942.6755555555551"/>
    <n v="0"/>
  </r>
  <r>
    <s v="E364.00-Poles, Towers, and Fixtures"/>
    <d v="2016-01-31T00:00:00"/>
    <x v="28"/>
    <s v="GUY (00070)"/>
    <s v="KY"/>
    <n v="1"/>
    <n v="179.6"/>
    <n v="179.6"/>
    <n v="0"/>
  </r>
  <r>
    <s v="E364.00-Poles, Towers, and Fixtures"/>
    <d v="2014-09-30T00:00:00"/>
    <x v="0"/>
    <s v="POLE WOOD 35 FT (DIST)"/>
    <s v="KY"/>
    <n v="24"/>
    <n v="25222.27"/>
    <n v="1050.9279166666661"/>
    <n v="0"/>
  </r>
  <r>
    <s v="E364.00-Poles, Towers, and Fixtures"/>
    <d v="2017-08-31T00:00:00"/>
    <x v="4"/>
    <s v="POLE WOOD 45 FT (DIST)"/>
    <s v="KY"/>
    <n v="334"/>
    <n v="665149.35"/>
    <n v="1991.4651197604792"/>
    <n v="0"/>
  </r>
  <r>
    <s v="E364.00-Poles, Towers, and Fixtures"/>
    <d v="2014-04-30T00:00:00"/>
    <x v="2"/>
    <s v="POLE WOOD 50 FT (DIST)"/>
    <s v="KY"/>
    <n v="82"/>
    <n v="287485.58"/>
    <n v="3505.9217073170735"/>
    <n v="0"/>
  </r>
  <r>
    <s v="E364.00-Poles, Towers, and Fixtures"/>
    <d v="2014-04-30T00:00:00"/>
    <x v="3"/>
    <s v="POLE WOOD 65 FT (DIST)"/>
    <s v="KY"/>
    <n v="2"/>
    <n v="17150.939999999999"/>
    <n v="8575.4699999999993"/>
    <n v="0"/>
  </r>
  <r>
    <s v="E364.00-Poles, Towers, and Fixtures"/>
    <d v="2014-12-31T00:00:00"/>
    <x v="24"/>
    <s v="CRDD426O-Taxable-Capital Rep Def OH - 01426012"/>
    <s v="KY"/>
    <n v="0"/>
    <n v="0"/>
    <n v="0"/>
    <n v="0"/>
  </r>
  <r>
    <s v="E364.00-Poles, Towers, and Fixtures"/>
    <d v="2015-07-31T00:00:00"/>
    <x v="32"/>
    <s v="POLES, MODIFIED (EACH) (07549)"/>
    <s v="KY"/>
    <n v="12"/>
    <n v="8274.24"/>
    <n v="689.52"/>
    <n v="0"/>
  </r>
  <r>
    <s v="E364.00-Poles, Towers, and Fixtures"/>
    <d v="2017-04-01T00:00:00"/>
    <x v="24"/>
    <s v="CXFRM246-NB Transformers - 012460"/>
    <s v="KY"/>
    <n v="0"/>
    <n v="0"/>
    <n v="0"/>
    <n v="0"/>
  </r>
  <r>
    <s v="E364.00-Poles, Towers, and Fixtures"/>
    <d v="2017-04-01T00:00:00"/>
    <x v="24"/>
    <s v="CNBCD216O-NB Comm OH - 012160"/>
    <s v="KY"/>
    <n v="0"/>
    <n v="0"/>
    <n v="0"/>
    <n v="0"/>
  </r>
  <r>
    <s v="E364.00-Poles, Towers, and Fixtures"/>
    <d v="2017-04-01T00:00:00"/>
    <x v="24"/>
    <s v="CNBCD246O-NB Comm OH - 012460"/>
    <s v="KY"/>
    <n v="0"/>
    <n v="0"/>
    <n v="0"/>
    <n v="0"/>
  </r>
  <r>
    <s v="E364.00-Poles, Towers, and Fixtures"/>
    <d v="2017-04-01T00:00:00"/>
    <x v="24"/>
    <s v="CNBCD416O-NB Comm OH - 014160"/>
    <s v="KY"/>
    <n v="0"/>
    <n v="0"/>
    <n v="0"/>
    <n v="0"/>
  </r>
  <r>
    <s v="E364.00-Poles, Towers, and Fixtures"/>
    <d v="2017-04-01T00:00:00"/>
    <x v="24"/>
    <s v="CNBRD256O-NB Resid OH - 012560"/>
    <s v="KY"/>
    <n v="0"/>
    <n v="0"/>
    <n v="0"/>
    <n v="0"/>
  </r>
  <r>
    <s v="E364.00-Poles, Towers, and Fixtures"/>
    <d v="2017-04-01T00:00:00"/>
    <x v="24"/>
    <s v="CNBRD366O-NB Resid OH - 013660"/>
    <s v="KY"/>
    <n v="0"/>
    <n v="0"/>
    <n v="0"/>
    <n v="0"/>
  </r>
  <r>
    <s v="E364.00-Poles, Towers, and Fixtures"/>
    <d v="2017-04-01T00:00:00"/>
    <x v="24"/>
    <s v="CNBRD416O-NB Resid OH - 014160"/>
    <s v="KY"/>
    <n v="0"/>
    <n v="0"/>
    <n v="0"/>
    <n v="0"/>
  </r>
  <r>
    <s v="E364.00-Poles, Towers, and Fixtures"/>
    <d v="2017-08-31T00:00:00"/>
    <x v="24"/>
    <s v="153772-Caron 0210 Ckt Hard 2017"/>
    <s v="KY"/>
    <n v="0"/>
    <n v="0"/>
    <n v="0"/>
    <n v="0"/>
  </r>
  <r>
    <s v="E364.00-Poles, Towers, and Fixtures"/>
    <d v="2017-04-01T00:00:00"/>
    <x v="24"/>
    <s v="CNBSV315U-NB Elect Serv UG - 013150"/>
    <s v="KY"/>
    <n v="0"/>
    <n v="0"/>
    <n v="0"/>
    <n v="0"/>
  </r>
  <r>
    <s v="E364.00-Poles, Towers, and Fixtures"/>
    <d v="2017-04-01T00:00:00"/>
    <x v="24"/>
    <s v="CRELD416-Capital Reliability - 014160"/>
    <s v="KY"/>
    <n v="0"/>
    <n v="0"/>
    <n v="0"/>
    <n v="0"/>
  </r>
  <r>
    <s v="E364.00-Poles, Towers, and Fixtures"/>
    <d v="2017-04-01T00:00:00"/>
    <x v="24"/>
    <s v="CSTLT246-NB Street Lights - 012460"/>
    <s v="KY"/>
    <n v="0"/>
    <n v="0"/>
    <n v="0"/>
    <n v="0"/>
  </r>
  <r>
    <s v="E364.00-Poles, Towers, and Fixtures"/>
    <d v="2017-04-01T00:00:00"/>
    <x v="24"/>
    <s v="CSTLT315-NB Street Lights - 013150"/>
    <s v="KY"/>
    <n v="0"/>
    <n v="0"/>
    <n v="0"/>
    <n v="0"/>
  </r>
  <r>
    <s v="E364.00-Poles, Towers, and Fixtures"/>
    <d v="2017-04-01T00:00:00"/>
    <x v="24"/>
    <s v="CSYSEN366-Sys Enh - 013660"/>
    <s v="KY"/>
    <n v="0"/>
    <n v="0"/>
    <n v="0"/>
    <n v="0"/>
  </r>
  <r>
    <s v="E364.00-Poles, Towers, and Fixtures"/>
    <d v="2017-04-01T00:00:00"/>
    <x v="24"/>
    <s v="CSYSEN416-Sys Enh - 014160"/>
    <s v="KY"/>
    <n v="0"/>
    <n v="0"/>
    <n v="0"/>
    <n v="0"/>
  </r>
  <r>
    <s v="E364.00-Poles, Towers, and Fixtures"/>
    <d v="2017-04-01T00:00:00"/>
    <x v="24"/>
    <s v="CTBRD236O-Taxable-Cap Trouble Orders OH - 01236012"/>
    <s v="KY"/>
    <n v="0"/>
    <n v="0"/>
    <n v="0"/>
    <n v="0"/>
  </r>
  <r>
    <s v="E364.00-Poles, Towers, and Fixtures"/>
    <d v="2017-04-01T00:00:00"/>
    <x v="24"/>
    <s v="CTBRD246U-Taxable-Cap Trouble Orders UG - 01246012"/>
    <s v="KY"/>
    <n v="0"/>
    <n v="0"/>
    <n v="0"/>
    <n v="0"/>
  </r>
  <r>
    <s v="E364.00-Poles, Towers, and Fixtures"/>
    <d v="2018-02-01T00:00:00"/>
    <x v="24"/>
    <s v="CNBRD256U-NB Resid UG - 012560"/>
    <s v="KY"/>
    <n v="0"/>
    <n v="0"/>
    <n v="0"/>
    <n v="0"/>
  </r>
  <r>
    <s v="E364.00-Poles, Towers, and Fixtures"/>
    <d v="2018-01-01T00:00:00"/>
    <x v="24"/>
    <s v="CNBSV246O-NB Elect Serv OH - 012460"/>
    <s v="KY"/>
    <n v="0"/>
    <n v="0"/>
    <n v="0"/>
    <n v="0"/>
  </r>
  <r>
    <s v="E364.00-Poles, Towers, and Fixtures"/>
    <d v="2018-01-01T00:00:00"/>
    <x v="24"/>
    <s v="CNBSV256O-NB Elect Serv OH - 012560"/>
    <s v="KY"/>
    <n v="0"/>
    <n v="0"/>
    <n v="0"/>
    <n v="0"/>
  </r>
  <r>
    <s v="E364.00-Poles, Towers, and Fixtures"/>
    <d v="2018-01-01T00:00:00"/>
    <x v="24"/>
    <s v="CNBSV256U-NB Elect Serv UG - 012560"/>
    <s v="KY"/>
    <n v="0"/>
    <n v="0"/>
    <n v="0"/>
    <n v="0"/>
  </r>
  <r>
    <s v="E364.00-Poles, Towers, and Fixtures"/>
    <d v="2018-01-01T00:00:00"/>
    <x v="24"/>
    <s v="CNBSV426O-NB Elect Serv OH - 014260"/>
    <s v="KY"/>
    <n v="0"/>
    <n v="0"/>
    <n v="0"/>
    <n v="0"/>
  </r>
  <r>
    <s v="E364.00-Poles, Towers, and Fixtures"/>
    <d v="2018-01-01T00:00:00"/>
    <x v="24"/>
    <s v="CRCST256-Cust Requested - 012560"/>
    <s v="KY"/>
    <n v="0"/>
    <n v="0"/>
    <n v="0"/>
    <n v="0"/>
  </r>
  <r>
    <s v="E364.00-Poles, Towers, and Fixtures"/>
    <d v="2018-01-01T00:00:00"/>
    <x v="24"/>
    <s v="CRELD156-Capital Reliability - 011560"/>
    <s v="KY"/>
    <n v="0"/>
    <n v="0"/>
    <n v="0"/>
    <n v="0"/>
  </r>
  <r>
    <s v="E364.00-Poles, Towers, and Fixtures"/>
    <d v="2018-02-01T00:00:00"/>
    <x v="24"/>
    <s v="CRELD256-Capital Reliability - 012560"/>
    <s v="KY"/>
    <n v="0"/>
    <n v="0"/>
    <n v="0"/>
    <n v="0"/>
  </r>
  <r>
    <s v="E364.00-Poles, Towers, and Fixtures"/>
    <d v="2018-01-01T00:00:00"/>
    <x v="24"/>
    <s v="CRSTLT246-Taxable-Repair Street Lights - 01246012"/>
    <s v="KY"/>
    <n v="0"/>
    <n v="0"/>
    <n v="0"/>
    <n v="0"/>
  </r>
  <r>
    <s v="E364.00-Poles, Towers, and Fixtures"/>
    <d v="2018-01-01T00:00:00"/>
    <x v="24"/>
    <s v="CRSTLT366-Taxable-Repair Street Lights - 01366012"/>
    <s v="KY"/>
    <n v="0"/>
    <n v="0"/>
    <n v="0"/>
    <n v="0"/>
  </r>
  <r>
    <s v="E364.00-Poles, Towers, and Fixtures"/>
    <d v="2018-01-01T00:00:00"/>
    <x v="24"/>
    <s v="CTBRD236O-Taxable-Cap Trouble Orders OH - 01236012"/>
    <s v="KY"/>
    <n v="0"/>
    <n v="0"/>
    <n v="0"/>
    <n v="0"/>
  </r>
  <r>
    <s v="E364.00-Poles, Towers, and Fixtures"/>
    <d v="2018-02-01T00:00:00"/>
    <x v="24"/>
    <s v="CTBRD315U-Taxable-Cap Trouble Orders UG - 01315012"/>
    <s v="KY"/>
    <n v="0"/>
    <n v="0"/>
    <n v="0"/>
    <n v="0"/>
  </r>
  <r>
    <s v="E364.00-Poles, Towers, and Fixtures"/>
    <d v="2018-02-01T00:00:00"/>
    <x v="24"/>
    <s v="CTBRD426O-Taxable-Cap Trouble Orders OH - 01426012"/>
    <s v="KY"/>
    <n v="0"/>
    <n v="0"/>
    <n v="0"/>
    <n v="0"/>
  </r>
  <r>
    <s v="E364.00-Poles, Towers, and Fixtures"/>
    <d v="2018-02-01T00:00:00"/>
    <x v="24"/>
    <s v="CNBCD216O-NB Comm OH - 012160"/>
    <s v="KY"/>
    <n v="0"/>
    <n v="0"/>
    <n v="0"/>
    <n v="0"/>
  </r>
  <r>
    <s v="E364.00-Poles, Towers, and Fixtures"/>
    <d v="2018-02-01T00:00:00"/>
    <x v="24"/>
    <s v="CNBCD426O-NB Comm OH - 014260"/>
    <s v="KY"/>
    <n v="0"/>
    <n v="0"/>
    <n v="0"/>
    <n v="0"/>
  </r>
  <r>
    <s v="E364.00-Poles, Towers, and Fixtures"/>
    <d v="2016-01-01T00:00:00"/>
    <x v="12"/>
    <s v="POLE WOOD 40 FT (DIST)"/>
    <s v="KY"/>
    <n v="598"/>
    <n v="1287510.31"/>
    <n v="2153.0272742474908"/>
    <n v="0"/>
  </r>
  <r>
    <s v="E364.00-Poles, Towers, and Fixtures"/>
    <d v="2016-01-01T00:00:00"/>
    <x v="17"/>
    <s v="POLE WOOD 55 FT (DIST)"/>
    <s v="KY"/>
    <n v="24"/>
    <n v="107959.52"/>
    <n v="4498.3133333333326"/>
    <n v="0"/>
  </r>
  <r>
    <s v="E364.00-Poles, Towers, and Fixtures"/>
    <d v="2016-01-01T00:00:00"/>
    <x v="47"/>
    <s v="H FRAME STRUCTURE"/>
    <s v="KY"/>
    <n v="1"/>
    <n v="19872.010000000002"/>
    <n v="19872.010000000002"/>
    <n v="0"/>
  </r>
  <r>
    <s v="E364.00-Poles, Towers, and Fixtures"/>
    <d v="2016-01-01T00:00:00"/>
    <x v="48"/>
    <s v="40' FIBERGLASS POLE"/>
    <s v="KY"/>
    <n v="4"/>
    <n v="71838.59"/>
    <n v="17959.647499999999"/>
    <n v="0"/>
  </r>
  <r>
    <s v="E364.00-Poles, Towers, and Fixtures"/>
    <d v="2017-07-31T00:00:00"/>
    <x v="24"/>
    <s v="151317-Shelby City 0533 CIFI 2016.  Install Mid-Line electronic recloser and complete necessary fuse coordiantion"/>
    <s v="KY"/>
    <n v="0"/>
    <n v="0"/>
    <n v="0"/>
    <n v="0"/>
  </r>
  <r>
    <s v="E364.00-Poles, Towers, and Fixtures"/>
    <d v="2017-04-30T00:00:00"/>
    <x v="24"/>
    <s v="153491-Taxable- Phase 1_x000a_Replace section of direct buried underground conductor which has failed in Soden Hills subdivisoin in western kentucky."/>
    <s v="KY"/>
    <n v="0"/>
    <n v="0"/>
    <n v="0"/>
    <n v="0"/>
  </r>
  <r>
    <s v="E364.00-Poles, Towers, and Fixtures"/>
    <d v="2016-01-01T00:00:00"/>
    <x v="8"/>
    <s v="POLE WOOD 75 FT (DIST)"/>
    <s v="KY"/>
    <n v="1"/>
    <n v="32065.280000000002"/>
    <n v="32065.280000000002"/>
    <n v="0"/>
  </r>
  <r>
    <s v="E364.00-Poles, Towers, and Fixtures"/>
    <d v="2017-08-31T00:00:00"/>
    <x v="0"/>
    <s v="POLE WOOD 35 FT (DIST)"/>
    <s v="KY"/>
    <n v="23"/>
    <n v="40521.31"/>
    <n v="1761.7960869565211"/>
    <n v="0"/>
  </r>
  <r>
    <s v="E364.00-Poles, Towers, and Fixtures"/>
    <d v="2018-02-05T00:00:00"/>
    <x v="24"/>
    <s v="NONE"/>
    <s v="KY"/>
    <n v="0"/>
    <n v="0"/>
    <n v="0"/>
    <n v="0"/>
  </r>
  <r>
    <s v="E364.00-Poles, Towers, and Fixtures"/>
    <d v="2017-05-31T00:00:00"/>
    <x v="24"/>
    <s v="Lex Arc Flash- Higby Mill 0023"/>
    <s v="KY"/>
    <n v="0"/>
    <n v="0"/>
    <n v="0"/>
    <n v="0"/>
  </r>
  <r>
    <s v="E364.00-Poles, Towers, and Fixtures"/>
    <d v="2017-05-31T00:00:00"/>
    <x v="24"/>
    <s v="Lex Arc Flash-Higby Mill 1071"/>
    <s v="KY"/>
    <n v="0"/>
    <n v="0"/>
    <n v="0"/>
    <n v="0"/>
  </r>
  <r>
    <s v="E364.00-Poles, Towers, and Fixtures"/>
    <d v="2015-03-31T00:00:00"/>
    <x v="17"/>
    <s v="POLE WOOD 55 FT (DIST)"/>
    <s v="KY"/>
    <n v="26"/>
    <n v="70854.92"/>
    <n v="2725.1892307692301"/>
    <n v="0"/>
  </r>
  <r>
    <s v="E364.00-Poles, Towers, and Fixtures"/>
    <d v="2017-01-31T00:00:00"/>
    <x v="17"/>
    <s v="POLE WOOD 55 FT (DIST)"/>
    <s v="KY"/>
    <n v="1"/>
    <n v="1851.52"/>
    <n v="1851.52"/>
    <n v="0"/>
  </r>
  <r>
    <s v="E364.00-Poles, Towers, and Fixtures"/>
    <d v="2017-03-31T00:00:00"/>
    <x v="2"/>
    <s v="POLE WOOD 50 FT (DIST)"/>
    <s v="KY"/>
    <n v="2"/>
    <n v="5125.9400000000005"/>
    <n v="2562.9700000000003"/>
    <n v="0"/>
  </r>
  <r>
    <s v="E364.00-Poles, Towers, and Fixtures"/>
    <d v="2017-05-01T00:00:00"/>
    <x v="0"/>
    <s v="POLE WOOD 35 FT (DIST)"/>
    <s v="KY"/>
    <n v="5"/>
    <n v="9270.23"/>
    <n v="1854.046"/>
    <n v="0"/>
  </r>
  <r>
    <s v="E364.00-Poles, Towers, and Fixtures"/>
    <d v="2017-05-01T00:00:00"/>
    <x v="12"/>
    <s v="POLE WOOD 40 FT (DIST)"/>
    <s v="KY"/>
    <n v="5"/>
    <n v="19013.79"/>
    <n v="3802.7580000000003"/>
    <n v="0"/>
  </r>
  <r>
    <s v="E364.00-Poles, Towers, and Fixtures"/>
    <d v="2018-02-28T00:00:00"/>
    <x v="24"/>
    <s v="153574-Earlington Pole Inspection 2017"/>
    <s v="KY"/>
    <n v="0"/>
    <n v="0"/>
    <n v="0"/>
    <n v="0"/>
  </r>
  <r>
    <s v="E364.00-Poles, Towers, and Fixtures"/>
    <d v="2018-02-28T00:00:00"/>
    <x v="24"/>
    <s v="153576-Elizabethtown Pole Inspection 2017"/>
    <s v="KY"/>
    <n v="0"/>
    <n v="0"/>
    <n v="0"/>
    <n v="0"/>
  </r>
  <r>
    <s v="E364.00-Poles, Towers, and Fixtures"/>
    <d v="2017-11-30T00:00:00"/>
    <x v="24"/>
    <s v="150379-Meldrum 0390 CIFI 2017"/>
    <s v="KY"/>
    <n v="0"/>
    <n v="0"/>
    <n v="0"/>
    <n v="0"/>
  </r>
  <r>
    <s v="E364.00-Poles, Towers, and Fixtures"/>
    <d v="2017-02-28T00:00:00"/>
    <x v="2"/>
    <s v="POLE WOOD 50 FT (DIST)"/>
    <s v="KY"/>
    <n v="1"/>
    <n v="3957.02"/>
    <n v="3957.02"/>
    <n v="0"/>
  </r>
  <r>
    <s v="E364.00-Poles, Towers, and Fixtures"/>
    <d v="2016-10-31T00:00:00"/>
    <x v="1"/>
    <s v="POLE WOOD 30 FT (DIST)"/>
    <s v="KY"/>
    <n v="1"/>
    <n v="950.43000000000006"/>
    <n v="950.43000000000006"/>
    <n v="0"/>
  </r>
  <r>
    <s v="E364.00-Poles, Towers, and Fixtures"/>
    <d v="2017-10-31T00:00:00"/>
    <x v="4"/>
    <s v="POLE WOOD 45 FT (DIST)"/>
    <s v="KY"/>
    <n v="127"/>
    <n v="306638.92"/>
    <n v="2414.47968503937"/>
    <n v="0"/>
  </r>
  <r>
    <s v="E364.00-Poles, Towers, and Fixtures"/>
    <d v="2017-07-15T00:00:00"/>
    <x v="24"/>
    <s v="NONE"/>
    <s v="KY"/>
    <n v="0"/>
    <n v="0"/>
    <n v="0"/>
    <n v="0"/>
  </r>
  <r>
    <s v="E364.00-Poles, Towers, and Fixtures"/>
    <d v="2017-12-11T00:00:00"/>
    <x v="24"/>
    <s v="NONE"/>
    <s v="KY"/>
    <n v="0"/>
    <n v="0"/>
    <n v="0"/>
    <n v="0"/>
  </r>
  <r>
    <s v="E364.00-Poles, Towers, and Fixtures"/>
    <d v="2017-05-31T00:00:00"/>
    <x v="24"/>
    <s v="151159 - Tunnel Hill 1443 - Smallwire 2016"/>
    <s v="KY"/>
    <n v="0"/>
    <n v="0"/>
    <n v="0"/>
    <n v="0"/>
  </r>
  <r>
    <s v="E364.00-Poles, Towers, and Fixtures"/>
    <d v="2017-05-31T00:00:00"/>
    <x v="24"/>
    <s v="151207 - Richmond Smallwire 2016"/>
    <s v="KY"/>
    <n v="0"/>
    <n v="0"/>
    <n v="0"/>
    <n v="0"/>
  </r>
  <r>
    <s v="E364.00-Poles, Towers, and Fixtures"/>
    <d v="2017-09-30T00:00:00"/>
    <x v="3"/>
    <s v="POLE WOOD 65 FT (DIST)"/>
    <s v="KY"/>
    <n v="2"/>
    <n v="4867"/>
    <n v="2433.5"/>
    <n v="0"/>
  </r>
  <r>
    <s v="E364.00-Poles, Towers, and Fixtures"/>
    <d v="2018-06-01T00:00:00"/>
    <x v="6"/>
    <s v="CROSS ARMS (07362)"/>
    <s v="KY"/>
    <n v="482"/>
    <n v="341070.32"/>
    <n v="707.61477178423206"/>
    <n v="0"/>
  </r>
  <r>
    <s v="E364.00-Poles, Towers, and Fixtures"/>
    <d v="2018-05-01T00:00:00"/>
    <x v="6"/>
    <s v="CROSS ARMS (07362)"/>
    <s v="KY"/>
    <n v="78"/>
    <n v="67903.460000000006"/>
    <n v="870.55717948717904"/>
    <n v="0"/>
  </r>
  <r>
    <s v="E364.00-Poles, Towers, and Fixtures"/>
    <d v="2018-05-01T00:00:00"/>
    <x v="0"/>
    <s v="POLE WOOD 35 FT (DIST)"/>
    <s v="KY"/>
    <n v="19"/>
    <n v="31998.760000000002"/>
    <n v="1684.1452631578941"/>
    <n v="0"/>
  </r>
  <r>
    <s v="E364.00-Poles, Towers, and Fixtures"/>
    <d v="2015-03-31T00:00:00"/>
    <x v="1"/>
    <s v="POLE WOOD 30 FT (DIST)"/>
    <s v="KY"/>
    <n v="211"/>
    <n v="102138.21"/>
    <n v="484.06734597156407"/>
    <n v="0"/>
  </r>
  <r>
    <s v="E364.00-Poles, Towers, and Fixtures"/>
    <d v="2014-09-30T00:00:00"/>
    <x v="1"/>
    <s v="POLE WOOD 30 FT (DIST)"/>
    <s v="KY"/>
    <n v="16"/>
    <n v="11244.44"/>
    <n v="702.77750000000003"/>
    <n v="0"/>
  </r>
  <r>
    <s v="E364.00-Poles, Towers, and Fixtures"/>
    <d v="2018-09-01T00:00:00"/>
    <x v="12"/>
    <s v="POLE WOOD 40 FT (DIST)"/>
    <s v="KY"/>
    <n v="18"/>
    <n v="57825.25"/>
    <n v="3212.5138888888882"/>
    <n v="0"/>
  </r>
  <r>
    <s v="E364.00-Poles, Towers, and Fixtures"/>
    <d v="2018-04-30T00:00:00"/>
    <x v="24"/>
    <s v="CRELD315-Capital Reliability - 013150"/>
    <s v="KY"/>
    <n v="0"/>
    <n v="0"/>
    <n v="0"/>
    <n v="0"/>
  </r>
  <r>
    <s v="E364.00-Poles, Towers, and Fixtures"/>
    <d v="2018-05-01T00:00:00"/>
    <x v="1"/>
    <s v="POLE WOOD 30 FT (DIST)"/>
    <s v="KY"/>
    <n v="32"/>
    <n v="33500.97"/>
    <n v="1046.9053125"/>
    <n v="0"/>
  </r>
  <r>
    <s v="E364.00-Poles, Towers, and Fixtures"/>
    <d v="2018-07-01T00:00:00"/>
    <x v="6"/>
    <s v="CROSS ARMS (07362)"/>
    <s v="KY"/>
    <n v="45"/>
    <n v="7439.42"/>
    <n v="165.32044444444401"/>
    <n v="0"/>
  </r>
  <r>
    <s v="E364.00-Poles, Towers, and Fixtures"/>
    <d v="2016-07-31T00:00:00"/>
    <x v="4"/>
    <s v="POLE WOOD 45 FT (DIST)"/>
    <s v="KY"/>
    <n v="6"/>
    <n v="32521.96"/>
    <n v="5420.3266666666659"/>
    <n v="0"/>
  </r>
  <r>
    <s v="E364.00-Poles, Towers, and Fixtures"/>
    <d v="2018-04-30T00:00:00"/>
    <x v="2"/>
    <s v="POLE WOOD 50 FT (DIST)"/>
    <s v="KY"/>
    <n v="11"/>
    <n v="48339.01"/>
    <n v="4394.4554545454539"/>
    <n v="0"/>
  </r>
  <r>
    <s v="E364.00-Poles, Towers, and Fixtures"/>
    <d v="2018-04-30T00:00:00"/>
    <x v="28"/>
    <s v="GUY (00070)"/>
    <s v="KY"/>
    <n v="49"/>
    <n v="7438.75"/>
    <n v="151.81122448979602"/>
    <n v="0"/>
  </r>
  <r>
    <s v="E364.00-Poles, Towers, and Fixtures"/>
    <d v="2014-11-30T00:00:00"/>
    <x v="24"/>
    <s v="CRPOLE315-Taxable-Pole Repair/Replace - 01315012"/>
    <s v="KY"/>
    <n v="0"/>
    <n v="0"/>
    <n v="0"/>
    <n v="0"/>
  </r>
  <r>
    <s v="E364.00-Poles, Towers, and Fixtures"/>
    <d v="2018-07-31T00:00:00"/>
    <x v="24"/>
    <s v="150749-Calloway 0311 CIFI 2017"/>
    <s v="KY"/>
    <n v="0"/>
    <n v="0"/>
    <n v="0"/>
    <n v="0"/>
  </r>
  <r>
    <s v="E364.00-Poles, Towers, and Fixtures"/>
    <d v="2019-01-01T00:00:00"/>
    <x v="24"/>
    <s v="CTPD426-Taxable-Capital Thrd Party - 01426012"/>
    <s v="KY"/>
    <n v="0"/>
    <n v="0"/>
    <n v="0"/>
    <n v="0"/>
  </r>
  <r>
    <s v="E364.00-Poles, Towers, and Fixtures"/>
    <d v="2018-09-30T00:00:00"/>
    <x v="24"/>
    <s v="157742-Calhoun Distr Work for XM"/>
    <s v="KY"/>
    <n v="0"/>
    <n v="0"/>
    <n v="0"/>
    <n v="0"/>
  </r>
  <r>
    <s v="E364.00-Poles, Towers, and Fixtures"/>
    <d v="2018-12-31T00:00:00"/>
    <x v="24"/>
    <s v="18PITP236-Richmond PITP 2018"/>
    <s v="KY"/>
    <n v="0"/>
    <n v="0"/>
    <n v="0"/>
    <n v="0"/>
  </r>
  <r>
    <s v="E364.00-Poles, Towers, and Fixtures"/>
    <d v="2018-12-31T00:00:00"/>
    <x v="24"/>
    <s v="18PITP366-Maysville PITP 2018"/>
    <s v="KY"/>
    <n v="0"/>
    <n v="0"/>
    <n v="0"/>
    <n v="0"/>
  </r>
  <r>
    <s v="E364.00-Poles, Towers, and Fixtures"/>
    <d v="2018-12-31T00:00:00"/>
    <x v="24"/>
    <s v="18XMUB216-2018 XM Underbuild DANOC"/>
    <s v="KY"/>
    <n v="0"/>
    <n v="0"/>
    <n v="0"/>
    <n v="0"/>
  </r>
  <r>
    <s v="E364.00-Poles, Towers, and Fixtures"/>
    <d v="2019-01-31T00:00:00"/>
    <x v="24"/>
    <s v="CKM070518-KU MAJOR STORM-070518"/>
    <s v="KY"/>
    <n v="0"/>
    <n v="0"/>
    <n v="0"/>
    <n v="0"/>
  </r>
  <r>
    <s v="E364.00-Poles, Towers, and Fixtures"/>
    <d v="2019-01-01T00:00:00"/>
    <x v="24"/>
    <s v="CNBCD246O-NB Comm OH - 012460"/>
    <s v="KY"/>
    <n v="0"/>
    <n v="0"/>
    <n v="0"/>
    <n v="0"/>
  </r>
  <r>
    <s v="E364.00-Poles, Towers, and Fixtures"/>
    <d v="2019-01-01T00:00:00"/>
    <x v="24"/>
    <s v="CNBCD256U-NB Comm UG - 012560"/>
    <s v="KY"/>
    <n v="0"/>
    <n v="0"/>
    <n v="0"/>
    <n v="0"/>
  </r>
  <r>
    <s v="E364.00-Poles, Towers, and Fixtures"/>
    <d v="2019-01-01T00:00:00"/>
    <x v="24"/>
    <s v="CNBRD156U-NB Resid UG - 011560"/>
    <s v="KY"/>
    <n v="0"/>
    <n v="0"/>
    <n v="0"/>
    <n v="0"/>
  </r>
  <r>
    <s v="E364.00-Poles, Towers, and Fixtures"/>
    <d v="2019-01-01T00:00:00"/>
    <x v="24"/>
    <s v="CNBRD366O-NB Resid OH - 013660"/>
    <s v="KY"/>
    <n v="0"/>
    <n v="0"/>
    <n v="0"/>
    <n v="0"/>
  </r>
  <r>
    <s v="E364.00-Poles, Towers, and Fixtures"/>
    <d v="2019-01-01T00:00:00"/>
    <x v="24"/>
    <s v="CNBSV416U-NB Elect Serv UG - 014160"/>
    <s v="KY"/>
    <n v="0"/>
    <n v="0"/>
    <n v="0"/>
    <n v="0"/>
  </r>
  <r>
    <s v="E364.00-Poles, Towers, and Fixtures"/>
    <d v="2019-01-01T00:00:00"/>
    <x v="24"/>
    <s v="CRELD236-Capital Reliability - 012360"/>
    <s v="KY"/>
    <n v="0"/>
    <n v="0"/>
    <n v="0"/>
    <n v="0"/>
  </r>
  <r>
    <s v="E364.00-Poles, Towers, and Fixtures"/>
    <d v="2019-01-01T00:00:00"/>
    <x v="24"/>
    <s v="CRPOLE156-Taxable-Pole Repair/Replace - 01156012"/>
    <s v="KY"/>
    <n v="0"/>
    <n v="0"/>
    <n v="0"/>
    <n v="0"/>
  </r>
  <r>
    <s v="E364.00-Poles, Towers, and Fixtures"/>
    <d v="2019-01-01T00:00:00"/>
    <x v="24"/>
    <s v="CRPOLE236-Taxable-Pole Repair/Replace - 01236012"/>
    <s v="KY"/>
    <n v="0"/>
    <n v="0"/>
    <n v="0"/>
    <n v="0"/>
  </r>
  <r>
    <s v="E364.00-Poles, Towers, and Fixtures"/>
    <d v="2019-02-06T00:00:00"/>
    <x v="24"/>
    <s v="NONE"/>
    <s v="KY"/>
    <n v="0"/>
    <n v="0"/>
    <n v="0"/>
    <n v="0"/>
  </r>
  <r>
    <s v="E364.00-Poles, Towers, and Fixtures"/>
    <d v="2019-01-01T00:00:00"/>
    <x v="24"/>
    <s v="CTBRD246U-Taxable-Cap Trouble Orders UG - 01246012"/>
    <s v="KY"/>
    <n v="0"/>
    <n v="0"/>
    <n v="0"/>
    <n v="0"/>
  </r>
  <r>
    <s v="E364.00-Poles, Towers, and Fixtures"/>
    <d v="2019-02-28T00:00:00"/>
    <x v="24"/>
    <s v="156251 - Hodgenville 2430 Ckt Hard 2018"/>
    <s v="KY"/>
    <n v="0"/>
    <n v="0"/>
    <n v="0"/>
    <n v="0"/>
  </r>
  <r>
    <s v="E364.00-Poles, Towers, and Fixtures"/>
    <d v="2018-12-31T00:00:00"/>
    <x v="24"/>
    <s v="19PITP216-Danville PITP 2019"/>
    <s v="KY"/>
    <n v="0"/>
    <n v="0"/>
    <n v="0"/>
    <n v="0"/>
  </r>
  <r>
    <s v="E364.00-Poles, Towers, and Fixtures"/>
    <d v="2019-12-01T00:00:00"/>
    <x v="2"/>
    <s v="POLE WOOD 50 FT (DIST)"/>
    <s v="KY"/>
    <n v="210"/>
    <n v="986233.32000000007"/>
    <n v="4696.3491428571424"/>
    <n v="0"/>
  </r>
  <r>
    <s v="E364.00-Poles, Towers, and Fixtures"/>
    <d v="2019-03-31T00:00:00"/>
    <x v="24"/>
    <s v="154115-CKT 0101 UPGRADE (REYNOLDS)"/>
    <s v="KY"/>
    <n v="0"/>
    <n v="0"/>
    <n v="0"/>
    <n v="0"/>
  </r>
  <r>
    <s v="E364.00-Poles, Towers, and Fixtures"/>
    <d v="2018-06-30T00:00:00"/>
    <x v="1"/>
    <s v="POLE WOOD 30 FT (DIST)"/>
    <s v="KY"/>
    <n v="61"/>
    <n v="54454.590000000004"/>
    <n v="892.69819672131109"/>
    <n v="0"/>
  </r>
  <r>
    <s v="E364.00-Poles, Towers, and Fixtures"/>
    <d v="2018-11-01T00:00:00"/>
    <x v="6"/>
    <s v="CROSS ARMS (07362)"/>
    <s v="KY"/>
    <n v="2"/>
    <n v="221.73000000000002"/>
    <n v="110.86500000000001"/>
    <n v="0"/>
  </r>
  <r>
    <s v="E364.00-Poles, Towers, and Fixtures"/>
    <d v="2018-11-30T00:00:00"/>
    <x v="24"/>
    <s v="LFUCG - MNA 5E"/>
    <s v="KY"/>
    <n v="0"/>
    <n v="0"/>
    <n v="0"/>
    <n v="0"/>
  </r>
  <r>
    <s v="E364.00-Poles, Towers, and Fixtures"/>
    <d v="2018-08-31T00:00:00"/>
    <x v="24"/>
    <s v="156817-2018 Earl Trans Line Clear"/>
    <s v="KY"/>
    <n v="0"/>
    <n v="0"/>
    <n v="0"/>
    <n v="0"/>
  </r>
  <r>
    <s v="E364.00-Poles, Towers, and Fixtures"/>
    <d v="2018-09-24T00:00:00"/>
    <x v="24"/>
    <s v="NONE"/>
    <s v="KY"/>
    <n v="0"/>
    <n v="0"/>
    <n v="0"/>
    <n v="0"/>
  </r>
  <r>
    <s v="E364.00-Poles, Towers, and Fixtures"/>
    <d v="2018-11-30T00:00:00"/>
    <x v="24"/>
    <s v="2501 RUSSELL CAVE RD"/>
    <s v="KY"/>
    <n v="0"/>
    <n v="0"/>
    <n v="0"/>
    <n v="0"/>
  </r>
  <r>
    <s v="E364.00-Poles, Towers, and Fixtures"/>
    <d v="2018-10-31T00:00:00"/>
    <x v="24"/>
    <s v="US 68 STATE RD JOB/C"/>
    <s v="KY"/>
    <n v="0"/>
    <n v="0"/>
    <n v="0"/>
    <n v="0"/>
  </r>
  <r>
    <s v="E364.00-Poles, Towers, and Fixtures"/>
    <d v="2018-09-26T00:00:00"/>
    <x v="0"/>
    <s v="POLE WOOD 35 FT (DIST)"/>
    <s v="KY"/>
    <n v="8"/>
    <n v="21992.47"/>
    <n v="2749.0587500000001"/>
    <n v="0"/>
  </r>
  <r>
    <s v="E364.00-Poles, Towers, and Fixtures"/>
    <d v="2019-01-01T00:00:00"/>
    <x v="24"/>
    <s v="CSYSEN236-Sys Enh - 012360"/>
    <s v="KY"/>
    <n v="0"/>
    <n v="0"/>
    <n v="0"/>
    <n v="0"/>
  </r>
  <r>
    <s v="E364.00-Poles, Towers, and Fixtures"/>
    <d v="2019-01-01T00:00:00"/>
    <x v="24"/>
    <s v="CSYSEN246-Sys Enh - 012460"/>
    <s v="KY"/>
    <n v="0"/>
    <n v="0"/>
    <n v="0"/>
    <n v="0"/>
  </r>
  <r>
    <s v="E364.00-Poles, Towers, and Fixtures"/>
    <d v="2019-01-01T00:00:00"/>
    <x v="24"/>
    <s v="CTBRD216O-Taxable-Cap Trouble Orders OH - 01216012"/>
    <s v="KY"/>
    <n v="0"/>
    <n v="0"/>
    <n v="0"/>
    <n v="0"/>
  </r>
  <r>
    <s v="E364.00-Poles, Towers, and Fixtures"/>
    <d v="2019-01-01T00:00:00"/>
    <x v="24"/>
    <s v="CTBRD236O-Taxable-Cap Trouble Orders OH - 01236012"/>
    <s v="KY"/>
    <n v="8"/>
    <n v="0"/>
    <n v="0"/>
    <n v="0"/>
  </r>
  <r>
    <s v="E364.00-Poles, Towers, and Fixtures"/>
    <d v="2019-01-01T00:00:00"/>
    <x v="24"/>
    <s v="CRDD315U-Taxable-Capital Rep Def UG - 01315012"/>
    <s v="KY"/>
    <n v="0"/>
    <n v="0"/>
    <n v="0"/>
    <n v="0"/>
  </r>
  <r>
    <s v="E364.00-Poles, Towers, and Fixtures"/>
    <d v="2018-09-01T00:00:00"/>
    <x v="6"/>
    <s v="CROSS ARMS (07362)"/>
    <s v="KY"/>
    <n v="5"/>
    <n v="6771.38"/>
    <n v="1354.2760000000001"/>
    <n v="0"/>
  </r>
  <r>
    <s v="E364.00-Poles, Towers, and Fixtures"/>
    <d v="2018-09-01T00:00:00"/>
    <x v="0"/>
    <s v="POLE WOOD 35 FT (DIST)"/>
    <s v="KY"/>
    <n v="3"/>
    <n v="3934.73"/>
    <n v="1311.5766666666661"/>
    <n v="0"/>
  </r>
  <r>
    <s v="E364.00-Poles, Towers, and Fixtures"/>
    <d v="2018-09-01T00:00:00"/>
    <x v="2"/>
    <s v="POLE WOOD 50 FT (DIST)"/>
    <s v="KY"/>
    <n v="1"/>
    <n v="3153.4700000000003"/>
    <n v="3153.4700000000003"/>
    <n v="0"/>
  </r>
  <r>
    <s v="E364.00-Poles, Towers, and Fixtures"/>
    <d v="2018-12-31T00:00:00"/>
    <x v="24"/>
    <s v="19PITP156-Earlington PITP 2019"/>
    <s v="KY"/>
    <n v="0"/>
    <n v="0"/>
    <n v="0"/>
    <n v="0"/>
  </r>
  <r>
    <s v="E364.00-Poles, Towers, and Fixtures"/>
    <d v="2019-07-31T00:00:00"/>
    <x v="24"/>
    <s v="KENTUCKY TRANSPORTAT"/>
    <s v="KY"/>
    <n v="0"/>
    <n v="0"/>
    <n v="0"/>
    <n v="0"/>
  </r>
  <r>
    <s v="E364.00-Poles, Towers, and Fixtures"/>
    <d v="2019-10-31T00:00:00"/>
    <x v="24"/>
    <s v="159014 - Brodhead 2103 2019 CIFI"/>
    <s v="KY"/>
    <n v="0"/>
    <n v="0"/>
    <n v="0"/>
    <n v="0"/>
  </r>
  <r>
    <s v="E364.00-Poles, Towers, and Fixtures"/>
    <d v="2019-04-01T00:00:00"/>
    <x v="24"/>
    <s v="NONE"/>
    <s v="KY"/>
    <n v="0"/>
    <n v="0"/>
    <n v="0"/>
    <n v="0"/>
  </r>
  <r>
    <s v="E364.00-Poles, Towers, and Fixtures"/>
    <d v="2019-04-19T00:00:00"/>
    <x v="24"/>
    <s v="NONE"/>
    <s v="KY"/>
    <n v="0"/>
    <n v="0"/>
    <n v="0"/>
    <n v="0"/>
  </r>
  <r>
    <s v="E364.00-Poles, Towers, and Fixtures"/>
    <d v="2019-08-31T00:00:00"/>
    <x v="24"/>
    <s v="158975 - Munfordville 2442 to Rio 2451 Ckt Hard 2019"/>
    <s v="KY"/>
    <n v="0"/>
    <n v="0"/>
    <n v="0"/>
    <n v="0"/>
  </r>
  <r>
    <s v="E364.00-Poles, Towers, and Fixtures"/>
    <d v="2019-08-31T00:00:00"/>
    <x v="24"/>
    <s v="158976 - Rio 2451 Ckt Hard 2019"/>
    <s v="KY"/>
    <n v="0"/>
    <n v="0"/>
    <n v="0"/>
    <n v="0"/>
  </r>
  <r>
    <s v="E364.00-Poles, Towers, and Fixtures"/>
    <d v="2019-04-30T00:00:00"/>
    <x v="24"/>
    <s v="158833-156220 - Somerset South 0542 2018 CEMI"/>
    <s v="KY"/>
    <n v="0"/>
    <n v="0"/>
    <n v="0"/>
    <n v="0"/>
  </r>
  <r>
    <s v="E364.00-Poles, Towers, and Fixtures"/>
    <d v="2019-04-30T00:00:00"/>
    <x v="24"/>
    <s v="152793-Mt. Vernon Substation Project Distribution"/>
    <s v="KY"/>
    <n v="0"/>
    <n v="0"/>
    <n v="0"/>
    <n v="0"/>
  </r>
  <r>
    <s v="E364.00-Poles, Towers, and Fixtures"/>
    <d v="2019-12-01T00:00:00"/>
    <x v="35"/>
    <s v="POLE,STEEL, 45 FT"/>
    <s v="KY"/>
    <n v="2"/>
    <n v="33922.32"/>
    <n v="16961.16"/>
    <n v="0"/>
  </r>
  <r>
    <s v="E364.00-Poles, Towers, and Fixtures"/>
    <d v="2019-05-31T00:00:00"/>
    <x v="24"/>
    <s v="155272-London Ckt 200 Main St Recon"/>
    <s v="KY"/>
    <n v="0"/>
    <n v="0"/>
    <n v="0"/>
    <n v="0"/>
  </r>
  <r>
    <s v="E364.00-Poles, Towers, and Fixtures"/>
    <d v="2019-05-31T00:00:00"/>
    <x v="24"/>
    <s v="155277-Ckt 286 Echo Valley Slate Ridge"/>
    <s v="KY"/>
    <n v="0"/>
    <n v="0"/>
    <n v="0"/>
    <n v="0"/>
  </r>
  <r>
    <s v="E364.00-Poles, Towers, and Fixtures"/>
    <d v="2019-06-30T00:00:00"/>
    <x v="24"/>
    <s v="152840-DSP Hume Road Sub Phase 2 distribution"/>
    <s v="KY"/>
    <n v="0"/>
    <n v="0"/>
    <n v="0"/>
    <n v="0"/>
  </r>
  <r>
    <s v="E364.00-Poles, Towers, and Fixtures"/>
    <d v="2014-09-30T00:00:00"/>
    <x v="3"/>
    <s v="POLE WOOD 65 FT (DIST)"/>
    <s v="KY"/>
    <n v="2"/>
    <n v="35242.68"/>
    <n v="17621.34"/>
    <n v="0"/>
  </r>
  <r>
    <s v="E364.00-Poles, Towers, and Fixtures"/>
    <d v="2014-09-30T00:00:00"/>
    <x v="14"/>
    <s v="POLE WOOD 70 FT (DIST)"/>
    <s v="KY"/>
    <n v="1"/>
    <n v="17563.16"/>
    <n v="17563.16"/>
    <n v="0"/>
  </r>
  <r>
    <s v="E364.00-Poles, Towers, and Fixtures"/>
    <d v="2014-04-30T00:00:00"/>
    <x v="14"/>
    <s v="POLE WOOD 70 FT (DIST)"/>
    <s v="KY"/>
    <n v="2"/>
    <n v="35269.99"/>
    <n v="17634.995000000003"/>
    <n v="0"/>
  </r>
  <r>
    <s v="E364.00-Poles, Towers, and Fixtures"/>
    <d v="2019-08-31T00:00:00"/>
    <x v="24"/>
    <s v="KYTC -WALLINS CREEK"/>
    <s v="KY"/>
    <n v="0"/>
    <n v="0"/>
    <n v="0"/>
    <n v="0"/>
  </r>
  <r>
    <s v="E364.00-Poles, Towers, and Fixtures"/>
    <d v="2019-06-30T00:00:00"/>
    <x v="24"/>
    <s v="XFER TO NEW BELL POL"/>
    <s v="KY"/>
    <n v="0"/>
    <n v="0"/>
    <n v="0"/>
    <n v="0"/>
  </r>
  <r>
    <s v="E364.00-Poles, Towers, and Fixtures"/>
    <d v="2019-10-31T00:00:00"/>
    <x v="24"/>
    <s v="REMOVE EXISTING DOWN"/>
    <s v="KY"/>
    <n v="0"/>
    <n v="0"/>
    <n v="0"/>
    <n v="0"/>
  </r>
  <r>
    <s v="E364.00-Poles, Towers, and Fixtures"/>
    <d v="2019-06-30T00:00:00"/>
    <x v="24"/>
    <s v="Minor Storm"/>
    <s v="KY"/>
    <n v="0"/>
    <n v="0"/>
    <n v="0"/>
    <n v="0"/>
  </r>
  <r>
    <s v="E364.00-Poles, Towers, and Fixtures"/>
    <d v="2019-10-17T00:00:00"/>
    <x v="24"/>
    <s v="NONE"/>
    <s v="KY"/>
    <n v="0"/>
    <n v="0"/>
    <n v="0"/>
    <n v="0"/>
  </r>
  <r>
    <s v="E364.00-Poles, Towers, and Fixtures"/>
    <d v="2019-07-31T00:00:00"/>
    <x v="6"/>
    <s v="CROSS ARMS (07362)"/>
    <s v="KY"/>
    <n v="9"/>
    <n v="49850.81"/>
    <n v="5538.9788888888879"/>
    <n v="0"/>
  </r>
  <r>
    <s v="E364.00-Poles, Towers, and Fixtures"/>
    <d v="2019-12-31T00:00:00"/>
    <x v="24"/>
    <s v="19XMUB156-2019 XM Underbuild EAROC"/>
    <s v="KY"/>
    <n v="0"/>
    <n v="0"/>
    <n v="0"/>
    <n v="0"/>
  </r>
  <r>
    <s v="E364.00-Poles, Towers, and Fixtures"/>
    <d v="2019-12-31T00:00:00"/>
    <x v="24"/>
    <s v="LFUCG- MNA 6A-1 EDGE"/>
    <s v="KY"/>
    <n v="0"/>
    <n v="0"/>
    <n v="0"/>
    <n v="0"/>
  </r>
  <r>
    <s v="E364.00-Poles, Towers, and Fixtures"/>
    <d v="2019-12-31T00:00:00"/>
    <x v="24"/>
    <s v="POSSIBLE CROSS BORE"/>
    <s v="KY"/>
    <n v="0"/>
    <n v="0"/>
    <n v="0"/>
    <n v="0"/>
  </r>
  <r>
    <s v="E364.00-Poles, Towers, and Fixtures"/>
    <d v="2019-10-31T00:00:00"/>
    <x v="19"/>
    <s v="POLE WOOD 60 FT (DIST)"/>
    <s v="KY"/>
    <n v="1"/>
    <n v="4891.84"/>
    <n v="4891.84"/>
    <n v="0"/>
  </r>
  <r>
    <s v="E364.00-Poles, Towers, and Fixtures"/>
    <d v="2020-01-01T00:00:00"/>
    <x v="4"/>
    <s v="POLE WOOD 45 FT (DIST)"/>
    <s v="KY"/>
    <n v="68"/>
    <n v="258649.9"/>
    <n v="3803.6750000000002"/>
    <n v="0"/>
  </r>
  <r>
    <s v="E364.00-Poles, Towers, and Fixtures"/>
    <d v="2020-01-01T00:00:00"/>
    <x v="24"/>
    <s v="CCAPR216-Taxable-Capital CAP/REG/RECL - 012160 12"/>
    <s v="KY"/>
    <n v="0"/>
    <n v="0"/>
    <n v="0"/>
    <n v="0"/>
  </r>
  <r>
    <s v="E364.00-Poles, Towers, and Fixtures"/>
    <d v="2020-01-01T00:00:00"/>
    <x v="24"/>
    <s v="CSYSEN426-Sys Enh - 014260"/>
    <s v="KY"/>
    <n v="0"/>
    <n v="0"/>
    <n v="0"/>
    <n v="0"/>
  </r>
  <r>
    <s v="E364.00-Poles, Towers, and Fixtures"/>
    <d v="2020-01-01T00:00:00"/>
    <x v="24"/>
    <s v="CTBRD216O-Taxable-Cap Trouble Orders OH - 01216012"/>
    <s v="KY"/>
    <n v="0"/>
    <n v="0"/>
    <n v="0"/>
    <n v="0"/>
  </r>
  <r>
    <s v="E364.00-Poles, Towers, and Fixtures"/>
    <d v="2020-04-01T00:00:00"/>
    <x v="24"/>
    <s v="CCAPR156-Capital CAP/REG/RECL - 011560"/>
    <s v="KY"/>
    <n v="0"/>
    <n v="0"/>
    <n v="0"/>
    <n v="0"/>
  </r>
  <r>
    <s v="E364.00-Poles, Towers, and Fixtures"/>
    <d v="2018-10-31T00:00:00"/>
    <x v="4"/>
    <s v="POLE WOOD 45 FT (DIST)"/>
    <s v="KY"/>
    <n v="2"/>
    <n v="8791.5"/>
    <n v="4395.75"/>
    <n v="0"/>
  </r>
  <r>
    <s v="E364.00-Poles, Towers, and Fixtures"/>
    <d v="2019-09-30T00:00:00"/>
    <x v="4"/>
    <s v="POLE WOOD 45 FT (DIST)"/>
    <s v="KY"/>
    <n v="520"/>
    <n v="2128058.8199999998"/>
    <n v="4092.4208076923073"/>
    <n v="0"/>
  </r>
  <r>
    <s v="E364.00-Poles, Towers, and Fixtures"/>
    <d v="2019-09-30T00:00:00"/>
    <x v="28"/>
    <s v="GUY (00070)"/>
    <s v="KY"/>
    <n v="109"/>
    <n v="35467.129999999997"/>
    <n v="325.38651376146805"/>
    <n v="0"/>
  </r>
  <r>
    <s v="E364.00-Poles, Towers, and Fixtures"/>
    <d v="2020-01-01T00:00:00"/>
    <x v="24"/>
    <s v="CCAPR315-Taxable-Capital CAP/REG/RECL - 01315012"/>
    <s v="KY"/>
    <n v="1"/>
    <n v="0"/>
    <n v="0"/>
    <n v="0"/>
  </r>
  <r>
    <s v="E364.00-Poles, Towers, and Fixtures"/>
    <d v="2020-01-01T00:00:00"/>
    <x v="24"/>
    <s v="CNBCD156O-NB Comm OH - 011560"/>
    <s v="KY"/>
    <n v="0"/>
    <n v="0"/>
    <n v="0"/>
    <n v="0"/>
  </r>
  <r>
    <s v="E364.00-Poles, Towers, and Fixtures"/>
    <d v="2020-01-01T00:00:00"/>
    <x v="24"/>
    <s v="CTPD366-Taxable-Capital Thrd Party - 01366012"/>
    <s v="KY"/>
    <n v="0"/>
    <n v="0"/>
    <n v="0"/>
    <n v="0"/>
  </r>
  <r>
    <s v="E364.00-Poles, Towers, and Fixtures"/>
    <d v="2020-01-01T00:00:00"/>
    <x v="24"/>
    <s v="CTBRD256O-Taxable-Cap Trouble Orders OH - 01256012"/>
    <s v="KY"/>
    <n v="1"/>
    <n v="0"/>
    <n v="0"/>
    <n v="0"/>
  </r>
  <r>
    <s v="E364.00-Poles, Towers, and Fixtures"/>
    <d v="2019-07-31T00:00:00"/>
    <x v="17"/>
    <s v="POLE WOOD 55 FT (DIST)"/>
    <s v="KY"/>
    <n v="5"/>
    <n v="28196.14"/>
    <n v="5639.2280000000001"/>
    <n v="0"/>
  </r>
  <r>
    <s v="E364.00-Poles, Towers, and Fixtures"/>
    <d v="2018-07-31T00:00:00"/>
    <x v="28"/>
    <s v="GUY (00070)"/>
    <s v="KY"/>
    <n v="3"/>
    <n v="3631.73"/>
    <n v="1210.5766666666661"/>
    <n v="0"/>
  </r>
  <r>
    <s v="E364.00-Poles, Towers, and Fixtures"/>
    <d v="2020-01-01T00:00:00"/>
    <x v="28"/>
    <s v="GUY (00070)"/>
    <s v="KY"/>
    <n v="683"/>
    <n v="64774.6"/>
    <n v="94.838360175695456"/>
    <n v="0"/>
  </r>
  <r>
    <s v="E364.00-Poles, Towers, and Fixtures"/>
    <d v="2020-01-01T00:00:00"/>
    <x v="24"/>
    <s v="CNBRD236U-NB Resid UG - 012360"/>
    <s v="KY"/>
    <n v="0"/>
    <n v="0"/>
    <n v="0"/>
    <n v="0"/>
  </r>
  <r>
    <s v="E364.00-Poles, Towers, and Fixtures"/>
    <d v="2020-01-01T00:00:00"/>
    <x v="24"/>
    <s v="CNBRD246O-NB Resid OH - 012460"/>
    <s v="KY"/>
    <n v="0"/>
    <n v="0"/>
    <n v="0"/>
    <n v="0"/>
  </r>
  <r>
    <s v="E364.00-Poles, Towers, and Fixtures"/>
    <d v="2020-01-01T00:00:00"/>
    <x v="24"/>
    <s v="CNBRD416O-NB Resid OH - 014160"/>
    <s v="KY"/>
    <n v="0"/>
    <n v="0"/>
    <n v="0"/>
    <n v="0"/>
  </r>
  <r>
    <s v="E364.00-Poles, Towers, and Fixtures"/>
    <d v="2020-02-01T00:00:00"/>
    <x v="24"/>
    <s v="CNBSV236O-NB Elect Serv OH - 012360"/>
    <s v="KY"/>
    <n v="0"/>
    <n v="0"/>
    <n v="0"/>
    <n v="0"/>
  </r>
  <r>
    <s v="E364.00-Poles, Towers, and Fixtures"/>
    <d v="2020-01-01T00:00:00"/>
    <x v="24"/>
    <s v="CRCST236-Cust Requested - 012360"/>
    <s v="KY"/>
    <n v="0"/>
    <n v="0"/>
    <n v="0"/>
    <n v="0"/>
  </r>
  <r>
    <s v="E364.00-Poles, Towers, and Fixtures"/>
    <d v="2020-01-01T00:00:00"/>
    <x v="24"/>
    <s v="CRCST256-Cust Requested - 012560"/>
    <s v="KY"/>
    <n v="0"/>
    <n v="0"/>
    <n v="0"/>
    <n v="0"/>
  </r>
  <r>
    <s v="E364.00-Poles, Towers, and Fixtures"/>
    <d v="2020-02-29T00:00:00"/>
    <x v="6"/>
    <s v="CROSS ARMS (07362)"/>
    <s v="KY"/>
    <n v="38"/>
    <n v="25995.05"/>
    <n v="684.08026315789505"/>
    <n v="0"/>
  </r>
  <r>
    <s v="E364.00-Poles, Towers, and Fixtures"/>
    <d v="2020-07-01T00:00:00"/>
    <x v="28"/>
    <s v="GUY (00070)"/>
    <s v="KY"/>
    <n v="23"/>
    <n v="1432.34"/>
    <n v="62.275652173913031"/>
    <n v="0"/>
  </r>
  <r>
    <s v="E364.00-Poles, Towers, and Fixtures"/>
    <d v="2020-06-30T00:00:00"/>
    <x v="24"/>
    <s v="TS PM"/>
    <s v="KY"/>
    <n v="0"/>
    <n v="0"/>
    <n v="0"/>
    <n v="0"/>
  </r>
  <r>
    <s v="E364.00-Poles, Towers, and Fixtures"/>
    <d v="2020-06-30T00:00:00"/>
    <x v="24"/>
    <s v="022419-I"/>
    <s v="KY"/>
    <n v="0"/>
    <n v="0"/>
    <n v="0"/>
    <n v="0"/>
  </r>
  <r>
    <s v="E364.00-Poles, Towers, and Fixtures"/>
    <d v="2020-06-30T00:00:00"/>
    <x v="24"/>
    <s v="030919-I"/>
    <s v="KY"/>
    <n v="0"/>
    <n v="0"/>
    <n v="0"/>
    <n v="0"/>
  </r>
  <r>
    <s v="E364.00-Poles, Towers, and Fixtures"/>
    <d v="2020-01-01T00:00:00"/>
    <x v="24"/>
    <s v="CRELD366-Capital Reliability - 013660"/>
    <s v="KY"/>
    <n v="0"/>
    <n v="0"/>
    <n v="0"/>
    <n v="0"/>
  </r>
  <r>
    <s v="E364.00-Poles, Towers, and Fixtures"/>
    <d v="2020-01-01T00:00:00"/>
    <x v="24"/>
    <s v="CRSTLT246-Taxable-Repair Street Lights - 01246012"/>
    <s v="KY"/>
    <n v="0"/>
    <n v="0"/>
    <n v="0"/>
    <n v="0"/>
  </r>
  <r>
    <s v="E364.00-Poles, Towers, and Fixtures"/>
    <d v="2020-01-01T00:00:00"/>
    <x v="24"/>
    <s v="CRSTLT256-Taxable-Repair Street Lights - 01256012"/>
    <s v="KY"/>
    <n v="0"/>
    <n v="0"/>
    <n v="0"/>
    <n v="0"/>
  </r>
  <r>
    <s v="E364.00-Poles, Towers, and Fixtures"/>
    <d v="2000-03-01T00:00:00"/>
    <x v="33"/>
    <s v="163044-Irvine/Dark Hollow Tie"/>
    <s v="KY"/>
    <n v="0"/>
    <n v="0"/>
    <n v="0"/>
    <n v="0"/>
  </r>
  <r>
    <s v="E364.00-Poles, Towers, and Fixtures"/>
    <d v="2020-02-01T00:00:00"/>
    <x v="6"/>
    <s v="CROSS ARMS (07362)"/>
    <s v="KY"/>
    <n v="46"/>
    <n v="26813.96"/>
    <n v="582.91217391304303"/>
    <n v="0"/>
  </r>
  <r>
    <s v="E364.00-Poles, Towers, and Fixtures"/>
    <d v="2020-05-31T00:00:00"/>
    <x v="24"/>
    <s v="TS 1800"/>
    <s v="KY"/>
    <n v="0"/>
    <n v="0"/>
    <n v="0"/>
    <n v="0"/>
  </r>
  <r>
    <s v="E364.00-Poles, Towers, and Fixtures"/>
    <d v="2018-03-31T00:00:00"/>
    <x v="1"/>
    <s v="POLE WOOD 30 FT (DIST)"/>
    <s v="KY"/>
    <n v="18"/>
    <n v="596.25"/>
    <n v="33.125"/>
    <n v="0"/>
  </r>
  <r>
    <s v="E364.00-Poles, Towers, and Fixtures"/>
    <d v="2020-03-01T00:00:00"/>
    <x v="0"/>
    <s v="POLE WOOD 35 FT (DIST)"/>
    <s v="KY"/>
    <n v="9"/>
    <n v="7972.63"/>
    <n v="885.84777777777811"/>
    <n v="0"/>
  </r>
  <r>
    <s v="E364.00-Poles, Towers, and Fixtures"/>
    <d v="2020-06-01T00:00:00"/>
    <x v="12"/>
    <s v="POLE WOOD 40 FT (DIST)"/>
    <s v="KY"/>
    <n v="1"/>
    <n v="473.94"/>
    <n v="473.94"/>
    <n v="0"/>
  </r>
  <r>
    <s v="E364.00-Poles, Towers, and Fixtures"/>
    <d v="2020-01-31T00:00:00"/>
    <x v="24"/>
    <s v="158863-156219 - East Bernstadt 0221 2019 CIFI"/>
    <s v="KY"/>
    <n v="0"/>
    <n v="0"/>
    <n v="0"/>
    <n v="0"/>
  </r>
  <r>
    <s v="E364.00-Poles, Towers, and Fixtures"/>
    <d v="2020-02-29T00:00:00"/>
    <x v="24"/>
    <s v="159016 - Campbellsville Industrial 0206 2019 CIFI"/>
    <s v="KY"/>
    <n v="0"/>
    <n v="0"/>
    <n v="0"/>
    <n v="0"/>
  </r>
  <r>
    <s v="E364.00-Poles, Towers, and Fixtures"/>
    <d v="2020-03-01T00:00:00"/>
    <x v="2"/>
    <s v="POLE WOOD 50 FT (DIST)"/>
    <s v="KY"/>
    <n v="1"/>
    <n v="3678.51"/>
    <n v="3678.51"/>
    <n v="0"/>
  </r>
  <r>
    <s v="E364.00-Poles, Towers, and Fixtures"/>
    <d v="2020-05-01T00:00:00"/>
    <x v="24"/>
    <s v="THUNDERSTORM"/>
    <s v="KY"/>
    <n v="0"/>
    <n v="0"/>
    <n v="0"/>
    <n v="0"/>
  </r>
  <r>
    <s v="E364.00-Poles, Towers, and Fixtures"/>
    <d v="2019-07-31T00:00:00"/>
    <x v="24"/>
    <s v="GRAHAM HSIP 2-9007 I"/>
    <s v="KY"/>
    <n v="0"/>
    <n v="0"/>
    <n v="0"/>
    <n v="0"/>
  </r>
  <r>
    <s v="E364.00-Poles, Towers, and Fixtures"/>
    <d v="2020-02-29T00:00:00"/>
    <x v="24"/>
    <s v="112719-I"/>
    <s v="KY"/>
    <n v="0"/>
    <n v="0"/>
    <n v="0"/>
    <n v="0"/>
  </r>
  <r>
    <s v="E364.00-Poles, Towers, and Fixtures"/>
    <d v="2020-08-01T00:00:00"/>
    <x v="17"/>
    <s v="POLE WOOD 55 FT (DIST)"/>
    <s v="KY"/>
    <n v="1"/>
    <n v="925.35"/>
    <n v="925.35"/>
    <n v="0"/>
  </r>
  <r>
    <s v="E364.00-Poles, Towers, and Fixtures"/>
    <d v="2020-06-30T00:00:00"/>
    <x v="24"/>
    <s v="032820-I"/>
    <s v="KY"/>
    <n v="0"/>
    <n v="0"/>
    <n v="0"/>
    <n v="0"/>
  </r>
  <r>
    <s v="E364.00-Poles, Towers, and Fixtures"/>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0-11-01T00:00:00"/>
    <x v="24"/>
    <s v="ASTLT156-Taxable-NB Street Lights 01156012"/>
    <s v="KY"/>
    <n v="0"/>
    <n v="0"/>
    <n v="0"/>
    <n v="0"/>
  </r>
  <r>
    <s v="E364.00-Poles, Towers, and Fixtures"/>
    <d v="2020-11-01T00:00:00"/>
    <x v="24"/>
    <s v="ATBRD246O-Taxable-Cap Trouble Orders OH 01246012"/>
    <s v="KY"/>
    <n v="0"/>
    <n v="0"/>
    <n v="0"/>
    <n v="0"/>
  </r>
  <r>
    <s v="E364.00-Poles, Towers, and Fixtures"/>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0-11-01T00:00:00"/>
    <x v="24"/>
    <s v="ARPOLE256-Taxable-Cap Pole Rep/Repl 01256012"/>
    <s v="KY"/>
    <n v="0"/>
    <n v="0"/>
    <n v="0"/>
    <n v="0"/>
  </r>
  <r>
    <s v="E364.00-Poles, Towers, and Fixtures"/>
    <d v="2021-01-01T00:00:00"/>
    <x v="24"/>
    <s v="CNBSV236U-NB Elect Serv UG - 012360"/>
    <s v="KY"/>
    <n v="0"/>
    <n v="0"/>
    <n v="0"/>
    <n v="0"/>
  </r>
  <r>
    <s v="E364.00-Poles, Towers, and Fixtures"/>
    <d v="2021-01-01T00:00:00"/>
    <x v="24"/>
    <s v="CNBSV366U-NB Elect Serv UG - 013660"/>
    <s v="KY"/>
    <n v="0"/>
    <n v="0"/>
    <n v="0"/>
    <n v="0"/>
  </r>
  <r>
    <s v="E364.00-Poles, Towers, and Fixtures"/>
    <d v="2021-01-01T00:00:00"/>
    <x v="24"/>
    <s v="CRDD315O-Taxable-Capital Rep Def OH - 01315012"/>
    <s v="KY"/>
    <n v="0"/>
    <n v="0"/>
    <n v="0"/>
    <n v="0"/>
  </r>
  <r>
    <s v="E364.00-Poles, Towers, and Fixtures"/>
    <d v="2021-01-01T00:00:00"/>
    <x v="24"/>
    <s v="CRELD416-Capital Reliability - 014160"/>
    <s v="KY"/>
    <n v="0"/>
    <n v="0"/>
    <n v="0"/>
    <n v="0"/>
  </r>
  <r>
    <s v="E364.00-Poles, Towers, and Fixtures"/>
    <d v="2021-01-01T00:00:00"/>
    <x v="24"/>
    <s v="CCAPR156-Capital CAP/REG/RECL - 011560"/>
    <s v="KY"/>
    <n v="0"/>
    <n v="0"/>
    <n v="0"/>
    <n v="0"/>
  </r>
  <r>
    <s v="E364.00-Poles, Towers, and Fixtures"/>
    <d v="2021-01-01T00:00:00"/>
    <x v="24"/>
    <s v="ACAPR156-Taxable-Cap/Reg/Recloser 01156012"/>
    <s v="KY"/>
    <n v="0"/>
    <n v="0"/>
    <n v="0"/>
    <n v="0"/>
  </r>
  <r>
    <s v="E364.00-Poles, Towers, and Fixtures"/>
    <d v="2021-01-01T00:00:00"/>
    <x v="24"/>
    <s v="ACAPR216-Taxable-Cap/Reg/Recloser 01216012"/>
    <s v="KY"/>
    <n v="0"/>
    <n v="0"/>
    <n v="0"/>
    <n v="0"/>
  </r>
  <r>
    <s v="E364.00-Poles, Towers, and Fixtures"/>
    <d v="2021-01-01T00:00:00"/>
    <x v="24"/>
    <s v="ACAPR256-Taxable-Cap/Reg/Recloser 01256012"/>
    <s v="KY"/>
    <n v="0"/>
    <n v="0"/>
    <n v="0"/>
    <n v="0"/>
  </r>
  <r>
    <s v="E364.00-Poles, Towers, and Fixtures"/>
    <d v="2021-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156U-Taxable-NB Comm UG 01156012"/>
    <s v="KY"/>
    <n v="0"/>
    <n v="0"/>
    <n v="0"/>
    <n v="0"/>
  </r>
  <r>
    <s v="E364.00-Poles, Towers, and Fixtures"/>
    <d v="2021-01-01T00:00:00"/>
    <x v="24"/>
    <s v="CRSTLT366-Taxable-Repair Street Lights - 01366012"/>
    <s v="KY"/>
    <n v="0"/>
    <n v="0"/>
    <n v="0"/>
    <n v="0"/>
  </r>
  <r>
    <s v="E364.00-Poles, Towers, and Fixtures"/>
    <d v="2021-01-01T00:00:00"/>
    <x v="24"/>
    <s v="CRSTLT416-Taxable-Repair Street Lights - 01416012"/>
    <s v="KY"/>
    <n v="0"/>
    <n v="0"/>
    <n v="0"/>
    <n v="0"/>
  </r>
  <r>
    <s v="E364.00-Poles, Towers, and Fixtures"/>
    <d v="2020-11-19T00:00:00"/>
    <x v="24"/>
    <s v="161818-2020XMUB Middle-Harrogate"/>
    <s v="KY"/>
    <n v="0"/>
    <n v="0"/>
    <n v="0"/>
    <n v="0"/>
  </r>
  <r>
    <s v="E364.00-Poles, Towers, and Fixtures"/>
    <d v="2021-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1-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SYSEN216-Sys Enh - 012160"/>
    <s v="KY"/>
    <n v="0"/>
    <n v="0"/>
    <n v="0"/>
    <n v="0"/>
  </r>
  <r>
    <s v="E364.00-Poles, Towers, and Fixtures"/>
    <d v="2021-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ANBRD426O-Taxable-NB Resid OH 01426012"/>
    <s v="KY"/>
    <n v="0"/>
    <n v="0"/>
    <n v="0"/>
    <n v="0"/>
  </r>
  <r>
    <s v="E364.00-Poles, Towers, and Fixtures"/>
    <d v="2021-01-01T00:00:00"/>
    <x v="24"/>
    <s v="CSYSEN366-Sys Enh - 013660"/>
    <s v="KY"/>
    <n v="0"/>
    <n v="0"/>
    <n v="0"/>
    <n v="0"/>
  </r>
  <r>
    <s v="E364.00-Poles, Towers, and Fixtures"/>
    <d v="2021-01-01T00:00:00"/>
    <x v="24"/>
    <s v="CTBRD216O-Taxable-Cap Trouble Orders OH - 01216012"/>
    <s v="KY"/>
    <n v="0"/>
    <n v="0"/>
    <n v="0"/>
    <n v="0"/>
  </r>
  <r>
    <s v="E364.00-Poles, Towers, and Fixtures"/>
    <d v="2021-01-01T00:00:00"/>
    <x v="24"/>
    <s v="CTBRD256O-Taxable-Cap Trouble Orders OH - 01256012"/>
    <s v="KY"/>
    <n v="0"/>
    <n v="0"/>
    <n v="0"/>
    <n v="0"/>
  </r>
  <r>
    <s v="E364.00-Poles, Towers, and Fixtures"/>
    <d v="2021-01-01T00:00:00"/>
    <x v="24"/>
    <s v="ARCST315-Taxable-Cust Requested 01315012"/>
    <s v="KY"/>
    <n v="0"/>
    <n v="0"/>
    <n v="0"/>
    <n v="0"/>
  </r>
  <r>
    <s v="E364.00-Poles, Towers, and Fixtures"/>
    <d v="2021-01-01T00:00:00"/>
    <x v="24"/>
    <s v="CTBRD426O-Taxable-Cap Trouble Orders OH - 01426012"/>
    <s v="KY"/>
    <n v="0"/>
    <n v="0"/>
    <n v="0"/>
    <n v="0"/>
  </r>
  <r>
    <s v="E364.00-Poles, Towers, and Fixtures"/>
    <d v="2021-01-01T00:00:00"/>
    <x v="24"/>
    <s v="CTPD236-Taxable-Capital Thrd Party - 01236012"/>
    <s v="KY"/>
    <n v="0"/>
    <n v="0"/>
    <n v="0"/>
    <n v="0"/>
  </r>
  <r>
    <s v="E364.00-Poles, Towers, and Fixtures"/>
    <d v="2021-01-01T00:00:00"/>
    <x v="24"/>
    <s v="CTPD315-Taxable-Capital Thrd Party - 01315012"/>
    <s v="KY"/>
    <n v="0"/>
    <n v="0"/>
    <n v="0"/>
    <n v="0"/>
  </r>
  <r>
    <s v="E364.00-Poles, Towers, and Fixtures"/>
    <d v="2021-01-01T00:00:00"/>
    <x v="24"/>
    <s v="ARCST426-Taxable-Cust Requested 01426012"/>
    <s v="KY"/>
    <n v="0"/>
    <n v="0"/>
    <n v="0"/>
    <n v="0"/>
  </r>
  <r>
    <s v="E364.00-Poles, Towers, and Fixtures"/>
    <d v="2021-01-01T00:00:00"/>
    <x v="24"/>
    <s v="ARDD416O-Taxable-Cap Rep Def OH 01416012"/>
    <s v="KY"/>
    <n v="0"/>
    <n v="0"/>
    <n v="0"/>
    <n v="0"/>
  </r>
  <r>
    <s v="E364.00-Poles, Towers, and Fixtures"/>
    <d v="2021-01-01T00:00:00"/>
    <x v="24"/>
    <s v="ARELD156-Taxable-Capital Reliability 01156012"/>
    <s v="KY"/>
    <n v="0"/>
    <n v="0"/>
    <n v="0"/>
    <n v="0"/>
  </r>
  <r>
    <s v="E364.00-Poles, Towers, and Fixtures"/>
    <d v="2021-01-01T00:00:00"/>
    <x v="24"/>
    <s v="ARELD416-Taxable-Capital Reliability 01416012"/>
    <s v="KY"/>
    <n v="0"/>
    <n v="0"/>
    <n v="0"/>
    <n v="0"/>
  </r>
  <r>
    <s v="E364.00-Poles, Towers, and Fixtures"/>
    <d v="2021-01-01T00:00:00"/>
    <x v="24"/>
    <s v="ARPOLE236-Taxable-Cap Pole Rep/Repl 01236012"/>
    <s v="KY"/>
    <n v="0"/>
    <n v="0"/>
    <n v="0"/>
    <n v="0"/>
  </r>
  <r>
    <s v="E364.00-Poles, Towers, and Fixtures"/>
    <d v="2021-01-01T00:00:00"/>
    <x v="24"/>
    <s v="ARPOLE246-Taxable-Cap Pole Rep/Repl 01246012"/>
    <s v="KY"/>
    <n v="0"/>
    <n v="0"/>
    <n v="0"/>
    <n v="0"/>
  </r>
  <r>
    <s v="E364.00-Poles, Towers, and Fixtures"/>
    <d v="2021-01-01T00:00:00"/>
    <x v="24"/>
    <s v="ARPOLE256-Taxable-Cap Pole Rep/Repl 01256012"/>
    <s v="KY"/>
    <n v="0"/>
    <n v="0"/>
    <n v="0"/>
    <n v="0"/>
  </r>
  <r>
    <s v="E364.00-Poles, Towers, and Fixtures"/>
    <d v="2021-01-01T00:00:00"/>
    <x v="24"/>
    <s v="ARPOLE416-Taxable-Cap Pole Rep/Repl 01416012"/>
    <s v="KY"/>
    <n v="0"/>
    <n v="0"/>
    <n v="0"/>
    <n v="0"/>
  </r>
  <r>
    <s v="E364.00-Poles, Towers, and Fixtures"/>
    <d v="2020-11-19T00:00:00"/>
    <x v="6"/>
    <s v="CROSS ARMS (07362)"/>
    <s v="KY"/>
    <n v="108"/>
    <n v="200036.46"/>
    <n v="1852.189444444444"/>
    <n v="0"/>
  </r>
  <r>
    <s v="E364.00-Poles, Towers, and Fixtures"/>
    <d v="2021-01-01T00:00:00"/>
    <x v="24"/>
    <s v="ATBRD216O-Taxable-Cap Trouble Orders OH 01216012"/>
    <s v="KY"/>
    <n v="0"/>
    <n v="0"/>
    <n v="0"/>
    <n v="0"/>
  </r>
  <r>
    <s v="E364.00-Poles, Towers, and Fixtures"/>
    <d v="2021-01-01T00:00:00"/>
    <x v="24"/>
    <s v="ATBRD246O-Taxable-Cap Trouble Orders OH 01246012"/>
    <s v="KY"/>
    <n v="0"/>
    <n v="0"/>
    <n v="0"/>
    <n v="0"/>
  </r>
  <r>
    <s v="E364.00-Poles, Towers, and Fixtures"/>
    <d v="2021-01-01T00:00:00"/>
    <x v="24"/>
    <s v="ATBRD246U-Taxable-Cap Trouble Orders UG 01246012"/>
    <s v="KY"/>
    <n v="0"/>
    <n v="0"/>
    <n v="0"/>
    <n v="0"/>
  </r>
  <r>
    <s v="E364.00-Poles, Towers, and Fixtures"/>
    <d v="2020-06-30T00:00:00"/>
    <x v="2"/>
    <s v="POLE WOOD 50 FT (DIST)"/>
    <s v="KY"/>
    <n v="12"/>
    <n v="62291.62"/>
    <n v="5190.9683333333332"/>
    <n v="0"/>
  </r>
  <r>
    <s v="E364.00-Poles, Towers, and Fixtures"/>
    <d v="2021-01-01T00:00:00"/>
    <x v="24"/>
    <s v="ATPD246-Taxable-Cap Third Party 0124601222_x000a_Replacement cost of complete units of property due to damage from a third party, typically reimbursed."/>
    <s v="KY"/>
    <n v="0"/>
    <n v="0"/>
    <n v="0"/>
    <n v="0"/>
  </r>
  <r>
    <s v="E364.00-Poles, Towers, and Fixtures"/>
    <d v="2021-01-01T00:00:00"/>
    <x v="24"/>
    <s v="ATPD426-Taxable-Cap Third Party 01426012_x000a_Replacement cost of complete units of property due to damage from a third party, typically reimbursed."/>
    <s v="KY"/>
    <n v="0"/>
    <n v="0"/>
    <n v="0"/>
    <n v="0"/>
  </r>
  <r>
    <s v="E364.00-Poles, Towers, and Fixtures"/>
    <d v="2021-01-01T00:00:00"/>
    <x v="24"/>
    <s v="CNBCD366O-NB Comm OH - 013660"/>
    <s v="KY"/>
    <n v="0"/>
    <n v="0"/>
    <n v="0"/>
    <n v="0"/>
  </r>
  <r>
    <s v="E364.00-Poles, Towers, and Fixtures"/>
    <d v="2021-01-01T00:00:00"/>
    <x v="24"/>
    <s v="CNBCD426O-NB Comm OH - 014260"/>
    <s v="KY"/>
    <n v="0"/>
    <n v="0"/>
    <n v="0"/>
    <n v="0"/>
  </r>
  <r>
    <s v="E364.00-Poles, Towers, and Fixtures"/>
    <d v="2021-01-01T00:00:00"/>
    <x v="24"/>
    <s v="CNBCD426U-NB Comm UG - 014260"/>
    <s v="KY"/>
    <n v="0"/>
    <n v="0"/>
    <n v="0"/>
    <n v="0"/>
  </r>
  <r>
    <s v="E364.00-Poles, Towers, and Fixtures"/>
    <d v="2021-01-01T00:00:00"/>
    <x v="24"/>
    <s v="CNBRD156O-NB Resid OH - 011560"/>
    <s v="KY"/>
    <n v="0"/>
    <n v="0"/>
    <n v="0"/>
    <n v="0"/>
  </r>
  <r>
    <s v="E364.00-Poles, Towers, and Fixtures"/>
    <d v="2021-01-01T00:00:00"/>
    <x v="24"/>
    <s v="CNBRD156U-NB Resid UG - 011560"/>
    <s v="KY"/>
    <n v="0"/>
    <n v="0"/>
    <n v="0"/>
    <n v="0"/>
  </r>
  <r>
    <s v="E364.00-Poles, Towers, and Fixtures"/>
    <d v="2021-01-01T00:00:00"/>
    <x v="24"/>
    <s v="CNBRD216O-NB Resid OH - 012160"/>
    <s v="KY"/>
    <n v="0"/>
    <n v="0"/>
    <n v="0"/>
    <n v="0"/>
  </r>
  <r>
    <s v="E364.00-Poles, Towers, and Fixtures"/>
    <d v="2021-01-01T00:00:00"/>
    <x v="24"/>
    <s v="CNBRD236U-NB Resid UG - 012360"/>
    <s v="KY"/>
    <n v="0"/>
    <n v="0"/>
    <n v="0"/>
    <n v="0"/>
  </r>
  <r>
    <s v="E364.00-Poles, Towers, and Fixtures"/>
    <d v="2020-12-23T00:00:00"/>
    <x v="24"/>
    <s v="152820-DSP Viley 2 Dist"/>
    <s v="KY"/>
    <n v="0"/>
    <n v="0"/>
    <n v="0"/>
    <n v="0"/>
  </r>
  <r>
    <s v="E364.00-Poles, Towers, and Fixtures"/>
    <d v="2021-01-01T00:00:00"/>
    <x v="24"/>
    <s v="CTPD156-Taxable-Capital Thrd Party - 01156012"/>
    <s v="KY"/>
    <n v="0"/>
    <n v="0"/>
    <n v="0"/>
    <n v="0"/>
  </r>
  <r>
    <s v="E364.00-Poles, Towers, and Fixtures"/>
    <d v="2021-01-01T00:00:00"/>
    <x v="24"/>
    <s v="CRDD156O-Taxable-Capital Rep Def OH - 01156012"/>
    <s v="KY"/>
    <n v="0"/>
    <n v="0"/>
    <n v="0"/>
    <n v="0"/>
  </r>
  <r>
    <s v="E364.00-Poles, Towers, and Fixtures"/>
    <d v="2021-01-01T00:00:00"/>
    <x v="24"/>
    <s v="CRELD246-Capital Reliability - 012460"/>
    <s v="KY"/>
    <n v="0"/>
    <n v="0"/>
    <n v="0"/>
    <n v="0"/>
  </r>
  <r>
    <s v="E364.00-Poles, Towers, and Fixtures"/>
    <d v="2020-11-01T00:00:00"/>
    <x v="24"/>
    <s v="ARELD236-Taxable-Capital Reliability 01236012"/>
    <s v="KY"/>
    <n v="0"/>
    <n v="0"/>
    <n v="0"/>
    <n v="0"/>
  </r>
  <r>
    <s v="E364.00-Poles, Towers, and Fixtures"/>
    <d v="2021-02-01T00:00:00"/>
    <x v="24"/>
    <s v="ATBRD366O-Taxable-Cap Trouble Orders OH 01366012"/>
    <s v="KY"/>
    <n v="0"/>
    <n v="0"/>
    <n v="0"/>
    <n v="0"/>
  </r>
  <r>
    <s v="E364.00-Poles, Towers, and Fixtures"/>
    <d v="2021-01-01T00:00:00"/>
    <x v="24"/>
    <s v="CSTLT315-NB Street Lights - 013150"/>
    <s v="KY"/>
    <n v="0"/>
    <n v="0"/>
    <n v="0"/>
    <n v="0"/>
  </r>
  <r>
    <s v="E364.00-Poles, Towers, and Fixtures"/>
    <d v="2021-01-01T00:00:00"/>
    <x v="24"/>
    <s v="ATBRD236U-Taxable-Cap Trouble Orders UG 01236012"/>
    <s v="KY"/>
    <n v="0"/>
    <n v="0"/>
    <n v="0"/>
    <n v="0"/>
  </r>
  <r>
    <s v="E364.00-Poles, Towers, and Fixtures"/>
    <d v="2021-02-28T00:00:00"/>
    <x v="24"/>
    <s v="20CAPS315-KU Lex Dist Capacitors 2020"/>
    <s v="KY"/>
    <n v="0"/>
    <n v="0"/>
    <n v="0"/>
    <n v="0"/>
  </r>
  <r>
    <s v="E364.00-Poles, Towers, and Fixtures"/>
    <d v="2021-01-01T00:00:00"/>
    <x v="24"/>
    <s v="CNBRD426O-NB Resid OH - 014260"/>
    <s v="KY"/>
    <n v="0"/>
    <n v="0"/>
    <n v="0"/>
    <n v="0"/>
  </r>
  <r>
    <s v="E364.00-Poles, Towers, and Fixtures"/>
    <d v="2021-01-01T00:00:00"/>
    <x v="24"/>
    <s v="CCAPR366-Taxable-Capital CAP/REG/RECL - 01366012"/>
    <s v="KY"/>
    <n v="0"/>
    <n v="0"/>
    <n v="0"/>
    <n v="0"/>
  </r>
  <r>
    <s v="E364.00-Poles, Towers, and Fixtures"/>
    <d v="2020-12-23T00:00:00"/>
    <x v="12"/>
    <s v="POLE WOOD 40 FT (DIST)"/>
    <s v="KY"/>
    <n v="8"/>
    <n v="25351.7"/>
    <n v="3168.9625000000001"/>
    <n v="0"/>
  </r>
  <r>
    <s v="E364.00-Poles, Towers, and Fixtures"/>
    <d v="2020-12-23T00:00:00"/>
    <x v="17"/>
    <s v="POLE WOOD 55 FT (DIST)"/>
    <s v="KY"/>
    <n v="23"/>
    <n v="133467.76"/>
    <n v="5802.946086956521"/>
    <n v="0"/>
  </r>
  <r>
    <s v="E364.00-Poles, Towers, and Fixtures"/>
    <d v="2021-02-01T00:00:00"/>
    <x v="24"/>
    <s v="CCAPR246-Taxable-Capital CAP/REG/RECL - 01246012"/>
    <s v="KY"/>
    <n v="0"/>
    <n v="0"/>
    <n v="0"/>
    <n v="0"/>
  </r>
  <r>
    <s v="E364.00-Poles, Towers, and Fixtures"/>
    <d v="2021-03-01T00:00:00"/>
    <x v="4"/>
    <s v="POLE WOOD 45 FT (DIST)"/>
    <s v="KY"/>
    <n v="35"/>
    <n v="102567.92"/>
    <n v="2930.5120000000002"/>
    <n v="0"/>
  </r>
  <r>
    <s v="E364.00-Poles, Towers, and Fixtures"/>
    <d v="2021-03-31T00:00:00"/>
    <x v="24"/>
    <s v="159005 - Kentenia 0422 2019 CIFI"/>
    <s v="KY"/>
    <n v="0"/>
    <n v="0"/>
    <n v="0"/>
    <n v="0"/>
  </r>
  <r>
    <s v="E364.00-Poles, Towers, and Fixtures"/>
    <d v="2021-01-31T00:00:00"/>
    <x v="12"/>
    <s v="POLE WOOD 40 FT (DIST)"/>
    <s v="KY"/>
    <n v="514"/>
    <n v="1552709.19"/>
    <n v="3020.835"/>
    <n v="0"/>
  </r>
  <r>
    <s v="E364.00-Poles, Towers, and Fixtures"/>
    <d v="2021-01-31T00:00:00"/>
    <x v="32"/>
    <s v="POLES, MODIFIED (EACH)"/>
    <s v="KY"/>
    <n v="7902"/>
    <n v="877820.56"/>
    <n v="111.088402935966"/>
    <n v="0"/>
  </r>
  <r>
    <s v="E364.00-Poles, Towers, and Fixtures"/>
    <d v="2021-03-31T00:00:00"/>
    <x v="19"/>
    <s v="POLE WOOD 60 FT (DIST)"/>
    <s v="KY"/>
    <n v="9"/>
    <n v="71115.23"/>
    <n v="7901.692222222222"/>
    <n v="0"/>
  </r>
  <r>
    <s v="E364.00-Poles, Towers, and Fixtures"/>
    <d v="2021-07-01T00:00:00"/>
    <x v="24"/>
    <s v="CRDD216U-Taxable-Capital Rep Def UG - 01216012"/>
    <s v="KY"/>
    <n v="0"/>
    <n v="0"/>
    <n v="0"/>
    <n v="0"/>
  </r>
  <r>
    <s v="E364.00-Poles, Towers, and Fixtures"/>
    <d v="2021-11-01T00:00:00"/>
    <x v="0"/>
    <s v="POLE WOOD 35 FT (DIST)"/>
    <s v="KY"/>
    <n v="6"/>
    <n v="12736.29"/>
    <n v="2122.7150000000001"/>
    <n v="0"/>
  </r>
  <r>
    <s v="E364.00-Poles, Towers, and Fixtures"/>
    <d v="2021-07-01T00:00:00"/>
    <x v="24"/>
    <s v="Investment"/>
    <s v="KY"/>
    <n v="0"/>
    <n v="0"/>
    <n v="0"/>
    <n v="0"/>
  </r>
  <r>
    <s v="E364.00-Poles, Towers, and Fixtures"/>
    <d v="2021-06-04T00:00:00"/>
    <x v="24"/>
    <s v="HIGH WIND"/>
    <s v="KY"/>
    <n v="0"/>
    <n v="0"/>
    <n v="0"/>
    <n v="0"/>
  </r>
  <r>
    <s v="E364.00-Poles, Towers, and Fixtures"/>
    <d v="2021-07-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10-01T00:00:00"/>
    <x v="24"/>
    <s v="INVESTMENT"/>
    <s v="KY"/>
    <n v="0"/>
    <n v="0"/>
    <n v="0"/>
    <n v="0"/>
  </r>
  <r>
    <s v="E364.00-Poles, Towers, and Fixtures"/>
    <d v="2021-10-31T00:00:00"/>
    <x v="24"/>
    <s v="Investment"/>
    <s v="KY"/>
    <n v="0"/>
    <n v="0"/>
    <n v="0"/>
    <n v="0"/>
  </r>
  <r>
    <s v="E364.00-Poles, Towers, and Fixtures"/>
    <d v="2021-05-01T00:00:00"/>
    <x v="24"/>
    <s v="ANBSV416U-Taxable-NB Elec Serv UG 01416012"/>
    <s v="KY"/>
    <n v="0"/>
    <n v="0"/>
    <n v="0"/>
    <n v="0"/>
  </r>
  <r>
    <s v="E364.00-Poles, Towers, and Fixtures"/>
    <d v="2021-07-01T00:00:00"/>
    <x v="24"/>
    <s v="THDR STORMS"/>
    <s v="KY"/>
    <n v="0"/>
    <n v="0"/>
    <n v="0"/>
    <n v="0"/>
  </r>
  <r>
    <s v="E364.00-Poles, Towers, and Fixtures"/>
    <d v="2021-08-01T00:00:00"/>
    <x v="24"/>
    <s v="TS WED 8/10"/>
    <s v="KY"/>
    <n v="0"/>
    <n v="0"/>
    <n v="0"/>
    <n v="0"/>
  </r>
  <r>
    <s v="E364.00-Poles, Towers, and Fixtures"/>
    <d v="2021-10-01T00:00:00"/>
    <x v="24"/>
    <s v="Investment"/>
    <s v="KY"/>
    <n v="0"/>
    <n v="0"/>
    <n v="0"/>
    <n v="0"/>
  </r>
  <r>
    <s v="E364.00-Poles, Towers, and Fixtures"/>
    <d v="2021-07-01T00:00:00"/>
    <x v="24"/>
    <s v="CRELD216-Capital Reliability - 012160"/>
    <s v="KY"/>
    <n v="0"/>
    <n v="0"/>
    <n v="0"/>
    <n v="0"/>
  </r>
  <r>
    <s v="E364.00-Poles, Towers, and Fixtures"/>
    <d v="2021-04-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1-08-18T00:00:00"/>
    <x v="24"/>
    <s v="NEW CIRCLE HWY PROJE"/>
    <s v="KY"/>
    <n v="0"/>
    <n v="0"/>
    <n v="0"/>
    <n v="0"/>
  </r>
  <r>
    <s v="E364.00-Poles, Towers, and Fixtures"/>
    <d v="2021-05-01T00:00:00"/>
    <x v="28"/>
    <s v="GUY (00070)"/>
    <s v="KY"/>
    <n v="102"/>
    <n v="-1501.54"/>
    <n v="-14.720980392156859"/>
    <n v="0"/>
  </r>
  <r>
    <s v="E364.00-Poles, Towers, and Fixtures"/>
    <d v="2021-12-31T00:00:00"/>
    <x v="24"/>
    <s v="AKM021021-KU MAJOR STORM-021021"/>
    <s v="KY"/>
    <n v="0"/>
    <n v="0"/>
    <n v="0"/>
    <n v="0"/>
  </r>
  <r>
    <s v="E364.00-Poles, Towers, and Fixtures"/>
    <d v="2021-12-01T00:00:00"/>
    <x v="24"/>
    <s v="CTBRD236O-Taxable-Cap Trouble Orders OH - 01236012"/>
    <s v="KY"/>
    <n v="0"/>
    <n v="0"/>
    <n v="0"/>
    <n v="0"/>
  </r>
  <r>
    <s v="E364.00-Poles, Towers, and Fixtures"/>
    <d v="2015-03-31T00:00:00"/>
    <x v="35"/>
    <s v="POLE,STEEL, 45 FT"/>
    <s v="KY"/>
    <n v="1"/>
    <n v="11308.99"/>
    <n v="11308.99"/>
    <n v="0"/>
  </r>
  <r>
    <s v="E364.00-Poles, Towers, and Fixtures"/>
    <d v="2021-06-27T00:00:00"/>
    <x v="24"/>
    <s v="Investment"/>
    <s v="KY"/>
    <n v="0"/>
    <n v="0"/>
    <n v="0"/>
    <n v="0"/>
  </r>
  <r>
    <s v="E364.00-Poles, Towers, and Fixtures"/>
    <d v="2022-01-01T00:00:00"/>
    <x v="12"/>
    <s v="POLE WOOD 40 FT (DIST)"/>
    <s v="KY"/>
    <n v="132"/>
    <n v="493318.57"/>
    <n v="3737.2618939393933"/>
    <n v="0"/>
  </r>
  <r>
    <s v="E364.00-Poles, Towers, and Fixtures"/>
    <d v="2021-11-01T00:00:00"/>
    <x v="24"/>
    <s v="111121-I"/>
    <s v="KY"/>
    <n v="0"/>
    <n v="0"/>
    <n v="0"/>
    <n v="0"/>
  </r>
  <r>
    <s v="E364.00-Poles, Towers, and Fixtures"/>
    <d v="2022-01-01T00:00:00"/>
    <x v="24"/>
    <s v="ACAPR216-Taxable-Cap/Reg/Recloser 01216012"/>
    <s v="KY"/>
    <n v="0"/>
    <n v="0"/>
    <n v="0"/>
    <n v="0"/>
  </r>
  <r>
    <s v="E364.00-Poles, Towers, and Fixtures"/>
    <d v="2022-01-01T00:00:00"/>
    <x v="24"/>
    <s v="ANBSV366U-Taxable-NB Elec Serv UG 01366012"/>
    <s v="KY"/>
    <n v="0"/>
    <n v="0"/>
    <n v="0"/>
    <n v="0"/>
  </r>
  <r>
    <s v="E364.00-Poles, Towers, and Fixtures"/>
    <d v="2022-01-01T00:00:00"/>
    <x v="24"/>
    <s v="ASTLT236-Taxable-NB Street Lights 01236012"/>
    <s v="KY"/>
    <n v="0"/>
    <n v="0"/>
    <n v="0"/>
    <n v="0"/>
  </r>
  <r>
    <s v="E364.00-Poles, Towers, and Fixtures"/>
    <d v="2022-01-01T00:00:00"/>
    <x v="24"/>
    <s v="ASTLT315-Taxable-NB Street Lights 01315012"/>
    <s v="KY"/>
    <n v="0"/>
    <n v="0"/>
    <n v="0"/>
    <n v="0"/>
  </r>
  <r>
    <s v="E364.00-Poles, Towers, and Fixtures"/>
    <d v="2022-01-01T00:00:00"/>
    <x v="24"/>
    <s v="ASTLT426-Taxable-NB Street Lights 01426012"/>
    <s v="KY"/>
    <n v="0"/>
    <n v="0"/>
    <n v="0"/>
    <n v="0"/>
  </r>
  <r>
    <s v="E364.00-Poles, Towers, and Fixtures"/>
    <d v="2022-01-01T00:00:00"/>
    <x v="24"/>
    <s v="121121-I"/>
    <s v="KY"/>
    <n v="0"/>
    <n v="0"/>
    <n v="0"/>
    <n v="0"/>
  </r>
  <r>
    <s v="E364.00-Poles, Towers, and Fixtures"/>
    <d v="2022-01-01T00:00:00"/>
    <x v="24"/>
    <s v="STORM W/HIGH WINDS"/>
    <s v="KY"/>
    <n v="0"/>
    <n v="0"/>
    <n v="0"/>
    <n v="0"/>
  </r>
  <r>
    <s v="E364.00-Poles, Towers, and Fixtures"/>
    <d v="2022-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16O-Taxable-Cap Trouble Orders OH 01216012"/>
    <s v="KY"/>
    <n v="0"/>
    <n v="0"/>
    <n v="0"/>
    <n v="0"/>
  </r>
  <r>
    <s v="E364.00-Poles, Towers, and Fixtures"/>
    <d v="2022-01-01T00:00:00"/>
    <x v="24"/>
    <s v="ATBRD216U-Taxable-Cap Trouble Orders UG 01216012"/>
    <s v="KY"/>
    <n v="0"/>
    <n v="0"/>
    <n v="0"/>
    <n v="0"/>
  </r>
  <r>
    <s v="E364.00-Poles, Towers, and Fixtures"/>
    <d v="2022-01-01T00:00:00"/>
    <x v="24"/>
    <s v="ATBRD366O-Taxable-Cap Trouble Orders OH 01366012"/>
    <s v="KY"/>
    <n v="0"/>
    <n v="0"/>
    <n v="0"/>
    <n v="0"/>
  </r>
  <r>
    <s v="E364.00-Poles, Towers, and Fixtures"/>
    <d v="2022-01-01T00:00:00"/>
    <x v="24"/>
    <s v="CNBSV236O-NB Elect Serv OH - 012360"/>
    <s v="KY"/>
    <n v="0"/>
    <n v="0"/>
    <n v="0"/>
    <n v="0"/>
  </r>
  <r>
    <s v="E364.00-Poles, Towers, and Fixtures"/>
    <d v="2022-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U-Taxable-NB Elec Serv UG 01156012"/>
    <s v="KY"/>
    <n v="0"/>
    <n v="0"/>
    <n v="0"/>
    <n v="0"/>
  </r>
  <r>
    <s v="E364.00-Poles, Towers, and Fixtures"/>
    <d v="2022-01-01T00:00:00"/>
    <x v="24"/>
    <s v="ANBSV216O-Taxable-NB Elec Serv OH 01216012"/>
    <s v="KY"/>
    <n v="0"/>
    <n v="0"/>
    <n v="0"/>
    <n v="0"/>
  </r>
  <r>
    <s v="E364.00-Poles, Towers, and Fixtures"/>
    <d v="2022-01-01T00:00:00"/>
    <x v="24"/>
    <s v="ANBSV246U-Taxable-NB Elec Serv UG 01246012"/>
    <s v="KY"/>
    <n v="0"/>
    <n v="0"/>
    <n v="0"/>
    <n v="0"/>
  </r>
  <r>
    <s v="E364.00-Poles, Towers, and Fixtures"/>
    <d v="2022-01-01T00:00:00"/>
    <x v="24"/>
    <s v="ARDD315O-Taxable-Cap Rep Def OH 01315012"/>
    <s v="KY"/>
    <n v="0"/>
    <n v="0"/>
    <n v="0"/>
    <n v="0"/>
  </r>
  <r>
    <s v="E364.00-Poles, Towers, and Fixtures"/>
    <d v="2022-01-01T00:00:00"/>
    <x v="24"/>
    <s v="ARDD416O-Taxable-Cap Rep Def OH 01416012"/>
    <s v="KY"/>
    <n v="0"/>
    <n v="0"/>
    <n v="0"/>
    <n v="0"/>
  </r>
  <r>
    <s v="E364.00-Poles, Towers, and Fixtures"/>
    <d v="2022-01-01T00:00:00"/>
    <x v="24"/>
    <s v="CNBSV366U-NB Elect Serv UG - 013660"/>
    <s v="KY"/>
    <n v="0"/>
    <n v="0"/>
    <n v="0"/>
    <n v="0"/>
  </r>
  <r>
    <s v="E364.00-Poles, Towers, and Fixtures"/>
    <d v="2022-01-01T00:00:00"/>
    <x v="24"/>
    <s v="CTBRD236O-Taxable-Cap Trouble Orders OH - 01236012"/>
    <s v="KY"/>
    <n v="0"/>
    <n v="0"/>
    <n v="0"/>
    <n v="0"/>
  </r>
  <r>
    <s v="E364.00-Poles, Towers, and Fixtures"/>
    <d v="2015-04-30T00:00:00"/>
    <x v="25"/>
    <s v="PLATFORMS NEW (05491)"/>
    <s v="KY"/>
    <n v="2"/>
    <n v="20907.82"/>
    <n v="10453.91"/>
    <n v="0"/>
  </r>
  <r>
    <s v="E364.00-Poles, Towers, and Fixtures"/>
    <d v="2021-12-31T00:00:00"/>
    <x v="24"/>
    <s v="159811-Taxable-W. High St. Sub Exp. Dist.1222"/>
    <s v="KY"/>
    <n v="0"/>
    <n v="0"/>
    <n v="0"/>
    <n v="0"/>
  </r>
  <r>
    <s v="E364.00-Poles, Towers, and Fixtures"/>
    <d v="2021-12-31T00:00:00"/>
    <x v="24"/>
    <s v="152860-DSP Paynes Mill Road Substation - Distribution and exit feeders"/>
    <s v="KY"/>
    <n v="0"/>
    <n v="0"/>
    <n v="0"/>
    <n v="0"/>
  </r>
  <r>
    <s v="E364.00-Poles, Towers, and Fixtures"/>
    <d v="2021-11-03T00:00:00"/>
    <x v="24"/>
    <s v="WILMORE WYE HIGHWAY"/>
    <s v="KY"/>
    <n v="1"/>
    <n v="35.730000000000004"/>
    <n v="35.730000000000004"/>
    <n v="0"/>
  </r>
  <r>
    <s v="E364.00-Poles, Towers, and Fixtures"/>
    <d v="2022-04-01T00:00:00"/>
    <x v="24"/>
    <s v="Investmeny"/>
    <s v="KY"/>
    <n v="0"/>
    <n v="0"/>
    <n v="0"/>
    <n v="0"/>
  </r>
  <r>
    <s v="E364.00-Poles, Towers, and Fixtures"/>
    <d v="2022-03-31T00:00:00"/>
    <x v="24"/>
    <s v="164316-PR-Elizabethtown-Elizabethtown #2 (Project #LI-160922)"/>
    <s v="KY"/>
    <n v="0"/>
    <n v="0"/>
    <n v="0"/>
    <n v="0"/>
  </r>
  <r>
    <s v="E364.00-Poles, Towers, and Fixtures"/>
    <d v="2022-01-01T00:00:00"/>
    <x v="24"/>
    <s v="ATBRD246U-Taxable-Cap Trouble Orders UG 01246012"/>
    <s v="KY"/>
    <n v="0"/>
    <n v="0"/>
    <n v="0"/>
    <n v="0"/>
  </r>
  <r>
    <s v="E364.00-Poles, Towers, and Fixtures"/>
    <d v="2022-01-01T00:00:00"/>
    <x v="24"/>
    <s v="ACAPR366-Taxable-Cap/Reg/Recloser 01366012"/>
    <s v="KY"/>
    <n v="0"/>
    <n v="0"/>
    <n v="0"/>
    <n v="0"/>
  </r>
  <r>
    <s v="E364.00-Poles, Towers, and Fixtures"/>
    <d v="2022-04-01T00:00:00"/>
    <x v="24"/>
    <s v="CCAPR366-Taxable-Capital CAP/REG/RECL - 01366012"/>
    <s v="KY"/>
    <n v="0"/>
    <n v="0"/>
    <n v="0"/>
    <n v="0"/>
  </r>
  <r>
    <s v="E364.00-Poles, Towers, and Fixtures"/>
    <d v="2022-01-01T00:00:00"/>
    <x v="24"/>
    <s v="ASTLT156-Taxable-NB Street Lights 01156012"/>
    <s v="KY"/>
    <n v="0"/>
    <n v="0"/>
    <n v="0"/>
    <n v="0"/>
  </r>
  <r>
    <s v="E364.00-Poles, Towers, and Fixtures"/>
    <d v="2021-10-31T00:00:00"/>
    <x v="6"/>
    <s v="CROSS ARMS (07362)"/>
    <s v="KY"/>
    <n v="1173"/>
    <n v="2201330.0699999998"/>
    <n v="1876.66672634271"/>
    <n v="0"/>
  </r>
  <r>
    <s v="E364.00-Poles, Towers, and Fixtures"/>
    <d v="2022-04-15T00:00:00"/>
    <x v="24"/>
    <s v="LFUCG-POLO CLUB EXTE"/>
    <s v="KY"/>
    <n v="0"/>
    <n v="0"/>
    <n v="0"/>
    <n v="0"/>
  </r>
  <r>
    <s v="E364.00-Poles, Towers, and Fixtures"/>
    <d v="2022-04-01T00:00:00"/>
    <x v="24"/>
    <s v="033022-I"/>
    <s v="KY"/>
    <n v="0"/>
    <n v="0"/>
    <n v="0"/>
    <n v="0"/>
  </r>
  <r>
    <s v="E364.00-Poles, Towers, and Fixtures"/>
    <d v="2022-04-01T00:00:00"/>
    <x v="24"/>
    <s v="CRSTLT236-Taxable-Repair Street Lights - 01236012"/>
    <s v="KY"/>
    <n v="0"/>
    <n v="0"/>
    <n v="0"/>
    <n v="0"/>
  </r>
  <r>
    <s v="E364.00-Poles, Towers, and Fixtures"/>
    <d v="2022-02-01T00:00:00"/>
    <x v="24"/>
    <s v="021722-I"/>
    <s v="KY"/>
    <n v="0"/>
    <n v="0"/>
    <n v="0"/>
    <n v="0"/>
  </r>
  <r>
    <s v="E364.00-Poles, Towers, and Fixtures"/>
    <d v="2022-02-28T00:00:00"/>
    <x v="24"/>
    <s v="159868-DSP Detroit Harvester 743-2 Circuit 801 new circuit"/>
    <s v="KY"/>
    <n v="0"/>
    <n v="0"/>
    <n v="0"/>
    <n v="0"/>
  </r>
  <r>
    <s v="E364.00-Poles, Towers, and Fixtures"/>
    <d v="2021-11-04T00:00:00"/>
    <x v="6"/>
    <s v="CROSS ARMS (07362)"/>
    <s v="KY"/>
    <n v="26"/>
    <n v="27211.670000000002"/>
    <n v="1046.602692307692"/>
    <n v="0"/>
  </r>
  <r>
    <s v="E364.00-Poles, Towers, and Fixtures"/>
    <d v="2021-11-04T00:00:00"/>
    <x v="49"/>
    <s v="H-BEAM STEEL GUY (EACH) (07410)"/>
    <s v="KY"/>
    <n v="1"/>
    <n v="20068.580000000002"/>
    <n v="20068.580000000002"/>
    <n v="0"/>
  </r>
  <r>
    <s v="E364.00-Poles, Towers, and Fixtures"/>
    <d v="2022-02-28T00:00:00"/>
    <x v="24"/>
    <s v="PARK AND RIDE - STRE"/>
    <s v="KY"/>
    <n v="0"/>
    <n v="0"/>
    <n v="0"/>
    <n v="0"/>
  </r>
  <r>
    <s v="E364.00-Poles, Towers, and Fixtures"/>
    <d v="2022-01-15T00:00:00"/>
    <x v="24"/>
    <s v="MANCHESTER KY-421 PO"/>
    <s v="KY"/>
    <n v="0"/>
    <n v="0"/>
    <n v="0"/>
    <n v="0"/>
  </r>
  <r>
    <s v="E364.00-Poles, Towers, and Fixtures"/>
    <d v="2021-11-11T00:00:00"/>
    <x v="50"/>
    <s v="POLE,STEEL, 75 FT"/>
    <s v="KY"/>
    <n v="2"/>
    <n v="25131.53"/>
    <n v="12565.764999999999"/>
    <n v="0"/>
  </r>
  <r>
    <s v="E364.00-Poles, Towers, and Fixtures"/>
    <d v="2020-12-31T00:00:00"/>
    <x v="17"/>
    <s v="POLE WOOD 55 FT (DIST)"/>
    <s v="KY"/>
    <n v="15"/>
    <n v="114127.27"/>
    <n v="7608.4846666666663"/>
    <n v="0"/>
  </r>
  <r>
    <s v="E364.00-Poles, Towers, and Fixtures"/>
    <d v="2022-02-01T00:00:00"/>
    <x v="1"/>
    <s v="POLE WOOD 30 FT (DIST)"/>
    <s v="KY"/>
    <n v="354"/>
    <n v="336195.45"/>
    <n v="949.70466101694899"/>
    <n v="0"/>
  </r>
  <r>
    <s v="E364.00-Poles, Towers, and Fixtures"/>
    <d v="2022-02-28T00:00:00"/>
    <x v="24"/>
    <s v="159871-Pineville John Deere 302E"/>
    <s v="KY"/>
    <n v="0"/>
    <n v="0"/>
    <n v="0"/>
    <n v="0"/>
  </r>
  <r>
    <s v="E364.00-Poles, Towers, and Fixtures"/>
    <d v="2021-02-28T00:00:00"/>
    <x v="12"/>
    <s v="POLE WOOD 40 FT (DIST)"/>
    <s v="KY"/>
    <n v="1"/>
    <n v="4048.31"/>
    <n v="4048.31"/>
    <n v="0"/>
  </r>
  <r>
    <s v="E364.00-Poles, Towers, and Fixtures"/>
    <d v="2022-06-30T00:00:00"/>
    <x v="24"/>
    <s v="166540 - Crittenden to Princeton XMUB"/>
    <s v="KY"/>
    <n v="0"/>
    <n v="0"/>
    <n v="0"/>
    <n v="0"/>
  </r>
  <r>
    <s v="E364.00-Poles, Towers, and Fixtures"/>
    <d v="2022-06-30T00:00:00"/>
    <x v="24"/>
    <s v="167431 -Taxable-Richmond Trailers1222"/>
    <s v="KY"/>
    <n v="0"/>
    <n v="0"/>
    <n v="0"/>
    <n v="0"/>
  </r>
  <r>
    <s v="E364.00-Poles, Towers, and Fixtures"/>
    <d v="2022-09-07T00:00:00"/>
    <x v="24"/>
    <s v="162253-XMUB Lebanon East"/>
    <s v="KY"/>
    <n v="0"/>
    <n v="0"/>
    <n v="0"/>
    <n v="0"/>
  </r>
  <r>
    <s v="E364.00-Poles, Towers, and Fixtures"/>
    <d v="2022-08-03T00:00:00"/>
    <x v="24"/>
    <s v="ST JOHN RD KY1357 KY"/>
    <s v="KY"/>
    <n v="0"/>
    <n v="0"/>
    <n v="0"/>
    <n v="0"/>
  </r>
  <r>
    <s v="E364.00-Poles, Towers, and Fixtures"/>
    <d v="2022-08-09T00:00:00"/>
    <x v="24"/>
    <s v="LEXINGTON RD SEWER L"/>
    <s v="KY"/>
    <n v="0"/>
    <n v="0"/>
    <n v="0"/>
    <n v="0"/>
  </r>
  <r>
    <s v="E364.00-Poles, Towers, and Fixtures"/>
    <d v="2022-08-26T00:00:00"/>
    <x v="24"/>
    <s v="KYTC FIELDS RD BR"/>
    <s v="KY"/>
    <n v="1"/>
    <n v="1014.47"/>
    <n v="1014.47"/>
    <n v="0"/>
  </r>
  <r>
    <s v="E364.00-Poles, Towers, and Fixtures"/>
    <d v="2022-09-07T00:00:00"/>
    <x v="24"/>
    <s v="167072 - STANFORD-LANCASTER XMUB"/>
    <s v="KY"/>
    <n v="0"/>
    <n v="0"/>
    <n v="0"/>
    <n v="0"/>
  </r>
  <r>
    <s v="E364.00-Poles, Towers, and Fixtures"/>
    <d v="2022-09-30T00:00:00"/>
    <x v="24"/>
    <s v="167432 - Stone Road Tanks Refurb"/>
    <s v="KY"/>
    <n v="0"/>
    <n v="0"/>
    <n v="0"/>
    <n v="0"/>
  </r>
  <r>
    <s v="E364.00-Poles, Towers, and Fixtures"/>
    <d v="2022-03-31T00:00:00"/>
    <x v="17"/>
    <s v="POLE WOOD 55 FT (DIST)"/>
    <s v="KY"/>
    <n v="4"/>
    <n v="2160.87"/>
    <n v="540.21749999999997"/>
    <n v="0"/>
  </r>
  <r>
    <s v="E364.00-Poles, Towers, and Fixtures"/>
    <d v="2021-12-31T00:00:00"/>
    <x v="8"/>
    <s v="POLE WOOD 75 FT (DIST)"/>
    <s v="KY"/>
    <n v="2"/>
    <n v="44876.200000000004"/>
    <n v="22438.100000000002"/>
    <n v="0"/>
  </r>
  <r>
    <s v="E364.00-Poles, Towers, and Fixtures"/>
    <d v="2022-11-01T00:00:00"/>
    <x v="24"/>
    <s v="WIND STORM"/>
    <s v="KY"/>
    <n v="0"/>
    <n v="0"/>
    <n v="0"/>
    <n v="0"/>
  </r>
  <r>
    <s v="E364.00-Poles, Towers, and Fixtures"/>
    <d v="2022-10-31T00:00:00"/>
    <x v="24"/>
    <s v="CNBCD246U-NB Comm UG - 012460"/>
    <s v="KY"/>
    <n v="0"/>
    <n v="0"/>
    <n v="0"/>
    <n v="0"/>
  </r>
  <r>
    <s v="E364.00-Poles, Towers, and Fixtures"/>
    <d v="2022-10-31T00:00:00"/>
    <x v="24"/>
    <s v="CRDD246O-Taxable-Capital Rep Def OH - 01246012"/>
    <s v="KY"/>
    <n v="0"/>
    <n v="0"/>
    <n v="0"/>
    <n v="0"/>
  </r>
  <r>
    <s v="E364.00-Poles, Towers, and Fixtures"/>
    <d v="2020-06-30T00:00:00"/>
    <x v="17"/>
    <s v="POLE WOOD 55 FT (DIST)"/>
    <s v="KY"/>
    <n v="4"/>
    <n v="15708.800000000001"/>
    <n v="3927.2000000000003"/>
    <n v="0"/>
  </r>
  <r>
    <s v="E364.00-Poles, Towers, and Fixtures"/>
    <d v="2022-10-31T00:00:00"/>
    <x v="24"/>
    <s v="CTBRD246O-Taxable-Cap Trouble Orders OH - 01246012"/>
    <s v="KY"/>
    <n v="0"/>
    <n v="0"/>
    <n v="0"/>
    <n v="0"/>
  </r>
  <r>
    <s v="E364.00-Poles, Towers, and Fixtures"/>
    <d v="2023-01-13T00:00:00"/>
    <x v="2"/>
    <s v="POLE WOOD 50 FT (DIST)"/>
    <s v="KY"/>
    <n v="675"/>
    <n v="2233926.35"/>
    <n v="3309.5205185185182"/>
    <n v="0"/>
  </r>
  <r>
    <s v="E364.00-Poles, Towers, and Fixtures"/>
    <d v="2023-01-13T00:00:00"/>
    <x v="0"/>
    <s v="POLE WOOD 35 FT (DIST)"/>
    <s v="KY"/>
    <n v="634"/>
    <n v="995222.14"/>
    <n v="1569.7510094637221"/>
    <n v="0"/>
  </r>
  <r>
    <s v="E364.00-Poles, Towers, and Fixtures"/>
    <d v="2023-01-01T00:00:00"/>
    <x v="24"/>
    <s v="ARSTLT315-Taxable-Rep Street Lights 01315012"/>
    <s v="KY"/>
    <n v="0"/>
    <n v="0"/>
    <n v="0"/>
    <n v="0"/>
  </r>
  <r>
    <s v="E364.00-Poles, Towers, and Fixtures"/>
    <d v="2023-01-01T00:00:00"/>
    <x v="24"/>
    <s v="ANBSV156U-Taxable-NB Elec Serv UG 01156012"/>
    <s v="KY"/>
    <n v="0"/>
    <n v="0"/>
    <n v="0"/>
    <n v="0"/>
  </r>
  <r>
    <s v="E364.00-Poles, Towers, and Fixtures"/>
    <d v="2021-04-30T00:00:00"/>
    <x v="4"/>
    <s v="POLE WOOD 45 FT (DIST)"/>
    <s v="KY"/>
    <n v="20"/>
    <n v="50116.25"/>
    <n v="2505.8125"/>
    <n v="0"/>
  </r>
  <r>
    <s v="E364.00-Poles, Towers, and Fixtures"/>
    <d v="2023-01-01T00:00:00"/>
    <x v="24"/>
    <s v="ATPD156-Taxable-Cap Third Party 01156012_x000a_Replacement cost of complete units of property due to damage from a third party, typically reimbursed."/>
    <s v="KY"/>
    <n v="0"/>
    <n v="0"/>
    <n v="0"/>
    <n v="0"/>
  </r>
  <r>
    <s v="E364.00-Poles, Towers, and Fixtures"/>
    <d v="2023-01-01T00:00:00"/>
    <x v="24"/>
    <s v="ATBRD236O-Taxable-Cap Trouble Orders OH 01236012"/>
    <s v="KY"/>
    <n v="0"/>
    <n v="0"/>
    <n v="0"/>
    <n v="0"/>
  </r>
  <r>
    <s v="E364.00-Poles, Towers, and Fixtures"/>
    <d v="2023-01-31T00:00:00"/>
    <x v="24"/>
    <s v="Investment"/>
    <s v="KY"/>
    <n v="0"/>
    <n v="0"/>
    <n v="0"/>
    <n v="0"/>
  </r>
  <r>
    <s v="E364.00-Poles, Towers, and Fixtures"/>
    <d v="2023-01-01T00:00:00"/>
    <x v="24"/>
    <s v="ARCST315-Taxable-Cust Requested 01315012"/>
    <s v="KY"/>
    <n v="0"/>
    <n v="0"/>
    <n v="0"/>
    <n v="0"/>
  </r>
  <r>
    <s v="E364.00-Poles, Towers, and Fixtures"/>
    <d v="2023-01-01T00:00:00"/>
    <x v="24"/>
    <s v="ARDD426O-Taxable-Cap Rep Def OH 01426012"/>
    <s v="KY"/>
    <n v="0"/>
    <n v="0"/>
    <n v="0"/>
    <n v="0"/>
  </r>
  <r>
    <s v="E364.00-Poles, Towers, and Fixtures"/>
    <d v="2023-02-28T00:00:00"/>
    <x v="24"/>
    <s v="KYTC - 1.97 - RELOCA"/>
    <s v="KY"/>
    <n v="0"/>
    <n v="0"/>
    <n v="0"/>
    <n v="0"/>
  </r>
  <r>
    <s v="E364.00-Poles, Towers, and Fixtures"/>
    <d v="2023-02-28T00:00:00"/>
    <x v="24"/>
    <s v="KYTC - 2.17 - RELOCA"/>
    <s v="KY"/>
    <n v="0"/>
    <n v="0"/>
    <n v="0"/>
    <n v="0"/>
  </r>
  <r>
    <s v="E364.00-Poles, Towers, and Fixtures"/>
    <d v="2023-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NBCD426U-Taxable-NB Comm UG 01426012"/>
    <s v="KY"/>
    <n v="0"/>
    <n v="0"/>
    <n v="0"/>
    <n v="0"/>
  </r>
  <r>
    <s v="E364.00-Poles, Towers, and Fixtures"/>
    <d v="2023-01-01T00:00:00"/>
    <x v="24"/>
    <s v="Investment"/>
    <s v="KY"/>
    <n v="0"/>
    <n v="0"/>
    <n v="0"/>
    <n v="0"/>
  </r>
  <r>
    <s v="E364.00-Poles, Towers, and Fixtures"/>
    <d v="2023-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3-04-01T00:00:00"/>
    <x v="24"/>
    <s v="22PITP426-2022 PITP London"/>
    <s v="KY"/>
    <n v="0"/>
    <n v="0"/>
    <n v="0"/>
    <n v="0"/>
  </r>
  <r>
    <s v="E364.00-Poles, Towers, and Fixtures"/>
    <d v="2023-02-01T00:00:00"/>
    <x v="24"/>
    <s v="ARSTLT216-Taxable-Rep Street Lights 01216012"/>
    <s v="KY"/>
    <n v="0"/>
    <n v="0"/>
    <n v="0"/>
    <n v="0"/>
  </r>
  <r>
    <s v="E364.00-Poles, Towers, and Fixtures"/>
    <d v="2023-01-01T00:00:00"/>
    <x v="24"/>
    <s v="ARPOLE216-Taxable-Cap Pole Rep/Repl 01216012"/>
    <s v="KY"/>
    <n v="0"/>
    <n v="0"/>
    <n v="0"/>
    <n v="0"/>
  </r>
  <r>
    <s v="E364.00-Poles, Towers, and Fixtures"/>
    <d v="2023-02-01T00:00:00"/>
    <x v="35"/>
    <s v="POLE,STEEL, 45 FT"/>
    <s v="KY"/>
    <n v="8"/>
    <n v="88989.75"/>
    <n v="11123.71875"/>
    <n v="0"/>
  </r>
  <r>
    <s v="E364.00-Poles, Towers, and Fixtures"/>
    <d v="2023-01-01T00:00:00"/>
    <x v="24"/>
    <s v="ARPOLE416-Taxable-Cap Pole Rep/Repl 01416012"/>
    <s v="KY"/>
    <n v="0"/>
    <n v="0"/>
    <n v="0"/>
    <n v="0"/>
  </r>
  <r>
    <s v="E364.00-Poles, Towers, and Fixtures"/>
    <d v="2023-01-01T00:00:00"/>
    <x v="24"/>
    <s v="011923-I"/>
    <s v="KY"/>
    <n v="0"/>
    <n v="0"/>
    <n v="0"/>
    <n v="0"/>
  </r>
  <r>
    <s v="E364.00-Poles, Towers, and Fixtures"/>
    <d v="2023-05-01T00:00:00"/>
    <x v="24"/>
    <s v="050823-I"/>
    <s v="KY"/>
    <n v="0"/>
    <n v="0"/>
    <n v="0"/>
    <n v="0"/>
  </r>
  <r>
    <s v="E364.00-Poles, Towers, and Fixtures"/>
    <d v="2023-04-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7-01T00:00:00"/>
    <x v="24"/>
    <s v="051623-I"/>
    <s v="KY"/>
    <n v="0"/>
    <n v="0"/>
    <n v="0"/>
    <n v="0"/>
  </r>
  <r>
    <s v="E364.00-Poles, Towers, and Fixtures"/>
    <d v="2023-02-01T00:00:00"/>
    <x v="24"/>
    <s v="FEB 27TH HIGH WIND"/>
    <s v="KY"/>
    <n v="0"/>
    <n v="0"/>
    <n v="0"/>
    <n v="0"/>
  </r>
  <r>
    <s v="E364.00-Poles, Towers, and Fixtures"/>
    <d v="2023-05-01T00:00:00"/>
    <x v="24"/>
    <s v="WIND/RAIN STORM"/>
    <s v="KY"/>
    <n v="0"/>
    <n v="0"/>
    <n v="0"/>
    <n v="0"/>
  </r>
  <r>
    <s v="E364.00-Poles, Towers, and Fixtures"/>
    <d v="2021-11-11T00:00:00"/>
    <x v="4"/>
    <s v="POLE WOOD 45 FT (DIST)"/>
    <s v="KY"/>
    <n v="12"/>
    <n v="26405.41"/>
    <n v="2200.4508333333329"/>
    <n v="0"/>
  </r>
  <r>
    <s v="E364.00-Poles, Towers, and Fixtures"/>
    <d v="2021-11-11T00:00:00"/>
    <x v="2"/>
    <s v="POLE WOOD 50 FT (DIST)"/>
    <s v="KY"/>
    <n v="5"/>
    <n v="14414.66"/>
    <n v="2882.9320000000002"/>
    <n v="0"/>
  </r>
  <r>
    <s v="E364.00-Poles, Towers, and Fixtures"/>
    <d v="2023-02-28T00:00:00"/>
    <x v="24"/>
    <s v="167240 - Lagrange East 2510 CIFI 2022"/>
    <s v="KY"/>
    <n v="0"/>
    <n v="0"/>
    <n v="0"/>
    <n v="0"/>
  </r>
  <r>
    <s v="E364.00-Poles, Towers, and Fixtures"/>
    <d v="2022-12-31T00:00:00"/>
    <x v="24"/>
    <s v="168292- Richmond DOT Hwy"/>
    <s v="KY"/>
    <n v="0"/>
    <n v="0"/>
    <n v="0"/>
    <n v="0"/>
  </r>
  <r>
    <s v="E364.00-Poles, Towers, and Fixtures"/>
    <d v="2023-03-31T00:00:00"/>
    <x v="24"/>
    <s v="PERRYVILLE BRIDGE HW"/>
    <s v="KY"/>
    <n v="0"/>
    <n v="0"/>
    <n v="0"/>
    <n v="0"/>
  </r>
  <r>
    <s v="E364.00-Poles, Towers, and Fixtures"/>
    <d v="2023-03-31T00:00:00"/>
    <x v="24"/>
    <s v="RELOCATE 3PH FOR BOY"/>
    <s v="KY"/>
    <n v="0"/>
    <n v="0"/>
    <n v="0"/>
    <n v="0"/>
  </r>
  <r>
    <s v="E364.00-Poles, Towers, and Fixtures"/>
    <d v="2021-12-31T00:00:00"/>
    <x v="12"/>
    <s v="POLE WOOD 40 FT (DIST)"/>
    <s v="KY"/>
    <n v="12"/>
    <n v="415549.08"/>
    <n v="34629.090000000004"/>
    <n v="0"/>
  </r>
  <r>
    <s v="E364.00-Poles, Towers, and Fixtures"/>
    <d v="2023-01-01T00:00:00"/>
    <x v="24"/>
    <s v="AXFRM426-Taxable-NB Transformers 01426012"/>
    <s v="KY"/>
    <n v="0"/>
    <n v="0"/>
    <n v="0"/>
    <n v="0"/>
  </r>
  <r>
    <s v="E364.00-Poles, Towers, and Fixtures"/>
    <d v="2023-04-30T00:00:00"/>
    <x v="14"/>
    <s v="POLE WOOD 70 FT (DIST)"/>
    <s v="KY"/>
    <n v="6"/>
    <n v="146877.81"/>
    <n v="24479.635000000002"/>
    <n v="0"/>
  </r>
  <r>
    <s v="E364.00-Poles, Towers, and Fixtures"/>
    <d v="2023-06-30T00:00:00"/>
    <x v="8"/>
    <s v="POLE WOOD 75 FT (DIST)"/>
    <s v="KY"/>
    <n v="6"/>
    <n v="185989.96"/>
    <n v="30998.326666666697"/>
    <n v="0"/>
  </r>
  <r>
    <s v="E364.00-Poles, Towers, and Fixtures"/>
    <d v="2023-06-30T00:00:00"/>
    <x v="24"/>
    <s v="167443 - Maysville 2022 CEMI"/>
    <s v="KY"/>
    <n v="0"/>
    <n v="0"/>
    <n v="0"/>
    <n v="0"/>
  </r>
  <r>
    <s v="E364.00-Poles, Towers, and Fixtures"/>
    <d v="2023-04-01T00:00:00"/>
    <x v="24"/>
    <s v="022723-I"/>
    <s v="KY"/>
    <n v="0"/>
    <n v="0"/>
    <n v="0"/>
    <n v="0"/>
  </r>
  <r>
    <s v="E364.00-Poles, Towers, and Fixtures"/>
    <d v="2023-01-01T00:00:00"/>
    <x v="24"/>
    <s v="112922-I"/>
    <s v="KY"/>
    <n v="0"/>
    <n v="0"/>
    <n v="0"/>
    <n v="0"/>
  </r>
  <r>
    <s v="E364.00-Poles, Towers, and Fixtures"/>
    <d v="2022-12-31T00:00:00"/>
    <x v="24"/>
    <s v="164155 - Greasy Creek 0309 CIFI 2021"/>
    <s v="KY"/>
    <n v="0"/>
    <n v="0"/>
    <n v="0"/>
    <n v="0"/>
  </r>
  <r>
    <s v="E364.00-Poles, Towers, and Fixtures"/>
    <d v="2023-08-01T00:00:00"/>
    <x v="24"/>
    <s v="ACAPR426-Taxable-Cap/Reg/Recloser 01426012"/>
    <s v="KY"/>
    <n v="0"/>
    <n v="0"/>
    <n v="0"/>
    <n v="0"/>
  </r>
  <r>
    <s v="E364.00-Poles, Towers, and Fixtures"/>
    <d v="2023-11-29T00:00:00"/>
    <x v="24"/>
    <s v="CORBIN 25E PULL OLD"/>
    <s v="KY"/>
    <n v="1"/>
    <n v="-4449.18"/>
    <n v="-4449.18"/>
    <n v="0"/>
  </r>
  <r>
    <s v="E364.00-Poles, Towers, and Fixtures"/>
    <d v="2023-08-19T00:00:00"/>
    <x v="24"/>
    <s v="MT. TABOR SIDEWALK/B"/>
    <s v="KY"/>
    <n v="0"/>
    <n v="0"/>
    <n v="0"/>
    <n v="0"/>
  </r>
  <r>
    <s v="E364.00-Poles, Towers, and Fixtures"/>
    <d v="2023-08-24T00:00:00"/>
    <x v="24"/>
    <s v="Investment"/>
    <s v="KY"/>
    <n v="1"/>
    <n v="9055.34"/>
    <n v="9055.34"/>
    <n v="0"/>
  </r>
  <r>
    <s v="E364.00-Poles, Towers, and Fixtures"/>
    <d v="2023-08-30T00:00:00"/>
    <x v="24"/>
    <s v="Lincoln US 27"/>
    <s v="KY"/>
    <n v="1"/>
    <n v="157.55000000000001"/>
    <n v="157.55000000000001"/>
    <n v="0"/>
  </r>
  <r>
    <s v="E364.00-Poles, Towers, and Fixtures"/>
    <d v="2023-08-29T00:00:00"/>
    <x v="24"/>
    <s v="4145 HARRODSBURG RD."/>
    <s v="KY"/>
    <n v="1"/>
    <n v="-862.1"/>
    <n v="-862.1"/>
    <n v="0"/>
  </r>
  <r>
    <s v="E364.00-Poles, Towers, and Fixtures"/>
    <d v="2023-08-29T00:00:00"/>
    <x v="24"/>
    <s v="LFUCG - VERSAILLES R"/>
    <s v="KY"/>
    <n v="1"/>
    <n v="-26.67"/>
    <n v="-26.67"/>
    <n v="0"/>
  </r>
  <r>
    <s v="E364.00-Poles, Towers, and Fixtures"/>
    <d v="2024-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4-06-17T00:00:00"/>
    <x v="24"/>
    <s v="SCIENCE HILL HWY 635"/>
    <s v="KY"/>
    <n v="3"/>
    <n v="-790.75"/>
    <n v="-263.58333333333303"/>
    <n v="0"/>
  </r>
  <r>
    <s v="E364.00-Poles, Towers, and Fixtures"/>
    <d v="2024-03-15T00:00:00"/>
    <x v="24"/>
    <s v="170407- Dewitt Strunk OH Line Res"/>
    <s v="KY"/>
    <n v="0"/>
    <n v="0"/>
    <n v="0"/>
    <n v="0"/>
  </r>
  <r>
    <s v="E364.00-Poles, Towers, and Fixtures"/>
    <d v="2024-01-01T00:00:00"/>
    <x v="24"/>
    <s v="ATPD426-Taxable-Cap Third Party 01426012_x000a_Replacement cost of complete units of property due to damage from a third party, typically reimbursed."/>
    <s v="KY"/>
    <n v="0"/>
    <n v="0"/>
    <n v="0"/>
    <n v="0"/>
  </r>
  <r>
    <s v="E364.00-Poles, Towers, and Fixtures"/>
    <d v="2024-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4-01-01T00:00:00"/>
    <x v="24"/>
    <s v="ANBRD256O-Taxable-NB Resid OH 01256012"/>
    <s v="KY"/>
    <n v="0"/>
    <n v="0"/>
    <n v="0"/>
    <n v="0"/>
  </r>
  <r>
    <s v="E364.00-Poles, Towers, and Fixtures"/>
    <d v="2024-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4-01-01T00:00:00"/>
    <x v="24"/>
    <s v="ANBRD416O-Taxable-NB Resid OH 01416012"/>
    <s v="KY"/>
    <n v="0"/>
    <n v="0"/>
    <n v="0"/>
    <n v="0"/>
  </r>
  <r>
    <s v="E364.00-Poles, Towers, and Fixtures"/>
    <d v="2024-01-01T00:00:00"/>
    <x v="24"/>
    <s v="ASTLT315-Taxable-NB Street Lights 01315012"/>
    <s v="KY"/>
    <n v="0"/>
    <n v="0"/>
    <n v="0"/>
    <n v="0"/>
  </r>
  <r>
    <s v="E364.00-Poles, Towers, and Fixtures"/>
    <d v="2024-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4-01-01T00:00:00"/>
    <x v="24"/>
    <s v="ANBSV216U-Taxable-NB Elec Serv UG 01216012"/>
    <s v="KY"/>
    <n v="0"/>
    <n v="0"/>
    <n v="0"/>
    <n v="0"/>
  </r>
  <r>
    <s v="E364.00-Poles, Towers, and Fixtures"/>
    <d v="2024-04-29T00:00:00"/>
    <x v="24"/>
    <s v="170187 - Shadrack 476 - CEMI 2023"/>
    <s v="KY"/>
    <n v="0"/>
    <n v="0"/>
    <n v="0"/>
    <n v="0"/>
  </r>
  <r>
    <s v="E364.00-Poles, Towers, and Fixtures"/>
    <d v="2024-01-01T00:00:00"/>
    <x v="24"/>
    <s v="ANBSV315O-Taxable-NB Elec Serv OH 01315012"/>
    <s v="KY"/>
    <n v="0"/>
    <n v="0"/>
    <n v="0"/>
    <n v="0"/>
  </r>
  <r>
    <s v="E364.00-Poles, Towers, and Fixtures"/>
    <d v="2024-01-01T00:00:00"/>
    <x v="24"/>
    <s v="ANBSV366O-Taxable-NB Elec Serv OH 01366012"/>
    <s v="KY"/>
    <n v="0"/>
    <n v="0"/>
    <n v="0"/>
    <n v="0"/>
  </r>
  <r>
    <s v="E364.00-Poles, Towers, and Fixtures"/>
    <d v="2024-01-01T00:00:00"/>
    <x v="24"/>
    <s v="ARDD216O-Taxable-Cap Rep Def OH 01216012"/>
    <s v="KY"/>
    <n v="0"/>
    <n v="0"/>
    <n v="0"/>
    <n v="0"/>
  </r>
  <r>
    <s v="E364.00-Poles, Towers, and Fixtures"/>
    <d v="2024-01-01T00:00:00"/>
    <x v="24"/>
    <s v="ARDD216U-Taxable-Cap Rep Def UG 01216012_x000a_Typically used for planned or scheduled jobs."/>
    <s v="KY"/>
    <n v="1"/>
    <n v="43.87"/>
    <n v="43.87"/>
    <n v="0"/>
  </r>
  <r>
    <s v="E364.00-Poles, Towers, and Fixtures"/>
    <d v="2024-01-01T00:00:00"/>
    <x v="24"/>
    <s v="ARDD246O-Taxable-Cap Rep Def OH 01246012"/>
    <s v="KY"/>
    <n v="0"/>
    <n v="0"/>
    <n v="0"/>
    <n v="0"/>
  </r>
  <r>
    <s v="E364.00-Poles, Towers, and Fixtures"/>
    <d v="2024-02-01T00:00:00"/>
    <x v="24"/>
    <s v="ARDD246U-Taxable-Cap Rep Def UG 01246012 Typically used for planned or scheduled jobs."/>
    <s v="KY"/>
    <n v="1"/>
    <n v="553.70000000000005"/>
    <n v="553.70000000000005"/>
    <n v="0"/>
  </r>
  <r>
    <s v="E364.00-Poles, Towers, and Fixtures"/>
    <d v="2024-01-01T00:00:00"/>
    <x v="24"/>
    <s v="ARPOLE426-Taxable-Cap Pole Rep/Repl 01426012"/>
    <s v="KY"/>
    <n v="0"/>
    <n v="0"/>
    <n v="0"/>
    <n v="0"/>
  </r>
  <r>
    <s v="E364.00-Poles, Towers, and Fixtures"/>
    <d v="2024-01-01T00:00:00"/>
    <x v="24"/>
    <s v="ARPOLE366-Taxable-Cap Pole Rep/Repl 01366012"/>
    <s v="KY"/>
    <n v="2"/>
    <n v="45501.770000000004"/>
    <n v="22750.885000000002"/>
    <n v="0"/>
  </r>
  <r>
    <s v="E364.00-Poles, Towers, and Fixtures"/>
    <d v="2024-01-01T00:00:00"/>
    <x v="24"/>
    <s v="ARSTLT156-Taxable-Rep Street Lights 01156012"/>
    <s v="KY"/>
    <n v="0"/>
    <n v="0"/>
    <n v="0"/>
    <n v="0"/>
  </r>
  <r>
    <s v="E364.00-Poles, Towers, and Fixtures"/>
    <d v="2024-01-01T00:00:00"/>
    <x v="24"/>
    <s v="ASTLT156-Taxable-NB Street Lights 01156012"/>
    <s v="KY"/>
    <n v="2"/>
    <n v="10786.61"/>
    <n v="5393.3050000000003"/>
    <n v="0"/>
  </r>
  <r>
    <s v="E364.00-Poles, Towers, and Fixtures"/>
    <d v="2024-02-01T00:00:00"/>
    <x v="24"/>
    <s v="ARPSC416 - Cap PSC Inspections 014160"/>
    <s v="KY"/>
    <n v="1"/>
    <n v="247.61"/>
    <n v="247.61"/>
    <n v="0"/>
  </r>
  <r>
    <s v="E364.00-Poles, Towers, and Fixtures"/>
    <d v="2024-04-01T00:00:00"/>
    <x v="24"/>
    <s v="040224-I"/>
    <s v="KY"/>
    <n v="2"/>
    <n v="9554.0300000000007"/>
    <n v="4777.0150000000003"/>
    <n v="0"/>
  </r>
  <r>
    <s v="E364.00-Poles, Towers, and Fixtures"/>
    <d v="2024-05-01T00:00:00"/>
    <x v="24"/>
    <s v="050824-I"/>
    <s v="KY"/>
    <n v="0"/>
    <n v="0"/>
    <n v="0"/>
    <n v="0"/>
  </r>
  <r>
    <s v="E364.00-Poles, Towers, and Fixtures"/>
    <d v="2024-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TBRD216O-Taxable-Cap Trouble Orders OH 01216012"/>
    <s v="KY"/>
    <n v="2"/>
    <n v="42230.41"/>
    <n v="21115.205000000002"/>
    <n v="0"/>
  </r>
  <r>
    <s v="E364.00-Poles, Towers, and Fixtures"/>
    <d v="2024-01-01T00:00:00"/>
    <x v="24"/>
    <s v="ATBRD416U-Taxable-Cap Trouble Orders UG 01416012"/>
    <s v="KY"/>
    <n v="2"/>
    <n v="255.81"/>
    <n v="127.905"/>
    <n v="0"/>
  </r>
  <r>
    <s v="E364.00-Poles, Towers, and Fixtures"/>
    <d v="2024-01-01T00:00:00"/>
    <x v="24"/>
    <s v="ATPD236-Taxable-Cap Third Party 01236012_x000a_Replacement cost of complete units of property due to damage from a third party, typically reimbursed."/>
    <s v="KY"/>
    <n v="0"/>
    <n v="0"/>
    <n v="0"/>
    <n v="0"/>
  </r>
  <r>
    <s v="E364.00-Poles, Towers, and Fixtures"/>
    <d v="2024-01-01T00:00:00"/>
    <x v="24"/>
    <s v="ATPD256-Taxable-Cap Third Party 01256012_x000a_Replacement cost of complete units of property due to damage from a third party, typically reimbursed."/>
    <s v="KY"/>
    <n v="0"/>
    <n v="0"/>
    <n v="0"/>
    <n v="0"/>
  </r>
  <r>
    <s v="E364.00-Poles, Towers, and Fixtures"/>
    <d v="2024-01-01T00:00:00"/>
    <x v="24"/>
    <s v="ATPD315-Taxable-Cap Third Party 01315012_x000a_Replacement cost of complete units of property due to damage from a third party, typically reimbursed."/>
    <s v="KY"/>
    <n v="0"/>
    <n v="0"/>
    <n v="0"/>
    <n v="0"/>
  </r>
  <r>
    <s v="E364.00-Poles, Towers, and Fixtures"/>
    <d v="2024-01-04T00:00:00"/>
    <x v="24"/>
    <s v="163576-DSP Camargo Sub CW"/>
    <s v="KY"/>
    <n v="0"/>
    <n v="0"/>
    <n v="0"/>
    <n v="0"/>
  </r>
  <r>
    <s v="E364.00-Poles, Towers, and Fixtures"/>
    <d v="2024-01-04T00:00:00"/>
    <x v="6"/>
    <s v="CROSS ARMS (07362)"/>
    <s v="KY"/>
    <n v="297"/>
    <n v="521963.05"/>
    <n v="1757.4513468013461"/>
    <n v="0"/>
  </r>
  <r>
    <s v="E364.00-Poles, Towers, and Fixtures"/>
    <d v="2024-01-04T00:00:00"/>
    <x v="2"/>
    <s v="POLE WOOD 50 FT (DIST)"/>
    <s v="KY"/>
    <n v="75"/>
    <n v="215969.7"/>
    <n v="2879.596"/>
    <n v="0"/>
  </r>
  <r>
    <s v="E364.00-Poles, Towers, and Fixtures"/>
    <d v="2024-06-27T00:00:00"/>
    <x v="24"/>
    <s v="170189 - Direct Burial Project Earlington"/>
    <s v="KY"/>
    <n v="0"/>
    <n v="0"/>
    <n v="0"/>
    <n v="0"/>
  </r>
  <r>
    <s v="E364.00-Poles, Towers, and Fixtures"/>
    <d v="2024-04-01T00:00:00"/>
    <x v="24"/>
    <s v="ARELD246-Taxable-Capital Reliability 01246012"/>
    <s v="KY"/>
    <n v="1"/>
    <n v="77.14"/>
    <n v="77.14"/>
    <n v="0"/>
  </r>
  <r>
    <s v="E364.00-Poles, Towers, and Fixtures"/>
    <d v="2024-04-01T00:00:00"/>
    <x v="24"/>
    <s v="022824-I"/>
    <s v="KY"/>
    <n v="0"/>
    <n v="0"/>
    <n v="0"/>
    <n v="0"/>
  </r>
  <r>
    <s v="E364.00-Poles, Towers, and Fixtures"/>
    <d v="2024-04-01T00:00:00"/>
    <x v="24"/>
    <s v="170822 - Lexington (Donerail 0105, Midway 504 and Clays Mill 147) - CEMI 2023"/>
    <s v="KY"/>
    <n v="0"/>
    <n v="0"/>
    <n v="0"/>
    <n v="0"/>
  </r>
  <r>
    <s v="E364.00-Poles, Towers, and Fixtures"/>
    <d v="2024-01-01T00:00:00"/>
    <x v="24"/>
    <s v="ACAPR315-Taxable-Cap/Reg/Recloser 01315012"/>
    <s v="KY"/>
    <n v="0"/>
    <n v="0"/>
    <n v="0"/>
    <n v="0"/>
  </r>
  <r>
    <s v="E364.00-Poles, Towers, and Fixtures"/>
    <d v="2023-02-28T00:00:00"/>
    <x v="6"/>
    <s v="CROSS ARMS (07362)"/>
    <s v="KY"/>
    <n v="264"/>
    <n v="712185.23"/>
    <n v="2697.6713257575748"/>
    <n v="0"/>
  </r>
  <r>
    <s v="E364.00-Poles, Towers, and Fixtures"/>
    <d v="2024-04-01T00:00:00"/>
    <x v="25"/>
    <s v="PLATFORMS NEW (05491)"/>
    <s v="KY"/>
    <n v="3"/>
    <n v="73631.83"/>
    <n v="24543.943333333304"/>
    <n v="0"/>
  </r>
  <r>
    <s v="E364.00-Poles, Towers, and Fixtures"/>
    <d v="2024-04-01T00:00:00"/>
    <x v="51"/>
    <s v="POLE,STEEL, 70 FT"/>
    <s v="KY"/>
    <n v="4"/>
    <n v="48369.22"/>
    <n v="12092.305"/>
    <n v="0"/>
  </r>
  <r>
    <s v="E364.00-Poles, Towers, and Fixtures"/>
    <d v="2022-11-30T00:00:00"/>
    <x v="6"/>
    <s v="CROSS ARMS (07362)"/>
    <s v="KY"/>
    <n v="30"/>
    <n v="-18109.14"/>
    <n v="-603.63800000000003"/>
    <n v="0"/>
  </r>
  <r>
    <s v="E364.00-Poles, Towers, and Fixtures"/>
    <d v="2024-06-27T00:00:00"/>
    <x v="50"/>
    <s v="POLE,STEEL, 75 FT"/>
    <s v="KY"/>
    <n v="2"/>
    <n v="35876.83"/>
    <n v="17938.415000000001"/>
    <n v="0"/>
  </r>
  <r>
    <s v="E364.00-Poles, Towers, and Fixtures"/>
    <d v="2024-08-01T00:00:00"/>
    <x v="24"/>
    <s v="073024-I"/>
    <s v="KY"/>
    <n v="2"/>
    <n v="7176.42"/>
    <n v="3588.21"/>
    <n v="0"/>
  </r>
  <r>
    <s v="E364.00-Poles, Towers, and Fixtures"/>
    <d v="2024-06-20T00:00:00"/>
    <x v="24"/>
    <s v="HARLAN CRANKS LINE R"/>
    <s v="KY"/>
    <n v="1"/>
    <n v="1397.28"/>
    <n v="1397.28"/>
    <n v="0"/>
  </r>
  <r>
    <s v="E364.00-Poles, Towers, and Fixtures"/>
    <d v="2024-01-01T00:00:00"/>
    <x v="4"/>
    <s v="POLE WOOD 45 FT (DIST)"/>
    <s v="KY"/>
    <n v="38"/>
    <n v="101692.95"/>
    <n v="2676.1302631578942"/>
    <n v="0"/>
  </r>
  <r>
    <s v="E364.00-Poles, Towers, and Fixtures"/>
    <d v="2024-08-13T00:00:00"/>
    <x v="24"/>
    <s v="AKM040123 - KU"/>
    <s v="KY"/>
    <n v="0"/>
    <n v="0"/>
    <n v="0"/>
    <n v="0"/>
  </r>
  <r>
    <s v="E364.00-Poles, Towers, and Fixtures"/>
    <d v="2024-10-01T00:00:00"/>
    <x v="24"/>
    <s v="092724-I"/>
    <s v="KY"/>
    <n v="2"/>
    <n v="14712.61"/>
    <n v="7356.3050000000003"/>
    <n v="0"/>
  </r>
  <r>
    <s v="E364.00-Poles, Towers, and Fixtures"/>
    <d v="2024-09-17T00:00:00"/>
    <x v="24"/>
    <s v="24PITP246-24PITP246-24PITP246-2024 PITP Elizabethtown"/>
    <s v="KY"/>
    <n v="1"/>
    <n v="1934.1200000000001"/>
    <n v="1934.1200000000001"/>
    <n v="0"/>
  </r>
  <r>
    <s v="E364.00-Poles, Towers, and Fixtures"/>
    <d v="2024-12-31T00:00:00"/>
    <x v="24"/>
    <s v="24PITP236-24PITP236-2024 PITP Richmond"/>
    <s v="KY"/>
    <n v="5"/>
    <n v="59338.590000000004"/>
    <n v="11867.718000000001"/>
    <n v="0"/>
  </r>
  <r>
    <s v="E364.00-Poles, Towers, and Fixtures"/>
    <d v="2024-11-19T00:00:00"/>
    <x v="24"/>
    <s v="PNC BANK UG SEC REMO"/>
    <s v="KY"/>
    <n v="1"/>
    <n v="3891.46"/>
    <n v="3891.46"/>
    <n v="0"/>
  </r>
  <r>
    <s v="E364.00-Poles, Towers, and Fixtures"/>
    <d v="2024-12-31T00:00:00"/>
    <x v="24"/>
    <s v="167331 - Kentenia 0423 - 2022 CH"/>
    <s v="KY"/>
    <n v="2"/>
    <n v="186012.44"/>
    <n v="93006.22"/>
    <n v="0"/>
  </r>
  <r>
    <s v="E364.00-Poles, Towers, and Fixtures"/>
    <d v="2024-12-31T00:00:00"/>
    <x v="24"/>
    <s v="167456-167351 - 2022 CEMI Dayhoit 0414"/>
    <s v="KY"/>
    <n v="2"/>
    <n v="80590.009999999995"/>
    <n v="40295.004999999997"/>
    <n v="0"/>
  </r>
  <r>
    <s v="E364.00-Poles, Towers, and Fixtures"/>
    <d v="2024-12-31T00:00:00"/>
    <x v="24"/>
    <s v="172273- Owingsville Reconductor"/>
    <s v="KY"/>
    <n v="2"/>
    <n v="79724.41"/>
    <n v="39862.205000000002"/>
    <n v="0"/>
  </r>
  <r>
    <s v="E364.00-Poles, Towers, and Fixtures"/>
    <d v="2024-12-31T00:00:00"/>
    <x v="24"/>
    <s v="162943-N1DT HOOVER CW"/>
    <s v="KY"/>
    <n v="2"/>
    <n v="584302.70000000007"/>
    <n v="292151.35000000003"/>
    <n v="0"/>
  </r>
  <r>
    <s v="E364.00-Poles, Towers, and Fixtures"/>
    <d v="2025-02-01T00:00:00"/>
    <x v="24"/>
    <s v="ANBSV416O-Taxable-NB Elec Serv OH 01416012"/>
    <s v="KY"/>
    <n v="1"/>
    <n v="4221.45"/>
    <n v="4221.45"/>
    <n v="0"/>
  </r>
  <r>
    <s v="E364.00-Poles, Towers, and Fixtures"/>
    <d v="2025-02-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1"/>
    <n v="-10550.9"/>
    <n v="-10550.9"/>
    <n v="0"/>
  </r>
  <r>
    <s v="E364.00-Poles, Towers, and Fixtures"/>
    <d v="2025-02-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9-17T00:00:00"/>
    <x v="2"/>
    <s v="POLE WOOD 50 FT (DIST)"/>
    <s v="KY"/>
    <n v="14"/>
    <n v="51088.58"/>
    <n v="3649.1842857142851"/>
    <n v="0"/>
  </r>
  <r>
    <s v="E364.00-Poles, Towers, and Fixtures"/>
    <d v="2024-02-28T00:00:00"/>
    <x v="17"/>
    <s v="POLE WOOD 55 FT (DIST)"/>
    <s v="KY"/>
    <n v="5"/>
    <n v="155270.22"/>
    <n v="31054.044000000002"/>
    <n v="0"/>
  </r>
  <r>
    <s v="E364.00-Poles, Towers, and Fixtures"/>
    <d v="2025-02-01T00:00:00"/>
    <x v="24"/>
    <s v="ANBSV246O-Taxable-NB Elec Serv OH 01246012"/>
    <s v="KY"/>
    <n v="1"/>
    <n v="17021.439999999999"/>
    <n v="17021.439999999999"/>
    <n v="0"/>
  </r>
  <r>
    <s v="E364.00-Poles, Towers, and Fixtures"/>
    <d v="2025-02-01T00:00:00"/>
    <x v="24"/>
    <s v="ANBCD216U-Taxable-NB Comm UG 01216012"/>
    <s v="KY"/>
    <n v="1"/>
    <n v="13090.4"/>
    <n v="13090.4"/>
    <n v="0"/>
  </r>
  <r>
    <s v="E364.00-Poles, Towers, and Fixtures"/>
    <d v="2025-02-01T00:00:00"/>
    <x v="24"/>
    <s v="ANBRD236O-Taxable-NB Resid OH 01236012"/>
    <s v="KY"/>
    <n v="1"/>
    <n v="3626.4700000000003"/>
    <n v="3626.4700000000003"/>
    <n v="0"/>
  </r>
  <r>
    <s v="E364.00-Poles, Towers, and Fixtures"/>
    <d v="2025-02-01T00:00:00"/>
    <x v="24"/>
    <s v="ANBRD416O-Taxable-NB Resid OH 01416012"/>
    <s v="KY"/>
    <n v="2"/>
    <n v="17014.48"/>
    <n v="8507.24"/>
    <n v="0"/>
  </r>
  <r>
    <s v="E364.00-Poles, Towers, and Fixtures"/>
    <d v="2025-02-01T00:00:00"/>
    <x v="24"/>
    <s v="ARDD416O-Taxable-Cap Rep Def OH 01416012"/>
    <s v="KY"/>
    <n v="3"/>
    <n v="6251.6500000000005"/>
    <n v="2083.8833333333328"/>
    <n v="0"/>
  </r>
  <r>
    <s v="E364.00-Poles, Towers, and Fixtures"/>
    <d v="2025-02-01T00:00:00"/>
    <x v="24"/>
    <s v="ARDD426U-Taxable-Cap Rep Def UG 01426012:  Typically used for planned or scheduled jobs."/>
    <s v="KY"/>
    <n v="2"/>
    <n v="1907.02"/>
    <n v="953.51"/>
    <n v="0"/>
  </r>
  <r>
    <s v="E364.00-Poles, Towers, and Fixtures"/>
    <d v="2025-02-01T00:00:00"/>
    <x v="24"/>
    <s v="ASTLT366-Taxable-NB Street Lights 01366012"/>
    <s v="KY"/>
    <n v="2"/>
    <n v="11047.82"/>
    <n v="5523.91"/>
    <n v="0"/>
  </r>
  <r>
    <s v="E364.00-Poles, Towers, and Fixtures"/>
    <d v="2025-02-01T00:00:00"/>
    <x v="24"/>
    <s v="ASTLT416-Taxable-NB Street Lights 01416012"/>
    <s v="KY"/>
    <n v="1"/>
    <n v="4798.22"/>
    <n v="4798.22"/>
    <n v="0"/>
  </r>
  <r>
    <s v="E364.00-Poles, Towers, and Fixtures"/>
    <d v="2025-02-01T00:00:00"/>
    <x v="24"/>
    <s v="021525-I"/>
    <s v="KY"/>
    <n v="2"/>
    <n v="11021.09"/>
    <n v="5510.5450000000001"/>
    <n v="0"/>
  </r>
  <r>
    <s v="E364.00-Poles, Towers, and Fixtures"/>
    <d v="2025-02-01T00:00:00"/>
    <x v="24"/>
    <s v="WIND/RAIN STORM"/>
    <s v="KY"/>
    <n v="2"/>
    <n v="-23.09"/>
    <n v="-11.545"/>
    <n v="0"/>
  </r>
  <r>
    <s v="E364.00-Poles, Towers, and Fixtures"/>
    <d v="2025-02-01T00:00:00"/>
    <x v="24"/>
    <s v="ARPOLE236-Taxable-Cap Pole Rep/Repl 01236012"/>
    <s v="KY"/>
    <n v="3"/>
    <n v="37207.03"/>
    <n v="12402.3433333333"/>
    <n v="0"/>
  </r>
  <r>
    <s v="E364.00-Poles, Towers, and Fixtures"/>
    <d v="2025-02-01T00:00:00"/>
    <x v="24"/>
    <s v="ARPOLE246-Taxable-Cap Pole Rep/Repl 01246012"/>
    <s v="KY"/>
    <n v="3"/>
    <n v="59976"/>
    <n v="19992"/>
    <n v="0"/>
  </r>
  <r>
    <s v="E364.00-Poles, Towers, and Fixtures"/>
    <d v="2025-02-01T00:00:00"/>
    <x v="24"/>
    <s v="ARPSC366 - Cap PSC Inspections 013660"/>
    <s v="KY"/>
    <n v="3"/>
    <n v="17379.38"/>
    <n v="5793.1266666666661"/>
    <n v="0"/>
  </r>
  <r>
    <s v="E364.00-Poles, Towers, and Fixtures"/>
    <d v="2025-02-01T00:00:00"/>
    <x v="24"/>
    <s v="ATPD426-Taxable-Cap Third Party 01426012_x000a_Replacement cost of complete units of property due to damage from a third party, typically reimbursed."/>
    <s v="KY"/>
    <n v="2"/>
    <n v="12117.82"/>
    <n v="6058.91"/>
    <n v="0"/>
  </r>
  <r>
    <s v="E364.00-Poles, Towers, and Fixtures"/>
    <d v="2025-04-01T00:00:00"/>
    <x v="24"/>
    <s v="ACAPR246-Taxable-Cap/Reg/Recloser 01246012"/>
    <s v="KY"/>
    <n v="1"/>
    <n v="3311.9500000000003"/>
    <n v="3311.9500000000003"/>
    <n v="0"/>
  </r>
  <r>
    <s v="E364.00-Poles, Towers, and Fixtures"/>
    <d v="2025-03-01T00:00:00"/>
    <x v="24"/>
    <s v="ARSTLT416-Taxable-Rep Street Lights 01416012"/>
    <s v="KY"/>
    <n v="1"/>
    <n v="4166.04"/>
    <n v="4166.04"/>
    <n v="0"/>
  </r>
  <r>
    <s v="E364.00-Poles, Towers, and Fixtures"/>
    <d v="2025-04-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1"/>
    <n v="1304.04"/>
    <n v="1304.04"/>
    <n v="0"/>
  </r>
  <r>
    <s v="E364.00-Poles, Towers, and Fixtures"/>
    <d v="2025-04-01T00:00:00"/>
    <x v="24"/>
    <s v="03/31/25 THDR STORMS"/>
    <s v="KY"/>
    <n v="2"/>
    <n v="24688.09"/>
    <n v="12344.045"/>
    <n v="0"/>
  </r>
  <r>
    <s v="E364.00-Poles, Towers, and Fixtures"/>
    <d v="2025-04-01T00:00:00"/>
    <x v="24"/>
    <s v="Investment"/>
    <s v="KY"/>
    <n v="5"/>
    <n v="118463.28"/>
    <n v="23692.655999999999"/>
    <n v="0"/>
  </r>
  <r>
    <s v="E364.00-Poles, Towers, and Fixtures"/>
    <d v="2025-04-01T00:00:00"/>
    <x v="17"/>
    <s v="POLE WOOD 55 FT (DIST)"/>
    <s v="KY"/>
    <n v="45"/>
    <n v="194393.44"/>
    <n v="4319.8542222222213"/>
    <n v="0"/>
  </r>
  <r>
    <s v="E364.00-Poles, Towers, and Fixtures"/>
    <d v="2025-04-01T00:00:00"/>
    <x v="19"/>
    <s v="POLE WOOD 60 FT (DIST)"/>
    <s v="KY"/>
    <n v="6"/>
    <n v="17929.93"/>
    <n v="2988.3216666666663"/>
    <n v="0"/>
  </r>
  <r>
    <s v="E364.00-Poles, Towers, and Fixtures"/>
    <d v="2025-05-01T00:00:00"/>
    <x v="24"/>
    <s v="ACAPR426-Taxable-Cap/Reg/Recloser 01426012"/>
    <s v="KY"/>
    <n v="1"/>
    <n v="83.41"/>
    <n v="83.41"/>
    <n v="0"/>
  </r>
  <r>
    <s v="E364.00-Poles, Towers, and Fixtures"/>
    <d v="2003-01-01T00:00:00"/>
    <x v="4"/>
    <s v="POLE WOOD 45 FT (DIST)"/>
    <s v="KY"/>
    <n v="1909"/>
    <n v="2759327.62"/>
    <n v="1445.430916710319"/>
    <n v="0"/>
  </r>
  <r>
    <s v="E364.00-Poles, Towers, and Fixtures"/>
    <d v="2004-01-01T00:00:00"/>
    <x v="4"/>
    <s v="POLE WOOD 45 FT (DIST)"/>
    <s v="KY"/>
    <n v="1387"/>
    <n v="2512354.41"/>
    <n v="1811.35862292718"/>
    <n v="0"/>
  </r>
  <r>
    <s v="E364.00-Poles, Towers, and Fixtures"/>
    <d v="2003-01-01T00:00:00"/>
    <x v="2"/>
    <s v="POLE WOOD 50 FT (DIST)"/>
    <s v="KY"/>
    <n v="508"/>
    <n v="862142.44000000006"/>
    <n v="1697.1307874015743"/>
    <n v="0"/>
  </r>
  <r>
    <s v="E364.00-Poles, Towers, and Fixtures"/>
    <d v="2006-01-01T00:00:00"/>
    <x v="7"/>
    <s v="MP2006 Poles, Towers, and Fixtures"/>
    <s v="KY"/>
    <n v="0"/>
    <n v="0"/>
    <n v="0"/>
    <s v=""/>
  </r>
  <r>
    <s v="E364.00-Poles, Towers, and Fixtures"/>
    <d v="1973-01-01T00:00:00"/>
    <x v="12"/>
    <s v="POLE WOOD 40 FT"/>
    <s v="KY"/>
    <n v="2620"/>
    <n v="565583.73"/>
    <n v="215.87165267175598"/>
    <n v="0"/>
  </r>
  <r>
    <s v="E364.00-Poles, Towers, and Fixtures"/>
    <d v="2001-01-01T00:00:00"/>
    <x v="13"/>
    <s v="MP2001 Poles, Towers, and Fixtures"/>
    <s v="KY"/>
    <n v="0"/>
    <n v="0"/>
    <n v="0"/>
    <s v=""/>
  </r>
  <r>
    <s v="E364.00-Poles, Towers, and Fixtures"/>
    <d v="2002-01-01T00:00:00"/>
    <x v="5"/>
    <s v="MP2002 Poles, Towers, and Fixtures"/>
    <s v="KY"/>
    <n v="0"/>
    <n v="0"/>
    <n v="0"/>
    <n v="0"/>
  </r>
  <r>
    <s v="E364.00-Poles, Towers, and Fixtures"/>
    <d v="1998-01-01T00:00:00"/>
    <x v="6"/>
    <s v="CROSS ARMS (07362)"/>
    <s v="KY"/>
    <n v="21613"/>
    <n v="1057211.31"/>
    <n v="48.915528154351534"/>
    <n v="0"/>
  </r>
  <r>
    <s v="E364.00-Poles, Towers, and Fixtures"/>
    <d v="1992-01-01T00:00:00"/>
    <x v="14"/>
    <s v="POLE WOOD 70 FT (DIST)"/>
    <s v="KY"/>
    <n v="2"/>
    <n v="3670.87"/>
    <n v="1835.4350000000002"/>
    <s v=""/>
  </r>
  <r>
    <s v="E364.00-Poles, Towers, and Fixtures"/>
    <d v="1981-01-01T00:00:00"/>
    <x v="19"/>
    <s v="POLE WOOD 60 FT"/>
    <s v="KY"/>
    <n v="12"/>
    <n v="8586.36"/>
    <n v="715.53"/>
    <s v=""/>
  </r>
  <r>
    <s v="E364.00-Poles, Towers, and Fixtures"/>
    <d v="1956-01-01T00:00:00"/>
    <x v="3"/>
    <s v="POLE WOOD 65 FT"/>
    <s v="KY"/>
    <n v="1"/>
    <n v="171.58"/>
    <n v="171.58"/>
    <n v="0"/>
  </r>
  <r>
    <s v="E364.00-Poles, Towers, and Fixtures"/>
    <d v="1987-01-01T00:00:00"/>
    <x v="12"/>
    <s v="POLE WOOD 40 FT (DIST)"/>
    <s v="KY"/>
    <n v="2964"/>
    <n v="1584183.9"/>
    <n v="534.47500000000002"/>
    <n v="0"/>
  </r>
  <r>
    <s v="E364.00-Poles, Towers, and Fixtures"/>
    <d v="1997-01-01T00:00:00"/>
    <x v="4"/>
    <s v="POLE WOOD 45 FT (DIST)"/>
    <s v="KY"/>
    <n v="1487"/>
    <n v="1034854.06"/>
    <n v="695.93413584398104"/>
    <n v="0"/>
  </r>
  <r>
    <s v="E364.00-Poles, Towers, and Fixtures"/>
    <d v="2001-01-01T00:00:00"/>
    <x v="2"/>
    <s v="POLE WOOD 50 FT (DIST)"/>
    <s v="KY"/>
    <n v="281"/>
    <n v="489369.51"/>
    <n v="1741.528505338078"/>
    <n v="0"/>
  </r>
  <r>
    <s v="E364.00-Poles, Towers, and Fixtures"/>
    <d v="1970-01-01T00:00:00"/>
    <x v="21"/>
    <s v="FENCE (FEET) (01012)"/>
    <s v="KY"/>
    <n v="460"/>
    <n v="3023.84"/>
    <n v="6.5735652173912991"/>
    <s v=""/>
  </r>
  <r>
    <s v="E364.00-Poles, Towers, and Fixtures"/>
    <d v="2000-01-01T00:00:00"/>
    <x v="4"/>
    <s v="POLE WOOD 45 FT (DIST)"/>
    <s v="KY"/>
    <n v="1512"/>
    <n v="1564174.1"/>
    <n v="1034.5066798941791"/>
    <n v="0"/>
  </r>
  <r>
    <s v="E364.00-Poles, Towers, and Fixtures"/>
    <d v="2003-01-01T00:00:00"/>
    <x v="3"/>
    <s v="MP2003 Poles, Towers, and Fixtures"/>
    <s v="KY"/>
    <n v="0"/>
    <n v="0"/>
    <n v="0"/>
    <s v=""/>
  </r>
  <r>
    <s v="E364.00-Poles, Towers, and Fixtures"/>
    <d v="2002-01-01T00:00:00"/>
    <x v="2"/>
    <s v="POLE WOOD 50 FT (DIST)"/>
    <s v="KY"/>
    <n v="296"/>
    <n v="597736.45000000007"/>
    <n v="2019.3798986486481"/>
    <n v="0"/>
  </r>
  <r>
    <s v="E364.00-Poles, Towers, and Fixtures"/>
    <d v="2000-01-01T00:00:00"/>
    <x v="18"/>
    <s v="MP2000 Poles, Towers, and Fixtures"/>
    <s v="KY"/>
    <n v="0"/>
    <n v="0"/>
    <n v="0"/>
    <s v=""/>
  </r>
  <r>
    <s v="E364.00-Poles, Towers, and Fixtures"/>
    <d v="1998-01-01T00:00:00"/>
    <x v="10"/>
    <s v="MP1998 Poles, Towers, and Fixtures"/>
    <s v="KY"/>
    <n v="0"/>
    <n v="0"/>
    <n v="0"/>
    <s v=""/>
  </r>
  <r>
    <s v="E364.00-Poles, Towers, and Fixtures"/>
    <d v="2004-01-01T00:00:00"/>
    <x v="16"/>
    <s v="STEEL POLES"/>
    <s v="KY"/>
    <n v="20"/>
    <n v="19880.09"/>
    <n v="994.00450000000001"/>
    <s v=""/>
  </r>
  <r>
    <s v="E364.00-Poles, Towers, and Fixtures"/>
    <d v="2002-01-01T00:00:00"/>
    <x v="28"/>
    <s v="MP2002 Poles, Towers, and Fixtures"/>
    <s v="KY"/>
    <n v="0"/>
    <n v="0"/>
    <n v="0"/>
    <n v="0"/>
  </r>
  <r>
    <s v="E364.00-Poles, Towers, and Fixtures"/>
    <d v="2004-01-01T00:00:00"/>
    <x v="28"/>
    <s v="GUY"/>
    <s v="KY"/>
    <n v="597"/>
    <n v="25284.68"/>
    <n v="42.352897822445556"/>
    <n v="0"/>
  </r>
  <r>
    <s v="E364.00-Poles, Towers, and Fixtures"/>
    <d v="2004-01-01T00:00:00"/>
    <x v="28"/>
    <s v="GUY (00070)"/>
    <s v="KY"/>
    <n v="1670"/>
    <n v="67737.2"/>
    <n v="40.561197604790408"/>
    <n v="0"/>
  </r>
  <r>
    <s v="E364.00-Poles, Towers, and Fixtures"/>
    <d v="1988-01-01T00:00:00"/>
    <x v="16"/>
    <s v="STEEL POLES"/>
    <s v="KY"/>
    <n v="1"/>
    <n v="10371.99"/>
    <n v="10371.99"/>
    <s v=""/>
  </r>
  <r>
    <s v="E364.00-Poles, Towers, and Fixtures"/>
    <d v="1983-01-01T00:00:00"/>
    <x v="6"/>
    <s v="CROSS ARMS"/>
    <s v="KY"/>
    <n v="25123"/>
    <n v="636150.9"/>
    <n v="25.321454444134851"/>
    <n v="0"/>
  </r>
  <r>
    <s v="E364.00-Poles, Towers, and Fixtures"/>
    <d v="1945-01-01T00:00:00"/>
    <x v="15"/>
    <s v="POLE WOOD 25 FT (DIST)"/>
    <s v="KY"/>
    <n v="321"/>
    <n v="7193.46"/>
    <n v="22.40953271028037"/>
    <n v="0"/>
  </r>
  <r>
    <s v="E364.00-Poles, Towers, and Fixtures"/>
    <d v="1975-01-01T00:00:00"/>
    <x v="15"/>
    <s v="POLE WOOD 25 FT (DIST)"/>
    <s v="KY"/>
    <n v="2"/>
    <n v="103.78"/>
    <n v="51.89"/>
    <s v=""/>
  </r>
  <r>
    <s v="E364.00-Poles, Towers, and Fixtures"/>
    <d v="1961-01-01T00:00:00"/>
    <x v="52"/>
    <s v="MP1961 Poles, Towers, and Fixtures"/>
    <s v="KY"/>
    <n v="0"/>
    <n v="0"/>
    <n v="0"/>
    <s v=""/>
  </r>
  <r>
    <s v="E364.00-Poles, Towers, and Fixtures"/>
    <d v="1945-01-01T00:00:00"/>
    <x v="17"/>
    <s v="MP1945 Poles, Towers, and Fixtures"/>
    <s v="KY"/>
    <n v="0"/>
    <n v="0"/>
    <n v="0"/>
    <n v="0"/>
  </r>
  <r>
    <s v="E364.00-Poles, Towers, and Fixtures"/>
    <d v="1989-01-01T00:00:00"/>
    <x v="28"/>
    <s v="GUY (00070)"/>
    <s v="KY"/>
    <n v="6721"/>
    <n v="628346.70000000007"/>
    <n v="93.490061002826963"/>
    <n v="0"/>
  </r>
  <r>
    <s v="E364.00-Poles, Towers, and Fixtures"/>
    <d v="1960-01-01T00:00:00"/>
    <x v="12"/>
    <s v="POLE WOOD 40 FT"/>
    <s v="KY"/>
    <n v="368"/>
    <n v="62209.919999999998"/>
    <n v="169.04869565217402"/>
    <n v="0"/>
  </r>
  <r>
    <s v="E364.00-Poles, Towers, and Fixtures"/>
    <d v="2006-01-01T00:00:00"/>
    <x v="0"/>
    <s v="POLE WOOD 35 FT (DIST)"/>
    <s v="KY"/>
    <n v="17"/>
    <n v="21040.66"/>
    <n v="1237.685882352941"/>
    <s v=""/>
  </r>
  <r>
    <s v="E364.00-Poles, Towers, and Fixtures"/>
    <d v="1999-01-01T00:00:00"/>
    <x v="4"/>
    <s v="POLE WOOD 45 FT (DIST)"/>
    <s v="KY"/>
    <n v="421"/>
    <n v="1063973.93"/>
    <n v="2527.2539904988121"/>
    <n v="0"/>
  </r>
  <r>
    <s v="E364.00-Poles, Towers, and Fixtures"/>
    <d v="1984-01-01T00:00:00"/>
    <x v="18"/>
    <s v="MP1984 Poles, Towers, and Fixtures"/>
    <s v="KY"/>
    <n v="0"/>
    <n v="0"/>
    <n v="0"/>
    <s v=""/>
  </r>
  <r>
    <s v="E364.00-Poles, Towers, and Fixtures"/>
    <d v="1945-01-01T00:00:00"/>
    <x v="30"/>
    <s v="MP1945 Poles, Towers, and Fixtures"/>
    <s v="KY"/>
    <n v="0"/>
    <n v="0"/>
    <n v="0"/>
    <n v="0"/>
  </r>
  <r>
    <s v="E364.00-Poles, Towers, and Fixtures"/>
    <d v="1970-01-01T00:00:00"/>
    <x v="2"/>
    <s v="POLE WOOD 50 FT"/>
    <s v="KY"/>
    <n v="30"/>
    <n v="4555.58"/>
    <n v="151.85266666666698"/>
    <n v="0"/>
  </r>
  <r>
    <s v="E364.00-Poles, Towers, and Fixtures"/>
    <d v="1961-01-01T00:00:00"/>
    <x v="14"/>
    <s v="POLE WOOD 70 FT"/>
    <s v="KY"/>
    <n v="0"/>
    <n v="0"/>
    <n v="0"/>
    <n v="0"/>
  </r>
  <r>
    <s v="E364.00-Poles, Towers, and Fixtures"/>
    <d v="1953-01-01T00:00:00"/>
    <x v="1"/>
    <s v="POLE WOOD 30 FT"/>
    <s v="KY"/>
    <n v="113"/>
    <n v="6726.52"/>
    <n v="59.52672566371681"/>
    <n v="0"/>
  </r>
  <r>
    <s v="E364.00-Poles, Towers, and Fixtures"/>
    <d v="1965-01-01T00:00:00"/>
    <x v="2"/>
    <s v="POLE WOOD 50 FT"/>
    <s v="KY"/>
    <n v="0"/>
    <n v="0"/>
    <n v="0"/>
    <n v="0"/>
  </r>
  <r>
    <s v="E364.00-Poles, Towers, and Fixtures"/>
    <d v="2003-01-01T00:00:00"/>
    <x v="4"/>
    <s v="MP2003 Poles, Towers, and Fixtures"/>
    <s v="KY"/>
    <n v="0"/>
    <n v="0"/>
    <n v="0"/>
    <n v="0"/>
  </r>
  <r>
    <s v="E364.00-Poles, Towers, and Fixtures"/>
    <d v="1983-01-01T00:00:00"/>
    <x v="2"/>
    <s v="POLE WOOD 50 FT"/>
    <s v="KY"/>
    <n v="60"/>
    <n v="32720.639999999999"/>
    <n v="545.34400000000005"/>
    <n v="0"/>
  </r>
  <r>
    <s v="E364.00-Poles, Towers, and Fixtures"/>
    <d v="1988-01-01T00:00:00"/>
    <x v="10"/>
    <s v="MP1988 Poles, Towers, and Fixtures"/>
    <s v="KY"/>
    <n v="0"/>
    <n v="0"/>
    <n v="0"/>
    <s v=""/>
  </r>
  <r>
    <s v="E364.00-Poles, Towers, and Fixtures"/>
    <d v="1984-01-01T00:00:00"/>
    <x v="17"/>
    <s v="POLE WOOD 55 FT"/>
    <s v="KY"/>
    <n v="14"/>
    <n v="9115.51"/>
    <n v="651.10785714285703"/>
    <n v="0"/>
  </r>
  <r>
    <s v="E364.00-Poles, Towers, and Fixtures"/>
    <d v="1948-01-01T00:00:00"/>
    <x v="19"/>
    <s v="POLE WOOD 60 FT"/>
    <s v="KY"/>
    <n v="4"/>
    <n v="390.95"/>
    <n v="97.737500000000011"/>
    <n v="0"/>
  </r>
  <r>
    <s v="E364.00-Poles, Towers, and Fixtures"/>
    <d v="1994-01-01T00:00:00"/>
    <x v="5"/>
    <s v="MP1994 Poles, Towers, and Fixtures"/>
    <s v="KY"/>
    <n v="0"/>
    <n v="0"/>
    <n v="0"/>
    <s v=""/>
  </r>
  <r>
    <s v="E364.00-Poles, Towers, and Fixtures"/>
    <d v="1979-01-01T00:00:00"/>
    <x v="19"/>
    <s v="POLE WOOD 60 FT"/>
    <s v="KY"/>
    <n v="6"/>
    <n v="3360"/>
    <n v="560"/>
    <s v=""/>
  </r>
  <r>
    <s v="E364.00-Poles, Towers, and Fixtures"/>
    <d v="1966-01-01T00:00:00"/>
    <x v="18"/>
    <s v="MP1966 Poles, Towers, and Fixtures"/>
    <s v="KY"/>
    <n v="0"/>
    <n v="0"/>
    <n v="0"/>
    <s v=""/>
  </r>
  <r>
    <s v="E364.00-Poles, Towers, and Fixtures"/>
    <d v="1968-01-01T00:00:00"/>
    <x v="10"/>
    <s v="MP1968 Poles, Towers, and Fixtures"/>
    <s v="KY"/>
    <n v="0"/>
    <n v="0"/>
    <n v="0"/>
    <s v=""/>
  </r>
  <r>
    <s v="E364.00-Poles, Towers, and Fixtures"/>
    <d v="1953-01-01T00:00:00"/>
    <x v="30"/>
    <s v="POLE WOOD UNDER 20 FT (DIST)"/>
    <s v="KY"/>
    <n v="5"/>
    <n v="60.03"/>
    <n v="12.006"/>
    <s v=""/>
  </r>
  <r>
    <s v="E364.00-Poles, Towers, and Fixtures"/>
    <d v="1945-01-01T00:00:00"/>
    <x v="11"/>
    <s v="MP1945 Poles, Towers, and Fixtures"/>
    <s v="KY"/>
    <n v="0"/>
    <n v="0"/>
    <n v="0"/>
    <n v="0"/>
  </r>
  <r>
    <s v="E364.00-Poles, Towers, and Fixtures"/>
    <d v="1979-01-01T00:00:00"/>
    <x v="11"/>
    <s v="POLE WOOD 20 FT (DIST)"/>
    <s v="KY"/>
    <n v="2"/>
    <n v="200.52"/>
    <n v="100.26"/>
    <s v=""/>
  </r>
  <r>
    <s v="E364.00-Poles, Towers, and Fixtures"/>
    <d v="1950-01-01T00:00:00"/>
    <x v="5"/>
    <s v="MP1950 Poles, Towers, and Fixtures"/>
    <s v="KY"/>
    <n v="0"/>
    <n v="0"/>
    <n v="0"/>
    <s v=""/>
  </r>
  <r>
    <s v="E364.00-Poles, Towers, and Fixtures"/>
    <d v="2004-01-01T00:00:00"/>
    <x v="3"/>
    <s v="MP2004 Poles, Towers, and Fixtures"/>
    <s v="KY"/>
    <n v="0"/>
    <n v="0"/>
    <n v="0"/>
    <s v=""/>
  </r>
  <r>
    <s v="E364.00-Poles, Towers, and Fixtures"/>
    <d v="1961-01-01T00:00:00"/>
    <x v="6"/>
    <s v="CROSS ARMS"/>
    <s v="KY"/>
    <n v="7866"/>
    <n v="85468.14"/>
    <n v="10.865514874141869"/>
    <n v="0"/>
  </r>
  <r>
    <s v="E364.00-Poles, Towers, and Fixtures"/>
    <d v="1969-01-01T00:00:00"/>
    <x v="3"/>
    <s v="POLE WOOD 65 FT"/>
    <s v="KY"/>
    <n v="8"/>
    <n v="2456.34"/>
    <n v="307.04250000000002"/>
    <n v="0"/>
  </r>
  <r>
    <s v="E364.00-Poles, Towers, and Fixtures"/>
    <d v="1979-01-01T00:00:00"/>
    <x v="10"/>
    <s v="MP1979 Poles, Towers, and Fixtures"/>
    <s v="KY"/>
    <n v="0"/>
    <n v="0"/>
    <n v="0"/>
    <s v=""/>
  </r>
  <r>
    <s v="E364.00-Poles, Towers, and Fixtures"/>
    <d v="1979-01-01T00:00:00"/>
    <x v="15"/>
    <s v="POLE WOOD 25 FT (DIST)"/>
    <s v="KY"/>
    <n v="1"/>
    <n v="128.55000000000001"/>
    <n v="128.55000000000001"/>
    <s v=""/>
  </r>
  <r>
    <s v="E364.00-Poles, Towers, and Fixtures"/>
    <d v="1966-01-01T00:00:00"/>
    <x v="6"/>
    <s v="CROSS ARMS"/>
    <s v="KY"/>
    <n v="21768"/>
    <n v="159611.07"/>
    <n v="7.3323718302094791"/>
    <n v="0"/>
  </r>
  <r>
    <s v="E364.00-Poles, Towers, and Fixtures"/>
    <d v="1966-01-01T00:00:00"/>
    <x v="5"/>
    <s v="MP1966 Poles, Towers, and Fixtures"/>
    <s v="KY"/>
    <n v="0"/>
    <n v="0"/>
    <n v="0"/>
    <s v=""/>
  </r>
  <r>
    <s v="E364.00-Poles, Towers, and Fixtures"/>
    <d v="2006-01-01T00:00:00"/>
    <x v="28"/>
    <s v="GUY"/>
    <s v="KY"/>
    <n v="720"/>
    <n v="13989.210000000001"/>
    <n v="19.429458333333329"/>
    <n v="0"/>
  </r>
  <r>
    <s v="E364.00-Poles, Towers, and Fixtures"/>
    <d v="2004-01-01T00:00:00"/>
    <x v="3"/>
    <s v="POLE WOOD 65 FT (DIST)"/>
    <s v="KY"/>
    <n v="3"/>
    <n v="62279.700000000004"/>
    <n v="20759.900000000001"/>
    <s v=""/>
  </r>
  <r>
    <s v="E364.00-Poles, Towers, and Fixtures"/>
    <d v="1960-01-01T00:00:00"/>
    <x v="28"/>
    <s v="GUY"/>
    <s v="KY"/>
    <n v="499"/>
    <n v="8993.25"/>
    <n v="18.022545090180362"/>
    <n v="0"/>
  </r>
  <r>
    <s v="E364.00-Poles, Towers, and Fixtures"/>
    <d v="1997-01-01T00:00:00"/>
    <x v="10"/>
    <s v="MP1997 Poles, Towers, and Fixtures"/>
    <s v="KY"/>
    <n v="0"/>
    <n v="0"/>
    <n v="0"/>
    <s v=""/>
  </r>
  <r>
    <s v="E364.00-Poles, Towers, and Fixtures"/>
    <d v="1958-01-01T00:00:00"/>
    <x v="15"/>
    <s v="POLE WOOD 25 FT (DIST)"/>
    <s v="KY"/>
    <n v="38"/>
    <n v="1417.01"/>
    <n v="37.289736842105256"/>
    <s v=""/>
  </r>
  <r>
    <s v="E364.00-Poles, Towers, and Fixtures"/>
    <d v="2000-01-01T00:00:00"/>
    <x v="9"/>
    <s v="MP2000 Poles, Towers, and Fixtures"/>
    <s v="KY"/>
    <n v="0"/>
    <n v="0"/>
    <n v="0"/>
    <s v=""/>
  </r>
  <r>
    <s v="E364.00-Poles, Towers, and Fixtures"/>
    <d v="1945-01-01T00:00:00"/>
    <x v="18"/>
    <s v="MP1945 Poles, Towers, and Fixtures"/>
    <s v="KY"/>
    <n v="0"/>
    <n v="0"/>
    <n v="0"/>
    <s v=""/>
  </r>
  <r>
    <s v="E364.00-Poles, Towers, and Fixtures"/>
    <d v="1973-01-01T00:00:00"/>
    <x v="5"/>
    <s v="MP1973 Poles, Towers, and Fixtures"/>
    <s v="KY"/>
    <n v="0"/>
    <n v="0"/>
    <n v="0"/>
    <s v=""/>
  </r>
  <r>
    <s v="E364.00-Poles, Towers, and Fixtures"/>
    <d v="1942-01-01T00:00:00"/>
    <x v="19"/>
    <s v="MP1942 Poles, Towers, and Fixtures"/>
    <s v="KY"/>
    <n v="0"/>
    <n v="0"/>
    <n v="0"/>
    <s v=""/>
  </r>
  <r>
    <s v="E364.00-Poles, Towers, and Fixtures"/>
    <d v="1980-01-01T00:00:00"/>
    <x v="4"/>
    <s v="POLE WOOD 45 FT"/>
    <s v="KY"/>
    <n v="381"/>
    <n v="110861.47"/>
    <n v="290.97498687664"/>
    <n v="0"/>
  </r>
  <r>
    <s v="E364.00-Poles, Towers, and Fixtures"/>
    <d v="2008-01-01T00:00:00"/>
    <x v="12"/>
    <s v="POLE WOOD 40 FT (DIST)"/>
    <s v="KY"/>
    <n v="1164"/>
    <n v="2288901.42"/>
    <n v="1966.4101546391751"/>
    <n v="0"/>
  </r>
  <r>
    <s v="E364.00-Poles, Towers, and Fixtures"/>
    <d v="2008-01-01T00:00:00"/>
    <x v="5"/>
    <s v="MP2008 Poles, Towers, and Fixtures"/>
    <s v="KY"/>
    <n v="0"/>
    <n v="0"/>
    <n v="0"/>
    <n v="0"/>
  </r>
  <r>
    <s v="E364.00-Poles, Towers, and Fixtures"/>
    <d v="1941-01-01T00:00:00"/>
    <x v="17"/>
    <s v="MP1941 Poles, Towers, and Fixtures"/>
    <s v="KY"/>
    <n v="0"/>
    <n v="0"/>
    <n v="0"/>
    <n v="0"/>
  </r>
  <r>
    <s v="E364.00-Poles, Towers, and Fixtures"/>
    <d v="2006-01-01T00:00:00"/>
    <x v="13"/>
    <s v="MP2006 Poles, Towers, and Fixtures"/>
    <s v="KY"/>
    <n v="0"/>
    <n v="0"/>
    <n v="0"/>
    <s v=""/>
  </r>
  <r>
    <s v="E364.00-Poles, Towers, and Fixtures"/>
    <d v="1972-01-01T00:00:00"/>
    <x v="12"/>
    <s v="POLE WOOD 40 FT"/>
    <s v="KY"/>
    <n v="1272"/>
    <n v="234702.96"/>
    <n v="184.51490566037702"/>
    <n v="0"/>
  </r>
  <r>
    <s v="E364.00-Poles, Towers, and Fixtures"/>
    <d v="2008-01-01T00:00:00"/>
    <x v="7"/>
    <s v="MP2008 Poles, Towers, and Fixtures"/>
    <s v="KY"/>
    <n v="0"/>
    <n v="0"/>
    <n v="0"/>
    <s v=""/>
  </r>
  <r>
    <s v="E364.00-Poles, Towers, and Fixtures"/>
    <d v="2006-01-01T00:00:00"/>
    <x v="16"/>
    <s v="STEEL POLES"/>
    <s v="KY"/>
    <n v="1"/>
    <n v="668.69"/>
    <n v="668.69"/>
    <s v=""/>
  </r>
  <r>
    <s v="E364.00-Poles, Towers, and Fixtures"/>
    <d v="1988-01-01T00:00:00"/>
    <x v="12"/>
    <s v="POLE WOOD 40 FT (DIST)"/>
    <s v="KY"/>
    <n v="2476"/>
    <n v="1491770.58"/>
    <n v="602.49215670436206"/>
    <n v="0"/>
  </r>
  <r>
    <s v="E364.00-Poles, Towers, and Fixtures"/>
    <d v="1994-01-01T00:00:00"/>
    <x v="12"/>
    <s v="POLE WOOD 40 FT (DIST)"/>
    <s v="KY"/>
    <n v="3622"/>
    <n v="2795401.15"/>
    <n v="771.7838625069021"/>
    <n v="0"/>
  </r>
  <r>
    <s v="E364.00-Poles, Towers, and Fixtures"/>
    <d v="1977-01-01T00:00:00"/>
    <x v="12"/>
    <s v="POLE WOOD 40 FT"/>
    <s v="KY"/>
    <n v="2656"/>
    <n v="681436.64"/>
    <n v="256.565"/>
    <n v="0"/>
  </r>
  <r>
    <s v="E364.00-Poles, Towers, and Fixtures"/>
    <d v="1954-01-01T00:00:00"/>
    <x v="12"/>
    <s v="POLE WOOD 40 FT"/>
    <s v="KY"/>
    <n v="0"/>
    <n v="0"/>
    <n v="0"/>
    <n v="0"/>
  </r>
  <r>
    <s v="E364.00-Poles, Towers, and Fixtures"/>
    <d v="1956-01-01T00:00:00"/>
    <x v="5"/>
    <s v="MP1956 Poles, Towers, and Fixtures"/>
    <s v="KY"/>
    <n v="0"/>
    <n v="0"/>
    <n v="0"/>
    <s v=""/>
  </r>
  <r>
    <s v="E364.00-Poles, Towers, and Fixtures"/>
    <d v="2008-01-01T00:00:00"/>
    <x v="16"/>
    <s v="STEEL POLES"/>
    <s v="KY"/>
    <n v="2"/>
    <n v="2095.4"/>
    <n v="1047.7"/>
    <n v="0"/>
  </r>
  <r>
    <s v="E364.00-Poles, Towers, and Fixtures"/>
    <d v="2008-07-01T00:00:00"/>
    <x v="24"/>
    <s v="RDDD236OH-Rep Def Equip-OH-Richmond"/>
    <s v="KY"/>
    <n v="0"/>
    <n v="0"/>
    <n v="0"/>
    <n v="0"/>
  </r>
  <r>
    <s v="E364.00-Poles, Towers, and Fixtures"/>
    <d v="2008-07-01T00:00:00"/>
    <x v="24"/>
    <s v="NBSV366UG-New Bus Serv-UG-Maysville"/>
    <s v="KY"/>
    <n v="2"/>
    <n v="0"/>
    <n v="0"/>
    <n v="0"/>
  </r>
  <r>
    <s v="E364.00-Poles, Towers, and Fixtures"/>
    <d v="2008-05-01T00:00:00"/>
    <x v="24"/>
    <s v="521  ASSEMBLY DRIVE      42701"/>
    <s v="KY"/>
    <n v="0"/>
    <n v="0"/>
    <n v="0"/>
    <s v=""/>
  </r>
  <r>
    <s v="E364.00-Poles, Towers, and Fixtures"/>
    <d v="2008-05-01T00:00:00"/>
    <x v="24"/>
    <s v="1121355"/>
    <s v="KY"/>
    <n v="0"/>
    <n v="0"/>
    <n v="0"/>
    <s v=""/>
  </r>
  <r>
    <s v="E364.00-Poles, Towers, and Fixtures"/>
    <d v="2008-05-01T00:00:00"/>
    <x v="24"/>
    <s v="345  CHESTNUT ST      42372"/>
    <s v="KY"/>
    <n v="0"/>
    <n v="0"/>
    <n v="0"/>
    <s v=""/>
  </r>
  <r>
    <s v="E364.00-Poles, Towers, and Fixtures"/>
    <d v="2008-05-01T00:00:00"/>
    <x v="24"/>
    <s v="4405  HWY 138 W      42371"/>
    <s v="KY"/>
    <n v="0"/>
    <n v="0"/>
    <n v="0"/>
    <s v=""/>
  </r>
  <r>
    <s v="E364.00-Poles, Towers, and Fixtures"/>
    <d v="2008-05-01T00:00:00"/>
    <x v="24"/>
    <s v="1594 E MAIN ST.      42749"/>
    <s v="KY"/>
    <n v="0"/>
    <n v="0"/>
    <n v="0"/>
    <s v=""/>
  </r>
  <r>
    <s v="E364.00-Poles, Towers, and Fixtures"/>
    <d v="2008-05-01T00:00:00"/>
    <x v="24"/>
    <s v="1383424"/>
    <s v="KY"/>
    <n v="0"/>
    <n v="0"/>
    <n v="0"/>
    <s v=""/>
  </r>
  <r>
    <s v="E364.00-Poles, Towers, and Fixtures"/>
    <d v="2008-05-01T00:00:00"/>
    <x v="24"/>
    <s v="116  RICEDALE CIR"/>
    <s v="KY"/>
    <n v="0"/>
    <n v="0"/>
    <n v="0"/>
    <s v=""/>
  </r>
  <r>
    <s v="E364.00-Poles, Towers, and Fixtures"/>
    <d v="2008-05-01T00:00:00"/>
    <x v="24"/>
    <s v="1367187"/>
    <s v="KY"/>
    <n v="0"/>
    <n v="0"/>
    <n v="0"/>
    <s v=""/>
  </r>
  <r>
    <s v="E364.00-Poles, Towers, and Fixtures"/>
    <d v="2008-05-01T00:00:00"/>
    <x v="24"/>
    <s v="2284  DANFORTH DR     40511"/>
    <s v="KY"/>
    <n v="0"/>
    <n v="0"/>
    <n v="0"/>
    <n v="0"/>
  </r>
  <r>
    <s v="E364.00-Poles, Towers, and Fixtures"/>
    <d v="2008-05-01T00:00:00"/>
    <x v="24"/>
    <s v="JACKS LN"/>
    <s v="KY"/>
    <n v="0"/>
    <n v="0"/>
    <n v="0"/>
    <n v="0"/>
  </r>
  <r>
    <s v="E364.00-Poles, Towers, and Fixtures"/>
    <d v="2008-05-01T00:00:00"/>
    <x v="24"/>
    <s v="MORRIS LN"/>
    <s v="KY"/>
    <n v="0"/>
    <n v="0"/>
    <n v="0"/>
    <n v="0"/>
  </r>
  <r>
    <s v="E364.00-Poles, Towers, and Fixtures"/>
    <d v="2008-05-01T00:00:00"/>
    <x v="24"/>
    <s v="206 E DEPOT ST"/>
    <s v="KY"/>
    <n v="0"/>
    <n v="0"/>
    <n v="0"/>
    <s v=""/>
  </r>
  <r>
    <s v="E364.00-Poles, Towers, and Fixtures"/>
    <d v="2008-05-01T00:00:00"/>
    <x v="24"/>
    <s v="122  CLARK ST"/>
    <s v="KY"/>
    <n v="0"/>
    <n v="0"/>
    <n v="0"/>
    <s v=""/>
  </r>
  <r>
    <s v="E364.00-Poles, Towers, and Fixtures"/>
    <d v="2008-05-01T00:00:00"/>
    <x v="24"/>
    <s v="COLBY RD"/>
    <s v="KY"/>
    <n v="0"/>
    <n v="0"/>
    <n v="0"/>
    <n v="0"/>
  </r>
  <r>
    <s v="E364.00-Poles, Towers, and Fixtures"/>
    <d v="2008-05-01T00:00:00"/>
    <x v="24"/>
    <s v="336 W BELLVILLE ST     42064"/>
    <s v="KY"/>
    <n v="0"/>
    <n v="0"/>
    <n v="0"/>
    <s v=""/>
  </r>
  <r>
    <s v="E364.00-Poles, Towers, and Fixtures"/>
    <d v="2008-05-01T00:00:00"/>
    <x v="24"/>
    <s v="HWY 33"/>
    <s v="KY"/>
    <n v="0"/>
    <n v="0"/>
    <n v="0"/>
    <n v="0"/>
  </r>
  <r>
    <s v="E364.00-Poles, Towers, and Fixtures"/>
    <d v="2008-05-01T00:00:00"/>
    <x v="24"/>
    <s v="5501  BRIAR HILL RD     40516"/>
    <s v="KY"/>
    <n v="0"/>
    <n v="0"/>
    <n v="0"/>
    <s v=""/>
  </r>
  <r>
    <s v="E364.00-Poles, Towers, and Fixtures"/>
    <d v="2008-05-01T00:00:00"/>
    <x v="24"/>
    <s v="2300  ELKHORN RD     40505"/>
    <s v="KY"/>
    <n v="0"/>
    <n v="0"/>
    <n v="0"/>
    <s v=""/>
  </r>
  <r>
    <s v="E364.00-Poles, Towers, and Fixtures"/>
    <d v="2008-05-01T00:00:00"/>
    <x v="24"/>
    <s v="1318008"/>
    <s v="KY"/>
    <n v="0"/>
    <n v="0"/>
    <n v="0"/>
    <s v=""/>
  </r>
  <r>
    <s v="E364.00-Poles, Towers, and Fixtures"/>
    <d v="2008-05-01T00:00:00"/>
    <x v="24"/>
    <s v="927  ST RT 602 HWY"/>
    <s v="KY"/>
    <n v="0"/>
    <n v="0"/>
    <n v="0"/>
    <s v=""/>
  </r>
  <r>
    <s v="E364.00-Poles, Towers, and Fixtures"/>
    <d v="2008-05-01T00:00:00"/>
    <x v="24"/>
    <s v="305  E KEIGAN ST     42408"/>
    <s v="KY"/>
    <n v="0"/>
    <n v="0"/>
    <n v="0"/>
    <s v=""/>
  </r>
  <r>
    <s v="E364.00-Poles, Towers, and Fixtures"/>
    <d v="2008-05-01T00:00:00"/>
    <x v="24"/>
    <s v="4645  ST ROUTE 181N"/>
    <s v="KY"/>
    <n v="0"/>
    <n v="0"/>
    <n v="0"/>
    <s v=""/>
  </r>
  <r>
    <s v="E364.00-Poles, Towers, and Fixtures"/>
    <d v="2008-05-01T00:00:00"/>
    <x v="24"/>
    <s v="894  STATE ROUTE 1245"/>
    <s v="KY"/>
    <n v="0"/>
    <n v="0"/>
    <n v="0"/>
    <s v=""/>
  </r>
  <r>
    <s v="E364.00-Poles, Towers, and Fixtures"/>
    <d v="2008-05-01T00:00:00"/>
    <x v="24"/>
    <s v="1556 S WILSON RD     40160"/>
    <s v="KY"/>
    <n v="0"/>
    <n v="0"/>
    <n v="0"/>
    <s v=""/>
  </r>
  <r>
    <s v="E364.00-Poles, Towers, and Fixtures"/>
    <d v="2008-05-01T00:00:00"/>
    <x v="24"/>
    <s v="1650  TICKY FORK DR     40472"/>
    <s v="KY"/>
    <n v="0"/>
    <n v="0"/>
    <n v="0"/>
    <n v="0"/>
  </r>
  <r>
    <s v="E364.00-Poles, Towers, and Fixtures"/>
    <d v="2008-05-01T00:00:00"/>
    <x v="24"/>
    <s v="HIGNITE CREEK RD"/>
    <s v="KY"/>
    <n v="0"/>
    <n v="0"/>
    <n v="0"/>
    <n v="0"/>
  </r>
  <r>
    <s v="E364.00-Poles, Towers, and Fixtures"/>
    <d v="2008-05-01T00:00:00"/>
    <x v="24"/>
    <s v="901  WOODLAKE RD     40601"/>
    <s v="KY"/>
    <n v="0"/>
    <n v="0"/>
    <n v="0"/>
    <s v=""/>
  </r>
  <r>
    <s v="E364.00-Poles, Towers, and Fixtures"/>
    <d v="2008-05-01T00:00:00"/>
    <x v="24"/>
    <s v="421  QUARRY ROAD      42754"/>
    <s v="KY"/>
    <n v="0"/>
    <n v="0"/>
    <n v="0"/>
    <s v=""/>
  </r>
  <r>
    <s v="E364.00-Poles, Towers, and Fixtures"/>
    <d v="2008-05-01T00:00:00"/>
    <x v="24"/>
    <s v="PROFESSIONAL DR  SEWER LIFT"/>
    <s v="KY"/>
    <n v="0"/>
    <n v="0"/>
    <n v="0"/>
    <n v="0"/>
  </r>
  <r>
    <s v="E364.00-Poles, Towers, and Fixtures"/>
    <d v="2008-05-01T00:00:00"/>
    <x v="24"/>
    <s v="125  CODELL DR     40509"/>
    <s v="KY"/>
    <n v="0"/>
    <n v="0"/>
    <n v="0"/>
    <n v="0"/>
  </r>
  <r>
    <s v="E364.00-Poles, Towers, and Fixtures"/>
    <d v="2008-05-01T00:00:00"/>
    <x v="24"/>
    <s v="1209457"/>
    <s v="KY"/>
    <n v="0"/>
    <n v="0"/>
    <n v="0"/>
    <n v="0"/>
  </r>
  <r>
    <s v="E364.00-Poles, Towers, and Fixtures"/>
    <d v="2008-05-01T00:00:00"/>
    <x v="24"/>
    <s v="SPIDER CREEK RD"/>
    <s v="KY"/>
    <n v="0"/>
    <n v="0"/>
    <n v="0"/>
    <n v="0"/>
  </r>
  <r>
    <s v="E364.00-Poles, Towers, and Fixtures"/>
    <d v="2008-05-01T00:00:00"/>
    <x v="24"/>
    <s v="1152524"/>
    <s v="KY"/>
    <n v="0"/>
    <n v="0"/>
    <n v="0"/>
    <n v="0"/>
  </r>
  <r>
    <s v="E364.00-Poles, Towers, and Fixtures"/>
    <d v="2008-05-01T00:00:00"/>
    <x v="24"/>
    <s v="7092  CINCINNATI RD     40370"/>
    <s v="KY"/>
    <n v="0"/>
    <n v="0"/>
    <n v="0"/>
    <n v="0"/>
  </r>
  <r>
    <s v="E364.00-Poles, Towers, and Fixtures"/>
    <d v="2008-05-01T00:00:00"/>
    <x v="24"/>
    <s v="PLEASUREVILLE     LOT 6 40057"/>
    <s v="KY"/>
    <n v="0"/>
    <n v="0"/>
    <n v="0"/>
    <n v="0"/>
  </r>
  <r>
    <s v="E364.00-Poles, Towers, and Fixtures"/>
    <d v="2008-05-01T00:00:00"/>
    <x v="24"/>
    <s v="314   BRIDGE ST    PNE GROV 40351"/>
    <s v="KY"/>
    <n v="0"/>
    <n v="0"/>
    <n v="0"/>
    <n v="0"/>
  </r>
  <r>
    <s v="E364.00-Poles, Towers, and Fixtures"/>
    <d v="2008-05-01T00:00:00"/>
    <x v="24"/>
    <s v="MONTGOMERY ST       40374"/>
    <s v="KY"/>
    <n v="0"/>
    <n v="0"/>
    <n v="0"/>
    <n v="0"/>
  </r>
  <r>
    <s v="E364.00-Poles, Towers, and Fixtures"/>
    <d v="2008-05-01T00:00:00"/>
    <x v="24"/>
    <s v="4560   TAYLORSVILLE RD    BARN 40065"/>
    <s v="KY"/>
    <n v="0"/>
    <n v="0"/>
    <n v="0"/>
    <n v="0"/>
  </r>
  <r>
    <s v="E364.00-Poles, Towers, and Fixtures"/>
    <d v="2008-05-01T00:00:00"/>
    <x v="24"/>
    <s v="HOLY CROSS RD."/>
    <s v="KY"/>
    <n v="0"/>
    <n v="0"/>
    <n v="0"/>
    <n v="0"/>
  </r>
  <r>
    <s v="E364.00-Poles, Towers, and Fixtures"/>
    <d v="2008-05-01T00:00:00"/>
    <x v="24"/>
    <s v="125  S HUDSON AVE     40336"/>
    <s v="KY"/>
    <n v="0"/>
    <n v="0"/>
    <n v="0"/>
    <n v="0"/>
  </r>
  <r>
    <s v="E364.00-Poles, Towers, and Fixtures"/>
    <d v="2008-05-01T00:00:00"/>
    <x v="24"/>
    <s v="571  FAIRFIELD DR"/>
    <s v="KY"/>
    <n v="0"/>
    <n v="0"/>
    <n v="0"/>
    <n v="0"/>
  </r>
  <r>
    <s v="E364.00-Poles, Towers, and Fixtures"/>
    <d v="2008-05-01T00:00:00"/>
    <x v="24"/>
    <s v="3364  LEESTOWN RD"/>
    <s v="KY"/>
    <n v="0"/>
    <n v="0"/>
    <n v="0"/>
    <n v="0"/>
  </r>
  <r>
    <s v="E364.00-Poles, Towers, and Fixtures"/>
    <d v="2008-05-01T00:00:00"/>
    <x v="24"/>
    <s v="1251  DEER HAVEN LN     40509"/>
    <s v="KY"/>
    <n v="0"/>
    <n v="0"/>
    <n v="0"/>
    <n v="0"/>
  </r>
  <r>
    <s v="E364.00-Poles, Towers, and Fixtures"/>
    <d v="2008-05-01T00:00:00"/>
    <x v="24"/>
    <s v="7875   HWY 227 N      41098"/>
    <s v="KY"/>
    <n v="0"/>
    <n v="0"/>
    <n v="0"/>
    <n v="0"/>
  </r>
  <r>
    <s v="E364.00-Poles, Towers, and Fixtures"/>
    <d v="2008-05-01T00:00:00"/>
    <x v="24"/>
    <s v="1238305"/>
    <s v="KY"/>
    <n v="0"/>
    <n v="0"/>
    <n v="0"/>
    <n v="0"/>
  </r>
  <r>
    <s v="E364.00-Poles, Towers, and Fixtures"/>
    <d v="2008-05-01T00:00:00"/>
    <x v="24"/>
    <s v="109  W WESTERN AVE     42776"/>
    <s v="KY"/>
    <n v="0"/>
    <n v="0"/>
    <n v="0"/>
    <n v="0"/>
  </r>
  <r>
    <s v="E364.00-Poles, Towers, and Fixtures"/>
    <d v="2008-05-01T00:00:00"/>
    <x v="24"/>
    <s v="2005  E PITTSBURG CHURCH RD     40755"/>
    <s v="KY"/>
    <n v="0"/>
    <n v="0"/>
    <n v="0"/>
    <n v="0"/>
  </r>
  <r>
    <s v="E364.00-Poles, Towers, and Fixtures"/>
    <d v="2008-05-01T00:00:00"/>
    <x v="24"/>
    <s v="156  W BELL CT     40508"/>
    <s v="KY"/>
    <n v="0"/>
    <n v="0"/>
    <n v="0"/>
    <n v="0"/>
  </r>
  <r>
    <s v="E364.00-Poles, Towers, and Fixtures"/>
    <d v="2008-05-01T00:00:00"/>
    <x v="24"/>
    <s v="1187  WOODLAKE TRACE"/>
    <s v="KY"/>
    <n v="0"/>
    <n v="0"/>
    <n v="0"/>
    <n v="0"/>
  </r>
  <r>
    <s v="E364.00-Poles, Towers, and Fixtures"/>
    <d v="2008-05-01T00:00:00"/>
    <x v="24"/>
    <s v="SMITH RD     40831"/>
    <s v="KY"/>
    <n v="0"/>
    <n v="0"/>
    <n v="0"/>
    <n v="0"/>
  </r>
  <r>
    <s v="E364.00-Poles, Towers, and Fixtures"/>
    <d v="2008-05-01T00:00:00"/>
    <x v="24"/>
    <s v="HANCES CREEK"/>
    <s v="KY"/>
    <n v="0"/>
    <n v="0"/>
    <n v="0"/>
    <n v="0"/>
  </r>
  <r>
    <s v="E364.00-Poles, Towers, and Fixtures"/>
    <d v="2008-05-01T00:00:00"/>
    <x v="24"/>
    <s v="3525  FORDS MILL RD     40383"/>
    <s v="KY"/>
    <n v="0"/>
    <n v="0"/>
    <n v="0"/>
    <n v="0"/>
  </r>
  <r>
    <s v="E364.00-Poles, Towers, and Fixtures"/>
    <d v="2008-05-01T00:00:00"/>
    <x v="24"/>
    <s v="1127946"/>
    <s v="KY"/>
    <n v="0"/>
    <n v="0"/>
    <n v="0"/>
    <n v="0"/>
  </r>
  <r>
    <s v="E364.00-Poles, Towers, and Fixtures"/>
    <d v="2008-05-01T00:00:00"/>
    <x v="24"/>
    <s v="1235524"/>
    <s v="KY"/>
    <n v="0"/>
    <n v="0"/>
    <n v="0"/>
    <n v="0"/>
  </r>
  <r>
    <s v="E364.00-Poles, Towers, and Fixtures"/>
    <d v="2008-05-01T00:00:00"/>
    <x v="24"/>
    <s v="1306  VERSAILLES RD     40513"/>
    <s v="KY"/>
    <n v="0"/>
    <n v="0"/>
    <n v="0"/>
    <s v=""/>
  </r>
  <r>
    <s v="E364.00-Poles, Towers, and Fixtures"/>
    <d v="2008-05-01T00:00:00"/>
    <x v="24"/>
    <s v="S US HWY 25     #1 40701"/>
    <s v="KY"/>
    <n v="0"/>
    <n v="0"/>
    <n v="0"/>
    <n v="0"/>
  </r>
  <r>
    <s v="E364.00-Poles, Towers, and Fixtures"/>
    <d v="2008-05-01T00:00:00"/>
    <x v="24"/>
    <s v="222  ADAMS RD"/>
    <s v="KY"/>
    <n v="0"/>
    <n v="0"/>
    <n v="0"/>
    <n v="0"/>
  </r>
  <r>
    <s v="E364.00-Poles, Towers, and Fixtures"/>
    <d v="2008-05-01T00:00:00"/>
    <x v="24"/>
    <s v="HINKSTON PIKE"/>
    <s v="KY"/>
    <n v="0"/>
    <n v="0"/>
    <n v="0"/>
    <n v="0"/>
  </r>
  <r>
    <s v="E364.00-Poles, Towers, and Fixtures"/>
    <d v="2008-05-01T00:00:00"/>
    <x v="24"/>
    <s v="MCGRATHIANA PKWY     40511"/>
    <s v="KY"/>
    <n v="0"/>
    <n v="0"/>
    <n v="0"/>
    <n v="0"/>
  </r>
  <r>
    <s v="E364.00-Poles, Towers, and Fixtures"/>
    <d v="2008-05-01T00:00:00"/>
    <x v="24"/>
    <s v="430  N PATTERSON ST    TRL 42726"/>
    <s v="KY"/>
    <n v="0"/>
    <n v="0"/>
    <n v="0"/>
    <n v="0"/>
  </r>
  <r>
    <s v="E364.00-Poles, Towers, and Fixtures"/>
    <d v="2008-05-01T00:00:00"/>
    <x v="24"/>
    <s v="1083   SHAKERTOWN RD     40422"/>
    <s v="KY"/>
    <n v="0"/>
    <n v="0"/>
    <n v="0"/>
    <n v="0"/>
  </r>
  <r>
    <s v="E364.00-Poles, Towers, and Fixtures"/>
    <d v="2008-05-01T00:00:00"/>
    <x v="24"/>
    <s v="MORRIS"/>
    <s v="KY"/>
    <n v="0"/>
    <n v="0"/>
    <n v="0"/>
    <n v="0"/>
  </r>
  <r>
    <s v="E364.00-Poles, Towers, and Fixtures"/>
    <d v="2008-05-01T00:00:00"/>
    <x v="24"/>
    <s v="239  PEACHTREE ST     42784"/>
    <s v="KY"/>
    <n v="0"/>
    <n v="0"/>
    <n v="0"/>
    <n v="0"/>
  </r>
  <r>
    <s v="E364.00-Poles, Towers, and Fixtures"/>
    <d v="2008-05-01T00:00:00"/>
    <x v="24"/>
    <s v="216   SUMMIT RD     42732"/>
    <s v="KY"/>
    <n v="0"/>
    <n v="0"/>
    <n v="0"/>
    <n v="0"/>
  </r>
  <r>
    <s v="E364.00-Poles, Towers, and Fixtures"/>
    <d v="2008-05-01T00:00:00"/>
    <x v="24"/>
    <s v="313   HUDSON RD     40330"/>
    <s v="KY"/>
    <n v="0"/>
    <n v="0"/>
    <n v="0"/>
    <n v="0"/>
  </r>
  <r>
    <s v="E364.00-Poles, Towers, and Fixtures"/>
    <d v="2008-05-01T00:00:00"/>
    <x v="24"/>
    <s v="276  BURKE RD"/>
    <s v="KY"/>
    <n v="0"/>
    <n v="0"/>
    <n v="0"/>
    <n v="0"/>
  </r>
  <r>
    <s v="E364.00-Poles, Towers, and Fixtures"/>
    <d v="2008-05-01T00:00:00"/>
    <x v="24"/>
    <s v="1907   VERSAILLES RD     40504"/>
    <s v="KY"/>
    <n v="0"/>
    <n v="0"/>
    <n v="0"/>
    <n v="0"/>
  </r>
  <r>
    <s v="E364.00-Poles, Towers, and Fixtures"/>
    <d v="2008-05-01T00:00:00"/>
    <x v="24"/>
    <s v="1522 S BLUEGRASS RD       41004"/>
    <s v="KY"/>
    <n v="0"/>
    <n v="0"/>
    <n v="0"/>
    <n v="0"/>
  </r>
  <r>
    <s v="E364.00-Poles, Towers, and Fixtures"/>
    <d v="2008-05-01T00:00:00"/>
    <x v="24"/>
    <s v="SHIPP LN      42740"/>
    <s v="KY"/>
    <n v="0"/>
    <n v="0"/>
    <n v="0"/>
    <n v="0"/>
  </r>
  <r>
    <s v="E364.00-Poles, Towers, and Fixtures"/>
    <d v="2008-05-01T00:00:00"/>
    <x v="24"/>
    <s v="2800  NEWTOWN PIKE"/>
    <s v="KY"/>
    <n v="0"/>
    <n v="0"/>
    <n v="0"/>
    <n v="0"/>
  </r>
  <r>
    <s v="E364.00-Poles, Towers, and Fixtures"/>
    <d v="2008-05-01T00:00:00"/>
    <x v="24"/>
    <s v="43   ROSEMONT ST    TSE 40484"/>
    <s v="KY"/>
    <n v="0"/>
    <n v="0"/>
    <n v="0"/>
    <n v="0"/>
  </r>
  <r>
    <s v="E364.00-Poles, Towers, and Fixtures"/>
    <d v="2008-05-01T00:00:00"/>
    <x v="24"/>
    <s v="155  E HWY 1223      40701"/>
    <s v="KY"/>
    <n v="0"/>
    <n v="0"/>
    <n v="0"/>
    <n v="0"/>
  </r>
  <r>
    <s v="E364.00-Poles, Towers, and Fixtures"/>
    <d v="2008-05-01T00:00:00"/>
    <x v="24"/>
    <s v="1077055"/>
    <s v="KY"/>
    <n v="0"/>
    <n v="0"/>
    <n v="0"/>
    <n v="0"/>
  </r>
  <r>
    <s v="E364.00-Poles, Towers, and Fixtures"/>
    <d v="2008-05-01T00:00:00"/>
    <x v="24"/>
    <s v="1181955"/>
    <s v="KY"/>
    <n v="0"/>
    <n v="0"/>
    <n v="0"/>
    <n v="0"/>
  </r>
  <r>
    <s v="E364.00-Poles, Towers, and Fixtures"/>
    <d v="2008-05-01T00:00:00"/>
    <x v="24"/>
    <s v="FOUR MILE      40939"/>
    <s v="KY"/>
    <n v="0"/>
    <n v="0"/>
    <n v="0"/>
    <n v="0"/>
  </r>
  <r>
    <s v="E364.00-Poles, Towers, and Fixtures"/>
    <d v="2008-05-01T00:00:00"/>
    <x v="24"/>
    <s v="3941   FICKLIN RD     40353"/>
    <s v="KY"/>
    <n v="0"/>
    <n v="0"/>
    <n v="0"/>
    <n v="0"/>
  </r>
  <r>
    <s v="E364.00-Poles, Towers, and Fixtures"/>
    <d v="2008-05-01T00:00:00"/>
    <x v="24"/>
    <s v="1077590"/>
    <s v="KY"/>
    <n v="0"/>
    <n v="0"/>
    <n v="0"/>
    <n v="0"/>
  </r>
  <r>
    <s v="E364.00-Poles, Towers, and Fixtures"/>
    <d v="2008-05-01T00:00:00"/>
    <x v="24"/>
    <s v="1139496"/>
    <s v="KY"/>
    <n v="0"/>
    <n v="0"/>
    <n v="0"/>
    <n v="0"/>
  </r>
  <r>
    <s v="E364.00-Poles, Towers, and Fixtures"/>
    <d v="2008-05-01T00:00:00"/>
    <x v="24"/>
    <s v="100  MALABU DR"/>
    <s v="KY"/>
    <n v="0"/>
    <n v="0"/>
    <n v="0"/>
    <n v="0"/>
  </r>
  <r>
    <s v="E364.00-Poles, Towers, and Fixtures"/>
    <d v="2008-05-01T00:00:00"/>
    <x v="24"/>
    <s v="COMMONWEALTH AVE    TSE 40701"/>
    <s v="KY"/>
    <n v="0"/>
    <n v="0"/>
    <n v="0"/>
    <n v="0"/>
  </r>
  <r>
    <s v="E364.00-Poles, Towers, and Fixtures"/>
    <d v="2008-05-01T00:00:00"/>
    <x v="24"/>
    <s v="192 BY-PASS"/>
    <s v="KY"/>
    <n v="0"/>
    <n v="0"/>
    <n v="0"/>
    <n v="0"/>
  </r>
  <r>
    <s v="E364.00-Poles, Towers, and Fixtures"/>
    <d v="2008-05-01T00:00:00"/>
    <x v="24"/>
    <s v="1216395"/>
    <s v="KY"/>
    <n v="0"/>
    <n v="0"/>
    <n v="0"/>
    <n v="0"/>
  </r>
  <r>
    <s v="E364.00-Poles, Towers, and Fixtures"/>
    <d v="2008-05-01T00:00:00"/>
    <x v="24"/>
    <s v="CROSS KEYS  RD   TRACT10 40065"/>
    <s v="KY"/>
    <n v="0"/>
    <n v="0"/>
    <n v="0"/>
    <n v="0"/>
  </r>
  <r>
    <s v="E364.00-Poles, Towers, and Fixtures"/>
    <d v="2008-05-01T00:00:00"/>
    <x v="24"/>
    <s v="993967"/>
    <s v="KY"/>
    <n v="0"/>
    <n v="0"/>
    <n v="0"/>
    <n v="0"/>
  </r>
  <r>
    <s v="E364.00-Poles, Towers, and Fixtures"/>
    <d v="2008-05-01T00:00:00"/>
    <x v="24"/>
    <s v="1169757"/>
    <s v="KY"/>
    <n v="0"/>
    <n v="0"/>
    <n v="0"/>
    <n v="0"/>
  </r>
  <r>
    <s v="E364.00-Poles, Towers, and Fixtures"/>
    <d v="2008-05-01T00:00:00"/>
    <x v="24"/>
    <s v="3676  BRIAR HILL RD    FG 9 40516"/>
    <s v="KY"/>
    <n v="0"/>
    <n v="0"/>
    <n v="0"/>
    <n v="0"/>
  </r>
  <r>
    <s v="E364.00-Poles, Towers, and Fixtures"/>
    <d v="2008-05-01T00:00:00"/>
    <x v="24"/>
    <s v="KY. HWY. 55      40065"/>
    <s v="KY"/>
    <n v="0"/>
    <n v="0"/>
    <n v="0"/>
    <n v="0"/>
  </r>
  <r>
    <s v="E364.00-Poles, Towers, and Fixtures"/>
    <d v="2008-05-01T00:00:00"/>
    <x v="24"/>
    <s v="HWY 399      41311"/>
    <s v="KY"/>
    <n v="0"/>
    <n v="0"/>
    <n v="0"/>
    <n v="0"/>
  </r>
  <r>
    <s v="E364.00-Poles, Towers, and Fixtures"/>
    <d v="2008-05-01T00:00:00"/>
    <x v="24"/>
    <s v="333 E MAIN ST     40507"/>
    <s v="KY"/>
    <n v="0"/>
    <n v="0"/>
    <n v="0"/>
    <n v="0"/>
  </r>
  <r>
    <s v="E364.00-Poles, Towers, and Fixtures"/>
    <d v="2008-05-01T00:00:00"/>
    <x v="24"/>
    <s v="1631  CEDAR RD     40379"/>
    <s v="KY"/>
    <n v="0"/>
    <n v="0"/>
    <n v="0"/>
    <n v="0"/>
  </r>
  <r>
    <s v="E364.00-Poles, Towers, and Fixtures"/>
    <d v="2008-05-01T00:00:00"/>
    <x v="24"/>
    <s v="2851  PARKERS MILL RD"/>
    <s v="KY"/>
    <n v="0"/>
    <n v="0"/>
    <n v="0"/>
    <n v="0"/>
  </r>
  <r>
    <s v="E364.00-Poles, Towers, and Fixtures"/>
    <d v="2008-05-01T00:00:00"/>
    <x v="24"/>
    <s v="124  HWY 145"/>
    <s v="KY"/>
    <n v="0"/>
    <n v="0"/>
    <n v="0"/>
    <n v="0"/>
  </r>
  <r>
    <s v="E364.00-Poles, Towers, and Fixtures"/>
    <d v="2008-05-01T00:00:00"/>
    <x v="24"/>
    <s v="2332   STATE RTE 601      42345"/>
    <s v="KY"/>
    <n v="0"/>
    <n v="0"/>
    <n v="0"/>
    <n v="0"/>
  </r>
  <r>
    <s v="E364.00-Poles, Towers, and Fixtures"/>
    <d v="2008-05-01T00:00:00"/>
    <x v="24"/>
    <s v="RT 3      42330"/>
    <s v="KY"/>
    <n v="0"/>
    <n v="0"/>
    <n v="0"/>
    <n v="0"/>
  </r>
  <r>
    <s v="E364.00-Poles, Towers, and Fixtures"/>
    <d v="2008-05-01T00:00:00"/>
    <x v="24"/>
    <s v="812 CLARK DR"/>
    <s v="KY"/>
    <n v="0"/>
    <n v="0"/>
    <n v="0"/>
    <n v="0"/>
  </r>
  <r>
    <s v="E364.00-Poles, Towers, and Fixtures"/>
    <d v="2008-05-01T00:00:00"/>
    <x v="24"/>
    <s v="GENEVA DR    LOT 41 42642"/>
    <s v="KY"/>
    <n v="0"/>
    <n v="0"/>
    <n v="0"/>
    <n v="0"/>
  </r>
  <r>
    <s v="E364.00-Poles, Towers, and Fixtures"/>
    <d v="2008-05-01T00:00:00"/>
    <x v="24"/>
    <s v="1832  SWITZER RD     40379"/>
    <s v="KY"/>
    <n v="0"/>
    <n v="0"/>
    <n v="0"/>
    <n v="0"/>
  </r>
  <r>
    <s v="E364.00-Poles, Towers, and Fixtures"/>
    <d v="2008-05-01T00:00:00"/>
    <x v="24"/>
    <s v="OLNEY ROAD"/>
    <s v="KY"/>
    <n v="0"/>
    <n v="0"/>
    <n v="0"/>
    <n v="0"/>
  </r>
  <r>
    <s v="E364.00-Poles, Towers, and Fixtures"/>
    <d v="2008-05-01T00:00:00"/>
    <x v="24"/>
    <s v="91  MAIN STREET      40371"/>
    <s v="KY"/>
    <n v="0"/>
    <n v="0"/>
    <n v="0"/>
    <s v=""/>
  </r>
  <r>
    <s v="E364.00-Poles, Towers, and Fixtures"/>
    <d v="2008-05-01T00:00:00"/>
    <x v="24"/>
    <s v="1174984"/>
    <s v="KY"/>
    <n v="0"/>
    <n v="0"/>
    <n v="0"/>
    <n v="0"/>
  </r>
  <r>
    <s v="E364.00-Poles, Towers, and Fixtures"/>
    <d v="2008-05-01T00:00:00"/>
    <x v="24"/>
    <s v="5094   PARRY LN     41056"/>
    <s v="KY"/>
    <n v="0"/>
    <n v="0"/>
    <n v="0"/>
    <n v="0"/>
  </r>
  <r>
    <s v="E364.00-Poles, Towers, and Fixtures"/>
    <d v="2008-05-01T00:00:00"/>
    <x v="24"/>
    <s v="17   SUNSHINE RD     40351"/>
    <s v="KY"/>
    <n v="0"/>
    <n v="0"/>
    <n v="0"/>
    <n v="0"/>
  </r>
  <r>
    <s v="E364.00-Poles, Towers, and Fixtures"/>
    <d v="2008-05-01T00:00:00"/>
    <x v="24"/>
    <s v="DRY CREEK ROAD      40313"/>
    <s v="KY"/>
    <n v="0"/>
    <n v="0"/>
    <n v="0"/>
    <n v="0"/>
  </r>
  <r>
    <s v="E364.00-Poles, Towers, and Fixtures"/>
    <d v="2008-05-01T00:00:00"/>
    <x v="24"/>
    <s v="UNION TEMPLE RD"/>
    <s v="KY"/>
    <n v="0"/>
    <n v="0"/>
    <n v="0"/>
    <n v="0"/>
  </r>
  <r>
    <s v="E364.00-Poles, Towers, and Fixtures"/>
    <d v="2008-05-01T00:00:00"/>
    <x v="24"/>
    <s v="3008   RUSSELL SPRINGS RD    TSE 42728"/>
    <s v="KY"/>
    <n v="0"/>
    <n v="0"/>
    <n v="0"/>
    <n v="0"/>
  </r>
  <r>
    <s v="E364.00-Poles, Towers, and Fixtures"/>
    <d v="2008-05-01T00:00:00"/>
    <x v="24"/>
    <s v="1005   HWY 327     GARAGE 40033"/>
    <s v="KY"/>
    <n v="0"/>
    <n v="0"/>
    <n v="0"/>
    <n v="0"/>
  </r>
  <r>
    <s v="E364.00-Poles, Towers, and Fixtures"/>
    <d v="2008-05-01T00:00:00"/>
    <x v="24"/>
    <s v="1151334"/>
    <s v="KY"/>
    <n v="0"/>
    <n v="0"/>
    <n v="0"/>
    <n v="0"/>
  </r>
  <r>
    <s v="E364.00-Poles, Towers, and Fixtures"/>
    <d v="2008-05-01T00:00:00"/>
    <x v="24"/>
    <s v="1249406"/>
    <s v="KY"/>
    <n v="0"/>
    <n v="0"/>
    <n v="0"/>
    <n v="0"/>
  </r>
  <r>
    <s v="E364.00-Poles, Towers, and Fixtures"/>
    <d v="2008-05-01T00:00:00"/>
    <x v="24"/>
    <s v="1294944"/>
    <s v="KY"/>
    <n v="0"/>
    <n v="0"/>
    <n v="0"/>
    <n v="0"/>
  </r>
  <r>
    <s v="E364.00-Poles, Towers, and Fixtures"/>
    <d v="2008-05-01T00:00:00"/>
    <x v="24"/>
    <s v="990 W NEW CIRCLE RD     40511"/>
    <s v="KY"/>
    <n v="0"/>
    <n v="0"/>
    <n v="0"/>
    <s v=""/>
  </r>
  <r>
    <s v="E364.00-Poles, Towers, and Fixtures"/>
    <d v="2008-05-01T00:00:00"/>
    <x v="24"/>
    <s v="100  CORNWALLIS DR"/>
    <s v="KY"/>
    <n v="0"/>
    <n v="0"/>
    <n v="0"/>
    <n v="0"/>
  </r>
  <r>
    <s v="E364.00-Poles, Towers, and Fixtures"/>
    <d v="2008-05-01T00:00:00"/>
    <x v="24"/>
    <s v="3472   US HWY 431 S      42323"/>
    <s v="KY"/>
    <n v="0"/>
    <n v="0"/>
    <n v="0"/>
    <n v="0"/>
  </r>
  <r>
    <s v="E364.00-Poles, Towers, and Fixtures"/>
    <d v="2008-05-01T00:00:00"/>
    <x v="24"/>
    <s v="LEMONS MILL      40324"/>
    <s v="KY"/>
    <n v="0"/>
    <n v="0"/>
    <n v="0"/>
    <n v="0"/>
  </r>
  <r>
    <s v="E364.00-Poles, Towers, and Fixtures"/>
    <d v="2008-05-01T00:00:00"/>
    <x v="24"/>
    <s v="2320   OLD FINCHVILLE RD     40065"/>
    <s v="KY"/>
    <n v="0"/>
    <n v="0"/>
    <n v="0"/>
    <n v="0"/>
  </r>
  <r>
    <s v="E364.00-Poles, Towers, and Fixtures"/>
    <d v="2008-05-01T00:00:00"/>
    <x v="24"/>
    <s v="CAMILLIER  RD"/>
    <s v="KY"/>
    <n v="0"/>
    <n v="0"/>
    <n v="0"/>
    <n v="0"/>
  </r>
  <r>
    <s v="E364.00-Poles, Towers, and Fixtures"/>
    <d v="2008-05-01T00:00:00"/>
    <x v="24"/>
    <s v="4360   COMBS FERRY RD     40391"/>
    <s v="KY"/>
    <n v="0"/>
    <n v="0"/>
    <n v="0"/>
    <n v="0"/>
  </r>
  <r>
    <s v="E364.00-Poles, Towers, and Fixtures"/>
    <d v="2008-05-01T00:00:00"/>
    <x v="24"/>
    <s v="HWY36 WEST"/>
    <s v="KY"/>
    <n v="0"/>
    <n v="0"/>
    <n v="0"/>
    <n v="0"/>
  </r>
  <r>
    <s v="E364.00-Poles, Towers, and Fixtures"/>
    <d v="2008-05-01T00:00:00"/>
    <x v="24"/>
    <s v="W HIGHWAY 146"/>
    <s v="KY"/>
    <n v="0"/>
    <n v="0"/>
    <n v="0"/>
    <n v="0"/>
  </r>
  <r>
    <s v="E364.00-Poles, Towers, and Fixtures"/>
    <d v="2008-05-01T00:00:00"/>
    <x v="24"/>
    <s v="WORK IN PROGRESS"/>
    <s v="KY"/>
    <n v="0"/>
    <n v="0"/>
    <n v="0"/>
    <n v="0"/>
  </r>
  <r>
    <s v="E364.00-Poles, Towers, and Fixtures"/>
    <d v="2008-05-01T00:00:00"/>
    <x v="24"/>
    <s v="705  DUVALL STATION RD     40379"/>
    <s v="KY"/>
    <n v="0"/>
    <n v="0"/>
    <n v="0"/>
    <n v="0"/>
  </r>
  <r>
    <s v="E364.00-Poles, Towers, and Fixtures"/>
    <d v="2008-05-01T00:00:00"/>
    <x v="24"/>
    <s v="BULL DOG ST."/>
    <s v="KY"/>
    <n v="0"/>
    <n v="0"/>
    <n v="0"/>
    <n v="0"/>
  </r>
  <r>
    <s v="E364.00-Poles, Towers, and Fixtures"/>
    <d v="2008-05-01T00:00:00"/>
    <x v="24"/>
    <s v="BELLCASTLE RD     40505"/>
    <s v="KY"/>
    <n v="0"/>
    <n v="0"/>
    <n v="0"/>
    <n v="0"/>
  </r>
  <r>
    <s v="E364.00-Poles, Towers, and Fixtures"/>
    <d v="2008-05-01T00:00:00"/>
    <x v="24"/>
    <s v="BUTTON LANE"/>
    <s v="KY"/>
    <n v="0"/>
    <n v="0"/>
    <n v="0"/>
    <n v="0"/>
  </r>
  <r>
    <s v="E364.00-Poles, Towers, and Fixtures"/>
    <d v="2008-05-01T00:00:00"/>
    <x v="24"/>
    <s v="571  GALLOWAY RD     40324"/>
    <s v="KY"/>
    <n v="0"/>
    <n v="0"/>
    <n v="0"/>
    <s v=""/>
  </r>
  <r>
    <s v="E364.00-Poles, Towers, and Fixtures"/>
    <d v="2008-05-01T00:00:00"/>
    <x v="24"/>
    <s v="CRAB ORCHARD STREET"/>
    <s v="KY"/>
    <n v="0"/>
    <n v="0"/>
    <n v="0"/>
    <s v=""/>
  </r>
  <r>
    <s v="E364.00-Poles, Towers, and Fixtures"/>
    <d v="2008-05-01T00:00:00"/>
    <x v="24"/>
    <s v="CREEKBEND"/>
    <s v="KY"/>
    <n v="0"/>
    <n v="0"/>
    <n v="0"/>
    <n v="0"/>
  </r>
  <r>
    <s v="E364.00-Poles, Towers, and Fixtures"/>
    <d v="2008-05-01T00:00:00"/>
    <x v="24"/>
    <s v="1802   STATE ROUTE     81 42330"/>
    <s v="KY"/>
    <n v="0"/>
    <n v="0"/>
    <n v="0"/>
    <n v="0"/>
  </r>
  <r>
    <s v="E364.00-Poles, Towers, and Fixtures"/>
    <d v="2008-05-01T00:00:00"/>
    <x v="24"/>
    <s v="930  GEORGETOWN ST     40511"/>
    <s v="KY"/>
    <n v="0"/>
    <n v="0"/>
    <n v="0"/>
    <s v=""/>
  </r>
  <r>
    <s v="E364.00-Poles, Towers, and Fixtures"/>
    <d v="2008-05-01T00:00:00"/>
    <x v="24"/>
    <s v="185  JOHNSON MILL RD     40324"/>
    <s v="KY"/>
    <n v="0"/>
    <n v="0"/>
    <n v="0"/>
    <n v="0"/>
  </r>
  <r>
    <s v="E364.00-Poles, Towers, and Fixtures"/>
    <d v="2008-05-01T00:00:00"/>
    <x v="24"/>
    <s v="ROSLYN RD     40734"/>
    <s v="KY"/>
    <n v="0"/>
    <n v="0"/>
    <n v="0"/>
    <n v="0"/>
  </r>
  <r>
    <s v="E364.00-Poles, Towers, and Fixtures"/>
    <d v="2008-05-01T00:00:00"/>
    <x v="24"/>
    <s v="211  COTTER AVE"/>
    <s v="KY"/>
    <n v="0"/>
    <n v="0"/>
    <n v="0"/>
    <n v="0"/>
  </r>
  <r>
    <s v="E364.00-Poles, Towers, and Fixtures"/>
    <d v="2008-05-01T00:00:00"/>
    <x v="24"/>
    <s v="414  ANDOVER DR"/>
    <s v="KY"/>
    <n v="0"/>
    <n v="0"/>
    <n v="0"/>
    <n v="0"/>
  </r>
  <r>
    <s v="E364.00-Poles, Towers, and Fixtures"/>
    <d v="2008-05-01T00:00:00"/>
    <x v="24"/>
    <s v="PROVIDENCE RD    BARN 40330"/>
    <s v="KY"/>
    <n v="0"/>
    <n v="0"/>
    <n v="0"/>
    <n v="0"/>
  </r>
  <r>
    <s v="E364.00-Poles, Towers, and Fixtures"/>
    <d v="2008-05-01T00:00:00"/>
    <x v="24"/>
    <s v="IRVINE ST     40475"/>
    <s v="KY"/>
    <n v="0"/>
    <n v="0"/>
    <n v="0"/>
    <n v="0"/>
  </r>
  <r>
    <s v="E364.00-Poles, Towers, and Fixtures"/>
    <d v="2008-05-01T00:00:00"/>
    <x v="24"/>
    <s v="256   ROY MCHARGUE RD    DW 40740"/>
    <s v="KY"/>
    <n v="0"/>
    <n v="0"/>
    <n v="0"/>
    <n v="0"/>
  </r>
  <r>
    <s v="E364.00-Poles, Towers, and Fixtures"/>
    <d v="2008-05-01T00:00:00"/>
    <x v="24"/>
    <s v="168 S HWY 1651"/>
    <s v="KY"/>
    <n v="0"/>
    <n v="0"/>
    <n v="0"/>
    <n v="0"/>
  </r>
  <r>
    <s v="E364.00-Poles, Towers, and Fixtures"/>
    <d v="2008-05-01T00:00:00"/>
    <x v="24"/>
    <s v="STONEBRIDGE      40342"/>
    <s v="KY"/>
    <n v="0"/>
    <n v="0"/>
    <n v="0"/>
    <n v="0"/>
  </r>
  <r>
    <s v="E364.00-Poles, Towers, and Fixtures"/>
    <d v="2008-05-01T00:00:00"/>
    <x v="24"/>
    <s v="1830  SWITZER      40379"/>
    <s v="KY"/>
    <n v="0"/>
    <n v="0"/>
    <n v="0"/>
    <n v="0"/>
  </r>
  <r>
    <s v="E364.00-Poles, Towers, and Fixtures"/>
    <d v="2008-05-01T00:00:00"/>
    <x v="24"/>
    <s v="BAUGHMAN      40911"/>
    <s v="KY"/>
    <n v="0"/>
    <n v="0"/>
    <n v="0"/>
    <n v="0"/>
  </r>
  <r>
    <s v="E364.00-Poles, Towers, and Fixtures"/>
    <d v="2008-05-01T00:00:00"/>
    <x v="24"/>
    <s v="BAILEY CREEK RD.      40828"/>
    <s v="KY"/>
    <n v="0"/>
    <n v="0"/>
    <n v="0"/>
    <n v="0"/>
  </r>
  <r>
    <s v="E364.00-Poles, Towers, and Fixtures"/>
    <d v="2008-05-01T00:00:00"/>
    <x v="24"/>
    <s v="1151  Queens Way Way"/>
    <s v="KY"/>
    <n v="0"/>
    <n v="0"/>
    <n v="0"/>
    <n v="0"/>
  </r>
  <r>
    <s v="E364.00-Poles, Towers, and Fixtures"/>
    <d v="2008-05-01T00:00:00"/>
    <x v="24"/>
    <s v="SARAH CT    L21 TSE 40162"/>
    <s v="KY"/>
    <n v="0"/>
    <n v="0"/>
    <n v="0"/>
    <n v="0"/>
  </r>
  <r>
    <s v="E364.00-Poles, Towers, and Fixtures"/>
    <d v="2008-05-01T00:00:00"/>
    <x v="24"/>
    <s v="1293  ALTON RD"/>
    <s v="KY"/>
    <n v="0"/>
    <n v="0"/>
    <n v="0"/>
    <s v=""/>
  </r>
  <r>
    <s v="E364.00-Poles, Towers, and Fixtures"/>
    <d v="2008-05-01T00:00:00"/>
    <x v="24"/>
    <s v="1194661"/>
    <s v="KY"/>
    <n v="0"/>
    <n v="0"/>
    <n v="0"/>
    <n v="0"/>
  </r>
  <r>
    <s v="E364.00-Poles, Towers, and Fixtures"/>
    <d v="2008-05-01T00:00:00"/>
    <x v="24"/>
    <s v="1137994"/>
    <s v="KY"/>
    <n v="0"/>
    <n v="0"/>
    <n v="0"/>
    <n v="0"/>
  </r>
  <r>
    <s v="E364.00-Poles, Towers, and Fixtures"/>
    <d v="2008-05-01T00:00:00"/>
    <x v="24"/>
    <s v="403  REDDISH ST"/>
    <s v="KY"/>
    <n v="0"/>
    <n v="0"/>
    <n v="0"/>
    <n v="0"/>
  </r>
  <r>
    <s v="E364.00-Poles, Towers, and Fixtures"/>
    <d v="2008-05-01T00:00:00"/>
    <x v="24"/>
    <s v="408  MAIN AVE"/>
    <s v="KY"/>
    <n v="0"/>
    <n v="0"/>
    <n v="0"/>
    <n v="0"/>
  </r>
  <r>
    <s v="E364.00-Poles, Towers, and Fixtures"/>
    <d v="2008-05-01T00:00:00"/>
    <x v="24"/>
    <s v="1286894"/>
    <s v="KY"/>
    <n v="0"/>
    <n v="0"/>
    <n v="0"/>
    <n v="0"/>
  </r>
  <r>
    <s v="E364.00-Poles, Towers, and Fixtures"/>
    <d v="2008-05-01T00:00:00"/>
    <x v="24"/>
    <s v="101  DARBY DR"/>
    <s v="KY"/>
    <n v="0"/>
    <n v="0"/>
    <n v="0"/>
    <n v="0"/>
  </r>
  <r>
    <s v="E364.00-Poles, Towers, and Fixtures"/>
    <d v="2008-05-01T00:00:00"/>
    <x v="24"/>
    <s v="277  QUALITY DR     40324"/>
    <s v="KY"/>
    <n v="0"/>
    <n v="0"/>
    <n v="0"/>
    <n v="0"/>
  </r>
  <r>
    <s v="E364.00-Poles, Towers, and Fixtures"/>
    <d v="2008-05-01T00:00:00"/>
    <x v="24"/>
    <s v="115  CARLSAN SPRINGS      40324"/>
    <s v="KY"/>
    <n v="0"/>
    <n v="0"/>
    <n v="0"/>
    <n v="0"/>
  </r>
  <r>
    <s v="E364.00-Poles, Towers, and Fixtures"/>
    <d v="2008-05-01T00:00:00"/>
    <x v="24"/>
    <s v="136   CHARLIE NORRIS RD    WAREHSE 40475"/>
    <s v="KY"/>
    <n v="0"/>
    <n v="0"/>
    <n v="0"/>
    <n v="0"/>
  </r>
  <r>
    <s v="E364.00-Poles, Towers, and Fixtures"/>
    <d v="2008-05-01T00:00:00"/>
    <x v="24"/>
    <s v="6484   HIGHWAY 38      40828"/>
    <s v="KY"/>
    <n v="0"/>
    <n v="0"/>
    <n v="0"/>
    <s v=""/>
  </r>
  <r>
    <s v="E364.00-Poles, Towers, and Fixtures"/>
    <d v="2008-05-01T00:00:00"/>
    <x v="24"/>
    <s v="1073786"/>
    <s v="KY"/>
    <n v="0"/>
    <n v="0"/>
    <n v="0"/>
    <n v="0"/>
  </r>
  <r>
    <s v="E364.00-Poles, Towers, and Fixtures"/>
    <d v="2008-05-01T00:00:00"/>
    <x v="24"/>
    <s v="INGRAM"/>
    <s v="KY"/>
    <n v="0"/>
    <n v="0"/>
    <n v="0"/>
    <n v="0"/>
  </r>
  <r>
    <s v="E364.00-Poles, Towers, and Fixtures"/>
    <d v="2008-05-01T00:00:00"/>
    <x v="24"/>
    <s v="US HWY 60"/>
    <s v="KY"/>
    <n v="0"/>
    <n v="0"/>
    <n v="0"/>
    <n v="0"/>
  </r>
  <r>
    <s v="E364.00-Poles, Towers, and Fixtures"/>
    <d v="2008-05-01T00:00:00"/>
    <x v="24"/>
    <s v="614  EDGEWOOD DR     40356"/>
    <s v="KY"/>
    <n v="0"/>
    <n v="0"/>
    <n v="0"/>
    <n v="0"/>
  </r>
  <r>
    <s v="E364.00-Poles, Towers, and Fixtures"/>
    <d v="2008-05-01T00:00:00"/>
    <x v="24"/>
    <s v="1872  PLAUDIT PL     40509"/>
    <s v="KY"/>
    <n v="0"/>
    <n v="0"/>
    <n v="0"/>
    <n v="0"/>
  </r>
  <r>
    <s v="E364.00-Poles, Towers, and Fixtures"/>
    <d v="2008-05-01T00:00:00"/>
    <x v="24"/>
    <s v="260  OAK HILL RD      42501"/>
    <s v="KY"/>
    <n v="0"/>
    <n v="0"/>
    <n v="0"/>
    <n v="0"/>
  </r>
  <r>
    <s v="E364.00-Poles, Towers, and Fixtures"/>
    <d v="2008-05-01T00:00:00"/>
    <x v="24"/>
    <s v="100   CRIMSON CLASSIC WAY     40353"/>
    <s v="KY"/>
    <n v="0"/>
    <n v="0"/>
    <n v="0"/>
    <n v="0"/>
  </r>
  <r>
    <s v="E364.00-Poles, Towers, and Fixtures"/>
    <d v="2008-05-01T00:00:00"/>
    <x v="24"/>
    <s v="AFFIRMED DRIVE      40422"/>
    <s v="KY"/>
    <n v="0"/>
    <n v="0"/>
    <n v="0"/>
    <n v="0"/>
  </r>
  <r>
    <s v="E364.00-Poles, Towers, and Fixtures"/>
    <d v="2008-05-01T00:00:00"/>
    <x v="24"/>
    <s v="1673 CLEVELAND RD  40509"/>
    <s v="KY"/>
    <n v="0"/>
    <n v="0"/>
    <n v="0"/>
    <s v=""/>
  </r>
  <r>
    <s v="E364.00-Poles, Towers, and Fixtures"/>
    <d v="2008-05-01T00:00:00"/>
    <x v="24"/>
    <s v="840  TICKY FORK RD     40336"/>
    <s v="KY"/>
    <n v="0"/>
    <n v="0"/>
    <n v="0"/>
    <n v="0"/>
  </r>
  <r>
    <s v="E364.00-Poles, Towers, and Fixtures"/>
    <d v="2008-05-01T00:00:00"/>
    <x v="24"/>
    <s v="265   ARNOLD LN     40008"/>
    <s v="KY"/>
    <n v="0"/>
    <n v="0"/>
    <n v="0"/>
    <n v="0"/>
  </r>
  <r>
    <s v="E364.00-Poles, Towers, and Fixtures"/>
    <d v="2008-05-01T00:00:00"/>
    <x v="24"/>
    <s v="149   RIO VALLEY RD     40336"/>
    <s v="KY"/>
    <n v="0"/>
    <n v="0"/>
    <n v="0"/>
    <n v="0"/>
  </r>
  <r>
    <s v="E364.00-Poles, Towers, and Fixtures"/>
    <d v="2008-05-01T00:00:00"/>
    <x v="24"/>
    <s v="200 N MAIN ST     40383"/>
    <s v="KY"/>
    <n v="0"/>
    <n v="0"/>
    <n v="0"/>
    <n v="0"/>
  </r>
  <r>
    <s v="E364.00-Poles, Towers, and Fixtures"/>
    <d v="2008-05-01T00:00:00"/>
    <x v="24"/>
    <s v="NEWTOWN PIKE"/>
    <s v="KY"/>
    <n v="0"/>
    <n v="0"/>
    <n v="0"/>
    <n v="0"/>
  </r>
  <r>
    <s v="E364.00-Poles, Towers, and Fixtures"/>
    <d v="2008-05-01T00:00:00"/>
    <x v="24"/>
    <s v="4825 W PADUCAH SCHOOL RD     42086"/>
    <s v="KY"/>
    <n v="0"/>
    <n v="0"/>
    <n v="0"/>
    <n v="0"/>
  </r>
  <r>
    <s v="E364.00-Poles, Towers, and Fixtures"/>
    <d v="2008-05-01T00:00:00"/>
    <x v="24"/>
    <s v="498  S MAIN ST     42754"/>
    <s v="KY"/>
    <n v="0"/>
    <n v="0"/>
    <n v="0"/>
    <n v="0"/>
  </r>
  <r>
    <s v="E364.00-Poles, Towers, and Fixtures"/>
    <d v="2008-05-01T00:00:00"/>
    <x v="24"/>
    <s v="5302   CASTLE HIGHWAY     TRL 40057"/>
    <s v="KY"/>
    <n v="0"/>
    <n v="0"/>
    <n v="0"/>
    <n v="0"/>
  </r>
  <r>
    <s v="E364.00-Poles, Towers, and Fixtures"/>
    <d v="2008-05-01T00:00:00"/>
    <x v="24"/>
    <s v="2510   ALLEN LN     40031"/>
    <s v="KY"/>
    <n v="0"/>
    <n v="0"/>
    <n v="0"/>
    <n v="0"/>
  </r>
  <r>
    <s v="E364.00-Poles, Towers, and Fixtures"/>
    <d v="2008-05-01T00:00:00"/>
    <x v="24"/>
    <s v="ST. LT. SHADY LANE"/>
    <s v="KY"/>
    <n v="0"/>
    <n v="0"/>
    <n v="0"/>
    <s v=""/>
  </r>
  <r>
    <s v="E364.00-Poles, Towers, and Fixtures"/>
    <d v="2008-05-01T00:00:00"/>
    <x v="24"/>
    <s v="1335904"/>
    <s v="KY"/>
    <n v="0"/>
    <n v="0"/>
    <n v="0"/>
    <s v=""/>
  </r>
  <r>
    <s v="E364.00-Poles, Towers, and Fixtures"/>
    <d v="2008-05-01T00:00:00"/>
    <x v="24"/>
    <s v="850   BILLY DRAKE RD     42330"/>
    <s v="KY"/>
    <n v="0"/>
    <n v="0"/>
    <n v="0"/>
    <s v=""/>
  </r>
  <r>
    <s v="E364.00-Poles, Towers, and Fixtures"/>
    <d v="2008-05-01T00:00:00"/>
    <x v="24"/>
    <s v="1244885"/>
    <s v="KY"/>
    <n v="0"/>
    <n v="0"/>
    <n v="0"/>
    <s v=""/>
  </r>
  <r>
    <s v="E364.00-Poles, Towers, and Fixtures"/>
    <d v="2008-05-01T00:00:00"/>
    <x v="24"/>
    <s v="233  ELMWOOD RD"/>
    <s v="KY"/>
    <n v="0"/>
    <n v="0"/>
    <n v="0"/>
    <s v=""/>
  </r>
  <r>
    <s v="E364.00-Poles, Towers, and Fixtures"/>
    <d v="2008-05-01T00:00:00"/>
    <x v="24"/>
    <s v="FRONTIER WAY"/>
    <s v="KY"/>
    <n v="0"/>
    <n v="0"/>
    <n v="0"/>
    <n v="0"/>
  </r>
  <r>
    <s v="E364.00-Poles, Towers, and Fixtures"/>
    <d v="2008-05-01T00:00:00"/>
    <x v="24"/>
    <s v="1263085"/>
    <s v="KY"/>
    <n v="0"/>
    <n v="0"/>
    <n v="0"/>
    <n v="0"/>
  </r>
  <r>
    <s v="E364.00-Poles, Towers, and Fixtures"/>
    <d v="2008-05-01T00:00:00"/>
    <x v="24"/>
    <s v="1192654"/>
    <s v="KY"/>
    <n v="0"/>
    <n v="0"/>
    <n v="0"/>
    <n v="0"/>
  </r>
  <r>
    <s v="E364.00-Poles, Towers, and Fixtures"/>
    <d v="2008-05-01T00:00:00"/>
    <x v="24"/>
    <s v="5508  RUSSELL CAVE RD"/>
    <s v="KY"/>
    <n v="0"/>
    <n v="0"/>
    <n v="0"/>
    <n v="0"/>
  </r>
  <r>
    <s v="E364.00-Poles, Towers, and Fixtures"/>
    <d v="2008-05-01T00:00:00"/>
    <x v="24"/>
    <s v="183   JOEY DURHAM LN    TSE 40701"/>
    <s v="KY"/>
    <n v="0"/>
    <n v="0"/>
    <n v="0"/>
    <n v="0"/>
  </r>
  <r>
    <s v="E364.00-Poles, Towers, and Fixtures"/>
    <d v="2008-05-01T00:00:00"/>
    <x v="24"/>
    <s v="798035"/>
    <s v="KY"/>
    <n v="0"/>
    <n v="0"/>
    <n v="0"/>
    <n v="0"/>
  </r>
  <r>
    <s v="E364.00-Poles, Towers, and Fixtures"/>
    <d v="2008-05-01T00:00:00"/>
    <x v="24"/>
    <s v="319  S BUELL ST     40468"/>
    <s v="KY"/>
    <n v="0"/>
    <n v="0"/>
    <n v="0"/>
    <n v="0"/>
  </r>
  <r>
    <s v="E364.00-Poles, Towers, and Fixtures"/>
    <d v="2008-05-01T00:00:00"/>
    <x v="24"/>
    <s v="508   LIMESTONE ST     41056"/>
    <s v="KY"/>
    <n v="0"/>
    <n v="0"/>
    <n v="0"/>
    <n v="0"/>
  </r>
  <r>
    <s v="E364.00-Poles, Towers, and Fixtures"/>
    <d v="2008-05-01T00:00:00"/>
    <x v="24"/>
    <s v="517  PATTERSON ST"/>
    <s v="KY"/>
    <n v="0"/>
    <n v="0"/>
    <n v="0"/>
    <n v="0"/>
  </r>
  <r>
    <s v="E364.00-Poles, Towers, and Fixtures"/>
    <d v="2008-05-01T00:00:00"/>
    <x v="24"/>
    <s v="1535  KY HWY 519      40351"/>
    <s v="KY"/>
    <n v="0"/>
    <n v="0"/>
    <n v="0"/>
    <n v="0"/>
  </r>
  <r>
    <s v="E364.00-Poles, Towers, and Fixtures"/>
    <d v="2008-05-01T00:00:00"/>
    <x v="24"/>
    <s v="400  MOUNT STERLING RD"/>
    <s v="KY"/>
    <n v="0"/>
    <n v="0"/>
    <n v="0"/>
    <s v=""/>
  </r>
  <r>
    <s v="E364.00-Poles, Towers, and Fixtures"/>
    <d v="2008-05-01T00:00:00"/>
    <x v="24"/>
    <s v="1318348"/>
    <s v="KY"/>
    <n v="0"/>
    <n v="0"/>
    <n v="0"/>
    <n v="0"/>
  </r>
  <r>
    <s v="E364.00-Poles, Towers, and Fixtures"/>
    <d v="2008-05-01T00:00:00"/>
    <x v="24"/>
    <s v="BLOOMFIELD  RD    40071"/>
    <s v="KY"/>
    <n v="0"/>
    <n v="0"/>
    <n v="0"/>
    <n v="0"/>
  </r>
  <r>
    <s v="E364.00-Poles, Towers, and Fixtures"/>
    <d v="2008-05-01T00:00:00"/>
    <x v="24"/>
    <s v="325  RICHMOND RD"/>
    <s v="KY"/>
    <n v="0"/>
    <n v="0"/>
    <n v="0"/>
    <n v="0"/>
  </r>
  <r>
    <s v="E364.00-Poles, Towers, and Fixtures"/>
    <d v="2008-05-01T00:00:00"/>
    <x v="24"/>
    <s v="2339  LEXINGTON RD     40475"/>
    <s v="KY"/>
    <n v="0"/>
    <n v="0"/>
    <n v="0"/>
    <s v=""/>
  </r>
  <r>
    <s v="E364.00-Poles, Towers, and Fixtures"/>
    <d v="2008-05-01T00:00:00"/>
    <x v="24"/>
    <s v="2514  OLD MILLERSBURG RD."/>
    <s v="KY"/>
    <n v="0"/>
    <n v="0"/>
    <n v="0"/>
    <n v="0"/>
  </r>
  <r>
    <s v="E364.00-Poles, Towers, and Fixtures"/>
    <d v="2008-05-01T00:00:00"/>
    <x v="24"/>
    <s v="30  TWO LICK ROAD"/>
    <s v="KY"/>
    <n v="0"/>
    <n v="0"/>
    <n v="0"/>
    <n v="0"/>
  </r>
  <r>
    <s v="E364.00-Poles, Towers, and Fixtures"/>
    <d v="2008-05-01T00:00:00"/>
    <x v="24"/>
    <s v="1429   BARNES MILL RD     40475"/>
    <s v="KY"/>
    <n v="0"/>
    <n v="0"/>
    <n v="0"/>
    <n v="0"/>
  </r>
  <r>
    <s v="E364.00-Poles, Towers, and Fixtures"/>
    <d v="2008-05-01T00:00:00"/>
    <x v="24"/>
    <s v="JANE TRAIL"/>
    <s v="KY"/>
    <n v="0"/>
    <n v="0"/>
    <n v="0"/>
    <n v="0"/>
  </r>
  <r>
    <s v="E364.00-Poles, Towers, and Fixtures"/>
    <d v="2008-05-01T00:00:00"/>
    <x v="24"/>
    <s v="1815   RICHMOND RD"/>
    <s v="KY"/>
    <n v="0"/>
    <n v="0"/>
    <n v="0"/>
    <n v="0"/>
  </r>
  <r>
    <s v="E364.00-Poles, Towers, and Fixtures"/>
    <d v="2008-05-01T00:00:00"/>
    <x v="24"/>
    <s v="1150934"/>
    <s v="KY"/>
    <n v="0"/>
    <n v="0"/>
    <n v="0"/>
    <s v=""/>
  </r>
  <r>
    <s v="E364.00-Poles, Towers, and Fixtures"/>
    <d v="2008-05-01T00:00:00"/>
    <x v="24"/>
    <s v="1205  STATE ROUTE 602"/>
    <s v="KY"/>
    <n v="0"/>
    <n v="0"/>
    <n v="0"/>
    <s v=""/>
  </r>
  <r>
    <s v="E364.00-Poles, Towers, and Fixtures"/>
    <d v="2008-05-01T00:00:00"/>
    <x v="24"/>
    <s v="RIVERPORT RD"/>
    <s v="KY"/>
    <n v="0"/>
    <n v="0"/>
    <n v="0"/>
    <s v=""/>
  </r>
  <r>
    <s v="E364.00-Poles, Towers, and Fixtures"/>
    <d v="2008-05-01T00:00:00"/>
    <x v="24"/>
    <s v="4223  KY 10      41034"/>
    <s v="KY"/>
    <n v="0"/>
    <n v="0"/>
    <n v="0"/>
    <n v="0"/>
  </r>
  <r>
    <s v="E364.00-Poles, Towers, and Fixtures"/>
    <d v="2008-05-01T00:00:00"/>
    <x v="24"/>
    <s v="1014 N BROADWAY      40508"/>
    <s v="KY"/>
    <n v="0"/>
    <n v="0"/>
    <n v="0"/>
    <n v="0"/>
  </r>
  <r>
    <s v="E364.00-Poles, Towers, and Fixtures"/>
    <d v="2008-05-01T00:00:00"/>
    <x v="24"/>
    <s v="211  MITCHELL ST"/>
    <s v="KY"/>
    <n v="0"/>
    <n v="0"/>
    <n v="0"/>
    <n v="0"/>
  </r>
  <r>
    <s v="E364.00-Poles, Towers, and Fixtures"/>
    <d v="2008-05-01T00:00:00"/>
    <x v="24"/>
    <s v="1366 CATNIP HILL RD"/>
    <s v="KY"/>
    <n v="0"/>
    <n v="0"/>
    <n v="0"/>
    <s v=""/>
  </r>
  <r>
    <s v="E364.00-Poles, Towers, and Fixtures"/>
    <d v="2008-05-01T00:00:00"/>
    <x v="24"/>
    <s v="1097344"/>
    <s v="KY"/>
    <n v="0"/>
    <n v="0"/>
    <n v="0"/>
    <n v="0"/>
  </r>
  <r>
    <s v="E364.00-Poles, Towers, and Fixtures"/>
    <d v="2008-05-01T00:00:00"/>
    <x v="24"/>
    <s v="1193314"/>
    <s v="KY"/>
    <n v="0"/>
    <n v="0"/>
    <n v="0"/>
    <n v="0"/>
  </r>
  <r>
    <s v="E364.00-Poles, Towers, and Fixtures"/>
    <d v="2008-05-01T00:00:00"/>
    <x v="24"/>
    <s v="1156864"/>
    <s v="KY"/>
    <n v="0"/>
    <n v="0"/>
    <n v="0"/>
    <n v="0"/>
  </r>
  <r>
    <s v="E364.00-Poles, Towers, and Fixtures"/>
    <d v="2008-05-01T00:00:00"/>
    <x v="24"/>
    <s v="1130867"/>
    <s v="KY"/>
    <n v="0"/>
    <n v="0"/>
    <n v="0"/>
    <n v="0"/>
  </r>
  <r>
    <s v="E364.00-Poles, Towers, and Fixtures"/>
    <d v="2008-05-01T00:00:00"/>
    <x v="24"/>
    <s v="1182575"/>
    <s v="KY"/>
    <n v="0"/>
    <n v="0"/>
    <n v="0"/>
    <s v=""/>
  </r>
  <r>
    <s v="E364.00-Poles, Towers, and Fixtures"/>
    <d v="2008-05-01T00:00:00"/>
    <x v="24"/>
    <s v="1016   ALTON STATION RD     40342"/>
    <s v="KY"/>
    <n v="0"/>
    <n v="0"/>
    <n v="0"/>
    <n v="0"/>
  </r>
  <r>
    <s v="E364.00-Poles, Towers, and Fixtures"/>
    <d v="2008-05-01T00:00:00"/>
    <x v="24"/>
    <s v="ECTON RD"/>
    <s v="KY"/>
    <n v="0"/>
    <n v="0"/>
    <n v="0"/>
    <n v="0"/>
  </r>
  <r>
    <s v="E364.00-Poles, Towers, and Fixtures"/>
    <d v="2008-05-01T00:00:00"/>
    <x v="24"/>
    <s v="HIGHWAY 19"/>
    <s v="KY"/>
    <n v="0"/>
    <n v="0"/>
    <n v="0"/>
    <s v=""/>
  </r>
  <r>
    <s v="E364.00-Poles, Towers, and Fixtures"/>
    <d v="2008-05-01T00:00:00"/>
    <x v="24"/>
    <s v="633  LAKE RD       41031"/>
    <s v="KY"/>
    <n v="0"/>
    <n v="0"/>
    <n v="0"/>
    <n v="0"/>
  </r>
  <r>
    <s v="E364.00-Poles, Towers, and Fixtures"/>
    <d v="2008-05-01T00:00:00"/>
    <x v="24"/>
    <s v="US HWY 460"/>
    <s v="KY"/>
    <n v="0"/>
    <n v="0"/>
    <n v="0"/>
    <n v="0"/>
  </r>
  <r>
    <s v="E364.00-Poles, Towers, and Fixtures"/>
    <d v="2008-05-01T00:00:00"/>
    <x v="24"/>
    <s v="513  HAMPTON WAY     LOT 4"/>
    <s v="KY"/>
    <n v="0"/>
    <n v="0"/>
    <n v="0"/>
    <n v="0"/>
  </r>
  <r>
    <s v="E364.00-Poles, Towers, and Fixtures"/>
    <d v="2008-05-01T00:00:00"/>
    <x v="24"/>
    <s v="1275  DEER HAVEN LN     40509"/>
    <s v="KY"/>
    <n v="0"/>
    <n v="0"/>
    <n v="0"/>
    <s v=""/>
  </r>
  <r>
    <s v="E364.00-Poles, Towers, and Fixtures"/>
    <d v="2008-05-01T00:00:00"/>
    <x v="24"/>
    <s v="1228137"/>
    <s v="KY"/>
    <n v="0"/>
    <n v="0"/>
    <n v="0"/>
    <s v=""/>
  </r>
  <r>
    <s v="E364.00-Poles, Towers, and Fixtures"/>
    <d v="2008-05-01T00:00:00"/>
    <x v="24"/>
    <s v="2525  MILL ST"/>
    <s v="KY"/>
    <n v="0"/>
    <n v="0"/>
    <n v="0"/>
    <n v="0"/>
  </r>
  <r>
    <s v="E364.00-Poles, Towers, and Fixtures"/>
    <d v="2008-05-01T00:00:00"/>
    <x v="24"/>
    <s v="LAKE LIBERTY ST     42539"/>
    <s v="KY"/>
    <n v="0"/>
    <n v="0"/>
    <n v="0"/>
    <n v="0"/>
  </r>
  <r>
    <s v="E364.00-Poles, Towers, and Fixtures"/>
    <d v="2008-05-01T00:00:00"/>
    <x v="24"/>
    <s v="FRAZIER"/>
    <s v="KY"/>
    <n v="0"/>
    <n v="0"/>
    <n v="0"/>
    <n v="0"/>
  </r>
  <r>
    <s v="E364.00-Poles, Towers, and Fixtures"/>
    <d v="2008-05-01T00:00:00"/>
    <x v="24"/>
    <s v="6800  SHELBYVILLE RD"/>
    <s v="KY"/>
    <n v="0"/>
    <n v="0"/>
    <n v="0"/>
    <s v=""/>
  </r>
  <r>
    <s v="E364.00-Poles, Towers, and Fixtures"/>
    <d v="2008-05-01T00:00:00"/>
    <x v="24"/>
    <s v="LUCILLE DR     40511"/>
    <s v="KY"/>
    <n v="0"/>
    <n v="0"/>
    <n v="0"/>
    <s v=""/>
  </r>
  <r>
    <s v="E364.00-Poles, Towers, and Fixtures"/>
    <d v="2008-05-01T00:00:00"/>
    <x v="24"/>
    <s v="1213044"/>
    <s v="KY"/>
    <n v="0"/>
    <n v="0"/>
    <n v="0"/>
    <s v=""/>
  </r>
  <r>
    <s v="E364.00-Poles, Towers, and Fixtures"/>
    <d v="2008-05-01T00:00:00"/>
    <x v="24"/>
    <s v="1175616"/>
    <s v="KY"/>
    <n v="0"/>
    <n v="0"/>
    <n v="0"/>
    <s v=""/>
  </r>
  <r>
    <s v="E364.00-Poles, Towers, and Fixtures"/>
    <d v="2008-05-01T00:00:00"/>
    <x v="24"/>
    <s v="1362277"/>
    <s v="KY"/>
    <n v="0"/>
    <n v="0"/>
    <n v="0"/>
    <s v=""/>
  </r>
  <r>
    <s v="E364.00-Poles, Towers, and Fixtures"/>
    <d v="2008-05-01T00:00:00"/>
    <x v="24"/>
    <s v="TATES CREEK RD"/>
    <s v="KY"/>
    <n v="0"/>
    <n v="0"/>
    <n v="0"/>
    <s v=""/>
  </r>
  <r>
    <s v="E364.00-Poles, Towers, and Fixtures"/>
    <d v="2008-05-01T00:00:00"/>
    <x v="24"/>
    <s v="BUCK RD     42445"/>
    <s v="KY"/>
    <n v="0"/>
    <n v="0"/>
    <n v="0"/>
    <s v=""/>
  </r>
  <r>
    <s v="E364.00-Poles, Towers, and Fixtures"/>
    <d v="2008-05-01T00:00:00"/>
    <x v="24"/>
    <s v="FREDONIA QUARRY RD     42411"/>
    <s v="KY"/>
    <n v="0"/>
    <n v="0"/>
    <n v="0"/>
    <s v=""/>
  </r>
  <r>
    <s v="E364.00-Poles, Towers, and Fixtures"/>
    <d v="2008-05-01T00:00:00"/>
    <x v="24"/>
    <s v="1426884"/>
    <s v="KY"/>
    <n v="0"/>
    <n v="0"/>
    <n v="0"/>
    <s v=""/>
  </r>
  <r>
    <s v="E364.00-Poles, Towers, and Fixtures"/>
    <d v="2008-05-01T00:00:00"/>
    <x v="24"/>
    <s v="SPEARS MILL RD"/>
    <s v="KY"/>
    <n v="0"/>
    <n v="0"/>
    <n v="0"/>
    <s v=""/>
  </r>
  <r>
    <s v="E364.00-Poles, Towers, and Fixtures"/>
    <d v="2008-05-01T00:00:00"/>
    <x v="24"/>
    <s v="216  PLEASANT HILL ROAD      41006"/>
    <s v="KY"/>
    <n v="0"/>
    <n v="0"/>
    <n v="0"/>
    <s v=""/>
  </r>
  <r>
    <s v="E364.00-Poles, Towers, and Fixtures"/>
    <d v="2008-05-01T00:00:00"/>
    <x v="24"/>
    <s v="1300815"/>
    <s v="KY"/>
    <n v="0"/>
    <n v="0"/>
    <n v="0"/>
    <s v=""/>
  </r>
  <r>
    <s v="E364.00-Poles, Towers, and Fixtures"/>
    <d v="2008-05-01T00:00:00"/>
    <x v="24"/>
    <s v="1155476"/>
    <s v="KY"/>
    <n v="0"/>
    <n v="0"/>
    <n v="0"/>
    <s v=""/>
  </r>
  <r>
    <s v="E364.00-Poles, Towers, and Fixtures"/>
    <d v="2008-05-01T00:00:00"/>
    <x v="24"/>
    <s v="1160206"/>
    <s v="KY"/>
    <n v="0"/>
    <n v="0"/>
    <n v="0"/>
    <s v=""/>
  </r>
  <r>
    <s v="E364.00-Poles, Towers, and Fixtures"/>
    <d v="2008-05-01T00:00:00"/>
    <x v="24"/>
    <s v="1083286"/>
    <s v="KY"/>
    <n v="0"/>
    <n v="0"/>
    <n v="0"/>
    <s v=""/>
  </r>
  <r>
    <s v="E364.00-Poles, Towers, and Fixtures"/>
    <d v="2008-05-01T00:00:00"/>
    <x v="24"/>
    <s v="ROCKWELL  RD"/>
    <s v="KY"/>
    <n v="0"/>
    <n v="0"/>
    <n v="0"/>
    <s v=""/>
  </r>
  <r>
    <s v="E364.00-Poles, Towers, and Fixtures"/>
    <d v="2008-05-01T00:00:00"/>
    <x v="24"/>
    <s v="1388226"/>
    <s v="KY"/>
    <n v="0"/>
    <n v="0"/>
    <n v="0"/>
    <s v=""/>
  </r>
  <r>
    <s v="E364.00-Poles, Towers, and Fixtures"/>
    <d v="2008-05-01T00:00:00"/>
    <x v="24"/>
    <s v="1209650"/>
    <s v="KY"/>
    <n v="0"/>
    <n v="0"/>
    <n v="0"/>
    <s v=""/>
  </r>
  <r>
    <s v="E364.00-Poles, Towers, and Fixtures"/>
    <d v="2008-05-01T00:00:00"/>
    <x v="24"/>
    <s v="BALLARD"/>
    <s v="KY"/>
    <n v="0"/>
    <n v="0"/>
    <n v="0"/>
    <s v=""/>
  </r>
  <r>
    <s v="E364.00-Poles, Towers, and Fixtures"/>
    <d v="2008-05-01T00:00:00"/>
    <x v="24"/>
    <s v="WALL ALY"/>
    <s v="KY"/>
    <n v="0"/>
    <n v="0"/>
    <n v="0"/>
    <s v=""/>
  </r>
  <r>
    <s v="E364.00-Poles, Towers, and Fixtures"/>
    <d v="2008-05-01T00:00:00"/>
    <x v="24"/>
    <s v="RICHMOND ST"/>
    <s v="KY"/>
    <n v="0"/>
    <n v="0"/>
    <n v="0"/>
    <s v=""/>
  </r>
  <r>
    <s v="E364.00-Poles, Towers, and Fixtures"/>
    <d v="2008-05-01T00:00:00"/>
    <x v="24"/>
    <s v="HWY 1870"/>
    <s v="KY"/>
    <n v="0"/>
    <n v="0"/>
    <n v="0"/>
    <n v="0"/>
  </r>
  <r>
    <s v="E364.00-Poles, Towers, and Fixtures"/>
    <d v="2008-05-01T00:00:00"/>
    <x v="24"/>
    <s v="1633  N MAIN ST     42629"/>
    <s v="KY"/>
    <n v="0"/>
    <n v="0"/>
    <n v="0"/>
    <s v=""/>
  </r>
  <r>
    <s v="E364.00-Poles, Towers, and Fixtures"/>
    <d v="2008-05-01T00:00:00"/>
    <x v="24"/>
    <s v="1473425"/>
    <s v="KY"/>
    <n v="0"/>
    <n v="0"/>
    <n v="0"/>
    <s v=""/>
  </r>
  <r>
    <s v="E364.00-Poles, Towers, and Fixtures"/>
    <d v="2008-05-01T00:00:00"/>
    <x v="24"/>
    <s v="BLOSSOM"/>
    <s v="KY"/>
    <n v="0"/>
    <n v="0"/>
    <n v="0"/>
    <s v=""/>
  </r>
  <r>
    <s v="E364.00-Poles, Towers, and Fixtures"/>
    <d v="2008-05-01T00:00:00"/>
    <x v="24"/>
    <s v="SULPHUR SPRINGS ROAD"/>
    <s v="KY"/>
    <n v="0"/>
    <n v="0"/>
    <n v="0"/>
    <s v=""/>
  </r>
  <r>
    <s v="E364.00-Poles, Towers, and Fixtures"/>
    <d v="2008-05-01T00:00:00"/>
    <x v="24"/>
    <s v="INDUSTRIAL PARK DR      42749"/>
    <s v="KY"/>
    <n v="0"/>
    <n v="0"/>
    <n v="0"/>
    <s v=""/>
  </r>
  <r>
    <s v="E364.00-Poles, Towers, and Fixtures"/>
    <d v="2008-05-01T00:00:00"/>
    <x v="24"/>
    <s v="SHELBY"/>
    <s v="KY"/>
    <n v="0"/>
    <n v="0"/>
    <n v="0"/>
    <n v="0"/>
  </r>
  <r>
    <s v="E364.00-Poles, Towers, and Fixtures"/>
    <d v="2008-05-01T00:00:00"/>
    <x v="24"/>
    <s v="N LEXINGTON"/>
    <s v="KY"/>
    <n v="0"/>
    <n v="0"/>
    <n v="0"/>
    <s v=""/>
  </r>
  <r>
    <s v="E364.00-Poles, Towers, and Fixtures"/>
    <d v="2008-05-01T00:00:00"/>
    <x v="24"/>
    <s v="1247187"/>
    <s v="KY"/>
    <n v="0"/>
    <n v="0"/>
    <n v="0"/>
    <s v=""/>
  </r>
  <r>
    <s v="E364.00-Poles, Towers, and Fixtures"/>
    <d v="2008-05-01T00:00:00"/>
    <x v="24"/>
    <s v="FORK SPRINGS RD"/>
    <s v="KY"/>
    <n v="0"/>
    <n v="0"/>
    <n v="0"/>
    <s v=""/>
  </r>
  <r>
    <s v="E364.00-Poles, Towers, and Fixtures"/>
    <d v="2008-05-01T00:00:00"/>
    <x v="24"/>
    <s v="US 431 &amp; WK PKY HWY"/>
    <s v="KY"/>
    <n v="0"/>
    <n v="0"/>
    <n v="0"/>
    <s v=""/>
  </r>
  <r>
    <s v="E364.00-Poles, Towers, and Fixtures"/>
    <d v="2008-05-01T00:00:00"/>
    <x v="24"/>
    <s v="910-1208  BILLY DRAKE RD"/>
    <s v="KY"/>
    <n v="0"/>
    <n v="0"/>
    <n v="0"/>
    <s v=""/>
  </r>
  <r>
    <s v="E364.00-Poles, Towers, and Fixtures"/>
    <d v="2008-05-01T00:00:00"/>
    <x v="24"/>
    <s v="1800  IRVINE RD     40475"/>
    <s v="KY"/>
    <n v="0"/>
    <n v="0"/>
    <n v="0"/>
    <s v=""/>
  </r>
  <r>
    <s v="E364.00-Poles, Towers, and Fixtures"/>
    <d v="2008-05-01T00:00:00"/>
    <x v="24"/>
    <s v="1468316"/>
    <s v="KY"/>
    <n v="0"/>
    <n v="0"/>
    <n v="0"/>
    <s v=""/>
  </r>
  <r>
    <s v="E364.00-Poles, Towers, and Fixtures"/>
    <d v="2008-05-01T00:00:00"/>
    <x v="24"/>
    <s v="WALNUT GROVE RD"/>
    <s v="KY"/>
    <n v="0"/>
    <n v="0"/>
    <n v="0"/>
    <s v=""/>
  </r>
  <r>
    <s v="E364.00-Poles, Towers, and Fixtures"/>
    <d v="2008-05-01T00:00:00"/>
    <x v="24"/>
    <s v="1195704"/>
    <s v="KY"/>
    <n v="0"/>
    <n v="0"/>
    <n v="0"/>
    <s v=""/>
  </r>
  <r>
    <s v="E364.00-Poles, Towers, and Fixtures"/>
    <d v="2008-05-01T00:00:00"/>
    <x v="24"/>
    <s v="STATE HWY 325"/>
    <s v="KY"/>
    <n v="0"/>
    <n v="0"/>
    <n v="0"/>
    <s v=""/>
  </r>
  <r>
    <s v="E364.00-Poles, Towers, and Fixtures"/>
    <d v="2008-05-01T00:00:00"/>
    <x v="24"/>
    <s v="499 E HIGH ST     40507"/>
    <s v="KY"/>
    <n v="0"/>
    <n v="0"/>
    <n v="0"/>
    <n v="0"/>
  </r>
  <r>
    <s v="E364.00-Poles, Towers, and Fixtures"/>
    <d v="2008-05-01T00:00:00"/>
    <x v="24"/>
    <s v="1024356"/>
    <s v="KY"/>
    <n v="0"/>
    <n v="0"/>
    <n v="0"/>
    <s v=""/>
  </r>
  <r>
    <s v="E364.00-Poles, Towers, and Fixtures"/>
    <d v="2008-05-01T00:00:00"/>
    <x v="24"/>
    <s v="830   SAWMILL RD    #5 42431"/>
    <s v="KY"/>
    <n v="0"/>
    <n v="0"/>
    <n v="0"/>
    <s v=""/>
  </r>
  <r>
    <s v="E364.00-Poles, Towers, and Fixtures"/>
    <d v="2008-05-01T00:00:00"/>
    <x v="24"/>
    <s v="1331210"/>
    <s v="KY"/>
    <n v="0"/>
    <n v="0"/>
    <n v="0"/>
    <s v=""/>
  </r>
  <r>
    <s v="E364.00-Poles, Towers, and Fixtures"/>
    <d v="2008-05-01T00:00:00"/>
    <x v="24"/>
    <s v="CLINTONVILLE RD"/>
    <s v="KY"/>
    <n v="0"/>
    <n v="0"/>
    <n v="0"/>
    <n v="0"/>
  </r>
  <r>
    <s v="E364.00-Poles, Towers, and Fixtures"/>
    <d v="2008-05-01T00:00:00"/>
    <x v="24"/>
    <s v="1478874"/>
    <s v="KY"/>
    <n v="0"/>
    <n v="0"/>
    <n v="0"/>
    <s v=""/>
  </r>
  <r>
    <s v="E364.00-Poles, Towers, and Fixtures"/>
    <d v="2008-05-01T00:00:00"/>
    <x v="24"/>
    <s v="381 W MAIN ST       40311"/>
    <s v="KY"/>
    <n v="0"/>
    <n v="0"/>
    <n v="0"/>
    <n v="0"/>
  </r>
  <r>
    <s v="E364.00-Poles, Towers, and Fixtures"/>
    <d v="2008-05-01T00:00:00"/>
    <x v="24"/>
    <s v="SECOND ST     42765"/>
    <s v="KY"/>
    <n v="0"/>
    <n v="0"/>
    <n v="0"/>
    <s v=""/>
  </r>
  <r>
    <s v="E364.00-Poles, Towers, and Fixtures"/>
    <d v="2008-05-01T00:00:00"/>
    <x v="24"/>
    <s v="105  INDUSTRIAL DR  1   42345"/>
    <s v="KY"/>
    <n v="0"/>
    <n v="0"/>
    <n v="0"/>
    <s v=""/>
  </r>
  <r>
    <s v="E364.00-Poles, Towers, and Fixtures"/>
    <d v="2008-05-01T00:00:00"/>
    <x v="24"/>
    <s v="1467574"/>
    <s v="KY"/>
    <n v="0"/>
    <n v="0"/>
    <n v="0"/>
    <s v=""/>
  </r>
  <r>
    <s v="E364.00-Poles, Towers, and Fixtures"/>
    <d v="2008-05-01T00:00:00"/>
    <x v="24"/>
    <s v="MAIN STREET"/>
    <s v="KY"/>
    <n v="0"/>
    <n v="0"/>
    <n v="0"/>
    <n v="0"/>
  </r>
  <r>
    <s v="E364.00-Poles, Towers, and Fixtures"/>
    <d v="2008-05-01T00:00:00"/>
    <x v="24"/>
    <s v="1140284"/>
    <s v="KY"/>
    <n v="0"/>
    <n v="0"/>
    <n v="0"/>
    <s v=""/>
  </r>
  <r>
    <s v="E364.00-Poles, Towers, and Fixtures"/>
    <d v="2008-05-01T00:00:00"/>
    <x v="24"/>
    <s v="1542  HWY 68 ST"/>
    <s v="KY"/>
    <n v="0"/>
    <n v="0"/>
    <n v="0"/>
    <s v=""/>
  </r>
  <r>
    <s v="E364.00-Poles, Towers, and Fixtures"/>
    <d v="2008-05-01T00:00:00"/>
    <x v="24"/>
    <s v="276  ELMBURG RD     40065"/>
    <s v="KY"/>
    <n v="0"/>
    <n v="0"/>
    <n v="0"/>
    <n v="0"/>
  </r>
  <r>
    <s v="E364.00-Poles, Towers, and Fixtures"/>
    <d v="2008-05-01T00:00:00"/>
    <x v="24"/>
    <s v="1370695"/>
    <s v="KY"/>
    <n v="0"/>
    <n v="0"/>
    <n v="0"/>
    <s v=""/>
  </r>
  <r>
    <s v="E364.00-Poles, Towers, and Fixtures"/>
    <d v="2008-05-01T00:00:00"/>
    <x v="24"/>
    <s v="1412439"/>
    <s v="KY"/>
    <n v="0"/>
    <n v="0"/>
    <n v="0"/>
    <s v=""/>
  </r>
  <r>
    <s v="E364.00-Poles, Towers, and Fixtures"/>
    <d v="2008-05-01T00:00:00"/>
    <x v="24"/>
    <s v="1302  POWERSV-HARRISON RD       41004"/>
    <s v="KY"/>
    <n v="0"/>
    <n v="0"/>
    <n v="0"/>
    <s v=""/>
  </r>
  <r>
    <s v="E364.00-Poles, Towers, and Fixtures"/>
    <d v="2008-05-01T00:00:00"/>
    <x v="24"/>
    <s v="1288 E MAIN      42749"/>
    <s v="KY"/>
    <n v="0"/>
    <n v="0"/>
    <n v="0"/>
    <s v=""/>
  </r>
  <r>
    <s v="E364.00-Poles, Towers, and Fixtures"/>
    <d v="2008-05-01T00:00:00"/>
    <x v="24"/>
    <s v="1842  N MAIN ST    SHOP 42629"/>
    <s v="KY"/>
    <n v="0"/>
    <n v="0"/>
    <n v="0"/>
    <s v=""/>
  </r>
  <r>
    <s v="E364.00-Poles, Towers, and Fixtures"/>
    <d v="2008-05-01T00:00:00"/>
    <x v="24"/>
    <s v="101 W HIGHWAY 635"/>
    <s v="KY"/>
    <n v="0"/>
    <n v="0"/>
    <n v="0"/>
    <s v=""/>
  </r>
  <r>
    <s v="E364.00-Poles, Towers, and Fixtures"/>
    <d v="2008-05-01T00:00:00"/>
    <x v="24"/>
    <s v="1116445"/>
    <s v="KY"/>
    <n v="0"/>
    <n v="0"/>
    <n v="0"/>
    <s v=""/>
  </r>
  <r>
    <s v="E364.00-Poles, Towers, and Fixtures"/>
    <d v="2008-05-01T00:00:00"/>
    <x v="24"/>
    <s v="1210916"/>
    <s v="KY"/>
    <n v="0"/>
    <n v="0"/>
    <n v="0"/>
    <s v=""/>
  </r>
  <r>
    <s v="E364.00-Poles, Towers, and Fixtures"/>
    <d v="2008-05-01T00:00:00"/>
    <x v="24"/>
    <s v="LITTLE CREEK  ON CATRONS CREEK"/>
    <s v="KY"/>
    <n v="0"/>
    <n v="0"/>
    <n v="0"/>
    <s v=""/>
  </r>
  <r>
    <s v="E364.00-Poles, Towers, and Fixtures"/>
    <d v="2008-05-01T00:00:00"/>
    <x v="24"/>
    <s v="RESERVOIR"/>
    <s v="KY"/>
    <n v="0"/>
    <n v="0"/>
    <n v="0"/>
    <s v=""/>
  </r>
  <r>
    <s v="E364.00-Poles, Towers, and Fixtures"/>
    <d v="2008-05-01T00:00:00"/>
    <x v="24"/>
    <s v="1151347"/>
    <s v="KY"/>
    <n v="0"/>
    <n v="0"/>
    <n v="0"/>
    <s v=""/>
  </r>
  <r>
    <s v="E364.00-Poles, Towers, and Fixtures"/>
    <d v="2008-05-01T00:00:00"/>
    <x v="24"/>
    <s v="1139065"/>
    <s v="KY"/>
    <n v="0"/>
    <n v="0"/>
    <n v="0"/>
    <s v=""/>
  </r>
  <r>
    <s v="E364.00-Poles, Towers, and Fixtures"/>
    <d v="2008-05-01T00:00:00"/>
    <x v="24"/>
    <s v="1242924"/>
    <s v="KY"/>
    <n v="0"/>
    <n v="0"/>
    <n v="0"/>
    <s v=""/>
  </r>
  <r>
    <s v="E364.00-Poles, Towers, and Fixtures"/>
    <d v="2008-05-01T00:00:00"/>
    <x v="24"/>
    <s v="STATE HWY 179"/>
    <s v="KY"/>
    <n v="0"/>
    <n v="0"/>
    <n v="0"/>
    <s v=""/>
  </r>
  <r>
    <s v="E364.00-Poles, Towers, and Fixtures"/>
    <d v="2008-05-01T00:00:00"/>
    <x v="24"/>
    <s v="1194004"/>
    <s v="KY"/>
    <n v="0"/>
    <n v="0"/>
    <n v="0"/>
    <s v=""/>
  </r>
  <r>
    <s v="E364.00-Poles, Towers, and Fixtures"/>
    <d v="2008-05-01T00:00:00"/>
    <x v="24"/>
    <s v="1097736"/>
    <s v="KY"/>
    <n v="0"/>
    <n v="0"/>
    <n v="0"/>
    <s v=""/>
  </r>
  <r>
    <s v="E364.00-Poles, Towers, and Fixtures"/>
    <d v="2008-05-01T00:00:00"/>
    <x v="24"/>
    <s v="1387859"/>
    <s v="KY"/>
    <n v="0"/>
    <n v="0"/>
    <n v="0"/>
    <s v=""/>
  </r>
  <r>
    <s v="E364.00-Poles, Towers, and Fixtures"/>
    <d v="2008-05-01T00:00:00"/>
    <x v="24"/>
    <s v="4244  RUSSELL SPRINGS RD       42728"/>
    <s v="KY"/>
    <n v="0"/>
    <n v="0"/>
    <n v="0"/>
    <s v=""/>
  </r>
  <r>
    <s v="E364.00-Poles, Towers, and Fixtures"/>
    <d v="2008-05-01T00:00:00"/>
    <x v="24"/>
    <s v="KEENELAND DR     40475"/>
    <s v="KY"/>
    <n v="0"/>
    <n v="0"/>
    <n v="0"/>
    <s v=""/>
  </r>
  <r>
    <s v="E364.00-Poles, Towers, and Fixtures"/>
    <d v="2008-05-01T00:00:00"/>
    <x v="24"/>
    <s v="430   GREGORY LAKE RD    LOT 14 42337"/>
    <s v="KY"/>
    <n v="0"/>
    <n v="0"/>
    <n v="0"/>
    <s v=""/>
  </r>
  <r>
    <s v="E364.00-Poles, Towers, and Fixtures"/>
    <d v="2008-05-01T00:00:00"/>
    <x v="24"/>
    <s v="1123216"/>
    <s v="KY"/>
    <n v="0"/>
    <n v="0"/>
    <n v="0"/>
    <s v=""/>
  </r>
  <r>
    <s v="E364.00-Poles, Towers, and Fixtures"/>
    <d v="2008-05-01T00:00:00"/>
    <x v="24"/>
    <s v="1479245"/>
    <s v="KY"/>
    <n v="0"/>
    <n v="0"/>
    <n v="0"/>
    <s v=""/>
  </r>
  <r>
    <s v="E364.00-Poles, Towers, and Fixtures"/>
    <d v="2008-05-01T00:00:00"/>
    <x v="24"/>
    <s v="SOUTH FOURTH STREET"/>
    <s v="KY"/>
    <n v="0"/>
    <n v="0"/>
    <n v="0"/>
    <s v=""/>
  </r>
  <r>
    <s v="E364.00-Poles, Towers, and Fixtures"/>
    <d v="2008-05-01T00:00:00"/>
    <x v="24"/>
    <s v="1210954"/>
    <s v="KY"/>
    <n v="0"/>
    <n v="0"/>
    <n v="0"/>
    <s v=""/>
  </r>
  <r>
    <s v="E364.00-Poles, Towers, and Fixtures"/>
    <d v="2008-05-01T00:00:00"/>
    <x v="24"/>
    <s v="1085964"/>
    <s v="KY"/>
    <n v="0"/>
    <n v="0"/>
    <n v="0"/>
    <s v=""/>
  </r>
  <r>
    <s v="E364.00-Poles, Towers, and Fixtures"/>
    <d v="2008-05-01T00:00:00"/>
    <x v="24"/>
    <s v="2087  MANNINGTON LOOP"/>
    <s v="KY"/>
    <n v="0"/>
    <n v="0"/>
    <n v="0"/>
    <s v=""/>
  </r>
  <r>
    <s v="E364.00-Poles, Towers, and Fixtures"/>
    <d v="2008-05-01T00:00:00"/>
    <x v="24"/>
    <s v="300  COLLEGE STREET FRONT     42701"/>
    <s v="KY"/>
    <n v="0"/>
    <n v="0"/>
    <n v="0"/>
    <s v=""/>
  </r>
  <r>
    <s v="E364.00-Poles, Towers, and Fixtures"/>
    <d v="2008-05-01T00:00:00"/>
    <x v="24"/>
    <s v="2200 W PARK RD.      42701"/>
    <s v="KY"/>
    <n v="0"/>
    <n v="0"/>
    <n v="0"/>
    <s v=""/>
  </r>
  <r>
    <s v="E364.00-Poles, Towers, and Fixtures"/>
    <d v="2008-05-01T00:00:00"/>
    <x v="24"/>
    <s v="1463115"/>
    <s v="KY"/>
    <n v="0"/>
    <n v="0"/>
    <n v="0"/>
    <s v=""/>
  </r>
  <r>
    <s v="E364.00-Poles, Towers, and Fixtures"/>
    <d v="2008-05-01T00:00:00"/>
    <x v="24"/>
    <s v="N MAIN ST."/>
    <s v="KY"/>
    <n v="0"/>
    <n v="0"/>
    <n v="0"/>
    <s v=""/>
  </r>
  <r>
    <s v="E364.00-Poles, Towers, and Fixtures"/>
    <d v="2008-05-01T00:00:00"/>
    <x v="24"/>
    <s v="S GRIDER"/>
    <s v="KY"/>
    <n v="0"/>
    <n v="0"/>
    <n v="0"/>
    <s v=""/>
  </r>
  <r>
    <s v="E364.00-Poles, Towers, and Fixtures"/>
    <d v="2008-05-01T00:00:00"/>
    <x v="24"/>
    <s v="1311074"/>
    <s v="KY"/>
    <n v="0"/>
    <n v="0"/>
    <n v="0"/>
    <s v=""/>
  </r>
  <r>
    <s v="E364.00-Poles, Towers, and Fixtures"/>
    <d v="2008-05-01T00:00:00"/>
    <x v="24"/>
    <s v="4440  US 60 EAST      40351"/>
    <s v="KY"/>
    <n v="0"/>
    <n v="0"/>
    <n v="0"/>
    <s v=""/>
  </r>
  <r>
    <s v="E364.00-Poles, Towers, and Fixtures"/>
    <d v="2008-05-01T00:00:00"/>
    <x v="24"/>
    <s v="5400  CORYDON - GREENLICK RD"/>
    <s v="KY"/>
    <n v="0"/>
    <n v="0"/>
    <n v="0"/>
    <s v=""/>
  </r>
  <r>
    <s v="E364.00-Poles, Towers, and Fixtures"/>
    <d v="2008-05-01T00:00:00"/>
    <x v="24"/>
    <s v="1954  WICKLAND CIR     40505"/>
    <s v="KY"/>
    <n v="0"/>
    <n v="0"/>
    <n v="0"/>
    <s v=""/>
  </r>
  <r>
    <s v="E364.00-Poles, Towers, and Fixtures"/>
    <d v="2008-05-01T00:00:00"/>
    <x v="24"/>
    <s v="STOCKYARD"/>
    <s v="KY"/>
    <n v="0"/>
    <n v="0"/>
    <n v="0"/>
    <s v=""/>
  </r>
  <r>
    <s v="E364.00-Poles, Towers, and Fixtures"/>
    <d v="2008-05-01T00:00:00"/>
    <x v="24"/>
    <s v="1600  MILLERSBURG ROAD"/>
    <s v="KY"/>
    <n v="0"/>
    <n v="0"/>
    <n v="0"/>
    <n v="0"/>
  </r>
  <r>
    <s v="E364.00-Poles, Towers, and Fixtures"/>
    <d v="2008-05-01T00:00:00"/>
    <x v="24"/>
    <s v="DRANE LN"/>
    <s v="KY"/>
    <n v="0"/>
    <n v="0"/>
    <n v="0"/>
    <n v="0"/>
  </r>
  <r>
    <s v="E364.00-Poles, Towers, and Fixtures"/>
    <d v="2008-05-01T00:00:00"/>
    <x v="24"/>
    <s v="1148432"/>
    <s v="KY"/>
    <n v="0"/>
    <n v="0"/>
    <n v="0"/>
    <n v="0"/>
  </r>
  <r>
    <s v="E364.00-Poles, Towers, and Fixtures"/>
    <d v="2008-05-01T00:00:00"/>
    <x v="24"/>
    <s v="1119654"/>
    <s v="KY"/>
    <n v="0"/>
    <n v="0"/>
    <n v="0"/>
    <s v=""/>
  </r>
  <r>
    <s v="E364.00-Poles, Towers, and Fixtures"/>
    <d v="2008-05-01T00:00:00"/>
    <x v="24"/>
    <s v="1259446"/>
    <s v="KY"/>
    <n v="0"/>
    <n v="0"/>
    <n v="0"/>
    <n v="0"/>
  </r>
  <r>
    <s v="E364.00-Poles, Towers, and Fixtures"/>
    <d v="2008-05-01T00:00:00"/>
    <x v="24"/>
    <s v="1477324"/>
    <s v="KY"/>
    <n v="0"/>
    <n v="0"/>
    <n v="0"/>
    <s v=""/>
  </r>
  <r>
    <s v="E364.00-Poles, Towers, and Fixtures"/>
    <d v="2008-05-01T00:00:00"/>
    <x v="24"/>
    <s v="1341  FORD RD"/>
    <s v="KY"/>
    <n v="0"/>
    <n v="0"/>
    <n v="0"/>
    <s v=""/>
  </r>
  <r>
    <s v="E364.00-Poles, Towers, and Fixtures"/>
    <d v="2008-05-01T00:00:00"/>
    <x v="24"/>
    <s v="111 DEWEY RD  40356"/>
    <s v="KY"/>
    <n v="0"/>
    <n v="0"/>
    <n v="0"/>
    <s v=""/>
  </r>
  <r>
    <s v="E364.00-Poles, Towers, and Fixtures"/>
    <d v="2008-05-01T00:00:00"/>
    <x v="24"/>
    <s v="135  BLAKE LN     40390"/>
    <s v="KY"/>
    <n v="0"/>
    <n v="0"/>
    <n v="0"/>
    <s v=""/>
  </r>
  <r>
    <s v="E364.00-Poles, Towers, and Fixtures"/>
    <d v="2008-05-01T00:00:00"/>
    <x v="24"/>
    <s v="1256204"/>
    <s v="KY"/>
    <n v="0"/>
    <n v="0"/>
    <n v="0"/>
    <s v=""/>
  </r>
  <r>
    <s v="E364.00-Poles, Towers, and Fixtures"/>
    <d v="2008-05-01T00:00:00"/>
    <x v="24"/>
    <s v="1204375"/>
    <s v="KY"/>
    <n v="0"/>
    <n v="0"/>
    <n v="0"/>
    <s v=""/>
  </r>
  <r>
    <s v="E364.00-Poles, Towers, and Fixtures"/>
    <d v="2008-05-01T00:00:00"/>
    <x v="24"/>
    <s v="1250555"/>
    <s v="KY"/>
    <n v="0"/>
    <n v="0"/>
    <n v="0"/>
    <s v=""/>
  </r>
  <r>
    <s v="E364.00-Poles, Towers, and Fixtures"/>
    <d v="2008-05-01T00:00:00"/>
    <x v="24"/>
    <s v="421"/>
    <s v="KY"/>
    <n v="0"/>
    <n v="0"/>
    <n v="0"/>
    <n v="0"/>
  </r>
  <r>
    <s v="E364.00-Poles, Towers, and Fixtures"/>
    <d v="2008-05-01T00:00:00"/>
    <x v="24"/>
    <s v="1322304"/>
    <s v="KY"/>
    <n v="0"/>
    <n v="0"/>
    <n v="0"/>
    <s v=""/>
  </r>
  <r>
    <s v="E364.00-Poles, Towers, and Fixtures"/>
    <d v="2008-05-01T00:00:00"/>
    <x v="24"/>
    <s v="CRIDER DULANEY RD     42445"/>
    <s v="KY"/>
    <n v="0"/>
    <n v="0"/>
    <n v="0"/>
    <s v=""/>
  </r>
  <r>
    <s v="E364.00-Poles, Towers, and Fixtures"/>
    <d v="2008-05-01T00:00:00"/>
    <x v="24"/>
    <s v="1222218"/>
    <s v="KY"/>
    <n v="0"/>
    <n v="0"/>
    <n v="0"/>
    <s v=""/>
  </r>
  <r>
    <s v="E364.00-Poles, Towers, and Fixtures"/>
    <d v="2008-05-01T00:00:00"/>
    <x v="24"/>
    <s v="US HIGHWAY 62  E"/>
    <s v="KY"/>
    <n v="0"/>
    <n v="0"/>
    <n v="0"/>
    <s v=""/>
  </r>
  <r>
    <s v="E364.00-Poles, Towers, and Fixtures"/>
    <d v="2008-05-01T00:00:00"/>
    <x v="24"/>
    <s v="451   MADISON DR     42345"/>
    <s v="KY"/>
    <n v="0"/>
    <n v="0"/>
    <n v="0"/>
    <s v=""/>
  </r>
  <r>
    <s v="E364.00-Poles, Towers, and Fixtures"/>
    <d v="2008-05-01T00:00:00"/>
    <x v="24"/>
    <s v="AIRLINE RD, FAIRGROUND"/>
    <s v="KY"/>
    <n v="0"/>
    <n v="0"/>
    <n v="0"/>
    <s v=""/>
  </r>
  <r>
    <s v="E364.00-Poles, Towers, and Fixtures"/>
    <d v="2008-05-01T00:00:00"/>
    <x v="24"/>
    <s v="1081 OLNEY ROAD"/>
    <s v="KY"/>
    <n v="0"/>
    <n v="0"/>
    <n v="0"/>
    <s v=""/>
  </r>
  <r>
    <s v="E364.00-Poles, Towers, and Fixtures"/>
    <d v="2008-05-01T00:00:00"/>
    <x v="24"/>
    <s v="485 E WHITE SULPHUR RD     42411"/>
    <s v="KY"/>
    <n v="0"/>
    <n v="0"/>
    <n v="0"/>
    <s v=""/>
  </r>
  <r>
    <s v="E364.00-Poles, Towers, and Fixtures"/>
    <d v="2008-05-01T00:00:00"/>
    <x v="24"/>
    <s v="1156185"/>
    <s v="KY"/>
    <n v="0"/>
    <n v="0"/>
    <n v="0"/>
    <s v=""/>
  </r>
  <r>
    <s v="E364.00-Poles, Towers, and Fixtures"/>
    <d v="2008-05-01T00:00:00"/>
    <x v="24"/>
    <s v="1150394"/>
    <s v="KY"/>
    <n v="0"/>
    <n v="0"/>
    <n v="0"/>
    <s v=""/>
  </r>
  <r>
    <s v="E364.00-Poles, Towers, and Fixtures"/>
    <d v="2008-05-01T00:00:00"/>
    <x v="24"/>
    <s v="HWY 62      42345"/>
    <s v="KY"/>
    <n v="0"/>
    <n v="0"/>
    <n v="0"/>
    <s v=""/>
  </r>
  <r>
    <s v="E364.00-Poles, Towers, and Fixtures"/>
    <d v="2008-05-01T00:00:00"/>
    <x v="24"/>
    <s v="330  N FOURTH ST    TSE 42330"/>
    <s v="KY"/>
    <n v="0"/>
    <n v="0"/>
    <n v="0"/>
    <s v=""/>
  </r>
  <r>
    <s v="E364.00-Poles, Towers, and Fixtures"/>
    <d v="2008-05-01T00:00:00"/>
    <x v="24"/>
    <s v="410 S CENTRAL AVE"/>
    <s v="KY"/>
    <n v="0"/>
    <n v="0"/>
    <n v="0"/>
    <n v="0"/>
  </r>
  <r>
    <s v="E364.00-Poles, Towers, and Fixtures"/>
    <d v="2008-05-01T00:00:00"/>
    <x v="24"/>
    <s v="1293997"/>
    <s v="KY"/>
    <n v="0"/>
    <n v="0"/>
    <n v="0"/>
    <s v=""/>
  </r>
  <r>
    <s v="E364.00-Poles, Towers, and Fixtures"/>
    <d v="2008-05-01T00:00:00"/>
    <x v="24"/>
    <s v="4675   STATE RT 181 N     M16 ENTR 42345"/>
    <s v="KY"/>
    <n v="0"/>
    <n v="0"/>
    <n v="0"/>
    <s v=""/>
  </r>
  <r>
    <s v="E364.00-Poles, Towers, and Fixtures"/>
    <d v="2008-05-01T00:00:00"/>
    <x v="24"/>
    <s v="107   LEGION DR     42330"/>
    <s v="KY"/>
    <n v="0"/>
    <n v="0"/>
    <n v="0"/>
    <s v=""/>
  </r>
  <r>
    <s v="E364.00-Poles, Towers, and Fixtures"/>
    <d v="2008-05-01T00:00:00"/>
    <x v="24"/>
    <s v="317   LOCUST RD    TRAILER 40045"/>
    <s v="KY"/>
    <n v="0"/>
    <n v="0"/>
    <n v="0"/>
    <n v="0"/>
  </r>
  <r>
    <s v="E364.00-Poles, Towers, and Fixtures"/>
    <d v="2008-05-01T00:00:00"/>
    <x v="24"/>
    <s v="3334  SLACK PI       41056"/>
    <s v="KY"/>
    <n v="0"/>
    <n v="0"/>
    <n v="0"/>
    <n v="0"/>
  </r>
  <r>
    <s v="E364.00-Poles, Towers, and Fixtures"/>
    <d v="2008-05-01T00:00:00"/>
    <x v="24"/>
    <s v="3178  DUTCH RIDGE RD       41002"/>
    <s v="KY"/>
    <n v="0"/>
    <n v="0"/>
    <n v="0"/>
    <s v=""/>
  </r>
  <r>
    <s v="E364.00-Poles, Towers, and Fixtures"/>
    <d v="2008-05-01T00:00:00"/>
    <x v="24"/>
    <s v="100 W MAIN ST"/>
    <s v="KY"/>
    <n v="0"/>
    <n v="0"/>
    <n v="0"/>
    <s v=""/>
  </r>
  <r>
    <s v="E364.00-Poles, Towers, and Fixtures"/>
    <d v="2008-05-01T00:00:00"/>
    <x v="24"/>
    <s v="96  WINTERS RD     42038"/>
    <s v="KY"/>
    <n v="0"/>
    <n v="0"/>
    <n v="0"/>
    <s v=""/>
  </r>
  <r>
    <s v="E364.00-Poles, Towers, and Fixtures"/>
    <d v="2008-05-01T00:00:00"/>
    <x v="24"/>
    <s v="1460604"/>
    <s v="KY"/>
    <n v="0"/>
    <n v="0"/>
    <n v="0"/>
    <s v=""/>
  </r>
  <r>
    <s v="E364.00-Poles, Towers, and Fixtures"/>
    <d v="2008-05-01T00:00:00"/>
    <x v="24"/>
    <s v="1186625"/>
    <s v="KY"/>
    <n v="0"/>
    <n v="0"/>
    <n v="0"/>
    <s v=""/>
  </r>
  <r>
    <s v="E364.00-Poles, Towers, and Fixtures"/>
    <d v="2008-05-01T00:00:00"/>
    <x v="24"/>
    <s v="713  LONG POND RD"/>
    <s v="KY"/>
    <n v="0"/>
    <n v="0"/>
    <n v="0"/>
    <s v=""/>
  </r>
  <r>
    <s v="E364.00-Poles, Towers, and Fixtures"/>
    <d v="2008-05-01T00:00:00"/>
    <x v="24"/>
    <s v="1015  E MAIN ST     42749"/>
    <s v="KY"/>
    <n v="0"/>
    <n v="0"/>
    <n v="0"/>
    <s v=""/>
  </r>
  <r>
    <s v="E364.00-Poles, Towers, and Fixtures"/>
    <d v="2008-05-01T00:00:00"/>
    <x v="24"/>
    <s v="1326244"/>
    <s v="KY"/>
    <n v="0"/>
    <n v="0"/>
    <n v="0"/>
    <s v=""/>
  </r>
  <r>
    <s v="E364.00-Poles, Towers, and Fixtures"/>
    <d v="2008-05-01T00:00:00"/>
    <x v="24"/>
    <s v="MEADOWLARK LN"/>
    <s v="KY"/>
    <n v="0"/>
    <n v="0"/>
    <n v="0"/>
    <s v=""/>
  </r>
  <r>
    <s v="E364.00-Poles, Towers, and Fixtures"/>
    <d v="2008-05-01T00:00:00"/>
    <x v="24"/>
    <s v="15699   US HWY 431     N 42330"/>
    <s v="KY"/>
    <n v="0"/>
    <n v="0"/>
    <n v="0"/>
    <s v=""/>
  </r>
  <r>
    <s v="E364.00-Poles, Towers, and Fixtures"/>
    <d v="2008-05-01T00:00:00"/>
    <x v="24"/>
    <s v="HWY 2835"/>
    <s v="KY"/>
    <n v="0"/>
    <n v="0"/>
    <n v="0"/>
    <s v=""/>
  </r>
  <r>
    <s v="E364.00-Poles, Towers, and Fixtures"/>
    <d v="2008-05-01T00:00:00"/>
    <x v="24"/>
    <s v="1085354"/>
    <s v="KY"/>
    <n v="0"/>
    <n v="0"/>
    <n v="0"/>
    <s v=""/>
  </r>
  <r>
    <s v="E364.00-Poles, Towers, and Fixtures"/>
    <d v="2008-05-01T00:00:00"/>
    <x v="24"/>
    <s v="HWY 270"/>
    <s v="KY"/>
    <n v="0"/>
    <n v="0"/>
    <n v="0"/>
    <s v=""/>
  </r>
  <r>
    <s v="E364.00-Poles, Towers, and Fixtures"/>
    <d v="2008-05-01T00:00:00"/>
    <x v="24"/>
    <s v="130   CHURCH ST     42323"/>
    <s v="KY"/>
    <n v="0"/>
    <n v="0"/>
    <n v="0"/>
    <s v=""/>
  </r>
  <r>
    <s v="E364.00-Poles, Towers, and Fixtures"/>
    <d v="2008-05-01T00:00:00"/>
    <x v="24"/>
    <s v="215  SEVENTH ST      42327"/>
    <s v="KY"/>
    <n v="0"/>
    <n v="0"/>
    <n v="0"/>
    <s v=""/>
  </r>
  <r>
    <s v="E364.00-Poles, Towers, and Fixtures"/>
    <d v="2008-05-01T00:00:00"/>
    <x v="24"/>
    <s v="1335554"/>
    <s v="KY"/>
    <n v="0"/>
    <n v="0"/>
    <n v="0"/>
    <s v=""/>
  </r>
  <r>
    <s v="E364.00-Poles, Towers, and Fixtures"/>
    <d v="2008-05-01T00:00:00"/>
    <x v="24"/>
    <s v="660   LUZERNE DEPOY RD     42345"/>
    <s v="KY"/>
    <n v="0"/>
    <n v="0"/>
    <n v="0"/>
    <s v=""/>
  </r>
  <r>
    <s v="E364.00-Poles, Towers, and Fixtures"/>
    <d v="2008-05-01T00:00:00"/>
    <x v="24"/>
    <s v="1335705"/>
    <s v="KY"/>
    <n v="0"/>
    <n v="0"/>
    <n v="0"/>
    <s v=""/>
  </r>
  <r>
    <s v="E364.00-Poles, Towers, and Fixtures"/>
    <d v="2008-05-01T00:00:00"/>
    <x v="24"/>
    <s v="1321065"/>
    <s v="KY"/>
    <n v="0"/>
    <n v="0"/>
    <n v="0"/>
    <n v="0"/>
  </r>
  <r>
    <s v="E364.00-Poles, Towers, and Fixtures"/>
    <d v="2008-05-01T00:00:00"/>
    <x v="24"/>
    <s v="129 MAYHAN DR. - LONDON"/>
    <s v="KY"/>
    <n v="0"/>
    <n v="0"/>
    <n v="0"/>
    <s v=""/>
  </r>
  <r>
    <s v="E364.00-Poles, Towers, and Fixtures"/>
    <d v="2008-05-01T00:00:00"/>
    <x v="24"/>
    <s v="1462121"/>
    <s v="KY"/>
    <n v="0"/>
    <n v="0"/>
    <n v="0"/>
    <s v=""/>
  </r>
  <r>
    <s v="E364.00-Poles, Towers, and Fixtures"/>
    <d v="2008-05-01T00:00:00"/>
    <x v="24"/>
    <s v="CREWS"/>
    <s v="KY"/>
    <n v="0"/>
    <n v="0"/>
    <n v="0"/>
    <s v=""/>
  </r>
  <r>
    <s v="E364.00-Poles, Towers, and Fixtures"/>
    <d v="2008-05-01T00:00:00"/>
    <x v="24"/>
    <s v="5113  RAYMOND RD     P STRI 41055"/>
    <s v="KY"/>
    <n v="0"/>
    <n v="0"/>
    <n v="0"/>
    <n v="0"/>
  </r>
  <r>
    <s v="E364.00-Poles, Towers, and Fixtures"/>
    <d v="2008-05-01T00:00:00"/>
    <x v="24"/>
    <s v="7153   STATE RT     81 42372"/>
    <s v="KY"/>
    <n v="0"/>
    <n v="0"/>
    <n v="0"/>
    <s v=""/>
  </r>
  <r>
    <s v="E364.00-Poles, Towers, and Fixtures"/>
    <d v="2008-05-01T00:00:00"/>
    <x v="24"/>
    <s v="1380421"/>
    <s v="KY"/>
    <n v="0"/>
    <n v="0"/>
    <n v="0"/>
    <s v=""/>
  </r>
  <r>
    <s v="E364.00-Poles, Towers, and Fixtures"/>
    <d v="2008-05-01T00:00:00"/>
    <x v="24"/>
    <s v="443   SPRING ST     40353"/>
    <s v="KY"/>
    <n v="0"/>
    <n v="0"/>
    <n v="0"/>
    <s v=""/>
  </r>
  <r>
    <s v="E364.00-Poles, Towers, and Fixtures"/>
    <d v="2008-05-01T00:00:00"/>
    <x v="24"/>
    <s v="1393714"/>
    <s v="KY"/>
    <n v="0"/>
    <n v="0"/>
    <n v="0"/>
    <s v=""/>
  </r>
  <r>
    <s v="E364.00-Poles, Towers, and Fixtures"/>
    <d v="2008-05-01T00:00:00"/>
    <x v="24"/>
    <s v="1057064"/>
    <s v="KY"/>
    <n v="0"/>
    <n v="0"/>
    <n v="0"/>
    <s v=""/>
  </r>
  <r>
    <s v="E364.00-Poles, Towers, and Fixtures"/>
    <d v="2008-05-01T00:00:00"/>
    <x v="24"/>
    <s v="1510  MULBERRY PIKE"/>
    <s v="KY"/>
    <n v="0"/>
    <n v="0"/>
    <n v="0"/>
    <n v="0"/>
  </r>
  <r>
    <s v="E364.00-Poles, Towers, and Fixtures"/>
    <d v="2008-05-01T00:00:00"/>
    <x v="24"/>
    <s v="1156528"/>
    <s v="KY"/>
    <n v="0"/>
    <n v="0"/>
    <n v="0"/>
    <s v=""/>
  </r>
  <r>
    <s v="E364.00-Poles, Towers, and Fixtures"/>
    <d v="2008-05-01T00:00:00"/>
    <x v="24"/>
    <s v="US HWY 62      42055"/>
    <s v="KY"/>
    <n v="0"/>
    <n v="0"/>
    <n v="0"/>
    <s v=""/>
  </r>
  <r>
    <s v="E364.00-Poles, Towers, and Fixtures"/>
    <d v="2008-05-01T00:00:00"/>
    <x v="24"/>
    <s v="210 N  SECOND ST"/>
    <s v="KY"/>
    <n v="0"/>
    <n v="0"/>
    <n v="0"/>
    <s v=""/>
  </r>
  <r>
    <s v="E364.00-Poles, Towers, and Fixtures"/>
    <d v="2008-05-01T00:00:00"/>
    <x v="24"/>
    <s v="3450  TAYLOR MINES RD      42320"/>
    <s v="KY"/>
    <n v="0"/>
    <n v="0"/>
    <n v="0"/>
    <s v=""/>
  </r>
  <r>
    <s v="E364.00-Poles, Towers, and Fixtures"/>
    <d v="2008-05-01T00:00:00"/>
    <x v="24"/>
    <s v="1204675"/>
    <s v="KY"/>
    <n v="0"/>
    <n v="0"/>
    <n v="0"/>
    <s v=""/>
  </r>
  <r>
    <s v="E364.00-Poles, Towers, and Fixtures"/>
    <d v="2008-05-01T00:00:00"/>
    <x v="24"/>
    <s v="KINGSRIDGE CT     42038"/>
    <s v="KY"/>
    <n v="0"/>
    <n v="0"/>
    <n v="0"/>
    <s v=""/>
  </r>
  <r>
    <s v="E364.00-Poles, Towers, and Fixtures"/>
    <d v="2008-05-01T00:00:00"/>
    <x v="24"/>
    <s v="1293925"/>
    <s v="KY"/>
    <n v="0"/>
    <n v="0"/>
    <n v="0"/>
    <s v=""/>
  </r>
  <r>
    <s v="E364.00-Poles, Towers, and Fixtures"/>
    <d v="2008-05-01T00:00:00"/>
    <x v="24"/>
    <s v="110 OLD WHITE PLAINS ROAD"/>
    <s v="KY"/>
    <n v="0"/>
    <n v="0"/>
    <n v="0"/>
    <s v=""/>
  </r>
  <r>
    <s v="E364.00-Poles, Towers, and Fixtures"/>
    <d v="2008-05-01T00:00:00"/>
    <x v="24"/>
    <s v="1598  BOONESBOROUGH RD     40475"/>
    <s v="KY"/>
    <n v="0"/>
    <n v="0"/>
    <n v="0"/>
    <n v="0"/>
  </r>
  <r>
    <s v="E364.00-Poles, Towers, and Fixtures"/>
    <d v="2008-05-01T00:00:00"/>
    <x v="24"/>
    <s v="1287524"/>
    <s v="KY"/>
    <n v="0"/>
    <n v="0"/>
    <n v="0"/>
    <s v=""/>
  </r>
  <r>
    <s v="E364.00-Poles, Towers, and Fixtures"/>
    <d v="2008-05-01T00:00:00"/>
    <x v="24"/>
    <s v="1426415"/>
    <s v="KY"/>
    <n v="0"/>
    <n v="0"/>
    <n v="0"/>
    <s v=""/>
  </r>
  <r>
    <s v="E364.00-Poles, Towers, and Fixtures"/>
    <d v="2008-05-01T00:00:00"/>
    <x v="24"/>
    <s v="HWY 363"/>
    <s v="KY"/>
    <n v="0"/>
    <n v="0"/>
    <n v="0"/>
    <s v=""/>
  </r>
  <r>
    <s v="E364.00-Poles, Towers, and Fixtures"/>
    <d v="2008-05-01T00:00:00"/>
    <x v="24"/>
    <s v="1148354"/>
    <s v="KY"/>
    <n v="0"/>
    <n v="0"/>
    <n v="0"/>
    <s v=""/>
  </r>
  <r>
    <s v="E364.00-Poles, Towers, and Fixtures"/>
    <d v="2008-05-01T00:00:00"/>
    <x v="24"/>
    <s v="6430  CAIRO RD     42086"/>
    <s v="KY"/>
    <n v="0"/>
    <n v="0"/>
    <n v="0"/>
    <s v=""/>
  </r>
  <r>
    <s v="E364.00-Poles, Towers, and Fixtures"/>
    <d v="2008-05-01T00:00:00"/>
    <x v="24"/>
    <s v="110   ROBERTSON ST     42330"/>
    <s v="KY"/>
    <n v="0"/>
    <n v="0"/>
    <n v="0"/>
    <s v=""/>
  </r>
  <r>
    <s v="E364.00-Poles, Towers, and Fixtures"/>
    <d v="2008-05-01T00:00:00"/>
    <x v="24"/>
    <s v="3100  FRIENDSHIP RD"/>
    <s v="KY"/>
    <n v="0"/>
    <n v="0"/>
    <n v="0"/>
    <s v=""/>
  </r>
  <r>
    <s v="E364.00-Poles, Towers, and Fixtures"/>
    <d v="2008-05-01T00:00:00"/>
    <x v="24"/>
    <s v="265   FREDERICK RD     42408"/>
    <s v="KY"/>
    <n v="0"/>
    <n v="0"/>
    <n v="0"/>
    <s v=""/>
  </r>
  <r>
    <s v="E364.00-Poles, Towers, and Fixtures"/>
    <d v="2008-05-01T00:00:00"/>
    <x v="24"/>
    <s v="FOXWOOD COURT"/>
    <s v="KY"/>
    <n v="0"/>
    <n v="0"/>
    <n v="0"/>
    <s v=""/>
  </r>
  <r>
    <s v="E364.00-Poles, Towers, and Fixtures"/>
    <d v="2008-05-01T00:00:00"/>
    <x v="24"/>
    <s v="1338734"/>
    <s v="KY"/>
    <n v="0"/>
    <n v="0"/>
    <n v="0"/>
    <n v="0"/>
  </r>
  <r>
    <s v="E364.00-Poles, Towers, and Fixtures"/>
    <d v="2008-05-01T00:00:00"/>
    <x v="24"/>
    <s v="609 E WALNUT      42408"/>
    <s v="KY"/>
    <n v="0"/>
    <n v="0"/>
    <n v="0"/>
    <s v=""/>
  </r>
  <r>
    <s v="E364.00-Poles, Towers, and Fixtures"/>
    <d v="2008-05-01T00:00:00"/>
    <x v="24"/>
    <s v="E MAIN ST     40475"/>
    <s v="KY"/>
    <n v="0"/>
    <n v="0"/>
    <n v="0"/>
    <n v="0"/>
  </r>
  <r>
    <s v="E364.00-Poles, Towers, and Fixtures"/>
    <d v="2008-05-01T00:00:00"/>
    <x v="24"/>
    <s v="HWY 1247"/>
    <s v="KY"/>
    <n v="0"/>
    <n v="0"/>
    <n v="0"/>
    <n v="0"/>
  </r>
  <r>
    <s v="E364.00-Poles, Towers, and Fixtures"/>
    <d v="2008-05-01T00:00:00"/>
    <x v="24"/>
    <s v="5629   STATE RT 81      42325"/>
    <s v="KY"/>
    <n v="0"/>
    <n v="0"/>
    <n v="0"/>
    <s v=""/>
  </r>
  <r>
    <s v="E364.00-Poles, Towers, and Fixtures"/>
    <d v="2008-05-01T00:00:00"/>
    <x v="24"/>
    <s v="1333685"/>
    <s v="KY"/>
    <n v="0"/>
    <n v="0"/>
    <n v="0"/>
    <s v=""/>
  </r>
  <r>
    <s v="E364.00-Poles, Towers, and Fixtures"/>
    <d v="2008-05-01T00:00:00"/>
    <x v="24"/>
    <s v="1212186"/>
    <s v="KY"/>
    <n v="0"/>
    <n v="0"/>
    <n v="0"/>
    <s v=""/>
  </r>
  <r>
    <s v="E364.00-Poles, Towers, and Fixtures"/>
    <d v="2008-05-01T00:00:00"/>
    <x v="24"/>
    <s v="625 N SPALDING AVE"/>
    <s v="KY"/>
    <n v="0"/>
    <n v="0"/>
    <n v="0"/>
    <n v="0"/>
  </r>
  <r>
    <s v="E364.00-Poles, Towers, and Fixtures"/>
    <d v="2008-05-01T00:00:00"/>
    <x v="24"/>
    <s v="9475  HWY 416"/>
    <s v="KY"/>
    <n v="0"/>
    <n v="0"/>
    <n v="0"/>
    <s v=""/>
  </r>
  <r>
    <s v="E364.00-Poles, Towers, and Fixtures"/>
    <d v="2008-05-01T00:00:00"/>
    <x v="24"/>
    <s v="189  TANNER LN      42320"/>
    <s v="KY"/>
    <n v="0"/>
    <n v="0"/>
    <n v="0"/>
    <s v=""/>
  </r>
  <r>
    <s v="E364.00-Poles, Towers, and Fixtures"/>
    <d v="2008-05-01T00:00:00"/>
    <x v="24"/>
    <s v="310  CHERRY ST     42038"/>
    <s v="KY"/>
    <n v="0"/>
    <n v="0"/>
    <n v="0"/>
    <s v=""/>
  </r>
  <r>
    <s v="E364.00-Poles, Towers, and Fixtures"/>
    <d v="2008-05-01T00:00:00"/>
    <x v="24"/>
    <s v="127  NOFFSINGER LN"/>
    <s v="KY"/>
    <n v="0"/>
    <n v="0"/>
    <n v="0"/>
    <s v=""/>
  </r>
  <r>
    <s v="E364.00-Poles, Towers, and Fixtures"/>
    <d v="2008-05-01T00:00:00"/>
    <x v="24"/>
    <s v="CANTRELL RD     42038"/>
    <s v="KY"/>
    <n v="0"/>
    <n v="0"/>
    <n v="0"/>
    <s v=""/>
  </r>
  <r>
    <s v="E364.00-Poles, Towers, and Fixtures"/>
    <d v="2008-05-01T00:00:00"/>
    <x v="24"/>
    <s v="1389956"/>
    <s v="KY"/>
    <n v="0"/>
    <n v="0"/>
    <n v="0"/>
    <s v=""/>
  </r>
  <r>
    <s v="E364.00-Poles, Towers, and Fixtures"/>
    <d v="2008-05-01T00:00:00"/>
    <x v="24"/>
    <s v="HWY 36 WEST"/>
    <s v="KY"/>
    <n v="0"/>
    <n v="0"/>
    <n v="0"/>
    <n v="0"/>
  </r>
  <r>
    <s v="E364.00-Poles, Towers, and Fixtures"/>
    <d v="2008-07-01T00:00:00"/>
    <x v="24"/>
    <s v="HOTCHKISS"/>
    <s v="KY"/>
    <n v="0"/>
    <n v="0"/>
    <n v="0"/>
    <s v=""/>
  </r>
  <r>
    <s v="E364.00-Poles, Towers, and Fixtures"/>
    <d v="2008-05-01T00:00:00"/>
    <x v="24"/>
    <s v="1498915"/>
    <s v="KY"/>
    <n v="0"/>
    <n v="0"/>
    <n v="0"/>
    <s v=""/>
  </r>
  <r>
    <s v="E364.00-Poles, Towers, and Fixtures"/>
    <d v="2008-05-01T00:00:00"/>
    <x v="24"/>
    <s v="1104736"/>
    <s v="KY"/>
    <n v="0"/>
    <n v="0"/>
    <n v="0"/>
    <n v="0"/>
  </r>
  <r>
    <s v="E364.00-Poles, Towers, and Fixtures"/>
    <d v="2008-05-01T00:00:00"/>
    <x v="24"/>
    <s v="1506 E MT VERNON"/>
    <s v="KY"/>
    <n v="0"/>
    <n v="0"/>
    <n v="0"/>
    <n v="0"/>
  </r>
  <r>
    <s v="E364.00-Poles, Towers, and Fixtures"/>
    <d v="2008-05-01T00:00:00"/>
    <x v="24"/>
    <s v="1129716"/>
    <s v="KY"/>
    <n v="0"/>
    <n v="0"/>
    <n v="0"/>
    <n v="0"/>
  </r>
  <r>
    <s v="E364.00-Poles, Towers, and Fixtures"/>
    <d v="2008-05-01T00:00:00"/>
    <x v="24"/>
    <s v="58   OLD PINEVILLE PK    TEMP 40965"/>
    <s v="KY"/>
    <n v="0"/>
    <n v="0"/>
    <n v="0"/>
    <n v="0"/>
  </r>
  <r>
    <s v="E364.00-Poles, Towers, and Fixtures"/>
    <d v="2008-05-01T00:00:00"/>
    <x v="24"/>
    <s v="EQUINE WAY     40601"/>
    <s v="KY"/>
    <n v="0"/>
    <n v="0"/>
    <n v="0"/>
    <n v="0"/>
  </r>
  <r>
    <s v="E364.00-Poles, Towers, and Fixtures"/>
    <d v="2008-05-01T00:00:00"/>
    <x v="24"/>
    <s v="DOVE TRACE RD"/>
    <s v="KY"/>
    <n v="0"/>
    <n v="0"/>
    <n v="0"/>
    <s v=""/>
  </r>
  <r>
    <s v="E364.00-Poles, Towers, and Fixtures"/>
    <d v="2008-05-01T00:00:00"/>
    <x v="24"/>
    <s v="ALLISON DR     42776"/>
    <s v="KY"/>
    <n v="0"/>
    <n v="0"/>
    <n v="0"/>
    <n v="0"/>
  </r>
  <r>
    <s v="E364.00-Poles, Towers, and Fixtures"/>
    <d v="2008-05-01T00:00:00"/>
    <x v="24"/>
    <s v="366  HARP INNIS RD     40511"/>
    <s v="KY"/>
    <n v="0"/>
    <n v="0"/>
    <n v="0"/>
    <n v="0"/>
  </r>
  <r>
    <s v="E364.00-Poles, Towers, and Fixtures"/>
    <d v="2008-05-01T00:00:00"/>
    <x v="24"/>
    <s v="POPCORN RD"/>
    <s v="KY"/>
    <n v="0"/>
    <n v="0"/>
    <n v="0"/>
    <n v="0"/>
  </r>
  <r>
    <s v="E364.00-Poles, Towers, and Fixtures"/>
    <d v="2008-05-01T00:00:00"/>
    <x v="24"/>
    <s v="300  PAYNES DEPOT RD     40347"/>
    <s v="KY"/>
    <n v="0"/>
    <n v="0"/>
    <n v="0"/>
    <n v="0"/>
  </r>
  <r>
    <s v="E364.00-Poles, Towers, and Fixtures"/>
    <d v="2008-05-01T00:00:00"/>
    <x v="24"/>
    <s v="MCDONALDS FERRY RD"/>
    <s v="KY"/>
    <n v="0"/>
    <n v="0"/>
    <n v="0"/>
    <n v="0"/>
  </r>
  <r>
    <s v="E364.00-Poles, Towers, and Fixtures"/>
    <d v="2008-05-01T00:00:00"/>
    <x v="24"/>
    <s v="1201019"/>
    <s v="KY"/>
    <n v="0"/>
    <n v="0"/>
    <n v="0"/>
    <n v="0"/>
  </r>
  <r>
    <s v="E364.00-Poles, Towers, and Fixtures"/>
    <d v="2008-07-01T00:00:00"/>
    <x v="24"/>
    <s v="MCAPR156-CAP/REG/RECL - 011560"/>
    <s v="KY"/>
    <n v="0"/>
    <n v="0"/>
    <n v="0"/>
    <s v=""/>
  </r>
  <r>
    <s v="E364.00-Poles, Towers, and Fixtures"/>
    <d v="2008-05-01T00:00:00"/>
    <x v="24"/>
    <s v="GEORGETOWN BYPASS      40324"/>
    <s v="KY"/>
    <n v="0"/>
    <n v="0"/>
    <n v="0"/>
    <n v="0"/>
  </r>
  <r>
    <s v="E364.00-Poles, Towers, and Fixtures"/>
    <d v="2008-05-01T00:00:00"/>
    <x v="24"/>
    <s v="39   RED BUD LN     42367"/>
    <s v="KY"/>
    <n v="0"/>
    <n v="0"/>
    <n v="0"/>
    <n v="0"/>
  </r>
  <r>
    <s v="E364.00-Poles, Towers, and Fixtures"/>
    <d v="2008-05-01T00:00:00"/>
    <x v="24"/>
    <s v="275   HARMONY LN     42337"/>
    <s v="KY"/>
    <n v="0"/>
    <n v="0"/>
    <n v="0"/>
    <n v="0"/>
  </r>
  <r>
    <s v="E364.00-Poles, Towers, and Fixtures"/>
    <d v="2008-05-01T00:00:00"/>
    <x v="24"/>
    <s v="KEITH RD"/>
    <s v="KY"/>
    <n v="0"/>
    <n v="0"/>
    <n v="0"/>
    <n v="0"/>
  </r>
  <r>
    <s v="E364.00-Poles, Towers, and Fixtures"/>
    <d v="2008-05-01T00:00:00"/>
    <x v="24"/>
    <s v="48   BOGART PL    LT 54 42724"/>
    <s v="KY"/>
    <n v="0"/>
    <n v="0"/>
    <n v="0"/>
    <n v="0"/>
  </r>
  <r>
    <s v="E364.00-Poles, Towers, and Fixtures"/>
    <d v="2008-05-01T00:00:00"/>
    <x v="24"/>
    <s v="MAJESTIC WAY    LT40PERM 42724"/>
    <s v="KY"/>
    <n v="0"/>
    <n v="0"/>
    <n v="0"/>
    <n v="0"/>
  </r>
  <r>
    <s v="E364.00-Poles, Towers, and Fixtures"/>
    <d v="2008-05-01T00:00:00"/>
    <x v="24"/>
    <s v="370   PT PLEASANT RD    NEW HSE 40019"/>
    <s v="KY"/>
    <n v="0"/>
    <n v="0"/>
    <n v="0"/>
    <n v="0"/>
  </r>
  <r>
    <s v="E364.00-Poles, Towers, and Fixtures"/>
    <d v="2008-05-01T00:00:00"/>
    <x v="24"/>
    <s v="CAMARGO RD    TEMP 40353"/>
    <s v="KY"/>
    <n v="0"/>
    <n v="0"/>
    <n v="0"/>
    <n v="0"/>
  </r>
  <r>
    <s v="E364.00-Poles, Towers, and Fixtures"/>
    <d v="2008-07-01T00:00:00"/>
    <x v="24"/>
    <s v="1504906"/>
    <s v="KY"/>
    <n v="0"/>
    <n v="0"/>
    <n v="0"/>
    <s v=""/>
  </r>
  <r>
    <s v="E364.00-Poles, Towers, and Fixtures"/>
    <d v="2008-05-01T00:00:00"/>
    <x v="24"/>
    <s v="1311556"/>
    <s v="KY"/>
    <n v="0"/>
    <n v="0"/>
    <n v="0"/>
    <n v="0"/>
  </r>
  <r>
    <s v="E364.00-Poles, Towers, and Fixtures"/>
    <d v="2008-05-01T00:00:00"/>
    <x v="24"/>
    <s v="1168115"/>
    <s v="KY"/>
    <n v="0"/>
    <n v="0"/>
    <n v="0"/>
    <n v="0"/>
  </r>
  <r>
    <s v="E364.00-Poles, Towers, and Fixtures"/>
    <d v="2008-05-01T00:00:00"/>
    <x v="24"/>
    <s v="133  BUCHANAN ST     40508"/>
    <s v="KY"/>
    <n v="0"/>
    <n v="0"/>
    <n v="0"/>
    <n v="0"/>
  </r>
  <r>
    <s v="E364.00-Poles, Towers, and Fixtures"/>
    <d v="2008-07-01T00:00:00"/>
    <x v="24"/>
    <s v="KENTUCKY UTILITIES COMPANY"/>
    <s v="KY"/>
    <n v="0"/>
    <n v="0"/>
    <n v="0"/>
    <s v=""/>
  </r>
  <r>
    <s v="E364.00-Poles, Towers, and Fixtures"/>
    <d v="2008-05-01T00:00:00"/>
    <x v="24"/>
    <s v="24  HORNBEEKS RD     41006"/>
    <s v="KY"/>
    <n v="0"/>
    <n v="0"/>
    <n v="0"/>
    <n v="0"/>
  </r>
  <r>
    <s v="E364.00-Poles, Towers, and Fixtures"/>
    <d v="2008-05-01T00:00:00"/>
    <x v="24"/>
    <s v="587  DRY CREEK ROAD      40313"/>
    <s v="KY"/>
    <n v="0"/>
    <n v="0"/>
    <n v="0"/>
    <n v="0"/>
  </r>
  <r>
    <s v="E364.00-Poles, Towers, and Fixtures"/>
    <d v="2008-05-01T00:00:00"/>
    <x v="24"/>
    <s v="3040  CARPENTER LANE      41034"/>
    <s v="KY"/>
    <n v="0"/>
    <n v="0"/>
    <n v="0"/>
    <n v="0"/>
  </r>
  <r>
    <s v="E364.00-Poles, Towers, and Fixtures"/>
    <d v="2008-05-01T00:00:00"/>
    <x v="24"/>
    <s v="7152  AA HWY # 9      41043"/>
    <s v="KY"/>
    <n v="0"/>
    <n v="0"/>
    <n v="0"/>
    <s v=""/>
  </r>
  <r>
    <s v="E364.00-Poles, Towers, and Fixtures"/>
    <d v="2008-05-01T00:00:00"/>
    <x v="24"/>
    <s v="308   WILLIS ST     42749"/>
    <s v="KY"/>
    <n v="0"/>
    <n v="0"/>
    <n v="0"/>
    <n v="0"/>
  </r>
  <r>
    <s v="E364.00-Poles, Towers, and Fixtures"/>
    <d v="2008-05-01T00:00:00"/>
    <x v="24"/>
    <s v="410 &amp; 412 N UNIVERSITY BLV     40351"/>
    <s v="KY"/>
    <n v="0"/>
    <n v="0"/>
    <n v="0"/>
    <n v="0"/>
  </r>
  <r>
    <s v="E364.00-Poles, Towers, and Fixtures"/>
    <d v="2008-05-01T00:00:00"/>
    <x v="24"/>
    <s v="203  S HARRISON ST     40033"/>
    <s v="KY"/>
    <n v="0"/>
    <n v="0"/>
    <n v="0"/>
    <n v="0"/>
  </r>
  <r>
    <s v="E364.00-Poles, Towers, and Fixtures"/>
    <d v="2008-05-01T00:00:00"/>
    <x v="24"/>
    <s v="15399 N HWY 1247"/>
    <s v="KY"/>
    <n v="0"/>
    <n v="0"/>
    <n v="0"/>
    <n v="0"/>
  </r>
  <r>
    <s v="E364.00-Poles, Towers, and Fixtures"/>
    <d v="2008-05-01T00:00:00"/>
    <x v="24"/>
    <s v="CINCINNATI      40370"/>
    <s v="KY"/>
    <n v="0"/>
    <n v="0"/>
    <n v="0"/>
    <n v="0"/>
  </r>
  <r>
    <s v="E364.00-Poles, Towers, and Fixtures"/>
    <d v="2008-05-01T00:00:00"/>
    <x v="24"/>
    <s v="1056884"/>
    <s v="KY"/>
    <n v="0"/>
    <n v="0"/>
    <n v="0"/>
    <s v=""/>
  </r>
  <r>
    <s v="E364.00-Poles, Towers, and Fixtures"/>
    <d v="2008-05-01T00:00:00"/>
    <x v="24"/>
    <s v="MORRISS SCALE HOUSE"/>
    <s v="KY"/>
    <n v="0"/>
    <n v="0"/>
    <n v="0"/>
    <n v="0"/>
  </r>
  <r>
    <s v="E364.00-Poles, Towers, and Fixtures"/>
    <d v="2008-05-01T00:00:00"/>
    <x v="24"/>
    <s v="435   WACO LOOP RD     40385"/>
    <s v="KY"/>
    <n v="0"/>
    <n v="0"/>
    <n v="0"/>
    <n v="0"/>
  </r>
  <r>
    <s v="E364.00-Poles, Towers, and Fixtures"/>
    <d v="2008-07-01T00:00:00"/>
    <x v="24"/>
    <s v="400  UHLAN CT     40504"/>
    <s v="KY"/>
    <n v="0"/>
    <n v="0"/>
    <n v="0"/>
    <s v=""/>
  </r>
  <r>
    <s v="E364.00-Poles, Towers, and Fixtures"/>
    <d v="2008-05-01T00:00:00"/>
    <x v="24"/>
    <s v="112 E MAIN ST     40475"/>
    <s v="KY"/>
    <n v="0"/>
    <n v="0"/>
    <n v="0"/>
    <s v=""/>
  </r>
  <r>
    <s v="E364.00-Poles, Towers, and Fixtures"/>
    <d v="2008-07-01T00:00:00"/>
    <x v="24"/>
    <s v="1437109"/>
    <s v="KY"/>
    <n v="0"/>
    <n v="0"/>
    <n v="0"/>
    <s v=""/>
  </r>
  <r>
    <s v="E364.00-Poles, Towers, and Fixtures"/>
    <d v="2008-05-01T00:00:00"/>
    <x v="24"/>
    <s v="308  BOURNE AVE"/>
    <s v="KY"/>
    <n v="0"/>
    <n v="0"/>
    <n v="0"/>
    <n v="0"/>
  </r>
  <r>
    <s v="E364.00-Poles, Towers, and Fixtures"/>
    <d v="2008-05-01T00:00:00"/>
    <x v="24"/>
    <s v="498   OLD HWY 25      40701"/>
    <s v="KY"/>
    <n v="0"/>
    <n v="0"/>
    <n v="0"/>
    <n v="0"/>
  </r>
  <r>
    <s v="E364.00-Poles, Towers, and Fixtures"/>
    <d v="2008-05-01T00:00:00"/>
    <x v="24"/>
    <s v="630 S HIGHWAY 25W      40769"/>
    <s v="KY"/>
    <n v="0"/>
    <n v="0"/>
    <n v="0"/>
    <n v="0"/>
  </r>
  <r>
    <s v="E364.00-Poles, Towers, and Fixtures"/>
    <d v="2008-05-01T00:00:00"/>
    <x v="24"/>
    <s v="SABIN DR     40324"/>
    <s v="KY"/>
    <n v="0"/>
    <n v="0"/>
    <n v="0"/>
    <s v=""/>
  </r>
  <r>
    <s v="E364.00-Poles, Towers, and Fixtures"/>
    <d v="2008-05-01T00:00:00"/>
    <x v="24"/>
    <s v="CRAMER AVE"/>
    <s v="KY"/>
    <n v="0"/>
    <n v="0"/>
    <n v="0"/>
    <s v=""/>
  </r>
  <r>
    <s v="E364.00-Poles, Towers, and Fixtures"/>
    <d v="2008-05-01T00:00:00"/>
    <x v="24"/>
    <s v="650   CRAWFISH RD    NEW TRL 40962"/>
    <s v="KY"/>
    <n v="0"/>
    <n v="0"/>
    <n v="0"/>
    <n v="0"/>
  </r>
  <r>
    <s v="E364.00-Poles, Towers, and Fixtures"/>
    <d v="2008-05-01T00:00:00"/>
    <x v="24"/>
    <s v="HALEY RD     40511"/>
    <s v="KY"/>
    <n v="0"/>
    <n v="0"/>
    <n v="0"/>
    <n v="0"/>
  </r>
  <r>
    <s v="E364.00-Poles, Towers, and Fixtures"/>
    <d v="2008-05-01T00:00:00"/>
    <x v="24"/>
    <s v="2425   STATE RTE 1380      42330"/>
    <s v="KY"/>
    <n v="0"/>
    <n v="0"/>
    <n v="0"/>
    <n v="0"/>
  </r>
  <r>
    <s v="E364.00-Poles, Towers, and Fixtures"/>
    <d v="2008-05-01T00:00:00"/>
    <x v="24"/>
    <s v="4915  PARIS PIKE"/>
    <s v="KY"/>
    <n v="0"/>
    <n v="0"/>
    <n v="0"/>
    <s v=""/>
  </r>
  <r>
    <s v="E364.00-Poles, Towers, and Fixtures"/>
    <d v="2008-05-01T00:00:00"/>
    <x v="24"/>
    <s v="1263819"/>
    <s v="KY"/>
    <n v="0"/>
    <n v="0"/>
    <n v="0"/>
    <n v="0"/>
  </r>
  <r>
    <s v="E364.00-Poles, Towers, and Fixtures"/>
    <d v="2008-05-01T00:00:00"/>
    <x v="24"/>
    <s v="4726  OWENTON RD     40379"/>
    <s v="KY"/>
    <n v="0"/>
    <n v="0"/>
    <n v="0"/>
    <n v="0"/>
  </r>
  <r>
    <s v="E364.00-Poles, Towers, and Fixtures"/>
    <d v="2008-05-01T00:00:00"/>
    <x v="24"/>
    <s v="924  JUNCTION ROAD      41037"/>
    <s v="KY"/>
    <n v="0"/>
    <n v="0"/>
    <n v="0"/>
    <n v="0"/>
  </r>
  <r>
    <s v="E364.00-Poles, Towers, and Fixtures"/>
    <d v="2008-05-01T00:00:00"/>
    <x v="24"/>
    <s v="1116987"/>
    <s v="KY"/>
    <n v="0"/>
    <n v="0"/>
    <n v="0"/>
    <n v="0"/>
  </r>
  <r>
    <s v="E364.00-Poles, Towers, and Fixtures"/>
    <d v="2008-05-01T00:00:00"/>
    <x v="24"/>
    <s v="915  DULANEY RD     42445"/>
    <s v="KY"/>
    <n v="0"/>
    <n v="0"/>
    <n v="0"/>
    <n v="0"/>
  </r>
  <r>
    <s v="E364.00-Poles, Towers, and Fixtures"/>
    <d v="2008-05-01T00:00:00"/>
    <x v="24"/>
    <s v="992   JUNCTION RD     41037"/>
    <s v="KY"/>
    <n v="0"/>
    <n v="0"/>
    <n v="0"/>
    <n v="0"/>
  </r>
  <r>
    <s v="E364.00-Poles, Towers, and Fixtures"/>
    <d v="2008-05-01T00:00:00"/>
    <x v="24"/>
    <s v="71   BREEDING RD     42642"/>
    <s v="KY"/>
    <n v="0"/>
    <n v="0"/>
    <n v="0"/>
    <n v="0"/>
  </r>
  <r>
    <s v="E364.00-Poles, Towers, and Fixtures"/>
    <d v="2008-07-01T00:00:00"/>
    <x v="24"/>
    <s v="RDSTLT216-REP REPL DEF ST LIGHTS 216"/>
    <s v="KY"/>
    <n v="0"/>
    <n v="0"/>
    <n v="0"/>
    <n v="0"/>
  </r>
  <r>
    <s v="E364.00-Poles, Towers, and Fixtures"/>
    <d v="2008-07-01T00:00:00"/>
    <x v="24"/>
    <s v="490   TODDS POINT RD    SUB LEG 40067"/>
    <s v="KY"/>
    <n v="0"/>
    <n v="0"/>
    <n v="0"/>
    <s v=""/>
  </r>
  <r>
    <s v="E364.00-Poles, Towers, and Fixtures"/>
    <d v="2008-05-01T00:00:00"/>
    <x v="24"/>
    <s v="1488554"/>
    <s v="KY"/>
    <n v="0"/>
    <n v="0"/>
    <n v="0"/>
    <s v=""/>
  </r>
  <r>
    <s v="E364.00-Poles, Towers, and Fixtures"/>
    <d v="2008-05-01T00:00:00"/>
    <x v="24"/>
    <s v="1482435"/>
    <s v="KY"/>
    <n v="0"/>
    <n v="0"/>
    <n v="0"/>
    <s v=""/>
  </r>
  <r>
    <s v="E364.00-Poles, Towers, and Fixtures"/>
    <d v="2008-05-01T00:00:00"/>
    <x v="24"/>
    <s v="3025   OWINGSVILLE RD     40353"/>
    <s v="KY"/>
    <n v="0"/>
    <n v="0"/>
    <n v="0"/>
    <n v="0"/>
  </r>
  <r>
    <s v="E364.00-Poles, Towers, and Fixtures"/>
    <d v="2008-05-01T00:00:00"/>
    <x v="24"/>
    <s v="THIRD STREET"/>
    <s v="KY"/>
    <n v="0"/>
    <n v="0"/>
    <n v="0"/>
    <s v=""/>
  </r>
  <r>
    <s v="E364.00-Poles, Towers, and Fixtures"/>
    <d v="2008-05-01T00:00:00"/>
    <x v="24"/>
    <s v="1083308"/>
    <s v="KY"/>
    <n v="0"/>
    <n v="0"/>
    <n v="0"/>
    <s v=""/>
  </r>
  <r>
    <s v="E364.00-Poles, Towers, and Fixtures"/>
    <d v="2008-05-01T00:00:00"/>
    <x v="24"/>
    <s v="PIKE  ST    41031"/>
    <s v="KY"/>
    <n v="0"/>
    <n v="0"/>
    <n v="0"/>
    <n v="0"/>
  </r>
  <r>
    <s v="E364.00-Poles, Towers, and Fixtures"/>
    <d v="2008-08-01T00:00:00"/>
    <x v="24"/>
    <s v="410  SPORTING CT     4053"/>
    <s v="KY"/>
    <n v="0"/>
    <n v="0"/>
    <n v="0"/>
    <s v=""/>
  </r>
  <r>
    <s v="E364.00-Poles, Towers, and Fixtures"/>
    <d v="2008-05-01T00:00:00"/>
    <x v="24"/>
    <s v="2312  REMINGTON WY     40511"/>
    <s v="KY"/>
    <n v="0"/>
    <n v="0"/>
    <n v="0"/>
    <n v="0"/>
  </r>
  <r>
    <s v="E364.00-Poles, Towers, and Fixtures"/>
    <d v="2008-05-01T00:00:00"/>
    <x v="24"/>
    <s v="1421016"/>
    <s v="KY"/>
    <n v="0"/>
    <n v="0"/>
    <n v="0"/>
    <s v=""/>
  </r>
  <r>
    <s v="E364.00-Poles, Towers, and Fixtures"/>
    <d v="2008-05-01T00:00:00"/>
    <x v="24"/>
    <s v="1116555"/>
    <s v="KY"/>
    <n v="0"/>
    <n v="0"/>
    <n v="0"/>
    <s v=""/>
  </r>
  <r>
    <s v="E364.00-Poles, Towers, and Fixtures"/>
    <d v="2008-05-01T00:00:00"/>
    <x v="24"/>
    <s v="100  CRUCIBLE STEEL RD.      42701"/>
    <s v="KY"/>
    <n v="0"/>
    <n v="0"/>
    <n v="0"/>
    <s v=""/>
  </r>
  <r>
    <s v="E364.00-Poles, Towers, and Fixtures"/>
    <d v="2008-05-01T00:00:00"/>
    <x v="24"/>
    <s v="5310  BRIAR HILL RD"/>
    <s v="KY"/>
    <n v="0"/>
    <n v="0"/>
    <n v="0"/>
    <s v=""/>
  </r>
  <r>
    <s v="E364.00-Poles, Towers, and Fixtures"/>
    <d v="2008-05-01T00:00:00"/>
    <x v="24"/>
    <s v="HIGHWAY 568"/>
    <s v="KY"/>
    <n v="0"/>
    <n v="0"/>
    <n v="0"/>
    <s v=""/>
  </r>
  <r>
    <s v="E364.00-Poles, Towers, and Fixtures"/>
    <d v="2008-05-01T00:00:00"/>
    <x v="24"/>
    <s v="1439236"/>
    <s v="KY"/>
    <n v="0"/>
    <n v="0"/>
    <n v="0"/>
    <s v=""/>
  </r>
  <r>
    <s v="E364.00-Poles, Towers, and Fixtures"/>
    <d v="2008-05-01T00:00:00"/>
    <x v="24"/>
    <s v="175   MCNARY RD     42344"/>
    <s v="KY"/>
    <n v="0"/>
    <n v="0"/>
    <n v="0"/>
    <s v=""/>
  </r>
  <r>
    <s v="E364.00-Poles, Towers, and Fixtures"/>
    <d v="2008-05-01T00:00:00"/>
    <x v="24"/>
    <s v="1355646"/>
    <s v="KY"/>
    <n v="0"/>
    <n v="0"/>
    <n v="0"/>
    <s v=""/>
  </r>
  <r>
    <s v="E364.00-Poles, Towers, and Fixtures"/>
    <d v="2008-05-01T00:00:00"/>
    <x v="24"/>
    <s v="1094145"/>
    <s v="KY"/>
    <n v="0"/>
    <n v="0"/>
    <n v="0"/>
    <s v=""/>
  </r>
  <r>
    <s v="E364.00-Poles, Towers, and Fixtures"/>
    <d v="2008-05-01T00:00:00"/>
    <x v="24"/>
    <s v="1150025"/>
    <s v="KY"/>
    <n v="0"/>
    <n v="0"/>
    <n v="0"/>
    <s v=""/>
  </r>
  <r>
    <s v="E364.00-Poles, Towers, and Fixtures"/>
    <d v="2008-05-01T00:00:00"/>
    <x v="24"/>
    <s v="1047   STATE RT     176 APT4 42345"/>
    <s v="KY"/>
    <n v="0"/>
    <n v="0"/>
    <n v="0"/>
    <s v=""/>
  </r>
  <r>
    <s v="E364.00-Poles, Towers, and Fixtures"/>
    <d v="2008-05-01T00:00:00"/>
    <x v="24"/>
    <s v="BARNETT"/>
    <s v="KY"/>
    <n v="0"/>
    <n v="0"/>
    <n v="0"/>
    <s v=""/>
  </r>
  <r>
    <s v="E364.00-Poles, Towers, and Fixtures"/>
    <d v="2008-05-01T00:00:00"/>
    <x v="24"/>
    <s v="698719"/>
    <s v="KY"/>
    <n v="0"/>
    <n v="0"/>
    <n v="0"/>
    <s v=""/>
  </r>
  <r>
    <s v="E364.00-Poles, Towers, and Fixtures"/>
    <d v="2008-05-01T00:00:00"/>
    <x v="24"/>
    <s v="1234695"/>
    <s v="KY"/>
    <n v="0"/>
    <n v="0"/>
    <n v="0"/>
    <s v=""/>
  </r>
  <r>
    <s v="E364.00-Poles, Towers, and Fixtures"/>
    <d v="2008-05-01T00:00:00"/>
    <x v="24"/>
    <s v="135   CHURCH ST     42325"/>
    <s v="KY"/>
    <n v="0"/>
    <n v="0"/>
    <n v="0"/>
    <s v=""/>
  </r>
  <r>
    <s v="E364.00-Poles, Towers, and Fixtures"/>
    <d v="2008-05-01T00:00:00"/>
    <x v="24"/>
    <s v="1305449"/>
    <s v="KY"/>
    <n v="0"/>
    <n v="0"/>
    <n v="0"/>
    <s v=""/>
  </r>
  <r>
    <s v="E364.00-Poles, Towers, and Fixtures"/>
    <d v="2008-05-01T00:00:00"/>
    <x v="24"/>
    <s v="111  S 2ND ST"/>
    <s v="KY"/>
    <n v="0"/>
    <n v="0"/>
    <n v="0"/>
    <s v=""/>
  </r>
  <r>
    <s v="E364.00-Poles, Towers, and Fixtures"/>
    <d v="2008-05-01T00:00:00"/>
    <x v="24"/>
    <s v="8949   STATE RTE 181      42325"/>
    <s v="KY"/>
    <n v="0"/>
    <n v="0"/>
    <n v="0"/>
    <s v=""/>
  </r>
  <r>
    <s v="E364.00-Poles, Towers, and Fixtures"/>
    <d v="2008-05-01T00:00:00"/>
    <x v="24"/>
    <s v="HARRY LONG RD"/>
    <s v="KY"/>
    <n v="0"/>
    <n v="0"/>
    <n v="0"/>
    <s v=""/>
  </r>
  <r>
    <s v="E364.00-Poles, Towers, and Fixtures"/>
    <d v="2008-05-01T00:00:00"/>
    <x v="24"/>
    <s v="PETERSON DR     42701"/>
    <s v="KY"/>
    <n v="0"/>
    <n v="0"/>
    <n v="0"/>
    <s v=""/>
  </r>
  <r>
    <s v="E364.00-Poles, Towers, and Fixtures"/>
    <d v="2008-05-01T00:00:00"/>
    <x v="24"/>
    <s v="1144134"/>
    <s v="KY"/>
    <n v="0"/>
    <n v="0"/>
    <n v="0"/>
    <s v=""/>
  </r>
  <r>
    <s v="E364.00-Poles, Towers, and Fixtures"/>
    <d v="2008-05-01T00:00:00"/>
    <x v="24"/>
    <s v="1156697"/>
    <s v="KY"/>
    <n v="0"/>
    <n v="0"/>
    <n v="0"/>
    <s v=""/>
  </r>
  <r>
    <s v="E364.00-Poles, Towers, and Fixtures"/>
    <d v="2008-05-01T00:00:00"/>
    <x v="24"/>
    <s v="HWY 84"/>
    <s v="KY"/>
    <n v="0"/>
    <n v="0"/>
    <n v="0"/>
    <s v=""/>
  </r>
  <r>
    <s v="E364.00-Poles, Towers, and Fixtures"/>
    <d v="2008-05-01T00:00:00"/>
    <x v="24"/>
    <s v="NORMANS CAMP RD"/>
    <s v="KY"/>
    <n v="0"/>
    <n v="0"/>
    <n v="0"/>
    <s v=""/>
  </r>
  <r>
    <s v="E364.00-Poles, Towers, and Fixtures"/>
    <d v="2008-05-01T00:00:00"/>
    <x v="24"/>
    <s v="TALMAGE RD"/>
    <s v="KY"/>
    <n v="0"/>
    <n v="0"/>
    <n v="0"/>
    <n v="0"/>
  </r>
  <r>
    <s v="E364.00-Poles, Towers, and Fixtures"/>
    <d v="2008-05-01T00:00:00"/>
    <x v="24"/>
    <s v="1028025"/>
    <s v="KY"/>
    <n v="0"/>
    <n v="0"/>
    <n v="0"/>
    <s v=""/>
  </r>
  <r>
    <s v="E364.00-Poles, Towers, and Fixtures"/>
    <d v="2008-07-01T00:00:00"/>
    <x v="24"/>
    <s v="RDPOLD236-REP/REP DEF POL'S"/>
    <s v="KY"/>
    <n v="0"/>
    <n v="0"/>
    <n v="0"/>
    <s v=""/>
  </r>
  <r>
    <s v="E364.00-Poles, Towers, and Fixtures"/>
    <d v="2008-05-01T00:00:00"/>
    <x v="24"/>
    <s v="1208634"/>
    <s v="KY"/>
    <n v="0"/>
    <n v="0"/>
    <n v="0"/>
    <s v=""/>
  </r>
  <r>
    <s v="E364.00-Poles, Towers, and Fixtures"/>
    <d v="2008-05-01T00:00:00"/>
    <x v="24"/>
    <s v="1283059"/>
    <s v="KY"/>
    <n v="0"/>
    <n v="0"/>
    <n v="0"/>
    <s v=""/>
  </r>
  <r>
    <s v="E364.00-Poles, Towers, and Fixtures"/>
    <d v="2008-05-01T00:00:00"/>
    <x v="24"/>
    <s v="1111410"/>
    <s v="KY"/>
    <n v="0"/>
    <n v="0"/>
    <n v="0"/>
    <s v=""/>
  </r>
  <r>
    <s v="E364.00-Poles, Towers, and Fixtures"/>
    <d v="2008-05-01T00:00:00"/>
    <x v="24"/>
    <s v="1020905"/>
    <s v="KY"/>
    <n v="0"/>
    <n v="0"/>
    <n v="0"/>
    <s v=""/>
  </r>
  <r>
    <s v="E364.00-Poles, Towers, and Fixtures"/>
    <d v="2008-10-31T00:00:00"/>
    <x v="6"/>
    <s v="CROSS ARMS (07362)"/>
    <s v="KY"/>
    <n v="165"/>
    <n v="63921.58"/>
    <n v="387.40351515151502"/>
    <n v="0"/>
  </r>
  <r>
    <s v="E364.00-Poles, Towers, and Fixtures"/>
    <d v="2008-10-31T00:00:00"/>
    <x v="4"/>
    <s v="POLE WOOD 45 FT (00007)"/>
    <s v="KY"/>
    <n v="134"/>
    <n v="235792.49"/>
    <n v="1759.6454477611942"/>
    <n v="0"/>
  </r>
  <r>
    <s v="E364.00-Poles, Towers, and Fixtures"/>
    <d v="1962-12-31T00:00:00"/>
    <x v="15"/>
    <s v="GUY"/>
    <s v="KY"/>
    <n v="0"/>
    <n v="0"/>
    <n v="0"/>
    <s v=""/>
  </r>
  <r>
    <s v="E364.00-Poles, Towers, and Fixtures"/>
    <d v="1961-12-31T00:00:00"/>
    <x v="15"/>
    <s v="GUY"/>
    <s v="KY"/>
    <n v="0"/>
    <n v="0"/>
    <n v="0"/>
    <s v=""/>
  </r>
  <r>
    <s v="E364.00-Poles, Towers, and Fixtures"/>
    <d v="1947-12-31T00:00:00"/>
    <x v="15"/>
    <s v="GUY"/>
    <s v="KY"/>
    <n v="0"/>
    <n v="0"/>
    <n v="0"/>
    <s v=""/>
  </r>
  <r>
    <s v="E364.00-Poles, Towers, and Fixtures"/>
    <d v="1941-12-31T00:00:00"/>
    <x v="15"/>
    <s v="GUY"/>
    <s v="KY"/>
    <n v="0"/>
    <n v="0"/>
    <n v="0"/>
    <s v=""/>
  </r>
  <r>
    <s v="E364.00-Poles, Towers, and Fixtures"/>
    <d v="2003-06-30T00:00:00"/>
    <x v="12"/>
    <s v="POLE WOOD 40 FT (DIST)"/>
    <s v="KY"/>
    <n v="1"/>
    <n v="16539.060000000001"/>
    <n v="16539.060000000001"/>
    <s v=""/>
  </r>
  <r>
    <s v="E364.00-Poles, Towers, and Fixtures"/>
    <d v="2008-10-31T00:00:00"/>
    <x v="28"/>
    <s v="GUY (00070)"/>
    <s v="KY"/>
    <n v="157"/>
    <n v="37538.520000000004"/>
    <n v="239.09885350318501"/>
    <n v="0"/>
  </r>
  <r>
    <s v="E364.00-Poles, Towers, and Fixtures"/>
    <d v="2008-09-30T00:00:00"/>
    <x v="2"/>
    <s v="POLE WOOD 50 FT (00008)"/>
    <s v="KY"/>
    <n v="30"/>
    <n v="48054.200000000004"/>
    <n v="1601.8066666666662"/>
    <n v="0"/>
  </r>
  <r>
    <s v="E364.00-Poles, Towers, and Fixtures"/>
    <d v="1969-01-01T00:00:00"/>
    <x v="25"/>
    <s v="PLATFORMS NEW (05491)"/>
    <s v="KY"/>
    <n v="5"/>
    <n v="1326.3"/>
    <n v="265.26"/>
    <s v=""/>
  </r>
  <r>
    <s v="E364.00-Poles, Towers, and Fixtures"/>
    <d v="2008-05-01T00:00:00"/>
    <x v="24"/>
    <s v="1423015"/>
    <s v="KY"/>
    <n v="0"/>
    <n v="0"/>
    <n v="0"/>
    <s v=""/>
  </r>
  <r>
    <s v="E364.00-Poles, Towers, and Fixtures"/>
    <d v="1953-12-31T00:00:00"/>
    <x v="11"/>
    <s v="GUY"/>
    <s v="KY"/>
    <n v="0"/>
    <n v="0"/>
    <n v="0"/>
    <s v=""/>
  </r>
  <r>
    <s v="E364.00-Poles, Towers, and Fixtures"/>
    <d v="1968-12-31T00:00:00"/>
    <x v="19"/>
    <s v="POLE WOOD 40 FT"/>
    <s v="KY"/>
    <n v="11"/>
    <n v="1503.84"/>
    <n v="136.71272727272702"/>
    <s v=""/>
  </r>
  <r>
    <s v="E364.00-Poles, Towers, and Fixtures"/>
    <d v="1954-12-31T00:00:00"/>
    <x v="19"/>
    <s v="POLE WOOD 40 FT"/>
    <s v="KY"/>
    <n v="20"/>
    <n v="853.68000000000006"/>
    <n v="42.684000000000005"/>
    <n v="0"/>
  </r>
  <r>
    <s v="E364.00-Poles, Towers, and Fixtures"/>
    <d v="1993-12-31T00:00:00"/>
    <x v="11"/>
    <s v="POLE WOOD 20 FT (DIST)"/>
    <s v="KY"/>
    <n v="9"/>
    <n v="9307.4500000000007"/>
    <n v="1034.161111111111"/>
    <s v=""/>
  </r>
  <r>
    <s v="E364.00-Poles, Towers, and Fixtures"/>
    <d v="1986-12-31T00:00:00"/>
    <x v="11"/>
    <s v="POLE WOOD 20 FT (DIST)"/>
    <s v="KY"/>
    <n v="5"/>
    <n v="4289.2700000000004"/>
    <n v="857.85400000000004"/>
    <s v=""/>
  </r>
  <r>
    <s v="E364.00-Poles, Towers, and Fixtures"/>
    <d v="1971-12-31T00:00:00"/>
    <x v="11"/>
    <s v="POLE WOOD 20 FT (DIST)"/>
    <s v="KY"/>
    <n v="2"/>
    <n v="250.47"/>
    <n v="125.235"/>
    <s v=""/>
  </r>
  <r>
    <s v="E364.00-Poles, Towers, and Fixtures"/>
    <d v="1962-12-31T00:00:00"/>
    <x v="11"/>
    <s v="POLE WOOD 20 FT (DIST)"/>
    <s v="KY"/>
    <n v="14"/>
    <n v="1785.3600000000001"/>
    <n v="127.525714285714"/>
    <s v=""/>
  </r>
  <r>
    <s v="E364.00-Poles, Towers, and Fixtures"/>
    <d v="1983-12-31T00:00:00"/>
    <x v="6"/>
    <s v="GUY"/>
    <s v="KY"/>
    <n v="0"/>
    <n v="0"/>
    <n v="0"/>
    <s v=""/>
  </r>
  <r>
    <s v="E364.00-Poles, Towers, and Fixtures"/>
    <d v="1982-12-31T00:00:00"/>
    <x v="6"/>
    <s v="GUY"/>
    <s v="KY"/>
    <n v="0"/>
    <n v="0"/>
    <n v="0"/>
    <s v=""/>
  </r>
  <r>
    <s v="E364.00-Poles, Towers, and Fixtures"/>
    <d v="1967-12-31T00:00:00"/>
    <x v="6"/>
    <s v="CROSS ARMS (07362)"/>
    <s v="KY"/>
    <n v="76"/>
    <n v="5053.8"/>
    <n v="66.497368421052627"/>
    <n v="0"/>
  </r>
  <r>
    <s v="E364.00-Poles, Towers, and Fixtures"/>
    <d v="2008-05-01T00:00:00"/>
    <x v="24"/>
    <s v="LEBANON AVE"/>
    <s v="KY"/>
    <n v="0"/>
    <n v="0"/>
    <n v="0"/>
    <s v=""/>
  </r>
  <r>
    <s v="E364.00-Poles, Towers, and Fixtures"/>
    <d v="1983-01-01T00:00:00"/>
    <x v="10"/>
    <s v="MP1983 Poles, Towers, and Fixtures"/>
    <s v="KY"/>
    <n v="0"/>
    <n v="0"/>
    <n v="0"/>
    <s v=""/>
  </r>
  <r>
    <s v="E364.00-Poles, Towers, and Fixtures"/>
    <d v="2008-12-31T00:00:00"/>
    <x v="0"/>
    <s v="POLE WOOD 35 FT (00005)"/>
    <s v="KY"/>
    <n v="66"/>
    <n v="116621.77"/>
    <n v="1766.9965151515153"/>
    <s v=""/>
  </r>
  <r>
    <s v="E364.00-Poles, Towers, and Fixtures"/>
    <d v="2008-05-01T00:00:00"/>
    <x v="24"/>
    <s v="760  HENDRICKSON DR."/>
    <s v="KY"/>
    <n v="0"/>
    <n v="0"/>
    <n v="0"/>
    <s v=""/>
  </r>
  <r>
    <s v="E364.00-Poles, Towers, and Fixtures"/>
    <d v="1956-12-31T00:00:00"/>
    <x v="19"/>
    <s v="POLE WOOD 45 FT"/>
    <s v="KY"/>
    <n v="29"/>
    <n v="3709.2400000000002"/>
    <n v="127.90482758620701"/>
    <n v="0"/>
  </r>
  <r>
    <s v="E364.00-Poles, Towers, and Fixtures"/>
    <d v="1974-12-31T00:00:00"/>
    <x v="11"/>
    <s v="POLE WOOD 20 FT (DIST)"/>
    <s v="KY"/>
    <n v="28"/>
    <n v="25939.3"/>
    <n v="926.40357142857101"/>
    <s v=""/>
  </r>
  <r>
    <s v="E364.00-Poles, Towers, and Fixtures"/>
    <d v="1973-12-31T00:00:00"/>
    <x v="11"/>
    <s v="POLE WOOD 20 FT (DIST)"/>
    <s v="KY"/>
    <n v="3"/>
    <n v="668.54"/>
    <n v="222.84666666666701"/>
    <s v=""/>
  </r>
  <r>
    <s v="E364.00-Poles, Towers, and Fixtures"/>
    <d v="1968-12-31T00:00:00"/>
    <x v="6"/>
    <s v="GUY"/>
    <s v="KY"/>
    <n v="0"/>
    <n v="0"/>
    <n v="0"/>
    <s v=""/>
  </r>
  <r>
    <s v="E364.00-Poles, Towers, and Fixtures"/>
    <d v="1956-12-31T00:00:00"/>
    <x v="6"/>
    <s v="GUY"/>
    <s v="KY"/>
    <n v="0"/>
    <n v="0"/>
    <n v="0"/>
    <s v=""/>
  </r>
  <r>
    <s v="E364.00-Poles, Towers, and Fixtures"/>
    <d v="1950-12-31T00:00:00"/>
    <x v="6"/>
    <s v="GUY"/>
    <s v="KY"/>
    <n v="0"/>
    <n v="0"/>
    <n v="0"/>
    <s v=""/>
  </r>
  <r>
    <s v="E364.00-Poles, Towers, and Fixtures"/>
    <d v="1943-12-31T00:00:00"/>
    <x v="6"/>
    <s v="GUY"/>
    <s v="KY"/>
    <n v="0"/>
    <n v="0"/>
    <n v="0"/>
    <s v=""/>
  </r>
  <r>
    <s v="E364.00-Poles, Towers, and Fixtures"/>
    <d v="2008-05-01T00:00:00"/>
    <x v="24"/>
    <s v="201 S HWY 127"/>
    <s v="KY"/>
    <n v="0"/>
    <n v="0"/>
    <n v="0"/>
    <s v=""/>
  </r>
  <r>
    <s v="E364.00-Poles, Towers, and Fixtures"/>
    <d v="2008-05-01T00:00:00"/>
    <x v="24"/>
    <s v="1423064"/>
    <s v="KY"/>
    <n v="0"/>
    <n v="0"/>
    <n v="0"/>
    <s v=""/>
  </r>
  <r>
    <s v="E364.00-Poles, Towers, and Fixtures"/>
    <d v="1991-01-01T00:00:00"/>
    <x v="25"/>
    <s v="PLATFORMS NEW (05491)"/>
    <s v="KY"/>
    <n v="4"/>
    <n v="6515.21"/>
    <n v="1628.8025"/>
    <s v=""/>
  </r>
  <r>
    <s v="E364.00-Poles, Towers, and Fixtures"/>
    <d v="1995-01-01T00:00:00"/>
    <x v="25"/>
    <s v="PLATFORMS NEW (05491)"/>
    <s v="KY"/>
    <n v="12"/>
    <n v="21284.69"/>
    <n v="1773.7241666666662"/>
    <s v=""/>
  </r>
  <r>
    <s v="E364.00-Poles, Towers, and Fixtures"/>
    <d v="2008-05-01T00:00:00"/>
    <x v="24"/>
    <s v="1412544"/>
    <s v="KY"/>
    <n v="0"/>
    <n v="0"/>
    <n v="0"/>
    <s v=""/>
  </r>
  <r>
    <s v="E364.00-Poles, Towers, and Fixtures"/>
    <d v="1988-12-31T00:00:00"/>
    <x v="19"/>
    <s v="POLE WOOD 50 FT"/>
    <s v="KY"/>
    <n v="4"/>
    <n v="4961.1400000000003"/>
    <n v="1240.2850000000001"/>
    <s v=""/>
  </r>
  <r>
    <s v="E364.00-Poles, Towers, and Fixtures"/>
    <d v="1963-12-31T00:00:00"/>
    <x v="19"/>
    <s v="POLE WOOD 50 FT"/>
    <s v="KY"/>
    <n v="6"/>
    <n v="672.48"/>
    <n v="112.08"/>
    <s v=""/>
  </r>
  <r>
    <s v="E364.00-Poles, Towers, and Fixtures"/>
    <d v="2008-05-01T00:00:00"/>
    <x v="24"/>
    <s v="970674"/>
    <s v="KY"/>
    <n v="0"/>
    <n v="0"/>
    <n v="0"/>
    <s v=""/>
  </r>
  <r>
    <s v="E364.00-Poles, Towers, and Fixtures"/>
    <d v="2008-05-01T00:00:00"/>
    <x v="24"/>
    <s v="1203767"/>
    <s v="KY"/>
    <n v="0"/>
    <n v="0"/>
    <n v="0"/>
    <s v=""/>
  </r>
  <r>
    <s v="E364.00-Poles, Towers, and Fixtures"/>
    <d v="1941-12-31T00:00:00"/>
    <x v="39"/>
    <s v="STEEL TOWER 100 FT"/>
    <s v="KY"/>
    <n v="0"/>
    <n v="0"/>
    <n v="0"/>
    <n v="0"/>
  </r>
  <r>
    <s v="E364.00-Poles, Towers, and Fixtures"/>
    <d v="1981-12-31T00:00:00"/>
    <x v="11"/>
    <s v="POLE WOOD 20 FT (DIST)"/>
    <s v="KY"/>
    <n v="17"/>
    <n v="9300.82"/>
    <n v="547.10705882352897"/>
    <s v=""/>
  </r>
  <r>
    <s v="E364.00-Poles, Towers, and Fixtures"/>
    <d v="1955-12-31T00:00:00"/>
    <x v="19"/>
    <s v="POLE WOOD 50 FT"/>
    <s v="KY"/>
    <n v="18"/>
    <n v="3412.69"/>
    <n v="189.59388888888901"/>
    <n v="0"/>
  </r>
  <r>
    <s v="E364.00-Poles, Towers, and Fixtures"/>
    <d v="1951-12-31T00:00:00"/>
    <x v="6"/>
    <s v="CROSS ARMS (07362)"/>
    <s v="KY"/>
    <n v="0"/>
    <n v="0"/>
    <n v="0"/>
    <n v="0"/>
  </r>
  <r>
    <s v="E364.00-Poles, Towers, and Fixtures"/>
    <d v="2008-05-01T00:00:00"/>
    <x v="24"/>
    <s v="S HWY 127"/>
    <s v="KY"/>
    <n v="0"/>
    <n v="0"/>
    <n v="0"/>
    <s v=""/>
  </r>
  <r>
    <s v="E364.00-Poles, Towers, and Fixtures"/>
    <d v="2008-05-01T00:00:00"/>
    <x v="24"/>
    <s v="510   FRANKLIN AVE    TOWER 42701"/>
    <s v="KY"/>
    <n v="0"/>
    <n v="0"/>
    <n v="0"/>
    <s v=""/>
  </r>
  <r>
    <s v="E364.00-Poles, Towers, and Fixtures"/>
    <d v="2008-05-01T00:00:00"/>
    <x v="24"/>
    <s v="1488878"/>
    <s v="KY"/>
    <n v="0"/>
    <n v="0"/>
    <n v="0"/>
    <s v=""/>
  </r>
  <r>
    <s v="E364.00-Poles, Towers, and Fixtures"/>
    <d v="1950-12-31T00:00:00"/>
    <x v="19"/>
    <s v="POLE WOOD 50 FT"/>
    <s v="KY"/>
    <n v="12"/>
    <n v="951.09"/>
    <n v="79.257500000000007"/>
    <n v="0"/>
  </r>
  <r>
    <s v="E364.00-Poles, Towers, and Fixtures"/>
    <d v="1983-12-31T00:00:00"/>
    <x v="19"/>
    <s v="POLE WOOD 55 FT"/>
    <s v="KY"/>
    <n v="1"/>
    <n v="772.97"/>
    <n v="772.97"/>
    <s v=""/>
  </r>
  <r>
    <s v="E364.00-Poles, Towers, and Fixtures"/>
    <d v="1943-12-31T00:00:00"/>
    <x v="6"/>
    <s v="POLE WOOD 40 FT"/>
    <s v="KY"/>
    <n v="0"/>
    <n v="0"/>
    <n v="0"/>
    <n v="0"/>
  </r>
  <r>
    <s v="E364.00-Poles, Towers, and Fixtures"/>
    <d v="1950-12-31T00:00:00"/>
    <x v="19"/>
    <s v="POLE WOOD 55 FT"/>
    <s v="KY"/>
    <n v="3"/>
    <n v="277.25"/>
    <n v="92.416666666666657"/>
    <s v=""/>
  </r>
  <r>
    <s v="E364.00-Poles, Towers, and Fixtures"/>
    <d v="1989-12-31T00:00:00"/>
    <x v="19"/>
    <s v="POLE WOOD 60 FT"/>
    <s v="KY"/>
    <n v="5"/>
    <n v="6708.18"/>
    <n v="1341.636"/>
    <s v=""/>
  </r>
  <r>
    <s v="E364.00-Poles, Towers, and Fixtures"/>
    <d v="1983-12-31T00:00:00"/>
    <x v="19"/>
    <s v="POLE WOOD 60 FT"/>
    <s v="KY"/>
    <n v="2"/>
    <n v="1882.78"/>
    <n v="941.39"/>
    <s v=""/>
  </r>
  <r>
    <s v="E364.00-Poles, Towers, and Fixtures"/>
    <d v="1994-12-31T00:00:00"/>
    <x v="15"/>
    <s v="POLE WOOD 25 FT (DIST)"/>
    <s v="KY"/>
    <n v="5"/>
    <n v="4551.34"/>
    <n v="910.26800000000003"/>
    <s v=""/>
  </r>
  <r>
    <s v="E364.00-Poles, Towers, and Fixtures"/>
    <d v="1985-12-31T00:00:00"/>
    <x v="15"/>
    <s v="POLE WOOD 25 FT (DIST)"/>
    <s v="KY"/>
    <n v="8"/>
    <n v="5025"/>
    <n v="628.125"/>
    <s v=""/>
  </r>
  <r>
    <s v="E364.00-Poles, Towers, and Fixtures"/>
    <d v="1947-12-31T00:00:00"/>
    <x v="6"/>
    <s v="CROSS ARMS (07362)"/>
    <s v="KY"/>
    <n v="0"/>
    <n v="0"/>
    <n v="0"/>
    <n v="0"/>
  </r>
  <r>
    <s v="E364.00-Poles, Towers, and Fixtures"/>
    <d v="1983-12-31T00:00:00"/>
    <x v="19"/>
    <s v="POLE WOOD 65 FT"/>
    <s v="KY"/>
    <n v="1"/>
    <n v="1095.1500000000001"/>
    <n v="1095.1500000000001"/>
    <s v=""/>
  </r>
  <r>
    <s v="E364.00-Poles, Towers, and Fixtures"/>
    <d v="1981-12-31T00:00:00"/>
    <x v="19"/>
    <s v="POLE WOOD 65 FT"/>
    <s v="KY"/>
    <n v="0"/>
    <n v="0"/>
    <n v="0"/>
    <n v="0"/>
  </r>
  <r>
    <s v="E364.00-Poles, Towers, and Fixtures"/>
    <d v="2003-06-30T00:00:00"/>
    <x v="2"/>
    <s v="ARM WOOD 10 FT AND UNDER (TRANS)"/>
    <s v="KY"/>
    <n v="0"/>
    <n v="0"/>
    <n v="0"/>
    <s v=""/>
  </r>
  <r>
    <s v="E364.00-Poles, Towers, and Fixtures"/>
    <d v="1974-12-31T00:00:00"/>
    <x v="19"/>
    <s v="POLE WOOD 65 FT"/>
    <s v="KY"/>
    <n v="17"/>
    <n v="10547.12"/>
    <n v="620.41882352941207"/>
    <n v="0"/>
  </r>
  <r>
    <s v="E364.00-Poles, Towers, and Fixtures"/>
    <d v="1994-12-31T00:00:00"/>
    <x v="19"/>
    <s v="POLE WOOD 70 FT"/>
    <s v="KY"/>
    <n v="1"/>
    <n v="3197.12"/>
    <n v="3197.12"/>
    <s v=""/>
  </r>
  <r>
    <s v="E364.00-Poles, Towers, and Fixtures"/>
    <d v="2008-05-01T00:00:00"/>
    <x v="24"/>
    <s v="E DIXIE     I 65 42701"/>
    <s v="KY"/>
    <n v="0"/>
    <n v="0"/>
    <n v="0"/>
    <s v=""/>
  </r>
  <r>
    <s v="E364.00-Poles, Towers, and Fixtures"/>
    <d v="1993-12-31T00:00:00"/>
    <x v="15"/>
    <s v="ARM WOOD 10 FT AND UNDER (TRANS)"/>
    <s v="KY"/>
    <n v="0"/>
    <n v="0"/>
    <n v="0"/>
    <s v=""/>
  </r>
  <r>
    <s v="E364.00-Poles, Towers, and Fixtures"/>
    <d v="1966-12-31T00:00:00"/>
    <x v="19"/>
    <s v="POLE WOOD 70 FT"/>
    <s v="KY"/>
    <n v="6"/>
    <n v="1898.01"/>
    <n v="316.33500000000004"/>
    <s v=""/>
  </r>
  <r>
    <s v="E364.00-Poles, Towers, and Fixtures"/>
    <d v="1953-12-31T00:00:00"/>
    <x v="15"/>
    <s v="ARM WOOD 10 FT AND UNDER (TRANS)"/>
    <s v="KY"/>
    <n v="0"/>
    <n v="0"/>
    <n v="0"/>
    <s v=""/>
  </r>
  <r>
    <s v="E364.00-Poles, Towers, and Fixtures"/>
    <d v="2008-10-01T00:00:00"/>
    <x v="24"/>
    <s v="854  PAYNES MILL"/>
    <s v="KY"/>
    <n v="0"/>
    <n v="0"/>
    <n v="0"/>
    <s v=""/>
  </r>
  <r>
    <s v="E364.00-Poles, Towers, and Fixtures"/>
    <d v="2008-05-01T00:00:00"/>
    <x v="24"/>
    <s v="1504764"/>
    <s v="KY"/>
    <n v="0"/>
    <n v="0"/>
    <n v="0"/>
    <s v=""/>
  </r>
  <r>
    <s v="E364.00-Poles, Towers, and Fixtures"/>
    <d v="2008-10-01T00:00:00"/>
    <x v="24"/>
    <s v="1669778"/>
    <s v="KY"/>
    <n v="0"/>
    <n v="0"/>
    <n v="0"/>
    <s v=""/>
  </r>
  <r>
    <s v="E364.00-Poles, Towers, and Fixtures"/>
    <d v="1964-12-31T00:00:00"/>
    <x v="15"/>
    <s v="POLE WOOD 25 FT (DIST)"/>
    <s v="KY"/>
    <n v="5"/>
    <n v="1707.72"/>
    <n v="341.54400000000004"/>
    <s v=""/>
  </r>
  <r>
    <s v="E364.00-Poles, Towers, and Fixtures"/>
    <d v="1955-12-31T00:00:00"/>
    <x v="15"/>
    <s v="X BRACE WOOD PR."/>
    <s v="KY"/>
    <n v="0"/>
    <n v="0"/>
    <n v="0"/>
    <s v=""/>
  </r>
  <r>
    <s v="E364.00-Poles, Towers, and Fixtures"/>
    <d v="2008-10-01T00:00:00"/>
    <x v="24"/>
    <s v="316   BRAKE ST     42367"/>
    <s v="KY"/>
    <n v="0"/>
    <n v="0"/>
    <n v="0"/>
    <s v=""/>
  </r>
  <r>
    <s v="E364.00-Poles, Towers, and Fixtures"/>
    <d v="2008-05-01T00:00:00"/>
    <x v="24"/>
    <s v="690   SIXTH VEIN RD     42408"/>
    <s v="KY"/>
    <n v="0"/>
    <n v="0"/>
    <n v="0"/>
    <s v=""/>
  </r>
  <r>
    <s v="E364.00-Poles, Towers, and Fixtures"/>
    <d v="2008-05-01T00:00:00"/>
    <x v="24"/>
    <s v="655   SUNSHINE RD     42345"/>
    <s v="KY"/>
    <n v="0"/>
    <n v="0"/>
    <n v="0"/>
    <s v=""/>
  </r>
  <r>
    <s v="E364.00-Poles, Towers, and Fixtures"/>
    <d v="2008-10-01T00:00:00"/>
    <x v="24"/>
    <s v="1640395"/>
    <s v="KY"/>
    <n v="0"/>
    <n v="0"/>
    <n v="0"/>
    <n v="0"/>
  </r>
  <r>
    <s v="E364.00-Poles, Towers, and Fixtures"/>
    <d v="2008-10-01T00:00:00"/>
    <x v="24"/>
    <s v="1633644"/>
    <s v="KY"/>
    <n v="0"/>
    <n v="0"/>
    <n v="0"/>
    <s v=""/>
  </r>
  <r>
    <s v="E364.00-Poles, Towers, and Fixtures"/>
    <d v="2008-05-01T00:00:00"/>
    <x v="24"/>
    <s v="1071224"/>
    <s v="KY"/>
    <n v="0"/>
    <n v="0"/>
    <n v="0"/>
    <s v=""/>
  </r>
  <r>
    <s v="E364.00-Poles, Towers, and Fixtures"/>
    <d v="2008-10-01T00:00:00"/>
    <x v="24"/>
    <s v="1472074"/>
    <s v="KY"/>
    <n v="0"/>
    <n v="0"/>
    <n v="0"/>
    <s v=""/>
  </r>
  <r>
    <s v="E364.00-Poles, Towers, and Fixtures"/>
    <d v="2008-10-01T00:00:00"/>
    <x v="24"/>
    <s v="105  SHANNON RUN RD    FG-48"/>
    <s v="KY"/>
    <n v="0"/>
    <n v="0"/>
    <n v="0"/>
    <s v=""/>
  </r>
  <r>
    <s v="E364.00-Poles, Towers, and Fixtures"/>
    <d v="2008-10-01T00:00:00"/>
    <x v="24"/>
    <s v="1685585"/>
    <s v="KY"/>
    <n v="0"/>
    <n v="0"/>
    <n v="0"/>
    <s v=""/>
  </r>
  <r>
    <s v="E364.00-Poles, Towers, and Fixtures"/>
    <d v="2008-10-01T00:00:00"/>
    <x v="24"/>
    <s v="1564444"/>
    <s v="KY"/>
    <n v="0"/>
    <n v="0"/>
    <n v="0"/>
    <s v=""/>
  </r>
  <r>
    <s v="E364.00-Poles, Towers, and Fixtures"/>
    <d v="2008-10-01T00:00:00"/>
    <x v="24"/>
    <s v="1522595"/>
    <s v="KY"/>
    <n v="0"/>
    <n v="0"/>
    <n v="0"/>
    <s v=""/>
  </r>
  <r>
    <s v="E364.00-Poles, Towers, and Fixtures"/>
    <d v="2008-10-01T00:00:00"/>
    <x v="24"/>
    <s v="1660044"/>
    <s v="KY"/>
    <n v="0"/>
    <n v="0"/>
    <n v="0"/>
    <s v=""/>
  </r>
  <r>
    <s v="E364.00-Poles, Towers, and Fixtures"/>
    <d v="1993-12-31T00:00:00"/>
    <x v="19"/>
    <s v="POLE WOOD 40 FT"/>
    <s v="KY"/>
    <n v="11"/>
    <n v="7078.47"/>
    <n v="643.49727272727307"/>
    <s v=""/>
  </r>
  <r>
    <s v="E364.00-Poles, Towers, and Fixtures"/>
    <d v="2008-10-01T00:00:00"/>
    <x v="24"/>
    <s v="N BROADWAY"/>
    <s v="KY"/>
    <n v="0"/>
    <n v="0"/>
    <n v="0"/>
    <s v=""/>
  </r>
  <r>
    <s v="E364.00-Poles, Towers, and Fixtures"/>
    <d v="2008-10-01T00:00:00"/>
    <x v="24"/>
    <s v="1610194"/>
    <s v="KY"/>
    <n v="0"/>
    <n v="0"/>
    <n v="0"/>
    <s v=""/>
  </r>
  <r>
    <s v="E364.00-Poles, Towers, and Fixtures"/>
    <d v="2008-10-01T00:00:00"/>
    <x v="24"/>
    <s v="369  STATE HWY 1290"/>
    <s v="KY"/>
    <n v="0"/>
    <n v="0"/>
    <n v="0"/>
    <s v=""/>
  </r>
  <r>
    <s v="E364.00-Poles, Towers, and Fixtures"/>
    <d v="2008-10-01T00:00:00"/>
    <x v="24"/>
    <s v="1312024"/>
    <s v="KY"/>
    <n v="0"/>
    <n v="0"/>
    <n v="0"/>
    <s v=""/>
  </r>
  <r>
    <s v="E364.00-Poles, Towers, and Fixtures"/>
    <d v="2008-10-01T00:00:00"/>
    <x v="24"/>
    <s v="1607116"/>
    <s v="KY"/>
    <n v="0"/>
    <n v="0"/>
    <n v="0"/>
    <s v=""/>
  </r>
  <r>
    <s v="E364.00-Poles, Towers, and Fixtures"/>
    <d v="2008-10-01T00:00:00"/>
    <x v="24"/>
    <s v="1321434"/>
    <s v="KY"/>
    <n v="0"/>
    <n v="0"/>
    <n v="0"/>
    <s v=""/>
  </r>
  <r>
    <s v="E364.00-Poles, Towers, and Fixtures"/>
    <d v="2008-10-01T00:00:00"/>
    <x v="24"/>
    <s v="1617425"/>
    <s v="KY"/>
    <n v="0"/>
    <n v="0"/>
    <n v="0"/>
    <s v=""/>
  </r>
  <r>
    <s v="E364.00-Poles, Towers, and Fixtures"/>
    <d v="2008-10-01T00:00:00"/>
    <x v="24"/>
    <s v="1716125"/>
    <s v="KY"/>
    <n v="0"/>
    <n v="0"/>
    <n v="0"/>
    <s v=""/>
  </r>
  <r>
    <s v="E364.00-Poles, Towers, and Fixtures"/>
    <d v="2008-10-01T00:00:00"/>
    <x v="24"/>
    <s v="1637245"/>
    <s v="KY"/>
    <n v="0"/>
    <n v="0"/>
    <n v="0"/>
    <s v=""/>
  </r>
  <r>
    <s v="E364.00-Poles, Towers, and Fixtures"/>
    <d v="2008-10-01T00:00:00"/>
    <x v="24"/>
    <s v="1599275"/>
    <s v="KY"/>
    <n v="0"/>
    <n v="0"/>
    <n v="0"/>
    <s v=""/>
  </r>
  <r>
    <s v="E364.00-Poles, Towers, and Fixtures"/>
    <d v="1973-12-31T00:00:00"/>
    <x v="19"/>
    <s v="POLE WOOD 80 FT"/>
    <s v="KY"/>
    <n v="2"/>
    <n v="2079.54"/>
    <n v="1039.77"/>
    <s v=""/>
  </r>
  <r>
    <s v="E364.00-Poles, Towers, and Fixtures"/>
    <d v="2008-10-01T00:00:00"/>
    <x v="24"/>
    <s v="1538259"/>
    <s v="KY"/>
    <n v="0"/>
    <n v="0"/>
    <n v="0"/>
    <s v=""/>
  </r>
  <r>
    <s v="E364.00-Poles, Towers, and Fixtures"/>
    <d v="2008-10-01T00:00:00"/>
    <x v="24"/>
    <s v="1549846"/>
    <s v="KY"/>
    <n v="0"/>
    <n v="0"/>
    <n v="0"/>
    <s v=""/>
  </r>
  <r>
    <s v="E364.00-Poles, Towers, and Fixtures"/>
    <d v="2004-09-30T00:00:00"/>
    <x v="2"/>
    <s v="POLE WOOD 50 FT (DIST)"/>
    <s v="KY"/>
    <n v="8"/>
    <n v="23378.5"/>
    <n v="2922.3125"/>
    <s v=""/>
  </r>
  <r>
    <s v="E364.00-Poles, Towers, and Fixtures"/>
    <d v="1941-12-31T00:00:00"/>
    <x v="19"/>
    <s v="ARM STEEL 10 FT AND OVER"/>
    <s v="KY"/>
    <n v="0"/>
    <n v="0"/>
    <n v="0"/>
    <s v=""/>
  </r>
  <r>
    <s v="E364.00-Poles, Towers, and Fixtures"/>
    <d v="2008-10-01T00:00:00"/>
    <x v="24"/>
    <s v="1580551"/>
    <s v="KY"/>
    <n v="0"/>
    <n v="0"/>
    <n v="0"/>
    <s v=""/>
  </r>
  <r>
    <s v="E364.00-Poles, Towers, and Fixtures"/>
    <d v="2008-10-01T00:00:00"/>
    <x v="24"/>
    <s v="1609715"/>
    <s v="KY"/>
    <n v="0"/>
    <n v="0"/>
    <n v="0"/>
    <s v=""/>
  </r>
  <r>
    <s v="E364.00-Poles, Towers, and Fixtures"/>
    <d v="2008-10-01T00:00:00"/>
    <x v="24"/>
    <s v="1522355"/>
    <s v="KY"/>
    <n v="0"/>
    <n v="0"/>
    <n v="0"/>
    <s v=""/>
  </r>
  <r>
    <s v="E364.00-Poles, Towers, and Fixtures"/>
    <d v="2008-08-01T00:00:00"/>
    <x v="24"/>
    <s v="1359565"/>
    <s v="KY"/>
    <n v="0"/>
    <n v="0"/>
    <n v="0"/>
    <s v=""/>
  </r>
  <r>
    <s v="E364.00-Poles, Towers, and Fixtures"/>
    <d v="2008-10-01T00:00:00"/>
    <x v="24"/>
    <s v="JENNIFER RD"/>
    <s v="KY"/>
    <n v="0"/>
    <n v="0"/>
    <n v="0"/>
    <s v=""/>
  </r>
  <r>
    <s v="E364.00-Poles, Towers, and Fixtures"/>
    <d v="1999-05-31T00:00:00"/>
    <x v="19"/>
    <s v="POLE WOOD 60 FT (DIST)"/>
    <s v="KY"/>
    <n v="69"/>
    <n v="53557.5"/>
    <n v="776.195652173913"/>
    <s v=""/>
  </r>
  <r>
    <s v="E364.00-Poles, Towers, and Fixtures"/>
    <d v="1983-12-31T00:00:00"/>
    <x v="19"/>
    <s v="POLE WOOD 60 FT (DIST)"/>
    <s v="KY"/>
    <n v="1"/>
    <n v="29.34"/>
    <n v="29.34"/>
    <s v=""/>
  </r>
  <r>
    <s v="E364.00-Poles, Towers, and Fixtures"/>
    <d v="1974-12-31T00:00:00"/>
    <x v="19"/>
    <s v="X BRACE WOOD PR."/>
    <s v="KY"/>
    <n v="0"/>
    <n v="0"/>
    <n v="0"/>
    <s v=""/>
  </r>
  <r>
    <s v="E364.00-Poles, Towers, and Fixtures"/>
    <d v="1995-01-01T00:00:00"/>
    <x v="18"/>
    <s v="MP1995 Poles, Towers, and Fixtures"/>
    <s v="KY"/>
    <n v="0"/>
    <n v="0"/>
    <n v="0"/>
    <s v=""/>
  </r>
  <r>
    <s v="E364.00-Poles, Towers, and Fixtures"/>
    <d v="1951-01-01T00:00:00"/>
    <x v="6"/>
    <s v="CROSS ARMS"/>
    <s v="KY"/>
    <n v="3929"/>
    <n v="18574.86"/>
    <n v="4.7276304403155995"/>
    <n v="0"/>
  </r>
  <r>
    <s v="E364.00-Poles, Towers, and Fixtures"/>
    <d v="1982-01-01T00:00:00"/>
    <x v="6"/>
    <s v="CROSS ARMS"/>
    <s v="KY"/>
    <n v="23542"/>
    <n v="579646.56000000006"/>
    <n v="24.621806133718458"/>
    <n v="0"/>
  </r>
  <r>
    <s v="E364.00-Poles, Towers, and Fixtures"/>
    <d v="1971-01-01T00:00:00"/>
    <x v="18"/>
    <s v="MP1971 Licensed Project Poles, Towers, and Fixt"/>
    <s v="KY"/>
    <n v="0"/>
    <n v="0"/>
    <n v="0"/>
    <s v=""/>
  </r>
  <r>
    <s v="E364.00-Poles, Towers, and Fixtures"/>
    <d v="2008-10-01T00:00:00"/>
    <x v="24"/>
    <s v="N BELT LINE      409"/>
    <s v="KY"/>
    <n v="0"/>
    <n v="0"/>
    <n v="0"/>
    <s v=""/>
  </r>
  <r>
    <s v="E364.00-Poles, Towers, and Fixtures"/>
    <d v="2008-10-01T00:00:00"/>
    <x v="24"/>
    <s v="1640226"/>
    <s v="KY"/>
    <n v="0"/>
    <n v="0"/>
    <n v="0"/>
    <s v=""/>
  </r>
  <r>
    <s v="E364.00-Poles, Towers, and Fixtures"/>
    <d v="2008-10-01T00:00:00"/>
    <x v="24"/>
    <s v="1601174"/>
    <s v="KY"/>
    <n v="0"/>
    <n v="0"/>
    <n v="0"/>
    <s v=""/>
  </r>
  <r>
    <s v="E364.00-Poles, Towers, and Fixtures"/>
    <d v="2008-10-01T00:00:00"/>
    <x v="24"/>
    <s v="1553304"/>
    <s v="KY"/>
    <n v="0"/>
    <n v="0"/>
    <n v="0"/>
    <s v=""/>
  </r>
  <r>
    <s v="E364.00-Poles, Towers, and Fixtures"/>
    <d v="2008-10-01T00:00:00"/>
    <x v="24"/>
    <s v="212  HAMILTON AVE      40444"/>
    <s v="KY"/>
    <n v="0"/>
    <n v="0"/>
    <n v="0"/>
    <s v=""/>
  </r>
  <r>
    <s v="E364.00-Poles, Towers, and Fixtures"/>
    <d v="2008-10-01T00:00:00"/>
    <x v="24"/>
    <s v="HANCES CREEK      40813"/>
    <s v="KY"/>
    <n v="0"/>
    <n v="0"/>
    <n v="0"/>
    <n v="0"/>
  </r>
  <r>
    <s v="E364.00-Poles, Towers, and Fixtures"/>
    <d v="1995-12-31T00:00:00"/>
    <x v="19"/>
    <s v="ARM WOOD 10 FT AND UNDER (TRANS)"/>
    <s v="KY"/>
    <n v="0"/>
    <n v="0"/>
    <n v="0"/>
    <s v=""/>
  </r>
  <r>
    <s v="E364.00-Poles, Towers, and Fixtures"/>
    <d v="1991-12-31T00:00:00"/>
    <x v="19"/>
    <s v="ARM WOOD 10 FT AND UNDER (TRANS)"/>
    <s v="KY"/>
    <n v="0"/>
    <n v="0"/>
    <n v="0"/>
    <s v=""/>
  </r>
  <r>
    <s v="E364.00-Poles, Towers, and Fixtures"/>
    <d v="1976-12-31T00:00:00"/>
    <x v="19"/>
    <s v="ARM WOOD 10 FT AND UNDER (TRANS)"/>
    <s v="KY"/>
    <n v="0"/>
    <n v="0"/>
    <n v="0"/>
    <s v=""/>
  </r>
  <r>
    <s v="E364.00-Poles, Towers, and Fixtures"/>
    <d v="2008-10-01T00:00:00"/>
    <x v="24"/>
    <s v="1607246"/>
    <s v="KY"/>
    <n v="0"/>
    <n v="0"/>
    <n v="0"/>
    <s v=""/>
  </r>
  <r>
    <s v="E364.00-Poles, Towers, and Fixtures"/>
    <d v="2008-10-01T00:00:00"/>
    <x v="24"/>
    <s v="1586284"/>
    <s v="KY"/>
    <n v="0"/>
    <n v="0"/>
    <n v="0"/>
    <s v=""/>
  </r>
  <r>
    <s v="E364.00-Poles, Towers, and Fixtures"/>
    <d v="1956-12-31T00:00:00"/>
    <x v="19"/>
    <s v="ARM WOOD 10 FT AND UNDER (TRANS)"/>
    <s v="KY"/>
    <n v="0"/>
    <n v="0"/>
    <n v="0"/>
    <s v=""/>
  </r>
  <r>
    <s v="E364.00-Poles, Towers, and Fixtures"/>
    <d v="2008-10-01T00:00:00"/>
    <x v="24"/>
    <s v="1139 HWY. 522 TUNNEL"/>
    <s v="KY"/>
    <n v="0"/>
    <n v="0"/>
    <n v="0"/>
    <s v=""/>
  </r>
  <r>
    <s v="E364.00-Poles, Towers, and Fixtures"/>
    <d v="1966-12-31T00:00:00"/>
    <x v="19"/>
    <s v="ARM WOOD OVER 10 FT (TRANS)"/>
    <s v="KY"/>
    <n v="0"/>
    <n v="0"/>
    <n v="0"/>
    <s v=""/>
  </r>
  <r>
    <s v="E364.00-Poles, Towers, and Fixtures"/>
    <d v="2008-10-01T00:00:00"/>
    <x v="24"/>
    <s v="302   LEE COFFEY RD    BARN 42642"/>
    <s v="KY"/>
    <n v="0"/>
    <n v="0"/>
    <n v="0"/>
    <s v=""/>
  </r>
  <r>
    <s v="E364.00-Poles, Towers, and Fixtures"/>
    <d v="2008-10-01T00:00:00"/>
    <x v="24"/>
    <s v="1595638"/>
    <s v="KY"/>
    <n v="0"/>
    <n v="0"/>
    <n v="0"/>
    <s v=""/>
  </r>
  <r>
    <s v="E364.00-Poles, Towers, and Fixtures"/>
    <d v="2008-10-01T00:00:00"/>
    <x v="24"/>
    <s v="1580716"/>
    <s v="KY"/>
    <n v="0"/>
    <n v="0"/>
    <n v="0"/>
    <s v=""/>
  </r>
  <r>
    <s v="E364.00-Poles, Towers, and Fixtures"/>
    <d v="2008-07-01T00:00:00"/>
    <x v="24"/>
    <s v="1098915"/>
    <s v="KY"/>
    <n v="0"/>
    <n v="0"/>
    <n v="0"/>
    <s v=""/>
  </r>
  <r>
    <s v="E364.00-Poles, Towers, and Fixtures"/>
    <d v="2008-10-01T00:00:00"/>
    <x v="24"/>
    <s v="1607357"/>
    <s v="KY"/>
    <n v="0"/>
    <n v="0"/>
    <n v="0"/>
    <s v=""/>
  </r>
  <r>
    <s v="E364.00-Poles, Towers, and Fixtures"/>
    <d v="2008-10-01T00:00:00"/>
    <x v="24"/>
    <s v="4771  KY 435"/>
    <s v="KY"/>
    <n v="0"/>
    <n v="0"/>
    <n v="0"/>
    <s v=""/>
  </r>
  <r>
    <s v="E364.00-Poles, Towers, and Fixtures"/>
    <d v="2008-10-01T00:00:00"/>
    <x v="24"/>
    <s v="1596194"/>
    <s v="KY"/>
    <n v="0"/>
    <n v="0"/>
    <n v="0"/>
    <s v=""/>
  </r>
  <r>
    <s v="E364.00-Poles, Towers, and Fixtures"/>
    <d v="2004-06-30T00:00:00"/>
    <x v="28"/>
    <s v="GUY (00070)"/>
    <s v="KY"/>
    <n v="8"/>
    <n v="7904.81"/>
    <n v="988.10124999999994"/>
    <s v=""/>
  </r>
  <r>
    <s v="E364.00-Poles, Towers, and Fixtures"/>
    <d v="1950-01-01T00:00:00"/>
    <x v="6"/>
    <s v="CROSS ARMS"/>
    <s v="KY"/>
    <n v="4229"/>
    <n v="17239.099999999999"/>
    <n v="4.0764010404350897"/>
    <n v="0"/>
  </r>
  <r>
    <s v="E364.00-Poles, Towers, and Fixtures"/>
    <d v="2008-10-01T00:00:00"/>
    <x v="24"/>
    <s v="1704152"/>
    <s v="KY"/>
    <n v="0"/>
    <n v="0"/>
    <n v="0"/>
    <n v="0"/>
  </r>
  <r>
    <s v="E364.00-Poles, Towers, and Fixtures"/>
    <d v="1997-10-31T00:00:00"/>
    <x v="19"/>
    <s v="GUY,SPAN,FOR CHECKOUT AND RETU"/>
    <s v="KY"/>
    <n v="0"/>
    <n v="0"/>
    <n v="0"/>
    <s v=""/>
  </r>
  <r>
    <s v="E364.00-Poles, Towers, and Fixtures"/>
    <d v="1966-12-31T00:00:00"/>
    <x v="19"/>
    <s v="POLE WOOD 60 FT (DIST)"/>
    <s v="KY"/>
    <n v="2"/>
    <n v="101.79"/>
    <n v="50.895000000000003"/>
    <s v=""/>
  </r>
  <r>
    <s v="E364.00-Poles, Towers, and Fixtures"/>
    <d v="1941-12-31T00:00:00"/>
    <x v="19"/>
    <s v="POLE WOOD 20 FT"/>
    <s v="KY"/>
    <n v="0"/>
    <n v="0"/>
    <n v="0"/>
    <n v="0"/>
  </r>
  <r>
    <s v="E364.00-Poles, Towers, and Fixtures"/>
    <d v="1954-12-31T00:00:00"/>
    <x v="19"/>
    <s v="POLE WOOD 60 FT (DIST)"/>
    <s v="KY"/>
    <n v="2"/>
    <n v="135.79"/>
    <n v="67.89500000000001"/>
    <s v=""/>
  </r>
  <r>
    <s v="E364.00-Poles, Towers, and Fixtures"/>
    <d v="2008-10-01T00:00:00"/>
    <x v="24"/>
    <s v="1637436"/>
    <s v="KY"/>
    <n v="0"/>
    <n v="0"/>
    <n v="0"/>
    <s v=""/>
  </r>
  <r>
    <s v="E364.00-Poles, Towers, and Fixtures"/>
    <d v="2008-10-01T00:00:00"/>
    <x v="24"/>
    <s v="1521486"/>
    <s v="KY"/>
    <n v="0"/>
    <n v="0"/>
    <n v="0"/>
    <s v=""/>
  </r>
  <r>
    <s v="E364.00-Poles, Towers, and Fixtures"/>
    <d v="2008-10-01T00:00:00"/>
    <x v="24"/>
    <s v="1582025"/>
    <s v="KY"/>
    <n v="0"/>
    <n v="0"/>
    <n v="0"/>
    <s v=""/>
  </r>
  <r>
    <s v="E364.00-Poles, Towers, and Fixtures"/>
    <d v="2008-10-01T00:00:00"/>
    <x v="24"/>
    <s v="1633845"/>
    <s v="KY"/>
    <n v="0"/>
    <n v="0"/>
    <n v="0"/>
    <s v=""/>
  </r>
  <r>
    <s v="E364.00-Poles, Towers, and Fixtures"/>
    <d v="1990-12-31T00:00:00"/>
    <x v="11"/>
    <s v="ARM WOOD 10 FT AND UNDER (TRANS)"/>
    <s v="KY"/>
    <n v="0"/>
    <n v="0"/>
    <n v="0"/>
    <s v=""/>
  </r>
  <r>
    <s v="E364.00-Poles, Towers, and Fixtures"/>
    <d v="1989-12-31T00:00:00"/>
    <x v="11"/>
    <s v="ARM WOOD 10 FT AND UNDER (TRANS)"/>
    <s v="KY"/>
    <n v="0"/>
    <n v="0"/>
    <n v="0"/>
    <s v=""/>
  </r>
  <r>
    <s v="E364.00-Poles, Towers, and Fixtures"/>
    <d v="1981-12-31T00:00:00"/>
    <x v="11"/>
    <s v="ARM WOOD 10 FT AND UNDER (TRANS)"/>
    <s v="KY"/>
    <n v="0"/>
    <n v="0"/>
    <n v="0"/>
    <s v=""/>
  </r>
  <r>
    <s v="E364.00-Poles, Towers, and Fixtures"/>
    <d v="2008-10-01T00:00:00"/>
    <x v="24"/>
    <s v="1540538"/>
    <s v="KY"/>
    <n v="0"/>
    <n v="0"/>
    <n v="0"/>
    <s v=""/>
  </r>
  <r>
    <s v="E364.00-Poles, Towers, and Fixtures"/>
    <d v="2008-10-01T00:00:00"/>
    <x v="24"/>
    <s v="1589365"/>
    <s v="KY"/>
    <n v="0"/>
    <n v="0"/>
    <n v="0"/>
    <s v=""/>
  </r>
  <r>
    <s v="E364.00-Poles, Towers, and Fixtures"/>
    <d v="2008-10-01T00:00:00"/>
    <x v="24"/>
    <s v="1505717"/>
    <s v="KY"/>
    <n v="0"/>
    <n v="0"/>
    <n v="0"/>
    <s v=""/>
  </r>
  <r>
    <s v="E364.00-Poles, Towers, and Fixtures"/>
    <d v="2008-10-01T00:00:00"/>
    <x v="24"/>
    <s v="1175  VERSAILLES RD"/>
    <s v="KY"/>
    <n v="0"/>
    <n v="0"/>
    <n v="0"/>
    <s v=""/>
  </r>
  <r>
    <s v="E364.00-Poles, Towers, and Fixtures"/>
    <d v="1992-12-31T00:00:00"/>
    <x v="19"/>
    <s v="POLE WOOD 35 FT"/>
    <s v="KY"/>
    <n v="2"/>
    <n v="995.34"/>
    <n v="497.67"/>
    <s v=""/>
  </r>
  <r>
    <s v="E364.00-Poles, Towers, and Fixtures"/>
    <d v="1970-12-31T00:00:00"/>
    <x v="19"/>
    <s v="POLE WOOD 35 FT"/>
    <s v="KY"/>
    <n v="1"/>
    <n v="107.56"/>
    <n v="107.56"/>
    <s v=""/>
  </r>
  <r>
    <s v="E364.00-Poles, Towers, and Fixtures"/>
    <d v="1965-12-31T00:00:00"/>
    <x v="19"/>
    <s v="POLE WOOD 35 FT"/>
    <s v="KY"/>
    <n v="9"/>
    <n v="493.33"/>
    <n v="54.814444444444433"/>
    <n v="0"/>
  </r>
  <r>
    <s v="E364.00-Poles, Towers, and Fixtures"/>
    <d v="1964-12-31T00:00:00"/>
    <x v="19"/>
    <s v="POLE WOOD 35 FT"/>
    <s v="KY"/>
    <n v="7"/>
    <n v="395.04"/>
    <n v="56.434285714285707"/>
    <n v="0"/>
  </r>
  <r>
    <s v="E364.00-Poles, Towers, and Fixtures"/>
    <d v="2008-10-01T00:00:00"/>
    <x v="24"/>
    <s v="1337696"/>
    <s v="KY"/>
    <n v="0"/>
    <n v="0"/>
    <n v="0"/>
    <s v=""/>
  </r>
  <r>
    <s v="E364.00-Poles, Towers, and Fixtures"/>
    <d v="2008-07-01T00:00:00"/>
    <x v="24"/>
    <s v="TBRD416OH-Trouble Orders OH - 014160"/>
    <s v="KY"/>
    <n v="0"/>
    <n v="0"/>
    <n v="0"/>
    <s v=""/>
  </r>
  <r>
    <s v="E364.00-Poles, Towers, and Fixtures"/>
    <d v="2008-10-01T00:00:00"/>
    <x v="24"/>
    <s v="1654373"/>
    <s v="KY"/>
    <n v="0"/>
    <n v="0"/>
    <n v="0"/>
    <s v=""/>
  </r>
  <r>
    <s v="E364.00-Poles, Towers, and Fixtures"/>
    <d v="2008-10-01T00:00:00"/>
    <x v="24"/>
    <s v="1641066"/>
    <s v="KY"/>
    <n v="0"/>
    <n v="0"/>
    <n v="0"/>
    <s v=""/>
  </r>
  <r>
    <s v="E364.00-Poles, Towers, and Fixtures"/>
    <d v="2008-10-01T00:00:00"/>
    <x v="24"/>
    <s v="1629886"/>
    <s v="KY"/>
    <n v="0"/>
    <n v="0"/>
    <n v="0"/>
    <s v=""/>
  </r>
  <r>
    <s v="E364.00-Poles, Towers, and Fixtures"/>
    <d v="2008-10-01T00:00:00"/>
    <x v="24"/>
    <s v="VIRGINIA AVE     40504"/>
    <s v="KY"/>
    <n v="0"/>
    <n v="0"/>
    <n v="0"/>
    <s v=""/>
  </r>
  <r>
    <s v="E364.00-Poles, Towers, and Fixtures"/>
    <d v="2008-05-01T00:00:00"/>
    <x v="24"/>
    <s v="1186554"/>
    <s v="KY"/>
    <n v="0"/>
    <n v="0"/>
    <n v="0"/>
    <s v=""/>
  </r>
  <r>
    <s v="E364.00-Poles, Towers, and Fixtures"/>
    <d v="2008-05-01T00:00:00"/>
    <x v="24"/>
    <s v="108 E BROAD ST  1   42330"/>
    <s v="KY"/>
    <n v="0"/>
    <n v="0"/>
    <n v="0"/>
    <s v=""/>
  </r>
  <r>
    <s v="E364.00-Poles, Towers, and Fixtures"/>
    <d v="2008-05-01T00:00:00"/>
    <x v="24"/>
    <s v="TEXAS-MACKVILLE"/>
    <s v="KY"/>
    <n v="0"/>
    <n v="0"/>
    <n v="0"/>
    <s v=""/>
  </r>
  <r>
    <s v="E364.00-Poles, Towers, and Fixtures"/>
    <d v="2008-05-01T00:00:00"/>
    <x v="24"/>
    <s v="STATE HWY 730      42038"/>
    <s v="KY"/>
    <n v="0"/>
    <n v="0"/>
    <n v="0"/>
    <s v=""/>
  </r>
  <r>
    <s v="E364.00-Poles, Towers, and Fixtures"/>
    <d v="2008-05-01T00:00:00"/>
    <x v="24"/>
    <s v="EAGLE LAKE"/>
    <s v="KY"/>
    <n v="0"/>
    <n v="0"/>
    <n v="0"/>
    <s v=""/>
  </r>
  <r>
    <s v="E364.00-Poles, Towers, and Fixtures"/>
    <d v="2008-05-01T00:00:00"/>
    <x v="24"/>
    <s v="1220  FRALEY RD       40371"/>
    <s v="KY"/>
    <n v="0"/>
    <n v="0"/>
    <n v="0"/>
    <n v="0"/>
  </r>
  <r>
    <s v="E364.00-Poles, Towers, and Fixtures"/>
    <d v="2008-05-01T00:00:00"/>
    <x v="24"/>
    <s v="1113705"/>
    <s v="KY"/>
    <n v="0"/>
    <n v="0"/>
    <n v="0"/>
    <s v=""/>
  </r>
  <r>
    <s v="E364.00-Poles, Towers, and Fixtures"/>
    <d v="2008-05-01T00:00:00"/>
    <x v="24"/>
    <s v="1356434"/>
    <s v="KY"/>
    <n v="0"/>
    <n v="0"/>
    <n v="0"/>
    <s v=""/>
  </r>
  <r>
    <s v="E364.00-Poles, Towers, and Fixtures"/>
    <d v="2008-05-01T00:00:00"/>
    <x v="24"/>
    <s v="1317298"/>
    <s v="KY"/>
    <n v="0"/>
    <n v="0"/>
    <n v="0"/>
    <s v=""/>
  </r>
  <r>
    <s v="E364.00-Poles, Towers, and Fixtures"/>
    <d v="2008-05-01T00:00:00"/>
    <x v="24"/>
    <s v="106  LINDEN AVE"/>
    <s v="KY"/>
    <n v="0"/>
    <n v="0"/>
    <n v="0"/>
    <s v=""/>
  </r>
  <r>
    <s v="E364.00-Poles, Towers, and Fixtures"/>
    <d v="2008-05-01T00:00:00"/>
    <x v="24"/>
    <s v="MAPLE"/>
    <s v="KY"/>
    <n v="0"/>
    <n v="0"/>
    <n v="0"/>
    <s v=""/>
  </r>
  <r>
    <s v="E364.00-Poles, Towers, and Fixtures"/>
    <d v="2008-05-01T00:00:00"/>
    <x v="24"/>
    <s v="1403871"/>
    <s v="KY"/>
    <n v="0"/>
    <n v="0"/>
    <n v="0"/>
    <s v=""/>
  </r>
  <r>
    <s v="E364.00-Poles, Towers, and Fixtures"/>
    <d v="2008-05-01T00:00:00"/>
    <x v="24"/>
    <s v="590  CHURCH ST     42024"/>
    <s v="KY"/>
    <n v="0"/>
    <n v="0"/>
    <n v="0"/>
    <s v=""/>
  </r>
  <r>
    <s v="E364.00-Poles, Towers, and Fixtures"/>
    <d v="2008-07-01T00:00:00"/>
    <x v="24"/>
    <s v="1348865"/>
    <s v="KY"/>
    <n v="0"/>
    <n v="0"/>
    <n v="0"/>
    <s v=""/>
  </r>
  <r>
    <s v="E364.00-Poles, Towers, and Fixtures"/>
    <d v="2008-05-01T00:00:00"/>
    <x v="24"/>
    <s v="350  MUSSEL      40065"/>
    <s v="KY"/>
    <n v="0"/>
    <n v="0"/>
    <n v="0"/>
    <s v=""/>
  </r>
  <r>
    <s v="E364.00-Poles, Towers, and Fixtures"/>
    <d v="2008-05-01T00:00:00"/>
    <x v="24"/>
    <s v="1307834"/>
    <s v="KY"/>
    <n v="0"/>
    <n v="0"/>
    <n v="0"/>
    <s v=""/>
  </r>
  <r>
    <s v="E364.00-Poles, Towers, and Fixtures"/>
    <d v="2008-05-01T00:00:00"/>
    <x v="24"/>
    <s v="518 N HWY 41"/>
    <s v="KY"/>
    <n v="0"/>
    <n v="0"/>
    <n v="0"/>
    <s v=""/>
  </r>
  <r>
    <s v="E364.00-Poles, Towers, and Fixtures"/>
    <d v="2008-05-01T00:00:00"/>
    <x v="24"/>
    <s v="1510304"/>
    <s v="KY"/>
    <n v="0"/>
    <n v="0"/>
    <n v="0"/>
    <s v=""/>
  </r>
  <r>
    <s v="E364.00-Poles, Towers, and Fixtures"/>
    <d v="2008-05-01T00:00:00"/>
    <x v="24"/>
    <s v="5611  US 68      41055"/>
    <s v="KY"/>
    <n v="0"/>
    <n v="0"/>
    <n v="0"/>
    <s v=""/>
  </r>
  <r>
    <s v="E364.00-Poles, Towers, and Fixtures"/>
    <d v="2008-05-01T00:00:00"/>
    <x v="24"/>
    <s v="1110284"/>
    <s v="KY"/>
    <n v="0"/>
    <n v="0"/>
    <n v="0"/>
    <s v=""/>
  </r>
  <r>
    <s v="E364.00-Poles, Towers, and Fixtures"/>
    <d v="2008-05-01T00:00:00"/>
    <x v="24"/>
    <s v="1277100"/>
    <s v="KY"/>
    <n v="0"/>
    <n v="0"/>
    <n v="0"/>
    <s v=""/>
  </r>
  <r>
    <s v="E364.00-Poles, Towers, and Fixtures"/>
    <d v="2008-05-01T00:00:00"/>
    <x v="24"/>
    <s v="900  MCBRAYER ROAD      40313"/>
    <s v="KY"/>
    <n v="0"/>
    <n v="0"/>
    <n v="0"/>
    <s v=""/>
  </r>
  <r>
    <s v="E364.00-Poles, Towers, and Fixtures"/>
    <d v="2008-05-01T00:00:00"/>
    <x v="24"/>
    <s v="PEARCE INDUSTRIAL RD"/>
    <s v="KY"/>
    <n v="0"/>
    <n v="0"/>
    <n v="0"/>
    <s v=""/>
  </r>
  <r>
    <s v="E364.00-Poles, Towers, and Fixtures"/>
    <d v="2008-05-01T00:00:00"/>
    <x v="24"/>
    <s v="1294476"/>
    <s v="KY"/>
    <n v="0"/>
    <n v="0"/>
    <n v="0"/>
    <s v=""/>
  </r>
  <r>
    <s v="E364.00-Poles, Towers, and Fixtures"/>
    <d v="2008-05-01T00:00:00"/>
    <x v="24"/>
    <s v="END OF E 4TH ST NEXT      40741"/>
    <s v="KY"/>
    <n v="0"/>
    <n v="0"/>
    <n v="0"/>
    <s v=""/>
  </r>
  <r>
    <s v="E364.00-Poles, Towers, and Fixtures"/>
    <d v="2008-07-01T00:00:00"/>
    <x v="24"/>
    <s v="1492086"/>
    <s v="KY"/>
    <n v="0"/>
    <n v="0"/>
    <n v="0"/>
    <s v=""/>
  </r>
  <r>
    <s v="E364.00-Poles, Towers, and Fixtures"/>
    <d v="2008-05-01T00:00:00"/>
    <x v="24"/>
    <s v="RALPH BEATTY RD     42038"/>
    <s v="KY"/>
    <n v="0"/>
    <n v="0"/>
    <n v="0"/>
    <s v=""/>
  </r>
  <r>
    <s v="E364.00-Poles, Towers, and Fixtures"/>
    <d v="2008-05-01T00:00:00"/>
    <x v="24"/>
    <s v="575  KY. HWY. 36      40045"/>
    <s v="KY"/>
    <n v="0"/>
    <n v="0"/>
    <n v="0"/>
    <s v=""/>
  </r>
  <r>
    <s v="E364.00-Poles, Towers, and Fixtures"/>
    <d v="2008-05-01T00:00:00"/>
    <x v="24"/>
    <s v="1136834"/>
    <s v="KY"/>
    <n v="0"/>
    <n v="0"/>
    <n v="0"/>
    <s v=""/>
  </r>
  <r>
    <s v="E364.00-Poles, Towers, and Fixtures"/>
    <d v="2008-05-01T00:00:00"/>
    <x v="24"/>
    <s v="1000 MCGREGOR ROAD"/>
    <s v="KY"/>
    <n v="0"/>
    <n v="0"/>
    <n v="0"/>
    <s v=""/>
  </r>
  <r>
    <s v="E364.00-Poles, Towers, and Fixtures"/>
    <d v="2008-05-01T00:00:00"/>
    <x v="24"/>
    <s v="39   PEARCE IND RD     40065"/>
    <s v="KY"/>
    <n v="0"/>
    <n v="0"/>
    <n v="0"/>
    <n v="0"/>
  </r>
  <r>
    <s v="E364.00-Poles, Towers, and Fixtures"/>
    <d v="2008-05-01T00:00:00"/>
    <x v="24"/>
    <s v="5859  HWY 351 E"/>
    <s v="KY"/>
    <n v="0"/>
    <n v="0"/>
    <n v="0"/>
    <s v=""/>
  </r>
  <r>
    <s v="E364.00-Poles, Towers, and Fixtures"/>
    <d v="2008-05-01T00:00:00"/>
    <x v="24"/>
    <s v="256  BOGGS LN     40475"/>
    <s v="KY"/>
    <n v="0"/>
    <n v="0"/>
    <n v="0"/>
    <n v="0"/>
  </r>
  <r>
    <s v="E364.00-Poles, Towers, and Fixtures"/>
    <d v="2008-05-01T00:00:00"/>
    <x v="24"/>
    <s v="JORDAN AVE"/>
    <s v="KY"/>
    <n v="0"/>
    <n v="0"/>
    <n v="0"/>
    <s v=""/>
  </r>
  <r>
    <s v="E364.00-Poles, Towers, and Fixtures"/>
    <d v="2008-05-01T00:00:00"/>
    <x v="24"/>
    <s v="1089  BLOOMFIELD RD     40071"/>
    <s v="KY"/>
    <n v="0"/>
    <n v="0"/>
    <n v="0"/>
    <n v="0"/>
  </r>
  <r>
    <s v="E364.00-Poles, Towers, and Fixtures"/>
    <d v="2008-05-01T00:00:00"/>
    <x v="24"/>
    <s v="151 N MAIN ST"/>
    <s v="KY"/>
    <n v="0"/>
    <n v="0"/>
    <n v="0"/>
    <s v=""/>
  </r>
  <r>
    <s v="E364.00-Poles, Towers, and Fixtures"/>
    <d v="2008-05-01T00:00:00"/>
    <x v="24"/>
    <s v="400 N DIXIE HWY     40160"/>
    <s v="KY"/>
    <n v="0"/>
    <n v="0"/>
    <n v="0"/>
    <s v=""/>
  </r>
  <r>
    <s v="E364.00-Poles, Towers, and Fixtures"/>
    <d v="2008-05-01T00:00:00"/>
    <x v="24"/>
    <s v="1479667"/>
    <s v="KY"/>
    <n v="0"/>
    <n v="0"/>
    <n v="0"/>
    <s v=""/>
  </r>
  <r>
    <s v="E364.00-Poles, Towers, and Fixtures"/>
    <d v="2008-05-01T00:00:00"/>
    <x v="24"/>
    <s v="1375386"/>
    <s v="KY"/>
    <n v="0"/>
    <n v="0"/>
    <n v="0"/>
    <s v=""/>
  </r>
  <r>
    <s v="E364.00-Poles, Towers, and Fixtures"/>
    <d v="2008-05-01T00:00:00"/>
    <x v="24"/>
    <s v="817   11TH ST     41008"/>
    <s v="KY"/>
    <n v="0"/>
    <n v="0"/>
    <n v="0"/>
    <n v="0"/>
  </r>
  <r>
    <s v="E364.00-Poles, Towers, and Fixtures"/>
    <d v="2008-05-01T00:00:00"/>
    <x v="24"/>
    <s v="RT2  WOODFORD DR       40353"/>
    <s v="KY"/>
    <n v="0"/>
    <n v="0"/>
    <n v="0"/>
    <s v=""/>
  </r>
  <r>
    <s v="E364.00-Poles, Towers, and Fixtures"/>
    <d v="2008-07-01T00:00:00"/>
    <x v="24"/>
    <s v="1444495"/>
    <s v="KY"/>
    <n v="0"/>
    <n v="0"/>
    <n v="0"/>
    <s v=""/>
  </r>
  <r>
    <s v="E364.00-Poles, Towers, and Fixtures"/>
    <d v="2008-05-01T00:00:00"/>
    <x v="24"/>
    <s v="201 N MAIN      42754"/>
    <s v="KY"/>
    <n v="0"/>
    <n v="0"/>
    <n v="0"/>
    <s v=""/>
  </r>
  <r>
    <s v="E364.00-Poles, Towers, and Fixtures"/>
    <d v="2008-05-01T00:00:00"/>
    <x v="24"/>
    <s v="MUDDY CREEK RD"/>
    <s v="KY"/>
    <n v="0"/>
    <n v="0"/>
    <n v="0"/>
    <n v="0"/>
  </r>
  <r>
    <s v="E364.00-Poles, Towers, and Fixtures"/>
    <d v="2008-05-01T00:00:00"/>
    <x v="24"/>
    <s v="1252256"/>
    <s v="KY"/>
    <n v="0"/>
    <n v="0"/>
    <n v="0"/>
    <s v=""/>
  </r>
  <r>
    <s v="E364.00-Poles, Towers, and Fixtures"/>
    <d v="2008-08-01T00:00:00"/>
    <x v="24"/>
    <s v="HERRINGTON WOODS      40330"/>
    <s v="KY"/>
    <n v="0"/>
    <n v="0"/>
    <n v="0"/>
    <s v=""/>
  </r>
  <r>
    <s v="E364.00-Poles, Towers, and Fixtures"/>
    <d v="2008-05-01T00:00:00"/>
    <x v="24"/>
    <s v="1413817"/>
    <s v="KY"/>
    <n v="0"/>
    <n v="0"/>
    <n v="0"/>
    <s v=""/>
  </r>
  <r>
    <s v="E364.00-Poles, Towers, and Fixtures"/>
    <d v="2008-05-01T00:00:00"/>
    <x v="24"/>
    <s v="ELLIS CT     40475"/>
    <s v="KY"/>
    <n v="0"/>
    <n v="0"/>
    <n v="0"/>
    <n v="0"/>
  </r>
  <r>
    <s v="E364.00-Poles, Towers, and Fixtures"/>
    <d v="2008-05-01T00:00:00"/>
    <x v="24"/>
    <s v="12000   MADISONVILLE RD     42217"/>
    <s v="KY"/>
    <n v="0"/>
    <n v="0"/>
    <n v="0"/>
    <s v=""/>
  </r>
  <r>
    <s v="E364.00-Poles, Towers, and Fixtures"/>
    <d v="2008-05-01T00:00:00"/>
    <x v="24"/>
    <s v="30  BIG JOHN DR"/>
    <s v="KY"/>
    <n v="0"/>
    <n v="0"/>
    <n v="0"/>
    <s v=""/>
  </r>
  <r>
    <s v="E364.00-Poles, Towers, and Fixtures"/>
    <d v="2008-05-01T00:00:00"/>
    <x v="24"/>
    <s v="COLLEGE ST"/>
    <s v="KY"/>
    <n v="0"/>
    <n v="0"/>
    <n v="0"/>
    <n v="0"/>
  </r>
  <r>
    <s v="E364.00-Poles, Towers, and Fixtures"/>
    <d v="2008-05-01T00:00:00"/>
    <x v="24"/>
    <s v="1249514"/>
    <s v="KY"/>
    <n v="0"/>
    <n v="0"/>
    <n v="0"/>
    <s v=""/>
  </r>
  <r>
    <s v="E364.00-Poles, Towers, and Fixtures"/>
    <d v="2008-05-01T00:00:00"/>
    <x v="24"/>
    <s v="OLD MILL RD     40065"/>
    <s v="KY"/>
    <n v="0"/>
    <n v="0"/>
    <n v="0"/>
    <s v=""/>
  </r>
  <r>
    <s v="E364.00-Poles, Towers, and Fixtures"/>
    <d v="2008-07-01T00:00:00"/>
    <x v="24"/>
    <s v="1904  HARRODSBURG RD     40503"/>
    <s v="KY"/>
    <n v="0"/>
    <n v="0"/>
    <n v="0"/>
    <n v="0"/>
  </r>
  <r>
    <s v="E364.00-Poles, Towers, and Fixtures"/>
    <d v="2009-01-01T00:00:00"/>
    <x v="24"/>
    <s v="RDPOLE366-Pole repair/replacement 366"/>
    <s v="KY"/>
    <n v="0"/>
    <n v="0"/>
    <n v="0"/>
    <n v="0"/>
  </r>
  <r>
    <s v="E364.00-Poles, Towers, and Fixtures"/>
    <d v="2009-02-01T00:00:00"/>
    <x v="24"/>
    <s v="250  N TWELFTH ST     40965"/>
    <s v="KY"/>
    <n v="0"/>
    <n v="0"/>
    <n v="0"/>
    <s v=""/>
  </r>
  <r>
    <s v="E364.00-Poles, Towers, and Fixtures"/>
    <d v="2008-05-01T00:00:00"/>
    <x v="24"/>
    <s v="STATE HWY 55"/>
    <s v="KY"/>
    <n v="0"/>
    <n v="0"/>
    <n v="0"/>
    <s v=""/>
  </r>
  <r>
    <s v="E364.00-Poles, Towers, and Fixtures"/>
    <d v="1955-01-01T00:00:00"/>
    <x v="28"/>
    <s v="GUY"/>
    <s v="KY"/>
    <n v="2226"/>
    <n v="31663.27"/>
    <n v="14.224290206648689"/>
    <n v="0"/>
  </r>
  <r>
    <s v="E364.00-Poles, Towers, and Fixtures"/>
    <d v="2009-12-07T00:00:00"/>
    <x v="1"/>
    <s v="POLE WOOD 30 FT (00004)"/>
    <s v="KY"/>
    <n v="81"/>
    <n v="37227.230000000003"/>
    <n v="459.59543209876506"/>
    <s v=""/>
  </r>
  <r>
    <s v="E364.00-Poles, Towers, and Fixtures"/>
    <d v="2009-01-01T00:00:00"/>
    <x v="24"/>
    <s v="STLT426-STREET LIGHTING 426"/>
    <s v="KY"/>
    <n v="0"/>
    <n v="0"/>
    <n v="0"/>
    <n v="0"/>
  </r>
  <r>
    <s v="E364.00-Poles, Towers, and Fixtures"/>
    <d v="2009-04-01T00:00:00"/>
    <x v="24"/>
    <s v="727  STONE RD     40503"/>
    <s v="KY"/>
    <n v="0"/>
    <n v="0"/>
    <n v="0"/>
    <s v=""/>
  </r>
  <r>
    <s v="E364.00-Poles, Towers, and Fixtures"/>
    <d v="2009-04-01T00:00:00"/>
    <x v="24"/>
    <s v="150   DENNIS DR     40503"/>
    <s v="KY"/>
    <n v="0"/>
    <n v="0"/>
    <n v="0"/>
    <s v=""/>
  </r>
  <r>
    <s v="E364.00-Poles, Towers, and Fixtures"/>
    <d v="2009-04-01T00:00:00"/>
    <x v="24"/>
    <s v="2010  LEESTOWN RD     40511"/>
    <s v="KY"/>
    <n v="0"/>
    <n v="0"/>
    <n v="0"/>
    <s v=""/>
  </r>
  <r>
    <s v="E364.00-Poles, Towers, and Fixtures"/>
    <d v="2009-04-01T00:00:00"/>
    <x v="24"/>
    <s v="2598  FRIENDSHIP RD     42345"/>
    <s v="KY"/>
    <n v="0"/>
    <n v="0"/>
    <n v="0"/>
    <s v=""/>
  </r>
  <r>
    <s v="E364.00-Poles, Towers, and Fixtures"/>
    <d v="2009-04-01T00:00:00"/>
    <x v="24"/>
    <s v="NALLS RD     42701"/>
    <s v="KY"/>
    <n v="0"/>
    <n v="0"/>
    <n v="0"/>
    <s v=""/>
  </r>
  <r>
    <s v="E364.00-Poles, Towers, and Fixtures"/>
    <d v="2009-12-03T00:00:00"/>
    <x v="2"/>
    <s v="POLE WOOD 50 FT (00008)"/>
    <s v="KY"/>
    <n v="6"/>
    <n v="10693.81"/>
    <n v="1782.3016666666661"/>
    <n v="0"/>
  </r>
  <r>
    <s v="E364.00-Poles, Towers, and Fixtures"/>
    <d v="1974-01-01T00:00:00"/>
    <x v="4"/>
    <s v="POLE WOOD 45 FT"/>
    <s v="KY"/>
    <n v="542"/>
    <n v="86763.400000000009"/>
    <n v="160.08007380073801"/>
    <n v="0"/>
  </r>
  <r>
    <s v="E364.00-Poles, Towers, and Fixtures"/>
    <d v="2009-01-01T00:00:00"/>
    <x v="24"/>
    <s v="COUNTRY ESTATES  DITTY LANE"/>
    <s v="KY"/>
    <n v="0"/>
    <n v="0"/>
    <n v="0"/>
    <s v=""/>
  </r>
  <r>
    <s v="E364.00-Poles, Towers, and Fixtures"/>
    <d v="2009-04-01T00:00:00"/>
    <x v="24"/>
    <s v="WATERWORKS"/>
    <s v="KY"/>
    <n v="0"/>
    <n v="0"/>
    <n v="0"/>
    <s v=""/>
  </r>
  <r>
    <s v="E364.00-Poles, Towers, and Fixtures"/>
    <d v="2009-04-01T00:00:00"/>
    <x v="24"/>
    <s v="240  ROSE HILL AVE"/>
    <s v="KY"/>
    <n v="0"/>
    <n v="0"/>
    <n v="0"/>
    <s v=""/>
  </r>
  <r>
    <s v="E364.00-Poles, Towers, and Fixtures"/>
    <d v="2009-10-31T00:00:00"/>
    <x v="4"/>
    <s v="POLE WOOD 45 FT (00007)"/>
    <s v="KY"/>
    <n v="117"/>
    <n v="275565.74"/>
    <n v="2355.2627350427351"/>
    <n v="0"/>
  </r>
  <r>
    <s v="E364.00-Poles, Towers, and Fixtures"/>
    <d v="2009-07-28T00:00:00"/>
    <x v="1"/>
    <s v="POLE WOOD 30 FT (00004)"/>
    <s v="KY"/>
    <n v="13"/>
    <n v="12715.01"/>
    <n v="978.07769230769202"/>
    <s v=""/>
  </r>
  <r>
    <s v="E364.00-Poles, Towers, and Fixtures"/>
    <d v="2008-05-01T00:00:00"/>
    <x v="24"/>
    <s v="234 E CLOUGH ST     42055"/>
    <s v="KY"/>
    <n v="0"/>
    <n v="0"/>
    <n v="0"/>
    <s v=""/>
  </r>
  <r>
    <s v="E364.00-Poles, Towers, and Fixtures"/>
    <d v="2009-08-01T00:00:00"/>
    <x v="4"/>
    <s v="POLE WOOD 45 FT (00007)"/>
    <s v="KY"/>
    <n v="76"/>
    <n v="164843.5"/>
    <n v="2168.9934210526312"/>
    <n v="0"/>
  </r>
  <r>
    <s v="E364.00-Poles, Towers, and Fixtures"/>
    <d v="2008-05-01T00:00:00"/>
    <x v="24"/>
    <s v="1437887"/>
    <s v="KY"/>
    <n v="0"/>
    <n v="0"/>
    <n v="0"/>
    <s v=""/>
  </r>
  <r>
    <s v="E364.00-Poles, Towers, and Fixtures"/>
    <d v="2009-07-22T00:00:00"/>
    <x v="12"/>
    <s v="POLE WOOD 40 FT (00006)"/>
    <s v="KY"/>
    <n v="0"/>
    <n v="0"/>
    <n v="0"/>
    <n v="0"/>
  </r>
  <r>
    <s v="E364.00-Poles, Towers, and Fixtures"/>
    <d v="2009-04-01T00:00:00"/>
    <x v="24"/>
    <s v="CLEATON CUTOFF RD"/>
    <s v="KY"/>
    <n v="0"/>
    <n v="0"/>
    <n v="0"/>
    <s v=""/>
  </r>
  <r>
    <s v="E364.00-Poles, Towers, and Fixtures"/>
    <d v="2009-01-01T00:00:00"/>
    <x v="24"/>
    <s v="1133528"/>
    <s v="KY"/>
    <n v="0"/>
    <n v="0"/>
    <n v="0"/>
    <s v=""/>
  </r>
  <r>
    <s v="E364.00-Poles, Towers, and Fixtures"/>
    <d v="2009-04-01T00:00:00"/>
    <x v="24"/>
    <s v="S DIXIE/RR SIGNAL"/>
    <s v="KY"/>
    <n v="0"/>
    <n v="0"/>
    <n v="0"/>
    <s v=""/>
  </r>
  <r>
    <s v="E364.00-Poles, Towers, and Fixtures"/>
    <d v="2009-12-08T00:00:00"/>
    <x v="28"/>
    <s v="GUY (00070)"/>
    <s v="KY"/>
    <n v="1922"/>
    <n v="463302.29000000004"/>
    <n v="241.05218002081202"/>
    <n v="0"/>
  </r>
  <r>
    <s v="E364.00-Poles, Towers, and Fixtures"/>
    <d v="2009-11-12T00:00:00"/>
    <x v="0"/>
    <s v="POLE WOOD 35 FT (00005)"/>
    <s v="KY"/>
    <n v="17"/>
    <n v="22963.64"/>
    <n v="1350.802352941176"/>
    <s v=""/>
  </r>
  <r>
    <s v="E364.00-Poles, Towers, and Fixtures"/>
    <d v="2009-01-01T00:00:00"/>
    <x v="24"/>
    <s v="RDPOLE216-Pole repair/replacement 216"/>
    <s v="KY"/>
    <n v="0"/>
    <n v="0"/>
    <n v="0"/>
    <n v="0"/>
  </r>
  <r>
    <s v="E364.00-Poles, Towers, and Fixtures"/>
    <d v="2008-05-01T00:00:00"/>
    <x v="24"/>
    <s v="1205441"/>
    <s v="KY"/>
    <n v="0"/>
    <n v="0"/>
    <n v="0"/>
    <s v=""/>
  </r>
  <r>
    <s v="E364.00-Poles, Towers, and Fixtures"/>
    <d v="2009-07-29T00:00:00"/>
    <x v="28"/>
    <s v="GUY (00070)"/>
    <s v="KY"/>
    <n v="16"/>
    <n v="335.3"/>
    <n v="20.956250000000001"/>
    <s v=""/>
  </r>
  <r>
    <s v="E364.00-Poles, Towers, and Fixtures"/>
    <d v="2008-05-01T00:00:00"/>
    <x v="24"/>
    <s v="1920  STATE RTE 70-MEXICO      42064"/>
    <s v="KY"/>
    <n v="0"/>
    <n v="0"/>
    <n v="0"/>
    <s v=""/>
  </r>
  <r>
    <s v="E364.00-Poles, Towers, and Fixtures"/>
    <d v="2009-04-01T00:00:00"/>
    <x v="24"/>
    <s v="524  ANGLIANA AVE     40508"/>
    <s v="KY"/>
    <n v="0"/>
    <n v="0"/>
    <n v="0"/>
    <s v=""/>
  </r>
  <r>
    <s v="E364.00-Poles, Towers, and Fixtures"/>
    <d v="2009-01-01T00:00:00"/>
    <x v="24"/>
    <s v="1177118"/>
    <s v="KY"/>
    <n v="0"/>
    <n v="0"/>
    <n v="0"/>
    <s v=""/>
  </r>
  <r>
    <s v="E364.00-Poles, Towers, and Fixtures"/>
    <d v="2009-01-01T00:00:00"/>
    <x v="24"/>
    <s v="SHOOPMAN LN"/>
    <s v="KY"/>
    <n v="0"/>
    <n v="0"/>
    <n v="0"/>
    <s v=""/>
  </r>
  <r>
    <s v="E364.00-Poles, Towers, and Fixtures"/>
    <d v="2009-04-01T00:00:00"/>
    <x v="24"/>
    <s v="E HWY 62  BY XX CROSSING"/>
    <s v="KY"/>
    <n v="0"/>
    <n v="0"/>
    <n v="0"/>
    <s v=""/>
  </r>
  <r>
    <s v="E364.00-Poles, Towers, and Fixtures"/>
    <d v="2009-06-16T00:00:00"/>
    <x v="2"/>
    <s v="POLE WOOD 50 FT (00008)"/>
    <s v="KY"/>
    <n v="18"/>
    <n v="68110.41"/>
    <n v="3783.9116666666664"/>
    <n v="0"/>
  </r>
  <r>
    <s v="E364.00-Poles, Towers, and Fixtures"/>
    <d v="2009-11-12T00:00:00"/>
    <x v="28"/>
    <s v="GUY (00070)"/>
    <s v="KY"/>
    <n v="149"/>
    <n v="5726.89"/>
    <n v="38.435503355704689"/>
    <n v="0"/>
  </r>
  <r>
    <s v="E364.00-Poles, Towers, and Fixtures"/>
    <d v="2009-07-28T00:00:00"/>
    <x v="0"/>
    <s v="POLE WOOD 35 FT (00005)"/>
    <s v="KY"/>
    <n v="2"/>
    <n v="1658.1200000000001"/>
    <n v="829.06000000000006"/>
    <s v=""/>
  </r>
  <r>
    <s v="E364.00-Poles, Towers, and Fixtures"/>
    <d v="2008-10-01T00:00:00"/>
    <x v="24"/>
    <s v="1590156"/>
    <s v="KY"/>
    <n v="0"/>
    <n v="0"/>
    <n v="0"/>
    <s v=""/>
  </r>
  <r>
    <s v="E364.00-Poles, Towers, and Fixtures"/>
    <d v="2009-04-01T00:00:00"/>
    <x v="24"/>
    <s v="1580 N MAIN ST      42320"/>
    <s v="KY"/>
    <n v="0"/>
    <n v="0"/>
    <n v="0"/>
    <s v=""/>
  </r>
  <r>
    <s v="E364.00-Poles, Towers, and Fixtures"/>
    <d v="2009-07-27T00:00:00"/>
    <x v="28"/>
    <s v="GUY (00070)"/>
    <s v="KY"/>
    <n v="12"/>
    <n v="384.18"/>
    <n v="32.015000000000001"/>
    <s v=""/>
  </r>
  <r>
    <s v="E364.00-Poles, Towers, and Fixtures"/>
    <d v="2008-10-01T00:00:00"/>
    <x v="24"/>
    <s v="1547716"/>
    <s v="KY"/>
    <n v="0"/>
    <n v="0"/>
    <n v="0"/>
    <s v=""/>
  </r>
  <r>
    <s v="E364.00-Poles, Towers, and Fixtures"/>
    <d v="2009-01-01T00:00:00"/>
    <x v="24"/>
    <s v="COURT STREET      41064"/>
    <s v="KY"/>
    <n v="0"/>
    <n v="0"/>
    <n v="0"/>
    <s v=""/>
  </r>
  <r>
    <s v="E364.00-Poles, Towers, and Fixtures"/>
    <d v="2009-01-01T00:00:00"/>
    <x v="24"/>
    <s v="STLT256-STREET LIGHTING 256"/>
    <s v="KY"/>
    <n v="0"/>
    <n v="0"/>
    <n v="0"/>
    <n v="0"/>
  </r>
  <r>
    <s v="E364.00-Poles, Towers, and Fixtures"/>
    <d v="2009-04-01T00:00:00"/>
    <x v="24"/>
    <s v="278  HIGHWAY 741 GARAGE"/>
    <s v="KY"/>
    <n v="0"/>
    <n v="0"/>
    <n v="0"/>
    <s v=""/>
  </r>
  <r>
    <s v="E364.00-Poles, Towers, and Fixtures"/>
    <d v="2009-02-01T00:00:00"/>
    <x v="24"/>
    <s v="LEVI JACKSON STATE PARK"/>
    <s v="KY"/>
    <n v="0"/>
    <n v="0"/>
    <n v="0"/>
    <s v=""/>
  </r>
  <r>
    <s v="E364.00-Poles, Towers, and Fixtures"/>
    <d v="2009-01-01T00:00:00"/>
    <x v="24"/>
    <s v="NBSV236OH-New Electric Serv-Overhead"/>
    <s v="KY"/>
    <n v="0"/>
    <n v="0"/>
    <n v="0"/>
    <n v="0"/>
  </r>
  <r>
    <s v="E364.00-Poles, Towers, and Fixtures"/>
    <d v="2009-04-01T00:00:00"/>
    <x v="24"/>
    <s v="324 W MAIN ST     40353"/>
    <s v="KY"/>
    <n v="0"/>
    <n v="0"/>
    <n v="0"/>
    <n v="0"/>
  </r>
  <r>
    <s v="E364.00-Poles, Towers, and Fixtures"/>
    <d v="2009-02-01T00:00:00"/>
    <x v="24"/>
    <s v="HANLEY"/>
    <s v="KY"/>
    <n v="0"/>
    <n v="0"/>
    <n v="0"/>
    <s v=""/>
  </r>
  <r>
    <s v="E364.00-Poles, Towers, and Fixtures"/>
    <d v="2009-01-01T00:00:00"/>
    <x v="24"/>
    <s v="E MAIN ST EXT    40324"/>
    <s v="KY"/>
    <n v="0"/>
    <n v="0"/>
    <n v="0"/>
    <s v=""/>
  </r>
  <r>
    <s v="E364.00-Poles, Towers, and Fixtures"/>
    <d v="2009-04-01T00:00:00"/>
    <x v="24"/>
    <s v="12260   STATE RT 175 N      42330"/>
    <s v="KY"/>
    <n v="0"/>
    <n v="0"/>
    <n v="0"/>
    <s v=""/>
  </r>
  <r>
    <s v="E364.00-Poles, Towers, and Fixtures"/>
    <d v="2009-04-01T00:00:00"/>
    <x v="24"/>
    <s v="815  HINTON DRIVE      41056"/>
    <s v="KY"/>
    <n v="0"/>
    <n v="0"/>
    <n v="0"/>
    <s v=""/>
  </r>
  <r>
    <s v="E364.00-Poles, Towers, and Fixtures"/>
    <d v="2009-01-01T00:00:00"/>
    <x v="24"/>
    <s v="6849  US HWY 421  N"/>
    <s v="KY"/>
    <n v="0"/>
    <n v="0"/>
    <n v="0"/>
    <s v=""/>
  </r>
  <r>
    <s v="E364.00-Poles, Towers, and Fixtures"/>
    <d v="2008-05-01T00:00:00"/>
    <x v="24"/>
    <s v="1130694"/>
    <s v="KY"/>
    <n v="0"/>
    <n v="0"/>
    <n v="0"/>
    <s v=""/>
  </r>
  <r>
    <s v="E364.00-Poles, Towers, and Fixtures"/>
    <d v="2008-05-01T00:00:00"/>
    <x v="24"/>
    <s v="N HWY 130"/>
    <s v="KY"/>
    <n v="0"/>
    <n v="0"/>
    <n v="0"/>
    <s v=""/>
  </r>
  <r>
    <s v="E364.00-Poles, Towers, and Fixtures"/>
    <d v="1957-01-01T00:00:00"/>
    <x v="12"/>
    <s v="POLE WOOD 40 FT"/>
    <s v="KY"/>
    <n v="959"/>
    <n v="67604.44"/>
    <n v="70.494723670490089"/>
    <n v="0"/>
  </r>
  <r>
    <s v="E364.00-Poles, Towers, and Fixtures"/>
    <d v="2009-01-01T00:00:00"/>
    <x v="24"/>
    <s v="NBSV256OH-New Elect Serv-Ovhd-Shelbyvl"/>
    <s v="KY"/>
    <n v="0"/>
    <n v="0"/>
    <n v="0"/>
    <n v="0"/>
  </r>
  <r>
    <s v="E364.00-Poles, Towers, and Fixtures"/>
    <d v="2009-08-07T00:00:00"/>
    <x v="12"/>
    <s v="POLE WOOD 40 FT (00006)"/>
    <s v="KY"/>
    <n v="18"/>
    <n v="28434.350000000002"/>
    <n v="1579.6861111111111"/>
    <s v=""/>
  </r>
  <r>
    <s v="E364.00-Poles, Towers, and Fixtures"/>
    <d v="2009-04-01T00:00:00"/>
    <x v="24"/>
    <s v="1599275"/>
    <s v="KY"/>
    <n v="0"/>
    <n v="0"/>
    <n v="0"/>
    <s v=""/>
  </r>
  <r>
    <s v="E364.00-Poles, Towers, and Fixtures"/>
    <d v="2009-01-01T00:00:00"/>
    <x v="24"/>
    <s v="KY 152"/>
    <s v="KY"/>
    <n v="0"/>
    <n v="0"/>
    <n v="0"/>
    <s v=""/>
  </r>
  <r>
    <s v="E364.00-Poles, Towers, and Fixtures"/>
    <d v="2009-04-01T00:00:00"/>
    <x v="24"/>
    <s v="EVANS FARM ROAD"/>
    <s v="KY"/>
    <n v="0"/>
    <n v="0"/>
    <n v="0"/>
    <s v=""/>
  </r>
  <r>
    <s v="E364.00-Poles, Towers, and Fixtures"/>
    <d v="2008-05-01T00:00:00"/>
    <x v="24"/>
    <s v="1001   SKYLINE DR     42701"/>
    <s v="KY"/>
    <n v="0"/>
    <n v="0"/>
    <n v="0"/>
    <s v=""/>
  </r>
  <r>
    <s v="E364.00-Poles, Towers, and Fixtures"/>
    <d v="1962-01-01T00:00:00"/>
    <x v="28"/>
    <s v="GUY"/>
    <s v="KY"/>
    <n v="3763"/>
    <n v="70509.66"/>
    <n v="18.737618921073608"/>
    <n v="0"/>
  </r>
  <r>
    <s v="E364.00-Poles, Towers, and Fixtures"/>
    <d v="2009-01-01T00:00:00"/>
    <x v="24"/>
    <s v="1616  MCCLEOD LN"/>
    <s v="KY"/>
    <n v="0"/>
    <n v="0"/>
    <n v="0"/>
    <s v=""/>
  </r>
  <r>
    <s v="E364.00-Poles, Towers, and Fixtures"/>
    <d v="2009-01-01T00:00:00"/>
    <x v="24"/>
    <s v="854  PAYNES MILL"/>
    <s v="KY"/>
    <n v="0"/>
    <n v="0"/>
    <n v="0"/>
    <s v=""/>
  </r>
  <r>
    <s v="E364.00-Poles, Towers, and Fixtures"/>
    <d v="2009-01-01T00:00:00"/>
    <x v="24"/>
    <s v="215  WASHINGTON ST"/>
    <s v="KY"/>
    <n v="0"/>
    <n v="0"/>
    <n v="0"/>
    <s v=""/>
  </r>
  <r>
    <s v="E364.00-Poles, Towers, and Fixtures"/>
    <d v="2009-01-01T00:00:00"/>
    <x v="24"/>
    <s v="280  PALISADES RD     40514"/>
    <s v="KY"/>
    <n v="0"/>
    <n v="0"/>
    <n v="0"/>
    <s v=""/>
  </r>
  <r>
    <s v="E364.00-Poles, Towers, and Fixtures"/>
    <d v="2009-01-01T00:00:00"/>
    <x v="24"/>
    <s v="2190  MCDONALD FERRY      40601"/>
    <s v="KY"/>
    <n v="0"/>
    <n v="0"/>
    <n v="0"/>
    <s v=""/>
  </r>
  <r>
    <s v="E364.00-Poles, Towers, and Fixtures"/>
    <d v="2009-01-01T00:00:00"/>
    <x v="24"/>
    <s v="WEST MAIN  STREET"/>
    <s v="KY"/>
    <n v="0"/>
    <n v="0"/>
    <n v="0"/>
    <s v=""/>
  </r>
  <r>
    <s v="E364.00-Poles, Towers, and Fixtures"/>
    <d v="2009-01-01T00:00:00"/>
    <x v="24"/>
    <s v="MEADOWCREEK"/>
    <s v="KY"/>
    <n v="0"/>
    <n v="0"/>
    <n v="0"/>
    <s v=""/>
  </r>
  <r>
    <s v="E364.00-Poles, Towers, and Fixtures"/>
    <d v="2009-01-01T00:00:00"/>
    <x v="24"/>
    <s v="MCAPR256-CAP/REG/RECL - 012560"/>
    <s v="KY"/>
    <n v="0"/>
    <n v="0"/>
    <n v="0"/>
    <n v="0"/>
  </r>
  <r>
    <s v="E364.00-Poles, Towers, and Fixtures"/>
    <d v="2009-01-01T00:00:00"/>
    <x v="24"/>
    <s v="MAIN ST     40472"/>
    <s v="KY"/>
    <n v="0"/>
    <n v="0"/>
    <n v="0"/>
    <s v=""/>
  </r>
  <r>
    <s v="E364.00-Poles, Towers, and Fixtures"/>
    <d v="2009-01-01T00:00:00"/>
    <x v="24"/>
    <s v="107  SIXTH ST     40472"/>
    <s v="KY"/>
    <n v="0"/>
    <n v="0"/>
    <n v="0"/>
    <s v=""/>
  </r>
  <r>
    <s v="E364.00-Poles, Towers, and Fixtures"/>
    <d v="2009-01-01T00:00:00"/>
    <x v="24"/>
    <s v="CHURCH ST     40475"/>
    <s v="KY"/>
    <n v="0"/>
    <n v="0"/>
    <n v="0"/>
    <s v=""/>
  </r>
  <r>
    <s v="E364.00-Poles, Towers, and Fixtures"/>
    <d v="2009-01-01T00:00:00"/>
    <x v="24"/>
    <s v="102  MARKET PATH      40324"/>
    <s v="KY"/>
    <n v="0"/>
    <n v="0"/>
    <n v="0"/>
    <s v=""/>
  </r>
  <r>
    <s v="E364.00-Poles, Towers, and Fixtures"/>
    <d v="2009-01-01T00:00:00"/>
    <x v="24"/>
    <s v="6601  STATE ROUTE 181  N"/>
    <s v="KY"/>
    <n v="0"/>
    <n v="0"/>
    <n v="0"/>
    <s v=""/>
  </r>
  <r>
    <s v="E364.00-Poles, Towers, and Fixtures"/>
    <d v="2008-04-03T00:00:00"/>
    <x v="24"/>
    <s v="SMT-PULASKI COUNTY PUBLIC LIBRARY"/>
    <s v="KY"/>
    <n v="0"/>
    <n v="0"/>
    <n v="0"/>
    <s v=""/>
  </r>
  <r>
    <s v="E364.00-Poles, Towers, and Fixtures"/>
    <d v="1951-01-01T00:00:00"/>
    <x v="28"/>
    <s v="GUY"/>
    <s v="KY"/>
    <n v="3013"/>
    <n v="30682.37"/>
    <n v="10.18332890806505"/>
    <n v="0"/>
  </r>
  <r>
    <s v="E364.00-Poles, Towers, and Fixtures"/>
    <d v="2009-01-01T00:00:00"/>
    <x v="24"/>
    <s v="RDPOLD236-REP/REP DEF POL'S"/>
    <s v="KY"/>
    <n v="0"/>
    <n v="0"/>
    <n v="0"/>
    <n v="0"/>
  </r>
  <r>
    <s v="E364.00-Poles, Towers, and Fixtures"/>
    <d v="2009-01-01T00:00:00"/>
    <x v="24"/>
    <s v="ST RT 175 HWY"/>
    <s v="KY"/>
    <n v="0"/>
    <n v="0"/>
    <n v="0"/>
    <s v=""/>
  </r>
  <r>
    <s v="E364.00-Poles, Towers, and Fixtures"/>
    <d v="2009-01-01T00:00:00"/>
    <x v="24"/>
    <s v="MAIN ST"/>
    <s v="KY"/>
    <n v="0"/>
    <n v="0"/>
    <n v="0"/>
    <s v=""/>
  </r>
  <r>
    <s v="E364.00-Poles, Towers, and Fixtures"/>
    <d v="2009-02-01T00:00:00"/>
    <x v="24"/>
    <s v="FLOYD DR"/>
    <s v="KY"/>
    <n v="0"/>
    <n v="0"/>
    <n v="0"/>
    <s v=""/>
  </r>
  <r>
    <s v="E364.00-Poles, Towers, and Fixtures"/>
    <d v="2009-01-01T00:00:00"/>
    <x v="24"/>
    <s v="1477254"/>
    <s v="KY"/>
    <n v="0"/>
    <n v="0"/>
    <n v="0"/>
    <s v=""/>
  </r>
  <r>
    <s v="E364.00-Poles, Towers, and Fixtures"/>
    <d v="2009-01-01T00:00:00"/>
    <x v="24"/>
    <s v="1626116"/>
    <s v="KY"/>
    <n v="0"/>
    <n v="0"/>
    <n v="0"/>
    <s v=""/>
  </r>
  <r>
    <s v="E364.00-Poles, Towers, and Fixtures"/>
    <d v="1941-12-31T00:00:00"/>
    <x v="6"/>
    <s v="ARM SPECIAL"/>
    <s v="KY"/>
    <n v="0"/>
    <n v="0"/>
    <n v="0"/>
    <n v="0"/>
  </r>
  <r>
    <s v="E364.00-Poles, Towers, and Fixtures"/>
    <d v="1950-01-01T00:00:00"/>
    <x v="2"/>
    <s v="MP1950 Poles, Towers, and Fixtures"/>
    <s v="KY"/>
    <n v="0"/>
    <n v="0"/>
    <n v="0"/>
    <n v="0"/>
  </r>
  <r>
    <s v="E364.00-Poles, Towers, and Fixtures"/>
    <d v="2009-01-01T00:00:00"/>
    <x v="24"/>
    <s v="BRADFORDTOWN      40977"/>
    <s v="KY"/>
    <n v="0"/>
    <n v="0"/>
    <n v="0"/>
    <s v=""/>
  </r>
  <r>
    <s v="E364.00-Poles, Towers, and Fixtures"/>
    <d v="1952-01-01T00:00:00"/>
    <x v="12"/>
    <s v="POLE WOOD 40 FT"/>
    <s v="KY"/>
    <n v="0"/>
    <n v="0"/>
    <n v="0"/>
    <n v="0"/>
  </r>
  <r>
    <s v="E364.00-Poles, Towers, and Fixtures"/>
    <d v="2009-01-01T00:00:00"/>
    <x v="24"/>
    <s v="712  RUSSELL RD       42728"/>
    <s v="KY"/>
    <n v="0"/>
    <n v="0"/>
    <n v="0"/>
    <s v=""/>
  </r>
  <r>
    <s v="E364.00-Poles, Towers, and Fixtures"/>
    <d v="2009-01-01T00:00:00"/>
    <x v="24"/>
    <s v="RDSTLT216-REP REPL DEF ST LIGHTS 216"/>
    <s v="KY"/>
    <n v="0"/>
    <n v="0"/>
    <n v="0"/>
    <n v="0"/>
  </r>
  <r>
    <s v="E364.00-Poles, Towers, and Fixtures"/>
    <d v="2009-02-01T00:00:00"/>
    <x v="24"/>
    <s v="CLIFTY ROAD"/>
    <s v="KY"/>
    <n v="0"/>
    <n v="0"/>
    <n v="0"/>
    <s v=""/>
  </r>
  <r>
    <s v="E364.00-Poles, Towers, and Fixtures"/>
    <d v="1974-01-01T00:00:00"/>
    <x v="2"/>
    <s v="POLE WOOD 50 FT"/>
    <s v="KY"/>
    <n v="51"/>
    <n v="10280.380000000001"/>
    <n v="201.57607843137302"/>
    <n v="0"/>
  </r>
  <r>
    <s v="E364.00-Poles, Towers, and Fixtures"/>
    <d v="2009-01-01T00:00:00"/>
    <x v="24"/>
    <s v="320   GOLDEN TIDE AVE     42330"/>
    <s v="KY"/>
    <n v="0"/>
    <n v="0"/>
    <n v="0"/>
    <s v=""/>
  </r>
  <r>
    <s v="E364.00-Poles, Towers, and Fixtures"/>
    <d v="2009-01-01T00:00:00"/>
    <x v="24"/>
    <s v="503 S KEENELAND DR      40475"/>
    <s v="KY"/>
    <n v="0"/>
    <n v="0"/>
    <n v="0"/>
    <s v=""/>
  </r>
  <r>
    <s v="E364.00-Poles, Towers, and Fixtures"/>
    <d v="2008-11-01T00:00:00"/>
    <x v="24"/>
    <s v="1393188"/>
    <s v="KY"/>
    <n v="0"/>
    <n v="0"/>
    <n v="0"/>
    <s v=""/>
  </r>
  <r>
    <s v="E364.00-Poles, Towers, and Fixtures"/>
    <d v="2008-10-01T00:00:00"/>
    <x v="24"/>
    <s v="1626608"/>
    <s v="KY"/>
    <n v="0"/>
    <n v="0"/>
    <n v="0"/>
    <s v=""/>
  </r>
  <r>
    <s v="E364.00-Poles, Towers, and Fixtures"/>
    <d v="2008-10-01T00:00:00"/>
    <x v="24"/>
    <s v="1531489"/>
    <s v="KY"/>
    <n v="0"/>
    <n v="0"/>
    <n v="0"/>
    <s v=""/>
  </r>
  <r>
    <s v="E364.00-Poles, Towers, and Fixtures"/>
    <d v="2008-10-01T00:00:00"/>
    <x v="24"/>
    <s v="1611  E MT. VERON ST"/>
    <s v="KY"/>
    <n v="0"/>
    <n v="0"/>
    <n v="0"/>
    <s v=""/>
  </r>
  <r>
    <s v="E364.00-Poles, Towers, and Fixtures"/>
    <d v="2009-04-01T00:00:00"/>
    <x v="24"/>
    <s v="MOORE CREEK RD"/>
    <s v="KY"/>
    <n v="0"/>
    <n v="0"/>
    <n v="0"/>
    <s v=""/>
  </r>
  <r>
    <s v="E364.00-Poles, Towers, and Fixtures"/>
    <d v="2008-11-01T00:00:00"/>
    <x v="24"/>
    <s v="HWY 3014 CORBIN BYPASS"/>
    <s v="KY"/>
    <n v="0"/>
    <n v="0"/>
    <n v="0"/>
    <n v="0"/>
  </r>
  <r>
    <s v="E364.00-Poles, Towers, and Fixtures"/>
    <d v="2008-05-01T00:00:00"/>
    <x v="24"/>
    <s v="BLUE LAKE RD"/>
    <s v="KY"/>
    <n v="0"/>
    <n v="0"/>
    <n v="0"/>
    <s v=""/>
  </r>
  <r>
    <s v="E364.00-Poles, Towers, and Fixtures"/>
    <d v="2009-04-01T00:00:00"/>
    <x v="24"/>
    <s v="340  New Brodhead Rd     40456"/>
    <s v="KY"/>
    <n v="0"/>
    <n v="0"/>
    <n v="0"/>
    <s v=""/>
  </r>
  <r>
    <s v="E364.00-Poles, Towers, and Fixtures"/>
    <d v="2009-05-01T00:00:00"/>
    <x v="24"/>
    <s v="1388  BYPASS  N"/>
    <s v="KY"/>
    <n v="0"/>
    <n v="0"/>
    <n v="0"/>
    <s v=""/>
  </r>
  <r>
    <s v="E364.00-Poles, Towers, and Fixtures"/>
    <d v="2009-05-01T00:00:00"/>
    <x v="24"/>
    <s v="911  OAKWOOD DR      42347"/>
    <s v="KY"/>
    <n v="0"/>
    <n v="0"/>
    <n v="0"/>
    <s v=""/>
  </r>
  <r>
    <s v="E364.00-Poles, Towers, and Fixtures"/>
    <d v="2008-11-01T00:00:00"/>
    <x v="24"/>
    <s v="2360  ANTON RD"/>
    <s v="KY"/>
    <n v="0"/>
    <n v="0"/>
    <n v="0"/>
    <s v=""/>
  </r>
  <r>
    <s v="E364.00-Poles, Towers, and Fixtures"/>
    <d v="2008-10-01T00:00:00"/>
    <x v="24"/>
    <s v="4768  SWITZER RD     40601"/>
    <s v="KY"/>
    <n v="0"/>
    <n v="0"/>
    <n v="0"/>
    <s v=""/>
  </r>
  <r>
    <s v="E364.00-Poles, Towers, and Fixtures"/>
    <d v="2008-10-01T00:00:00"/>
    <x v="24"/>
    <s v="1582695"/>
    <s v="KY"/>
    <n v="0"/>
    <n v="0"/>
    <n v="0"/>
    <s v=""/>
  </r>
  <r>
    <s v="E364.00-Poles, Towers, and Fixtures"/>
    <d v="2008-11-01T00:00:00"/>
    <x v="24"/>
    <s v="230  PISGAH RD"/>
    <s v="KY"/>
    <n v="0"/>
    <n v="0"/>
    <n v="0"/>
    <s v=""/>
  </r>
  <r>
    <s v="E364.00-Poles, Towers, and Fixtures"/>
    <d v="2008-11-01T00:00:00"/>
    <x v="24"/>
    <s v="201   HAWKINS LN    LOT 4 42367"/>
    <s v="KY"/>
    <n v="0"/>
    <n v="0"/>
    <n v="0"/>
    <s v=""/>
  </r>
  <r>
    <s v="E364.00-Poles, Towers, and Fixtures"/>
    <d v="2008-05-01T00:00:00"/>
    <x v="24"/>
    <s v="1112054"/>
    <s v="KY"/>
    <n v="0"/>
    <n v="0"/>
    <n v="0"/>
    <s v=""/>
  </r>
  <r>
    <s v="E364.00-Poles, Towers, and Fixtures"/>
    <d v="2009-01-01T00:00:00"/>
    <x v="24"/>
    <s v="FUSE156-Fuse Coord-Earlington"/>
    <s v="KY"/>
    <n v="0"/>
    <n v="0"/>
    <n v="0"/>
    <s v=""/>
  </r>
  <r>
    <s v="E364.00-Poles, Towers, and Fixtures"/>
    <d v="2008-10-01T00:00:00"/>
    <x v="24"/>
    <s v="1634074"/>
    <s v="KY"/>
    <n v="0"/>
    <n v="0"/>
    <n v="0"/>
    <s v=""/>
  </r>
  <r>
    <s v="E364.00-Poles, Towers, and Fixtures"/>
    <d v="2008-11-01T00:00:00"/>
    <x v="24"/>
    <s v="61   BIRCH ST     42332"/>
    <s v="KY"/>
    <n v="0"/>
    <n v="0"/>
    <n v="0"/>
    <s v=""/>
  </r>
  <r>
    <s v="E364.00-Poles, Towers, and Fixtures"/>
    <d v="2008-05-01T00:00:00"/>
    <x v="24"/>
    <s v="5095   GREENVILLE RD     42464"/>
    <s v="KY"/>
    <n v="0"/>
    <n v="0"/>
    <n v="0"/>
    <s v=""/>
  </r>
  <r>
    <s v="E364.00-Poles, Towers, and Fixtures"/>
    <d v="2009-05-01T00:00:00"/>
    <x v="24"/>
    <s v="2550 N CLEVELAND RD     40509"/>
    <s v="KY"/>
    <n v="0"/>
    <n v="0"/>
    <n v="0"/>
    <s v=""/>
  </r>
  <r>
    <s v="E364.00-Poles, Towers, and Fixtures"/>
    <d v="2008-10-01T00:00:00"/>
    <x v="24"/>
    <s v="1597856"/>
    <s v="KY"/>
    <n v="0"/>
    <n v="0"/>
    <n v="0"/>
    <s v=""/>
  </r>
  <r>
    <s v="E364.00-Poles, Towers, and Fixtures"/>
    <d v="2008-11-01T00:00:00"/>
    <x v="24"/>
    <s v="1240   WHITMER ST     42330"/>
    <s v="KY"/>
    <n v="0"/>
    <n v="0"/>
    <n v="0"/>
    <s v=""/>
  </r>
  <r>
    <s v="E364.00-Poles, Towers, and Fixtures"/>
    <d v="2008-11-01T00:00:00"/>
    <x v="24"/>
    <s v="238 N TOWNSEND ST     42437"/>
    <s v="KY"/>
    <n v="0"/>
    <n v="0"/>
    <n v="0"/>
    <s v=""/>
  </r>
  <r>
    <s v="E364.00-Poles, Towers, and Fixtures"/>
    <d v="2008-10-01T00:00:00"/>
    <x v="24"/>
    <s v="1660134"/>
    <s v="KY"/>
    <n v="0"/>
    <n v="0"/>
    <n v="0"/>
    <s v=""/>
  </r>
  <r>
    <s v="E364.00-Poles, Towers, and Fixtures"/>
    <d v="2007-12-31T00:00:00"/>
    <x v="6"/>
    <s v="CROSS ARMS (07362)"/>
    <s v="KY"/>
    <n v="35"/>
    <n v="26443.4"/>
    <n v="755.525714285714"/>
    <s v=""/>
  </r>
  <r>
    <s v="E364.00-Poles, Towers, and Fixtures"/>
    <d v="2008-11-01T00:00:00"/>
    <x v="24"/>
    <s v="RUBY CT     40160"/>
    <s v="KY"/>
    <n v="0"/>
    <n v="0"/>
    <n v="0"/>
    <s v=""/>
  </r>
  <r>
    <s v="E364.00-Poles, Towers, and Fixtures"/>
    <d v="2008-10-01T00:00:00"/>
    <x v="24"/>
    <s v="HARLEY DAVIDSON TEMP"/>
    <s v="KY"/>
    <n v="0"/>
    <n v="0"/>
    <n v="0"/>
    <s v=""/>
  </r>
  <r>
    <s v="E364.00-Poles, Towers, and Fixtures"/>
    <d v="2009-01-01T00:00:00"/>
    <x v="24"/>
    <s v="1330  LEBANON ROAD"/>
    <s v="KY"/>
    <n v="0"/>
    <n v="0"/>
    <n v="0"/>
    <s v=""/>
  </r>
  <r>
    <s v="E364.00-Poles, Towers, and Fixtures"/>
    <d v="2005-01-01T00:00:00"/>
    <x v="28"/>
    <s v="MP2005 Poles, Towers, and Fixtures"/>
    <s v="KY"/>
    <n v="0"/>
    <n v="0"/>
    <n v="0"/>
    <n v="0"/>
  </r>
  <r>
    <s v="E364.00-Poles, Towers, and Fixtures"/>
    <d v="2009-01-01T00:00:00"/>
    <x v="24"/>
    <s v="1136  THOMAS ST.      40160"/>
    <s v="KY"/>
    <n v="0"/>
    <n v="0"/>
    <n v="0"/>
    <s v=""/>
  </r>
  <r>
    <s v="E364.00-Poles, Towers, and Fixtures"/>
    <d v="2008-09-30T00:00:00"/>
    <x v="7"/>
    <s v="GROUND (00103)"/>
    <s v="KY"/>
    <n v="0"/>
    <n v="0"/>
    <n v="0"/>
    <s v=""/>
  </r>
  <r>
    <s v="E364.00-Poles, Towers, and Fixtures"/>
    <d v="2008-05-01T00:00:00"/>
    <x v="24"/>
    <s v="1134167"/>
    <s v="KY"/>
    <n v="0"/>
    <n v="0"/>
    <n v="0"/>
    <s v=""/>
  </r>
  <r>
    <s v="E364.00-Poles, Towers, and Fixtures"/>
    <d v="2009-01-01T00:00:00"/>
    <x v="24"/>
    <s v="1588557"/>
    <s v="KY"/>
    <n v="0"/>
    <n v="0"/>
    <n v="0"/>
    <s v=""/>
  </r>
  <r>
    <s v="E364.00-Poles, Towers, and Fixtures"/>
    <d v="2009-01-01T00:00:00"/>
    <x v="24"/>
    <s v="1663978"/>
    <s v="KY"/>
    <n v="0"/>
    <n v="0"/>
    <n v="0"/>
    <s v=""/>
  </r>
  <r>
    <s v="E364.00-Poles, Towers, and Fixtures"/>
    <d v="2009-01-01T00:00:00"/>
    <x v="24"/>
    <s v="1530864"/>
    <s v="KY"/>
    <n v="0"/>
    <n v="0"/>
    <n v="0"/>
    <s v=""/>
  </r>
  <r>
    <s v="E364.00-Poles, Towers, and Fixtures"/>
    <d v="2009-01-01T00:00:00"/>
    <x v="24"/>
    <s v="7535   US HWY 62 W      42344"/>
    <s v="KY"/>
    <n v="0"/>
    <n v="0"/>
    <n v="0"/>
    <s v=""/>
  </r>
  <r>
    <s v="E364.00-Poles, Towers, and Fixtures"/>
    <d v="2009-01-01T00:00:00"/>
    <x v="24"/>
    <s v="4768  SWITZER RD     40601"/>
    <s v="KY"/>
    <n v="0"/>
    <n v="0"/>
    <n v="0"/>
    <s v=""/>
  </r>
  <r>
    <s v="E364.00-Poles, Towers, and Fixtures"/>
    <d v="2009-01-01T00:00:00"/>
    <x v="24"/>
    <s v="1676966"/>
    <s v="KY"/>
    <n v="0"/>
    <n v="0"/>
    <n v="0"/>
    <s v=""/>
  </r>
  <r>
    <s v="E364.00-Poles, Towers, and Fixtures"/>
    <d v="2009-01-01T00:00:00"/>
    <x v="24"/>
    <s v="HIGHWAY 72      40830"/>
    <s v="KY"/>
    <n v="0"/>
    <n v="0"/>
    <n v="0"/>
    <s v=""/>
  </r>
  <r>
    <s v="E364.00-Poles, Towers, and Fixtures"/>
    <d v="2009-01-01T00:00:00"/>
    <x v="24"/>
    <s v="1182644"/>
    <s v="KY"/>
    <n v="0"/>
    <n v="0"/>
    <n v="0"/>
    <n v="0"/>
  </r>
  <r>
    <s v="E364.00-Poles, Towers, and Fixtures"/>
    <d v="2009-11-13T00:00:00"/>
    <x v="28"/>
    <s v="GUY (00070)"/>
    <s v="KY"/>
    <n v="38"/>
    <n v="480.83"/>
    <n v="12.65342105263157"/>
    <s v=""/>
  </r>
  <r>
    <s v="E364.00-Poles, Towers, and Fixtures"/>
    <d v="2008-05-01T00:00:00"/>
    <x v="24"/>
    <s v="1138566"/>
    <s v="KY"/>
    <n v="0"/>
    <n v="0"/>
    <n v="0"/>
    <s v=""/>
  </r>
  <r>
    <s v="E364.00-Poles, Towers, and Fixtures"/>
    <d v="2009-01-01T00:00:00"/>
    <x v="24"/>
    <s v="280  CLINTONVILLE RD     40361"/>
    <s v="KY"/>
    <n v="0"/>
    <n v="0"/>
    <n v="0"/>
    <n v="0"/>
  </r>
  <r>
    <s v="E364.00-Poles, Towers, and Fixtures"/>
    <d v="2008-08-01T00:00:00"/>
    <x v="24"/>
    <s v="ST RT 1473 HWY"/>
    <s v="KY"/>
    <n v="0"/>
    <n v="0"/>
    <n v="0"/>
    <s v=""/>
  </r>
  <r>
    <s v="E364.00-Poles, Towers, and Fixtures"/>
    <d v="2009-01-01T00:00:00"/>
    <x v="24"/>
    <s v="1558  OLD FRANKFORT PIKE     40504"/>
    <s v="KY"/>
    <n v="0"/>
    <n v="0"/>
    <n v="0"/>
    <s v=""/>
  </r>
  <r>
    <s v="E364.00-Poles, Towers, and Fixtures"/>
    <d v="2009-01-01T00:00:00"/>
    <x v="24"/>
    <s v="CHAUDOIN ST"/>
    <s v="KY"/>
    <n v="0"/>
    <n v="0"/>
    <n v="0"/>
    <s v=""/>
  </r>
  <r>
    <s v="E364.00-Poles, Towers, and Fixtures"/>
    <d v="2009-01-01T00:00:00"/>
    <x v="24"/>
    <s v="1702438"/>
    <s v="KY"/>
    <n v="0"/>
    <n v="0"/>
    <n v="0"/>
    <s v=""/>
  </r>
  <r>
    <s v="E364.00-Poles, Towers, and Fixtures"/>
    <d v="2009-01-01T00:00:00"/>
    <x v="24"/>
    <s v="W 6TH ST"/>
    <s v="KY"/>
    <n v="0"/>
    <n v="0"/>
    <n v="0"/>
    <s v=""/>
  </r>
  <r>
    <s v="E364.00-Poles, Towers, and Fixtures"/>
    <d v="2009-01-01T00:00:00"/>
    <x v="24"/>
    <s v="103   SHADY LN    GARAGE 42501"/>
    <s v="KY"/>
    <n v="0"/>
    <n v="0"/>
    <n v="0"/>
    <s v=""/>
  </r>
  <r>
    <s v="E364.00-Poles, Towers, and Fixtures"/>
    <d v="2008-05-01T00:00:00"/>
    <x v="24"/>
    <s v="107 FIELDVIEW DR"/>
    <s v="KY"/>
    <n v="0"/>
    <n v="0"/>
    <n v="0"/>
    <s v=""/>
  </r>
  <r>
    <s v="E364.00-Poles, Towers, and Fixtures"/>
    <d v="2009-01-01T00:00:00"/>
    <x v="24"/>
    <s v="NEWTOWN PIKE"/>
    <s v="KY"/>
    <n v="0"/>
    <n v="0"/>
    <n v="0"/>
    <s v=""/>
  </r>
  <r>
    <s v="E364.00-Poles, Towers, and Fixtures"/>
    <d v="2009-01-01T00:00:00"/>
    <x v="24"/>
    <s v="2790   FERGUSONTOWN RD     42408"/>
    <s v="KY"/>
    <n v="0"/>
    <n v="0"/>
    <n v="0"/>
    <s v=""/>
  </r>
  <r>
    <s v="E364.00-Poles, Towers, and Fixtures"/>
    <d v="2009-01-01T00:00:00"/>
    <x v="24"/>
    <s v="ZEUS DR    LOT 58 42724"/>
    <s v="KY"/>
    <n v="0"/>
    <n v="0"/>
    <n v="0"/>
    <s v=""/>
  </r>
  <r>
    <s v="E364.00-Poles, Towers, and Fixtures"/>
    <d v="2009-05-01T00:00:00"/>
    <x v="24"/>
    <s v="125  S THIRD ST     40475"/>
    <s v="KY"/>
    <n v="0"/>
    <n v="0"/>
    <n v="0"/>
    <n v="0"/>
  </r>
  <r>
    <s v="E364.00-Poles, Towers, and Fixtures"/>
    <d v="2009-07-01T00:00:00"/>
    <x v="24"/>
    <s v="4415  ZARING MILL RD"/>
    <s v="KY"/>
    <n v="0"/>
    <n v="0"/>
    <n v="0"/>
    <n v="0"/>
  </r>
  <r>
    <s v="E364.00-Poles, Towers, and Fixtures"/>
    <d v="2009-07-01T00:00:00"/>
    <x v="24"/>
    <s v="1687275"/>
    <s v="KY"/>
    <n v="0"/>
    <n v="0"/>
    <n v="0"/>
    <s v=""/>
  </r>
  <r>
    <s v="E364.00-Poles, Towers, and Fixtures"/>
    <d v="2009-05-01T00:00:00"/>
    <x v="24"/>
    <s v="KEARNEY RIDGE BLV     40511"/>
    <s v="KY"/>
    <n v="0"/>
    <n v="0"/>
    <n v="0"/>
    <s v=""/>
  </r>
  <r>
    <s v="E364.00-Poles, Towers, and Fixtures"/>
    <d v="2009-08-01T00:00:00"/>
    <x v="24"/>
    <s v="NEW YELLOW ROCK RD"/>
    <s v="KY"/>
    <n v="0"/>
    <n v="0"/>
    <n v="0"/>
    <s v=""/>
  </r>
  <r>
    <s v="E364.00-Poles, Towers, and Fixtures"/>
    <d v="2009-07-01T00:00:00"/>
    <x v="24"/>
    <s v="HILL SPRING  RD"/>
    <s v="KY"/>
    <n v="0"/>
    <n v="0"/>
    <n v="0"/>
    <s v=""/>
  </r>
  <r>
    <s v="E364.00-Poles, Towers, and Fixtures"/>
    <d v="2009-07-01T00:00:00"/>
    <x v="24"/>
    <s v="125  BOLTON AVE"/>
    <s v="KY"/>
    <n v="0"/>
    <n v="0"/>
    <n v="0"/>
    <s v=""/>
  </r>
  <r>
    <s v="E364.00-Poles, Towers, and Fixtures"/>
    <d v="2009-09-01T00:00:00"/>
    <x v="29"/>
    <s v="BRACKET - NEUTRAL FASTENING"/>
    <s v="KY"/>
    <n v="5798"/>
    <n v="309213.61"/>
    <n v="53.331081407381845"/>
    <n v="0"/>
  </r>
  <r>
    <s v="E364.00-Poles, Towers, and Fixtures"/>
    <d v="2009-07-01T00:00:00"/>
    <x v="24"/>
    <s v="CARLEY DR     40324"/>
    <s v="KY"/>
    <n v="0"/>
    <n v="0"/>
    <n v="0"/>
    <s v=""/>
  </r>
  <r>
    <s v="E364.00-Poles, Towers, and Fixtures"/>
    <d v="2009-07-01T00:00:00"/>
    <x v="24"/>
    <s v="0  PALUMBO DRIVE AND VALLEY FIELD APTS RD     40502"/>
    <s v="KY"/>
    <n v="0"/>
    <n v="0"/>
    <n v="0"/>
    <s v=""/>
  </r>
  <r>
    <s v="E364.00-Poles, Towers, and Fixtures"/>
    <d v="2009-07-01T00:00:00"/>
    <x v="24"/>
    <s v="165  MILLION LN    FG-4"/>
    <s v="KY"/>
    <n v="0"/>
    <n v="0"/>
    <n v="0"/>
    <s v=""/>
  </r>
  <r>
    <s v="E364.00-Poles, Towers, and Fixtures"/>
    <d v="2009-08-01T00:00:00"/>
    <x v="24"/>
    <s v="1223 DRANE LN 40019"/>
    <s v="KY"/>
    <n v="0"/>
    <n v="0"/>
    <n v="0"/>
    <s v=""/>
  </r>
  <r>
    <s v="E364.00-Poles, Towers, and Fixtures"/>
    <d v="2009-03-17T00:00:00"/>
    <x v="4"/>
    <s v="POLE WOOD 45 FT (00007)"/>
    <s v="KY"/>
    <n v="231"/>
    <n v="387848.13"/>
    <n v="1678.996233766233"/>
    <n v="0"/>
  </r>
  <r>
    <s v="E364.00-Poles, Towers, and Fixtures"/>
    <d v="2009-07-01T00:00:00"/>
    <x v="24"/>
    <s v="5676  ANTON RD     42431"/>
    <s v="KY"/>
    <n v="0"/>
    <n v="0"/>
    <n v="0"/>
    <s v=""/>
  </r>
  <r>
    <s v="E364.00-Poles, Towers, and Fixtures"/>
    <d v="2009-01-01T00:00:00"/>
    <x v="24"/>
    <s v="STATE HWY 80      42032"/>
    <s v="KY"/>
    <n v="0"/>
    <n v="0"/>
    <n v="0"/>
    <s v=""/>
  </r>
  <r>
    <s v="E364.00-Poles, Towers, and Fixtures"/>
    <d v="2009-07-01T00:00:00"/>
    <x v="24"/>
    <s v="1375  SANDCUT RD     42431"/>
    <s v="KY"/>
    <n v="0"/>
    <n v="0"/>
    <n v="0"/>
    <s v=""/>
  </r>
  <r>
    <s v="E364.00-Poles, Towers, and Fixtures"/>
    <d v="2009-11-30T00:00:00"/>
    <x v="17"/>
    <s v="POLE WOOD 55 FT (00009)"/>
    <s v="KY"/>
    <n v="23"/>
    <n v="61643.15"/>
    <n v="2680.1369565217392"/>
    <n v="0"/>
  </r>
  <r>
    <s v="E364.00-Poles, Towers, and Fixtures"/>
    <d v="2009-07-01T00:00:00"/>
    <x v="24"/>
    <s v="7696  HARRODSBURG RD     40356"/>
    <s v="KY"/>
    <n v="0"/>
    <n v="0"/>
    <n v="0"/>
    <s v=""/>
  </r>
  <r>
    <s v="E364.00-Poles, Towers, and Fixtures"/>
    <d v="2009-07-01T00:00:00"/>
    <x v="24"/>
    <s v="MULLIGAN CT     40509"/>
    <s v="KY"/>
    <n v="0"/>
    <n v="0"/>
    <n v="0"/>
    <s v=""/>
  </r>
  <r>
    <s v="E364.00-Poles, Towers, and Fixtures"/>
    <d v="2009-07-01T00:00:00"/>
    <x v="24"/>
    <s v="S HWY 27"/>
    <s v="KY"/>
    <n v="0"/>
    <n v="0"/>
    <n v="0"/>
    <n v="0"/>
  </r>
  <r>
    <s v="E364.00-Poles, Towers, and Fixtures"/>
    <d v="2009-07-01T00:00:00"/>
    <x v="24"/>
    <s v="J C HARLOW RD.      42746"/>
    <s v="KY"/>
    <n v="0"/>
    <n v="0"/>
    <n v="0"/>
    <s v=""/>
  </r>
  <r>
    <s v="E364.00-Poles, Towers, and Fixtures"/>
    <d v="2009-07-01T00:00:00"/>
    <x v="24"/>
    <s v="MAIN ST      42320"/>
    <s v="KY"/>
    <n v="0"/>
    <n v="0"/>
    <n v="0"/>
    <s v=""/>
  </r>
  <r>
    <s v="E364.00-Poles, Towers, and Fixtures"/>
    <d v="2009-07-01T00:00:00"/>
    <x v="24"/>
    <s v="477  DRY CREEK RD      40313"/>
    <s v="KY"/>
    <n v="0"/>
    <n v="0"/>
    <n v="0"/>
    <s v=""/>
  </r>
  <r>
    <s v="E364.00-Poles, Towers, and Fixtures"/>
    <d v="2009-04-01T00:00:00"/>
    <x v="24"/>
    <s v="2220  NICHOLASVILLE RD     40503"/>
    <s v="KY"/>
    <n v="0"/>
    <n v="0"/>
    <n v="0"/>
    <n v="0"/>
  </r>
  <r>
    <s v="E364.00-Poles, Towers, and Fixtures"/>
    <d v="2009-07-01T00:00:00"/>
    <x v="24"/>
    <s v="301  CENTER ST"/>
    <s v="KY"/>
    <n v="0"/>
    <n v="0"/>
    <n v="0"/>
    <s v=""/>
  </r>
  <r>
    <s v="E364.00-Poles, Towers, and Fixtures"/>
    <d v="2009-07-01T00:00:00"/>
    <x v="24"/>
    <s v="1290  CEDAR RD"/>
    <s v="KY"/>
    <n v="0"/>
    <n v="0"/>
    <n v="0"/>
    <s v=""/>
  </r>
  <r>
    <s v="E364.00-Poles, Towers, and Fixtures"/>
    <d v="2009-10-01T00:00:00"/>
    <x v="1"/>
    <s v="POLE WOOD 30 FT (00004)"/>
    <s v="KY"/>
    <n v="126"/>
    <n v="95953.06"/>
    <n v="761.532222222222"/>
    <n v="0"/>
  </r>
  <r>
    <s v="E364.00-Poles, Towers, and Fixtures"/>
    <d v="2009-01-01T00:00:00"/>
    <x v="24"/>
    <s v="FUSE426-Fuse Coord-London"/>
    <s v="KY"/>
    <n v="0"/>
    <n v="0"/>
    <n v="0"/>
    <s v=""/>
  </r>
  <r>
    <s v="E364.00-Poles, Towers, and Fixtures"/>
    <d v="2009-05-01T00:00:00"/>
    <x v="24"/>
    <s v="730  LOCUST FORK RD"/>
    <s v="KY"/>
    <n v="0"/>
    <n v="0"/>
    <n v="0"/>
    <s v=""/>
  </r>
  <r>
    <s v="E364.00-Poles, Towers, and Fixtures"/>
    <d v="1979-12-31T00:00:00"/>
    <x v="19"/>
    <s v="X BRACE WOOD PR."/>
    <s v="KY"/>
    <n v="0"/>
    <n v="0"/>
    <n v="0"/>
    <s v=""/>
  </r>
  <r>
    <s v="E364.00-Poles, Towers, and Fixtures"/>
    <d v="1979-12-31T00:00:00"/>
    <x v="6"/>
    <s v="CROSS ARMS (07362)"/>
    <s v="KY"/>
    <n v="59"/>
    <n v="6332.21"/>
    <n v="107.325593220339"/>
    <s v=""/>
  </r>
  <r>
    <s v="E364.00-Poles, Towers, and Fixtures"/>
    <d v="2009-11-09T00:00:00"/>
    <x v="1"/>
    <s v="POLE WOOD 30 FT (00004)"/>
    <s v="KY"/>
    <n v="185"/>
    <n v="143795.82"/>
    <n v="777.27470270270305"/>
    <n v="0"/>
  </r>
  <r>
    <s v="E364.00-Poles, Towers, and Fixtures"/>
    <d v="2009-08-01T00:00:00"/>
    <x v="24"/>
    <s v="CORNER S 2ND &amp; WATER      40475"/>
    <s v="KY"/>
    <n v="0"/>
    <n v="0"/>
    <n v="0"/>
    <n v="0"/>
  </r>
  <r>
    <s v="E364.00-Poles, Towers, and Fixtures"/>
    <d v="2009-07-01T00:00:00"/>
    <x v="24"/>
    <s v="SCHOOL HOUSE     HILL 40873"/>
    <s v="KY"/>
    <n v="0"/>
    <n v="0"/>
    <n v="0"/>
    <s v=""/>
  </r>
  <r>
    <s v="E364.00-Poles, Towers, and Fixtures"/>
    <d v="2009-05-01T00:00:00"/>
    <x v="24"/>
    <s v="CAR WASH 912 CUMBERLAND GAP PKWY"/>
    <s v="KY"/>
    <n v="0"/>
    <n v="0"/>
    <n v="0"/>
    <s v=""/>
  </r>
  <r>
    <s v="E364.00-Poles, Towers, and Fixtures"/>
    <d v="2009-07-01T00:00:00"/>
    <x v="24"/>
    <s v="261  TYREE ST     40409"/>
    <s v="KY"/>
    <n v="0"/>
    <n v="0"/>
    <n v="0"/>
    <n v="0"/>
  </r>
  <r>
    <s v="E364.00-Poles, Towers, and Fixtures"/>
    <d v="2009-07-01T00:00:00"/>
    <x v="24"/>
    <s v="1050  VILLAGE SQUARE RD     42437"/>
    <s v="KY"/>
    <n v="0"/>
    <n v="0"/>
    <n v="0"/>
    <s v=""/>
  </r>
  <r>
    <s v="E364.00-Poles, Towers, and Fixtures"/>
    <d v="2009-07-01T00:00:00"/>
    <x v="24"/>
    <s v="165  CARROLL LN"/>
    <s v="KY"/>
    <n v="0"/>
    <n v="0"/>
    <n v="0"/>
    <s v=""/>
  </r>
  <r>
    <s v="E364.00-Poles, Towers, and Fixtures"/>
    <d v="2009-04-01T00:00:00"/>
    <x v="24"/>
    <s v="2601  WINCHESTER RD     40509"/>
    <s v="KY"/>
    <n v="0"/>
    <n v="0"/>
    <n v="0"/>
    <s v=""/>
  </r>
  <r>
    <s v="E364.00-Poles, Towers, and Fixtures"/>
    <d v="2009-07-01T00:00:00"/>
    <x v="24"/>
    <s v="BALLARD"/>
    <s v="KY"/>
    <n v="0"/>
    <n v="0"/>
    <n v="0"/>
    <s v=""/>
  </r>
  <r>
    <s v="E364.00-Poles, Towers, and Fixtures"/>
    <d v="2009-07-01T00:00:00"/>
    <x v="24"/>
    <s v="908  NORMANS CAMP RD     40330"/>
    <s v="KY"/>
    <n v="0"/>
    <n v="0"/>
    <n v="0"/>
    <s v=""/>
  </r>
  <r>
    <s v="E364.00-Poles, Towers, and Fixtures"/>
    <d v="2009-07-01T00:00:00"/>
    <x v="24"/>
    <s v="259  BETHLEHEM ROAD"/>
    <s v="KY"/>
    <n v="0"/>
    <n v="0"/>
    <n v="0"/>
    <s v=""/>
  </r>
  <r>
    <s v="E364.00-Poles, Towers, and Fixtures"/>
    <d v="2009-08-01T00:00:00"/>
    <x v="24"/>
    <s v="4100   MAYSVILLE RD         40353"/>
    <s v="KY"/>
    <n v="0"/>
    <n v="0"/>
    <n v="0"/>
    <n v="0"/>
  </r>
  <r>
    <s v="E364.00-Poles, Towers, and Fixtures"/>
    <d v="2009-07-01T00:00:00"/>
    <x v="24"/>
    <s v="116  Meridian Way      40475"/>
    <s v="KY"/>
    <n v="0"/>
    <n v="0"/>
    <n v="0"/>
    <s v=""/>
  </r>
  <r>
    <s v="E364.00-Poles, Towers, and Fixtures"/>
    <d v="2009-07-01T00:00:00"/>
    <x v="24"/>
    <s v="833 W MAIN ST     40508"/>
    <s v="KY"/>
    <n v="0"/>
    <n v="0"/>
    <n v="0"/>
    <n v="0"/>
  </r>
  <r>
    <s v="E364.00-Poles, Towers, and Fixtures"/>
    <d v="2009-07-01T00:00:00"/>
    <x v="24"/>
    <s v="DANGER POLE PARKER LANE"/>
    <s v="KY"/>
    <n v="0"/>
    <n v="0"/>
    <n v="0"/>
    <s v=""/>
  </r>
  <r>
    <s v="E364.00-Poles, Towers, and Fixtures"/>
    <d v="2009-08-01T00:00:00"/>
    <x v="24"/>
    <s v="1264 E NEW CIRCLE RD     40505"/>
    <s v="KY"/>
    <n v="0"/>
    <n v="0"/>
    <n v="0"/>
    <n v="0"/>
  </r>
  <r>
    <s v="E364.00-Poles, Towers, and Fixtures"/>
    <d v="2009-07-01T00:00:00"/>
    <x v="24"/>
    <s v="STEELE BRANCH  RD   RAMP 40601"/>
    <s v="KY"/>
    <n v="0"/>
    <n v="0"/>
    <n v="0"/>
    <s v=""/>
  </r>
  <r>
    <s v="E364.00-Poles, Towers, and Fixtures"/>
    <d v="2009-07-01T00:00:00"/>
    <x v="24"/>
    <s v="218 W 12TH ST     42459"/>
    <s v="KY"/>
    <n v="0"/>
    <n v="0"/>
    <n v="0"/>
    <s v=""/>
  </r>
  <r>
    <s v="E364.00-Poles, Towers, and Fixtures"/>
    <d v="2009-08-01T00:00:00"/>
    <x v="24"/>
    <s v="4650 HANSON RD 42431"/>
    <s v="KY"/>
    <n v="0"/>
    <n v="0"/>
    <n v="0"/>
    <n v="0"/>
  </r>
  <r>
    <s v="E364.00-Poles, Towers, and Fixtures"/>
    <d v="2009-02-01T00:00:00"/>
    <x v="24"/>
    <s v="5TH AND CUMBERLAND RE-WORK"/>
    <s v="KY"/>
    <n v="0"/>
    <n v="0"/>
    <n v="0"/>
    <s v=""/>
  </r>
  <r>
    <s v="E364.00-Poles, Towers, and Fixtures"/>
    <d v="2009-05-01T00:00:00"/>
    <x v="24"/>
    <s v="3055  LEXINGTON RD     40356"/>
    <s v="KY"/>
    <n v="0"/>
    <n v="0"/>
    <n v="0"/>
    <s v=""/>
  </r>
  <r>
    <s v="E364.00-Poles, Towers, and Fixtures"/>
    <d v="2009-08-01T00:00:00"/>
    <x v="24"/>
    <s v="NEWTOWN RD 40324"/>
    <s v="KY"/>
    <n v="0"/>
    <n v="0"/>
    <n v="0"/>
    <n v="0"/>
  </r>
  <r>
    <s v="E364.00-Poles, Towers, and Fixtures"/>
    <d v="2008-09-24T00:00:00"/>
    <x v="24"/>
    <s v="NEW MOODY LN"/>
    <s v="KY"/>
    <n v="0"/>
    <n v="0"/>
    <n v="0"/>
    <s v=""/>
  </r>
  <r>
    <s v="E364.00-Poles, Towers, and Fixtures"/>
    <d v="2009-08-01T00:00:00"/>
    <x v="28"/>
    <s v="GUY (00070)"/>
    <s v="KY"/>
    <n v="449"/>
    <n v="8809.4"/>
    <n v="19.620044543429842"/>
    <n v="0"/>
  </r>
  <r>
    <s v="E364.00-Poles, Towers, and Fixtures"/>
    <d v="2009-11-10T00:00:00"/>
    <x v="28"/>
    <s v="GUY (00070)"/>
    <s v="KY"/>
    <n v="134"/>
    <n v="2768.7400000000002"/>
    <n v="20.662238805970137"/>
    <n v="0"/>
  </r>
  <r>
    <s v="E364.00-Poles, Towers, and Fixtures"/>
    <d v="2009-08-07T00:00:00"/>
    <x v="0"/>
    <s v="POLE WOOD 35 FT (00005)"/>
    <s v="KY"/>
    <n v="3"/>
    <n v="2151.4299999999998"/>
    <n v="717.14333333333309"/>
    <s v=""/>
  </r>
  <r>
    <s v="E364.00-Poles, Towers, and Fixtures"/>
    <d v="2008-05-01T00:00:00"/>
    <x v="24"/>
    <s v="1454584"/>
    <s v="KY"/>
    <n v="0"/>
    <n v="0"/>
    <n v="0"/>
    <s v=""/>
  </r>
  <r>
    <s v="E364.00-Poles, Towers, and Fixtures"/>
    <d v="2009-11-04T00:00:00"/>
    <x v="6"/>
    <s v="CROSS ARMS (07362)"/>
    <s v="KY"/>
    <n v="24"/>
    <n v="109292.99"/>
    <n v="4553.8745833333332"/>
    <s v=""/>
  </r>
  <r>
    <s v="E364.00-Poles, Towers, and Fixtures"/>
    <d v="2009-08-01T00:00:00"/>
    <x v="1"/>
    <s v="POLE WOOD 30 FT (00004)"/>
    <s v="KY"/>
    <n v="232"/>
    <n v="170977.53"/>
    <n v="736.97211206896611"/>
    <n v="0"/>
  </r>
  <r>
    <s v="E364.00-Poles, Towers, and Fixtures"/>
    <d v="2008-05-01T00:00:00"/>
    <x v="24"/>
    <s v="T. JULIANOS RESTAURANT"/>
    <s v="KY"/>
    <n v="0"/>
    <n v="0"/>
    <n v="0"/>
    <s v=""/>
  </r>
  <r>
    <s v="E364.00-Poles, Towers, and Fixtures"/>
    <d v="2008-05-01T00:00:00"/>
    <x v="24"/>
    <s v="1275284"/>
    <s v="KY"/>
    <n v="0"/>
    <n v="0"/>
    <n v="0"/>
    <s v=""/>
  </r>
  <r>
    <s v="E364.00-Poles, Towers, and Fixtures"/>
    <d v="2009-09-28T00:00:00"/>
    <x v="28"/>
    <s v="GUY (00070)"/>
    <s v="KY"/>
    <n v="3"/>
    <n v="0"/>
    <n v="0"/>
    <s v=""/>
  </r>
  <r>
    <s v="E364.00-Poles, Towers, and Fixtures"/>
    <d v="2009-08-10T00:00:00"/>
    <x v="6"/>
    <s v="CROSS ARMS (07362)"/>
    <s v="KY"/>
    <n v="13"/>
    <n v="2823.76"/>
    <n v="217.212307692308"/>
    <s v=""/>
  </r>
  <r>
    <s v="E364.00-Poles, Towers, and Fixtures"/>
    <d v="2009-11-17T00:00:00"/>
    <x v="6"/>
    <s v="CROSS ARMS (07362)"/>
    <s v="KY"/>
    <n v="34"/>
    <n v="11109.12"/>
    <n v="326.73882352941206"/>
    <s v=""/>
  </r>
  <r>
    <s v="E364.00-Poles, Towers, and Fixtures"/>
    <d v="2008-07-01T00:00:00"/>
    <x v="24"/>
    <s v="1419444"/>
    <s v="KY"/>
    <n v="0"/>
    <n v="0"/>
    <n v="0"/>
    <s v=""/>
  </r>
  <r>
    <s v="E364.00-Poles, Towers, and Fixtures"/>
    <d v="2008-05-01T00:00:00"/>
    <x v="24"/>
    <s v="ENSIGN DR"/>
    <s v="KY"/>
    <n v="0"/>
    <n v="0"/>
    <n v="0"/>
    <s v=""/>
  </r>
  <r>
    <s v="E364.00-Poles, Towers, and Fixtures"/>
    <d v="2009-01-01T00:00:00"/>
    <x v="24"/>
    <s v="615   OPPORTUNITY WAY     42345"/>
    <s v="KY"/>
    <n v="0"/>
    <n v="0"/>
    <n v="0"/>
    <s v=""/>
  </r>
  <r>
    <s v="E364.00-Poles, Towers, and Fixtures"/>
    <d v="2007-10-01T00:00:00"/>
    <x v="12"/>
    <s v="POLE WOOD 40 FT (00006)"/>
    <s v="KY"/>
    <n v="29"/>
    <n v="-290.01"/>
    <n v="-10.000344827586201"/>
    <s v=""/>
  </r>
  <r>
    <s v="E364.00-Poles, Towers, and Fixtures"/>
    <d v="2009-06-16T00:00:00"/>
    <x v="3"/>
    <s v="POLE WOOD 65 FT (00011)"/>
    <s v="KY"/>
    <n v="1"/>
    <n v="1760.1200000000001"/>
    <n v="1760.1200000000001"/>
    <s v=""/>
  </r>
  <r>
    <s v="E364.00-Poles, Towers, and Fixtures"/>
    <d v="2009-08-10T00:00:00"/>
    <x v="4"/>
    <s v="POLE WOOD 45 FT (00007)"/>
    <s v="KY"/>
    <n v="7"/>
    <n v="7791.37"/>
    <n v="1113.0528571428572"/>
    <s v=""/>
  </r>
  <r>
    <s v="E364.00-Poles, Towers, and Fixtures"/>
    <d v="2009-01-01T00:00:00"/>
    <x v="24"/>
    <s v="RT 1      42330"/>
    <s v="KY"/>
    <n v="0"/>
    <n v="0"/>
    <n v="0"/>
    <s v=""/>
  </r>
  <r>
    <s v="E364.00-Poles, Towers, and Fixtures"/>
    <d v="2009-07-01T00:00:00"/>
    <x v="24"/>
    <s v="SHARP      40379"/>
    <s v="KY"/>
    <n v="0"/>
    <n v="0"/>
    <n v="0"/>
    <s v=""/>
  </r>
  <r>
    <s v="E364.00-Poles, Towers, and Fixtures"/>
    <d v="1973-01-01T00:00:00"/>
    <x v="1"/>
    <s v="POLE WOOD 30 FT"/>
    <s v="KY"/>
    <n v="2411"/>
    <n v="193611.26"/>
    <n v="80.303301534632922"/>
    <n v="0"/>
  </r>
  <r>
    <s v="E364.00-Poles, Towers, and Fixtures"/>
    <d v="2009-11-09T00:00:00"/>
    <x v="6"/>
    <s v="CROSS ARMS (07362)"/>
    <s v="KY"/>
    <n v="7"/>
    <n v="1318.67"/>
    <n v="188.38142857142901"/>
    <s v=""/>
  </r>
  <r>
    <s v="E364.00-Poles, Towers, and Fixtures"/>
    <d v="2009-04-01T00:00:00"/>
    <x v="24"/>
    <s v="CAMPBELLSVILLE"/>
    <s v="KY"/>
    <n v="0"/>
    <n v="0"/>
    <n v="0"/>
    <s v=""/>
  </r>
  <r>
    <s v="E364.00-Poles, Towers, and Fixtures"/>
    <d v="2009-10-01T00:00:00"/>
    <x v="29"/>
    <s v="BRACKET - NEUTRAL FASTENING"/>
    <s v="KY"/>
    <n v="57"/>
    <n v="4090.3"/>
    <n v="71.759649122807005"/>
    <s v=""/>
  </r>
  <r>
    <s v="E364.00-Poles, Towers, and Fixtures"/>
    <d v="2008-05-01T00:00:00"/>
    <x v="24"/>
    <s v="TROY PK"/>
    <s v="KY"/>
    <n v="0"/>
    <n v="0"/>
    <n v="0"/>
    <n v="0"/>
  </r>
  <r>
    <s v="E364.00-Poles, Towers, and Fixtures"/>
    <d v="2009-10-07T00:00:00"/>
    <x v="0"/>
    <s v="POLE WOOD 35 FT (00005)"/>
    <s v="KY"/>
    <n v="2"/>
    <n v="-7414.66"/>
    <n v="-3707.33"/>
    <s v=""/>
  </r>
  <r>
    <s v="E364.00-Poles, Towers, and Fixtures"/>
    <d v="2008-05-01T00:00:00"/>
    <x v="24"/>
    <s v="1045144"/>
    <s v="KY"/>
    <n v="0"/>
    <n v="0"/>
    <n v="0"/>
    <s v=""/>
  </r>
  <r>
    <s v="E364.00-Poles, Towers, and Fixtures"/>
    <d v="2009-01-01T00:00:00"/>
    <x v="24"/>
    <s v="HONEYSUCKLE LN"/>
    <s v="KY"/>
    <n v="0"/>
    <n v="0"/>
    <n v="0"/>
    <s v=""/>
  </r>
  <r>
    <s v="E364.00-Poles, Towers, and Fixtures"/>
    <d v="2008-11-01T00:00:00"/>
    <x v="24"/>
    <s v="US 27"/>
    <s v="KY"/>
    <n v="0"/>
    <n v="0"/>
    <n v="0"/>
    <s v=""/>
  </r>
  <r>
    <s v="E364.00-Poles, Towers, and Fixtures"/>
    <d v="2009-01-01T00:00:00"/>
    <x v="24"/>
    <s v="2425   ANTON RD     42431"/>
    <s v="KY"/>
    <n v="0"/>
    <n v="0"/>
    <n v="0"/>
    <s v=""/>
  </r>
  <r>
    <s v="E364.00-Poles, Towers, and Fixtures"/>
    <d v="2009-10-16T00:00:00"/>
    <x v="28"/>
    <s v="GUY (00070)"/>
    <s v="KY"/>
    <n v="35"/>
    <n v="9352.59"/>
    <n v="267.21685714285701"/>
    <s v=""/>
  </r>
  <r>
    <s v="E364.00-Poles, Towers, and Fixtures"/>
    <d v="2008-05-01T00:00:00"/>
    <x v="24"/>
    <s v="1001  WHITE OAK DR     40601"/>
    <s v="KY"/>
    <n v="0"/>
    <n v="0"/>
    <n v="0"/>
    <s v=""/>
  </r>
  <r>
    <s v="E364.00-Poles, Towers, and Fixtures"/>
    <d v="2009-10-23T00:00:00"/>
    <x v="2"/>
    <s v="POLE WOOD 50 FT (00008)"/>
    <s v="KY"/>
    <n v="8"/>
    <n v="-593.88"/>
    <n v="-74.234999999999999"/>
    <n v="0"/>
  </r>
  <r>
    <s v="E364.00-Poles, Towers, and Fixtures"/>
    <d v="2008-05-01T00:00:00"/>
    <x v="24"/>
    <s v="PALUMBO DR"/>
    <s v="KY"/>
    <n v="0"/>
    <n v="0"/>
    <n v="0"/>
    <s v=""/>
  </r>
  <r>
    <s v="E364.00-Poles, Towers, and Fixtures"/>
    <d v="2008-05-01T00:00:00"/>
    <x v="24"/>
    <s v="2323  LEXINGTON RD     40475"/>
    <s v="KY"/>
    <n v="0"/>
    <n v="0"/>
    <n v="0"/>
    <s v=""/>
  </r>
  <r>
    <s v="E364.00-Poles, Towers, and Fixtures"/>
    <d v="2009-10-27T00:00:00"/>
    <x v="28"/>
    <s v="GUY (00070)"/>
    <s v="KY"/>
    <n v="3"/>
    <n v="72.260000000000005"/>
    <n v="24.086666666666659"/>
    <n v="0"/>
  </r>
  <r>
    <s v="E364.00-Poles, Towers, and Fixtures"/>
    <d v="2008-05-01T00:00:00"/>
    <x v="24"/>
    <s v="1165895"/>
    <s v="KY"/>
    <n v="0"/>
    <n v="0"/>
    <n v="0"/>
    <s v=""/>
  </r>
  <r>
    <s v="E364.00-Poles, Towers, and Fixtures"/>
    <d v="2003-05-31T00:00:00"/>
    <x v="6"/>
    <s v="CROSS ARMS (07362)"/>
    <s v="KY"/>
    <n v="1"/>
    <n v="2001.76"/>
    <n v="2001.76"/>
    <s v=""/>
  </r>
  <r>
    <s v="E364.00-Poles, Towers, and Fixtures"/>
    <d v="1969-12-31T00:00:00"/>
    <x v="6"/>
    <s v="CROSS ARMS (07362)"/>
    <s v="KY"/>
    <n v="262"/>
    <n v="5647.91"/>
    <n v="21.556908396946561"/>
    <n v="0"/>
  </r>
  <r>
    <s v="E364.00-Poles, Towers, and Fixtures"/>
    <d v="2009-11-21T00:00:00"/>
    <x v="28"/>
    <s v="GUY (00070)"/>
    <s v="KY"/>
    <n v="23"/>
    <n v="721.55000000000007"/>
    <n v="31.371739130434779"/>
    <n v="0"/>
  </r>
  <r>
    <s v="E364.00-Poles, Towers, and Fixtures"/>
    <d v="2009-07-01T00:00:00"/>
    <x v="24"/>
    <s v="600  COLLEGE STREET      42701"/>
    <s v="KY"/>
    <n v="0"/>
    <n v="0"/>
    <n v="0"/>
    <s v=""/>
  </r>
  <r>
    <s v="E364.00-Poles, Towers, and Fixtures"/>
    <d v="2009-10-08T00:00:00"/>
    <x v="6"/>
    <s v="CROSS ARMS (07362)"/>
    <s v="KY"/>
    <n v="1"/>
    <n v="181.13"/>
    <n v="181.13"/>
    <s v=""/>
  </r>
  <r>
    <s v="E364.00-Poles, Towers, and Fixtures"/>
    <d v="2008-05-01T00:00:00"/>
    <x v="24"/>
    <s v="STATE HWY 130      42437"/>
    <s v="KY"/>
    <n v="0"/>
    <n v="0"/>
    <n v="0"/>
    <s v=""/>
  </r>
  <r>
    <s v="E364.00-Poles, Towers, and Fixtures"/>
    <d v="1980-12-31T00:00:00"/>
    <x v="28"/>
    <s v="GUY"/>
    <s v="KY"/>
    <n v="42"/>
    <n v="5177.7700000000004"/>
    <n v="123.280238095238"/>
    <n v="0"/>
  </r>
  <r>
    <s v="E364.00-Poles, Towers, and Fixtures"/>
    <d v="2009-01-01T00:00:00"/>
    <x v="24"/>
    <s v="1900  WOODLAKE RD"/>
    <s v="KY"/>
    <n v="0"/>
    <n v="0"/>
    <n v="0"/>
    <s v=""/>
  </r>
  <r>
    <s v="E364.00-Poles, Towers, and Fixtures"/>
    <d v="1960-12-31T00:00:00"/>
    <x v="6"/>
    <s v="GUY"/>
    <s v="KY"/>
    <n v="0"/>
    <n v="0"/>
    <n v="0"/>
    <s v=""/>
  </r>
  <r>
    <s v="E364.00-Poles, Towers, and Fixtures"/>
    <d v="1957-12-31T00:00:00"/>
    <x v="28"/>
    <s v="GUY"/>
    <s v="KY"/>
    <n v="49"/>
    <n v="1443.63"/>
    <n v="29.461836734693868"/>
    <n v="0"/>
  </r>
  <r>
    <s v="E364.00-Poles, Towers, and Fixtures"/>
    <d v="1952-12-31T00:00:00"/>
    <x v="28"/>
    <s v="GUY"/>
    <s v="KY"/>
    <n v="0"/>
    <n v="0"/>
    <n v="0"/>
    <n v="0"/>
  </r>
  <r>
    <s v="E364.00-Poles, Towers, and Fixtures"/>
    <d v="2009-05-01T00:00:00"/>
    <x v="24"/>
    <s v="W PAGE"/>
    <s v="KY"/>
    <n v="0"/>
    <n v="0"/>
    <n v="0"/>
    <s v=""/>
  </r>
  <r>
    <s v="E364.00-Poles, Towers, and Fixtures"/>
    <d v="2008-05-01T00:00:00"/>
    <x v="24"/>
    <s v="1190  ROBERT MARTIN BYPASS"/>
    <s v="KY"/>
    <n v="0"/>
    <n v="0"/>
    <n v="0"/>
    <s v=""/>
  </r>
  <r>
    <s v="E364.00-Poles, Towers, and Fixtures"/>
    <d v="2008-10-01T00:00:00"/>
    <x v="24"/>
    <s v="1599095"/>
    <s v="KY"/>
    <n v="0"/>
    <n v="0"/>
    <n v="0"/>
    <s v=""/>
  </r>
  <r>
    <s v="E364.00-Poles, Towers, and Fixtures"/>
    <d v="2009-04-01T00:00:00"/>
    <x v="24"/>
    <s v="1180   OLD FRANKFORT PK    FG 73 40347"/>
    <s v="KY"/>
    <n v="0"/>
    <n v="0"/>
    <n v="0"/>
    <s v=""/>
  </r>
  <r>
    <s v="E364.00-Poles, Towers, and Fixtures"/>
    <d v="1974-12-31T00:00:00"/>
    <x v="28"/>
    <s v="GUY"/>
    <s v="KY"/>
    <n v="37"/>
    <n v="2145.0100000000002"/>
    <n v="57.973243243243239"/>
    <n v="0"/>
  </r>
  <r>
    <s v="E364.00-Poles, Towers, and Fixtures"/>
    <d v="1979-12-31T00:00:00"/>
    <x v="11"/>
    <s v="GUY"/>
    <s v="KY"/>
    <n v="0"/>
    <n v="0"/>
    <n v="0"/>
    <s v=""/>
  </r>
  <r>
    <s v="E364.00-Poles, Towers, and Fixtures"/>
    <d v="2008-10-01T00:00:00"/>
    <x v="24"/>
    <s v="TAPP"/>
    <s v="KY"/>
    <n v="0"/>
    <n v="0"/>
    <n v="0"/>
    <s v=""/>
  </r>
  <r>
    <s v="E364.00-Poles, Towers, and Fixtures"/>
    <d v="2008-05-01T00:00:00"/>
    <x v="24"/>
    <s v="1108298"/>
    <s v="KY"/>
    <n v="0"/>
    <n v="0"/>
    <n v="0"/>
    <s v=""/>
  </r>
  <r>
    <s v="E364.00-Poles, Towers, and Fixtures"/>
    <d v="2008-05-01T00:00:00"/>
    <x v="24"/>
    <s v="1055  GREENDALE RD     40511"/>
    <s v="KY"/>
    <n v="0"/>
    <n v="0"/>
    <n v="0"/>
    <s v=""/>
  </r>
  <r>
    <s v="E364.00-Poles, Towers, and Fixtures"/>
    <d v="2009-10-16T00:00:00"/>
    <x v="16"/>
    <s v="STEEL POLES (07726)"/>
    <s v="KY"/>
    <n v="2"/>
    <n v="254.13"/>
    <n v="127.06500000000001"/>
    <s v=""/>
  </r>
  <r>
    <s v="E364.00-Poles, Towers, and Fixtures"/>
    <d v="2009-04-01T00:00:00"/>
    <x v="24"/>
    <s v="315  CONNECTOR RD     40324"/>
    <s v="KY"/>
    <n v="0"/>
    <n v="0"/>
    <n v="0"/>
    <s v=""/>
  </r>
  <r>
    <s v="E364.00-Poles, Towers, and Fixtures"/>
    <d v="2009-05-01T00:00:00"/>
    <x v="24"/>
    <s v="4314  KY #10      41034"/>
    <s v="KY"/>
    <n v="0"/>
    <n v="0"/>
    <n v="0"/>
    <s v=""/>
  </r>
  <r>
    <s v="E364.00-Poles, Towers, and Fixtures"/>
    <d v="1994-12-31T00:00:00"/>
    <x v="19"/>
    <s v="GUY"/>
    <s v="KY"/>
    <n v="0"/>
    <n v="0"/>
    <n v="0"/>
    <s v=""/>
  </r>
  <r>
    <s v="E364.00-Poles, Towers, and Fixtures"/>
    <d v="1976-12-31T00:00:00"/>
    <x v="11"/>
    <s v="GUY"/>
    <s v="KY"/>
    <n v="0"/>
    <n v="0"/>
    <n v="0"/>
    <s v=""/>
  </r>
  <r>
    <s v="E364.00-Poles, Towers, and Fixtures"/>
    <d v="2009-07-17T00:00:00"/>
    <x v="12"/>
    <s v="POLE WOOD 40 FT (00006)"/>
    <s v="KY"/>
    <n v="6"/>
    <n v="12107.15"/>
    <n v="2017.8583333333331"/>
    <s v=""/>
  </r>
  <r>
    <s v="E364.00-Poles, Towers, and Fixtures"/>
    <d v="2001-10-31T00:00:00"/>
    <x v="12"/>
    <s v="GUY"/>
    <s v="KY"/>
    <n v="0"/>
    <n v="0"/>
    <n v="0"/>
    <s v=""/>
  </r>
  <r>
    <s v="E364.00-Poles, Towers, and Fixtures"/>
    <d v="2002-07-31T00:00:00"/>
    <x v="28"/>
    <s v="GUY (00070)"/>
    <s v="KY"/>
    <n v="32"/>
    <n v="23078.510000000002"/>
    <n v="721.20343749999995"/>
    <s v=""/>
  </r>
  <r>
    <s v="E364.00-Poles, Towers, and Fixtures"/>
    <d v="1992-12-31T00:00:00"/>
    <x v="15"/>
    <s v="ARM WOOD 10 FT AND UNDER (TRANS)"/>
    <s v="KY"/>
    <n v="0"/>
    <n v="0"/>
    <n v="0"/>
    <s v=""/>
  </r>
  <r>
    <s v="E364.00-Poles, Towers, and Fixtures"/>
    <d v="2008-10-01T00:00:00"/>
    <x v="24"/>
    <s v="1554054"/>
    <s v="KY"/>
    <n v="0"/>
    <n v="0"/>
    <n v="0"/>
    <s v=""/>
  </r>
  <r>
    <s v="E364.00-Poles, Towers, and Fixtures"/>
    <d v="1961-12-31T00:00:00"/>
    <x v="11"/>
    <s v="ARM WOOD 10 FT AND UNDER (TRANS)"/>
    <s v="KY"/>
    <n v="0"/>
    <n v="0"/>
    <n v="0"/>
    <s v=""/>
  </r>
  <r>
    <s v="E364.00-Poles, Towers, and Fixtures"/>
    <d v="1991-12-31T00:00:00"/>
    <x v="15"/>
    <s v="ARM WOOD 10 FT AND UNDER (TRANS)"/>
    <s v="KY"/>
    <n v="0"/>
    <n v="0"/>
    <n v="0"/>
    <s v=""/>
  </r>
  <r>
    <s v="E364.00-Poles, Towers, and Fixtures"/>
    <d v="2008-05-01T00:00:00"/>
    <x v="24"/>
    <s v="105  COURT ST"/>
    <s v="KY"/>
    <n v="0"/>
    <n v="0"/>
    <n v="0"/>
    <s v=""/>
  </r>
  <r>
    <s v="E364.00-Poles, Towers, and Fixtures"/>
    <d v="2009-04-01T00:00:00"/>
    <x v="24"/>
    <s v="403  N FIRST ST     40051"/>
    <s v="KY"/>
    <n v="0"/>
    <n v="0"/>
    <n v="0"/>
    <s v=""/>
  </r>
  <r>
    <s v="E364.00-Poles, Towers, and Fixtures"/>
    <d v="2008-10-01T00:00:00"/>
    <x v="24"/>
    <s v="1513067"/>
    <s v="KY"/>
    <n v="0"/>
    <n v="0"/>
    <n v="0"/>
    <s v=""/>
  </r>
  <r>
    <s v="E364.00-Poles, Towers, and Fixtures"/>
    <d v="2009-10-31T00:00:00"/>
    <x v="2"/>
    <s v="POLE WOOD 50 FT (00008)"/>
    <s v="KY"/>
    <n v="32"/>
    <n v="69981.62"/>
    <n v="2186.9256249999999"/>
    <n v="0"/>
  </r>
  <r>
    <s v="E364.00-Poles, Towers, and Fixtures"/>
    <d v="2009-04-01T00:00:00"/>
    <x v="24"/>
    <s v="2440  INNOVATION DR     40511"/>
    <s v="KY"/>
    <n v="0"/>
    <n v="0"/>
    <n v="0"/>
    <s v=""/>
  </r>
  <r>
    <s v="E364.00-Poles, Towers, and Fixtures"/>
    <d v="2008-05-01T00:00:00"/>
    <x v="24"/>
    <s v="1243774"/>
    <s v="KY"/>
    <n v="0"/>
    <n v="0"/>
    <n v="0"/>
    <s v=""/>
  </r>
  <r>
    <s v="E364.00-Poles, Towers, and Fixtures"/>
    <d v="2008-05-01T00:00:00"/>
    <x v="24"/>
    <s v="151  OLD GEORGETOWN ST     40508"/>
    <s v="KY"/>
    <n v="0"/>
    <n v="0"/>
    <n v="0"/>
    <s v=""/>
  </r>
  <r>
    <s v="E364.00-Poles, Towers, and Fixtures"/>
    <d v="2009-10-29T00:00:00"/>
    <x v="0"/>
    <s v="POLE WOOD 35 FT (00005)"/>
    <s v="KY"/>
    <n v="1"/>
    <n v="1261.06"/>
    <n v="1261.06"/>
    <s v=""/>
  </r>
  <r>
    <s v="E364.00-Poles, Towers, and Fixtures"/>
    <d v="2008-05-01T00:00:00"/>
    <x v="24"/>
    <s v="1142854"/>
    <s v="KY"/>
    <n v="0"/>
    <n v="0"/>
    <n v="0"/>
    <s v=""/>
  </r>
  <r>
    <s v="E364.00-Poles, Towers, and Fixtures"/>
    <d v="2009-08-06T00:00:00"/>
    <x v="17"/>
    <s v="POLE WOOD 55 FT (00009)"/>
    <s v="KY"/>
    <n v="9"/>
    <n v="-7602.96"/>
    <n v="-844.77333333333308"/>
    <n v="0"/>
  </r>
  <r>
    <s v="E364.00-Poles, Towers, and Fixtures"/>
    <d v="1964-01-01T00:00:00"/>
    <x v="2"/>
    <s v="POLE WOOD 50 FT"/>
    <s v="KY"/>
    <n v="0"/>
    <n v="0"/>
    <n v="0"/>
    <n v="0"/>
  </r>
  <r>
    <s v="E364.00-Poles, Towers, and Fixtures"/>
    <d v="2003-08-31T00:00:00"/>
    <x v="12"/>
    <s v="POLE WOOD 40 FT (DIST)"/>
    <s v="KY"/>
    <n v="1"/>
    <n v="6888.32"/>
    <n v="6888.32"/>
    <s v=""/>
  </r>
  <r>
    <s v="E364.00-Poles, Towers, and Fixtures"/>
    <d v="2009-12-01T00:00:00"/>
    <x v="2"/>
    <s v="POLE WOOD 50 FT (00008)"/>
    <s v="KY"/>
    <n v="35"/>
    <n v="126244.69"/>
    <n v="3606.9911428571422"/>
    <n v="0"/>
  </r>
  <r>
    <s v="E364.00-Poles, Towers, and Fixtures"/>
    <d v="2008-05-01T00:00:00"/>
    <x v="24"/>
    <s v="1078184"/>
    <s v="KY"/>
    <n v="0"/>
    <n v="0"/>
    <n v="0"/>
    <s v=""/>
  </r>
  <r>
    <s v="E364.00-Poles, Towers, and Fixtures"/>
    <d v="2008-10-01T00:00:00"/>
    <x v="24"/>
    <s v="1435295"/>
    <s v="KY"/>
    <n v="0"/>
    <n v="0"/>
    <n v="0"/>
    <s v=""/>
  </r>
  <r>
    <s v="E364.00-Poles, Towers, and Fixtures"/>
    <d v="1987-01-01T00:00:00"/>
    <x v="19"/>
    <s v="POLE WOOD 60 FT (DIST)"/>
    <s v="KY"/>
    <n v="26"/>
    <n v="23880.99"/>
    <n v="918.49961538461514"/>
    <s v=""/>
  </r>
  <r>
    <s v="E364.00-Poles, Towers, and Fixtures"/>
    <d v="2008-05-01T00:00:00"/>
    <x v="24"/>
    <s v="1292326"/>
    <s v="KY"/>
    <n v="0"/>
    <n v="0"/>
    <n v="0"/>
    <s v=""/>
  </r>
  <r>
    <s v="E364.00-Poles, Towers, and Fixtures"/>
    <d v="2009-10-01T00:00:00"/>
    <x v="24"/>
    <s v="HWY 555"/>
    <s v="KY"/>
    <n v="0"/>
    <n v="0"/>
    <n v="0"/>
    <s v=""/>
  </r>
  <r>
    <s v="E364.00-Poles, Towers, and Fixtures"/>
    <d v="2008-05-01T00:00:00"/>
    <x v="24"/>
    <s v="1150734"/>
    <s v="KY"/>
    <n v="0"/>
    <n v="0"/>
    <n v="0"/>
    <s v=""/>
  </r>
  <r>
    <s v="E364.00-Poles, Towers, and Fixtures"/>
    <d v="2009-04-01T00:00:00"/>
    <x v="24"/>
    <s v="FARMERS CROSSING RD"/>
    <s v="KY"/>
    <n v="0"/>
    <n v="0"/>
    <n v="0"/>
    <s v=""/>
  </r>
  <r>
    <s v="E364.00-Poles, Towers, and Fixtures"/>
    <d v="2008-05-01T00:00:00"/>
    <x v="24"/>
    <s v="1263655"/>
    <s v="KY"/>
    <n v="0"/>
    <n v="0"/>
    <n v="0"/>
    <s v=""/>
  </r>
  <r>
    <s v="E364.00-Poles, Towers, and Fixtures"/>
    <d v="2009-08-01T00:00:00"/>
    <x v="24"/>
    <s v="702 W MAIN ST     24216"/>
    <s v="KY"/>
    <n v="0"/>
    <n v="0"/>
    <n v="0"/>
    <n v="0"/>
  </r>
  <r>
    <s v="E364.00-Poles, Towers, and Fixtures"/>
    <d v="2009-10-01T00:00:00"/>
    <x v="24"/>
    <s v="4197 HWY #10 41034"/>
    <s v="KY"/>
    <n v="0"/>
    <n v="0"/>
    <n v="0"/>
    <n v="0"/>
  </r>
  <r>
    <s v="E364.00-Poles, Towers, and Fixtures"/>
    <d v="2009-10-01T00:00:00"/>
    <x v="24"/>
    <s v="MEANS DR 40356"/>
    <s v="KY"/>
    <n v="0"/>
    <n v="0"/>
    <n v="0"/>
    <n v="0"/>
  </r>
  <r>
    <s v="E364.00-Poles, Towers, and Fixtures"/>
    <d v="2009-11-12T00:00:00"/>
    <x v="6"/>
    <s v="CROSS ARMS (07362)"/>
    <s v="KY"/>
    <n v="77"/>
    <n v="5346.43"/>
    <n v="69.434155844155825"/>
    <s v=""/>
  </r>
  <r>
    <s v="E364.00-Poles, Towers, and Fixtures"/>
    <d v="2009-10-01T00:00:00"/>
    <x v="24"/>
    <s v="2117374"/>
    <s v="KY"/>
    <n v="0"/>
    <n v="0"/>
    <n v="0"/>
    <n v="0"/>
  </r>
  <r>
    <s v="E364.00-Poles, Towers, and Fixtures"/>
    <d v="2009-08-01T00:00:00"/>
    <x v="24"/>
    <s v="SHAMROCK LN 40511"/>
    <s v="KY"/>
    <n v="0"/>
    <n v="0"/>
    <n v="0"/>
    <n v="0"/>
  </r>
  <r>
    <s v="E364.00-Poles, Towers, and Fixtures"/>
    <d v="2009-10-01T00:00:00"/>
    <x v="24"/>
    <s v="688 D MAINS ROAD 41002"/>
    <s v="KY"/>
    <n v="0"/>
    <n v="0"/>
    <n v="0"/>
    <n v="0"/>
  </r>
  <r>
    <s v="E364.00-Poles, Towers, and Fixtures"/>
    <d v="2009-08-01T00:00:00"/>
    <x v="24"/>
    <s v="4907  VETERNS MEMORIAL HWY     40374"/>
    <s v="KY"/>
    <n v="0"/>
    <n v="0"/>
    <n v="0"/>
    <n v="0"/>
  </r>
  <r>
    <s v="E364.00-Poles, Towers, and Fixtures"/>
    <d v="2009-10-01T00:00:00"/>
    <x v="24"/>
    <s v="6290 OLD HURRICANE RD 24293"/>
    <s v="KY"/>
    <n v="0"/>
    <n v="0"/>
    <n v="0"/>
    <n v="0"/>
  </r>
  <r>
    <s v="E364.00-Poles, Towers, and Fixtures"/>
    <d v="2009-10-01T00:00:00"/>
    <x v="24"/>
    <s v="2033 S MAIN ST"/>
    <s v="KY"/>
    <n v="0"/>
    <n v="0"/>
    <n v="0"/>
    <s v=""/>
  </r>
  <r>
    <s v="E364.00-Poles, Towers, and Fixtures"/>
    <d v="2009-10-01T00:00:00"/>
    <x v="24"/>
    <s v="350 PIONEER ORCHARD RD 40351"/>
    <s v="KY"/>
    <n v="0"/>
    <n v="0"/>
    <n v="0"/>
    <n v="0"/>
  </r>
  <r>
    <s v="E364.00-Poles, Towers, and Fixtures"/>
    <d v="2009-10-01T00:00:00"/>
    <x v="24"/>
    <s v="1442256"/>
    <s v="KY"/>
    <n v="0"/>
    <n v="0"/>
    <n v="0"/>
    <n v="0"/>
  </r>
  <r>
    <s v="E364.00-Poles, Towers, and Fixtures"/>
    <d v="2009-10-01T00:00:00"/>
    <x v="24"/>
    <s v="448 E KENTUCKY DR 42056"/>
    <s v="KY"/>
    <n v="0"/>
    <n v="0"/>
    <n v="0"/>
    <s v=""/>
  </r>
  <r>
    <s v="E364.00-Poles, Towers, and Fixtures"/>
    <d v="2009-08-01T00:00:00"/>
    <x v="24"/>
    <s v="1668  STATE HWY 2392"/>
    <s v="KY"/>
    <n v="0"/>
    <n v="0"/>
    <n v="0"/>
    <n v="0"/>
  </r>
  <r>
    <s v="E364.00-Poles, Towers, and Fixtures"/>
    <d v="2009-10-01T00:00:00"/>
    <x v="24"/>
    <s v="US 58 24243"/>
    <s v="KY"/>
    <n v="0"/>
    <n v="0"/>
    <n v="0"/>
    <n v="0"/>
  </r>
  <r>
    <s v="E364.00-Poles, Towers, and Fixtures"/>
    <d v="2009-10-01T00:00:00"/>
    <x v="24"/>
    <s v="RT 2 BOX 402 24277"/>
    <s v="KY"/>
    <n v="0"/>
    <n v="0"/>
    <n v="0"/>
    <n v="0"/>
  </r>
  <r>
    <s v="E364.00-Poles, Towers, and Fixtures"/>
    <d v="2009-10-01T00:00:00"/>
    <x v="24"/>
    <s v="2540 RESEARCH PARK DR 40511"/>
    <s v="KY"/>
    <n v="0"/>
    <n v="0"/>
    <n v="0"/>
    <n v="0"/>
  </r>
  <r>
    <s v="E364.00-Poles, Towers, and Fixtures"/>
    <d v="2008-10-01T00:00:00"/>
    <x v="24"/>
    <s v="1563292"/>
    <s v="KY"/>
    <n v="0"/>
    <n v="0"/>
    <n v="0"/>
    <s v=""/>
  </r>
  <r>
    <s v="E364.00-Poles, Towers, and Fixtures"/>
    <d v="2009-10-01T00:00:00"/>
    <x v="24"/>
    <s v="S US HWY 421"/>
    <s v="KY"/>
    <n v="0"/>
    <n v="0"/>
    <n v="0"/>
    <n v="0"/>
  </r>
  <r>
    <s v="E364.00-Poles, Towers, and Fixtures"/>
    <d v="2009-10-01T00:00:00"/>
    <x v="24"/>
    <s v="7TH ST 42459"/>
    <s v="KY"/>
    <n v="0"/>
    <n v="0"/>
    <n v="0"/>
    <s v=""/>
  </r>
  <r>
    <s v="E364.00-Poles, Towers, and Fixtures"/>
    <d v="2009-07-01T00:00:00"/>
    <x v="24"/>
    <s v="1525  LAKEWOOD CT     40502"/>
    <s v="KY"/>
    <n v="0"/>
    <n v="0"/>
    <n v="0"/>
    <s v=""/>
  </r>
  <r>
    <s v="E364.00-Poles, Towers, and Fixtures"/>
    <d v="2009-04-01T00:00:00"/>
    <x v="24"/>
    <s v="346   OAK RIDGE CHURCH RD     40701"/>
    <s v="KY"/>
    <n v="0"/>
    <n v="0"/>
    <n v="0"/>
    <s v=""/>
  </r>
  <r>
    <s v="E364.00-Poles, Towers, and Fixtures"/>
    <d v="2009-05-01T00:00:00"/>
    <x v="24"/>
    <s v="209W W PLEASANT ST     41031"/>
    <s v="KY"/>
    <n v="0"/>
    <n v="0"/>
    <n v="0"/>
    <n v="0"/>
  </r>
  <r>
    <s v="E364.00-Poles, Towers, and Fixtures"/>
    <d v="2009-10-01T00:00:00"/>
    <x v="24"/>
    <s v="306 DORTON BR TRLR 40977"/>
    <s v="KY"/>
    <n v="0"/>
    <n v="0"/>
    <n v="0"/>
    <n v="0"/>
  </r>
  <r>
    <s v="E364.00-Poles, Towers, and Fixtures"/>
    <d v="2009-10-01T00:00:00"/>
    <x v="24"/>
    <s v="6035 Smokey Lane 42337"/>
    <s v="KY"/>
    <n v="0"/>
    <n v="0"/>
    <n v="0"/>
    <n v="0"/>
  </r>
  <r>
    <s v="E364.00-Poles, Towers, and Fixtures"/>
    <d v="2009-08-01T00:00:00"/>
    <x v="24"/>
    <s v="134   BROOKS ST         41031"/>
    <s v="KY"/>
    <n v="0"/>
    <n v="0"/>
    <n v="0"/>
    <n v="0"/>
  </r>
  <r>
    <s v="E364.00-Poles, Towers, and Fixtures"/>
    <d v="2009-11-24T00:00:00"/>
    <x v="2"/>
    <s v="POLE WOOD 50 FT (00008)"/>
    <s v="KY"/>
    <n v="3"/>
    <n v="11041.31"/>
    <n v="3680.436666666666"/>
    <s v=""/>
  </r>
  <r>
    <s v="E364.00-Poles, Towers, and Fixtures"/>
    <d v="2009-11-05T00:00:00"/>
    <x v="28"/>
    <s v="GUY (00070)"/>
    <s v="KY"/>
    <n v="6"/>
    <n v="535.39"/>
    <n v="89.231666666666655"/>
    <n v="0"/>
  </r>
  <r>
    <s v="E364.00-Poles, Towers, and Fixtures"/>
    <d v="2008-10-01T00:00:00"/>
    <x v="24"/>
    <s v="1397576"/>
    <s v="KY"/>
    <n v="0"/>
    <n v="0"/>
    <n v="0"/>
    <s v=""/>
  </r>
  <r>
    <s v="E364.00-Poles, Towers, and Fixtures"/>
    <d v="2009-10-01T00:00:00"/>
    <x v="24"/>
    <s v="13201 HWY 81 42372"/>
    <s v="KY"/>
    <n v="0"/>
    <n v="0"/>
    <n v="0"/>
    <n v="0"/>
  </r>
  <r>
    <s v="E364.00-Poles, Towers, and Fixtures"/>
    <d v="2009-08-01T00:00:00"/>
    <x v="24"/>
    <s v="500 E WALNUT ST"/>
    <s v="KY"/>
    <n v="0"/>
    <n v="0"/>
    <n v="0"/>
    <s v=""/>
  </r>
  <r>
    <s v="E364.00-Poles, Towers, and Fixtures"/>
    <d v="2009-01-01T00:00:00"/>
    <x v="24"/>
    <s v="NEW SUBDIVISION IN CORBIN"/>
    <s v="KY"/>
    <n v="0"/>
    <n v="0"/>
    <n v="0"/>
    <s v=""/>
  </r>
  <r>
    <s v="E364.00-Poles, Towers, and Fixtures"/>
    <d v="2009-04-01T00:00:00"/>
    <x v="24"/>
    <s v="HUFAKER AVE"/>
    <s v="KY"/>
    <n v="0"/>
    <n v="0"/>
    <n v="0"/>
    <s v=""/>
  </r>
  <r>
    <s v="E364.00-Poles, Towers, and Fixtures"/>
    <d v="2009-02-01T00:00:00"/>
    <x v="24"/>
    <s v="1527189"/>
    <s v="KY"/>
    <n v="0"/>
    <n v="0"/>
    <n v="0"/>
    <s v=""/>
  </r>
  <r>
    <s v="E364.00-Poles, Towers, and Fixtures"/>
    <d v="2009-10-01T00:00:00"/>
    <x v="24"/>
    <s v="MARSHALL PARK RD 40324"/>
    <s v="KY"/>
    <n v="0"/>
    <n v="0"/>
    <n v="0"/>
    <n v="0"/>
  </r>
  <r>
    <s v="E364.00-Poles, Towers, and Fixtures"/>
    <d v="2009-08-01T00:00:00"/>
    <x v="24"/>
    <s v="270 CARDINAL DR ELEM SCH 40011"/>
    <s v="KY"/>
    <n v="0"/>
    <n v="0"/>
    <n v="0"/>
    <s v=""/>
  </r>
  <r>
    <s v="E364.00-Poles, Towers, and Fixtures"/>
    <d v="2009-08-01T00:00:00"/>
    <x v="24"/>
    <s v="13660 STATE ROUTE 181 N 42330"/>
    <s v="KY"/>
    <n v="0"/>
    <n v="0"/>
    <n v="0"/>
    <s v=""/>
  </r>
  <r>
    <s v="E364.00-Poles, Towers, and Fixtures"/>
    <d v="2009-10-01T00:00:00"/>
    <x v="24"/>
    <s v="2773 BRASSFIELD RD"/>
    <s v="KY"/>
    <n v="0"/>
    <n v="0"/>
    <n v="0"/>
    <n v="0"/>
  </r>
  <r>
    <s v="E364.00-Poles, Towers, and Fixtures"/>
    <d v="2009-10-01T00:00:00"/>
    <x v="24"/>
    <s v="745A RR 3 24263"/>
    <s v="KY"/>
    <n v="1"/>
    <n v="0"/>
    <n v="0"/>
    <s v=""/>
  </r>
  <r>
    <s v="E364.00-Poles, Towers, and Fixtures"/>
    <d v="2009-08-01T00:00:00"/>
    <x v="24"/>
    <s v="780 WINCHESTER RD 40505"/>
    <s v="KY"/>
    <n v="0"/>
    <n v="0"/>
    <n v="0"/>
    <n v="0"/>
  </r>
  <r>
    <s v="E364.00-Poles, Towers, and Fixtures"/>
    <d v="2009-10-01T00:00:00"/>
    <x v="24"/>
    <s v="LAKEVIEW DRIVE"/>
    <s v="KY"/>
    <n v="0"/>
    <n v="0"/>
    <n v="0"/>
    <n v="0"/>
  </r>
  <r>
    <s v="E364.00-Poles, Towers, and Fixtures"/>
    <d v="2009-10-01T00:00:00"/>
    <x v="24"/>
    <s v="463  UPPER CALLOWAY      40475"/>
    <s v="KY"/>
    <n v="0"/>
    <n v="0"/>
    <n v="0"/>
    <n v="0"/>
  </r>
  <r>
    <s v="E364.00-Poles, Towers, and Fixtures"/>
    <d v="2008-05-01T00:00:00"/>
    <x v="24"/>
    <s v="1330964"/>
    <s v="KY"/>
    <n v="0"/>
    <n v="0"/>
    <n v="0"/>
    <s v=""/>
  </r>
  <r>
    <s v="E364.00-Poles, Towers, and Fixtures"/>
    <d v="2008-10-01T00:00:00"/>
    <x v="24"/>
    <s v="1325235"/>
    <s v="KY"/>
    <n v="0"/>
    <n v="0"/>
    <n v="0"/>
    <s v=""/>
  </r>
  <r>
    <s v="E364.00-Poles, Towers, and Fixtures"/>
    <d v="2009-11-10T00:00:00"/>
    <x v="0"/>
    <s v="POLE WOOD 35 FT (00005)"/>
    <s v="KY"/>
    <n v="2"/>
    <n v="-25833.16"/>
    <n v="-12916.58"/>
    <s v=""/>
  </r>
  <r>
    <s v="E364.00-Poles, Towers, and Fixtures"/>
    <d v="2008-05-01T00:00:00"/>
    <x v="24"/>
    <s v="942 W MAIN ST     4/5 APT 40351"/>
    <s v="KY"/>
    <n v="0"/>
    <n v="0"/>
    <n v="0"/>
    <s v=""/>
  </r>
  <r>
    <s v="E364.00-Poles, Towers, and Fixtures"/>
    <d v="2008-05-01T00:00:00"/>
    <x v="24"/>
    <s v="MOUNT STERLING RD"/>
    <s v="KY"/>
    <n v="0"/>
    <n v="0"/>
    <n v="0"/>
    <n v="0"/>
  </r>
  <r>
    <s v="E364.00-Poles, Towers, and Fixtures"/>
    <d v="2008-05-01T00:00:00"/>
    <x v="24"/>
    <s v="4909  METROPOLIS LAKE ROAD      42086"/>
    <s v="KY"/>
    <n v="0"/>
    <n v="0"/>
    <n v="0"/>
    <s v=""/>
  </r>
  <r>
    <s v="E364.00-Poles, Towers, and Fixtures"/>
    <d v="2009-05-01T00:00:00"/>
    <x v="24"/>
    <s v="3550  AUGUSTA CHATHAM RD       41002"/>
    <s v="KY"/>
    <n v="0"/>
    <n v="0"/>
    <n v="0"/>
    <s v=""/>
  </r>
  <r>
    <s v="E364.00-Poles, Towers, and Fixtures"/>
    <d v="2009-04-01T00:00:00"/>
    <x v="24"/>
    <s v="STATE HWY 74"/>
    <s v="KY"/>
    <n v="0"/>
    <n v="0"/>
    <n v="0"/>
    <s v=""/>
  </r>
  <r>
    <s v="E364.00-Poles, Towers, and Fixtures"/>
    <d v="2008-07-01T00:00:00"/>
    <x v="24"/>
    <s v="COMMERCE  PKY    40031"/>
    <s v="KY"/>
    <n v="0"/>
    <n v="0"/>
    <n v="0"/>
    <s v=""/>
  </r>
  <r>
    <s v="E364.00-Poles, Towers, and Fixtures"/>
    <d v="2009-07-01T00:00:00"/>
    <x v="24"/>
    <s v="509  BURKESVILLE"/>
    <s v="KY"/>
    <n v="0"/>
    <n v="0"/>
    <n v="0"/>
    <s v=""/>
  </r>
  <r>
    <s v="E364.00-Poles, Towers, and Fixtures"/>
    <d v="2008-05-01T00:00:00"/>
    <x v="24"/>
    <s v="HENRY CLAY ST"/>
    <s v="KY"/>
    <n v="0"/>
    <n v="0"/>
    <n v="0"/>
    <n v="0"/>
  </r>
  <r>
    <s v="E364.00-Poles, Towers, and Fixtures"/>
    <d v="2008-05-01T00:00:00"/>
    <x v="24"/>
    <s v="1334496"/>
    <s v="KY"/>
    <n v="0"/>
    <n v="0"/>
    <n v="0"/>
    <s v=""/>
  </r>
  <r>
    <s v="E364.00-Poles, Towers, and Fixtures"/>
    <d v="2008-05-01T00:00:00"/>
    <x v="24"/>
    <s v="120   HURLEY SHORT RD    APT 1 40475"/>
    <s v="KY"/>
    <n v="0"/>
    <n v="0"/>
    <n v="0"/>
    <s v=""/>
  </r>
  <r>
    <s v="E364.00-Poles, Towers, and Fixtures"/>
    <d v="2009-01-01T00:00:00"/>
    <x v="24"/>
    <s v="3250  OLD FREDONIA RD     42445"/>
    <s v="KY"/>
    <n v="0"/>
    <n v="0"/>
    <n v="0"/>
    <s v=""/>
  </r>
  <r>
    <s v="E364.00-Poles, Towers, and Fixtures"/>
    <d v="2008-10-01T00:00:00"/>
    <x v="24"/>
    <s v="1436134"/>
    <s v="KY"/>
    <n v="0"/>
    <n v="0"/>
    <n v="0"/>
    <s v=""/>
  </r>
  <r>
    <s v="E364.00-Poles, Towers, and Fixtures"/>
    <d v="2008-10-01T00:00:00"/>
    <x v="24"/>
    <s v="173731"/>
    <s v="KY"/>
    <n v="0"/>
    <n v="0"/>
    <n v="0"/>
    <s v=""/>
  </r>
  <r>
    <s v="E364.00-Poles, Towers, and Fixtures"/>
    <d v="2008-05-01T00:00:00"/>
    <x v="24"/>
    <s v="Mt. Vernon Dr. RD"/>
    <s v="KY"/>
    <n v="0"/>
    <n v="0"/>
    <n v="0"/>
    <s v=""/>
  </r>
  <r>
    <s v="E364.00-Poles, Towers, and Fixtures"/>
    <d v="2008-05-01T00:00:00"/>
    <x v="24"/>
    <s v="OLD US 25E LOOP NUMBER 3"/>
    <s v="KY"/>
    <n v="0"/>
    <n v="0"/>
    <n v="0"/>
    <s v=""/>
  </r>
  <r>
    <s v="E364.00-Poles, Towers, and Fixtures"/>
    <d v="2008-05-01T00:00:00"/>
    <x v="24"/>
    <s v="BAD POLE HWY 363"/>
    <s v="KY"/>
    <n v="0"/>
    <n v="0"/>
    <n v="0"/>
    <s v=""/>
  </r>
  <r>
    <s v="E364.00-Poles, Towers, and Fixtures"/>
    <d v="2009-05-01T00:00:00"/>
    <x v="24"/>
    <s v="214  CARNATION ST"/>
    <s v="KY"/>
    <n v="0"/>
    <n v="0"/>
    <n v="0"/>
    <s v=""/>
  </r>
  <r>
    <s v="E364.00-Poles, Towers, and Fixtures"/>
    <d v="2008-05-01T00:00:00"/>
    <x v="24"/>
    <s v="3505 SUGAR CREEK ROAD"/>
    <s v="KY"/>
    <n v="0"/>
    <n v="0"/>
    <n v="0"/>
    <s v=""/>
  </r>
  <r>
    <s v="E364.00-Poles, Towers, and Fixtures"/>
    <d v="2008-05-01T00:00:00"/>
    <x v="24"/>
    <s v="WALLACE AVE BARN"/>
    <s v="KY"/>
    <n v="0"/>
    <n v="0"/>
    <n v="0"/>
    <s v=""/>
  </r>
  <r>
    <s v="E364.00-Poles, Towers, and Fixtures"/>
    <d v="2008-05-01T00:00:00"/>
    <x v="24"/>
    <s v="936   GRAND AVE     41311"/>
    <s v="KY"/>
    <n v="0"/>
    <n v="0"/>
    <n v="0"/>
    <s v=""/>
  </r>
  <r>
    <s v="E364.00-Poles, Towers, and Fixtures"/>
    <d v="2009-05-01T00:00:00"/>
    <x v="24"/>
    <s v="6472  POWERSVILLE-HARRISON CO RD       41004"/>
    <s v="KY"/>
    <n v="0"/>
    <n v="0"/>
    <n v="0"/>
    <s v=""/>
  </r>
  <r>
    <s v="E364.00-Poles, Towers, and Fixtures"/>
    <d v="2008-05-01T00:00:00"/>
    <x v="24"/>
    <s v="US HIGHWAY 431  N"/>
    <s v="KY"/>
    <n v="0"/>
    <n v="0"/>
    <n v="0"/>
    <s v=""/>
  </r>
  <r>
    <s v="E364.00-Poles, Towers, and Fixtures"/>
    <d v="1979-12-31T00:00:00"/>
    <x v="28"/>
    <s v="GUY"/>
    <s v="KY"/>
    <n v="39"/>
    <n v="3770.9500000000003"/>
    <n v="96.691025641025632"/>
    <n v="0"/>
  </r>
  <r>
    <s v="E364.00-Poles, Towers, and Fixtures"/>
    <d v="2008-05-01T00:00:00"/>
    <x v="24"/>
    <s v="CENTRAL AND  KY AV      40502"/>
    <s v="KY"/>
    <n v="0"/>
    <n v="0"/>
    <n v="0"/>
    <s v=""/>
  </r>
  <r>
    <s v="E364.00-Poles, Towers, and Fixtures"/>
    <d v="2009-10-31T00:00:00"/>
    <x v="24"/>
    <s v="944  HWY 26      40701"/>
    <s v="KY"/>
    <n v="0"/>
    <n v="0"/>
    <n v="0"/>
    <s v=""/>
  </r>
  <r>
    <s v="E364.00-Poles, Towers, and Fixtures"/>
    <d v="2009-01-01T00:00:00"/>
    <x v="24"/>
    <s v="1543335"/>
    <s v="KY"/>
    <n v="0"/>
    <n v="0"/>
    <n v="0"/>
    <s v=""/>
  </r>
  <r>
    <s v="E364.00-Poles, Towers, and Fixtures"/>
    <d v="2008-05-01T00:00:00"/>
    <x v="24"/>
    <s v="5592  STATE ROUTE 70  W"/>
    <s v="KY"/>
    <n v="0"/>
    <n v="0"/>
    <n v="0"/>
    <s v=""/>
  </r>
  <r>
    <s v="E364.00-Poles, Towers, and Fixtures"/>
    <d v="2009-01-01T00:00:00"/>
    <x v="24"/>
    <s v="RR 1 WARSAW GHENT RD"/>
    <s v="KY"/>
    <n v="0"/>
    <n v="0"/>
    <n v="0"/>
    <s v=""/>
  </r>
  <r>
    <s v="E364.00-Poles, Towers, and Fixtures"/>
    <d v="2009-11-01T00:00:00"/>
    <x v="24"/>
    <s v="766 MCCORMACK RD MODULAR 40076"/>
    <s v="KY"/>
    <n v="0"/>
    <n v="0"/>
    <n v="0"/>
    <n v="0"/>
  </r>
  <r>
    <s v="E364.00-Poles, Towers, and Fixtures"/>
    <d v="2009-11-01T00:00:00"/>
    <x v="24"/>
    <s v="3110 WALL ST 40513"/>
    <s v="KY"/>
    <n v="0"/>
    <n v="0"/>
    <n v="0"/>
    <n v="0"/>
  </r>
  <r>
    <s v="E364.00-Poles, Towers, and Fixtures"/>
    <d v="2009-01-01T00:00:00"/>
    <x v="24"/>
    <s v="101  LEESTOWN CENTER WAY     40511"/>
    <s v="KY"/>
    <n v="0"/>
    <n v="0"/>
    <n v="0"/>
    <s v=""/>
  </r>
  <r>
    <s v="E364.00-Poles, Towers, and Fixtures"/>
    <d v="2009-07-01T00:00:00"/>
    <x v="24"/>
    <s v="BEECHEER BUILDING, SPRING STREET"/>
    <s v="KY"/>
    <n v="0"/>
    <n v="0"/>
    <n v="0"/>
    <n v="0"/>
  </r>
  <r>
    <s v="E364.00-Poles, Towers, and Fixtures"/>
    <d v="2009-08-01T00:00:00"/>
    <x v="24"/>
    <s v="1127  RICHMOND RD     40502"/>
    <s v="KY"/>
    <n v="0"/>
    <n v="0"/>
    <n v="0"/>
    <n v="0"/>
  </r>
  <r>
    <s v="E364.00-Poles, Towers, and Fixtures"/>
    <d v="2009-01-01T00:00:00"/>
    <x v="24"/>
    <s v="5300  FRANKFORT RD     40324"/>
    <s v="KY"/>
    <n v="0"/>
    <n v="0"/>
    <n v="0"/>
    <s v=""/>
  </r>
  <r>
    <s v="E364.00-Poles, Towers, and Fixtures"/>
    <d v="2009-11-01T00:00:00"/>
    <x v="24"/>
    <s v="135 OAK ST"/>
    <s v="KY"/>
    <n v="0"/>
    <n v="0"/>
    <n v="0"/>
    <n v="0"/>
  </r>
  <r>
    <s v="E364.00-Poles, Towers, and Fixtures"/>
    <d v="2009-11-01T00:00:00"/>
    <x v="24"/>
    <s v="145 Powell Street 24216"/>
    <s v="KY"/>
    <n v="0"/>
    <n v="0"/>
    <n v="0"/>
    <n v="0"/>
  </r>
  <r>
    <s v="E364.00-Poles, Towers, and Fixtures"/>
    <d v="2008-10-01T00:00:00"/>
    <x v="24"/>
    <s v="1307408"/>
    <s v="KY"/>
    <n v="0"/>
    <n v="0"/>
    <n v="0"/>
    <s v=""/>
  </r>
  <r>
    <s v="E364.00-Poles, Towers, and Fixtures"/>
    <d v="2009-11-01T00:00:00"/>
    <x v="24"/>
    <s v="659 HWY 1870 42642"/>
    <s v="KY"/>
    <n v="0"/>
    <n v="0"/>
    <n v="0"/>
    <n v="0"/>
  </r>
  <r>
    <s v="E364.00-Poles, Towers, and Fixtures"/>
    <d v="2009-08-01T00:00:00"/>
    <x v="24"/>
    <s v="866   BRADFORD ROAD      41043"/>
    <s v="KY"/>
    <n v="0"/>
    <n v="0"/>
    <n v="0"/>
    <n v="0"/>
  </r>
  <r>
    <s v="E364.00-Poles, Towers, and Fixtures"/>
    <d v="2009-10-01T00:00:00"/>
    <x v="24"/>
    <s v="5830 GUEST RIVER RD 24273"/>
    <s v="KY"/>
    <n v="0"/>
    <n v="0"/>
    <n v="0"/>
    <n v="0"/>
  </r>
  <r>
    <s v="E364.00-Poles, Towers, and Fixtures"/>
    <d v="2009-10-01T00:00:00"/>
    <x v="24"/>
    <s v="lAUREL CO. FIRE DEPT - BINGO"/>
    <s v="KY"/>
    <n v="0"/>
    <n v="0"/>
    <n v="0"/>
    <n v="0"/>
  </r>
  <r>
    <s v="E364.00-Poles, Towers, and Fixtures"/>
    <d v="2008-05-01T00:00:00"/>
    <x v="24"/>
    <s v="1319086"/>
    <s v="KY"/>
    <n v="0"/>
    <n v="0"/>
    <n v="0"/>
    <s v=""/>
  </r>
  <r>
    <s v="E364.00-Poles, Towers, and Fixtures"/>
    <d v="2008-05-01T00:00:00"/>
    <x v="24"/>
    <s v="3100 N DIXIE AVENUE      42701"/>
    <s v="KY"/>
    <n v="0"/>
    <n v="0"/>
    <n v="0"/>
    <s v=""/>
  </r>
  <r>
    <s v="E364.00-Poles, Towers, and Fixtures"/>
    <d v="2009-10-01T00:00:00"/>
    <x v="24"/>
    <s v="2548 RICHMOND RD"/>
    <s v="KY"/>
    <n v="0"/>
    <n v="0"/>
    <n v="0"/>
    <n v="0"/>
  </r>
  <r>
    <s v="E364.00-Poles, Towers, and Fixtures"/>
    <d v="2009-11-01T00:00:00"/>
    <x v="24"/>
    <s v="2229 HWY 519 40313"/>
    <s v="KY"/>
    <n v="0"/>
    <n v="0"/>
    <n v="0"/>
    <n v="0"/>
  </r>
  <r>
    <s v="E364.00-Poles, Towers, and Fixtures"/>
    <d v="2009-11-01T00:00:00"/>
    <x v="24"/>
    <s v="1617315"/>
    <s v="KY"/>
    <n v="0"/>
    <n v="0"/>
    <n v="0"/>
    <n v="0"/>
  </r>
  <r>
    <s v="E364.00-Poles, Towers, and Fixtures"/>
    <d v="2008-05-01T00:00:00"/>
    <x v="24"/>
    <s v="1241324"/>
    <s v="KY"/>
    <n v="0"/>
    <n v="0"/>
    <n v="0"/>
    <s v=""/>
  </r>
  <r>
    <s v="E364.00-Poles, Towers, and Fixtures"/>
    <d v="2009-11-01T00:00:00"/>
    <x v="24"/>
    <s v="STANFORD ROAD"/>
    <s v="KY"/>
    <n v="0"/>
    <n v="0"/>
    <n v="0"/>
    <n v="0"/>
  </r>
  <r>
    <s v="E364.00-Poles, Towers, and Fixtures"/>
    <d v="2009-11-01T00:00:00"/>
    <x v="24"/>
    <s v="1683 FAIRVIEW RD 42325"/>
    <s v="KY"/>
    <n v="0"/>
    <n v="0"/>
    <n v="0"/>
    <n v="0"/>
  </r>
  <r>
    <s v="E364.00-Poles, Towers, and Fixtures"/>
    <d v="2009-10-01T00:00:00"/>
    <x v="24"/>
    <s v="WOODLAWN AVENUE"/>
    <s v="KY"/>
    <n v="0"/>
    <n v="0"/>
    <n v="0"/>
    <n v="0"/>
  </r>
  <r>
    <s v="E364.00-Poles, Towers, and Fixtures"/>
    <d v="2008-10-01T00:00:00"/>
    <x v="24"/>
    <s v="1309697"/>
    <s v="KY"/>
    <n v="0"/>
    <n v="0"/>
    <n v="0"/>
    <s v=""/>
  </r>
  <r>
    <s v="E364.00-Poles, Towers, and Fixtures"/>
    <d v="2009-01-01T00:00:00"/>
    <x v="24"/>
    <s v="CORPORATE WAY     40475"/>
    <s v="KY"/>
    <n v="0"/>
    <n v="0"/>
    <n v="0"/>
    <s v=""/>
  </r>
  <r>
    <s v="E364.00-Poles, Towers, and Fixtures"/>
    <d v="2008-05-01T00:00:00"/>
    <x v="24"/>
    <s v="184   WATER WORKS RD     42330"/>
    <s v="KY"/>
    <n v="0"/>
    <n v="0"/>
    <n v="0"/>
    <s v=""/>
  </r>
  <r>
    <s v="E364.00-Poles, Towers, and Fixtures"/>
    <d v="2009-11-01T00:00:00"/>
    <x v="24"/>
    <s v="4420 CHARLESTON RD"/>
    <s v="KY"/>
    <n v="0"/>
    <n v="0"/>
    <n v="0"/>
    <s v=""/>
  </r>
  <r>
    <s v="E364.00-Poles, Towers, and Fixtures"/>
    <d v="2009-11-01T00:00:00"/>
    <x v="24"/>
    <s v="505 GOOCH ST"/>
    <s v="KY"/>
    <n v="0"/>
    <n v="0"/>
    <n v="0"/>
    <n v="0"/>
  </r>
  <r>
    <s v="E364.00-Poles, Towers, and Fixtures"/>
    <d v="2009-11-01T00:00:00"/>
    <x v="24"/>
    <s v="5282 CHARLESTON RD"/>
    <s v="KY"/>
    <n v="0"/>
    <n v="0"/>
    <n v="0"/>
    <s v=""/>
  </r>
  <r>
    <s v="E364.00-Poles, Towers, and Fixtures"/>
    <d v="2009-10-01T00:00:00"/>
    <x v="24"/>
    <s v="1711 OLD PARIS RD"/>
    <s v="KY"/>
    <n v="0"/>
    <n v="0"/>
    <n v="0"/>
    <n v="0"/>
  </r>
  <r>
    <s v="E364.00-Poles, Towers, and Fixtures"/>
    <d v="2009-08-01T00:00:00"/>
    <x v="17"/>
    <s v="POLE WOOD 55 FT (00009)"/>
    <s v="KY"/>
    <n v="3"/>
    <n v="11646.1"/>
    <n v="3882.0333333333328"/>
    <s v=""/>
  </r>
  <r>
    <s v="E364.00-Poles, Towers, and Fixtures"/>
    <d v="2008-05-01T00:00:00"/>
    <x v="24"/>
    <s v="900 GAMBLE LN"/>
    <s v="KY"/>
    <n v="0"/>
    <n v="0"/>
    <n v="0"/>
    <s v=""/>
  </r>
  <r>
    <s v="E364.00-Poles, Towers, and Fixtures"/>
    <d v="2009-11-01T00:00:00"/>
    <x v="24"/>
    <s v="2343 EGAN RD 24219"/>
    <s v="KY"/>
    <n v="0"/>
    <n v="0"/>
    <n v="0"/>
    <n v="0"/>
  </r>
  <r>
    <s v="E364.00-Poles, Towers, and Fixtures"/>
    <d v="2009-10-01T00:00:00"/>
    <x v="24"/>
    <s v="200   HAMPTON CT       OFFICE 41031"/>
    <s v="KY"/>
    <n v="0"/>
    <n v="0"/>
    <n v="0"/>
    <n v="0"/>
  </r>
  <r>
    <s v="E364.00-Poles, Towers, and Fixtures"/>
    <d v="2010-01-01T00:00:00"/>
    <x v="24"/>
    <s v="RDDD246OH-Rep Def Equip-OH-Etown"/>
    <s v="KY"/>
    <n v="0"/>
    <n v="0"/>
    <n v="0"/>
    <n v="0"/>
  </r>
  <r>
    <s v="E364.00-Poles, Towers, and Fixtures"/>
    <d v="2010-01-01T00:00:00"/>
    <x v="24"/>
    <s v="1377 N LEXINGTON RD 40390"/>
    <s v="KY"/>
    <n v="0"/>
    <n v="0"/>
    <n v="0"/>
    <n v="0"/>
  </r>
  <r>
    <s v="E364.00-Poles, Towers, and Fixtures"/>
    <d v="2010-01-01T00:00:00"/>
    <x v="24"/>
    <s v="PARSONS DR"/>
    <s v="KY"/>
    <n v="0"/>
    <n v="0"/>
    <n v="0"/>
    <n v="0"/>
  </r>
  <r>
    <s v="E364.00-Poles, Towers, and Fixtures"/>
    <d v="2010-01-01T00:00:00"/>
    <x v="24"/>
    <s v="1628616"/>
    <s v="KY"/>
    <n v="0"/>
    <n v="0"/>
    <n v="0"/>
    <n v="0"/>
  </r>
  <r>
    <s v="E364.00-Poles, Towers, and Fixtures"/>
    <d v="2009-08-01T00:00:00"/>
    <x v="24"/>
    <s v="300 Block  HUNTERTOWN RD"/>
    <s v="KY"/>
    <n v="0"/>
    <n v="0"/>
    <n v="0"/>
    <s v=""/>
  </r>
  <r>
    <s v="E364.00-Poles, Towers, and Fixtures"/>
    <d v="2010-01-01T00:00:00"/>
    <x v="24"/>
    <s v="RDDD256OH-Rep Def Equip-OH-Shelbyvl"/>
    <s v="KY"/>
    <n v="0"/>
    <n v="0"/>
    <n v="0"/>
    <n v="0"/>
  </r>
  <r>
    <s v="E364.00-Poles, Towers, and Fixtures"/>
    <d v="2010-01-01T00:00:00"/>
    <x v="24"/>
    <s v="S HILLCREST DR"/>
    <s v="KY"/>
    <n v="0"/>
    <n v="0"/>
    <n v="0"/>
    <n v="0"/>
  </r>
  <r>
    <s v="E364.00-Poles, Towers, and Fixtures"/>
    <d v="2010-01-01T00:00:00"/>
    <x v="24"/>
    <s v="3220 HARRODSBURG RD"/>
    <s v="KY"/>
    <n v="0"/>
    <n v="0"/>
    <n v="0"/>
    <n v="0"/>
  </r>
  <r>
    <s v="E364.00-Poles, Towers, and Fixtures"/>
    <d v="2010-01-01T00:00:00"/>
    <x v="24"/>
    <s v="8200 SHELBYVILLE RD"/>
    <s v="KY"/>
    <n v="0"/>
    <n v="0"/>
    <n v="0"/>
    <n v="0"/>
  </r>
  <r>
    <s v="E364.00-Poles, Towers, and Fixtures"/>
    <d v="2010-01-01T00:00:00"/>
    <x v="24"/>
    <s v="4224 HOUSTONVILLE RD"/>
    <s v="KY"/>
    <n v="0"/>
    <n v="0"/>
    <n v="0"/>
    <n v="0"/>
  </r>
  <r>
    <s v="E364.00-Poles, Towers, and Fixtures"/>
    <d v="2010-02-01T00:00:00"/>
    <x v="24"/>
    <s v="405 W MAIN STREET      40360"/>
    <s v="KY"/>
    <n v="0"/>
    <n v="0"/>
    <n v="0"/>
    <n v="0"/>
  </r>
  <r>
    <s v="E364.00-Poles, Towers, and Fixtures"/>
    <d v="2010-01-01T00:00:00"/>
    <x v="24"/>
    <s v="SUTTON PLACE 40324"/>
    <s v="KY"/>
    <n v="0"/>
    <n v="0"/>
    <n v="0"/>
    <n v="0"/>
  </r>
  <r>
    <s v="E364.00-Poles, Towers, and Fixtures"/>
    <d v="2010-02-01T00:00:00"/>
    <x v="24"/>
    <s v="720 CAUDILL GAP RD"/>
    <s v="KY"/>
    <n v="0"/>
    <n v="0"/>
    <n v="0"/>
    <n v="0"/>
  </r>
  <r>
    <s v="E364.00-Poles, Towers, and Fixtures"/>
    <d v="2010-01-01T00:00:00"/>
    <x v="24"/>
    <s v="9104 OLD LOCK AND ROAD 41056"/>
    <s v="KY"/>
    <n v="0"/>
    <n v="0"/>
    <n v="0"/>
    <n v="0"/>
  </r>
  <r>
    <s v="E364.00-Poles, Towers, and Fixtures"/>
    <d v="2009-07-01T00:00:00"/>
    <x v="19"/>
    <s v="POLE WOOD 60 FT (00010)"/>
    <s v="KY"/>
    <n v="2"/>
    <n v="3342.06"/>
    <n v="1671.03"/>
    <s v=""/>
  </r>
  <r>
    <s v="E364.00-Poles, Towers, and Fixtures"/>
    <d v="2010-02-26T00:00:00"/>
    <x v="6"/>
    <s v="CROSS ARMS (07362)"/>
    <s v="KY"/>
    <n v="362"/>
    <n v="113837.54000000001"/>
    <n v="314.46834254143602"/>
    <n v="0"/>
  </r>
  <r>
    <s v="E364.00-Poles, Towers, and Fixtures"/>
    <d v="2010-01-01T00:00:00"/>
    <x v="24"/>
    <s v="140 E PIKE ST       41031"/>
    <s v="KY"/>
    <n v="0"/>
    <n v="0"/>
    <n v="0"/>
    <n v="0"/>
  </r>
  <r>
    <s v="E364.00-Poles, Towers, and Fixtures"/>
    <d v="2010-01-01T00:00:00"/>
    <x v="24"/>
    <s v="STATE HWY 52"/>
    <s v="KY"/>
    <n v="0"/>
    <n v="0"/>
    <n v="0"/>
    <n v="0"/>
  </r>
  <r>
    <s v="E364.00-Poles, Towers, and Fixtures"/>
    <d v="2010-01-01T00:00:00"/>
    <x v="24"/>
    <s v="511 N DIXIE HWY BLDG 3 42127"/>
    <s v="KY"/>
    <n v="0"/>
    <n v="0"/>
    <n v="0"/>
    <n v="0"/>
  </r>
  <r>
    <s v="E364.00-Poles, Towers, and Fixtures"/>
    <d v="2010-01-01T00:00:00"/>
    <x v="24"/>
    <s v="4608 US HWY 62 W 42345"/>
    <s v="KY"/>
    <n v="0"/>
    <n v="0"/>
    <n v="0"/>
    <n v="0"/>
  </r>
  <r>
    <s v="E364.00-Poles, Towers, and Fixtures"/>
    <d v="2010-01-01T00:00:00"/>
    <x v="24"/>
    <s v="164 SEAHAWK TR 40347"/>
    <s v="KY"/>
    <n v="0"/>
    <n v="0"/>
    <n v="0"/>
    <n v="0"/>
  </r>
  <r>
    <s v="E364.00-Poles, Towers, and Fixtures"/>
    <d v="2010-01-01T00:00:00"/>
    <x v="24"/>
    <s v="WOODLAKE RD 40601"/>
    <s v="KY"/>
    <n v="0"/>
    <n v="0"/>
    <n v="0"/>
    <n v="0"/>
  </r>
  <r>
    <s v="E364.00-Poles, Towers, and Fixtures"/>
    <d v="2010-01-31T00:00:00"/>
    <x v="0"/>
    <s v="POLE WOOD 35 FT (00005)"/>
    <s v="KY"/>
    <n v="34"/>
    <n v="22503.88"/>
    <n v="661.8788235294121"/>
    <n v="0"/>
  </r>
  <r>
    <s v="E364.00-Poles, Towers, and Fixtures"/>
    <d v="2010-10-31T00:00:00"/>
    <x v="1"/>
    <s v="POLE WOOD 30 FT (00004)"/>
    <s v="KY"/>
    <n v="357"/>
    <n v="541402.35"/>
    <n v="1516.5331932773101"/>
    <n v="0"/>
  </r>
  <r>
    <s v="E364.00-Poles, Towers, and Fixtures"/>
    <d v="2006-01-01T00:00:00"/>
    <x v="12"/>
    <s v="POLE WOOD 40 FT (00006)"/>
    <s v="KY"/>
    <n v="1"/>
    <n v="4854.83"/>
    <n v="4854.83"/>
    <s v=""/>
  </r>
  <r>
    <s v="E364.00-Poles, Towers, and Fixtures"/>
    <d v="2010-03-17T00:00:00"/>
    <x v="0"/>
    <s v="POLE WOOD 35 FT (00005)"/>
    <s v="KY"/>
    <n v="2"/>
    <n v="4551.67"/>
    <n v="2275.835"/>
    <s v=""/>
  </r>
  <r>
    <s v="E364.00-Poles, Towers, and Fixtures"/>
    <d v="2010-01-01T00:00:00"/>
    <x v="24"/>
    <s v="211 N MAIN ST 42754"/>
    <s v="KY"/>
    <n v="0"/>
    <n v="0"/>
    <n v="0"/>
    <n v="0"/>
  </r>
  <r>
    <s v="E364.00-Poles, Towers, and Fixtures"/>
    <d v="2010-01-01T00:00:00"/>
    <x v="24"/>
    <s v="3296 LONG LICK RD 40324"/>
    <s v="KY"/>
    <n v="0"/>
    <n v="0"/>
    <n v="0"/>
    <n v="0"/>
  </r>
  <r>
    <s v="E364.00-Poles, Towers, and Fixtures"/>
    <d v="2010-10-31T00:00:00"/>
    <x v="0"/>
    <s v="POLE WOOD 35 FT (00005)"/>
    <s v="KY"/>
    <n v="307"/>
    <n v="309977.78000000003"/>
    <n v="1009.699609120521"/>
    <n v="0"/>
  </r>
  <r>
    <s v="E364.00-Poles, Towers, and Fixtures"/>
    <d v="2009-04-30T00:00:00"/>
    <x v="2"/>
    <s v="POLE WOOD 50 FT (00008)"/>
    <s v="KY"/>
    <n v="7"/>
    <n v="9044.0300000000007"/>
    <n v="1292.0042857142851"/>
    <n v="0"/>
  </r>
  <r>
    <s v="E364.00-Poles, Towers, and Fixtures"/>
    <d v="2009-09-30T00:00:00"/>
    <x v="12"/>
    <s v="POLE WOOD 40 FT (00006)"/>
    <s v="KY"/>
    <n v="12"/>
    <n v="27253.37"/>
    <n v="2271.1141666666663"/>
    <s v=""/>
  </r>
  <r>
    <s v="E364.00-Poles, Towers, and Fixtures"/>
    <d v="2010-01-01T00:00:00"/>
    <x v="24"/>
    <s v="MCAPR366-CAP/REG/RECL - 013660"/>
    <s v="KY"/>
    <n v="0"/>
    <n v="0"/>
    <n v="0"/>
    <n v="0"/>
  </r>
  <r>
    <s v="E364.00-Poles, Towers, and Fixtures"/>
    <d v="2010-01-01T00:00:00"/>
    <x v="24"/>
    <s v="RDPOLD315-REP/REPL DEF POL'S 315"/>
    <s v="KY"/>
    <n v="0"/>
    <n v="0"/>
    <n v="0"/>
    <n v="0"/>
  </r>
  <r>
    <s v="E364.00-Poles, Towers, and Fixtures"/>
    <d v="2010-01-01T00:00:00"/>
    <x v="24"/>
    <s v="1499 E HIGHWAY 70 42539"/>
    <s v="KY"/>
    <n v="0"/>
    <n v="0"/>
    <n v="0"/>
    <n v="0"/>
  </r>
  <r>
    <s v="E364.00-Poles, Towers, and Fixtures"/>
    <d v="2010-01-01T00:00:00"/>
    <x v="24"/>
    <s v="200 NOEL AVE 42410"/>
    <s v="KY"/>
    <n v="0"/>
    <n v="0"/>
    <n v="0"/>
    <n v="0"/>
  </r>
  <r>
    <s v="E364.00-Poles, Towers, and Fixtures"/>
    <d v="2010-01-01T00:00:00"/>
    <x v="24"/>
    <s v="107 GILLIAM ST 40823"/>
    <s v="KY"/>
    <n v="0"/>
    <n v="0"/>
    <n v="0"/>
    <n v="0"/>
  </r>
  <r>
    <s v="E364.00-Poles, Towers, and Fixtures"/>
    <d v="2008-05-01T00:00:00"/>
    <x v="24"/>
    <s v="1283255"/>
    <s v="KY"/>
    <n v="0"/>
    <n v="0"/>
    <n v="0"/>
    <s v=""/>
  </r>
  <r>
    <s v="E364.00-Poles, Towers, and Fixtures"/>
    <d v="2010-01-01T00:00:00"/>
    <x v="24"/>
    <s v="STLT315-STREET LIGHTING 315"/>
    <s v="KY"/>
    <n v="0"/>
    <n v="0"/>
    <n v="0"/>
    <n v="0"/>
  </r>
  <r>
    <s v="E364.00-Poles, Towers, and Fixtures"/>
    <d v="2010-01-01T00:00:00"/>
    <x v="24"/>
    <s v="MAIN ST     41311"/>
    <s v="KY"/>
    <n v="0"/>
    <n v="0"/>
    <n v="0"/>
    <n v="0"/>
  </r>
  <r>
    <s v="E364.00-Poles, Towers, and Fixtures"/>
    <d v="2010-01-01T00:00:00"/>
    <x v="24"/>
    <s v="TBRD416OH-Trouble Orders OH - 014160"/>
    <s v="KY"/>
    <n v="0"/>
    <n v="0"/>
    <n v="0"/>
    <n v="0"/>
  </r>
  <r>
    <s v="E364.00-Poles, Towers, and Fixtures"/>
    <d v="2008-05-01T00:00:00"/>
    <x v="24"/>
    <s v="1438882"/>
    <s v="KY"/>
    <n v="0"/>
    <n v="0"/>
    <n v="0"/>
    <s v=""/>
  </r>
  <r>
    <s v="E364.00-Poles, Towers, and Fixtures"/>
    <d v="2010-01-01T00:00:00"/>
    <x v="24"/>
    <s v="1256 ELMBURG RD"/>
    <s v="KY"/>
    <n v="0"/>
    <n v="0"/>
    <n v="0"/>
    <n v="0"/>
  </r>
  <r>
    <s v="E364.00-Poles, Towers, and Fixtures"/>
    <d v="2010-01-01T00:00:00"/>
    <x v="24"/>
    <s v="ACE HARDWARE HWY 25"/>
    <s v="KY"/>
    <n v="0"/>
    <n v="0"/>
    <n v="0"/>
    <n v="0"/>
  </r>
  <r>
    <s v="E364.00-Poles, Towers, and Fixtures"/>
    <d v="2010-01-01T00:00:00"/>
    <x v="24"/>
    <s v="823 E MAIN ST 42078"/>
    <s v="KY"/>
    <n v="0"/>
    <n v="0"/>
    <n v="0"/>
    <n v="0"/>
  </r>
  <r>
    <s v="E364.00-Poles, Towers, and Fixtures"/>
    <d v="2010-01-01T00:00:00"/>
    <x v="24"/>
    <s v="88  STEADMANTOWN LN     40601"/>
    <s v="KY"/>
    <n v="0"/>
    <n v="0"/>
    <n v="0"/>
    <n v="0"/>
  </r>
  <r>
    <s v="E364.00-Poles, Towers, and Fixtures"/>
    <d v="2010-01-01T00:00:00"/>
    <x v="24"/>
    <s v="3335 BLOOMFIELD RD RD SIDE 40071"/>
    <s v="KY"/>
    <n v="0"/>
    <n v="0"/>
    <n v="0"/>
    <n v="0"/>
  </r>
  <r>
    <s v="E364.00-Poles, Towers, and Fixtures"/>
    <d v="2010-01-01T00:00:00"/>
    <x v="24"/>
    <s v="4040 PLEASANT RIDGE RD 41056"/>
    <s v="KY"/>
    <n v="0"/>
    <n v="0"/>
    <n v="0"/>
    <n v="0"/>
  </r>
  <r>
    <s v="E364.00-Poles, Towers, and Fixtures"/>
    <d v="2010-01-01T00:00:00"/>
    <x v="24"/>
    <s v="220 S MAIN ST       41031"/>
    <s v="KY"/>
    <n v="0"/>
    <n v="0"/>
    <n v="0"/>
    <n v="0"/>
  </r>
  <r>
    <s v="E364.00-Poles, Towers, and Fixtures"/>
    <d v="2010-01-01T00:00:00"/>
    <x v="24"/>
    <s v="1579 BOND PK 40379"/>
    <s v="KY"/>
    <n v="0"/>
    <n v="0"/>
    <n v="0"/>
    <n v="0"/>
  </r>
  <r>
    <s v="E364.00-Poles, Towers, and Fixtures"/>
    <d v="2010-01-01T00:00:00"/>
    <x v="24"/>
    <s v="N UPPER ST"/>
    <s v="KY"/>
    <n v="0"/>
    <n v="0"/>
    <n v="0"/>
    <n v="0"/>
  </r>
  <r>
    <s v="E364.00-Poles, Towers, and Fixtures"/>
    <d v="2009-04-01T00:00:00"/>
    <x v="24"/>
    <s v="119  HILL ST     42740"/>
    <s v="KY"/>
    <n v="0"/>
    <n v="0"/>
    <n v="0"/>
    <n v="0"/>
  </r>
  <r>
    <s v="E364.00-Poles, Towers, and Fixtures"/>
    <d v="2010-02-01T00:00:00"/>
    <x v="24"/>
    <s v="STATE HWY 221"/>
    <s v="KY"/>
    <n v="0"/>
    <n v="0"/>
    <n v="0"/>
    <n v="0"/>
  </r>
  <r>
    <s v="E364.00-Poles, Towers, and Fixtures"/>
    <d v="2010-03-09T00:00:00"/>
    <x v="1"/>
    <s v="POLE WOOD 30 FT (00004)"/>
    <s v="KY"/>
    <n v="1"/>
    <n v="804.1"/>
    <n v="804.1"/>
    <s v=""/>
  </r>
  <r>
    <s v="E364.00-Poles, Towers, and Fixtures"/>
    <d v="2010-01-01T00:00:00"/>
    <x v="24"/>
    <s v="3301 OLD LEMONS MILL RD 40511"/>
    <s v="KY"/>
    <n v="0"/>
    <n v="0"/>
    <n v="0"/>
    <n v="0"/>
  </r>
  <r>
    <s v="E364.00-Poles, Towers, and Fixtures"/>
    <d v="2010-01-01T00:00:00"/>
    <x v="24"/>
    <s v="POLD156-OUTDOOR LIGHTING 156"/>
    <s v="KY"/>
    <n v="0"/>
    <n v="0"/>
    <n v="0"/>
    <n v="0"/>
  </r>
  <r>
    <s v="E364.00-Poles, Towers, and Fixtures"/>
    <d v="2010-01-01T00:00:00"/>
    <x v="24"/>
    <s v="1340 DEER HAVEN RD 40509"/>
    <s v="KY"/>
    <n v="0"/>
    <n v="0"/>
    <n v="0"/>
    <n v="0"/>
  </r>
  <r>
    <s v="E364.00-Poles, Towers, and Fixtures"/>
    <d v="2010-01-01T00:00:00"/>
    <x v="24"/>
    <s v="5832 CARROLL RD 24230"/>
    <s v="KY"/>
    <n v="0"/>
    <n v="0"/>
    <n v="0"/>
    <n v="0"/>
  </r>
  <r>
    <s v="E364.00-Poles, Towers, and Fixtures"/>
    <d v="2010-01-01T00:00:00"/>
    <x v="24"/>
    <s v="RDDD236OH-Rep Def Equip-OH-Richmond"/>
    <s v="KY"/>
    <n v="0"/>
    <n v="0"/>
    <n v="0"/>
    <n v="0"/>
  </r>
  <r>
    <s v="E364.00-Poles, Towers, and Fixtures"/>
    <d v="2010-01-01T00:00:00"/>
    <x v="24"/>
    <s v="117 W 2 ND. STREET 40351"/>
    <s v="KY"/>
    <n v="0"/>
    <n v="0"/>
    <n v="0"/>
    <n v="0"/>
  </r>
  <r>
    <s v="E364.00-Poles, Towers, and Fixtures"/>
    <d v="2010-01-01T00:00:00"/>
    <x v="24"/>
    <s v="1112 STIRLING DR 40422"/>
    <s v="KY"/>
    <n v="0"/>
    <n v="0"/>
    <n v="0"/>
    <n v="0"/>
  </r>
  <r>
    <s v="E364.00-Poles, Towers, and Fixtures"/>
    <d v="2010-01-01T00:00:00"/>
    <x v="24"/>
    <s v="RR 2 HWY 58 BOX 410 BARN 24248"/>
    <s v="KY"/>
    <n v="0"/>
    <n v="0"/>
    <n v="0"/>
    <n v="0"/>
  </r>
  <r>
    <s v="E364.00-Poles, Towers, and Fixtures"/>
    <d v="2010-01-01T00:00:00"/>
    <x v="24"/>
    <s v="60 ROWLAND 40391"/>
    <s v="KY"/>
    <n v="0"/>
    <n v="0"/>
    <n v="0"/>
    <n v="0"/>
  </r>
  <r>
    <s v="E364.00-Poles, Towers, and Fixtures"/>
    <d v="2010-01-01T00:00:00"/>
    <x v="24"/>
    <s v="HOBBS RD 42053"/>
    <s v="KY"/>
    <n v="0"/>
    <n v="0"/>
    <n v="0"/>
    <n v="0"/>
  </r>
  <r>
    <s v="E364.00-Poles, Towers, and Fixtures"/>
    <d v="2010-01-01T00:00:00"/>
    <x v="24"/>
    <s v="RDPOLE315-Pole repair/replacement 315"/>
    <s v="KY"/>
    <n v="0"/>
    <n v="0"/>
    <n v="0"/>
    <n v="0"/>
  </r>
  <r>
    <s v="E364.00-Poles, Towers, and Fixtures"/>
    <d v="2010-01-01T00:00:00"/>
    <x v="24"/>
    <s v="100 CHANDLER LN STE 2 40353"/>
    <s v="KY"/>
    <n v="0"/>
    <n v="0"/>
    <n v="0"/>
    <n v="0"/>
  </r>
  <r>
    <s v="E364.00-Poles, Towers, and Fixtures"/>
    <d v="2010-01-01T00:00:00"/>
    <x v="24"/>
    <s v="340  SCHOOL HOUSE RD     42754"/>
    <s v="KY"/>
    <n v="0"/>
    <n v="0"/>
    <n v="0"/>
    <n v="0"/>
  </r>
  <r>
    <s v="E364.00-Poles, Towers, and Fixtures"/>
    <d v="2010-01-01T00:00:00"/>
    <x v="24"/>
    <s v="1105 MCLEOD LN 42431"/>
    <s v="KY"/>
    <n v="0"/>
    <n v="0"/>
    <n v="0"/>
    <n v="0"/>
  </r>
  <r>
    <s v="E364.00-Poles, Towers, and Fixtures"/>
    <d v="2010-01-01T00:00:00"/>
    <x v="24"/>
    <s v="HWY 2141, OLD US 27 IN HUSTONVILLE"/>
    <s v="KY"/>
    <n v="0"/>
    <n v="0"/>
    <n v="0"/>
    <n v="0"/>
  </r>
  <r>
    <s v="E364.00-Poles, Towers, and Fixtures"/>
    <d v="2010-01-01T00:00:00"/>
    <x v="24"/>
    <s v="SUNTAN CITY"/>
    <s v="KY"/>
    <n v="0"/>
    <n v="0"/>
    <n v="0"/>
    <n v="0"/>
  </r>
  <r>
    <s v="E364.00-Poles, Towers, and Fixtures"/>
    <d v="2010-02-01T00:00:00"/>
    <x v="24"/>
    <s v="846 S MAIN ST 42320"/>
    <s v="KY"/>
    <n v="0"/>
    <n v="0"/>
    <n v="0"/>
    <n v="0"/>
  </r>
  <r>
    <s v="E364.00-Poles, Towers, and Fixtures"/>
    <d v="2010-01-01T00:00:00"/>
    <x v="24"/>
    <s v="4125 VICTORIA WAY 40515"/>
    <s v="KY"/>
    <n v="0"/>
    <n v="0"/>
    <n v="0"/>
    <s v=""/>
  </r>
  <r>
    <s v="E364.00-Poles, Towers, and Fixtures"/>
    <d v="2010-09-01T00:00:00"/>
    <x v="12"/>
    <s v="POLE WOOD 40 FT (00006)"/>
    <s v="KY"/>
    <n v="38"/>
    <n v="83279.14"/>
    <n v="2191.556315789473"/>
    <n v="0"/>
  </r>
  <r>
    <s v="E364.00-Poles, Towers, and Fixtures"/>
    <d v="2010-01-01T00:00:00"/>
    <x v="24"/>
    <s v="6653 BEAVER DAM RD 42762"/>
    <s v="KY"/>
    <n v="0"/>
    <n v="0"/>
    <n v="0"/>
    <n v="0"/>
  </r>
  <r>
    <s v="E364.00-Poles, Towers, and Fixtures"/>
    <d v="2010-01-01T00:00:00"/>
    <x v="24"/>
    <s v="S FOURTH"/>
    <s v="KY"/>
    <n v="0"/>
    <n v="0"/>
    <n v="0"/>
    <n v="0"/>
  </r>
  <r>
    <s v="E364.00-Poles, Towers, and Fixtures"/>
    <d v="2009-12-08T00:00:00"/>
    <x v="24"/>
    <s v="1531414"/>
    <s v="KY"/>
    <n v="0"/>
    <n v="0"/>
    <n v="0"/>
    <n v="0"/>
  </r>
  <r>
    <s v="E364.00-Poles, Towers, and Fixtures"/>
    <d v="2010-01-01T00:00:00"/>
    <x v="24"/>
    <s v="100 MAPLEWOOD TER NE GARAGE 24293"/>
    <s v="KY"/>
    <n v="0"/>
    <n v="0"/>
    <n v="0"/>
    <n v="0"/>
  </r>
  <r>
    <s v="E364.00-Poles, Towers, and Fixtures"/>
    <d v="2010-02-01T00:00:00"/>
    <x v="24"/>
    <s v="937 MIDNIGHT PASS 40513"/>
    <s v="KY"/>
    <n v="0"/>
    <n v="0"/>
    <n v="0"/>
    <n v="0"/>
  </r>
  <r>
    <s v="E364.00-Poles, Towers, and Fixtures"/>
    <d v="2010-01-01T00:00:00"/>
    <x v="24"/>
    <s v="TBRD426OH-Trouble Orders Overhead"/>
    <s v="KY"/>
    <n v="0"/>
    <n v="0"/>
    <n v="0"/>
    <n v="0"/>
  </r>
  <r>
    <s v="E364.00-Poles, Towers, and Fixtures"/>
    <d v="2010-01-01T00:00:00"/>
    <x v="24"/>
    <s v="3746 MCCOWANS FERRY RD"/>
    <s v="KY"/>
    <n v="0"/>
    <n v="0"/>
    <n v="0"/>
    <n v="0"/>
  </r>
  <r>
    <s v="E364.00-Poles, Towers, and Fixtures"/>
    <d v="2010-01-01T00:00:00"/>
    <x v="24"/>
    <s v="316 E FIFTH ST S 24219"/>
    <s v="KY"/>
    <n v="0"/>
    <n v="0"/>
    <n v="0"/>
    <n v="0"/>
  </r>
  <r>
    <s v="E364.00-Poles, Towers, and Fixtures"/>
    <d v="2010-07-31T00:00:00"/>
    <x v="0"/>
    <s v="POLE WOOD 35 FT (00005)"/>
    <s v="KY"/>
    <n v="175"/>
    <n v="229605.71"/>
    <n v="1312.0326285714279"/>
    <n v="0"/>
  </r>
  <r>
    <s v="E364.00-Poles, Towers, and Fixtures"/>
    <d v="2009-08-01T00:00:00"/>
    <x v="24"/>
    <s v="3144  KINGS MILL RD     42406"/>
    <s v="KY"/>
    <n v="0"/>
    <n v="0"/>
    <n v="0"/>
    <n v="0"/>
  </r>
  <r>
    <s v="E364.00-Poles, Towers, and Fixtures"/>
    <d v="2009-11-23T00:00:00"/>
    <x v="24"/>
    <s v="1617425"/>
    <s v="KY"/>
    <n v="0"/>
    <n v="0"/>
    <n v="0"/>
    <n v="0"/>
  </r>
  <r>
    <s v="E364.00-Poles, Towers, and Fixtures"/>
    <d v="1974-01-01T00:00:00"/>
    <x v="19"/>
    <s v="POLE WOOD 60 FT"/>
    <s v="KY"/>
    <n v="11"/>
    <n v="3836.86"/>
    <n v="348.80545454545506"/>
    <s v=""/>
  </r>
  <r>
    <s v="E364.00-Poles, Towers, and Fixtures"/>
    <d v="1981-12-31T00:00:00"/>
    <x v="19"/>
    <s v="POLE WOOD 35 FT"/>
    <s v="KY"/>
    <n v="0"/>
    <n v="0"/>
    <n v="0"/>
    <n v="0"/>
  </r>
  <r>
    <s v="E364.00-Poles, Towers, and Fixtures"/>
    <d v="2010-04-01T00:00:00"/>
    <x v="24"/>
    <s v="9021 ROBINETTE CIR 24293"/>
    <s v="KY"/>
    <n v="0"/>
    <n v="0"/>
    <n v="0"/>
    <n v="0"/>
  </r>
  <r>
    <s v="E364.00-Poles, Towers, and Fixtures"/>
    <d v="2010-04-01T00:00:00"/>
    <x v="24"/>
    <s v="818 BARNES MILL 40475"/>
    <s v="KY"/>
    <n v="0"/>
    <n v="0"/>
    <n v="0"/>
    <n v="0"/>
  </r>
  <r>
    <s v="E364.00-Poles, Towers, and Fixtures"/>
    <d v="2010-04-01T00:00:00"/>
    <x v="24"/>
    <s v="517 E OFFICE ST 40330"/>
    <s v="KY"/>
    <n v="0"/>
    <n v="0"/>
    <n v="0"/>
    <n v="0"/>
  </r>
  <r>
    <s v="E364.00-Poles, Towers, and Fixtures"/>
    <d v="2010-04-01T00:00:00"/>
    <x v="24"/>
    <s v="532 DANVILLE RD"/>
    <s v="KY"/>
    <n v="0"/>
    <n v="0"/>
    <n v="0"/>
    <n v="0"/>
  </r>
  <r>
    <s v="E364.00-Poles, Towers, and Fixtures"/>
    <d v="2010-04-01T00:00:00"/>
    <x v="24"/>
    <s v="191 HAWK RD 40456"/>
    <s v="KY"/>
    <n v="0"/>
    <n v="0"/>
    <n v="0"/>
    <n v="0"/>
  </r>
  <r>
    <s v="E364.00-Poles, Towers, and Fixtures"/>
    <d v="2010-04-01T00:00:00"/>
    <x v="24"/>
    <s v="16 US HIGHWAY 41A N 42409"/>
    <s v="KY"/>
    <n v="0"/>
    <n v="0"/>
    <n v="0"/>
    <n v="0"/>
  </r>
  <r>
    <s v="E364.00-Poles, Towers, and Fixtures"/>
    <d v="2010-01-01T00:00:00"/>
    <x v="24"/>
    <s v="MCAPR236-CAP/REG/RECL - 012360"/>
    <s v="KY"/>
    <n v="0"/>
    <n v="0"/>
    <n v="0"/>
    <n v="0"/>
  </r>
  <r>
    <s v="E364.00-Poles, Towers, and Fixtures"/>
    <d v="2010-04-01T00:00:00"/>
    <x v="24"/>
    <s v="544 KILDAV LOOP EVART 40828"/>
    <s v="KY"/>
    <n v="0"/>
    <n v="0"/>
    <n v="0"/>
    <n v="0"/>
  </r>
  <r>
    <s v="E364.00-Poles, Towers, and Fixtures"/>
    <d v="2010-04-01T00:00:00"/>
    <x v="24"/>
    <s v="STILLHOUSE HOLLOW RD     40601"/>
    <s v="KY"/>
    <n v="0"/>
    <n v="0"/>
    <n v="0"/>
    <n v="0"/>
  </r>
  <r>
    <s v="E364.00-Poles, Towers, and Fixtures"/>
    <d v="2010-04-01T00:00:00"/>
    <x v="24"/>
    <s v="2639  FRANKFORT RD"/>
    <s v="KY"/>
    <n v="0"/>
    <n v="0"/>
    <n v="0"/>
    <n v="0"/>
  </r>
  <r>
    <s v="E364.00-Poles, Towers, and Fixtures"/>
    <d v="2010-04-01T00:00:00"/>
    <x v="24"/>
    <s v="1031 LEXINGTON AVE 40391"/>
    <s v="KY"/>
    <n v="0"/>
    <n v="0"/>
    <n v="0"/>
    <n v="0"/>
  </r>
  <r>
    <s v="E364.00-Poles, Towers, and Fixtures"/>
    <d v="2003-01-01T00:00:00"/>
    <x v="17"/>
    <s v="MP2003 Poles, Towers, and Fixtures"/>
    <s v="KY"/>
    <n v="0"/>
    <n v="0"/>
    <n v="0"/>
    <n v="0"/>
  </r>
  <r>
    <s v="E364.00-Poles, Towers, and Fixtures"/>
    <d v="1941-12-31T00:00:00"/>
    <x v="19"/>
    <s v="POLE WOOD 60 FT (DIST)"/>
    <s v="KY"/>
    <n v="18"/>
    <n v="863.51"/>
    <n v="47.972777777777772"/>
    <n v="0"/>
  </r>
  <r>
    <s v="E364.00-Poles, Towers, and Fixtures"/>
    <d v="2010-01-01T00:00:00"/>
    <x v="24"/>
    <s v="NBSV216UG-New Bus Serv-UG-Danville"/>
    <s v="KY"/>
    <n v="0"/>
    <n v="0"/>
    <n v="0"/>
    <n v="0"/>
  </r>
  <r>
    <s v="E364.00-Poles, Towers, and Fixtures"/>
    <d v="2010-04-01T00:00:00"/>
    <x v="24"/>
    <s v="1813 GRAPEVINE RD TEMP 42431"/>
    <s v="KY"/>
    <n v="0"/>
    <n v="0"/>
    <n v="0"/>
    <n v="0"/>
  </r>
  <r>
    <s v="E364.00-Poles, Towers, and Fixtures"/>
    <d v="2010-02-01T00:00:00"/>
    <x v="24"/>
    <s v="5470 HWY 2141"/>
    <s v="KY"/>
    <n v="0"/>
    <n v="0"/>
    <n v="0"/>
    <n v="0"/>
  </r>
  <r>
    <s v="E364.00-Poles, Towers, and Fixtures"/>
    <d v="2010-04-01T00:00:00"/>
    <x v="24"/>
    <s v="301 AUGUSTA/MINERVA ROAD 41004"/>
    <s v="KY"/>
    <n v="0"/>
    <n v="0"/>
    <n v="0"/>
    <n v="0"/>
  </r>
  <r>
    <s v="E364.00-Poles, Towers, and Fixtures"/>
    <d v="2010-04-01T00:00:00"/>
    <x v="24"/>
    <s v="S KY HWY 55 41008"/>
    <s v="KY"/>
    <n v="0"/>
    <n v="0"/>
    <n v="0"/>
    <n v="0"/>
  </r>
  <r>
    <s v="E364.00-Poles, Towers, and Fixtures"/>
    <d v="2010-02-01T00:00:00"/>
    <x v="24"/>
    <s v="STATE HWY 92"/>
    <s v="KY"/>
    <n v="0"/>
    <n v="0"/>
    <n v="0"/>
    <n v="0"/>
  </r>
  <r>
    <s v="E364.00-Poles, Towers, and Fixtures"/>
    <d v="2010-04-01T00:00:00"/>
    <x v="24"/>
    <s v="1308 OLD MAIN ST LOT 1 42347"/>
    <s v="KY"/>
    <n v="0"/>
    <n v="0"/>
    <n v="0"/>
    <n v="0"/>
  </r>
  <r>
    <s v="E364.00-Poles, Towers, and Fixtures"/>
    <d v="2010-04-01T00:00:00"/>
    <x v="24"/>
    <s v="1814 THATCHERS MILL RD 40361"/>
    <s v="KY"/>
    <n v="0"/>
    <n v="0"/>
    <n v="0"/>
    <n v="0"/>
  </r>
  <r>
    <s v="E364.00-Poles, Towers, and Fixtures"/>
    <d v="2010-02-01T00:00:00"/>
    <x v="24"/>
    <s v="270 MORENTOWN RD HOUSE #3 40741"/>
    <s v="KY"/>
    <n v="0"/>
    <n v="0"/>
    <n v="0"/>
    <n v="0"/>
  </r>
  <r>
    <s v="E364.00-Poles, Towers, and Fixtures"/>
    <d v="1994-01-01T00:00:00"/>
    <x v="2"/>
    <s v="POLE WOOD 50 FT (DIST)"/>
    <s v="KY"/>
    <n v="304"/>
    <n v="199747.4"/>
    <n v="657.06381578947401"/>
    <n v="0"/>
  </r>
  <r>
    <s v="E364.00-Poles, Towers, and Fixtures"/>
    <d v="2010-02-01T00:00:00"/>
    <x v="24"/>
    <s v="2771 KY. 198"/>
    <s v="KY"/>
    <n v="0"/>
    <n v="0"/>
    <n v="0"/>
    <n v="0"/>
  </r>
  <r>
    <s v="E364.00-Poles, Towers, and Fixtures"/>
    <d v="1955-01-01T00:00:00"/>
    <x v="3"/>
    <s v="POLE WOOD 65 FT"/>
    <s v="KY"/>
    <n v="1"/>
    <n v="190.24"/>
    <n v="190.24"/>
    <n v="0"/>
  </r>
  <r>
    <s v="E364.00-Poles, Towers, and Fixtures"/>
    <d v="2010-04-01T00:00:00"/>
    <x v="24"/>
    <s v="3550 BURKS SPRINGS RD"/>
    <s v="KY"/>
    <n v="0"/>
    <n v="0"/>
    <n v="0"/>
    <n v="0"/>
  </r>
  <r>
    <s v="E364.00-Poles, Towers, and Fixtures"/>
    <d v="2010-04-01T00:00:00"/>
    <x v="24"/>
    <s v="1150 SAVOY CLEAR CR. RD 40769"/>
    <s v="KY"/>
    <n v="0"/>
    <n v="0"/>
    <n v="0"/>
    <n v="0"/>
  </r>
  <r>
    <s v="E364.00-Poles, Towers, and Fixtures"/>
    <d v="2010-04-01T00:00:00"/>
    <x v="24"/>
    <s v="837 EWING ROAD 41039"/>
    <s v="KY"/>
    <n v="0"/>
    <n v="0"/>
    <n v="0"/>
    <n v="0"/>
  </r>
  <r>
    <s v="E364.00-Poles, Towers, and Fixtures"/>
    <d v="2010-05-30T00:00:00"/>
    <x v="6"/>
    <s v="CROSS ARMS (07362)"/>
    <s v="KY"/>
    <n v="16"/>
    <n v="16170.9"/>
    <n v="1010.68125"/>
    <n v="0"/>
  </r>
  <r>
    <s v="E364.00-Poles, Towers, and Fixtures"/>
    <d v="2009-07-28T00:00:00"/>
    <x v="12"/>
    <s v="POLE WOOD 40 FT (00006)"/>
    <s v="KY"/>
    <n v="1"/>
    <n v="662.64"/>
    <n v="662.64"/>
    <s v=""/>
  </r>
  <r>
    <s v="E364.00-Poles, Towers, and Fixtures"/>
    <d v="2009-11-01T00:00:00"/>
    <x v="24"/>
    <s v="259 HWY. 1066"/>
    <s v="KY"/>
    <n v="0"/>
    <n v="0"/>
    <n v="0"/>
    <s v=""/>
  </r>
  <r>
    <s v="E364.00-Poles, Towers, and Fixtures"/>
    <d v="2010-01-01T00:00:00"/>
    <x v="24"/>
    <s v="4420 CHARLESTON RD"/>
    <s v="KY"/>
    <n v="0"/>
    <n v="0"/>
    <n v="0"/>
    <s v=""/>
  </r>
  <r>
    <s v="E364.00-Poles, Towers, and Fixtures"/>
    <d v="2010-04-30T00:00:00"/>
    <x v="12"/>
    <s v="POLE WOOD 40 FT (00006)"/>
    <s v="KY"/>
    <n v="36"/>
    <n v="-124078.83"/>
    <n v="-3446.6341666666663"/>
    <n v="0"/>
  </r>
  <r>
    <s v="E364.00-Poles, Towers, and Fixtures"/>
    <d v="2003-06-30T00:00:00"/>
    <x v="2"/>
    <s v="POLE WOOD 50 FT (DIST)"/>
    <s v="KY"/>
    <n v="1"/>
    <n v="29448.52"/>
    <n v="29448.52"/>
    <s v=""/>
  </r>
  <r>
    <s v="E364.00-Poles, Towers, and Fixtures"/>
    <d v="2010-03-22T00:00:00"/>
    <x v="6"/>
    <s v="CROSS ARMS (07362)"/>
    <s v="KY"/>
    <n v="77"/>
    <n v="70350.92"/>
    <n v="913.64831168831211"/>
    <n v="0"/>
  </r>
  <r>
    <s v="E364.00-Poles, Towers, and Fixtures"/>
    <d v="2010-01-01T00:00:00"/>
    <x v="24"/>
    <s v="5000 CHARLESTON RD"/>
    <s v="KY"/>
    <n v="0"/>
    <n v="0"/>
    <n v="0"/>
    <s v=""/>
  </r>
  <r>
    <s v="E364.00-Poles, Towers, and Fixtures"/>
    <d v="2010-03-01T00:00:00"/>
    <x v="4"/>
    <s v="POLE WOOD 45 FT (00007)"/>
    <s v="KY"/>
    <n v="1"/>
    <n v="-1847.43"/>
    <n v="-1847.43"/>
    <s v=""/>
  </r>
  <r>
    <s v="E364.00-Poles, Towers, and Fixtures"/>
    <d v="1956-01-01T00:00:00"/>
    <x v="18"/>
    <s v="MP1956 Poles, Towers, and Fixtures"/>
    <s v="KY"/>
    <n v="0"/>
    <n v="0"/>
    <n v="0"/>
    <s v=""/>
  </r>
  <r>
    <s v="E364.00-Poles, Towers, and Fixtures"/>
    <d v="1982-01-01T00:00:00"/>
    <x v="11"/>
    <s v="POLE WOOD 20 FT (DIST)"/>
    <s v="KY"/>
    <n v="2"/>
    <n v="173.12"/>
    <n v="86.56"/>
    <s v=""/>
  </r>
  <r>
    <s v="E364.00-Poles, Towers, and Fixtures"/>
    <d v="1999-01-01T00:00:00"/>
    <x v="16"/>
    <s v="MP1999 Poles, Towers, and Fixtures"/>
    <s v="KY"/>
    <n v="0"/>
    <n v="0"/>
    <n v="0"/>
    <n v="0"/>
  </r>
  <r>
    <s v="E364.00-Poles, Towers, and Fixtures"/>
    <d v="1946-01-01T00:00:00"/>
    <x v="6"/>
    <s v="MP1946 Poles, Towers, and Fixtures"/>
    <s v="KY"/>
    <n v="2"/>
    <n v="0"/>
    <n v="0"/>
    <s v=""/>
  </r>
  <r>
    <s v="E364.00-Poles, Towers, and Fixtures"/>
    <d v="1996-01-01T00:00:00"/>
    <x v="6"/>
    <s v="MP1996 Poles, Towers, and Fixtures"/>
    <s v="KY"/>
    <n v="6"/>
    <n v="0"/>
    <n v="0"/>
    <s v=""/>
  </r>
  <r>
    <s v="E364.00-Poles, Towers, and Fixtures"/>
    <d v="1995-01-01T00:00:00"/>
    <x v="20"/>
    <s v="POLE WOOD 90 FT (DIST)"/>
    <s v="KY"/>
    <n v="1"/>
    <n v="3965.87"/>
    <n v="3965.87"/>
    <s v=""/>
  </r>
  <r>
    <s v="E364.00-Poles, Towers, and Fixtures"/>
    <d v="1960-01-01T00:00:00"/>
    <x v="11"/>
    <s v="POLE WOOD 20 FT (DIST)"/>
    <s v="KY"/>
    <n v="2"/>
    <n v="91.47"/>
    <n v="45.734999999999999"/>
    <s v=""/>
  </r>
  <r>
    <s v="E364.00-Poles, Towers, and Fixtures"/>
    <d v="1981-01-01T00:00:00"/>
    <x v="3"/>
    <s v="POLE WOOD 65 FT"/>
    <s v="KY"/>
    <n v="5"/>
    <n v="3957.17"/>
    <n v="791.43400000000008"/>
    <s v=""/>
  </r>
  <r>
    <s v="E364.00-Poles, Towers, and Fixtures"/>
    <d v="1983-01-01T00:00:00"/>
    <x v="21"/>
    <s v="FENCE (FEET) (01012)"/>
    <s v="KY"/>
    <n v="73"/>
    <n v="416"/>
    <n v="5.6986301369862993"/>
    <s v=""/>
  </r>
  <r>
    <s v="E364.00-Poles, Towers, and Fixtures"/>
    <d v="1995-01-01T00:00:00"/>
    <x v="6"/>
    <s v="MP1995 Poles, Towers, and Fixtures"/>
    <s v="KY"/>
    <n v="2"/>
    <n v="0"/>
    <n v="0"/>
    <s v=""/>
  </r>
  <r>
    <s v="E364.00-Poles, Towers, and Fixtures"/>
    <d v="1991-01-01T00:00:00"/>
    <x v="0"/>
    <s v="POLE WOOD 35 FT (DIST)"/>
    <s v="KY"/>
    <n v="1068"/>
    <n v="323281.05"/>
    <n v="302.69761235955104"/>
    <n v="0"/>
  </r>
  <r>
    <s v="E364.00-Poles, Towers, and Fixtures"/>
    <d v="1997-01-01T00:00:00"/>
    <x v="17"/>
    <s v="POLE WOOD 55 FT (DIST)"/>
    <s v="KY"/>
    <n v="62"/>
    <n v="63490.880000000005"/>
    <n v="1024.046451612903"/>
    <n v="0"/>
  </r>
  <r>
    <s v="E364.00-Poles, Towers, and Fixtures"/>
    <d v="1998-01-01T00:00:00"/>
    <x v="19"/>
    <s v="POLE WOOD 60 FT (DIST)"/>
    <s v="KY"/>
    <n v="12"/>
    <n v="15924.390000000001"/>
    <n v="1327.0325"/>
    <s v=""/>
  </r>
  <r>
    <s v="E364.00-Poles, Towers, and Fixtures"/>
    <d v="1953-01-01T00:00:00"/>
    <x v="17"/>
    <s v="POLE WOOD 55 FT"/>
    <s v="KY"/>
    <n v="0"/>
    <n v="0"/>
    <n v="0"/>
    <n v="0"/>
  </r>
  <r>
    <s v="E364.00-Poles, Towers, and Fixtures"/>
    <d v="2006-04-26T00:00:00"/>
    <x v="16"/>
    <s v="Reserve Correction"/>
    <s v="KY"/>
    <n v="1"/>
    <n v="0"/>
    <n v="0"/>
    <s v=""/>
  </r>
  <r>
    <s v="E364.00-Poles, Towers, and Fixtures"/>
    <d v="1950-01-01T00:00:00"/>
    <x v="30"/>
    <s v="POLE WOOD UNDER 20 FT (DIST)"/>
    <s v="KY"/>
    <n v="11"/>
    <n v="146.22"/>
    <n v="13.292727272727269"/>
    <s v=""/>
  </r>
  <r>
    <s v="E364.00-Poles, Towers, and Fixtures"/>
    <d v="1976-01-01T00:00:00"/>
    <x v="3"/>
    <s v="POLE WOOD 65 FT"/>
    <s v="KY"/>
    <n v="5"/>
    <n v="3048.82"/>
    <n v="609.76400000000001"/>
    <s v=""/>
  </r>
  <r>
    <s v="E364.00-Poles, Towers, and Fixtures"/>
    <d v="1991-01-01T00:00:00"/>
    <x v="3"/>
    <s v="POLE WOOD 65 FT (DIST)"/>
    <s v="KY"/>
    <n v="1"/>
    <n v="1777.83"/>
    <n v="1777.83"/>
    <s v=""/>
  </r>
  <r>
    <s v="E364.00-Poles, Towers, and Fixtures"/>
    <d v="1970-01-01T00:00:00"/>
    <x v="8"/>
    <s v="MP1970 Poles, Towers, and Fixtures"/>
    <s v="KY"/>
    <n v="0"/>
    <n v="0"/>
    <n v="0"/>
    <n v="0"/>
  </r>
  <r>
    <s v="E364.00-Poles, Towers, and Fixtures"/>
    <d v="1971-01-01T00:00:00"/>
    <x v="9"/>
    <s v="MP1971 Poles, Towers, and Fixtures"/>
    <s v="KY"/>
    <n v="0"/>
    <n v="0"/>
    <n v="0"/>
    <s v=""/>
  </r>
  <r>
    <s v="E364.00-Poles, Towers, and Fixtures"/>
    <d v="1988-01-01T00:00:00"/>
    <x v="9"/>
    <s v="MP1988 Poles, Towers, and Fixtures"/>
    <s v="KY"/>
    <n v="0"/>
    <n v="0"/>
    <n v="0"/>
    <s v=""/>
  </r>
  <r>
    <s v="E364.00-Poles, Towers, and Fixtures"/>
    <d v="1948-01-01T00:00:00"/>
    <x v="30"/>
    <s v="POLE WOOD UNDER 20 FT (DIST)"/>
    <s v="KY"/>
    <n v="3"/>
    <n v="61.97"/>
    <n v="20.656666666666659"/>
    <s v=""/>
  </r>
  <r>
    <s v="E364.00-Poles, Towers, and Fixtures"/>
    <d v="1987-01-01T00:00:00"/>
    <x v="15"/>
    <s v="POLE WOOD 25 FT (DIST)"/>
    <s v="KY"/>
    <n v="3"/>
    <n v="21.13"/>
    <n v="7.0433333333333294"/>
    <s v=""/>
  </r>
  <r>
    <s v="E364.00-Poles, Towers, and Fixtures"/>
    <d v="1965-01-01T00:00:00"/>
    <x v="14"/>
    <s v="MP1965 Poles, Towers, and Fixtures"/>
    <s v="KY"/>
    <n v="0"/>
    <n v="0"/>
    <n v="0"/>
    <n v="0"/>
  </r>
  <r>
    <s v="E364.00-Poles, Towers, and Fixtures"/>
    <d v="2008-05-01T00:00:00"/>
    <x v="24"/>
    <s v="322   PHILLIP STONE WAY     42330"/>
    <s v="KY"/>
    <n v="0"/>
    <n v="0"/>
    <n v="0"/>
    <s v=""/>
  </r>
  <r>
    <s v="E364.00-Poles, Towers, and Fixtures"/>
    <d v="2008-05-01T00:00:00"/>
    <x v="24"/>
    <s v="1475616"/>
    <s v="KY"/>
    <n v="0"/>
    <n v="0"/>
    <n v="0"/>
    <s v=""/>
  </r>
  <r>
    <s v="E364.00-Poles, Towers, and Fixtures"/>
    <d v="2008-05-01T00:00:00"/>
    <x v="24"/>
    <s v="KY HWY 36 WEST"/>
    <s v="KY"/>
    <n v="0"/>
    <n v="0"/>
    <n v="0"/>
    <n v="0"/>
  </r>
  <r>
    <s v="E364.00-Poles, Towers, and Fixtures"/>
    <d v="2008-05-01T00:00:00"/>
    <x v="24"/>
    <s v="1625   LAWRENCEBURG RD    TRACT 18 40008"/>
    <s v="KY"/>
    <n v="0"/>
    <n v="0"/>
    <n v="0"/>
    <n v="0"/>
  </r>
  <r>
    <s v="E364.00-Poles, Towers, and Fixtures"/>
    <d v="2008-05-01T00:00:00"/>
    <x v="24"/>
    <s v="1218464"/>
    <s v="KY"/>
    <n v="0"/>
    <n v="0"/>
    <n v="0"/>
    <n v="0"/>
  </r>
  <r>
    <s v="E364.00-Poles, Towers, and Fixtures"/>
    <d v="2008-05-01T00:00:00"/>
    <x v="24"/>
    <s v="1030  MAYSVILLE ROAD"/>
    <s v="KY"/>
    <n v="0"/>
    <n v="0"/>
    <n v="0"/>
    <n v="0"/>
  </r>
  <r>
    <s v="E364.00-Poles, Towers, and Fixtures"/>
    <d v="2008-05-01T00:00:00"/>
    <x v="24"/>
    <s v="613  HUTCHISON RD       40361"/>
    <s v="KY"/>
    <n v="0"/>
    <n v="0"/>
    <n v="0"/>
    <n v="0"/>
  </r>
  <r>
    <s v="E364.00-Poles, Towers, and Fixtures"/>
    <d v="2008-05-01T00:00:00"/>
    <x v="24"/>
    <s v="2860   PHILLIPSTOWN RD     42325"/>
    <s v="KY"/>
    <n v="0"/>
    <n v="0"/>
    <n v="0"/>
    <n v="0"/>
  </r>
  <r>
    <s v="E364.00-Poles, Towers, and Fixtures"/>
    <d v="2008-05-01T00:00:00"/>
    <x v="24"/>
    <s v="1164988"/>
    <s v="KY"/>
    <n v="0"/>
    <n v="0"/>
    <n v="0"/>
    <s v=""/>
  </r>
  <r>
    <s v="E364.00-Poles, Towers, and Fixtures"/>
    <d v="2008-05-01T00:00:00"/>
    <x v="24"/>
    <s v="1062236"/>
    <s v="KY"/>
    <n v="0"/>
    <n v="0"/>
    <n v="0"/>
    <s v=""/>
  </r>
  <r>
    <s v="E364.00-Poles, Towers, and Fixtures"/>
    <d v="2008-05-01T00:00:00"/>
    <x v="24"/>
    <s v="1190154"/>
    <s v="KY"/>
    <n v="0"/>
    <n v="0"/>
    <n v="0"/>
    <n v="0"/>
  </r>
  <r>
    <s v="E364.00-Poles, Towers, and Fixtures"/>
    <d v="2008-05-01T00:00:00"/>
    <x v="24"/>
    <s v="40   CEMETERY RD     42372"/>
    <s v="KY"/>
    <n v="0"/>
    <n v="0"/>
    <n v="0"/>
    <s v=""/>
  </r>
  <r>
    <s v="E364.00-Poles, Towers, and Fixtures"/>
    <d v="2008-05-01T00:00:00"/>
    <x v="24"/>
    <s v="TRADEMARK SHOPPING CENTER"/>
    <s v="KY"/>
    <n v="0"/>
    <n v="0"/>
    <n v="0"/>
    <n v="0"/>
  </r>
  <r>
    <s v="E364.00-Poles, Towers, and Fixtures"/>
    <d v="2008-05-01T00:00:00"/>
    <x v="24"/>
    <s v="1129005"/>
    <s v="KY"/>
    <n v="0"/>
    <n v="0"/>
    <n v="0"/>
    <n v="0"/>
  </r>
  <r>
    <s v="E364.00-Poles, Towers, and Fixtures"/>
    <d v="2008-05-01T00:00:00"/>
    <x v="24"/>
    <s v="4111   KY 70 E      42539"/>
    <s v="KY"/>
    <n v="0"/>
    <n v="0"/>
    <n v="0"/>
    <n v="0"/>
  </r>
  <r>
    <s v="E364.00-Poles, Towers, and Fixtures"/>
    <d v="2008-05-01T00:00:00"/>
    <x v="24"/>
    <s v="238 1/2 S MADISON AVE     40475"/>
    <s v="KY"/>
    <n v="0"/>
    <n v="0"/>
    <n v="0"/>
    <n v="0"/>
  </r>
  <r>
    <s v="E364.00-Poles, Towers, and Fixtures"/>
    <d v="2008-05-01T00:00:00"/>
    <x v="24"/>
    <s v="SKYVIEW LN     40511"/>
    <s v="KY"/>
    <n v="0"/>
    <n v="0"/>
    <n v="0"/>
    <n v="0"/>
  </r>
  <r>
    <s v="E364.00-Poles, Towers, and Fixtures"/>
    <d v="2008-05-01T00:00:00"/>
    <x v="24"/>
    <s v="2131  GREER LN       40353"/>
    <s v="KY"/>
    <n v="0"/>
    <n v="0"/>
    <n v="0"/>
    <n v="0"/>
  </r>
  <r>
    <s v="E364.00-Poles, Towers, and Fixtures"/>
    <d v="2008-05-01T00:00:00"/>
    <x v="24"/>
    <s v="STATE HWY 53"/>
    <s v="KY"/>
    <n v="0"/>
    <n v="0"/>
    <n v="0"/>
    <s v=""/>
  </r>
  <r>
    <s v="E364.00-Poles, Towers, and Fixtures"/>
    <d v="2008-05-01T00:00:00"/>
    <x v="24"/>
    <s v="3230 S DIXIE HWY     40160"/>
    <s v="KY"/>
    <n v="0"/>
    <n v="0"/>
    <n v="0"/>
    <s v=""/>
  </r>
  <r>
    <s v="E364.00-Poles, Towers, and Fixtures"/>
    <d v="2008-05-01T00:00:00"/>
    <x v="24"/>
    <s v="323 W FIFTH AVE"/>
    <s v="KY"/>
    <n v="0"/>
    <n v="0"/>
    <n v="0"/>
    <s v=""/>
  </r>
  <r>
    <s v="E364.00-Poles, Towers, and Fixtures"/>
    <d v="2008-05-01T00:00:00"/>
    <x v="24"/>
    <s v="1473824"/>
    <s v="KY"/>
    <n v="0"/>
    <n v="0"/>
    <n v="0"/>
    <s v=""/>
  </r>
  <r>
    <s v="E364.00-Poles, Towers, and Fixtures"/>
    <d v="2008-05-01T00:00:00"/>
    <x v="24"/>
    <s v="1310  CAMDEN AVE"/>
    <s v="KY"/>
    <n v="0"/>
    <n v="0"/>
    <n v="0"/>
    <n v="0"/>
  </r>
  <r>
    <s v="E364.00-Poles, Towers, and Fixtures"/>
    <d v="2008-05-01T00:00:00"/>
    <x v="24"/>
    <s v="3300+  FROGTOWN RD     40037"/>
    <s v="KY"/>
    <n v="0"/>
    <n v="0"/>
    <n v="0"/>
    <n v="0"/>
  </r>
  <r>
    <s v="E364.00-Poles, Towers, and Fixtures"/>
    <d v="2008-05-01T00:00:00"/>
    <x v="24"/>
    <s v="MADISON AVE    TS 40422"/>
    <s v="KY"/>
    <n v="0"/>
    <n v="0"/>
    <n v="0"/>
    <n v="0"/>
  </r>
  <r>
    <s v="E364.00-Poles, Towers, and Fixtures"/>
    <d v="2008-05-01T00:00:00"/>
    <x v="24"/>
    <s v="1404206"/>
    <s v="KY"/>
    <n v="0"/>
    <n v="0"/>
    <n v="0"/>
    <s v=""/>
  </r>
  <r>
    <s v="E364.00-Poles, Towers, and Fixtures"/>
    <d v="2008-05-01T00:00:00"/>
    <x v="24"/>
    <s v="1220977"/>
    <s v="KY"/>
    <n v="0"/>
    <n v="0"/>
    <n v="0"/>
    <s v=""/>
  </r>
  <r>
    <s v="E364.00-Poles, Towers, and Fixtures"/>
    <d v="2008-05-01T00:00:00"/>
    <x v="24"/>
    <s v="1650  JUNIPER DR   45 LOT 40065"/>
    <s v="KY"/>
    <n v="0"/>
    <n v="0"/>
    <n v="0"/>
    <n v="0"/>
  </r>
  <r>
    <s v="E364.00-Poles, Towers, and Fixtures"/>
    <d v="2008-05-01T00:00:00"/>
    <x v="24"/>
    <s v="1240094"/>
    <s v="KY"/>
    <n v="0"/>
    <n v="0"/>
    <n v="0"/>
    <n v="0"/>
  </r>
  <r>
    <s v="E364.00-Poles, Towers, and Fixtures"/>
    <d v="2008-05-01T00:00:00"/>
    <x v="24"/>
    <s v="4250  IRON WORKS PIKE     40511"/>
    <s v="KY"/>
    <n v="0"/>
    <n v="0"/>
    <n v="0"/>
    <n v="0"/>
  </r>
  <r>
    <s v="E364.00-Poles, Towers, and Fixtures"/>
    <d v="2008-05-01T00:00:00"/>
    <x v="24"/>
    <s v="ROSENWALD VLG"/>
    <s v="KY"/>
    <n v="0"/>
    <n v="0"/>
    <n v="0"/>
    <n v="0"/>
  </r>
  <r>
    <s v="E364.00-Poles, Towers, and Fixtures"/>
    <d v="2008-05-01T00:00:00"/>
    <x v="24"/>
    <s v="1173062"/>
    <s v="KY"/>
    <n v="0"/>
    <n v="0"/>
    <n v="0"/>
    <n v="0"/>
  </r>
  <r>
    <s v="E364.00-Poles, Towers, and Fixtures"/>
    <d v="2008-05-01T00:00:00"/>
    <x v="24"/>
    <s v="6857   LEXINGTON RD     40444"/>
    <s v="KY"/>
    <n v="0"/>
    <n v="0"/>
    <n v="0"/>
    <n v="0"/>
  </r>
  <r>
    <s v="E364.00-Poles, Towers, and Fixtures"/>
    <d v="2008-05-01T00:00:00"/>
    <x v="24"/>
    <s v="AIRPORT RD, SPEC BDG"/>
    <s v="KY"/>
    <n v="0"/>
    <n v="0"/>
    <n v="0"/>
    <s v=""/>
  </r>
  <r>
    <s v="E364.00-Poles, Towers, and Fixtures"/>
    <d v="2008-05-01T00:00:00"/>
    <x v="24"/>
    <s v="COLLEGE ST      42701"/>
    <s v="KY"/>
    <n v="0"/>
    <n v="0"/>
    <n v="0"/>
    <n v="0"/>
  </r>
  <r>
    <s v="E364.00-Poles, Towers, and Fixtures"/>
    <d v="2008-05-01T00:00:00"/>
    <x v="24"/>
    <s v="1270946"/>
    <s v="KY"/>
    <n v="0"/>
    <n v="0"/>
    <n v="0"/>
    <n v="0"/>
  </r>
  <r>
    <s v="E364.00-Poles, Towers, and Fixtures"/>
    <d v="2008-05-01T00:00:00"/>
    <x v="24"/>
    <s v="HANES BARKER RD    SIGN 40701"/>
    <s v="KY"/>
    <n v="0"/>
    <n v="0"/>
    <n v="0"/>
    <n v="0"/>
  </r>
  <r>
    <s v="E364.00-Poles, Towers, and Fixtures"/>
    <d v="2008-05-01T00:00:00"/>
    <x v="24"/>
    <s v="3475  HIGH BRIDGE RD     40390"/>
    <s v="KY"/>
    <n v="0"/>
    <n v="0"/>
    <n v="0"/>
    <s v=""/>
  </r>
  <r>
    <s v="E364.00-Poles, Towers, and Fixtures"/>
    <d v="2008-05-01T00:00:00"/>
    <x v="24"/>
    <s v="COLDIRON HIGHTS"/>
    <s v="KY"/>
    <n v="0"/>
    <n v="0"/>
    <n v="0"/>
    <s v=""/>
  </r>
  <r>
    <s v="E364.00-Poles, Towers, and Fixtures"/>
    <d v="2008-05-01T00:00:00"/>
    <x v="24"/>
    <s v="3465  PADUCAH RD     42056"/>
    <s v="KY"/>
    <n v="0"/>
    <n v="0"/>
    <n v="0"/>
    <s v=""/>
  </r>
  <r>
    <s v="E364.00-Poles, Towers, and Fixtures"/>
    <d v="2008-05-01T00:00:00"/>
    <x v="24"/>
    <s v="1232327"/>
    <s v="KY"/>
    <n v="0"/>
    <n v="0"/>
    <n v="0"/>
    <n v="0"/>
  </r>
  <r>
    <s v="E364.00-Poles, Towers, and Fixtures"/>
    <d v="2008-05-01T00:00:00"/>
    <x v="24"/>
    <s v="90  HILL-N-DALE RD     40065"/>
    <s v="KY"/>
    <n v="0"/>
    <n v="0"/>
    <n v="0"/>
    <s v=""/>
  </r>
  <r>
    <s v="E364.00-Poles, Towers, and Fixtures"/>
    <d v="2008-05-01T00:00:00"/>
    <x v="24"/>
    <s v="624 S MORGAN ST"/>
    <s v="KY"/>
    <n v="0"/>
    <n v="0"/>
    <n v="0"/>
    <s v=""/>
  </r>
  <r>
    <s v="E364.00-Poles, Towers, and Fixtures"/>
    <d v="2008-05-01T00:00:00"/>
    <x v="24"/>
    <s v="AISON CAPACITOR BANK"/>
    <s v="KY"/>
    <n v="0"/>
    <n v="0"/>
    <n v="0"/>
    <n v="0"/>
  </r>
  <r>
    <s v="E364.00-Poles, Towers, and Fixtures"/>
    <d v="2008-05-01T00:00:00"/>
    <x v="24"/>
    <s v="SHIPP LN    LOT 7A 42740"/>
    <s v="KY"/>
    <n v="0"/>
    <n v="0"/>
    <n v="0"/>
    <n v="0"/>
  </r>
  <r>
    <s v="E364.00-Poles, Towers, and Fixtures"/>
    <d v="2008-05-01T00:00:00"/>
    <x v="24"/>
    <s v="4825  DELANEY FERRY RD"/>
    <s v="KY"/>
    <n v="0"/>
    <n v="0"/>
    <n v="0"/>
    <n v="0"/>
  </r>
  <r>
    <s v="E364.00-Poles, Towers, and Fixtures"/>
    <d v="2008-05-01T00:00:00"/>
    <x v="24"/>
    <s v="1200   TODDS STATION RD     40509"/>
    <s v="KY"/>
    <n v="0"/>
    <n v="0"/>
    <n v="0"/>
    <n v="0"/>
  </r>
  <r>
    <s v="E364.00-Poles, Towers, and Fixtures"/>
    <d v="2008-05-01T00:00:00"/>
    <x v="24"/>
    <s v="NEW HOPE RD     40051"/>
    <s v="KY"/>
    <n v="0"/>
    <n v="0"/>
    <n v="0"/>
    <n v="0"/>
  </r>
  <r>
    <s v="E364.00-Poles, Towers, and Fixtures"/>
    <d v="2008-05-01T00:00:00"/>
    <x v="24"/>
    <s v="1478914"/>
    <s v="KY"/>
    <n v="0"/>
    <n v="0"/>
    <n v="0"/>
    <s v=""/>
  </r>
  <r>
    <s v="E364.00-Poles, Towers, and Fixtures"/>
    <d v="2008-05-01T00:00:00"/>
    <x v="24"/>
    <s v="215  PROGRESS AVENUE"/>
    <s v="KY"/>
    <n v="0"/>
    <n v="0"/>
    <n v="0"/>
    <s v=""/>
  </r>
  <r>
    <s v="E364.00-Poles, Towers, and Fixtures"/>
    <d v="2008-05-01T00:00:00"/>
    <x v="24"/>
    <s v="WHITAKER"/>
    <s v="KY"/>
    <n v="0"/>
    <n v="0"/>
    <n v="0"/>
    <n v="0"/>
  </r>
  <r>
    <s v="E364.00-Poles, Towers, and Fixtures"/>
    <d v="2008-05-01T00:00:00"/>
    <x v="24"/>
    <s v="1506446"/>
    <s v="KY"/>
    <n v="0"/>
    <n v="0"/>
    <n v="0"/>
    <s v=""/>
  </r>
  <r>
    <s v="E364.00-Poles, Towers, and Fixtures"/>
    <d v="2008-05-01T00:00:00"/>
    <x v="24"/>
    <s v="3610  WATER WORKS RD     40391"/>
    <s v="KY"/>
    <n v="0"/>
    <n v="0"/>
    <n v="0"/>
    <n v="0"/>
  </r>
  <r>
    <s v="E364.00-Poles, Towers, and Fixtures"/>
    <d v="2008-05-01T00:00:00"/>
    <x v="24"/>
    <s v="349   GRAHAM     TWIN DR 42344"/>
    <s v="KY"/>
    <n v="0"/>
    <n v="0"/>
    <n v="0"/>
    <n v="0"/>
  </r>
  <r>
    <s v="E364.00-Poles, Towers, and Fixtures"/>
    <d v="2008-05-01T00:00:00"/>
    <x v="24"/>
    <s v="1135184"/>
    <s v="KY"/>
    <n v="0"/>
    <n v="0"/>
    <n v="0"/>
    <s v=""/>
  </r>
  <r>
    <s v="E364.00-Poles, Towers, and Fixtures"/>
    <d v="2008-05-01T00:00:00"/>
    <x v="24"/>
    <s v="W WATER ST"/>
    <s v="KY"/>
    <n v="0"/>
    <n v="0"/>
    <n v="0"/>
    <s v=""/>
  </r>
  <r>
    <s v="E364.00-Poles, Towers, and Fixtures"/>
    <d v="2008-05-01T00:00:00"/>
    <x v="24"/>
    <s v="1207644"/>
    <s v="KY"/>
    <n v="0"/>
    <n v="0"/>
    <n v="0"/>
    <s v=""/>
  </r>
  <r>
    <s v="E364.00-Poles, Towers, and Fixtures"/>
    <d v="2008-05-01T00:00:00"/>
    <x v="24"/>
    <s v="1086768"/>
    <s v="KY"/>
    <n v="0"/>
    <n v="0"/>
    <n v="0"/>
    <n v="0"/>
  </r>
  <r>
    <s v="E364.00-Poles, Towers, and Fixtures"/>
    <d v="2008-05-01T00:00:00"/>
    <x v="24"/>
    <s v="1061195"/>
    <s v="KY"/>
    <n v="0"/>
    <n v="0"/>
    <n v="0"/>
    <n v="0"/>
  </r>
  <r>
    <s v="E364.00-Poles, Towers, and Fixtures"/>
    <d v="2008-05-01T00:00:00"/>
    <x v="24"/>
    <s v="106  DIECKS DR     42701"/>
    <s v="KY"/>
    <n v="0"/>
    <n v="0"/>
    <n v="0"/>
    <s v=""/>
  </r>
  <r>
    <s v="E364.00-Poles, Towers, and Fixtures"/>
    <d v="2008-05-01T00:00:00"/>
    <x v="24"/>
    <s v="1110785"/>
    <s v="KY"/>
    <n v="0"/>
    <n v="0"/>
    <n v="0"/>
    <s v=""/>
  </r>
  <r>
    <s v="E364.00-Poles, Towers, and Fixtures"/>
    <d v="2008-05-01T00:00:00"/>
    <x v="24"/>
    <s v="1197980"/>
    <s v="KY"/>
    <n v="0"/>
    <n v="0"/>
    <n v="0"/>
    <n v="0"/>
  </r>
  <r>
    <s v="E364.00-Poles, Towers, and Fixtures"/>
    <d v="2008-05-01T00:00:00"/>
    <x v="24"/>
    <s v="TOWNE DR     42701"/>
    <s v="KY"/>
    <n v="0"/>
    <n v="0"/>
    <n v="0"/>
    <s v=""/>
  </r>
  <r>
    <s v="E364.00-Poles, Towers, and Fixtures"/>
    <d v="2008-05-01T00:00:00"/>
    <x v="24"/>
    <s v="1060486"/>
    <s v="KY"/>
    <n v="0"/>
    <n v="0"/>
    <n v="0"/>
    <s v=""/>
  </r>
  <r>
    <s v="E364.00-Poles, Towers, and Fixtures"/>
    <d v="2008-05-01T00:00:00"/>
    <x v="24"/>
    <s v="CORNER OF 4TH AND MILL"/>
    <s v="KY"/>
    <n v="0"/>
    <n v="0"/>
    <n v="0"/>
    <s v=""/>
  </r>
  <r>
    <s v="E364.00-Poles, Towers, and Fixtures"/>
    <d v="2008-05-01T00:00:00"/>
    <x v="24"/>
    <s v="1362204"/>
    <s v="KY"/>
    <n v="0"/>
    <n v="0"/>
    <n v="0"/>
    <s v=""/>
  </r>
  <r>
    <s v="E364.00-Poles, Towers, and Fixtures"/>
    <d v="2008-05-01T00:00:00"/>
    <x v="24"/>
    <s v="4358  TRIGG TURNER RD"/>
    <s v="KY"/>
    <n v="0"/>
    <n v="0"/>
    <n v="0"/>
    <s v=""/>
  </r>
  <r>
    <s v="E364.00-Poles, Towers, and Fixtures"/>
    <d v="2008-05-01T00:00:00"/>
    <x v="24"/>
    <s v="145   MESSAMORE RD     42408"/>
    <s v="KY"/>
    <n v="0"/>
    <n v="0"/>
    <n v="0"/>
    <n v="0"/>
  </r>
  <r>
    <s v="E364.00-Poles, Towers, and Fixtures"/>
    <d v="2008-05-01T00:00:00"/>
    <x v="24"/>
    <s v="DARTMORE CT     LOT 16"/>
    <s v="KY"/>
    <n v="0"/>
    <n v="0"/>
    <n v="0"/>
    <n v="0"/>
  </r>
  <r>
    <s v="E364.00-Poles, Towers, and Fixtures"/>
    <d v="2008-05-01T00:00:00"/>
    <x v="24"/>
    <s v="2030 N  DIXIE HWY     42701"/>
    <s v="KY"/>
    <n v="0"/>
    <n v="0"/>
    <n v="0"/>
    <s v=""/>
  </r>
  <r>
    <s v="E364.00-Poles, Towers, and Fixtures"/>
    <d v="2008-05-01T00:00:00"/>
    <x v="24"/>
    <s v="217   TRAVERSE WAY     HSE 41041"/>
    <s v="KY"/>
    <n v="0"/>
    <n v="0"/>
    <n v="0"/>
    <n v="0"/>
  </r>
  <r>
    <s v="E364.00-Poles, Towers, and Fixtures"/>
    <d v="2008-05-01T00:00:00"/>
    <x v="24"/>
    <s v="6687   STATE RT     81 42372"/>
    <s v="KY"/>
    <n v="0"/>
    <n v="0"/>
    <n v="0"/>
    <n v="0"/>
  </r>
  <r>
    <s v="E364.00-Poles, Towers, and Fixtures"/>
    <d v="2008-05-01T00:00:00"/>
    <x v="24"/>
    <s v="N WASHINGTON ST     42765"/>
    <s v="KY"/>
    <n v="0"/>
    <n v="0"/>
    <n v="0"/>
    <n v="0"/>
  </r>
  <r>
    <s v="E364.00-Poles, Towers, and Fixtures"/>
    <d v="2008-05-01T00:00:00"/>
    <x v="24"/>
    <s v="1350845"/>
    <s v="KY"/>
    <n v="0"/>
    <n v="0"/>
    <n v="0"/>
    <s v=""/>
  </r>
  <r>
    <s v="E364.00-Poles, Towers, and Fixtures"/>
    <d v="2008-05-01T00:00:00"/>
    <x v="24"/>
    <s v="SALISBURY AVE"/>
    <s v="KY"/>
    <n v="0"/>
    <n v="0"/>
    <n v="0"/>
    <n v="0"/>
  </r>
  <r>
    <s v="E364.00-Poles, Towers, and Fixtures"/>
    <d v="2008-05-01T00:00:00"/>
    <x v="24"/>
    <s v="1095644"/>
    <s v="KY"/>
    <n v="0"/>
    <n v="0"/>
    <n v="0"/>
    <s v=""/>
  </r>
  <r>
    <s v="E364.00-Poles, Towers, and Fixtures"/>
    <d v="2008-05-01T00:00:00"/>
    <x v="24"/>
    <s v="1277924"/>
    <s v="KY"/>
    <n v="0"/>
    <n v="0"/>
    <n v="0"/>
    <s v=""/>
  </r>
  <r>
    <s v="E364.00-Poles, Towers, and Fixtures"/>
    <d v="2008-05-01T00:00:00"/>
    <x v="24"/>
    <s v="1218154"/>
    <s v="KY"/>
    <n v="0"/>
    <n v="0"/>
    <n v="0"/>
    <s v=""/>
  </r>
  <r>
    <s v="E364.00-Poles, Towers, and Fixtures"/>
    <d v="2008-07-01T00:00:00"/>
    <x v="24"/>
    <s v="304  BETHEL RIDGE RD     SCH GRADE 40374"/>
    <s v="KY"/>
    <n v="0"/>
    <n v="0"/>
    <n v="0"/>
    <s v=""/>
  </r>
  <r>
    <s v="E364.00-Poles, Towers, and Fixtures"/>
    <d v="2008-05-01T00:00:00"/>
    <x v="24"/>
    <s v="1276   LYON STATION RD     40051"/>
    <s v="KY"/>
    <n v="0"/>
    <n v="0"/>
    <n v="0"/>
    <n v="0"/>
  </r>
  <r>
    <s v="E364.00-Poles, Towers, and Fixtures"/>
    <d v="2008-05-01T00:00:00"/>
    <x v="24"/>
    <s v="164   FRYREAR LN    GARAGE 42701"/>
    <s v="KY"/>
    <n v="0"/>
    <n v="0"/>
    <n v="0"/>
    <n v="0"/>
  </r>
  <r>
    <s v="E364.00-Poles, Towers, and Fixtures"/>
    <d v="2008-05-01T00:00:00"/>
    <x v="24"/>
    <s v="ROSEMONT GDN"/>
    <s v="KY"/>
    <n v="0"/>
    <n v="0"/>
    <n v="0"/>
    <n v="0"/>
  </r>
  <r>
    <s v="E364.00-Poles, Towers, and Fixtures"/>
    <d v="2008-05-01T00:00:00"/>
    <x v="24"/>
    <s v="3981 W TIVERTON CT     40503"/>
    <s v="KY"/>
    <n v="0"/>
    <n v="0"/>
    <n v="0"/>
    <n v="0"/>
  </r>
  <r>
    <s v="E364.00-Poles, Towers, and Fixtures"/>
    <d v="2008-05-01T00:00:00"/>
    <x v="24"/>
    <s v="707  JACKSTOWN RD       40361"/>
    <s v="KY"/>
    <n v="0"/>
    <n v="0"/>
    <n v="0"/>
    <s v=""/>
  </r>
  <r>
    <s v="E364.00-Poles, Towers, and Fixtures"/>
    <d v="2008-05-01T00:00:00"/>
    <x v="24"/>
    <s v="411  MILLS AVE       41041"/>
    <s v="KY"/>
    <n v="0"/>
    <n v="0"/>
    <n v="0"/>
    <n v="0"/>
  </r>
  <r>
    <s v="E364.00-Poles, Towers, and Fixtures"/>
    <d v="2008-05-01T00:00:00"/>
    <x v="24"/>
    <s v="4420  US 60,W      40351"/>
    <s v="KY"/>
    <n v="0"/>
    <n v="0"/>
    <n v="0"/>
    <n v="0"/>
  </r>
  <r>
    <s v="E364.00-Poles, Towers, and Fixtures"/>
    <d v="2008-05-01T00:00:00"/>
    <x v="24"/>
    <s v="679  E HWY 1223     TRLR 40701"/>
    <s v="KY"/>
    <n v="0"/>
    <n v="0"/>
    <n v="0"/>
    <n v="0"/>
  </r>
  <r>
    <s v="E364.00-Poles, Towers, and Fixtures"/>
    <d v="2008-05-01T00:00:00"/>
    <x v="24"/>
    <s v="BY PASS DR"/>
    <s v="KY"/>
    <n v="0"/>
    <n v="0"/>
    <n v="0"/>
    <n v="0"/>
  </r>
  <r>
    <s v="E364.00-Poles, Towers, and Fixtures"/>
    <d v="2008-05-01T00:00:00"/>
    <x v="24"/>
    <s v="2369   BEAVER DAM RD     42754"/>
    <s v="KY"/>
    <n v="0"/>
    <n v="0"/>
    <n v="0"/>
    <n v="0"/>
  </r>
  <r>
    <s v="E364.00-Poles, Towers, and Fixtures"/>
    <d v="2008-05-01T00:00:00"/>
    <x v="24"/>
    <s v="78   BOURBON ST     40962"/>
    <s v="KY"/>
    <n v="0"/>
    <n v="0"/>
    <n v="0"/>
    <n v="0"/>
  </r>
  <r>
    <s v="E364.00-Poles, Towers, and Fixtures"/>
    <d v="2008-05-01T00:00:00"/>
    <x v="24"/>
    <s v="290 W RICE LN     40475"/>
    <s v="KY"/>
    <n v="0"/>
    <n v="0"/>
    <n v="0"/>
    <n v="0"/>
  </r>
  <r>
    <s v="E364.00-Poles, Towers, and Fixtures"/>
    <d v="2008-05-01T00:00:00"/>
    <x v="24"/>
    <s v="719   HWY 25W      40769"/>
    <s v="KY"/>
    <n v="0"/>
    <n v="0"/>
    <n v="0"/>
    <n v="0"/>
  </r>
  <r>
    <s v="E364.00-Poles, Towers, and Fixtures"/>
    <d v="2008-05-01T00:00:00"/>
    <x v="24"/>
    <s v="337  POWERSVILLE &amp; HARRISON ROAD      41004"/>
    <s v="KY"/>
    <n v="0"/>
    <n v="0"/>
    <n v="0"/>
    <n v="0"/>
  </r>
  <r>
    <s v="E364.00-Poles, Towers, and Fixtures"/>
    <d v="2008-05-01T00:00:00"/>
    <x v="24"/>
    <s v="1326  COMMONWEALTH LN       41031"/>
    <s v="KY"/>
    <n v="0"/>
    <n v="0"/>
    <n v="0"/>
    <n v="0"/>
  </r>
  <r>
    <s v="E364.00-Poles, Towers, and Fixtures"/>
    <d v="2008-05-01T00:00:00"/>
    <x v="24"/>
    <s v="205 PLEASURE VIEW RD"/>
    <s v="KY"/>
    <n v="0"/>
    <n v="0"/>
    <n v="0"/>
    <n v="0"/>
  </r>
  <r>
    <s v="E364.00-Poles, Towers, and Fixtures"/>
    <d v="2008-05-01T00:00:00"/>
    <x v="24"/>
    <s v="DR WINCHESTER RD"/>
    <s v="KY"/>
    <n v="0"/>
    <n v="0"/>
    <n v="0"/>
    <n v="0"/>
  </r>
  <r>
    <s v="E364.00-Poles, Towers, and Fixtures"/>
    <d v="2008-05-01T00:00:00"/>
    <x v="24"/>
    <s v="213  REEVES LANE      40371"/>
    <s v="KY"/>
    <n v="0"/>
    <n v="0"/>
    <n v="0"/>
    <n v="0"/>
  </r>
  <r>
    <s v="E364.00-Poles, Towers, and Fixtures"/>
    <d v="2008-05-01T00:00:00"/>
    <x v="24"/>
    <s v="220   DRAKE LN    TSE 40330"/>
    <s v="KY"/>
    <n v="0"/>
    <n v="0"/>
    <n v="0"/>
    <n v="0"/>
  </r>
  <r>
    <s v="E364.00-Poles, Towers, and Fixtures"/>
    <d v="2008-05-01T00:00:00"/>
    <x v="24"/>
    <s v="5693   SHELBYVILLE RD    PUMP 40067"/>
    <s v="KY"/>
    <n v="0"/>
    <n v="0"/>
    <n v="0"/>
    <n v="0"/>
  </r>
  <r>
    <s v="E364.00-Poles, Towers, and Fixtures"/>
    <d v="2008-07-01T00:00:00"/>
    <x v="24"/>
    <s v="RDDD256UG-Rep Def Equip-UG-Shelbyville"/>
    <s v="KY"/>
    <n v="0"/>
    <n v="0"/>
    <n v="0"/>
    <s v=""/>
  </r>
  <r>
    <s v="E364.00-Poles, Towers, and Fixtures"/>
    <d v="2008-05-01T00:00:00"/>
    <x v="24"/>
    <s v="HALEY RIDGE RD    TSE 40741"/>
    <s v="KY"/>
    <n v="0"/>
    <n v="0"/>
    <n v="0"/>
    <n v="0"/>
  </r>
  <r>
    <s v="E364.00-Poles, Towers, and Fixtures"/>
    <d v="2008-05-01T00:00:00"/>
    <x v="24"/>
    <s v="131   VALLEY DR    LOT 96 42743"/>
    <s v="KY"/>
    <n v="0"/>
    <n v="0"/>
    <n v="0"/>
    <n v="0"/>
  </r>
  <r>
    <s v="E364.00-Poles, Towers, and Fixtures"/>
    <d v="2008-07-01T00:00:00"/>
    <x v="24"/>
    <s v="280  PALISADES RD     40514"/>
    <s v="KY"/>
    <n v="0"/>
    <n v="0"/>
    <n v="0"/>
    <s v=""/>
  </r>
  <r>
    <s v="E364.00-Poles, Towers, and Fixtures"/>
    <d v="2008-05-01T00:00:00"/>
    <x v="24"/>
    <s v="1108   MUIR STATION RD    BARN 40516"/>
    <s v="KY"/>
    <n v="0"/>
    <n v="0"/>
    <n v="0"/>
    <n v="0"/>
  </r>
  <r>
    <s v="E364.00-Poles, Towers, and Fixtures"/>
    <d v="2008-05-01T00:00:00"/>
    <x v="24"/>
    <s v="310 E PIKE STREET"/>
    <s v="KY"/>
    <n v="0"/>
    <n v="0"/>
    <n v="0"/>
    <n v="0"/>
  </r>
  <r>
    <s v="E364.00-Poles, Towers, and Fixtures"/>
    <d v="2008-05-01T00:00:00"/>
    <x v="24"/>
    <s v="310  WALKER  LN"/>
    <s v="KY"/>
    <n v="0"/>
    <n v="0"/>
    <n v="0"/>
    <n v="0"/>
  </r>
  <r>
    <s v="E364.00-Poles, Towers, and Fixtures"/>
    <d v="2008-05-01T00:00:00"/>
    <x v="24"/>
    <s v="320  LETTON DRIVE"/>
    <s v="KY"/>
    <n v="0"/>
    <n v="0"/>
    <n v="0"/>
    <n v="0"/>
  </r>
  <r>
    <s v="E364.00-Poles, Towers, and Fixtures"/>
    <d v="2008-05-01T00:00:00"/>
    <x v="24"/>
    <s v="100   DELBERT HODGE RD     40741"/>
    <s v="KY"/>
    <n v="0"/>
    <n v="0"/>
    <n v="0"/>
    <n v="0"/>
  </r>
  <r>
    <s v="E364.00-Poles, Towers, and Fixtures"/>
    <d v="2008-05-01T00:00:00"/>
    <x v="24"/>
    <s v="FOUR MILE RD     40475"/>
    <s v="KY"/>
    <n v="0"/>
    <n v="0"/>
    <n v="0"/>
    <s v=""/>
  </r>
  <r>
    <s v="E364.00-Poles, Towers, and Fixtures"/>
    <d v="2008-05-01T00:00:00"/>
    <x v="24"/>
    <s v="260 W VINE ST     40507"/>
    <s v="KY"/>
    <n v="0"/>
    <n v="0"/>
    <n v="0"/>
    <n v="0"/>
  </r>
  <r>
    <s v="E364.00-Poles, Towers, and Fixtures"/>
    <d v="2008-05-01T00:00:00"/>
    <x v="24"/>
    <s v="10211   HIGHWAY 38      40828"/>
    <s v="KY"/>
    <n v="0"/>
    <n v="0"/>
    <n v="0"/>
    <n v="0"/>
  </r>
  <r>
    <s v="E364.00-Poles, Towers, and Fixtures"/>
    <d v="2008-05-01T00:00:00"/>
    <x v="24"/>
    <s v="GENTRY DRIVE"/>
    <s v="KY"/>
    <n v="0"/>
    <n v="0"/>
    <n v="0"/>
    <n v="0"/>
  </r>
  <r>
    <s v="E364.00-Poles, Towers, and Fixtures"/>
    <d v="2008-05-01T00:00:00"/>
    <x v="24"/>
    <s v="340  N MAIN ST    A 42629"/>
    <s v="KY"/>
    <n v="0"/>
    <n v="0"/>
    <n v="0"/>
    <n v="0"/>
  </r>
  <r>
    <s v="E364.00-Poles, Towers, and Fixtures"/>
    <d v="2008-05-01T00:00:00"/>
    <x v="24"/>
    <s v="1205497"/>
    <s v="KY"/>
    <n v="0"/>
    <n v="0"/>
    <n v="0"/>
    <s v=""/>
  </r>
  <r>
    <s v="E364.00-Poles, Towers, and Fixtures"/>
    <d v="2008-05-01T00:00:00"/>
    <x v="24"/>
    <s v="1285925"/>
    <s v="KY"/>
    <n v="0"/>
    <n v="0"/>
    <n v="0"/>
    <s v=""/>
  </r>
  <r>
    <s v="E364.00-Poles, Towers, and Fixtures"/>
    <d v="2008-05-01T00:00:00"/>
    <x v="24"/>
    <s v="2440  RICHMOND RD     40502"/>
    <s v="KY"/>
    <n v="0"/>
    <n v="0"/>
    <n v="0"/>
    <n v="0"/>
  </r>
  <r>
    <s v="E364.00-Poles, Towers, and Fixtures"/>
    <d v="2008-05-01T00:00:00"/>
    <x v="24"/>
    <s v="914  HEDDEN RD"/>
    <s v="KY"/>
    <n v="0"/>
    <n v="0"/>
    <n v="0"/>
    <n v="0"/>
  </r>
  <r>
    <s v="E364.00-Poles, Towers, and Fixtures"/>
    <d v="2008-05-01T00:00:00"/>
    <x v="24"/>
    <s v="625 W MAIN ST"/>
    <s v="KY"/>
    <n v="0"/>
    <n v="0"/>
    <n v="0"/>
    <n v="0"/>
  </r>
  <r>
    <s v="E364.00-Poles, Towers, and Fixtures"/>
    <d v="2008-05-01T00:00:00"/>
    <x v="24"/>
    <s v="365 W MAIN STREET      40311"/>
    <s v="KY"/>
    <n v="0"/>
    <n v="0"/>
    <n v="0"/>
    <n v="0"/>
  </r>
  <r>
    <s v="E364.00-Poles, Towers, and Fixtures"/>
    <d v="2008-05-01T00:00:00"/>
    <x v="24"/>
    <s v="1149844"/>
    <s v="KY"/>
    <n v="0"/>
    <n v="0"/>
    <n v="0"/>
    <n v="0"/>
  </r>
  <r>
    <s v="E364.00-Poles, Towers, and Fixtures"/>
    <d v="2008-05-01T00:00:00"/>
    <x v="24"/>
    <s v="3725  W US HWY 62     APT B 42330"/>
    <s v="KY"/>
    <n v="0"/>
    <n v="0"/>
    <n v="0"/>
    <n v="0"/>
  </r>
  <r>
    <s v="E364.00-Poles, Towers, and Fixtures"/>
    <d v="2008-05-01T00:00:00"/>
    <x v="24"/>
    <s v="OAKWWOD EST      40484"/>
    <s v="KY"/>
    <n v="0"/>
    <n v="0"/>
    <n v="0"/>
    <n v="0"/>
  </r>
  <r>
    <s v="E364.00-Poles, Towers, and Fixtures"/>
    <d v="2008-05-01T00:00:00"/>
    <x v="24"/>
    <s v="505 KERNS LN."/>
    <s v="KY"/>
    <n v="0"/>
    <n v="0"/>
    <n v="0"/>
    <n v="0"/>
  </r>
  <r>
    <s v="E364.00-Poles, Towers, and Fixtures"/>
    <d v="2008-05-01T00:00:00"/>
    <x v="24"/>
    <s v="1412174"/>
    <s v="KY"/>
    <n v="0"/>
    <n v="0"/>
    <n v="0"/>
    <s v=""/>
  </r>
  <r>
    <s v="E364.00-Poles, Towers, and Fixtures"/>
    <d v="2008-05-01T00:00:00"/>
    <x v="24"/>
    <s v="1843  GLENHILL DR     40502"/>
    <s v="KY"/>
    <n v="0"/>
    <n v="0"/>
    <n v="0"/>
    <s v=""/>
  </r>
  <r>
    <s v="E364.00-Poles, Towers, and Fixtures"/>
    <d v="2008-05-01T00:00:00"/>
    <x v="24"/>
    <s v="SCHNEIDER BLVD     40324"/>
    <s v="KY"/>
    <n v="0"/>
    <n v="0"/>
    <n v="0"/>
    <n v="0"/>
  </r>
  <r>
    <s v="E364.00-Poles, Towers, and Fixtures"/>
    <d v="2008-05-01T00:00:00"/>
    <x v="24"/>
    <s v="300  HOLLYHILL DR     40503"/>
    <s v="KY"/>
    <n v="0"/>
    <n v="0"/>
    <n v="0"/>
    <n v="0"/>
  </r>
  <r>
    <s v="E364.00-Poles, Towers, and Fixtures"/>
    <d v="2008-05-01T00:00:00"/>
    <x v="24"/>
    <s v="1141105"/>
    <s v="KY"/>
    <n v="0"/>
    <n v="0"/>
    <n v="0"/>
    <n v="0"/>
  </r>
  <r>
    <s v="E364.00-Poles, Towers, and Fixtures"/>
    <d v="2008-05-01T00:00:00"/>
    <x v="24"/>
    <s v="306 E MAIN ST"/>
    <s v="KY"/>
    <n v="0"/>
    <n v="0"/>
    <n v="0"/>
    <s v=""/>
  </r>
  <r>
    <s v="E364.00-Poles, Towers, and Fixtures"/>
    <d v="2008-05-01T00:00:00"/>
    <x v="24"/>
    <s v="SANDERSVILLE RD"/>
    <s v="KY"/>
    <n v="0"/>
    <n v="0"/>
    <n v="0"/>
    <n v="0"/>
  </r>
  <r>
    <s v="E364.00-Poles, Towers, and Fixtures"/>
    <d v="2008-05-01T00:00:00"/>
    <x v="24"/>
    <s v="1205906"/>
    <s v="KY"/>
    <n v="0"/>
    <n v="0"/>
    <n v="0"/>
    <n v="0"/>
  </r>
  <r>
    <s v="E364.00-Poles, Towers, and Fixtures"/>
    <d v="2008-05-01T00:00:00"/>
    <x v="24"/>
    <s v="134  TALLNER ROAD      41002"/>
    <s v="KY"/>
    <n v="0"/>
    <n v="0"/>
    <n v="0"/>
    <n v="0"/>
  </r>
  <r>
    <s v="E364.00-Poles, Towers, and Fixtures"/>
    <d v="2008-05-01T00:00:00"/>
    <x v="24"/>
    <s v="BARDSTOWN TR    LOT 3 40076"/>
    <s v="KY"/>
    <n v="0"/>
    <n v="0"/>
    <n v="0"/>
    <n v="0"/>
  </r>
  <r>
    <s v="E364.00-Poles, Towers, and Fixtures"/>
    <d v="2008-05-01T00:00:00"/>
    <x v="24"/>
    <s v="RYANS MILL WAY"/>
    <s v="KY"/>
    <n v="0"/>
    <n v="0"/>
    <n v="0"/>
    <n v="0"/>
  </r>
  <r>
    <s v="E364.00-Poles, Towers, and Fixtures"/>
    <d v="2008-05-01T00:00:00"/>
    <x v="24"/>
    <s v="68  BEGLEY ST    20 41311"/>
    <s v="KY"/>
    <n v="0"/>
    <n v="0"/>
    <n v="0"/>
    <n v="0"/>
  </r>
  <r>
    <s v="E364.00-Poles, Towers, and Fixtures"/>
    <d v="2008-05-01T00:00:00"/>
    <x v="24"/>
    <s v="NEWTOWN PIKE     40511"/>
    <s v="KY"/>
    <n v="0"/>
    <n v="0"/>
    <n v="0"/>
    <n v="0"/>
  </r>
  <r>
    <s v="E364.00-Poles, Towers, and Fixtures"/>
    <d v="2008-05-01T00:00:00"/>
    <x v="24"/>
    <s v="IVY POINT DR     42701"/>
    <s v="KY"/>
    <n v="0"/>
    <n v="0"/>
    <n v="0"/>
    <n v="0"/>
  </r>
  <r>
    <s v="E364.00-Poles, Towers, and Fixtures"/>
    <d v="2008-05-01T00:00:00"/>
    <x v="24"/>
    <s v="291  TODDS RD"/>
    <s v="KY"/>
    <n v="0"/>
    <n v="0"/>
    <n v="0"/>
    <n v="0"/>
  </r>
  <r>
    <s v="E364.00-Poles, Towers, and Fixtures"/>
    <d v="2008-05-01T00:00:00"/>
    <x v="24"/>
    <s v="11206   KY HWY 643     BLDG 40419"/>
    <s v="KY"/>
    <n v="0"/>
    <n v="0"/>
    <n v="0"/>
    <n v="0"/>
  </r>
  <r>
    <s v="E364.00-Poles, Towers, and Fixtures"/>
    <d v="2008-05-01T00:00:00"/>
    <x v="24"/>
    <s v="3841   KENNEDY BRIDGE RD    TSE 40444"/>
    <s v="KY"/>
    <n v="0"/>
    <n v="0"/>
    <n v="0"/>
    <n v="0"/>
  </r>
  <r>
    <s v="E364.00-Poles, Towers, and Fixtures"/>
    <d v="2008-05-01T00:00:00"/>
    <x v="24"/>
    <s v="1250  WOODLAKE RD    SHOP 40379"/>
    <s v="KY"/>
    <n v="0"/>
    <n v="0"/>
    <n v="0"/>
    <n v="0"/>
  </r>
  <r>
    <s v="E364.00-Poles, Towers, and Fixtures"/>
    <d v="2008-05-01T00:00:00"/>
    <x v="24"/>
    <s v="179   HENRY OATES RD     42344"/>
    <s v="KY"/>
    <n v="0"/>
    <n v="0"/>
    <n v="0"/>
    <n v="0"/>
  </r>
  <r>
    <s v="E364.00-Poles, Towers, and Fixtures"/>
    <d v="2008-05-01T00:00:00"/>
    <x v="24"/>
    <s v="162   BURNETT ST     40769"/>
    <s v="KY"/>
    <n v="0"/>
    <n v="0"/>
    <n v="0"/>
    <n v="0"/>
  </r>
  <r>
    <s v="E364.00-Poles, Towers, and Fixtures"/>
    <d v="2008-05-01T00:00:00"/>
    <x v="24"/>
    <s v="1144857"/>
    <s v="KY"/>
    <n v="0"/>
    <n v="0"/>
    <n v="0"/>
    <n v="0"/>
  </r>
  <r>
    <s v="E364.00-Poles, Towers, and Fixtures"/>
    <d v="2008-05-01T00:00:00"/>
    <x v="24"/>
    <s v="WINCHESTER ROAD"/>
    <s v="KY"/>
    <n v="0"/>
    <n v="0"/>
    <n v="0"/>
    <n v="0"/>
  </r>
  <r>
    <s v="E364.00-Poles, Towers, and Fixtures"/>
    <d v="2008-05-01T00:00:00"/>
    <x v="24"/>
    <s v="1088   HWY 42 W     SWR LIFT 40006"/>
    <s v="KY"/>
    <n v="0"/>
    <n v="0"/>
    <n v="0"/>
    <n v="0"/>
  </r>
  <r>
    <s v="E364.00-Poles, Towers, and Fixtures"/>
    <d v="2008-05-01T00:00:00"/>
    <x v="24"/>
    <s v="CAMARGO RD"/>
    <s v="KY"/>
    <n v="0"/>
    <n v="0"/>
    <n v="0"/>
    <n v="0"/>
  </r>
  <r>
    <s v="E364.00-Poles, Towers, and Fixtures"/>
    <d v="2008-05-01T00:00:00"/>
    <x v="24"/>
    <s v="MONEY LANE RD      TRL 41039"/>
    <s v="KY"/>
    <n v="0"/>
    <n v="0"/>
    <n v="0"/>
    <n v="0"/>
  </r>
  <r>
    <s v="E364.00-Poles, Towers, and Fixtures"/>
    <d v="2008-05-01T00:00:00"/>
    <x v="24"/>
    <s v="W  MAIN ST"/>
    <s v="KY"/>
    <n v="0"/>
    <n v="0"/>
    <n v="0"/>
    <n v="0"/>
  </r>
  <r>
    <s v="E364.00-Poles, Towers, and Fixtures"/>
    <d v="2008-05-01T00:00:00"/>
    <x v="24"/>
    <s v="175   CURTIS MINE RD     42431"/>
    <s v="KY"/>
    <n v="0"/>
    <n v="0"/>
    <n v="0"/>
    <n v="0"/>
  </r>
  <r>
    <s v="E364.00-Poles, Towers, and Fixtures"/>
    <d v="2008-05-01T00:00:00"/>
    <x v="24"/>
    <s v="328  MIAMI STREET      41004"/>
    <s v="KY"/>
    <n v="0"/>
    <n v="0"/>
    <n v="0"/>
    <n v="0"/>
  </r>
  <r>
    <s v="E364.00-Poles, Towers, and Fixtures"/>
    <d v="2008-05-01T00:00:00"/>
    <x v="24"/>
    <s v="320 W HONAKER RD     40379"/>
    <s v="KY"/>
    <n v="0"/>
    <n v="0"/>
    <n v="0"/>
    <n v="0"/>
  </r>
  <r>
    <s v="E364.00-Poles, Towers, and Fixtures"/>
    <d v="2008-05-01T00:00:00"/>
    <x v="24"/>
    <s v="1911   BY PASS RD    TSE 40391"/>
    <s v="KY"/>
    <n v="0"/>
    <n v="0"/>
    <n v="0"/>
    <n v="0"/>
  </r>
  <r>
    <s v="E364.00-Poles, Towers, and Fixtures"/>
    <d v="2008-05-01T00:00:00"/>
    <x v="24"/>
    <s v="433  PROFESSIONAL DR     40475"/>
    <s v="KY"/>
    <n v="0"/>
    <n v="0"/>
    <n v="0"/>
    <n v="0"/>
  </r>
  <r>
    <s v="E364.00-Poles, Towers, and Fixtures"/>
    <d v="2008-05-01T00:00:00"/>
    <x v="24"/>
    <s v="3509  MAIN ST     40379"/>
    <s v="KY"/>
    <n v="0"/>
    <n v="0"/>
    <n v="0"/>
    <n v="0"/>
  </r>
  <r>
    <s v="E364.00-Poles, Towers, and Fixtures"/>
    <d v="2008-05-01T00:00:00"/>
    <x v="24"/>
    <s v="LEIGHWAY DR     40475"/>
    <s v="KY"/>
    <n v="0"/>
    <n v="0"/>
    <n v="0"/>
    <s v=""/>
  </r>
  <r>
    <s v="E364.00-Poles, Towers, and Fixtures"/>
    <d v="2008-05-01T00:00:00"/>
    <x v="24"/>
    <s v="2337  SANDERSVILLE RD     40511"/>
    <s v="KY"/>
    <n v="0"/>
    <n v="0"/>
    <n v="0"/>
    <n v="0"/>
  </r>
  <r>
    <s v="E364.00-Poles, Towers, and Fixtures"/>
    <d v="2008-05-01T00:00:00"/>
    <x v="24"/>
    <s v="121 S WINTER ST     40347"/>
    <s v="KY"/>
    <n v="0"/>
    <n v="0"/>
    <n v="0"/>
    <n v="0"/>
  </r>
  <r>
    <s v="E364.00-Poles, Towers, and Fixtures"/>
    <d v="2008-05-01T00:00:00"/>
    <x v="24"/>
    <s v="CRISSY ST     42784"/>
    <s v="KY"/>
    <n v="0"/>
    <n v="0"/>
    <n v="0"/>
    <n v="0"/>
  </r>
  <r>
    <s v="E364.00-Poles, Towers, and Fixtures"/>
    <d v="2008-05-01T00:00:00"/>
    <x v="24"/>
    <s v="13737   STATE RT     181 N 42372"/>
    <s v="KY"/>
    <n v="0"/>
    <n v="0"/>
    <n v="0"/>
    <n v="0"/>
  </r>
  <r>
    <s v="E364.00-Poles, Towers, and Fixtures"/>
    <d v="2008-05-01T00:00:00"/>
    <x v="24"/>
    <s v="882   FRALEY      40371"/>
    <s v="KY"/>
    <n v="0"/>
    <n v="0"/>
    <n v="0"/>
    <n v="0"/>
  </r>
  <r>
    <s v="E364.00-Poles, Towers, and Fixtures"/>
    <d v="2008-05-01T00:00:00"/>
    <x v="24"/>
    <s v="1195076"/>
    <s v="KY"/>
    <n v="0"/>
    <n v="0"/>
    <n v="0"/>
    <n v="0"/>
  </r>
  <r>
    <s v="E364.00-Poles, Towers, and Fixtures"/>
    <d v="2008-05-01T00:00:00"/>
    <x v="24"/>
    <s v="1187115"/>
    <s v="KY"/>
    <n v="0"/>
    <n v="0"/>
    <n v="0"/>
    <n v="0"/>
  </r>
  <r>
    <s v="E364.00-Poles, Towers, and Fixtures"/>
    <d v="2008-05-01T00:00:00"/>
    <x v="24"/>
    <s v="295   PACES CREEK RD    TSE 40962"/>
    <s v="KY"/>
    <n v="0"/>
    <n v="0"/>
    <n v="0"/>
    <n v="0"/>
  </r>
  <r>
    <s v="E364.00-Poles, Towers, and Fixtures"/>
    <d v="2008-05-01T00:00:00"/>
    <x v="24"/>
    <s v="1631   RICHMOND RD     40336"/>
    <s v="KY"/>
    <n v="0"/>
    <n v="0"/>
    <n v="0"/>
    <n v="0"/>
  </r>
  <r>
    <s v="E364.00-Poles, Towers, and Fixtures"/>
    <d v="2008-05-01T00:00:00"/>
    <x v="24"/>
    <s v="OLD PINEVILLE PIKE"/>
    <s v="KY"/>
    <n v="0"/>
    <n v="0"/>
    <n v="0"/>
    <n v="0"/>
  </r>
  <r>
    <s v="E364.00-Poles, Towers, and Fixtures"/>
    <d v="2008-05-01T00:00:00"/>
    <x v="24"/>
    <s v="LEVI BRANCH RD"/>
    <s v="KY"/>
    <n v="0"/>
    <n v="0"/>
    <n v="0"/>
    <n v="0"/>
  </r>
  <r>
    <s v="E364.00-Poles, Towers, and Fixtures"/>
    <d v="2008-05-01T00:00:00"/>
    <x v="24"/>
    <s v="240  W STEPHENS ST     40347"/>
    <s v="KY"/>
    <n v="0"/>
    <n v="0"/>
    <n v="0"/>
    <n v="0"/>
  </r>
  <r>
    <s v="E364.00-Poles, Towers, and Fixtures"/>
    <d v="2008-05-01T00:00:00"/>
    <x v="24"/>
    <s v="2421  DRY RIDGE RD"/>
    <s v="KY"/>
    <n v="0"/>
    <n v="0"/>
    <n v="0"/>
    <n v="0"/>
  </r>
  <r>
    <s v="E364.00-Poles, Towers, and Fixtures"/>
    <d v="2008-05-01T00:00:00"/>
    <x v="24"/>
    <s v="1018  MAC DR     40342"/>
    <s v="KY"/>
    <n v="0"/>
    <n v="0"/>
    <n v="0"/>
    <n v="0"/>
  </r>
  <r>
    <s v="E364.00-Poles, Towers, and Fixtures"/>
    <d v="2008-05-01T00:00:00"/>
    <x v="24"/>
    <s v="1214315"/>
    <s v="KY"/>
    <n v="0"/>
    <n v="0"/>
    <n v="0"/>
    <n v="0"/>
  </r>
  <r>
    <s v="E364.00-Poles, Towers, and Fixtures"/>
    <d v="2008-05-01T00:00:00"/>
    <x v="24"/>
    <s v="1145417"/>
    <s v="KY"/>
    <n v="0"/>
    <n v="0"/>
    <n v="0"/>
    <n v="0"/>
  </r>
  <r>
    <s v="E364.00-Poles, Towers, and Fixtures"/>
    <d v="2008-05-01T00:00:00"/>
    <x v="24"/>
    <s v="1072744"/>
    <s v="KY"/>
    <n v="0"/>
    <n v="0"/>
    <n v="0"/>
    <n v="0"/>
  </r>
  <r>
    <s v="E364.00-Poles, Towers, and Fixtures"/>
    <d v="2008-05-01T00:00:00"/>
    <x v="24"/>
    <s v="425  LENOXBURG / FOSTER RD      41043"/>
    <s v="KY"/>
    <n v="0"/>
    <n v="0"/>
    <n v="0"/>
    <n v="0"/>
  </r>
  <r>
    <s v="E364.00-Poles, Towers, and Fixtures"/>
    <d v="2008-05-01T00:00:00"/>
    <x v="24"/>
    <s v="220   MOOREHILL AVE    NEW HSE 40701"/>
    <s v="KY"/>
    <n v="0"/>
    <n v="0"/>
    <n v="0"/>
    <n v="0"/>
  </r>
  <r>
    <s v="E364.00-Poles, Towers, and Fixtures"/>
    <d v="2008-05-01T00:00:00"/>
    <x v="24"/>
    <s v="WESTWOOD CT"/>
    <s v="KY"/>
    <n v="0"/>
    <n v="0"/>
    <n v="0"/>
    <n v="0"/>
  </r>
  <r>
    <s v="E364.00-Poles, Towers, and Fixtures"/>
    <d v="2008-05-01T00:00:00"/>
    <x v="24"/>
    <s v="706   LUCAS CIRCLE      42408"/>
    <s v="KY"/>
    <n v="0"/>
    <n v="0"/>
    <n v="0"/>
    <n v="0"/>
  </r>
  <r>
    <s v="E364.00-Poles, Towers, and Fixtures"/>
    <d v="2008-05-01T00:00:00"/>
    <x v="24"/>
    <s v="121   ODLE WAY    HSE 42754"/>
    <s v="KY"/>
    <n v="0"/>
    <n v="0"/>
    <n v="0"/>
    <n v="0"/>
  </r>
  <r>
    <s v="E364.00-Poles, Towers, and Fixtures"/>
    <d v="2008-05-01T00:00:00"/>
    <x v="24"/>
    <s v="115  QUINN DR     40356"/>
    <s v="KY"/>
    <n v="0"/>
    <n v="0"/>
    <n v="0"/>
    <n v="0"/>
  </r>
  <r>
    <s v="E364.00-Poles, Towers, and Fixtures"/>
    <d v="2008-05-01T00:00:00"/>
    <x v="24"/>
    <s v="BARDSTOWN TR    LOT 1 40076"/>
    <s v="KY"/>
    <n v="0"/>
    <n v="0"/>
    <n v="0"/>
    <n v="0"/>
  </r>
  <r>
    <s v="E364.00-Poles, Towers, and Fixtures"/>
    <d v="2008-05-01T00:00:00"/>
    <x v="24"/>
    <s v="KINGSTON HWY   40475"/>
    <s v="KY"/>
    <n v="0"/>
    <n v="0"/>
    <n v="0"/>
    <s v=""/>
  </r>
  <r>
    <s v="E364.00-Poles, Towers, and Fixtures"/>
    <d v="2008-05-01T00:00:00"/>
    <x v="24"/>
    <s v="15  MACKAY AVE"/>
    <s v="KY"/>
    <n v="0"/>
    <n v="0"/>
    <n v="0"/>
    <n v="0"/>
  </r>
  <r>
    <s v="E364.00-Poles, Towers, and Fixtures"/>
    <d v="2008-05-01T00:00:00"/>
    <x v="24"/>
    <s v="607  BOURNE AVE"/>
    <s v="KY"/>
    <n v="0"/>
    <n v="0"/>
    <n v="0"/>
    <n v="0"/>
  </r>
  <r>
    <s v="E364.00-Poles, Towers, and Fixtures"/>
    <d v="2008-05-01T00:00:00"/>
    <x v="24"/>
    <s v="2600  GRIBBIN DR     40517"/>
    <s v="KY"/>
    <n v="0"/>
    <n v="0"/>
    <n v="0"/>
    <n v="0"/>
  </r>
  <r>
    <s v="E364.00-Poles, Towers, and Fixtures"/>
    <d v="2008-05-01T00:00:00"/>
    <x v="24"/>
    <s v="365 E MAIN ST       40311"/>
    <s v="KY"/>
    <n v="0"/>
    <n v="0"/>
    <n v="0"/>
    <s v=""/>
  </r>
  <r>
    <s v="E364.00-Poles, Towers, and Fixtures"/>
    <d v="2008-05-01T00:00:00"/>
    <x v="24"/>
    <s v="SECOND STREET"/>
    <s v="KY"/>
    <n v="0"/>
    <n v="0"/>
    <n v="0"/>
    <n v="0"/>
  </r>
  <r>
    <s v="E364.00-Poles, Towers, and Fixtures"/>
    <d v="2008-05-01T00:00:00"/>
    <x v="24"/>
    <s v="1141338"/>
    <s v="KY"/>
    <n v="0"/>
    <n v="0"/>
    <n v="0"/>
    <n v="0"/>
  </r>
  <r>
    <s v="E364.00-Poles, Towers, and Fixtures"/>
    <d v="2008-05-01T00:00:00"/>
    <x v="24"/>
    <s v="1164235"/>
    <s v="KY"/>
    <n v="0"/>
    <n v="0"/>
    <n v="0"/>
    <n v="0"/>
  </r>
  <r>
    <s v="E364.00-Poles, Towers, and Fixtures"/>
    <d v="2008-05-01T00:00:00"/>
    <x v="24"/>
    <s v="2320  FORTUNE DR     40509"/>
    <s v="KY"/>
    <n v="0"/>
    <n v="0"/>
    <n v="0"/>
    <n v="0"/>
  </r>
  <r>
    <s v="E364.00-Poles, Towers, and Fixtures"/>
    <d v="2008-05-01T00:00:00"/>
    <x v="24"/>
    <s v="2014  OLD MAIN STREET      41056"/>
    <s v="KY"/>
    <n v="0"/>
    <n v="0"/>
    <n v="0"/>
    <n v="0"/>
  </r>
  <r>
    <s v="E364.00-Poles, Towers, and Fixtures"/>
    <d v="2008-05-01T00:00:00"/>
    <x v="24"/>
    <s v="1238   OLD LEXINGTON RD     40444"/>
    <s v="KY"/>
    <n v="0"/>
    <n v="0"/>
    <n v="0"/>
    <n v="0"/>
  </r>
  <r>
    <s v="E364.00-Poles, Towers, and Fixtures"/>
    <d v="2008-05-01T00:00:00"/>
    <x v="24"/>
    <s v="159  S RAYS FORK RD     41010"/>
    <s v="KY"/>
    <n v="0"/>
    <n v="0"/>
    <n v="0"/>
    <n v="0"/>
  </r>
  <r>
    <s v="E364.00-Poles, Towers, and Fixtures"/>
    <d v="2008-05-01T00:00:00"/>
    <x v="24"/>
    <s v="1230230"/>
    <s v="KY"/>
    <n v="0"/>
    <n v="0"/>
    <n v="0"/>
    <n v="0"/>
  </r>
  <r>
    <s v="E364.00-Poles, Towers, and Fixtures"/>
    <d v="2008-05-01T00:00:00"/>
    <x v="24"/>
    <s v="176   OLD GOGGIN RD    TSE 40422"/>
    <s v="KY"/>
    <n v="0"/>
    <n v="0"/>
    <n v="0"/>
    <n v="0"/>
  </r>
  <r>
    <s v="E364.00-Poles, Towers, and Fixtures"/>
    <d v="2008-05-01T00:00:00"/>
    <x v="24"/>
    <s v="SILVER LAKE DRIVE"/>
    <s v="KY"/>
    <n v="0"/>
    <n v="0"/>
    <n v="0"/>
    <n v="0"/>
  </r>
  <r>
    <s v="E364.00-Poles, Towers, and Fixtures"/>
    <d v="2008-05-01T00:00:00"/>
    <x v="24"/>
    <s v="1801  SPRINGFIELD  RD    40008"/>
    <s v="KY"/>
    <n v="0"/>
    <n v="0"/>
    <n v="0"/>
    <n v="0"/>
  </r>
  <r>
    <s v="E364.00-Poles, Towers, and Fixtures"/>
    <d v="2008-05-01T00:00:00"/>
    <x v="24"/>
    <s v="2258  RICHMOND RD     40336"/>
    <s v="KY"/>
    <n v="0"/>
    <n v="0"/>
    <n v="0"/>
    <n v="0"/>
  </r>
  <r>
    <s v="E364.00-Poles, Towers, and Fixtures"/>
    <d v="2008-05-01T00:00:00"/>
    <x v="24"/>
    <s v="760  CLINTONVILLE ROAD"/>
    <s v="KY"/>
    <n v="0"/>
    <n v="0"/>
    <n v="0"/>
    <n v="0"/>
  </r>
  <r>
    <s v="E364.00-Poles, Towers, and Fixtures"/>
    <d v="2008-05-01T00:00:00"/>
    <x v="24"/>
    <s v="121   TROWBRIDGE ST     42345"/>
    <s v="KY"/>
    <n v="0"/>
    <n v="0"/>
    <n v="0"/>
    <s v=""/>
  </r>
  <r>
    <s v="E364.00-Poles, Towers, and Fixtures"/>
    <d v="2008-05-01T00:00:00"/>
    <x v="24"/>
    <s v="2025  DRUMMOND DR     40511"/>
    <s v="KY"/>
    <n v="0"/>
    <n v="0"/>
    <n v="0"/>
    <n v="0"/>
  </r>
  <r>
    <s v="E364.00-Poles, Towers, and Fixtures"/>
    <d v="2008-05-01T00:00:00"/>
    <x v="24"/>
    <s v="1253071"/>
    <s v="KY"/>
    <n v="0"/>
    <n v="0"/>
    <n v="0"/>
    <n v="0"/>
  </r>
  <r>
    <s v="E364.00-Poles, Towers, and Fixtures"/>
    <d v="2008-05-01T00:00:00"/>
    <x v="24"/>
    <s v="37   TRIPLE D DR    N HSE 40071"/>
    <s v="KY"/>
    <n v="0"/>
    <n v="0"/>
    <n v="0"/>
    <n v="0"/>
  </r>
  <r>
    <s v="E364.00-Poles, Towers, and Fixtures"/>
    <d v="2008-05-01T00:00:00"/>
    <x v="24"/>
    <s v="1727 W EVERLY BROTHERS BLVD"/>
    <s v="KY"/>
    <n v="0"/>
    <n v="0"/>
    <n v="0"/>
    <s v=""/>
  </r>
  <r>
    <s v="E364.00-Poles, Towers, and Fixtures"/>
    <d v="2008-05-01T00:00:00"/>
    <x v="24"/>
    <s v="2865  IRVINE RD     40475"/>
    <s v="KY"/>
    <n v="0"/>
    <n v="0"/>
    <n v="0"/>
    <n v="0"/>
  </r>
  <r>
    <s v="E364.00-Poles, Towers, and Fixtures"/>
    <d v="2008-05-01T00:00:00"/>
    <x v="24"/>
    <s v="RODEO DR    LT 90 42724"/>
    <s v="KY"/>
    <n v="0"/>
    <n v="0"/>
    <n v="0"/>
    <n v="0"/>
  </r>
  <r>
    <s v="E364.00-Poles, Towers, and Fixtures"/>
    <d v="2008-05-01T00:00:00"/>
    <x v="24"/>
    <s v="400  DENHAM ST."/>
    <s v="KY"/>
    <n v="0"/>
    <n v="0"/>
    <n v="0"/>
    <s v=""/>
  </r>
  <r>
    <s v="E364.00-Poles, Towers, and Fixtures"/>
    <d v="2008-05-01T00:00:00"/>
    <x v="24"/>
    <s v="121  CLIFTON RD     40383"/>
    <s v="KY"/>
    <n v="0"/>
    <n v="0"/>
    <n v="0"/>
    <n v="0"/>
  </r>
  <r>
    <s v="E364.00-Poles, Towers, and Fixtures"/>
    <d v="2008-05-01T00:00:00"/>
    <x v="24"/>
    <s v="WILLOWBROOK RD"/>
    <s v="KY"/>
    <n v="0"/>
    <n v="0"/>
    <n v="0"/>
    <n v="0"/>
  </r>
  <r>
    <s v="E364.00-Poles, Towers, and Fixtures"/>
    <d v="2008-05-01T00:00:00"/>
    <x v="24"/>
    <s v="4243  WALTON PIKE      41034"/>
    <s v="KY"/>
    <n v="0"/>
    <n v="0"/>
    <n v="0"/>
    <n v="0"/>
  </r>
  <r>
    <s v="E364.00-Poles, Towers, and Fixtures"/>
    <d v="2008-05-01T00:00:00"/>
    <x v="24"/>
    <s v="407  HOLIDAY RD     40502"/>
    <s v="KY"/>
    <n v="0"/>
    <n v="0"/>
    <n v="0"/>
    <n v="0"/>
  </r>
  <r>
    <s v="E364.00-Poles, Towers, and Fixtures"/>
    <d v="2008-05-01T00:00:00"/>
    <x v="24"/>
    <s v="3005  PARK CENTRAL     Q 40356"/>
    <s v="KY"/>
    <n v="0"/>
    <n v="0"/>
    <n v="0"/>
    <n v="0"/>
  </r>
  <r>
    <s v="E364.00-Poles, Towers, and Fixtures"/>
    <d v="2008-05-01T00:00:00"/>
    <x v="24"/>
    <s v="1179424"/>
    <s v="KY"/>
    <n v="0"/>
    <n v="0"/>
    <n v="0"/>
    <n v="0"/>
  </r>
  <r>
    <s v="E364.00-Poles, Towers, and Fixtures"/>
    <d v="2008-05-01T00:00:00"/>
    <x v="24"/>
    <s v="1130104"/>
    <s v="KY"/>
    <n v="0"/>
    <n v="0"/>
    <n v="0"/>
    <n v="0"/>
  </r>
  <r>
    <s v="E364.00-Poles, Towers, and Fixtures"/>
    <d v="2008-05-01T00:00:00"/>
    <x v="24"/>
    <s v="1127094"/>
    <s v="KY"/>
    <n v="0"/>
    <n v="0"/>
    <n v="0"/>
    <n v="0"/>
  </r>
  <r>
    <s v="E364.00-Poles, Towers, and Fixtures"/>
    <d v="2008-05-01T00:00:00"/>
    <x v="24"/>
    <s v="1221644"/>
    <s v="KY"/>
    <n v="0"/>
    <n v="0"/>
    <n v="0"/>
    <s v=""/>
  </r>
  <r>
    <s v="E364.00-Poles, Towers, and Fixtures"/>
    <d v="2008-05-01T00:00:00"/>
    <x v="24"/>
    <s v="LANA RD    LOT 5 40472"/>
    <s v="KY"/>
    <n v="0"/>
    <n v="0"/>
    <n v="0"/>
    <n v="0"/>
  </r>
  <r>
    <s v="E364.00-Poles, Towers, and Fixtures"/>
    <d v="2008-05-01T00:00:00"/>
    <x v="24"/>
    <s v="1101794"/>
    <s v="KY"/>
    <n v="0"/>
    <n v="0"/>
    <n v="0"/>
    <s v=""/>
  </r>
  <r>
    <s v="E364.00-Poles, Towers, and Fixtures"/>
    <d v="2008-05-01T00:00:00"/>
    <x v="24"/>
    <s v="1161  SULLIVAN LN     40601"/>
    <s v="KY"/>
    <n v="0"/>
    <n v="0"/>
    <n v="0"/>
    <n v="0"/>
  </r>
  <r>
    <s v="E364.00-Poles, Towers, and Fixtures"/>
    <d v="2008-05-01T00:00:00"/>
    <x v="24"/>
    <s v="915   FRALEY ROAD      40371"/>
    <s v="KY"/>
    <n v="0"/>
    <n v="0"/>
    <n v="0"/>
    <n v="0"/>
  </r>
  <r>
    <s v="E364.00-Poles, Towers, and Fixtures"/>
    <d v="2008-05-01T00:00:00"/>
    <x v="24"/>
    <s v="LEE JACKSON,,,COLUMBUS"/>
    <s v="KY"/>
    <n v="0"/>
    <n v="0"/>
    <n v="0"/>
    <n v="0"/>
  </r>
  <r>
    <s v="E364.00-Poles, Towers, and Fixtures"/>
    <d v="2008-05-01T00:00:00"/>
    <x v="24"/>
    <s v="317  STANFORD RD"/>
    <s v="KY"/>
    <n v="0"/>
    <n v="0"/>
    <n v="0"/>
    <s v=""/>
  </r>
  <r>
    <s v="E364.00-Poles, Towers, and Fixtures"/>
    <d v="2008-05-01T00:00:00"/>
    <x v="24"/>
    <s v="920  GILTNER RD    TSE 40068"/>
    <s v="KY"/>
    <n v="0"/>
    <n v="0"/>
    <n v="0"/>
    <n v="0"/>
  </r>
  <r>
    <s v="E364.00-Poles, Towers, and Fixtures"/>
    <d v="2008-05-01T00:00:00"/>
    <x v="24"/>
    <s v="E NEW CIRCLE RD"/>
    <s v="KY"/>
    <n v="0"/>
    <n v="0"/>
    <n v="0"/>
    <n v="0"/>
  </r>
  <r>
    <s v="E364.00-Poles, Towers, and Fixtures"/>
    <d v="2008-05-01T00:00:00"/>
    <x v="24"/>
    <s v="CONNECTOR RD     40324"/>
    <s v="KY"/>
    <n v="0"/>
    <n v="0"/>
    <n v="0"/>
    <n v="0"/>
  </r>
  <r>
    <s v="E364.00-Poles, Towers, and Fixtures"/>
    <d v="2008-05-01T00:00:00"/>
    <x v="24"/>
    <s v="410 WELLS ROAD"/>
    <s v="KY"/>
    <n v="0"/>
    <n v="0"/>
    <n v="0"/>
    <n v="0"/>
  </r>
  <r>
    <s v="E364.00-Poles, Towers, and Fixtures"/>
    <d v="2008-05-01T00:00:00"/>
    <x v="24"/>
    <s v="545   DRY CREEK RD    CHURCH 40313"/>
    <s v="KY"/>
    <n v="0"/>
    <n v="0"/>
    <n v="0"/>
    <n v="0"/>
  </r>
  <r>
    <s v="E364.00-Poles, Towers, and Fixtures"/>
    <d v="2008-05-01T00:00:00"/>
    <x v="24"/>
    <s v="1311439"/>
    <s v="KY"/>
    <n v="0"/>
    <n v="0"/>
    <n v="0"/>
    <n v="0"/>
  </r>
  <r>
    <s v="E364.00-Poles, Towers, and Fixtures"/>
    <d v="2008-05-01T00:00:00"/>
    <x v="24"/>
    <s v="GRAVES      40379"/>
    <s v="KY"/>
    <n v="0"/>
    <n v="0"/>
    <n v="0"/>
    <n v="0"/>
  </r>
  <r>
    <s v="E364.00-Poles, Towers, and Fixtures"/>
    <d v="2008-05-01T00:00:00"/>
    <x v="24"/>
    <s v="215 E ELM STREET      41041"/>
    <s v="KY"/>
    <n v="0"/>
    <n v="0"/>
    <n v="0"/>
    <n v="0"/>
  </r>
  <r>
    <s v="E364.00-Poles, Towers, and Fixtures"/>
    <d v="2008-05-01T00:00:00"/>
    <x v="24"/>
    <s v="233  MACKVILLE HILL      40069"/>
    <s v="KY"/>
    <n v="0"/>
    <n v="0"/>
    <n v="0"/>
    <n v="0"/>
  </r>
  <r>
    <s v="E364.00-Poles, Towers, and Fixtures"/>
    <d v="2008-05-01T00:00:00"/>
    <x v="24"/>
    <s v="145   COMBS LN    CELLSITE 40390"/>
    <s v="KY"/>
    <n v="0"/>
    <n v="0"/>
    <n v="0"/>
    <n v="0"/>
  </r>
  <r>
    <s v="E364.00-Poles, Towers, and Fixtures"/>
    <d v="2008-05-01T00:00:00"/>
    <x v="24"/>
    <s v="100  TABOR RD       40337"/>
    <s v="KY"/>
    <n v="0"/>
    <n v="0"/>
    <n v="0"/>
    <s v=""/>
  </r>
  <r>
    <s v="E364.00-Poles, Towers, and Fixtures"/>
    <d v="2008-05-01T00:00:00"/>
    <x v="24"/>
    <s v="170  RUSSELL CAVE RD"/>
    <s v="KY"/>
    <n v="0"/>
    <n v="0"/>
    <n v="0"/>
    <n v="0"/>
  </r>
  <r>
    <s v="E364.00-Poles, Towers, and Fixtures"/>
    <d v="2008-05-01T00:00:00"/>
    <x v="24"/>
    <s v="736  LILY SCHOOL RD"/>
    <s v="KY"/>
    <n v="0"/>
    <n v="0"/>
    <n v="0"/>
    <s v=""/>
  </r>
  <r>
    <s v="E364.00-Poles, Towers, and Fixtures"/>
    <d v="2008-05-01T00:00:00"/>
    <x v="24"/>
    <s v="3845  STEPSTONE RD       40360"/>
    <s v="KY"/>
    <n v="0"/>
    <n v="0"/>
    <n v="0"/>
    <n v="0"/>
  </r>
  <r>
    <s v="E364.00-Poles, Towers, and Fixtures"/>
    <d v="2008-05-01T00:00:00"/>
    <x v="24"/>
    <s v="HWY 25     OLD 40456"/>
    <s v="KY"/>
    <n v="0"/>
    <n v="0"/>
    <n v="0"/>
    <n v="0"/>
  </r>
  <r>
    <s v="E364.00-Poles, Towers, and Fixtures"/>
    <d v="2008-05-01T00:00:00"/>
    <x v="24"/>
    <s v="145  VIRGINIA AVE     40508"/>
    <s v="KY"/>
    <n v="0"/>
    <n v="0"/>
    <n v="0"/>
    <n v="0"/>
  </r>
  <r>
    <s v="E364.00-Poles, Towers, and Fixtures"/>
    <d v="2008-05-01T00:00:00"/>
    <x v="24"/>
    <s v="1628   RED HOUSE RD    TSE 40475"/>
    <s v="KY"/>
    <n v="0"/>
    <n v="0"/>
    <n v="0"/>
    <n v="0"/>
  </r>
  <r>
    <s v="E364.00-Poles, Towers, and Fixtures"/>
    <d v="2008-05-01T00:00:00"/>
    <x v="24"/>
    <s v="300   OCHS LN     40008"/>
    <s v="KY"/>
    <n v="0"/>
    <n v="0"/>
    <n v="0"/>
    <n v="0"/>
  </r>
  <r>
    <s v="E364.00-Poles, Towers, and Fixtures"/>
    <d v="2008-05-01T00:00:00"/>
    <x v="24"/>
    <s v="898   CAMPBELLSVILLE RD     42728"/>
    <s v="KY"/>
    <n v="0"/>
    <n v="0"/>
    <n v="0"/>
    <n v="0"/>
  </r>
  <r>
    <s v="E364.00-Poles, Towers, and Fixtures"/>
    <d v="2008-05-01T00:00:00"/>
    <x v="24"/>
    <s v="1376  HUDGINS RD"/>
    <s v="KY"/>
    <n v="0"/>
    <n v="0"/>
    <n v="0"/>
    <s v=""/>
  </r>
  <r>
    <s v="E364.00-Poles, Towers, and Fixtures"/>
    <d v="2008-05-01T00:00:00"/>
    <x v="24"/>
    <s v="KING CHINA BUFFET"/>
    <s v="KY"/>
    <n v="0"/>
    <n v="0"/>
    <n v="0"/>
    <n v="0"/>
  </r>
  <r>
    <s v="E364.00-Poles, Towers, and Fixtures"/>
    <d v="2008-05-01T00:00:00"/>
    <x v="24"/>
    <s v="1201138"/>
    <s v="KY"/>
    <n v="0"/>
    <n v="0"/>
    <n v="0"/>
    <n v="0"/>
  </r>
  <r>
    <s v="E364.00-Poles, Towers, and Fixtures"/>
    <d v="2008-05-01T00:00:00"/>
    <x v="24"/>
    <s v="12145   HWY 175     S TRL 42345"/>
    <s v="KY"/>
    <n v="0"/>
    <n v="0"/>
    <n v="0"/>
    <n v="0"/>
  </r>
  <r>
    <s v="E364.00-Poles, Towers, and Fixtures"/>
    <d v="2008-05-01T00:00:00"/>
    <x v="24"/>
    <s v="315  W SIXTH ST     40741"/>
    <s v="KY"/>
    <n v="0"/>
    <n v="0"/>
    <n v="0"/>
    <n v="0"/>
  </r>
  <r>
    <s v="E364.00-Poles, Towers, and Fixtures"/>
    <d v="2008-05-01T00:00:00"/>
    <x v="24"/>
    <s v="REDDISH ST"/>
    <s v="KY"/>
    <n v="0"/>
    <n v="0"/>
    <n v="0"/>
    <n v="0"/>
  </r>
  <r>
    <s v="E364.00-Poles, Towers, and Fixtures"/>
    <d v="2008-05-01T00:00:00"/>
    <x v="24"/>
    <s v="6062   CLIFT PI    TS 41055"/>
    <s v="KY"/>
    <n v="0"/>
    <n v="0"/>
    <n v="0"/>
    <n v="0"/>
  </r>
  <r>
    <s v="E364.00-Poles, Towers, and Fixtures"/>
    <d v="2008-05-01T00:00:00"/>
    <x v="24"/>
    <s v="5300  CAMARGO RD"/>
    <s v="KY"/>
    <n v="0"/>
    <n v="0"/>
    <n v="0"/>
    <n v="0"/>
  </r>
  <r>
    <s v="E364.00-Poles, Towers, and Fixtures"/>
    <d v="2008-05-01T00:00:00"/>
    <x v="24"/>
    <s v="ROBERTS"/>
    <s v="KY"/>
    <n v="0"/>
    <n v="0"/>
    <n v="0"/>
    <n v="0"/>
  </r>
  <r>
    <s v="E364.00-Poles, Towers, and Fixtures"/>
    <d v="2008-05-01T00:00:00"/>
    <x v="24"/>
    <s v="3478  MIDWAY RD"/>
    <s v="KY"/>
    <n v="0"/>
    <n v="0"/>
    <n v="0"/>
    <n v="0"/>
  </r>
  <r>
    <s v="E364.00-Poles, Towers, and Fixtures"/>
    <d v="2008-05-01T00:00:00"/>
    <x v="24"/>
    <s v="879   RIDGE RD     42330"/>
    <s v="KY"/>
    <n v="0"/>
    <n v="0"/>
    <n v="0"/>
    <n v="0"/>
  </r>
  <r>
    <s v="E364.00-Poles, Towers, and Fixtures"/>
    <d v="2008-05-01T00:00:00"/>
    <x v="24"/>
    <s v="656  MILLERSBURG PIKE"/>
    <s v="KY"/>
    <n v="0"/>
    <n v="0"/>
    <n v="0"/>
    <n v="0"/>
  </r>
  <r>
    <s v="E364.00-Poles, Towers, and Fixtures"/>
    <d v="2008-05-01T00:00:00"/>
    <x v="24"/>
    <s v="1360  BETHLEHEM RD       40361"/>
    <s v="KY"/>
    <n v="0"/>
    <n v="0"/>
    <n v="0"/>
    <s v=""/>
  </r>
  <r>
    <s v="E364.00-Poles, Towers, and Fixtures"/>
    <d v="2008-05-01T00:00:00"/>
    <x v="24"/>
    <s v="FLYING EBONY DR     40509"/>
    <s v="KY"/>
    <n v="0"/>
    <n v="0"/>
    <n v="0"/>
    <n v="0"/>
  </r>
  <r>
    <s v="E364.00-Poles, Towers, and Fixtures"/>
    <d v="2008-05-01T00:00:00"/>
    <x v="24"/>
    <s v="BONE RD"/>
    <s v="KY"/>
    <n v="0"/>
    <n v="0"/>
    <n v="0"/>
    <n v="0"/>
  </r>
  <r>
    <s v="E364.00-Poles, Towers, and Fixtures"/>
    <d v="2008-05-01T00:00:00"/>
    <x v="24"/>
    <s v="370   SHACKLE RD     40744"/>
    <s v="KY"/>
    <n v="0"/>
    <n v="0"/>
    <n v="0"/>
    <n v="0"/>
  </r>
  <r>
    <s v="E364.00-Poles, Towers, and Fixtures"/>
    <d v="2008-05-01T00:00:00"/>
    <x v="24"/>
    <s v="1175625"/>
    <s v="KY"/>
    <n v="0"/>
    <n v="0"/>
    <n v="0"/>
    <n v="0"/>
  </r>
  <r>
    <s v="E364.00-Poles, Towers, and Fixtures"/>
    <d v="2008-05-01T00:00:00"/>
    <x v="24"/>
    <s v="1451   BETHLEHEM RD    BARN 2 40361"/>
    <s v="KY"/>
    <n v="0"/>
    <n v="0"/>
    <n v="0"/>
    <n v="0"/>
  </r>
  <r>
    <s v="E364.00-Poles, Towers, and Fixtures"/>
    <d v="2008-05-01T00:00:00"/>
    <x v="24"/>
    <s v="971  FRALEY ROAD      40371"/>
    <s v="KY"/>
    <n v="0"/>
    <n v="0"/>
    <n v="0"/>
    <n v="0"/>
  </r>
  <r>
    <s v="E364.00-Poles, Towers, and Fixtures"/>
    <d v="2008-05-01T00:00:00"/>
    <x v="24"/>
    <s v="15727   U S HIGHWAY 27 S     HOUSE 40489"/>
    <s v="KY"/>
    <n v="0"/>
    <n v="0"/>
    <n v="0"/>
    <n v="0"/>
  </r>
  <r>
    <s v="E364.00-Poles, Towers, and Fixtures"/>
    <d v="2008-05-01T00:00:00"/>
    <x v="24"/>
    <s v="922   RUSSELL RD     42728"/>
    <s v="KY"/>
    <n v="0"/>
    <n v="0"/>
    <n v="0"/>
    <n v="0"/>
  </r>
  <r>
    <s v="E364.00-Poles, Towers, and Fixtures"/>
    <d v="2008-05-01T00:00:00"/>
    <x v="24"/>
    <s v="1033 S LIMESTONE      40503"/>
    <s v="KY"/>
    <n v="0"/>
    <n v="0"/>
    <n v="0"/>
    <n v="0"/>
  </r>
  <r>
    <s v="E364.00-Poles, Towers, and Fixtures"/>
    <d v="2008-05-01T00:00:00"/>
    <x v="24"/>
    <s v="60  QUARRY RD"/>
    <s v="KY"/>
    <n v="0"/>
    <n v="0"/>
    <n v="0"/>
    <n v="0"/>
  </r>
  <r>
    <s v="E364.00-Poles, Towers, and Fixtures"/>
    <d v="2008-05-01T00:00:00"/>
    <x v="24"/>
    <s v="254   OLD STONE DR    LOT 11 40067"/>
    <s v="KY"/>
    <n v="0"/>
    <n v="0"/>
    <n v="0"/>
    <n v="0"/>
  </r>
  <r>
    <s v="E364.00-Poles, Towers, and Fixtures"/>
    <d v="2008-05-01T00:00:00"/>
    <x v="24"/>
    <s v="W LEXINGTON AVE"/>
    <s v="KY"/>
    <n v="0"/>
    <n v="0"/>
    <n v="0"/>
    <n v="0"/>
  </r>
  <r>
    <s v="E364.00-Poles, Towers, and Fixtures"/>
    <d v="2008-05-01T00:00:00"/>
    <x v="24"/>
    <s v="520  MILNER RD     40383"/>
    <s v="KY"/>
    <n v="0"/>
    <n v="0"/>
    <n v="0"/>
    <n v="0"/>
  </r>
  <r>
    <s v="E364.00-Poles, Towers, and Fixtures"/>
    <d v="2008-05-01T00:00:00"/>
    <x v="24"/>
    <s v="1070531"/>
    <s v="KY"/>
    <n v="0"/>
    <n v="0"/>
    <n v="0"/>
    <n v="0"/>
  </r>
  <r>
    <s v="E364.00-Poles, Towers, and Fixtures"/>
    <d v="2008-05-01T00:00:00"/>
    <x v="24"/>
    <s v="1200857"/>
    <s v="KY"/>
    <n v="0"/>
    <n v="0"/>
    <n v="0"/>
    <n v="0"/>
  </r>
  <r>
    <s v="E364.00-Poles, Towers, and Fixtures"/>
    <d v="2008-05-01T00:00:00"/>
    <x v="24"/>
    <s v="CAMARGO RD       40353"/>
    <s v="KY"/>
    <n v="0"/>
    <n v="0"/>
    <n v="0"/>
    <n v="0"/>
  </r>
  <r>
    <s v="E364.00-Poles, Towers, and Fixtures"/>
    <d v="2008-05-01T00:00:00"/>
    <x v="24"/>
    <s v="1  HOLLYWOOD DRIVE RD       40313"/>
    <s v="KY"/>
    <n v="0"/>
    <n v="0"/>
    <n v="0"/>
    <n v="0"/>
  </r>
  <r>
    <s v="E364.00-Poles, Towers, and Fixtures"/>
    <d v="2008-05-01T00:00:00"/>
    <x v="24"/>
    <s v="680 W LAKESHORE DR"/>
    <s v="KY"/>
    <n v="0"/>
    <n v="0"/>
    <n v="0"/>
    <n v="0"/>
  </r>
  <r>
    <s v="E364.00-Poles, Towers, and Fixtures"/>
    <d v="2008-05-01T00:00:00"/>
    <x v="24"/>
    <s v="COAL BANK HOLLOW RD. WIDENING"/>
    <s v="KY"/>
    <n v="0"/>
    <n v="0"/>
    <n v="0"/>
    <n v="0"/>
  </r>
  <r>
    <s v="E364.00-Poles, Towers, and Fixtures"/>
    <d v="2008-05-01T00:00:00"/>
    <x v="24"/>
    <s v="365 E WATER ST     40033"/>
    <s v="KY"/>
    <n v="0"/>
    <n v="0"/>
    <n v="0"/>
    <n v="0"/>
  </r>
  <r>
    <s v="E364.00-Poles, Towers, and Fixtures"/>
    <d v="2008-05-01T00:00:00"/>
    <x v="24"/>
    <s v="690 DEMOSS ROAD"/>
    <s v="KY"/>
    <n v="0"/>
    <n v="0"/>
    <n v="0"/>
    <n v="0"/>
  </r>
  <r>
    <s v="E364.00-Poles, Towers, and Fixtures"/>
    <d v="2008-05-01T00:00:00"/>
    <x v="24"/>
    <s v="5474  WHITE PLAINS RD"/>
    <s v="KY"/>
    <n v="0"/>
    <n v="0"/>
    <n v="0"/>
    <n v="0"/>
  </r>
  <r>
    <s v="E364.00-Poles, Towers, and Fixtures"/>
    <d v="2008-05-01T00:00:00"/>
    <x v="24"/>
    <s v="55   LEIGH CHAPEL RD     42345"/>
    <s v="KY"/>
    <n v="0"/>
    <n v="0"/>
    <n v="0"/>
    <n v="0"/>
  </r>
  <r>
    <s v="E364.00-Poles, Towers, and Fixtures"/>
    <d v="2008-05-01T00:00:00"/>
    <x v="24"/>
    <s v="1221 S BROADWAY      40508"/>
    <s v="KY"/>
    <n v="0"/>
    <n v="0"/>
    <n v="0"/>
    <n v="0"/>
  </r>
  <r>
    <s v="E364.00-Poles, Towers, and Fixtures"/>
    <d v="2008-05-01T00:00:00"/>
    <x v="24"/>
    <s v="RT 1   HIGHWAY 10      41044"/>
    <s v="KY"/>
    <n v="0"/>
    <n v="0"/>
    <n v="0"/>
    <n v="0"/>
  </r>
  <r>
    <s v="E364.00-Poles, Towers, and Fixtures"/>
    <d v="2008-05-01T00:00:00"/>
    <x v="24"/>
    <s v="1994   STATE RT 1379      42330"/>
    <s v="KY"/>
    <n v="0"/>
    <n v="0"/>
    <n v="0"/>
    <n v="0"/>
  </r>
  <r>
    <s v="E364.00-Poles, Towers, and Fixtures"/>
    <d v="2008-05-01T00:00:00"/>
    <x v="24"/>
    <s v="DORTHY STARKS"/>
    <s v="KY"/>
    <n v="0"/>
    <n v="0"/>
    <n v="0"/>
    <n v="0"/>
  </r>
  <r>
    <s v="E364.00-Poles, Towers, and Fixtures"/>
    <d v="2008-05-01T00:00:00"/>
    <x v="24"/>
    <s v="OLD LAIR RD"/>
    <s v="KY"/>
    <n v="0"/>
    <n v="0"/>
    <n v="0"/>
    <n v="0"/>
  </r>
  <r>
    <s v="E364.00-Poles, Towers, and Fixtures"/>
    <d v="2008-05-01T00:00:00"/>
    <x v="24"/>
    <s v="12  MAIN ST       40348"/>
    <s v="KY"/>
    <n v="0"/>
    <n v="0"/>
    <n v="0"/>
    <n v="0"/>
  </r>
  <r>
    <s v="E364.00-Poles, Towers, and Fixtures"/>
    <d v="2008-05-01T00:00:00"/>
    <x v="24"/>
    <s v="812 S BROADWAY      40324"/>
    <s v="KY"/>
    <n v="0"/>
    <n v="0"/>
    <n v="0"/>
    <n v="0"/>
  </r>
  <r>
    <s v="E364.00-Poles, Towers, and Fixtures"/>
    <d v="2008-05-01T00:00:00"/>
    <x v="24"/>
    <s v="839  S HWY 1651"/>
    <s v="KY"/>
    <n v="0"/>
    <n v="0"/>
    <n v="0"/>
    <n v="0"/>
  </r>
  <r>
    <s v="E364.00-Poles, Towers, and Fixtures"/>
    <d v="2008-05-01T00:00:00"/>
    <x v="24"/>
    <s v="354  LOCUST FORK      40379"/>
    <s v="KY"/>
    <n v="0"/>
    <n v="0"/>
    <n v="0"/>
    <n v="0"/>
  </r>
  <r>
    <s v="E364.00-Poles, Towers, and Fixtures"/>
    <d v="2008-05-01T00:00:00"/>
    <x v="24"/>
    <s v="407  MOORES FERRY ROAD      40371"/>
    <s v="KY"/>
    <n v="0"/>
    <n v="0"/>
    <n v="0"/>
    <s v=""/>
  </r>
  <r>
    <s v="E364.00-Poles, Towers, and Fixtures"/>
    <d v="2008-05-01T00:00:00"/>
    <x v="24"/>
    <s v="1290228"/>
    <s v="KY"/>
    <n v="0"/>
    <n v="0"/>
    <n v="0"/>
    <s v=""/>
  </r>
  <r>
    <s v="E364.00-Poles, Towers, and Fixtures"/>
    <d v="2008-05-01T00:00:00"/>
    <x v="24"/>
    <s v="SYCAMORE AND 5TH"/>
    <s v="KY"/>
    <n v="0"/>
    <n v="0"/>
    <n v="0"/>
    <n v="0"/>
  </r>
  <r>
    <s v="E364.00-Poles, Towers, and Fixtures"/>
    <d v="2008-05-01T00:00:00"/>
    <x v="24"/>
    <s v="287  FROG HOLLOW RD"/>
    <s v="KY"/>
    <n v="0"/>
    <n v="0"/>
    <n v="0"/>
    <n v="0"/>
  </r>
  <r>
    <s v="E364.00-Poles, Towers, and Fixtures"/>
    <d v="2008-05-01T00:00:00"/>
    <x v="24"/>
    <s v="1244898"/>
    <s v="KY"/>
    <n v="0"/>
    <n v="0"/>
    <n v="0"/>
    <n v="0"/>
  </r>
  <r>
    <s v="E364.00-Poles, Towers, and Fixtures"/>
    <d v="2008-05-01T00:00:00"/>
    <x v="24"/>
    <s v="1144302"/>
    <s v="KY"/>
    <n v="0"/>
    <n v="0"/>
    <n v="0"/>
    <n v="0"/>
  </r>
  <r>
    <s v="E364.00-Poles, Towers, and Fixtures"/>
    <d v="2008-05-01T00:00:00"/>
    <x v="24"/>
    <s v="1147505"/>
    <s v="KY"/>
    <n v="0"/>
    <n v="0"/>
    <n v="0"/>
    <n v="0"/>
  </r>
  <r>
    <s v="E364.00-Poles, Towers, and Fixtures"/>
    <d v="2008-05-01T00:00:00"/>
    <x v="24"/>
    <s v="E DONNA REED BLV    LOT 84TS 42701"/>
    <s v="KY"/>
    <n v="0"/>
    <n v="0"/>
    <n v="0"/>
    <n v="0"/>
  </r>
  <r>
    <s v="E364.00-Poles, Towers, and Fixtures"/>
    <d v="2008-05-01T00:00:00"/>
    <x v="24"/>
    <s v="BUCK CREEK RD    LOT 11 40022"/>
    <s v="KY"/>
    <n v="0"/>
    <n v="0"/>
    <n v="0"/>
    <n v="0"/>
  </r>
  <r>
    <s v="E364.00-Poles, Towers, and Fixtures"/>
    <d v="1970-12-31T00:00:00"/>
    <x v="19"/>
    <s v="POLE WOOD 60 FT"/>
    <s v="KY"/>
    <n v="5"/>
    <n v="1482.23"/>
    <n v="296.44600000000003"/>
    <s v=""/>
  </r>
  <r>
    <s v="E364.00-Poles, Towers, and Fixtures"/>
    <d v="1962-12-31T00:00:00"/>
    <x v="19"/>
    <s v="POLE WOOD 60 FT"/>
    <s v="KY"/>
    <n v="12"/>
    <n v="2155.62"/>
    <n v="179.63500000000002"/>
    <n v="0"/>
  </r>
  <r>
    <s v="E364.00-Poles, Towers, and Fixtures"/>
    <d v="1993-12-31T00:00:00"/>
    <x v="19"/>
    <s v="POLE WOOD 65 FT"/>
    <s v="KY"/>
    <n v="1"/>
    <n v="2137.84"/>
    <n v="2137.84"/>
    <s v=""/>
  </r>
  <r>
    <s v="E364.00-Poles, Towers, and Fixtures"/>
    <d v="1978-12-31T00:00:00"/>
    <x v="19"/>
    <s v="POLE WOOD 65 FT"/>
    <s v="KY"/>
    <n v="4"/>
    <n v="3554.82"/>
    <n v="888.70500000000004"/>
    <s v=""/>
  </r>
  <r>
    <s v="E364.00-Poles, Towers, and Fixtures"/>
    <d v="1968-12-31T00:00:00"/>
    <x v="19"/>
    <s v="POLE WOOD 65 FT"/>
    <s v="KY"/>
    <n v="50"/>
    <n v="13286.41"/>
    <n v="265.72820000000002"/>
    <n v="0"/>
  </r>
  <r>
    <s v="E364.00-Poles, Towers, and Fixtures"/>
    <d v="1990-12-31T00:00:00"/>
    <x v="19"/>
    <s v="POLE WOOD 70 FT"/>
    <s v="KY"/>
    <n v="4"/>
    <n v="9930.34"/>
    <n v="2482.585"/>
    <s v=""/>
  </r>
  <r>
    <s v="E364.00-Poles, Towers, and Fixtures"/>
    <d v="1943-12-31T00:00:00"/>
    <x v="6"/>
    <s v="POLE WOOD 65 FT"/>
    <s v="KY"/>
    <n v="0"/>
    <n v="0"/>
    <n v="0"/>
    <n v="0"/>
  </r>
  <r>
    <s v="E364.00-Poles, Towers, and Fixtures"/>
    <d v="1952-12-31T00:00:00"/>
    <x v="15"/>
    <s v="POLE WOOD 25 FT (DIST)"/>
    <s v="KY"/>
    <n v="13"/>
    <n v="1267.33"/>
    <n v="97.486923076923063"/>
    <s v=""/>
  </r>
  <r>
    <s v="E364.00-Poles, Towers, and Fixtures"/>
    <d v="1996-12-31T00:00:00"/>
    <x v="19"/>
    <s v="POLE WOOD 60 FT"/>
    <s v="KY"/>
    <n v="1"/>
    <n v="4209.34"/>
    <n v="4209.34"/>
    <s v=""/>
  </r>
  <r>
    <s v="E364.00-Poles, Towers, and Fixtures"/>
    <d v="1979-12-31T00:00:00"/>
    <x v="19"/>
    <s v="POLE WOOD 60 FT"/>
    <s v="KY"/>
    <n v="10"/>
    <n v="6517.92"/>
    <n v="651.79200000000003"/>
    <s v=""/>
  </r>
  <r>
    <s v="E364.00-Poles, Towers, and Fixtures"/>
    <d v="1970-12-31T00:00:00"/>
    <x v="19"/>
    <s v="POLE WOOD 70 FT"/>
    <s v="KY"/>
    <n v="2"/>
    <n v="752.68000000000006"/>
    <n v="376.34000000000003"/>
    <s v=""/>
  </r>
  <r>
    <s v="E364.00-Poles, Towers, and Fixtures"/>
    <d v="2008-10-01T00:00:00"/>
    <x v="24"/>
    <s v="1575261"/>
    <s v="KY"/>
    <n v="0"/>
    <n v="0"/>
    <n v="0"/>
    <s v=""/>
  </r>
  <r>
    <s v="E364.00-Poles, Towers, and Fixtures"/>
    <d v="1954-12-31T00:00:00"/>
    <x v="15"/>
    <s v="POLE WOOD 70 FT"/>
    <s v="KY"/>
    <n v="0"/>
    <n v="0"/>
    <n v="0"/>
    <n v="0"/>
  </r>
  <r>
    <s v="E364.00-Poles, Towers, and Fixtures"/>
    <d v="1992-12-31T00:00:00"/>
    <x v="19"/>
    <s v="POLE WOOD 55 FT"/>
    <s v="KY"/>
    <n v="1"/>
    <n v="953.29"/>
    <n v="953.29"/>
    <s v=""/>
  </r>
  <r>
    <s v="E364.00-Poles, Towers, and Fixtures"/>
    <d v="2008-10-01T00:00:00"/>
    <x v="24"/>
    <s v="1701624"/>
    <s v="KY"/>
    <n v="0"/>
    <n v="0"/>
    <n v="0"/>
    <s v=""/>
  </r>
  <r>
    <s v="E364.00-Poles, Towers, and Fixtures"/>
    <d v="2008-10-01T00:00:00"/>
    <x v="24"/>
    <s v="264 FARMERS MILL RD"/>
    <s v="KY"/>
    <n v="0"/>
    <n v="0"/>
    <n v="0"/>
    <s v=""/>
  </r>
  <r>
    <s v="E364.00-Poles, Towers, and Fixtures"/>
    <d v="2008-10-01T00:00:00"/>
    <x v="24"/>
    <s v="LITTLE CREEK CAWOOD KY. 40815"/>
    <s v="KY"/>
    <n v="0"/>
    <n v="0"/>
    <n v="0"/>
    <n v="0"/>
  </r>
  <r>
    <s v="E364.00-Poles, Towers, and Fixtures"/>
    <d v="2008-10-01T00:00:00"/>
    <x v="24"/>
    <s v="SIMS FORK     TRLR2 40902"/>
    <s v="KY"/>
    <n v="0"/>
    <n v="0"/>
    <n v="0"/>
    <n v="0"/>
  </r>
  <r>
    <s v="E364.00-Poles, Towers, and Fixtures"/>
    <d v="2008-10-01T00:00:00"/>
    <x v="24"/>
    <s v="284  MAIN      40336"/>
    <s v="KY"/>
    <n v="0"/>
    <n v="0"/>
    <n v="0"/>
    <s v=""/>
  </r>
  <r>
    <s v="E364.00-Poles, Towers, and Fixtures"/>
    <d v="2008-10-01T00:00:00"/>
    <x v="24"/>
    <s v="2639  FRANKFORT RD"/>
    <s v="KY"/>
    <n v="0"/>
    <n v="0"/>
    <n v="0"/>
    <n v="0"/>
  </r>
  <r>
    <s v="E364.00-Poles, Towers, and Fixtures"/>
    <d v="2008-10-01T00:00:00"/>
    <x v="24"/>
    <s v="4845  CLIFTON RD"/>
    <s v="KY"/>
    <n v="0"/>
    <n v="0"/>
    <n v="0"/>
    <n v="0"/>
  </r>
  <r>
    <s v="E364.00-Poles, Towers, and Fixtures"/>
    <d v="1953-12-31T00:00:00"/>
    <x v="6"/>
    <s v="GUY"/>
    <s v="KY"/>
    <n v="0"/>
    <n v="0"/>
    <n v="0"/>
    <s v=""/>
  </r>
  <r>
    <s v="E364.00-Poles, Towers, and Fixtures"/>
    <d v="1947-12-31T00:00:00"/>
    <x v="6"/>
    <s v="GUY"/>
    <s v="KY"/>
    <n v="0"/>
    <n v="0"/>
    <n v="0"/>
    <s v=""/>
  </r>
  <r>
    <s v="E364.00-Poles, Towers, and Fixtures"/>
    <d v="2002-07-31T00:00:00"/>
    <x v="6"/>
    <s v="GUY, DOWN, TRANSMISSION"/>
    <s v="KY"/>
    <n v="0"/>
    <n v="0"/>
    <n v="0"/>
    <s v=""/>
  </r>
  <r>
    <s v="E364.00-Poles, Towers, and Fixtures"/>
    <d v="1951-12-31T00:00:00"/>
    <x v="19"/>
    <s v="POLE WOOD 45 FT"/>
    <s v="KY"/>
    <n v="2"/>
    <n v="132.89000000000001"/>
    <n v="66.445000000000007"/>
    <s v=""/>
  </r>
  <r>
    <s v="E364.00-Poles, Towers, and Fixtures"/>
    <d v="1981-01-01T00:00:00"/>
    <x v="25"/>
    <s v="PLATFORMS NEW (05491)"/>
    <s v="KY"/>
    <n v="2"/>
    <n v="1286.43"/>
    <n v="643.21500000000003"/>
    <s v=""/>
  </r>
  <r>
    <s v="E364.00-Poles, Towers, and Fixtures"/>
    <d v="1983-01-01T00:00:00"/>
    <x v="25"/>
    <s v="PLATFORMS NEW (05491)"/>
    <s v="KY"/>
    <n v="3"/>
    <n v="2184.7200000000003"/>
    <n v="728.24"/>
    <s v=""/>
  </r>
  <r>
    <s v="E364.00-Poles, Towers, and Fixtures"/>
    <d v="1989-12-31T00:00:00"/>
    <x v="6"/>
    <s v="CROSS ARMS (07362)"/>
    <s v="KY"/>
    <n v="60"/>
    <n v="9124.130000000001"/>
    <n v="152.068833333333"/>
    <n v="0"/>
  </r>
  <r>
    <s v="E364.00-Poles, Towers, and Fixtures"/>
    <d v="1959-12-31T00:00:00"/>
    <x v="19"/>
    <s v="ARM WOOD 10 FT AND UNDER (TRANS)"/>
    <s v="KY"/>
    <n v="0"/>
    <n v="0"/>
    <n v="0"/>
    <s v=""/>
  </r>
  <r>
    <s v="E364.00-Poles, Towers, and Fixtures"/>
    <d v="1986-12-31T00:00:00"/>
    <x v="19"/>
    <s v="X BRACE WOOD PR."/>
    <s v="KY"/>
    <n v="0"/>
    <n v="0"/>
    <n v="0"/>
    <s v=""/>
  </r>
  <r>
    <s v="E364.00-Poles, Towers, and Fixtures"/>
    <d v="2008-10-01T00:00:00"/>
    <x v="24"/>
    <s v="1582355"/>
    <s v="KY"/>
    <n v="0"/>
    <n v="0"/>
    <n v="0"/>
    <s v=""/>
  </r>
  <r>
    <s v="E364.00-Poles, Towers, and Fixtures"/>
    <d v="2008-10-01T00:00:00"/>
    <x v="24"/>
    <s v="1544167"/>
    <s v="KY"/>
    <n v="0"/>
    <n v="0"/>
    <n v="0"/>
    <s v=""/>
  </r>
  <r>
    <s v="E364.00-Poles, Towers, and Fixtures"/>
    <d v="2008-10-01T00:00:00"/>
    <x v="24"/>
    <s v="1588048"/>
    <s v="KY"/>
    <n v="0"/>
    <n v="0"/>
    <n v="0"/>
    <s v=""/>
  </r>
  <r>
    <s v="E364.00-Poles, Towers, and Fixtures"/>
    <d v="2008-10-01T00:00:00"/>
    <x v="24"/>
    <s v="WALNUT"/>
    <s v="KY"/>
    <n v="0"/>
    <n v="0"/>
    <n v="0"/>
    <s v=""/>
  </r>
  <r>
    <s v="E364.00-Poles, Towers, and Fixtures"/>
    <d v="1973-12-31T00:00:00"/>
    <x v="19"/>
    <s v="POLE WOOD 75 FT"/>
    <s v="KY"/>
    <n v="19"/>
    <n v="14475.06"/>
    <n v="761.84526315789515"/>
    <n v="0"/>
  </r>
  <r>
    <s v="E364.00-Poles, Towers, and Fixtures"/>
    <d v="2008-10-01T00:00:00"/>
    <x v="24"/>
    <s v="1602615"/>
    <s v="KY"/>
    <n v="0"/>
    <n v="0"/>
    <n v="0"/>
    <n v="0"/>
  </r>
  <r>
    <s v="E364.00-Poles, Towers, and Fixtures"/>
    <d v="2008-10-01T00:00:00"/>
    <x v="24"/>
    <s v="1531408"/>
    <s v="KY"/>
    <n v="0"/>
    <n v="0"/>
    <n v="0"/>
    <s v=""/>
  </r>
  <r>
    <s v="E364.00-Poles, Towers, and Fixtures"/>
    <d v="2008-10-01T00:00:00"/>
    <x v="24"/>
    <s v="KY. HWY 313      40160"/>
    <s v="KY"/>
    <n v="0"/>
    <n v="0"/>
    <n v="0"/>
    <s v=""/>
  </r>
  <r>
    <s v="E364.00-Poles, Towers, and Fixtures"/>
    <d v="1981-12-31T00:00:00"/>
    <x v="19"/>
    <s v="ARM WOOD 10 FT AND UNDER (TRANS)"/>
    <s v="KY"/>
    <n v="0"/>
    <n v="0"/>
    <n v="0"/>
    <s v=""/>
  </r>
  <r>
    <s v="E364.00-Poles, Towers, and Fixtures"/>
    <d v="1980-12-31T00:00:00"/>
    <x v="19"/>
    <s v="ARM WOOD 10 FT AND UNDER (TRANS)"/>
    <s v="KY"/>
    <n v="0"/>
    <n v="0"/>
    <n v="0"/>
    <s v=""/>
  </r>
  <r>
    <s v="E364.00-Poles, Towers, and Fixtures"/>
    <d v="1960-12-31T00:00:00"/>
    <x v="19"/>
    <s v="X BRACE WOOD PR."/>
    <s v="KY"/>
    <n v="0"/>
    <n v="0"/>
    <n v="0"/>
    <s v=""/>
  </r>
  <r>
    <s v="E364.00-Poles, Towers, and Fixtures"/>
    <d v="1957-12-31T00:00:00"/>
    <x v="19"/>
    <s v="GUY"/>
    <s v="KY"/>
    <n v="0"/>
    <n v="0"/>
    <n v="0"/>
    <s v=""/>
  </r>
  <r>
    <s v="E364.00-Poles, Towers, and Fixtures"/>
    <d v="1956-12-31T00:00:00"/>
    <x v="19"/>
    <s v="GUY"/>
    <s v="KY"/>
    <n v="0"/>
    <n v="0"/>
    <n v="0"/>
    <s v=""/>
  </r>
  <r>
    <s v="E364.00-Poles, Towers, and Fixtures"/>
    <d v="2008-10-01T00:00:00"/>
    <x v="24"/>
    <s v="1491124"/>
    <s v="KY"/>
    <n v="0"/>
    <n v="0"/>
    <n v="0"/>
    <s v=""/>
  </r>
  <r>
    <s v="E364.00-Poles, Towers, and Fixtures"/>
    <d v="2008-10-01T00:00:00"/>
    <x v="24"/>
    <s v="1519055"/>
    <s v="KY"/>
    <n v="0"/>
    <n v="0"/>
    <n v="0"/>
    <n v="0"/>
  </r>
  <r>
    <s v="E364.00-Poles, Towers, and Fixtures"/>
    <d v="2008-10-01T00:00:00"/>
    <x v="24"/>
    <s v="1630034"/>
    <s v="KY"/>
    <n v="0"/>
    <n v="0"/>
    <n v="0"/>
    <s v=""/>
  </r>
  <r>
    <s v="E364.00-Poles, Towers, and Fixtures"/>
    <d v="2008-10-01T00:00:00"/>
    <x v="24"/>
    <s v="1627788"/>
    <s v="KY"/>
    <n v="0"/>
    <n v="0"/>
    <n v="0"/>
    <n v="0"/>
  </r>
  <r>
    <s v="E364.00-Poles, Towers, and Fixtures"/>
    <d v="2009-07-19T00:00:00"/>
    <x v="0"/>
    <s v="POLE WOOD 35 FT (00005)"/>
    <s v="KY"/>
    <n v="1"/>
    <n v="642.91999999999996"/>
    <n v="642.91999999999996"/>
    <s v=""/>
  </r>
  <r>
    <s v="E364.00-Poles, Towers, and Fixtures"/>
    <d v="2008-10-01T00:00:00"/>
    <x v="24"/>
    <s v="1525626"/>
    <s v="KY"/>
    <n v="0"/>
    <n v="0"/>
    <n v="0"/>
    <s v=""/>
  </r>
  <r>
    <s v="E364.00-Poles, Towers, and Fixtures"/>
    <d v="2009-01-01T00:00:00"/>
    <x v="24"/>
    <s v="RUDDLES MILL RD     41031"/>
    <s v="KY"/>
    <n v="0"/>
    <n v="0"/>
    <n v="0"/>
    <n v="0"/>
  </r>
  <r>
    <s v="E364.00-Poles, Towers, and Fixtures"/>
    <d v="2008-08-01T00:00:00"/>
    <x v="24"/>
    <s v="1336564"/>
    <s v="KY"/>
    <n v="0"/>
    <n v="0"/>
    <n v="0"/>
    <s v=""/>
  </r>
  <r>
    <s v="E364.00-Poles, Towers, and Fixtures"/>
    <d v="2009-04-01T00:00:00"/>
    <x v="24"/>
    <s v="511  JACKSTOWN RD"/>
    <s v="KY"/>
    <n v="0"/>
    <n v="0"/>
    <n v="0"/>
    <s v=""/>
  </r>
  <r>
    <s v="E364.00-Poles, Towers, and Fixtures"/>
    <d v="2009-04-01T00:00:00"/>
    <x v="24"/>
    <s v="MEADOWS HILL DR"/>
    <s v="KY"/>
    <n v="0"/>
    <n v="0"/>
    <n v="0"/>
    <s v=""/>
  </r>
  <r>
    <s v="E364.00-Poles, Towers, and Fixtures"/>
    <d v="2009-04-01T00:00:00"/>
    <x v="24"/>
    <s v="10761   STATE RT     181N 42325"/>
    <s v="KY"/>
    <n v="0"/>
    <n v="0"/>
    <n v="0"/>
    <s v=""/>
  </r>
  <r>
    <s v="E364.00-Poles, Towers, and Fixtures"/>
    <d v="2009-11-04T00:00:00"/>
    <x v="17"/>
    <s v="POLE WOOD 55 FT (00009)"/>
    <s v="KY"/>
    <n v="3"/>
    <n v="10113.51"/>
    <n v="3371.17"/>
    <s v=""/>
  </r>
  <r>
    <s v="E364.00-Poles, Towers, and Fixtures"/>
    <d v="2009-02-01T00:00:00"/>
    <x v="24"/>
    <s v="295  HUNTERTOWN RD"/>
    <s v="KY"/>
    <n v="0"/>
    <n v="0"/>
    <n v="0"/>
    <s v=""/>
  </r>
  <r>
    <s v="E364.00-Poles, Towers, and Fixtures"/>
    <d v="2009-04-01T00:00:00"/>
    <x v="24"/>
    <s v="128  TAMMIE LN"/>
    <s v="KY"/>
    <n v="0"/>
    <n v="0"/>
    <n v="0"/>
    <s v=""/>
  </r>
  <r>
    <s v="E364.00-Poles, Towers, and Fixtures"/>
    <d v="2009-04-01T00:00:00"/>
    <x v="24"/>
    <s v="VIRGINIA AVE     40504"/>
    <s v="KY"/>
    <n v="0"/>
    <n v="0"/>
    <n v="0"/>
    <s v=""/>
  </r>
  <r>
    <s v="E364.00-Poles, Towers, and Fixtures"/>
    <d v="2009-07-30T00:00:00"/>
    <x v="17"/>
    <s v="POLE WOOD 55 FT (00009)"/>
    <s v="KY"/>
    <n v="2"/>
    <n v="4374.4800000000005"/>
    <n v="2187.2400000000002"/>
    <s v=""/>
  </r>
  <r>
    <s v="E364.00-Poles, Towers, and Fixtures"/>
    <d v="2008-08-01T00:00:00"/>
    <x v="4"/>
    <s v="POLE WOOD 45 FT (00007)"/>
    <s v="KY"/>
    <n v="49"/>
    <n v="42261.29"/>
    <n v="862.47530612244907"/>
    <n v="0"/>
  </r>
  <r>
    <s v="E364.00-Poles, Towers, and Fixtures"/>
    <d v="2008-08-01T00:00:00"/>
    <x v="19"/>
    <s v="POLE WOOD 60 FT (00010)"/>
    <s v="KY"/>
    <n v="1"/>
    <n v="1480.54"/>
    <n v="1480.54"/>
    <s v=""/>
  </r>
  <r>
    <s v="E364.00-Poles, Towers, and Fixtures"/>
    <d v="2009-01-01T00:00:00"/>
    <x v="24"/>
    <s v="416  CLAY DR     404"/>
    <s v="KY"/>
    <n v="0"/>
    <n v="0"/>
    <n v="0"/>
    <s v=""/>
  </r>
  <r>
    <s v="E364.00-Poles, Towers, and Fixtures"/>
    <d v="2009-04-01T00:00:00"/>
    <x v="24"/>
    <s v="202 1/2  MAIN ST     40357"/>
    <s v="KY"/>
    <n v="0"/>
    <n v="0"/>
    <n v="0"/>
    <s v=""/>
  </r>
  <r>
    <s v="E364.00-Poles, Towers, and Fixtures"/>
    <d v="1953-12-31T00:00:00"/>
    <x v="19"/>
    <s v="POLE WOOD 60 FT (DIST)"/>
    <s v="KY"/>
    <n v="3"/>
    <n v="93.93"/>
    <n v="31.310000000000002"/>
    <s v=""/>
  </r>
  <r>
    <s v="E364.00-Poles, Towers, and Fixtures"/>
    <d v="1948-12-31T00:00:00"/>
    <x v="19"/>
    <s v="POLE WOOD 60 FT (DIST)"/>
    <s v="KY"/>
    <n v="4"/>
    <n v="96.54"/>
    <n v="24.135000000000002"/>
    <n v="0"/>
  </r>
  <r>
    <s v="E364.00-Poles, Towers, and Fixtures"/>
    <d v="1987-12-31T00:00:00"/>
    <x v="19"/>
    <s v="POLE WOOD 60 FT (DIST)"/>
    <s v="KY"/>
    <n v="1"/>
    <n v="258.54000000000002"/>
    <n v="258.54000000000002"/>
    <s v=""/>
  </r>
  <r>
    <s v="E364.00-Poles, Towers, and Fixtures"/>
    <d v="1971-12-31T00:00:00"/>
    <x v="11"/>
    <s v="GUY"/>
    <s v="KY"/>
    <n v="0"/>
    <n v="0"/>
    <n v="0"/>
    <s v=""/>
  </r>
  <r>
    <s v="E364.00-Poles, Towers, and Fixtures"/>
    <d v="1978-12-31T00:00:00"/>
    <x v="11"/>
    <s v="ARM WOOD 10 FT AND UNDER (TRANS)"/>
    <s v="KY"/>
    <n v="0"/>
    <n v="0"/>
    <n v="0"/>
    <s v=""/>
  </r>
  <r>
    <s v="E364.00-Poles, Towers, and Fixtures"/>
    <d v="2008-10-01T00:00:00"/>
    <x v="24"/>
    <s v="GROOMS LN     42445"/>
    <s v="KY"/>
    <n v="0"/>
    <n v="0"/>
    <n v="0"/>
    <s v=""/>
  </r>
  <r>
    <s v="E364.00-Poles, Towers, and Fixtures"/>
    <d v="2008-10-01T00:00:00"/>
    <x v="24"/>
    <s v="1526715"/>
    <s v="KY"/>
    <n v="0"/>
    <n v="0"/>
    <n v="0"/>
    <s v=""/>
  </r>
  <r>
    <s v="E364.00-Poles, Towers, and Fixtures"/>
    <d v="2008-10-01T00:00:00"/>
    <x v="24"/>
    <s v="US HIGHWAY 62  E    423201"/>
    <s v="KY"/>
    <n v="0"/>
    <n v="0"/>
    <n v="0"/>
    <s v=""/>
  </r>
  <r>
    <s v="E364.00-Poles, Towers, and Fixtures"/>
    <d v="2008-10-01T00:00:00"/>
    <x v="24"/>
    <s v="1675826"/>
    <s v="KY"/>
    <n v="0"/>
    <n v="0"/>
    <n v="0"/>
    <s v=""/>
  </r>
  <r>
    <s v="E364.00-Poles, Towers, and Fixtures"/>
    <d v="2009-01-01T00:00:00"/>
    <x v="24"/>
    <s v="203  MAYSVILLE  ROAD"/>
    <s v="KY"/>
    <n v="0"/>
    <n v="0"/>
    <n v="0"/>
    <n v="0"/>
  </r>
  <r>
    <s v="E364.00-Poles, Towers, and Fixtures"/>
    <d v="2009-01-01T00:00:00"/>
    <x v="24"/>
    <s v="105 S WALNUT STREET"/>
    <s v="KY"/>
    <n v="0"/>
    <n v="0"/>
    <n v="0"/>
    <s v=""/>
  </r>
  <r>
    <s v="E364.00-Poles, Towers, and Fixtures"/>
    <d v="2009-01-01T00:00:00"/>
    <x v="24"/>
    <s v="135  LIBERTY DR     40456"/>
    <s v="KY"/>
    <n v="0"/>
    <n v="0"/>
    <n v="0"/>
    <s v=""/>
  </r>
  <r>
    <s v="E364.00-Poles, Towers, and Fixtures"/>
    <d v="2009-01-01T00:00:00"/>
    <x v="24"/>
    <s v="EAST JELLICO      40977"/>
    <s v="KY"/>
    <n v="0"/>
    <n v="0"/>
    <n v="0"/>
    <s v=""/>
  </r>
  <r>
    <s v="E364.00-Poles, Towers, and Fixtures"/>
    <d v="2009-01-01T00:00:00"/>
    <x v="24"/>
    <s v="1706336"/>
    <s v="KY"/>
    <n v="0"/>
    <n v="0"/>
    <n v="0"/>
    <s v=""/>
  </r>
  <r>
    <s v="E364.00-Poles, Towers, and Fixtures"/>
    <d v="2009-01-01T00:00:00"/>
    <x v="24"/>
    <s v="1311557"/>
    <s v="KY"/>
    <n v="0"/>
    <n v="0"/>
    <n v="0"/>
    <s v=""/>
  </r>
  <r>
    <s v="E364.00-Poles, Towers, and Fixtures"/>
    <d v="2009-01-01T00:00:00"/>
    <x v="24"/>
    <s v="111 N JEFFERSON ST     42031"/>
    <s v="KY"/>
    <n v="0"/>
    <n v="0"/>
    <n v="0"/>
    <s v=""/>
  </r>
  <r>
    <s v="E364.00-Poles, Towers, and Fixtures"/>
    <d v="2009-01-01T00:00:00"/>
    <x v="24"/>
    <s v="1497207"/>
    <s v="KY"/>
    <n v="0"/>
    <n v="0"/>
    <n v="0"/>
    <s v=""/>
  </r>
  <r>
    <s v="E364.00-Poles, Towers, and Fixtures"/>
    <d v="2009-01-01T00:00:00"/>
    <x v="24"/>
    <s v="1682028"/>
    <s v="KY"/>
    <n v="0"/>
    <n v="0"/>
    <n v="0"/>
    <s v=""/>
  </r>
  <r>
    <s v="E364.00-Poles, Towers, and Fixtures"/>
    <d v="2009-01-01T00:00:00"/>
    <x v="24"/>
    <s v="363   THOROUGHFARE RD     42330"/>
    <s v="KY"/>
    <n v="0"/>
    <n v="0"/>
    <n v="0"/>
    <s v=""/>
  </r>
  <r>
    <s v="E364.00-Poles, Towers, and Fixtures"/>
    <d v="2009-01-01T00:00:00"/>
    <x v="24"/>
    <s v="104 S SYCAMORE"/>
    <s v="KY"/>
    <n v="0"/>
    <n v="0"/>
    <n v="0"/>
    <n v="0"/>
  </r>
  <r>
    <s v="E364.00-Poles, Towers, and Fixtures"/>
    <d v="2009-01-01T00:00:00"/>
    <x v="24"/>
    <s v="STILLHOUSE HOLLOW RD     40601"/>
    <s v="KY"/>
    <n v="0"/>
    <n v="0"/>
    <n v="0"/>
    <n v="0"/>
  </r>
  <r>
    <s v="E364.00-Poles, Towers, and Fixtures"/>
    <d v="2008-04-07T00:00:00"/>
    <x v="2"/>
    <s v="POLE WOOD 50 FT (00008)"/>
    <s v="KY"/>
    <n v="2"/>
    <n v="1218.21"/>
    <n v="609.10500000000002"/>
    <s v=""/>
  </r>
  <r>
    <s v="E364.00-Poles, Towers, and Fixtures"/>
    <d v="2009-05-01T00:00:00"/>
    <x v="24"/>
    <s v="STATE HWY 72"/>
    <s v="KY"/>
    <n v="0"/>
    <n v="0"/>
    <n v="0"/>
    <n v="0"/>
  </r>
  <r>
    <s v="E364.00-Poles, Towers, and Fixtures"/>
    <d v="2008-11-01T00:00:00"/>
    <x v="24"/>
    <s v="COOMER RD"/>
    <s v="KY"/>
    <n v="0"/>
    <n v="0"/>
    <n v="0"/>
    <s v=""/>
  </r>
  <r>
    <s v="E364.00-Poles, Towers, and Fixtures"/>
    <d v="2009-07-01T00:00:00"/>
    <x v="24"/>
    <s v="1329596"/>
    <s v="KY"/>
    <n v="0"/>
    <n v="0"/>
    <n v="0"/>
    <s v=""/>
  </r>
  <r>
    <s v="E364.00-Poles, Towers, and Fixtures"/>
    <d v="2009-07-01T00:00:00"/>
    <x v="24"/>
    <s v="STATE HWY 170"/>
    <s v="KY"/>
    <n v="0"/>
    <n v="0"/>
    <n v="0"/>
    <s v=""/>
  </r>
  <r>
    <s v="E364.00-Poles, Towers, and Fixtures"/>
    <d v="2009-07-01T00:00:00"/>
    <x v="24"/>
    <s v="39  WALLEN ST      40409"/>
    <s v="KY"/>
    <n v="0"/>
    <n v="0"/>
    <n v="0"/>
    <s v=""/>
  </r>
  <r>
    <s v="E364.00-Poles, Towers, and Fixtures"/>
    <d v="2009-08-01T00:00:00"/>
    <x v="24"/>
    <s v="W MAIN"/>
    <s v="KY"/>
    <n v="0"/>
    <n v="0"/>
    <n v="0"/>
    <n v="0"/>
  </r>
  <r>
    <s v="E364.00-Poles, Towers, and Fixtures"/>
    <d v="2009-07-01T00:00:00"/>
    <x v="24"/>
    <s v="1469  MAYSVILLE RD       41041"/>
    <s v="KY"/>
    <n v="0"/>
    <n v="0"/>
    <n v="0"/>
    <s v=""/>
  </r>
  <r>
    <s v="E364.00-Poles, Towers, and Fixtures"/>
    <d v="2009-09-01T00:00:00"/>
    <x v="19"/>
    <s v="POLE WOOD 60 FT (00010)"/>
    <s v="KY"/>
    <n v="8"/>
    <n v="27783.850000000002"/>
    <n v="3472.9812499999998"/>
    <n v="0"/>
  </r>
  <r>
    <s v="E364.00-Poles, Towers, and Fixtures"/>
    <d v="2009-07-01T00:00:00"/>
    <x v="24"/>
    <s v="30  OLIVER      40391"/>
    <s v="KY"/>
    <n v="0"/>
    <n v="0"/>
    <n v="0"/>
    <s v=""/>
  </r>
  <r>
    <s v="E364.00-Poles, Towers, and Fixtures"/>
    <d v="2009-07-01T00:00:00"/>
    <x v="24"/>
    <s v="408   BURKLEY DR     42345"/>
    <s v="KY"/>
    <n v="0"/>
    <n v="0"/>
    <n v="0"/>
    <s v=""/>
  </r>
  <r>
    <s v="E364.00-Poles, Towers, and Fixtures"/>
    <d v="2009-09-01T00:00:00"/>
    <x v="1"/>
    <s v="POLE WOOD 30 FT (00004)"/>
    <s v="KY"/>
    <n v="132"/>
    <n v="44608.3"/>
    <n v="337.941666666667"/>
    <s v=""/>
  </r>
  <r>
    <s v="E364.00-Poles, Towers, and Fixtures"/>
    <d v="2009-07-01T00:00:00"/>
    <x v="24"/>
    <s v="LAKE FOREST DR     40324"/>
    <s v="KY"/>
    <n v="0"/>
    <n v="0"/>
    <n v="0"/>
    <n v="0"/>
  </r>
  <r>
    <s v="E364.00-Poles, Towers, and Fixtures"/>
    <d v="2009-07-01T00:00:00"/>
    <x v="24"/>
    <s v="826   SNAVELY RD     40379"/>
    <s v="KY"/>
    <n v="0"/>
    <n v="0"/>
    <n v="0"/>
    <s v=""/>
  </r>
  <r>
    <s v="E364.00-Poles, Towers, and Fixtures"/>
    <d v="1986-12-31T00:00:00"/>
    <x v="6"/>
    <s v="X BRACE WOOD PR."/>
    <s v="KY"/>
    <n v="0"/>
    <n v="0"/>
    <n v="0"/>
    <n v="0"/>
  </r>
  <r>
    <s v="E364.00-Poles, Towers, and Fixtures"/>
    <d v="2009-08-01T00:00:00"/>
    <x v="24"/>
    <s v="8200 PORT ROYAL RD 40058"/>
    <s v="KY"/>
    <n v="0"/>
    <n v="0"/>
    <n v="0"/>
    <s v=""/>
  </r>
  <r>
    <s v="E364.00-Poles, Towers, and Fixtures"/>
    <d v="2009-07-01T00:00:00"/>
    <x v="24"/>
    <s v="317  TEXAS RD     TEMP 40069"/>
    <s v="KY"/>
    <n v="0"/>
    <n v="0"/>
    <n v="0"/>
    <s v=""/>
  </r>
  <r>
    <s v="E364.00-Poles, Towers, and Fixtures"/>
    <d v="2009-08-01T00:00:00"/>
    <x v="24"/>
    <s v="429  STURGIS RD     42064"/>
    <s v="KY"/>
    <n v="0"/>
    <n v="0"/>
    <n v="0"/>
    <s v=""/>
  </r>
  <r>
    <s v="E364.00-Poles, Towers, and Fixtures"/>
    <d v="1968-12-31T00:00:00"/>
    <x v="28"/>
    <s v="GUY"/>
    <s v="KY"/>
    <n v="24"/>
    <n v="789.22"/>
    <n v="32.884166666666658"/>
    <n v="0"/>
  </r>
  <r>
    <s v="E364.00-Poles, Towers, and Fixtures"/>
    <d v="2002-09-30T00:00:00"/>
    <x v="28"/>
    <s v="GUY (00070)"/>
    <s v="KY"/>
    <n v="2"/>
    <n v="2913.4500000000003"/>
    <n v="1456.7250000000001"/>
    <s v=""/>
  </r>
  <r>
    <s v="E364.00-Poles, Towers, and Fixtures"/>
    <d v="1998-03-31T00:00:00"/>
    <x v="28"/>
    <s v="GUY (00070)"/>
    <s v="KY"/>
    <n v="26"/>
    <n v="8156.08"/>
    <n v="313.69538461538508"/>
    <n v="0"/>
  </r>
  <r>
    <s v="E364.00-Poles, Towers, and Fixtures"/>
    <d v="1997-10-31T00:00:00"/>
    <x v="28"/>
    <s v="GUY (00070)"/>
    <s v="KY"/>
    <n v="26"/>
    <n v="7160.92"/>
    <n v="275.42"/>
    <s v=""/>
  </r>
  <r>
    <s v="E364.00-Poles, Towers, and Fixtures"/>
    <d v="1987-12-31T00:00:00"/>
    <x v="6"/>
    <s v="ARM WOOD 10 FT AND UNDER (TRANS)"/>
    <s v="KY"/>
    <n v="0"/>
    <n v="0"/>
    <n v="0"/>
    <n v="0"/>
  </r>
  <r>
    <s v="E364.00-Poles, Towers, and Fixtures"/>
    <d v="2009-10-19T00:00:00"/>
    <x v="1"/>
    <s v="POLE WOOD 30 FT (00004)"/>
    <s v="KY"/>
    <n v="1"/>
    <n v="254.33"/>
    <n v="254.33"/>
    <s v=""/>
  </r>
  <r>
    <s v="E364.00-Poles, Towers, and Fixtures"/>
    <d v="1998-12-31T00:00:00"/>
    <x v="6"/>
    <s v="CROSS ARMS (07362)"/>
    <s v="KY"/>
    <n v="9"/>
    <n v="2615.16"/>
    <n v="290.57333333333304"/>
    <s v=""/>
  </r>
  <r>
    <s v="E364.00-Poles, Towers, and Fixtures"/>
    <d v="2007-11-25T00:00:00"/>
    <x v="0"/>
    <s v="POLE WOOD 35 FT (00005)"/>
    <s v="KY"/>
    <n v="1"/>
    <n v="488.19"/>
    <n v="488.19"/>
    <s v=""/>
  </r>
  <r>
    <s v="E364.00-Poles, Towers, and Fixtures"/>
    <d v="2009-10-01T00:00:00"/>
    <x v="24"/>
    <s v="15739 ST RT 431"/>
    <s v="KY"/>
    <n v="0"/>
    <n v="0"/>
    <n v="0"/>
    <n v="0"/>
  </r>
  <r>
    <s v="E364.00-Poles, Towers, and Fixtures"/>
    <d v="2009-10-01T00:00:00"/>
    <x v="24"/>
    <s v="THOMAS WALKER ROAD 24248"/>
    <s v="KY"/>
    <n v="0"/>
    <n v="0"/>
    <n v="0"/>
    <n v="0"/>
  </r>
  <r>
    <s v="E364.00-Poles, Towers, and Fixtures"/>
    <d v="2009-10-01T00:00:00"/>
    <x v="24"/>
    <s v="221 NEW HOPE RD SPUR 41043"/>
    <s v="KY"/>
    <n v="0"/>
    <n v="0"/>
    <n v="0"/>
    <n v="0"/>
  </r>
  <r>
    <s v="E364.00-Poles, Towers, and Fixtures"/>
    <d v="2009-10-01T00:00:00"/>
    <x v="24"/>
    <s v="4907   VETERANS MEMORIAL HWY         40374"/>
    <s v="KY"/>
    <n v="0"/>
    <n v="0"/>
    <n v="0"/>
    <n v="0"/>
  </r>
  <r>
    <s v="E364.00-Poles, Towers, and Fixtures"/>
    <d v="2009-10-01T00:00:00"/>
    <x v="24"/>
    <s v="8804 Fountain Brooke Rd 24293"/>
    <s v="KY"/>
    <n v="0"/>
    <n v="0"/>
    <n v="0"/>
    <n v="0"/>
  </r>
  <r>
    <s v="E364.00-Poles, Towers, and Fixtures"/>
    <d v="2009-11-17T00:00:00"/>
    <x v="2"/>
    <s v="POLE WOOD 50 FT (00008)"/>
    <s v="KY"/>
    <n v="3"/>
    <n v="11212.43"/>
    <n v="3737.476666666666"/>
    <s v=""/>
  </r>
  <r>
    <s v="E364.00-Poles, Towers, and Fixtures"/>
    <d v="2009-10-01T00:00:00"/>
    <x v="24"/>
    <s v="303 FRANKFORT STREET 41002"/>
    <s v="KY"/>
    <n v="0"/>
    <n v="0"/>
    <n v="0"/>
    <n v="0"/>
  </r>
  <r>
    <s v="E364.00-Poles, Towers, and Fixtures"/>
    <d v="2009-10-01T00:00:00"/>
    <x v="24"/>
    <s v="MIDDLE SCHOOL DR 24277"/>
    <s v="KY"/>
    <n v="0"/>
    <n v="0"/>
    <n v="0"/>
    <n v="0"/>
  </r>
  <r>
    <s v="E364.00-Poles, Towers, and Fixtures"/>
    <d v="2009-10-01T00:00:00"/>
    <x v="24"/>
    <s v="811 ELM ST 40019"/>
    <s v="KY"/>
    <n v="0"/>
    <n v="0"/>
    <n v="0"/>
    <n v="0"/>
  </r>
  <r>
    <s v="E364.00-Poles, Towers, and Fixtures"/>
    <d v="2009-10-01T00:00:00"/>
    <x v="24"/>
    <s v="3160 MAIN ST 40379"/>
    <s v="KY"/>
    <n v="0"/>
    <n v="0"/>
    <n v="0"/>
    <s v=""/>
  </r>
  <r>
    <s v="E364.00-Poles, Towers, and Fixtures"/>
    <d v="2009-10-01T00:00:00"/>
    <x v="24"/>
    <s v="118 E CHESTER AVE"/>
    <s v="KY"/>
    <n v="0"/>
    <n v="0"/>
    <n v="0"/>
    <n v="0"/>
  </r>
  <r>
    <s v="E364.00-Poles, Towers, and Fixtures"/>
    <d v="2009-12-03T00:00:00"/>
    <x v="0"/>
    <s v="POLE WOOD 35 FT (00005)"/>
    <s v="KY"/>
    <n v="1"/>
    <n v="447.25"/>
    <n v="447.25"/>
    <n v="0"/>
  </r>
  <r>
    <s v="E364.00-Poles, Towers, and Fixtures"/>
    <d v="2009-11-01T00:00:00"/>
    <x v="24"/>
    <s v="4365  OXFORD VILLAGE      40324"/>
    <s v="KY"/>
    <n v="0"/>
    <n v="0"/>
    <n v="0"/>
    <n v="0"/>
  </r>
  <r>
    <s v="E364.00-Poles, Towers, and Fixtures"/>
    <d v="2009-11-01T00:00:00"/>
    <x v="24"/>
    <s v="625 213 S 40337"/>
    <s v="KY"/>
    <n v="0"/>
    <n v="0"/>
    <n v="0"/>
    <n v="0"/>
  </r>
  <r>
    <s v="E364.00-Poles, Towers, and Fixtures"/>
    <d v="2009-11-01T00:00:00"/>
    <x v="24"/>
    <s v="1111 FORDS MILL RD FG-11"/>
    <s v="KY"/>
    <n v="0"/>
    <n v="0"/>
    <n v="0"/>
    <n v="0"/>
  </r>
  <r>
    <s v="E364.00-Poles, Towers, and Fixtures"/>
    <d v="2009-11-01T00:00:00"/>
    <x v="24"/>
    <s v="CITY PARK"/>
    <s v="KY"/>
    <n v="0"/>
    <n v="0"/>
    <n v="0"/>
    <n v="0"/>
  </r>
  <r>
    <s v="E364.00-Poles, Towers, and Fixtures"/>
    <d v="2009-11-01T00:00:00"/>
    <x v="24"/>
    <s v="Catalpa Loop RD 40475"/>
    <s v="KY"/>
    <n v="0"/>
    <n v="0"/>
    <n v="0"/>
    <n v="0"/>
  </r>
  <r>
    <s v="E364.00-Poles, Towers, and Fixtures"/>
    <d v="2009-11-01T00:00:00"/>
    <x v="24"/>
    <s v="8913 NASSAU DR 24273"/>
    <s v="KY"/>
    <n v="0"/>
    <n v="0"/>
    <n v="0"/>
    <n v="0"/>
  </r>
  <r>
    <s v="E364.00-Poles, Towers, and Fixtures"/>
    <d v="2009-11-01T00:00:00"/>
    <x v="24"/>
    <s v="PEPSI PLANT"/>
    <s v="KY"/>
    <n v="0"/>
    <n v="0"/>
    <n v="0"/>
    <n v="0"/>
  </r>
  <r>
    <s v="E364.00-Poles, Towers, and Fixtures"/>
    <d v="2009-11-01T00:00:00"/>
    <x v="24"/>
    <s v="222 DOE RUN LN 40391"/>
    <s v="KY"/>
    <n v="0"/>
    <n v="0"/>
    <n v="0"/>
    <n v="0"/>
  </r>
  <r>
    <s v="E364.00-Poles, Towers, and Fixtures"/>
    <d v="2009-11-01T00:00:00"/>
    <x v="24"/>
    <s v="16600 RIVERSIDE DR PUMP ENTR 24283"/>
    <s v="KY"/>
    <n v="0"/>
    <n v="0"/>
    <n v="0"/>
    <n v="0"/>
  </r>
  <r>
    <s v="E364.00-Poles, Towers, and Fixtures"/>
    <d v="2009-11-01T00:00:00"/>
    <x v="24"/>
    <s v="1409316"/>
    <s v="KY"/>
    <n v="0"/>
    <n v="0"/>
    <n v="0"/>
    <n v="0"/>
  </r>
  <r>
    <s v="E364.00-Poles, Towers, and Fixtures"/>
    <d v="2009-11-01T00:00:00"/>
    <x v="24"/>
    <s v="94 WC ROBINS RD TEMP 40977"/>
    <s v="KY"/>
    <n v="0"/>
    <n v="0"/>
    <n v="0"/>
    <n v="0"/>
  </r>
  <r>
    <s v="E364.00-Poles, Towers, and Fixtures"/>
    <d v="2009-11-01T00:00:00"/>
    <x v="24"/>
    <s v="304 SURGENER ST 40831"/>
    <s v="KY"/>
    <n v="0"/>
    <n v="0"/>
    <n v="0"/>
    <n v="0"/>
  </r>
  <r>
    <s v="E364.00-Poles, Towers, and Fixtures"/>
    <d v="2009-11-01T00:00:00"/>
    <x v="24"/>
    <s v="MAIN ST 40472"/>
    <s v="KY"/>
    <n v="0"/>
    <n v="0"/>
    <n v="0"/>
    <n v="0"/>
  </r>
  <r>
    <s v="E364.00-Poles, Towers, and Fixtures"/>
    <d v="2010-01-13T00:00:00"/>
    <x v="6"/>
    <s v="CROSS ARMS (07362)"/>
    <s v="KY"/>
    <n v="22"/>
    <n v="21000.639999999999"/>
    <n v="954.57454545454505"/>
    <s v=""/>
  </r>
  <r>
    <s v="E364.00-Poles, Towers, and Fixtures"/>
    <d v="2010-01-01T00:00:00"/>
    <x v="24"/>
    <s v="9110 HWY 62 W 42369"/>
    <s v="KY"/>
    <n v="0"/>
    <n v="0"/>
    <n v="0"/>
    <n v="0"/>
  </r>
  <r>
    <s v="E364.00-Poles, Towers, and Fixtures"/>
    <d v="2010-01-01T00:00:00"/>
    <x v="24"/>
    <s v="FAIRGROUNDS"/>
    <s v="KY"/>
    <n v="0"/>
    <n v="0"/>
    <n v="0"/>
    <n v="0"/>
  </r>
  <r>
    <s v="E364.00-Poles, Towers, and Fixtures"/>
    <d v="2010-01-01T00:00:00"/>
    <x v="24"/>
    <s v="1264 E NEW CIRCLE RD     40505"/>
    <s v="KY"/>
    <n v="0"/>
    <n v="0"/>
    <n v="0"/>
    <n v="0"/>
  </r>
  <r>
    <s v="E364.00-Poles, Towers, and Fixtures"/>
    <d v="2010-01-01T00:00:00"/>
    <x v="24"/>
    <s v="774 KY 70 E GE GARA 42539"/>
    <s v="KY"/>
    <n v="0"/>
    <n v="0"/>
    <n v="0"/>
    <n v="0"/>
  </r>
  <r>
    <s v="E364.00-Poles, Towers, and Fixtures"/>
    <d v="2010-01-01T00:00:00"/>
    <x v="24"/>
    <s v="329 ROSE ST"/>
    <s v="KY"/>
    <n v="0"/>
    <n v="0"/>
    <n v="0"/>
    <n v="0"/>
  </r>
  <r>
    <s v="E364.00-Poles, Towers, and Fixtures"/>
    <d v="2010-01-01T00:00:00"/>
    <x v="24"/>
    <s v="1110 CUMBERLAND AVE W 24219"/>
    <s v="KY"/>
    <n v="1"/>
    <n v="0"/>
    <n v="0"/>
    <s v=""/>
  </r>
  <r>
    <s v="E364.00-Poles, Towers, and Fixtures"/>
    <d v="2010-01-01T00:00:00"/>
    <x v="24"/>
    <s v="305 DEPOT ST 42328"/>
    <s v="KY"/>
    <n v="0"/>
    <n v="0"/>
    <n v="0"/>
    <n v="0"/>
  </r>
  <r>
    <s v="E364.00-Poles, Towers, and Fixtures"/>
    <d v="2010-01-01T00:00:00"/>
    <x v="24"/>
    <s v="1505 MAIN AVE 24273"/>
    <s v="KY"/>
    <n v="0"/>
    <n v="0"/>
    <n v="0"/>
    <n v="0"/>
  </r>
  <r>
    <s v="E364.00-Poles, Towers, and Fixtures"/>
    <d v="2010-01-01T00:00:00"/>
    <x v="24"/>
    <s v="STLT366-STREET LIGHTING 366"/>
    <s v="KY"/>
    <n v="0"/>
    <n v="0"/>
    <n v="0"/>
    <n v="0"/>
  </r>
  <r>
    <s v="E364.00-Poles, Towers, and Fixtures"/>
    <d v="2010-01-01T00:00:00"/>
    <x v="24"/>
    <s v="406 HILL ROAD"/>
    <s v="KY"/>
    <n v="0"/>
    <n v="0"/>
    <n v="0"/>
    <n v="0"/>
  </r>
  <r>
    <s v="E364.00-Poles, Towers, and Fixtures"/>
    <d v="2010-03-04T00:00:00"/>
    <x v="4"/>
    <s v="POLE WOOD 45 FT (00007)"/>
    <s v="KY"/>
    <n v="1"/>
    <n v="0"/>
    <n v="0"/>
    <s v=""/>
  </r>
  <r>
    <s v="E364.00-Poles, Towers, and Fixtures"/>
    <d v="2010-01-01T00:00:00"/>
    <x v="24"/>
    <s v="928 N LIMESTONE 40505"/>
    <s v="KY"/>
    <n v="0"/>
    <n v="0"/>
    <n v="0"/>
    <n v="0"/>
  </r>
  <r>
    <s v="E364.00-Poles, Towers, and Fixtures"/>
    <d v="2010-01-01T00:00:00"/>
    <x v="24"/>
    <s v="STEWARTS LANE"/>
    <s v="KY"/>
    <n v="0"/>
    <n v="0"/>
    <n v="0"/>
    <n v="0"/>
  </r>
  <r>
    <s v="E364.00-Poles, Towers, and Fixtures"/>
    <d v="2010-01-01T00:00:00"/>
    <x v="24"/>
    <s v="111 MOCKINGBIRD LN 40390"/>
    <s v="KY"/>
    <n v="0"/>
    <n v="0"/>
    <n v="0"/>
    <n v="0"/>
  </r>
  <r>
    <s v="E364.00-Poles, Towers, and Fixtures"/>
    <d v="2010-01-01T00:00:00"/>
    <x v="24"/>
    <s v="STANFORD ROAD"/>
    <s v="KY"/>
    <n v="0"/>
    <n v="0"/>
    <n v="0"/>
    <n v="0"/>
  </r>
  <r>
    <s v="E364.00-Poles, Towers, and Fixtures"/>
    <d v="2010-01-01T00:00:00"/>
    <x v="24"/>
    <s v="4721 NEWTOWN PIKE"/>
    <s v="KY"/>
    <n v="0"/>
    <n v="0"/>
    <n v="0"/>
    <n v="0"/>
  </r>
  <r>
    <s v="E364.00-Poles, Towers, and Fixtures"/>
    <d v="2010-01-01T00:00:00"/>
    <x v="24"/>
    <s v="DAIRY QUEEN"/>
    <s v="KY"/>
    <n v="0"/>
    <n v="0"/>
    <n v="0"/>
    <n v="0"/>
  </r>
  <r>
    <s v="E364.00-Poles, Towers, and Fixtures"/>
    <d v="2010-02-01T00:00:00"/>
    <x v="24"/>
    <s v="N DEPOT"/>
    <s v="KY"/>
    <n v="0"/>
    <n v="0"/>
    <n v="0"/>
    <n v="0"/>
  </r>
  <r>
    <s v="E364.00-Poles, Towers, and Fixtures"/>
    <d v="2010-06-30T00:00:00"/>
    <x v="4"/>
    <s v="POLE WOOD 45 FT (00007)"/>
    <s v="KY"/>
    <n v="39"/>
    <n v="120943.59"/>
    <n v="3101.1176923076919"/>
    <n v="0"/>
  </r>
  <r>
    <s v="E364.00-Poles, Towers, and Fixtures"/>
    <d v="2010-01-01T00:00:00"/>
    <x v="24"/>
    <s v="RD 673 24281"/>
    <s v="KY"/>
    <n v="0"/>
    <n v="0"/>
    <n v="0"/>
    <n v="0"/>
  </r>
  <r>
    <s v="E364.00-Poles, Towers, and Fixtures"/>
    <d v="2010-01-01T00:00:00"/>
    <x v="24"/>
    <s v="6409 OLD HURRICANE RD 24293"/>
    <s v="KY"/>
    <n v="0"/>
    <n v="0"/>
    <n v="0"/>
    <n v="0"/>
  </r>
  <r>
    <s v="E364.00-Poles, Towers, and Fixtures"/>
    <d v="2010-01-01T00:00:00"/>
    <x v="24"/>
    <s v="605 PENNSYLVANIA AVE 42701"/>
    <s v="KY"/>
    <n v="0"/>
    <n v="0"/>
    <n v="0"/>
    <n v="0"/>
  </r>
  <r>
    <s v="E364.00-Poles, Towers, and Fixtures"/>
    <d v="2010-02-01T00:00:00"/>
    <x v="24"/>
    <s v="GERGORY BR &amp; PAW PAW RD"/>
    <s v="KY"/>
    <n v="0"/>
    <n v="0"/>
    <n v="0"/>
    <n v="0"/>
  </r>
  <r>
    <s v="E364.00-Poles, Towers, and Fixtures"/>
    <d v="2010-07-31T00:00:00"/>
    <x v="12"/>
    <s v="POLE WOOD 40 FT (00006)"/>
    <s v="KY"/>
    <n v="490"/>
    <n v="986833.3"/>
    <n v="2013.9455102040811"/>
    <n v="0"/>
  </r>
  <r>
    <s v="E364.00-Poles, Towers, and Fixtures"/>
    <d v="2010-02-01T00:00:00"/>
    <x v="24"/>
    <s v="PATHFORK 40863"/>
    <s v="KY"/>
    <n v="0"/>
    <n v="0"/>
    <n v="0"/>
    <n v="0"/>
  </r>
  <r>
    <s v="E364.00-Poles, Towers, and Fixtures"/>
    <d v="2010-01-01T00:00:00"/>
    <x v="24"/>
    <s v="144  LEXINGTON ST"/>
    <s v="KY"/>
    <n v="0"/>
    <n v="0"/>
    <n v="0"/>
    <n v="0"/>
  </r>
  <r>
    <s v="E364.00-Poles, Towers, and Fixtures"/>
    <d v="2010-01-01T00:00:00"/>
    <x v="24"/>
    <s v="319 GISH RD"/>
    <s v="KY"/>
    <n v="0"/>
    <n v="0"/>
    <n v="0"/>
    <n v="0"/>
  </r>
  <r>
    <s v="E364.00-Poles, Towers, and Fixtures"/>
    <d v="2010-01-01T00:00:00"/>
    <x v="24"/>
    <s v="2201 W PARK RD. 42701"/>
    <s v="KY"/>
    <n v="0"/>
    <n v="0"/>
    <n v="0"/>
    <n v="0"/>
  </r>
  <r>
    <s v="E364.00-Poles, Towers, and Fixtures"/>
    <d v="2007-01-01T00:00:00"/>
    <x v="6"/>
    <s v="CROSS ARMS (07362)"/>
    <s v="KY"/>
    <n v="6"/>
    <n v="1841.4"/>
    <n v="306.90000000000003"/>
    <s v=""/>
  </r>
  <r>
    <s v="E364.00-Poles, Towers, and Fixtures"/>
    <d v="2010-01-01T00:00:00"/>
    <x v="24"/>
    <s v="94 WC ROBINS RD TEMP 40977"/>
    <s v="KY"/>
    <n v="0"/>
    <n v="0"/>
    <n v="0"/>
    <n v="0"/>
  </r>
  <r>
    <s v="E364.00-Poles, Towers, and Fixtures"/>
    <d v="2009-10-06T00:00:00"/>
    <x v="24"/>
    <s v="1560899"/>
    <s v="KY"/>
    <n v="0"/>
    <n v="0"/>
    <n v="0"/>
    <n v="0"/>
  </r>
  <r>
    <s v="E364.00-Poles, Towers, and Fixtures"/>
    <d v="2010-01-01T00:00:00"/>
    <x v="24"/>
    <s v="US 119 40977"/>
    <s v="KY"/>
    <n v="0"/>
    <n v="0"/>
    <n v="0"/>
    <n v="0"/>
  </r>
  <r>
    <s v="E364.00-Poles, Towers, and Fixtures"/>
    <d v="2010-04-01T00:00:00"/>
    <x v="24"/>
    <s v="TAYLOR AVE"/>
    <s v="KY"/>
    <n v="0"/>
    <n v="0"/>
    <n v="0"/>
    <n v="0"/>
  </r>
  <r>
    <s v="E364.00-Poles, Towers, and Fixtures"/>
    <d v="2010-04-01T00:00:00"/>
    <x v="24"/>
    <s v="3686 COMBS FERRY RD 40391"/>
    <s v="KY"/>
    <n v="0"/>
    <n v="0"/>
    <n v="0"/>
    <n v="0"/>
  </r>
  <r>
    <s v="E364.00-Poles, Towers, and Fixtures"/>
    <d v="2010-04-01T00:00:00"/>
    <x v="24"/>
    <s v="70 MEYERS LN 40977"/>
    <s v="KY"/>
    <n v="0"/>
    <n v="0"/>
    <n v="0"/>
    <n v="0"/>
  </r>
  <r>
    <s v="E364.00-Poles, Towers, and Fixtures"/>
    <d v="2010-04-01T00:00:00"/>
    <x v="24"/>
    <s v="140 EASTWOOD CT 42350"/>
    <s v="KY"/>
    <n v="0"/>
    <n v="0"/>
    <n v="0"/>
    <n v="0"/>
  </r>
  <r>
    <s v="E364.00-Poles, Towers, and Fixtures"/>
    <d v="2010-04-01T00:00:00"/>
    <x v="24"/>
    <s v="RT 3 BOX 911 24219"/>
    <s v="KY"/>
    <n v="0"/>
    <n v="0"/>
    <n v="0"/>
    <n v="0"/>
  </r>
  <r>
    <s v="E364.00-Poles, Towers, and Fixtures"/>
    <d v="2010-04-01T00:00:00"/>
    <x v="24"/>
    <s v="1633697"/>
    <s v="KY"/>
    <n v="0"/>
    <n v="0"/>
    <n v="0"/>
    <n v="0"/>
  </r>
  <r>
    <s v="E364.00-Poles, Towers, and Fixtures"/>
    <d v="2010-04-01T00:00:00"/>
    <x v="24"/>
    <s v="3875  N JACKSON HWY    TSE 42722"/>
    <s v="KY"/>
    <n v="0"/>
    <n v="0"/>
    <n v="0"/>
    <n v="0"/>
  </r>
  <r>
    <s v="E364.00-Poles, Towers, and Fixtures"/>
    <d v="2010-04-01T00:00:00"/>
    <x v="24"/>
    <s v="CAYLOR RD(690) 24248"/>
    <s v="KY"/>
    <n v="0"/>
    <n v="0"/>
    <n v="0"/>
    <n v="0"/>
  </r>
  <r>
    <s v="E364.00-Poles, Towers, and Fixtures"/>
    <d v="2010-04-01T00:00:00"/>
    <x v="24"/>
    <s v="5717 NORTONVILLE RD BHND 5705 42453"/>
    <s v="KY"/>
    <n v="0"/>
    <n v="0"/>
    <n v="0"/>
    <n v="0"/>
  </r>
  <r>
    <s v="E364.00-Poles, Towers, and Fixtures"/>
    <d v="2008-12-01T00:00:00"/>
    <x v="0"/>
    <s v="POLE WOOD 35 FT (00005)"/>
    <s v="KY"/>
    <n v="1"/>
    <n v="339.63"/>
    <n v="339.63"/>
    <s v=""/>
  </r>
  <r>
    <s v="E364.00-Poles, Towers, and Fixtures"/>
    <d v="2010-09-01T00:00:00"/>
    <x v="1"/>
    <s v="POLE WOOD 30 FT (00004)"/>
    <s v="KY"/>
    <n v="56"/>
    <n v="39446.75"/>
    <n v="704.40625"/>
    <n v="0"/>
  </r>
  <r>
    <s v="E364.00-Poles, Towers, and Fixtures"/>
    <d v="2010-10-31T00:00:00"/>
    <x v="2"/>
    <s v="POLE WOOD 50 FT (00008)"/>
    <s v="KY"/>
    <n v="26"/>
    <n v="38250.480000000003"/>
    <n v="1471.1723076923072"/>
    <n v="0"/>
  </r>
  <r>
    <s v="E364.00-Poles, Towers, and Fixtures"/>
    <d v="2010-05-01T00:00:00"/>
    <x v="24"/>
    <s v="820 HANLEY DR"/>
    <s v="KY"/>
    <n v="0"/>
    <n v="0"/>
    <n v="0"/>
    <n v="0"/>
  </r>
  <r>
    <s v="E364.00-Poles, Towers, and Fixtures"/>
    <d v="2010-05-01T00:00:00"/>
    <x v="24"/>
    <s v="6TH ST 42087"/>
    <s v="KY"/>
    <n v="0"/>
    <n v="0"/>
    <n v="0"/>
    <n v="0"/>
  </r>
  <r>
    <s v="E364.00-Poles, Towers, and Fixtures"/>
    <d v="2010-05-01T00:00:00"/>
    <x v="24"/>
    <s v="344 COUNTY ROAD 1027 42023"/>
    <s v="KY"/>
    <n v="0"/>
    <n v="0"/>
    <n v="0"/>
    <n v="0"/>
  </r>
  <r>
    <s v="E364.00-Poles, Towers, and Fixtures"/>
    <d v="2010-05-01T00:00:00"/>
    <x v="24"/>
    <s v="14334 DRY FORK RD 24230"/>
    <s v="KY"/>
    <n v="0"/>
    <n v="0"/>
    <n v="0"/>
    <n v="0"/>
  </r>
  <r>
    <s v="E364.00-Poles, Towers, and Fixtures"/>
    <d v="2010-05-01T00:00:00"/>
    <x v="24"/>
    <s v="CATALPA ST"/>
    <s v="KY"/>
    <n v="0"/>
    <n v="0"/>
    <n v="0"/>
    <n v="0"/>
  </r>
  <r>
    <s v="E364.00-Poles, Towers, and Fixtures"/>
    <d v="2010-05-01T00:00:00"/>
    <x v="24"/>
    <s v="1706 GRAEFENBURG RD TEMP 40342"/>
    <s v="KY"/>
    <n v="0"/>
    <n v="0"/>
    <n v="0"/>
    <n v="0"/>
  </r>
  <r>
    <s v="E364.00-Poles, Towers, and Fixtures"/>
    <d v="2010-05-01T00:00:00"/>
    <x v="24"/>
    <s v="SUGAR RUN RD 24263"/>
    <s v="KY"/>
    <n v="0"/>
    <n v="0"/>
    <n v="0"/>
    <n v="0"/>
  </r>
  <r>
    <s v="E364.00-Poles, Towers, and Fixtures"/>
    <d v="2010-05-01T00:00:00"/>
    <x v="24"/>
    <s v="2125 GILEAD CHURCH RD 42740"/>
    <s v="KY"/>
    <n v="0"/>
    <n v="0"/>
    <n v="0"/>
    <n v="0"/>
  </r>
  <r>
    <s v="E364.00-Poles, Towers, and Fixtures"/>
    <d v="2010-05-01T00:00:00"/>
    <x v="24"/>
    <s v="1525 UPPER LICK RD 40350"/>
    <s v="KY"/>
    <n v="0"/>
    <n v="0"/>
    <n v="0"/>
    <n v="0"/>
  </r>
  <r>
    <s v="E364.00-Poles, Towers, and Fixtures"/>
    <d v="2010-05-01T00:00:00"/>
    <x v="24"/>
    <s v="STATE PARK RD AND HWY 55, CLOSEST 42728"/>
    <s v="KY"/>
    <n v="0"/>
    <n v="0"/>
    <n v="0"/>
    <n v="0"/>
  </r>
  <r>
    <s v="E364.00-Poles, Towers, and Fixtures"/>
    <d v="2010-05-01T00:00:00"/>
    <x v="24"/>
    <s v="299 FIFTH ST 40873"/>
    <s v="KY"/>
    <n v="0"/>
    <n v="0"/>
    <n v="0"/>
    <n v="0"/>
  </r>
  <r>
    <s v="E364.00-Poles, Towers, and Fixtures"/>
    <d v="2010-05-01T00:00:00"/>
    <x v="24"/>
    <s v="950 N 25TH ST 40965"/>
    <s v="KY"/>
    <n v="0"/>
    <n v="0"/>
    <n v="0"/>
    <n v="0"/>
  </r>
  <r>
    <s v="E364.00-Poles, Towers, and Fixtures"/>
    <d v="2010-05-01T00:00:00"/>
    <x v="24"/>
    <s v="2794 RIDGE RD 42330"/>
    <s v="KY"/>
    <n v="0"/>
    <n v="0"/>
    <n v="0"/>
    <n v="0"/>
  </r>
  <r>
    <s v="E364.00-Poles, Towers, and Fixtures"/>
    <d v="2024-01-19T00:00:00"/>
    <x v="2"/>
    <s v="POLE WOOD 50 FT (00008)"/>
    <s v="KY"/>
    <n v="0"/>
    <n v="0"/>
    <n v="0"/>
    <n v="0"/>
  </r>
  <r>
    <s v="E364.00-Poles, Towers, and Fixtures"/>
    <d v="2010-06-01T00:00:00"/>
    <x v="17"/>
    <s v="POLE WOOD 55 FT (00009)"/>
    <s v="KY"/>
    <n v="9"/>
    <n v="20808.150000000001"/>
    <n v="2312.016666666666"/>
    <n v="0"/>
  </r>
  <r>
    <s v="E364.00-Poles, Towers, and Fixtures"/>
    <d v="2010-07-31T00:00:00"/>
    <x v="4"/>
    <s v="POLE WOOD 45 FT (00007)"/>
    <s v="KY"/>
    <n v="288"/>
    <n v="371778.13"/>
    <n v="1290.8962847222222"/>
    <n v="0"/>
  </r>
  <r>
    <s v="E364.00-Poles, Towers, and Fixtures"/>
    <d v="2010-01-31T00:00:00"/>
    <x v="17"/>
    <s v="POLE WOOD 55 FT (00009)"/>
    <s v="KY"/>
    <n v="1"/>
    <n v="2168.4499999999998"/>
    <n v="2168.4499999999998"/>
    <n v="0"/>
  </r>
  <r>
    <s v="E364.00-Poles, Towers, and Fixtures"/>
    <d v="2010-07-31T00:00:00"/>
    <x v="29"/>
    <s v="BRACKET - NEUTRAL FASTENING"/>
    <s v="KY"/>
    <n v="12"/>
    <n v="1349.54"/>
    <n v="112.461666666667"/>
    <n v="0"/>
  </r>
  <r>
    <s v="E364.00-Poles, Towers, and Fixtures"/>
    <d v="2010-06-17T00:00:00"/>
    <x v="0"/>
    <s v="POLE WOOD 35 FT (00005)"/>
    <s v="KY"/>
    <n v="2"/>
    <n v="1645.25"/>
    <n v="822.625"/>
    <n v="0"/>
  </r>
  <r>
    <s v="E364.00-Poles, Towers, and Fixtures"/>
    <d v="2010-07-01T00:00:00"/>
    <x v="24"/>
    <s v="402 SKYLINE DR 42701"/>
    <s v="KY"/>
    <n v="0"/>
    <n v="0"/>
    <n v="0"/>
    <n v="0"/>
  </r>
  <r>
    <s v="E364.00-Poles, Towers, and Fixtures"/>
    <d v="2010-07-01T00:00:00"/>
    <x v="24"/>
    <s v="CONNER RD 42031"/>
    <s v="KY"/>
    <n v="0"/>
    <n v="0"/>
    <n v="0"/>
    <n v="0"/>
  </r>
  <r>
    <s v="E364.00-Poles, Towers, and Fixtures"/>
    <d v="2010-07-01T00:00:00"/>
    <x v="24"/>
    <s v="WALNUT AND PEARL STS 41031"/>
    <s v="KY"/>
    <n v="0"/>
    <n v="0"/>
    <n v="0"/>
    <n v="0"/>
  </r>
  <r>
    <s v="E364.00-Poles, Towers, and Fixtures"/>
    <d v="2010-09-30T00:00:00"/>
    <x v="28"/>
    <s v="GUY (00070)"/>
    <s v="KY"/>
    <n v="42"/>
    <n v="9168.32"/>
    <n v="218.29333333333301"/>
    <n v="0"/>
  </r>
  <r>
    <s v="E364.00-Poles, Towers, and Fixtures"/>
    <d v="2010-07-01T00:00:00"/>
    <x v="24"/>
    <s v="180 E LINCOLN TRAIL BLVD. 40160"/>
    <s v="KY"/>
    <n v="0"/>
    <n v="0"/>
    <n v="0"/>
    <n v="0"/>
  </r>
  <r>
    <s v="E364.00-Poles, Towers, and Fixtures"/>
    <d v="2010-07-01T00:00:00"/>
    <x v="24"/>
    <s v="3451 LONG LICK RD 40379"/>
    <s v="KY"/>
    <n v="0"/>
    <n v="0"/>
    <n v="0"/>
    <n v="0"/>
  </r>
  <r>
    <s v="E364.00-Poles, Towers, and Fixtures"/>
    <d v="2010-09-30T00:00:00"/>
    <x v="0"/>
    <s v="POLE WOOD 35 FT (00005)"/>
    <s v="KY"/>
    <n v="5"/>
    <n v="8348.51"/>
    <n v="1669.702"/>
    <n v="0"/>
  </r>
  <r>
    <s v="E364.00-Poles, Towers, and Fixtures"/>
    <d v="2010-07-01T00:00:00"/>
    <x v="24"/>
    <s v="1543 LYON STATION RD 40051"/>
    <s v="KY"/>
    <n v="0"/>
    <n v="0"/>
    <n v="0"/>
    <n v="0"/>
  </r>
  <r>
    <s v="E364.00-Poles, Towers, and Fixtures"/>
    <d v="2010-07-01T00:00:00"/>
    <x v="24"/>
    <s v="320 5TH ST 40977"/>
    <s v="KY"/>
    <n v="0"/>
    <n v="0"/>
    <n v="0"/>
    <n v="0"/>
  </r>
  <r>
    <s v="E364.00-Poles, Towers, and Fixtures"/>
    <d v="2010-07-01T00:00:00"/>
    <x v="24"/>
    <s v="102 E SARAH LN 42038"/>
    <s v="KY"/>
    <n v="0"/>
    <n v="0"/>
    <n v="0"/>
    <n v="0"/>
  </r>
  <r>
    <s v="E364.00-Poles, Towers, and Fixtures"/>
    <d v="2010-07-01T00:00:00"/>
    <x v="24"/>
    <s v="155 RAILROAD ST 42409"/>
    <s v="KY"/>
    <n v="0"/>
    <n v="0"/>
    <n v="0"/>
    <n v="0"/>
  </r>
  <r>
    <s v="E364.00-Poles, Towers, and Fixtures"/>
    <d v="2010-07-01T00:00:00"/>
    <x v="24"/>
    <s v="600 BERNARD COUGHLIN BLV 41056"/>
    <s v="KY"/>
    <n v="0"/>
    <n v="0"/>
    <n v="0"/>
    <n v="0"/>
  </r>
  <r>
    <s v="E364.00-Poles, Towers, and Fixtures"/>
    <d v="2010-07-01T00:00:00"/>
    <x v="24"/>
    <s v="1683 OLD FRANKFORT RD TEMP 40342"/>
    <s v="KY"/>
    <n v="0"/>
    <n v="0"/>
    <n v="0"/>
    <n v="0"/>
  </r>
  <r>
    <s v="E364.00-Poles, Towers, and Fixtures"/>
    <d v="2010-07-01T00:00:00"/>
    <x v="24"/>
    <s v="5612 NORTH BEAR CREEK ROAD 24293"/>
    <s v="KY"/>
    <n v="0"/>
    <n v="0"/>
    <n v="0"/>
    <n v="0"/>
  </r>
  <r>
    <s v="E364.00-Poles, Towers, and Fixtures"/>
    <d v="2010-07-01T00:00:00"/>
    <x v="24"/>
    <s v="1085 HOLY CROSS RD 40037"/>
    <s v="KY"/>
    <n v="0"/>
    <n v="0"/>
    <n v="0"/>
    <n v="0"/>
  </r>
  <r>
    <s v="E364.00-Poles, Towers, and Fixtures"/>
    <d v="2010-07-01T00:00:00"/>
    <x v="24"/>
    <s v="937 S MAIN ST 42064"/>
    <s v="KY"/>
    <n v="0"/>
    <n v="0"/>
    <n v="0"/>
    <n v="0"/>
  </r>
  <r>
    <s v="E364.00-Poles, Towers, and Fixtures"/>
    <d v="2010-07-01T00:00:00"/>
    <x v="24"/>
    <s v="4013 ROBINSON UNION ROAD"/>
    <s v="KY"/>
    <n v="0"/>
    <n v="0"/>
    <n v="0"/>
    <n v="0"/>
  </r>
  <r>
    <s v="E364.00-Poles, Towers, and Fixtures"/>
    <d v="2010-07-01T00:00:00"/>
    <x v="24"/>
    <s v="HAMMONDS RD 42055"/>
    <s v="KY"/>
    <n v="0"/>
    <n v="0"/>
    <n v="0"/>
    <n v="0"/>
  </r>
  <r>
    <s v="E364.00-Poles, Towers, and Fixtures"/>
    <d v="2010-07-01T00:00:00"/>
    <x v="24"/>
    <s v="SET POLE FOR TEL. CO."/>
    <s v="KY"/>
    <n v="0"/>
    <n v="0"/>
    <n v="0"/>
    <n v="0"/>
  </r>
  <r>
    <s v="E364.00-Poles, Towers, and Fixtures"/>
    <d v="2010-07-01T00:00:00"/>
    <x v="24"/>
    <s v="2477 CONCRET 40311"/>
    <s v="KY"/>
    <n v="0"/>
    <n v="0"/>
    <n v="0"/>
    <n v="0"/>
  </r>
  <r>
    <s v="E364.00-Poles, Towers, and Fixtures"/>
    <d v="2010-07-01T00:00:00"/>
    <x v="24"/>
    <s v="3600 EAST STONE GAP ROAD 24219"/>
    <s v="KY"/>
    <n v="0"/>
    <n v="0"/>
    <n v="0"/>
    <n v="0"/>
  </r>
  <r>
    <s v="E364.00-Poles, Towers, and Fixtures"/>
    <d v="2010-07-01T00:00:00"/>
    <x v="24"/>
    <s v="S COLUMBIA"/>
    <s v="KY"/>
    <n v="0"/>
    <n v="0"/>
    <n v="0"/>
    <n v="0"/>
  </r>
  <r>
    <s v="E364.00-Poles, Towers, and Fixtures"/>
    <d v="2010-07-01T00:00:00"/>
    <x v="24"/>
    <s v="1606 HWY 421"/>
    <s v="KY"/>
    <n v="0"/>
    <n v="0"/>
    <n v="0"/>
    <n v="0"/>
  </r>
  <r>
    <s v="E364.00-Poles, Towers, and Fixtures"/>
    <d v="2010-07-01T00:00:00"/>
    <x v="24"/>
    <s v="357 W WASHINGTON ST 40391"/>
    <s v="KY"/>
    <n v="0"/>
    <n v="0"/>
    <n v="0"/>
    <n v="0"/>
  </r>
  <r>
    <s v="E364.00-Poles, Towers, and Fixtures"/>
    <d v="2010-07-01T00:00:00"/>
    <x v="24"/>
    <s v="109 CALUMET"/>
    <s v="KY"/>
    <n v="0"/>
    <n v="0"/>
    <n v="0"/>
    <n v="0"/>
  </r>
  <r>
    <s v="E364.00-Poles, Towers, and Fixtures"/>
    <d v="2010-07-01T00:00:00"/>
    <x v="24"/>
    <s v="606 S 2ND ST 42330"/>
    <s v="KY"/>
    <n v="0"/>
    <n v="0"/>
    <n v="0"/>
    <n v="0"/>
  </r>
  <r>
    <s v="E364.00-Poles, Towers, and Fixtures"/>
    <d v="2010-07-01T00:00:00"/>
    <x v="24"/>
    <s v="9511 HWY 431 42330"/>
    <s v="KY"/>
    <n v="0"/>
    <n v="0"/>
    <n v="0"/>
    <n v="0"/>
  </r>
  <r>
    <s v="E364.00-Poles, Towers, and Fixtures"/>
    <d v="2010-08-31T00:00:00"/>
    <x v="2"/>
    <s v="POLE WOOD 50 FT (00008)"/>
    <s v="KY"/>
    <n v="10"/>
    <n v="37938.770000000004"/>
    <n v="3793.8770000000004"/>
    <n v="0"/>
  </r>
  <r>
    <s v="E364.00-Poles, Towers, and Fixtures"/>
    <d v="2010-07-01T00:00:00"/>
    <x v="24"/>
    <s v="GREENSBURG ROAD 42716"/>
    <s v="KY"/>
    <n v="0"/>
    <n v="0"/>
    <n v="0"/>
    <n v="0"/>
  </r>
  <r>
    <s v="E364.00-Poles, Towers, and Fixtures"/>
    <d v="2010-07-01T00:00:00"/>
    <x v="24"/>
    <s v="500 NORWOOD 40475"/>
    <s v="KY"/>
    <n v="0"/>
    <n v="0"/>
    <n v="0"/>
    <n v="0"/>
  </r>
  <r>
    <s v="E364.00-Poles, Towers, and Fixtures"/>
    <d v="2010-07-01T00:00:00"/>
    <x v="24"/>
    <s v="786 US 68 41056"/>
    <s v="KY"/>
    <n v="0"/>
    <n v="0"/>
    <n v="0"/>
    <n v="0"/>
  </r>
  <r>
    <s v="E364.00-Poles, Towers, and Fixtures"/>
    <d v="2010-07-01T00:00:00"/>
    <x v="24"/>
    <s v="2600 MOORES CREEK RD TEMP 40930"/>
    <s v="KY"/>
    <n v="0"/>
    <n v="0"/>
    <n v="0"/>
    <n v="0"/>
  </r>
  <r>
    <s v="E364.00-Poles, Towers, and Fixtures"/>
    <d v="2010-07-01T00:00:00"/>
    <x v="24"/>
    <s v="320 RICHMOND ST"/>
    <s v="KY"/>
    <n v="0"/>
    <n v="0"/>
    <n v="0"/>
    <n v="0"/>
  </r>
  <r>
    <s v="E364.00-Poles, Towers, and Fixtures"/>
    <d v="2010-08-01T00:00:00"/>
    <x v="24"/>
    <s v="200 REGES RD"/>
    <s v="KY"/>
    <n v="0"/>
    <n v="0"/>
    <n v="0"/>
    <n v="0"/>
  </r>
  <r>
    <s v="E364.00-Poles, Towers, and Fixtures"/>
    <d v="2010-08-01T00:00:00"/>
    <x v="24"/>
    <s v="110 CHESTNUT ST GARAGE 42345"/>
    <s v="KY"/>
    <n v="0"/>
    <n v="0"/>
    <n v="0"/>
    <n v="0"/>
  </r>
  <r>
    <s v="E364.00-Poles, Towers, and Fixtures"/>
    <d v="2010-08-01T00:00:00"/>
    <x v="24"/>
    <s v="MONTGOMERY"/>
    <s v="KY"/>
    <n v="0"/>
    <n v="0"/>
    <n v="0"/>
    <n v="0"/>
  </r>
  <r>
    <s v="E364.00-Poles, Towers, and Fixtures"/>
    <d v="2010-08-01T00:00:00"/>
    <x v="24"/>
    <s v="6096 KY 3170 41056"/>
    <s v="KY"/>
    <n v="0"/>
    <n v="0"/>
    <n v="0"/>
    <n v="0"/>
  </r>
  <r>
    <s v="E364.00-Poles, Towers, and Fixtures"/>
    <d v="2010-08-01T00:00:00"/>
    <x v="24"/>
    <s v="HIDDEN LANE"/>
    <s v="KY"/>
    <n v="0"/>
    <n v="0"/>
    <n v="0"/>
    <n v="0"/>
  </r>
  <r>
    <s v="E364.00-Poles, Towers, and Fixtures"/>
    <d v="2010-08-01T00:00:00"/>
    <x v="24"/>
    <s v="105 CAMP NELSON RD #2 40444"/>
    <s v="KY"/>
    <n v="0"/>
    <n v="0"/>
    <n v="0"/>
    <n v="0"/>
  </r>
  <r>
    <s v="E364.00-Poles, Towers, and Fixtures"/>
    <d v="2010-08-01T00:00:00"/>
    <x v="24"/>
    <s v="1142 STATE HWY 130 N 42437"/>
    <s v="KY"/>
    <n v="0"/>
    <n v="0"/>
    <n v="0"/>
    <n v="0"/>
  </r>
  <r>
    <s v="E364.00-Poles, Towers, and Fixtures"/>
    <d v="2010-08-01T00:00:00"/>
    <x v="24"/>
    <s v="631 TRINITY DR LOT 65 40162"/>
    <s v="KY"/>
    <n v="0"/>
    <n v="0"/>
    <n v="0"/>
    <n v="0"/>
  </r>
  <r>
    <s v="E364.00-Poles, Towers, and Fixtures"/>
    <d v="2010-08-01T00:00:00"/>
    <x v="24"/>
    <s v="233 HWY 2425 40831"/>
    <s v="KY"/>
    <n v="0"/>
    <n v="0"/>
    <n v="0"/>
    <n v="0"/>
  </r>
  <r>
    <s v="E364.00-Poles, Towers, and Fixtures"/>
    <d v="2010-07-01T00:00:00"/>
    <x v="24"/>
    <s v="BLOOMFIELD"/>
    <s v="KY"/>
    <n v="0"/>
    <n v="0"/>
    <n v="0"/>
    <n v="0"/>
  </r>
  <r>
    <s v="E364.00-Poles, Towers, and Fixtures"/>
    <d v="2010-08-01T00:00:00"/>
    <x v="24"/>
    <s v="CUBBAGE 40822"/>
    <s v="KY"/>
    <n v="0"/>
    <n v="0"/>
    <n v="0"/>
    <n v="0"/>
  </r>
  <r>
    <s v="E364.00-Poles, Towers, and Fixtures"/>
    <d v="2010-08-01T00:00:00"/>
    <x v="24"/>
    <s v="2115 S MAIN ST 42431"/>
    <s v="KY"/>
    <n v="0"/>
    <n v="0"/>
    <n v="0"/>
    <n v="0"/>
  </r>
  <r>
    <s v="E364.00-Poles, Towers, and Fixtures"/>
    <d v="2010-08-01T00:00:00"/>
    <x v="24"/>
    <s v="4595 BRYAN STATION RD"/>
    <s v="KY"/>
    <n v="0"/>
    <n v="0"/>
    <n v="0"/>
    <n v="0"/>
  </r>
  <r>
    <s v="E364.00-Poles, Towers, and Fixtures"/>
    <d v="2010-07-01T00:00:00"/>
    <x v="24"/>
    <s v="480 DUCKERS RD"/>
    <s v="KY"/>
    <n v="0"/>
    <n v="0"/>
    <n v="0"/>
    <n v="0"/>
  </r>
  <r>
    <s v="E364.00-Poles, Towers, and Fixtures"/>
    <d v="2010-08-01T00:00:00"/>
    <x v="24"/>
    <s v="2247 COMMERCE PY"/>
    <s v="KY"/>
    <n v="0"/>
    <n v="0"/>
    <n v="0"/>
    <n v="0"/>
  </r>
  <r>
    <s v="E364.00-Poles, Towers, and Fixtures"/>
    <d v="2010-08-19T00:00:00"/>
    <x v="24"/>
    <s v="DSP Rogers Gap Distribution"/>
    <s v="KY"/>
    <n v="0"/>
    <n v="0"/>
    <n v="0"/>
    <n v="0"/>
  </r>
  <r>
    <s v="E364.00-Poles, Towers, and Fixtures"/>
    <d v="2010-08-01T00:00:00"/>
    <x v="24"/>
    <s v="1612 VERSAILLES RD 40504"/>
    <s v="KY"/>
    <n v="0"/>
    <n v="0"/>
    <n v="0"/>
    <n v="0"/>
  </r>
  <r>
    <s v="E364.00-Poles, Towers, and Fixtures"/>
    <d v="2010-08-01T00:00:00"/>
    <x v="24"/>
    <s v="68 HILLTOP RD 41039"/>
    <s v="KY"/>
    <n v="0"/>
    <n v="0"/>
    <n v="0"/>
    <n v="0"/>
  </r>
  <r>
    <s v="E364.00-Poles, Towers, and Fixtures"/>
    <d v="2010-08-01T00:00:00"/>
    <x v="24"/>
    <s v="Lot 38 AXE LAKE RD. 42024"/>
    <s v="KY"/>
    <n v="0"/>
    <n v="0"/>
    <n v="0"/>
    <n v="0"/>
  </r>
  <r>
    <s v="E364.00-Poles, Towers, and Fixtures"/>
    <d v="2010-08-01T00:00:00"/>
    <x v="24"/>
    <s v="LINCOLN"/>
    <s v="KY"/>
    <n v="0"/>
    <n v="0"/>
    <n v="0"/>
    <n v="0"/>
  </r>
  <r>
    <s v="E364.00-Poles, Towers, and Fixtures"/>
    <d v="2010-07-01T00:00:00"/>
    <x v="24"/>
    <s v="Higby Mill 138/69 112 MVA"/>
    <s v="KY"/>
    <n v="0"/>
    <n v="0"/>
    <n v="0"/>
    <n v="0"/>
  </r>
  <r>
    <s v="E364.00-Poles, Towers, and Fixtures"/>
    <d v="2010-08-01T00:00:00"/>
    <x v="24"/>
    <s v="180 E MAIN STREET 40351"/>
    <s v="KY"/>
    <n v="0"/>
    <n v="0"/>
    <n v="0"/>
    <n v="0"/>
  </r>
  <r>
    <s v="E364.00-Poles, Towers, and Fixtures"/>
    <d v="2010-07-01T00:00:00"/>
    <x v="24"/>
    <s v="4710 STATE HWY 130 42437"/>
    <s v="KY"/>
    <n v="0"/>
    <n v="0"/>
    <n v="0"/>
    <n v="0"/>
  </r>
  <r>
    <s v="E364.00-Poles, Towers, and Fixtures"/>
    <d v="2010-07-01T00:00:00"/>
    <x v="24"/>
    <s v="290 WIRE LN 40004"/>
    <s v="KY"/>
    <n v="0"/>
    <n v="0"/>
    <n v="0"/>
    <n v="0"/>
  </r>
  <r>
    <s v="E364.00-Poles, Towers, and Fixtures"/>
    <d v="2010-07-01T00:00:00"/>
    <x v="24"/>
    <s v="US HWY 60 E 42420"/>
    <s v="KY"/>
    <n v="0"/>
    <n v="0"/>
    <n v="0"/>
    <n v="0"/>
  </r>
  <r>
    <s v="E364.00-Poles, Towers, and Fixtures"/>
    <d v="2010-07-01T00:00:00"/>
    <x v="24"/>
    <s v="PATRICK HENRY"/>
    <s v="KY"/>
    <n v="0"/>
    <n v="0"/>
    <n v="0"/>
    <n v="0"/>
  </r>
  <r>
    <s v="E364.00-Poles, Towers, and Fixtures"/>
    <d v="2010-10-01T00:00:00"/>
    <x v="24"/>
    <s v="INTERSTATE DR"/>
    <s v="KY"/>
    <n v="0"/>
    <n v="0"/>
    <n v="0"/>
    <n v="0"/>
  </r>
  <r>
    <s v="E364.00-Poles, Towers, and Fixtures"/>
    <d v="2010-10-01T00:00:00"/>
    <x v="24"/>
    <s v="958 SLATE AVE 40360"/>
    <s v="KY"/>
    <n v="0"/>
    <n v="0"/>
    <n v="0"/>
    <n v="0"/>
  </r>
  <r>
    <s v="E364.00-Poles, Towers, and Fixtures"/>
    <d v="2010-10-01T00:00:00"/>
    <x v="24"/>
    <s v="6052 BROOKS-GTOWN RD 41044"/>
    <s v="KY"/>
    <n v="0"/>
    <n v="0"/>
    <n v="0"/>
    <n v="0"/>
  </r>
  <r>
    <s v="E364.00-Poles, Towers, and Fixtures"/>
    <d v="2010-10-01T00:00:00"/>
    <x v="24"/>
    <s v="205 DRAKES CREEK RD TWR 42464"/>
    <s v="KY"/>
    <n v="0"/>
    <n v="0"/>
    <n v="0"/>
    <n v="0"/>
  </r>
  <r>
    <s v="E364.00-Poles, Towers, and Fixtures"/>
    <d v="2010-10-01T00:00:00"/>
    <x v="24"/>
    <s v="444 TARR RD 40361"/>
    <s v="KY"/>
    <n v="0"/>
    <n v="0"/>
    <n v="0"/>
    <n v="0"/>
  </r>
  <r>
    <s v="E364.00-Poles, Towers, and Fixtures"/>
    <d v="2010-10-01T00:00:00"/>
    <x v="24"/>
    <s v="7268 TURNER STATION RD"/>
    <s v="KY"/>
    <n v="0"/>
    <n v="0"/>
    <n v="0"/>
    <n v="0"/>
  </r>
  <r>
    <s v="E364.00-Poles, Towers, and Fixtures"/>
    <d v="2010-10-01T00:00:00"/>
    <x v="24"/>
    <s v="LANCASTER RD 40475"/>
    <s v="KY"/>
    <n v="0"/>
    <n v="0"/>
    <n v="0"/>
    <n v="0"/>
  </r>
  <r>
    <s v="E364.00-Poles, Towers, and Fixtures"/>
    <d v="2010-10-01T00:00:00"/>
    <x v="24"/>
    <s v="250 MERLE TRAVIS HWY"/>
    <s v="KY"/>
    <n v="0"/>
    <n v="0"/>
    <n v="0"/>
    <n v="0"/>
  </r>
  <r>
    <s v="E364.00-Poles, Towers, and Fixtures"/>
    <d v="2010-10-01T00:00:00"/>
    <x v="24"/>
    <s v="BILL EADES RD 40475"/>
    <s v="KY"/>
    <n v="0"/>
    <n v="0"/>
    <n v="0"/>
    <n v="0"/>
  </r>
  <r>
    <s v="E364.00-Poles, Towers, and Fixtures"/>
    <d v="2010-10-01T00:00:00"/>
    <x v="24"/>
    <s v="8000 NORTONVILLE RD"/>
    <s v="KY"/>
    <n v="0"/>
    <n v="0"/>
    <n v="0"/>
    <n v="0"/>
  </r>
  <r>
    <s v="E364.00-Poles, Towers, and Fixtures"/>
    <d v="2010-10-01T00:00:00"/>
    <x v="24"/>
    <s v="741 US 60 W 40360"/>
    <s v="KY"/>
    <n v="0"/>
    <n v="0"/>
    <n v="0"/>
    <n v="0"/>
  </r>
  <r>
    <s v="E364.00-Poles, Towers, and Fixtures"/>
    <d v="2010-10-01T00:00:00"/>
    <x v="24"/>
    <s v="HWY 2110 42350"/>
    <s v="KY"/>
    <n v="0"/>
    <n v="0"/>
    <n v="0"/>
    <n v="0"/>
  </r>
  <r>
    <s v="E364.00-Poles, Towers, and Fixtures"/>
    <d v="2010-10-01T00:00:00"/>
    <x v="24"/>
    <s v="CAMARGO RD PUMP 19 40353"/>
    <s v="KY"/>
    <n v="0"/>
    <n v="0"/>
    <n v="0"/>
    <n v="0"/>
  </r>
  <r>
    <s v="E364.00-Poles, Towers, and Fixtures"/>
    <d v="2010-10-01T00:00:00"/>
    <x v="24"/>
    <s v="3280 KEITHSHIRE WAY 40503"/>
    <s v="KY"/>
    <n v="0"/>
    <n v="0"/>
    <n v="0"/>
    <n v="0"/>
  </r>
  <r>
    <s v="E364.00-Poles, Towers, and Fixtures"/>
    <d v="2010-10-01T00:00:00"/>
    <x v="24"/>
    <s v="255 ANNA LEE DR BARN 40071"/>
    <s v="KY"/>
    <n v="0"/>
    <n v="0"/>
    <n v="0"/>
    <n v="0"/>
  </r>
  <r>
    <s v="E364.00-Poles, Towers, and Fixtures"/>
    <d v="2010-10-01T00:00:00"/>
    <x v="24"/>
    <s v="OSBORNE RD 40353"/>
    <s v="KY"/>
    <n v="0"/>
    <n v="0"/>
    <n v="0"/>
    <n v="0"/>
  </r>
  <r>
    <s v="E364.00-Poles, Towers, and Fixtures"/>
    <d v="2010-10-01T00:00:00"/>
    <x v="24"/>
    <s v="B &amp; W MANCHESTER 40913"/>
    <s v="KY"/>
    <n v="0"/>
    <n v="0"/>
    <n v="0"/>
    <n v="0"/>
  </r>
  <r>
    <s v="E364.00-Poles, Towers, and Fixtures"/>
    <d v="2010-10-01T00:00:00"/>
    <x v="24"/>
    <s v="424 W LEXINGTON AVE 40391"/>
    <s v="KY"/>
    <n v="0"/>
    <n v="0"/>
    <n v="0"/>
    <n v="0"/>
  </r>
  <r>
    <s v="E364.00-Poles, Towers, and Fixtures"/>
    <d v="2010-10-01T00:00:00"/>
    <x v="24"/>
    <s v="170 CROSS ST 42440"/>
    <s v="KY"/>
    <n v="0"/>
    <n v="0"/>
    <n v="0"/>
    <n v="0"/>
  </r>
  <r>
    <s v="E364.00-Poles, Towers, and Fixtures"/>
    <d v="2010-10-01T00:00:00"/>
    <x v="24"/>
    <s v="2099 NEWTOWN PIKE 40511"/>
    <s v="KY"/>
    <n v="0"/>
    <n v="0"/>
    <n v="0"/>
    <n v="0"/>
  </r>
  <r>
    <s v="E364.00-Poles, Towers, and Fixtures"/>
    <d v="2010-10-01T00:00:00"/>
    <x v="24"/>
    <s v="237 DOUGLAS AVE"/>
    <s v="KY"/>
    <n v="0"/>
    <n v="0"/>
    <n v="0"/>
    <n v="0"/>
  </r>
  <r>
    <s v="E364.00-Poles, Towers, and Fixtures"/>
    <d v="2010-09-21T00:00:00"/>
    <x v="24"/>
    <s v="INSTALL 900A SWITCHES"/>
    <s v="KY"/>
    <n v="0"/>
    <n v="0"/>
    <n v="0"/>
    <n v="0"/>
  </r>
  <r>
    <s v="E364.00-Poles, Towers, and Fixtures"/>
    <d v="2010-10-01T00:00:00"/>
    <x v="24"/>
    <s v="554 FARMERS CROSSING 42464"/>
    <s v="KY"/>
    <n v="0"/>
    <n v="0"/>
    <n v="0"/>
    <n v="0"/>
  </r>
  <r>
    <s v="E364.00-Poles, Towers, and Fixtures"/>
    <d v="2010-10-01T00:00:00"/>
    <x v="24"/>
    <s v="9677 STATE HWY 132 42404"/>
    <s v="KY"/>
    <n v="0"/>
    <n v="0"/>
    <n v="0"/>
    <n v="0"/>
  </r>
  <r>
    <s v="E364.00-Poles, Towers, and Fixtures"/>
    <d v="2010-10-01T00:00:00"/>
    <x v="24"/>
    <s v="880 COW CREEK RD 40472"/>
    <s v="KY"/>
    <n v="0"/>
    <n v="0"/>
    <n v="0"/>
    <n v="0"/>
  </r>
  <r>
    <s v="E364.00-Poles, Towers, and Fixtures"/>
    <d v="2010-10-01T00:00:00"/>
    <x v="24"/>
    <s v="189 CREEKVALE DR TEMP 40175"/>
    <s v="KY"/>
    <n v="0"/>
    <n v="0"/>
    <n v="0"/>
    <n v="0"/>
  </r>
  <r>
    <s v="E364.00-Poles, Towers, and Fixtures"/>
    <d v="2010-10-01T00:00:00"/>
    <x v="24"/>
    <s v="302 EXLER-FILBURN"/>
    <s v="KY"/>
    <n v="0"/>
    <n v="0"/>
    <n v="0"/>
    <n v="0"/>
  </r>
  <r>
    <s v="E364.00-Poles, Towers, and Fixtures"/>
    <d v="2010-10-01T00:00:00"/>
    <x v="24"/>
    <s v="W MAIN STREET 41041"/>
    <s v="KY"/>
    <n v="0"/>
    <n v="0"/>
    <n v="0"/>
    <n v="0"/>
  </r>
  <r>
    <s v="E364.00-Poles, Towers, and Fixtures"/>
    <d v="2010-10-01T00:00:00"/>
    <x v="24"/>
    <s v="112 MAIN ST 40311"/>
    <s v="KY"/>
    <n v="0"/>
    <n v="0"/>
    <n v="0"/>
    <n v="0"/>
  </r>
  <r>
    <s v="E364.00-Poles, Towers, and Fixtures"/>
    <d v="2010-10-01T00:00:00"/>
    <x v="24"/>
    <s v="AIRPORT ROAD"/>
    <s v="KY"/>
    <n v="0"/>
    <n v="0"/>
    <n v="0"/>
    <n v="0"/>
  </r>
  <r>
    <s v="E364.00-Poles, Towers, and Fixtures"/>
    <d v="2010-10-01T00:00:00"/>
    <x v="24"/>
    <s v="1810 BONEYVILLE ROAD"/>
    <s v="KY"/>
    <n v="0"/>
    <n v="0"/>
    <n v="0"/>
    <n v="0"/>
  </r>
  <r>
    <s v="E364.00-Poles, Towers, and Fixtures"/>
    <d v="2010-10-01T00:00:00"/>
    <x v="24"/>
    <s v="1165 STATE ROUTE 1163 BARN 42345"/>
    <s v="KY"/>
    <n v="0"/>
    <n v="0"/>
    <n v="0"/>
    <n v="0"/>
  </r>
  <r>
    <s v="E364.00-Poles, Towers, and Fixtures"/>
    <d v="2010-10-01T00:00:00"/>
    <x v="24"/>
    <s v="768 COOPER LN 42320"/>
    <s v="KY"/>
    <n v="0"/>
    <n v="0"/>
    <n v="0"/>
    <n v="0"/>
  </r>
  <r>
    <s v="E364.00-Poles, Towers, and Fixtures"/>
    <d v="2010-10-01T00:00:00"/>
    <x v="24"/>
    <s v="2300 RICHMOND RD 40502"/>
    <s v="KY"/>
    <n v="0"/>
    <n v="0"/>
    <n v="0"/>
    <n v="0"/>
  </r>
  <r>
    <s v="E364.00-Poles, Towers, and Fixtures"/>
    <d v="2010-10-01T00:00:00"/>
    <x v="24"/>
    <s v="882 FRALEY RD 40371"/>
    <s v="KY"/>
    <n v="0"/>
    <n v="0"/>
    <n v="0"/>
    <n v="0"/>
  </r>
  <r>
    <s v="E364.00-Poles, Towers, and Fixtures"/>
    <d v="2010-10-01T00:00:00"/>
    <x v="24"/>
    <s v="HENRY OATES RD"/>
    <s v="KY"/>
    <n v="0"/>
    <n v="0"/>
    <n v="0"/>
    <n v="0"/>
  </r>
  <r>
    <s v="E364.00-Poles, Towers, and Fixtures"/>
    <d v="2010-12-31T00:00:00"/>
    <x v="28"/>
    <s v="GUY (00070)"/>
    <s v="KY"/>
    <n v="201"/>
    <n v="92956.39"/>
    <n v="462.46960199005002"/>
    <n v="0"/>
  </r>
  <r>
    <s v="E364.00-Poles, Towers, and Fixtures"/>
    <d v="2010-12-31T00:00:00"/>
    <x v="12"/>
    <s v="POLE WOOD 40 FT (00006)"/>
    <s v="KY"/>
    <n v="31"/>
    <n v="171525.04"/>
    <n v="5533.0658064516119"/>
    <n v="0"/>
  </r>
  <r>
    <s v="E364.00-Poles, Towers, and Fixtures"/>
    <d v="2010-11-01T00:00:00"/>
    <x v="24"/>
    <s v="WAREHOUSE"/>
    <s v="KY"/>
    <n v="0"/>
    <n v="0"/>
    <n v="0"/>
    <n v="0"/>
  </r>
  <r>
    <s v="E364.00-Poles, Towers, and Fixtures"/>
    <d v="2010-11-01T00:00:00"/>
    <x v="24"/>
    <s v="3750 PARIS PIKE"/>
    <s v="KY"/>
    <n v="0"/>
    <n v="0"/>
    <n v="0"/>
    <n v="0"/>
  </r>
  <r>
    <s v="E364.00-Poles, Towers, and Fixtures"/>
    <d v="2010-11-01T00:00:00"/>
    <x v="24"/>
    <s v="49 RAILROAD ST 41039"/>
    <s v="KY"/>
    <n v="0"/>
    <n v="0"/>
    <n v="0"/>
    <n v="0"/>
  </r>
  <r>
    <s v="E364.00-Poles, Towers, and Fixtures"/>
    <d v="2010-11-01T00:00:00"/>
    <x v="24"/>
    <s v="WALNUT STREET"/>
    <s v="KY"/>
    <n v="0"/>
    <n v="0"/>
    <n v="0"/>
    <n v="0"/>
  </r>
  <r>
    <s v="E364.00-Poles, Towers, and Fixtures"/>
    <d v="2010-11-01T00:00:00"/>
    <x v="24"/>
    <s v="504 KENTUCKY AVE"/>
    <s v="KY"/>
    <n v="0"/>
    <n v="0"/>
    <n v="0"/>
    <n v="0"/>
  </r>
  <r>
    <s v="E364.00-Poles, Towers, and Fixtures"/>
    <d v="2010-11-01T00:00:00"/>
    <x v="24"/>
    <s v="214 SMOKEY LN"/>
    <s v="KY"/>
    <n v="0"/>
    <n v="0"/>
    <n v="0"/>
    <n v="0"/>
  </r>
  <r>
    <s v="E364.00-Poles, Towers, and Fixtures"/>
    <d v="2010-11-01T00:00:00"/>
    <x v="24"/>
    <s v="710 DELAPLAIN RD"/>
    <s v="KY"/>
    <n v="0"/>
    <n v="0"/>
    <n v="0"/>
    <n v="0"/>
  </r>
  <r>
    <s v="E364.00-Poles, Towers, and Fixtures"/>
    <d v="2010-11-01T00:00:00"/>
    <x v="24"/>
    <s v="909 E MAIN ST"/>
    <s v="KY"/>
    <n v="0"/>
    <n v="0"/>
    <n v="0"/>
    <n v="0"/>
  </r>
  <r>
    <s v="E364.00-Poles, Towers, and Fixtures"/>
    <d v="2010-11-01T00:00:00"/>
    <x v="24"/>
    <s v="CAMARGO RD PUMP 8 40353"/>
    <s v="KY"/>
    <n v="0"/>
    <n v="0"/>
    <n v="0"/>
    <n v="0"/>
  </r>
  <r>
    <s v="E364.00-Poles, Towers, and Fixtures"/>
    <d v="2010-11-01T00:00:00"/>
    <x v="24"/>
    <s v="6005 KY HWY 1842 N"/>
    <s v="KY"/>
    <n v="0"/>
    <n v="0"/>
    <n v="0"/>
    <n v="0"/>
  </r>
  <r>
    <s v="E364.00-Poles, Towers, and Fixtures"/>
    <d v="2010-11-01T00:00:00"/>
    <x v="24"/>
    <s v="0 HWY 26 TEMP 40771"/>
    <s v="KY"/>
    <n v="0"/>
    <n v="0"/>
    <n v="0"/>
    <n v="0"/>
  </r>
  <r>
    <s v="E364.00-Poles, Towers, and Fixtures"/>
    <d v="2010-11-01T00:00:00"/>
    <x v="24"/>
    <s v="3000 S DIXIE 40160"/>
    <s v="KY"/>
    <n v="0"/>
    <n v="0"/>
    <n v="0"/>
    <n v="0"/>
  </r>
  <r>
    <s v="E364.00-Poles, Towers, and Fixtures"/>
    <d v="2010-11-01T00:00:00"/>
    <x v="24"/>
    <s v="7215 N US 127 40601"/>
    <s v="KY"/>
    <n v="0"/>
    <n v="0"/>
    <n v="0"/>
    <n v="0"/>
  </r>
  <r>
    <s v="E364.00-Poles, Towers, and Fixtures"/>
    <d v="2010-11-01T00:00:00"/>
    <x v="24"/>
    <s v="910 BURGIN RD"/>
    <s v="KY"/>
    <n v="0"/>
    <n v="0"/>
    <n v="0"/>
    <n v="0"/>
  </r>
  <r>
    <s v="E364.00-Poles, Towers, and Fixtures"/>
    <d v="2010-12-31T00:00:00"/>
    <x v="0"/>
    <s v="POLE WOOD 35 FT (00005)"/>
    <s v="KY"/>
    <n v="5"/>
    <n v="8430.07"/>
    <n v="1686.0140000000001"/>
    <n v="0"/>
  </r>
  <r>
    <s v="E364.00-Poles, Towers, and Fixtures"/>
    <d v="2010-11-01T00:00:00"/>
    <x v="6"/>
    <s v="CROSS ARMS (07362)"/>
    <s v="KY"/>
    <n v="40"/>
    <n v="18556.29"/>
    <n v="463.90724999999998"/>
    <n v="0"/>
  </r>
  <r>
    <s v="E364.00-Poles, Towers, and Fixtures"/>
    <d v="2010-11-01T00:00:00"/>
    <x v="0"/>
    <s v="POLE WOOD 35 FT (00005)"/>
    <s v="KY"/>
    <n v="5"/>
    <n v="7867.4000000000005"/>
    <n v="1573.48"/>
    <n v="0"/>
  </r>
  <r>
    <s v="E364.00-Poles, Towers, and Fixtures"/>
    <d v="2010-11-01T00:00:00"/>
    <x v="12"/>
    <s v="POLE WOOD 40 FT (00006)"/>
    <s v="KY"/>
    <n v="50"/>
    <n v="156711.61000000002"/>
    <n v="3134.2322000000004"/>
    <n v="0"/>
  </r>
  <r>
    <s v="E364.00-Poles, Towers, and Fixtures"/>
    <d v="2011-01-01T00:00:00"/>
    <x v="24"/>
    <s v="165 CAMPGROUND LN 40390"/>
    <s v="KY"/>
    <n v="0"/>
    <n v="0"/>
    <n v="0"/>
    <n v="0"/>
  </r>
  <r>
    <s v="E364.00-Poles, Towers, and Fixtures"/>
    <d v="2011-01-01T00:00:00"/>
    <x v="24"/>
    <s v="385 CHERRY BLOSSOM WY"/>
    <s v="KY"/>
    <n v="0"/>
    <n v="0"/>
    <n v="0"/>
    <n v="0"/>
  </r>
  <r>
    <s v="E364.00-Poles, Towers, and Fixtures"/>
    <d v="2011-01-01T00:00:00"/>
    <x v="24"/>
    <s v="886 W ELM ST 42404"/>
    <s v="KY"/>
    <n v="0"/>
    <n v="0"/>
    <n v="0"/>
    <n v="0"/>
  </r>
  <r>
    <s v="E364.00-Poles, Towers, and Fixtures"/>
    <d v="2011-01-01T00:00:00"/>
    <x v="24"/>
    <s v="1140 LEXINGTON RD"/>
    <s v="KY"/>
    <n v="0"/>
    <n v="0"/>
    <n v="0"/>
    <n v="0"/>
  </r>
  <r>
    <s v="E364.00-Poles, Towers, and Fixtures"/>
    <d v="2011-01-01T00:00:00"/>
    <x v="24"/>
    <s v="1335 SWITZER RD 40379"/>
    <s v="KY"/>
    <n v="0"/>
    <n v="0"/>
    <n v="0"/>
    <n v="0"/>
  </r>
  <r>
    <s v="E364.00-Poles, Towers, and Fixtures"/>
    <d v="2011-01-01T00:00:00"/>
    <x v="24"/>
    <s v="2220 YOUNG DR 40505"/>
    <s v="KY"/>
    <n v="0"/>
    <n v="0"/>
    <n v="0"/>
    <n v="0"/>
  </r>
  <r>
    <s v="E364.00-Poles, Towers, and Fixtures"/>
    <d v="2011-01-01T00:00:00"/>
    <x v="24"/>
    <s v="STLT416-STREET LIGHTING 416"/>
    <s v="KY"/>
    <n v="0"/>
    <n v="0"/>
    <n v="0"/>
    <n v="0"/>
  </r>
  <r>
    <s v="E364.00-Poles, Towers, and Fixtures"/>
    <d v="2011-01-01T00:00:00"/>
    <x v="24"/>
    <s v="330 MCCRACKEN RD FG-3"/>
    <s v="KY"/>
    <n v="0"/>
    <n v="0"/>
    <n v="0"/>
    <n v="0"/>
  </r>
  <r>
    <s v="E364.00-Poles, Towers, and Fixtures"/>
    <d v="2011-01-01T00:00:00"/>
    <x v="24"/>
    <s v="HWY 150 BYP TRAFFIC LI"/>
    <s v="KY"/>
    <n v="0"/>
    <n v="0"/>
    <n v="0"/>
    <n v="0"/>
  </r>
  <r>
    <s v="E364.00-Poles, Towers, and Fixtures"/>
    <d v="2011-01-01T00:00:00"/>
    <x v="24"/>
    <s v="1510 FAIRVIEW RD TEMP 42330"/>
    <s v="KY"/>
    <n v="0"/>
    <n v="0"/>
    <n v="0"/>
    <n v="0"/>
  </r>
  <r>
    <s v="E364.00-Poles, Towers, and Fixtures"/>
    <d v="2011-01-01T00:00:00"/>
    <x v="24"/>
    <s v="204 S JEFFERSON ST 42031"/>
    <s v="KY"/>
    <n v="0"/>
    <n v="0"/>
    <n v="0"/>
    <n v="0"/>
  </r>
  <r>
    <s v="E364.00-Poles, Towers, and Fixtures"/>
    <d v="2011-01-01T00:00:00"/>
    <x v="24"/>
    <s v="W GUM ST 42064"/>
    <s v="KY"/>
    <n v="0"/>
    <n v="0"/>
    <n v="0"/>
    <n v="0"/>
  </r>
  <r>
    <s v="E364.00-Poles, Towers, and Fixtures"/>
    <d v="2011-01-01T00:00:00"/>
    <x v="24"/>
    <s v="3000 S DIXIE 40160"/>
    <s v="KY"/>
    <n v="0"/>
    <n v="0"/>
    <n v="0"/>
    <n v="0"/>
  </r>
  <r>
    <s v="E364.00-Poles, Towers, and Fixtures"/>
    <d v="2011-01-01T00:00:00"/>
    <x v="24"/>
    <s v="FRANKFORT ST"/>
    <s v="KY"/>
    <n v="0"/>
    <n v="0"/>
    <n v="0"/>
    <n v="0"/>
  </r>
  <r>
    <s v="E364.00-Poles, Towers, and Fixtures"/>
    <d v="2011-01-01T00:00:00"/>
    <x v="24"/>
    <s v="902 NICHOLAS ST. 42701"/>
    <s v="KY"/>
    <n v="0"/>
    <n v="0"/>
    <n v="0"/>
    <n v="0"/>
  </r>
  <r>
    <s v="E364.00-Poles, Towers, and Fixtures"/>
    <d v="2011-01-01T00:00:00"/>
    <x v="24"/>
    <s v="130 ROBINSON LN 40324"/>
    <s v="KY"/>
    <n v="0"/>
    <n v="0"/>
    <n v="0"/>
    <n v="0"/>
  </r>
  <r>
    <s v="E364.00-Poles, Towers, and Fixtures"/>
    <d v="2011-01-01T00:00:00"/>
    <x v="24"/>
    <s v="GREENSBURG ST 42748"/>
    <s v="KY"/>
    <n v="0"/>
    <n v="0"/>
    <n v="0"/>
    <n v="0"/>
  </r>
  <r>
    <s v="E364.00-Poles, Towers, and Fixtures"/>
    <d v="2011-01-01T00:00:00"/>
    <x v="24"/>
    <s v="121 PROGRESS WAY 40359"/>
    <s v="KY"/>
    <n v="0"/>
    <n v="0"/>
    <n v="0"/>
    <n v="0"/>
  </r>
  <r>
    <s v="E364.00-Poles, Towers, and Fixtures"/>
    <d v="2011-01-01T00:00:00"/>
    <x v="24"/>
    <s v="444 BARNSLEY LOOP 42431"/>
    <s v="KY"/>
    <n v="0"/>
    <n v="0"/>
    <n v="0"/>
    <n v="0"/>
  </r>
  <r>
    <s v="E364.00-Poles, Towers, and Fixtures"/>
    <d v="2011-01-01T00:00:00"/>
    <x v="24"/>
    <s v="6415 BEAVER DAM RD 42762"/>
    <s v="KY"/>
    <n v="0"/>
    <n v="0"/>
    <n v="0"/>
    <n v="0"/>
  </r>
  <r>
    <s v="E364.00-Poles, Towers, and Fixtures"/>
    <d v="2011-01-01T00:00:00"/>
    <x v="24"/>
    <s v="FOUR MILE RD 40475"/>
    <s v="KY"/>
    <n v="0"/>
    <n v="0"/>
    <n v="0"/>
    <n v="0"/>
  </r>
  <r>
    <s v="E364.00-Poles, Towers, and Fixtures"/>
    <d v="2011-01-01T00:00:00"/>
    <x v="24"/>
    <s v="4938 HWY 42 W 40006"/>
    <s v="KY"/>
    <n v="0"/>
    <n v="0"/>
    <n v="0"/>
    <n v="0"/>
  </r>
  <r>
    <s v="E364.00-Poles, Towers, and Fixtures"/>
    <d v="2011-01-01T00:00:00"/>
    <x v="24"/>
    <s v="599 TODDS POINT RD 40067"/>
    <s v="KY"/>
    <n v="0"/>
    <n v="0"/>
    <n v="0"/>
    <n v="0"/>
  </r>
  <r>
    <s v="E364.00-Poles, Towers, and Fixtures"/>
    <d v="2011-01-01T00:00:00"/>
    <x v="24"/>
    <s v="229 BALKAN RD 40977"/>
    <s v="KY"/>
    <n v="0"/>
    <n v="0"/>
    <n v="0"/>
    <n v="0"/>
  </r>
  <r>
    <s v="E364.00-Poles, Towers, and Fixtures"/>
    <d v="2011-01-01T00:00:00"/>
    <x v="24"/>
    <s v="HWY 2835"/>
    <s v="KY"/>
    <n v="0"/>
    <n v="0"/>
    <n v="0"/>
    <n v="0"/>
  </r>
  <r>
    <s v="E364.00-Poles, Towers, and Fixtures"/>
    <d v="2011-01-01T00:00:00"/>
    <x v="24"/>
    <s v="12 HAYES LN REAR 42330"/>
    <s v="KY"/>
    <n v="0"/>
    <n v="0"/>
    <n v="0"/>
    <n v="0"/>
  </r>
  <r>
    <s v="E364.00-Poles, Towers, and Fixtures"/>
    <d v="2011-01-01T00:00:00"/>
    <x v="24"/>
    <s v="POLD236-OUTDOOR LIGHTING 236"/>
    <s v="KY"/>
    <n v="0"/>
    <n v="0"/>
    <n v="0"/>
    <n v="0"/>
  </r>
  <r>
    <s v="E364.00-Poles, Towers, and Fixtures"/>
    <d v="2011-01-01T00:00:00"/>
    <x v="24"/>
    <s v="1020 S 31ST ST 40965"/>
    <s v="KY"/>
    <n v="0"/>
    <n v="0"/>
    <n v="0"/>
    <n v="0"/>
  </r>
  <r>
    <s v="E364.00-Poles, Towers, and Fixtures"/>
    <d v="2011-01-01T00:00:00"/>
    <x v="24"/>
    <s v="DARLINGS FARMS"/>
    <s v="KY"/>
    <n v="0"/>
    <n v="0"/>
    <n v="0"/>
    <n v="0"/>
  </r>
  <r>
    <s v="E364.00-Poles, Towers, and Fixtures"/>
    <d v="2011-01-01T00:00:00"/>
    <x v="24"/>
    <s v="6005 KY HWY 1842 N"/>
    <s v="KY"/>
    <n v="0"/>
    <n v="0"/>
    <n v="0"/>
    <n v="0"/>
  </r>
  <r>
    <s v="E364.00-Poles, Towers, and Fixtures"/>
    <d v="2011-01-01T00:00:00"/>
    <x v="24"/>
    <s v="BAPTIST"/>
    <s v="KY"/>
    <n v="0"/>
    <n v="0"/>
    <n v="0"/>
    <n v="0"/>
  </r>
  <r>
    <s v="E364.00-Poles, Towers, and Fixtures"/>
    <d v="2011-01-01T00:00:00"/>
    <x v="24"/>
    <s v="MILES HILL RD 42732"/>
    <s v="KY"/>
    <n v="0"/>
    <n v="0"/>
    <n v="0"/>
    <n v="0"/>
  </r>
  <r>
    <s v="E364.00-Poles, Towers, and Fixtures"/>
    <d v="2011-01-01T00:00:00"/>
    <x v="24"/>
    <s v="CASTLE HEIGHTS"/>
    <s v="KY"/>
    <n v="0"/>
    <n v="0"/>
    <n v="0"/>
    <n v="0"/>
  </r>
  <r>
    <s v="E364.00-Poles, Towers, and Fixtures"/>
    <d v="2011-01-01T00:00:00"/>
    <x v="24"/>
    <s v="TRBORD156-TROUBLE ORDERS 156"/>
    <s v="KY"/>
    <n v="0"/>
    <n v="0"/>
    <n v="0"/>
    <n v="0"/>
  </r>
  <r>
    <s v="E364.00-Poles, Towers, and Fixtures"/>
    <d v="2011-01-31T00:00:00"/>
    <x v="1"/>
    <s v="POLE WOOD 30 FT (00004)"/>
    <s v="KY"/>
    <n v="194"/>
    <n v="28417.15"/>
    <n v="146.480154639175"/>
    <n v="0"/>
  </r>
  <r>
    <s v="E364.00-Poles, Towers, and Fixtures"/>
    <d v="2011-01-01T00:00:00"/>
    <x v="24"/>
    <s v="N 7 TH ST 42024"/>
    <s v="KY"/>
    <n v="0"/>
    <n v="0"/>
    <n v="0"/>
    <n v="0"/>
  </r>
  <r>
    <s v="E364.00-Poles, Towers, and Fixtures"/>
    <d v="2011-01-01T00:00:00"/>
    <x v="24"/>
    <s v="206 E KEIGAN ST"/>
    <s v="KY"/>
    <n v="0"/>
    <n v="0"/>
    <n v="0"/>
    <n v="0"/>
  </r>
  <r>
    <s v="E364.00-Poles, Towers, and Fixtures"/>
    <d v="2011-01-01T00:00:00"/>
    <x v="24"/>
    <s v="1408 HIGHLAND AVE"/>
    <s v="KY"/>
    <n v="0"/>
    <n v="0"/>
    <n v="0"/>
    <n v="0"/>
  </r>
  <r>
    <s v="E364.00-Poles, Towers, and Fixtures"/>
    <d v="2010-08-20T00:00:00"/>
    <x v="24"/>
    <s v="MAYOC HOSPITAL CIRCUIT"/>
    <s v="KY"/>
    <n v="0"/>
    <n v="0"/>
    <n v="0"/>
    <n v="0"/>
  </r>
  <r>
    <s v="E364.00-Poles, Towers, and Fixtures"/>
    <d v="2011-01-01T00:00:00"/>
    <x v="24"/>
    <s v="KINGBROOK PKWY"/>
    <s v="KY"/>
    <n v="0"/>
    <n v="0"/>
    <n v="0"/>
    <n v="0"/>
  </r>
  <r>
    <s v="E364.00-Poles, Towers, and Fixtures"/>
    <d v="2011-01-01T00:00:00"/>
    <x v="24"/>
    <s v="4430 VERSAILLES RD 40510"/>
    <s v="KY"/>
    <n v="0"/>
    <n v="0"/>
    <n v="0"/>
    <n v="0"/>
  </r>
  <r>
    <s v="E364.00-Poles, Towers, and Fixtures"/>
    <d v="2011-01-01T00:00:00"/>
    <x v="24"/>
    <s v="1460762"/>
    <s v="KY"/>
    <n v="2"/>
    <n v="0"/>
    <n v="0"/>
    <n v="0"/>
  </r>
  <r>
    <s v="E364.00-Poles, Towers, and Fixtures"/>
    <d v="2011-01-01T00:00:00"/>
    <x v="24"/>
    <s v="808 US 62 41056"/>
    <s v="KY"/>
    <n v="0"/>
    <n v="0"/>
    <n v="0"/>
    <n v="0"/>
  </r>
  <r>
    <s v="E364.00-Poles, Towers, and Fixtures"/>
    <d v="2011-01-01T00:00:00"/>
    <x v="24"/>
    <s v="535  CORPORATE DRIVE"/>
    <s v="KY"/>
    <n v="2"/>
    <n v="0"/>
    <n v="0"/>
    <n v="0"/>
  </r>
  <r>
    <s v="E364.00-Poles, Towers, and Fixtures"/>
    <d v="2011-01-01T00:00:00"/>
    <x v="24"/>
    <s v="95  RAYWICK RD     40063"/>
    <s v="KY"/>
    <n v="2"/>
    <n v="0"/>
    <n v="0"/>
    <n v="0"/>
  </r>
  <r>
    <s v="E364.00-Poles, Towers, and Fixtures"/>
    <d v="2011-01-01T00:00:00"/>
    <x v="24"/>
    <s v="UTAH BEACH RD"/>
    <s v="KY"/>
    <n v="2"/>
    <n v="0"/>
    <n v="0"/>
    <n v="0"/>
  </r>
  <r>
    <s v="E364.00-Poles, Towers, and Fixtures"/>
    <d v="2011-01-01T00:00:00"/>
    <x v="24"/>
    <s v="BAKERSFIELD ROAD 40741"/>
    <s v="KY"/>
    <n v="0"/>
    <n v="0"/>
    <n v="0"/>
    <n v="0"/>
  </r>
  <r>
    <s v="E364.00-Poles, Towers, and Fixtures"/>
    <d v="2011-02-01T00:00:00"/>
    <x v="24"/>
    <s v="SOOKEY RIDGE RD"/>
    <s v="KY"/>
    <n v="0"/>
    <n v="0"/>
    <n v="0"/>
    <n v="0"/>
  </r>
  <r>
    <s v="E364.00-Poles, Towers, and Fixtures"/>
    <d v="2011-06-30T00:00:00"/>
    <x v="4"/>
    <s v="POLE WOOD 45 FT (00007)"/>
    <s v="KY"/>
    <n v="465"/>
    <n v="1477862.42"/>
    <n v="3178.1987526881726"/>
    <n v="0"/>
  </r>
  <r>
    <s v="E364.00-Poles, Towers, and Fixtures"/>
    <d v="2011-02-16T00:00:00"/>
    <x v="12"/>
    <s v="POLE WOOD 40 FT (00006)"/>
    <s v="KY"/>
    <n v="107"/>
    <n v="130968.2"/>
    <n v="1224.001869158878"/>
    <n v="0"/>
  </r>
  <r>
    <s v="E364.00-Poles, Towers, and Fixtures"/>
    <d v="2011-02-28T00:00:00"/>
    <x v="0"/>
    <s v="POLE WOOD 35 FT (00005)"/>
    <s v="KY"/>
    <n v="61"/>
    <n v="133145.54999999999"/>
    <n v="2182.7139344262291"/>
    <n v="0"/>
  </r>
  <r>
    <s v="E364.00-Poles, Towers, and Fixtures"/>
    <d v="2010-08-19T00:00:00"/>
    <x v="17"/>
    <s v="POLE WOOD 55 FT (00009)"/>
    <s v="KY"/>
    <n v="1"/>
    <n v="3662.41"/>
    <n v="3662.41"/>
    <n v="0"/>
  </r>
  <r>
    <s v="E364.00-Poles, Towers, and Fixtures"/>
    <d v="2011-09-01T00:00:00"/>
    <x v="17"/>
    <s v="POLE WOOD 55 FT (00009)"/>
    <s v="KY"/>
    <n v="17"/>
    <n v="43968.83"/>
    <n v="2586.4017647058822"/>
    <n v="0"/>
  </r>
  <r>
    <s v="E364.00-Poles, Towers, and Fixtures"/>
    <d v="2011-07-01T00:00:00"/>
    <x v="12"/>
    <s v="POLE WOOD 40 FT (00006)"/>
    <s v="KY"/>
    <n v="29"/>
    <n v="59404.85"/>
    <n v="2048.443103448275"/>
    <n v="0"/>
  </r>
  <r>
    <s v="E364.00-Poles, Towers, and Fixtures"/>
    <d v="2011-04-30T00:00:00"/>
    <x v="12"/>
    <s v="POLE WOOD 40 FT (00006)"/>
    <s v="KY"/>
    <n v="1177"/>
    <n v="1432771.09"/>
    <n v="1217.3076380628711"/>
    <n v="0"/>
  </r>
  <r>
    <s v="E364.00-Poles, Towers, and Fixtures"/>
    <d v="2011-02-01T00:00:00"/>
    <x v="24"/>
    <s v="827 WHITE OAK RD"/>
    <s v="KY"/>
    <n v="0"/>
    <n v="0"/>
    <n v="0"/>
    <n v="0"/>
  </r>
  <r>
    <s v="E364.00-Poles, Towers, and Fixtures"/>
    <d v="2011-02-01T00:00:00"/>
    <x v="24"/>
    <s v="307 CARDINAL DRIVE 42701"/>
    <s v="KY"/>
    <n v="0"/>
    <n v="0"/>
    <n v="0"/>
    <n v="0"/>
  </r>
  <r>
    <s v="E364.00-Poles, Towers, and Fixtures"/>
    <d v="2009-12-18T00:00:00"/>
    <x v="4"/>
    <s v="POLE WOOD 45 FT (00007)"/>
    <s v="KY"/>
    <n v="3"/>
    <n v="1405.93"/>
    <n v="468.64333333333303"/>
    <n v="0"/>
  </r>
  <r>
    <s v="E364.00-Poles, Towers, and Fixtures"/>
    <d v="2011-02-01T00:00:00"/>
    <x v="24"/>
    <s v="722 FARISRION ROAD"/>
    <s v="KY"/>
    <n v="0"/>
    <n v="0"/>
    <n v="0"/>
    <n v="0"/>
  </r>
  <r>
    <s v="E364.00-Poles, Towers, and Fixtures"/>
    <d v="2011-02-01T00:00:00"/>
    <x v="24"/>
    <s v="134 PEAR; ST"/>
    <s v="KY"/>
    <n v="0"/>
    <n v="0"/>
    <n v="0"/>
    <n v="0"/>
  </r>
  <r>
    <s v="E364.00-Poles, Towers, and Fixtures"/>
    <d v="2011-02-01T00:00:00"/>
    <x v="24"/>
    <s v="HEADS CREEK 40843"/>
    <s v="KY"/>
    <n v="0"/>
    <n v="0"/>
    <n v="0"/>
    <n v="0"/>
  </r>
  <r>
    <s v="E364.00-Poles, Towers, and Fixtures"/>
    <d v="2011-02-01T00:00:00"/>
    <x v="24"/>
    <s v="101 BARR ST 40507"/>
    <s v="KY"/>
    <n v="0"/>
    <n v="0"/>
    <n v="0"/>
    <n v="0"/>
  </r>
  <r>
    <s v="E364.00-Poles, Towers, and Fixtures"/>
    <d v="2011-04-30T00:00:00"/>
    <x v="28"/>
    <s v="GUY (00070)"/>
    <s v="KY"/>
    <n v="43"/>
    <n v="23074.52"/>
    <n v="536.61674418604707"/>
    <n v="0"/>
  </r>
  <r>
    <s v="E364.00-Poles, Towers, and Fixtures"/>
    <d v="2011-02-01T00:00:00"/>
    <x v="24"/>
    <s v="309 FRANKFORT ST 41004"/>
    <s v="KY"/>
    <n v="0"/>
    <n v="0"/>
    <n v="0"/>
    <n v="0"/>
  </r>
  <r>
    <s v="E364.00-Poles, Towers, and Fixtures"/>
    <d v="2011-02-01T00:00:00"/>
    <x v="24"/>
    <s v="2711 HIGHWAY 55 S 42728"/>
    <s v="KY"/>
    <n v="0"/>
    <n v="0"/>
    <n v="0"/>
    <n v="0"/>
  </r>
  <r>
    <s v="E364.00-Poles, Towers, and Fixtures"/>
    <d v="2011-02-01T00:00:00"/>
    <x v="24"/>
    <s v="33 HILLIARD MOSELEY ST 42354"/>
    <s v="KY"/>
    <n v="0"/>
    <n v="0"/>
    <n v="0"/>
    <n v="0"/>
  </r>
  <r>
    <s v="E364.00-Poles, Towers, and Fixtures"/>
    <d v="2011-02-01T00:00:00"/>
    <x v="24"/>
    <s v="HIGHWAY 8"/>
    <s v="KY"/>
    <n v="0"/>
    <n v="0"/>
    <n v="0"/>
    <n v="0"/>
  </r>
  <r>
    <s v="E364.00-Poles, Towers, and Fixtures"/>
    <d v="2011-04-01T00:00:00"/>
    <x v="24"/>
    <s v="GRACE BAPIST CHURCH"/>
    <s v="KY"/>
    <n v="0"/>
    <n v="0"/>
    <n v="0"/>
    <n v="0"/>
  </r>
  <r>
    <s v="E364.00-Poles, Towers, and Fixtures"/>
    <d v="2011-09-30T00:00:00"/>
    <x v="12"/>
    <s v="POLE WOOD 40 FT (00006)"/>
    <s v="KY"/>
    <n v="67"/>
    <n v="218793.86000000002"/>
    <n v="3265.58"/>
    <n v="0"/>
  </r>
  <r>
    <s v="E364.00-Poles, Towers, and Fixtures"/>
    <d v="2011-04-01T00:00:00"/>
    <x v="24"/>
    <s v="307 MERCER ST TEMP L17 42701"/>
    <s v="KY"/>
    <n v="0"/>
    <n v="0"/>
    <n v="0"/>
    <n v="0"/>
  </r>
  <r>
    <s v="E364.00-Poles, Towers, and Fixtures"/>
    <d v="2011-04-01T00:00:00"/>
    <x v="24"/>
    <s v="3956 HUSTONVILLE RD"/>
    <s v="KY"/>
    <n v="0"/>
    <n v="0"/>
    <n v="0"/>
    <n v="0"/>
  </r>
  <r>
    <s v="E364.00-Poles, Towers, and Fixtures"/>
    <d v="2011-04-01T00:00:00"/>
    <x v="24"/>
    <s v="4880 STATE RTE 175 S 42344"/>
    <s v="KY"/>
    <n v="0"/>
    <n v="0"/>
    <n v="0"/>
    <n v="0"/>
  </r>
  <r>
    <s v="E364.00-Poles, Towers, and Fixtures"/>
    <d v="2011-04-01T00:00:00"/>
    <x v="24"/>
    <s v="472 W MAIN 40360"/>
    <s v="KY"/>
    <n v="0"/>
    <n v="0"/>
    <n v="0"/>
    <n v="0"/>
  </r>
  <r>
    <s v="E364.00-Poles, Towers, and Fixtures"/>
    <d v="2011-04-01T00:00:00"/>
    <x v="24"/>
    <s v="1149 BEECH CREEK BROWDER RD GARAGE 42321"/>
    <s v="KY"/>
    <n v="0"/>
    <n v="0"/>
    <n v="0"/>
    <n v="0"/>
  </r>
  <r>
    <s v="E364.00-Poles, Towers, and Fixtures"/>
    <d v="2011-04-01T00:00:00"/>
    <x v="24"/>
    <s v="4750 HWY 52"/>
    <s v="KY"/>
    <n v="0"/>
    <n v="0"/>
    <n v="0"/>
    <n v="0"/>
  </r>
  <r>
    <s v="E364.00-Poles, Towers, and Fixtures"/>
    <d v="2011-04-01T00:00:00"/>
    <x v="24"/>
    <s v="104 N MAIN ST 41031"/>
    <s v="KY"/>
    <n v="0"/>
    <n v="0"/>
    <n v="0"/>
    <n v="0"/>
  </r>
  <r>
    <s v="E364.00-Poles, Towers, and Fixtures"/>
    <d v="2011-04-01T00:00:00"/>
    <x v="24"/>
    <s v="2060 BUCK LN 40511"/>
    <s v="KY"/>
    <n v="0"/>
    <n v="0"/>
    <n v="0"/>
    <n v="0"/>
  </r>
  <r>
    <s v="E364.00-Poles, Towers, and Fixtures"/>
    <d v="2011-08-31T00:00:00"/>
    <x v="6"/>
    <s v="CROSS ARMS (07362)"/>
    <s v="KY"/>
    <n v="170"/>
    <n v="193324.13"/>
    <n v="1137.2007647058822"/>
    <n v="0"/>
  </r>
  <r>
    <s v="E364.00-Poles, Towers, and Fixtures"/>
    <d v="2011-07-31T00:00:00"/>
    <x v="6"/>
    <s v="CROSS ARMS (07362)"/>
    <s v="KY"/>
    <n v="93"/>
    <n v="19343.650000000001"/>
    <n v="207.99623655914002"/>
    <n v="0"/>
  </r>
  <r>
    <s v="E364.00-Poles, Towers, and Fixtures"/>
    <d v="2011-04-01T00:00:00"/>
    <x v="24"/>
    <s v="175 BILLY DRAKE RD 42325"/>
    <s v="KY"/>
    <n v="0"/>
    <n v="0"/>
    <n v="0"/>
    <n v="0"/>
  </r>
  <r>
    <s v="E364.00-Poles, Towers, and Fixtures"/>
    <d v="2011-04-01T00:00:00"/>
    <x v="24"/>
    <s v="MAGGIE LANE &amp; HWY 38"/>
    <s v="KY"/>
    <n v="0"/>
    <n v="0"/>
    <n v="0"/>
    <n v="0"/>
  </r>
  <r>
    <s v="E364.00-Poles, Towers, and Fixtures"/>
    <d v="2011-04-01T00:00:00"/>
    <x v="24"/>
    <s v="DALE GREER TRUCK GARAGE"/>
    <s v="KY"/>
    <n v="0"/>
    <n v="0"/>
    <n v="0"/>
    <n v="0"/>
  </r>
  <r>
    <s v="E364.00-Poles, Towers, and Fixtures"/>
    <d v="2011-04-01T00:00:00"/>
    <x v="24"/>
    <s v="174 KILDAV LOOP 40828"/>
    <s v="KY"/>
    <n v="0"/>
    <n v="0"/>
    <n v="0"/>
    <n v="0"/>
  </r>
  <r>
    <s v="E364.00-Poles, Towers, and Fixtures"/>
    <d v="2011-04-01T00:00:00"/>
    <x v="24"/>
    <s v="3334 S DIXIE HWY 42772"/>
    <s v="KY"/>
    <n v="0"/>
    <n v="0"/>
    <n v="0"/>
    <n v="0"/>
  </r>
  <r>
    <s v="E364.00-Poles, Towers, and Fixtures"/>
    <d v="2011-04-01T00:00:00"/>
    <x v="24"/>
    <s v="DANVILLE STREET"/>
    <s v="KY"/>
    <n v="0"/>
    <n v="0"/>
    <n v="0"/>
    <n v="0"/>
  </r>
  <r>
    <s v="E364.00-Poles, Towers, and Fixtures"/>
    <d v="2011-05-01T00:00:00"/>
    <x v="24"/>
    <s v="1229 VERSAILLES RD 40508"/>
    <s v="KY"/>
    <n v="0"/>
    <n v="0"/>
    <n v="0"/>
    <n v="0"/>
  </r>
  <r>
    <s v="E364.00-Poles, Towers, and Fixtures"/>
    <d v="2011-04-01T00:00:00"/>
    <x v="24"/>
    <s v="WEST MAIN ST."/>
    <s v="KY"/>
    <n v="0"/>
    <n v="0"/>
    <n v="0"/>
    <n v="0"/>
  </r>
  <r>
    <s v="E364.00-Poles, Towers, and Fixtures"/>
    <d v="2011-04-01T00:00:00"/>
    <x v="24"/>
    <s v="MAC METALS, STEWART ST."/>
    <s v="KY"/>
    <n v="0"/>
    <n v="0"/>
    <n v="0"/>
    <n v="0"/>
  </r>
  <r>
    <s v="E364.00-Poles, Towers, and Fixtures"/>
    <d v="2011-05-01T00:00:00"/>
    <x v="24"/>
    <s v="244 UPPER CHRISTY RD 40965"/>
    <s v="KY"/>
    <n v="0"/>
    <n v="0"/>
    <n v="0"/>
    <n v="0"/>
  </r>
  <r>
    <s v="E364.00-Poles, Towers, and Fixtures"/>
    <d v="2011-05-01T00:00:00"/>
    <x v="24"/>
    <s v="HWY. 146 &amp; BUTTON"/>
    <s v="KY"/>
    <n v="0"/>
    <n v="0"/>
    <n v="0"/>
    <n v="0"/>
  </r>
  <r>
    <s v="E364.00-Poles, Towers, and Fixtures"/>
    <d v="2011-05-01T00:00:00"/>
    <x v="24"/>
    <s v="KY 55"/>
    <s v="KY"/>
    <n v="0"/>
    <n v="0"/>
    <n v="0"/>
    <n v="0"/>
  </r>
  <r>
    <s v="E364.00-Poles, Towers, and Fixtures"/>
    <d v="2011-05-01T00:00:00"/>
    <x v="24"/>
    <s v="627 W 4TH ST 40508"/>
    <s v="KY"/>
    <n v="0"/>
    <n v="0"/>
    <n v="0"/>
    <n v="0"/>
  </r>
  <r>
    <s v="E364.00-Poles, Towers, and Fixtures"/>
    <d v="2011-05-01T00:00:00"/>
    <x v="24"/>
    <s v="415 N BROADWAY 40508"/>
    <s v="KY"/>
    <n v="0"/>
    <n v="0"/>
    <n v="0"/>
    <n v="0"/>
  </r>
  <r>
    <s v="E364.00-Poles, Towers, and Fixtures"/>
    <d v="2011-05-01T00:00:00"/>
    <x v="24"/>
    <s v="4701 FRANKFORT RD 40324"/>
    <s v="KY"/>
    <n v="0"/>
    <n v="0"/>
    <n v="0"/>
    <n v="0"/>
  </r>
  <r>
    <s v="E364.00-Poles, Towers, and Fixtures"/>
    <d v="2011-05-01T00:00:00"/>
    <x v="24"/>
    <s v="336 COCHRAN RD 40502"/>
    <s v="KY"/>
    <n v="0"/>
    <n v="0"/>
    <n v="0"/>
    <n v="0"/>
  </r>
  <r>
    <s v="E364.00-Poles, Towers, and Fixtures"/>
    <d v="2011-05-01T00:00:00"/>
    <x v="24"/>
    <s v="114 N HAMILTON 40324"/>
    <s v="KY"/>
    <n v="0"/>
    <n v="0"/>
    <n v="0"/>
    <n v="0"/>
  </r>
  <r>
    <s v="E364.00-Poles, Towers, and Fixtures"/>
    <d v="2011-05-01T00:00:00"/>
    <x v="24"/>
    <s v="7485 BEULAH RD"/>
    <s v="KY"/>
    <n v="0"/>
    <n v="0"/>
    <n v="0"/>
    <n v="0"/>
  </r>
  <r>
    <s v="E364.00-Poles, Towers, and Fixtures"/>
    <d v="2011-05-01T00:00:00"/>
    <x v="24"/>
    <s v="158 GILLY HOLW, GARAGE 40823"/>
    <s v="KY"/>
    <n v="0"/>
    <n v="0"/>
    <n v="0"/>
    <n v="0"/>
  </r>
  <r>
    <s v="E364.00-Poles, Towers, and Fixtures"/>
    <d v="2011-05-01T00:00:00"/>
    <x v="24"/>
    <s v="Investment"/>
    <s v="KY"/>
    <n v="0"/>
    <n v="0"/>
    <n v="0"/>
    <n v="0"/>
  </r>
  <r>
    <s v="E364.00-Poles, Towers, and Fixtures"/>
    <d v="2011-04-01T00:00:00"/>
    <x v="24"/>
    <s v="218 MANDALAY RD 40504"/>
    <s v="KY"/>
    <n v="0"/>
    <n v="0"/>
    <n v="0"/>
    <n v="0"/>
  </r>
  <r>
    <s v="E364.00-Poles, Towers, and Fixtures"/>
    <d v="2011-04-01T00:00:00"/>
    <x v="24"/>
    <s v="2540 RESEARCH PARK DR 40511"/>
    <s v="KY"/>
    <n v="0"/>
    <n v="0"/>
    <n v="0"/>
    <n v="0"/>
  </r>
  <r>
    <s v="E364.00-Poles, Towers, and Fixtures"/>
    <d v="2011-04-01T00:00:00"/>
    <x v="24"/>
    <s v="111 1/2 PEBBLE BEACH DR 40324"/>
    <s v="KY"/>
    <n v="0"/>
    <n v="0"/>
    <n v="0"/>
    <n v="0"/>
  </r>
  <r>
    <s v="E364.00-Poles, Towers, and Fixtures"/>
    <d v="2011-03-01T00:00:00"/>
    <x v="24"/>
    <s v="ECAPRR216-Instl cap/reg/recl-Danville"/>
    <s v="KY"/>
    <n v="0"/>
    <n v="0"/>
    <n v="0"/>
    <n v="0"/>
  </r>
  <r>
    <s v="E364.00-Poles, Towers, and Fixtures"/>
    <d v="2011-04-01T00:00:00"/>
    <x v="24"/>
    <s v="CHERRY"/>
    <s v="KY"/>
    <n v="0"/>
    <n v="0"/>
    <n v="0"/>
    <n v="0"/>
  </r>
  <r>
    <s v="E364.00-Poles, Towers, and Fixtures"/>
    <d v="2011-08-31T00:00:00"/>
    <x v="0"/>
    <s v="POLE WOOD 35 FT (00005)"/>
    <s v="KY"/>
    <n v="64"/>
    <n v="222446.22"/>
    <n v="3475.7221875"/>
    <n v="0"/>
  </r>
  <r>
    <s v="E364.00-Poles, Towers, and Fixtures"/>
    <d v="2011-04-01T00:00:00"/>
    <x v="24"/>
    <s v="1700 NICHOLASVILLE RD 40503"/>
    <s v="KY"/>
    <n v="0"/>
    <n v="0"/>
    <n v="0"/>
    <n v="0"/>
  </r>
  <r>
    <s v="E364.00-Poles, Towers, and Fixtures"/>
    <d v="2011-04-01T00:00:00"/>
    <x v="24"/>
    <s v="541 BUCK PLACE 5 40511"/>
    <s v="KY"/>
    <n v="0"/>
    <n v="0"/>
    <n v="0"/>
    <n v="0"/>
  </r>
  <r>
    <s v="E364.00-Poles, Towers, and Fixtures"/>
    <d v="2011-12-31T00:00:00"/>
    <x v="0"/>
    <s v="POLE WOOD 35 FT (00005)"/>
    <s v="KY"/>
    <n v="9"/>
    <n v="12017.41"/>
    <n v="1335.2677777777772"/>
    <n v="0"/>
  </r>
  <r>
    <s v="E364.00-Poles, Towers, and Fixtures"/>
    <d v="2011-07-31T00:00:00"/>
    <x v="28"/>
    <s v="GUY (00070)"/>
    <s v="KY"/>
    <n v="138"/>
    <n v="20895.79"/>
    <n v="151.41876811594202"/>
    <n v="0"/>
  </r>
  <r>
    <s v="E364.00-Poles, Towers, and Fixtures"/>
    <d v="2011-07-01T00:00:00"/>
    <x v="24"/>
    <s v="HWY 27"/>
    <s v="KY"/>
    <n v="0"/>
    <n v="0"/>
    <n v="0"/>
    <n v="0"/>
  </r>
  <r>
    <s v="E364.00-Poles, Towers, and Fixtures"/>
    <d v="2011-07-01T00:00:00"/>
    <x v="24"/>
    <s v="140 LYNNWOOD RD 40965"/>
    <s v="KY"/>
    <n v="0"/>
    <n v="0"/>
    <n v="0"/>
    <n v="0"/>
  </r>
  <r>
    <s v="E364.00-Poles, Towers, and Fixtures"/>
    <d v="2011-07-01T00:00:00"/>
    <x v="24"/>
    <s v="MUNCY ROAD 42567"/>
    <s v="KY"/>
    <n v="0"/>
    <n v="0"/>
    <n v="0"/>
    <n v="0"/>
  </r>
  <r>
    <s v="E364.00-Poles, Towers, and Fixtures"/>
    <d v="2011-07-01T00:00:00"/>
    <x v="24"/>
    <s v="1101 CENTRE PKWY 40517"/>
    <s v="KY"/>
    <n v="0"/>
    <n v="0"/>
    <n v="0"/>
    <n v="0"/>
  </r>
  <r>
    <s v="E364.00-Poles, Towers, and Fixtures"/>
    <d v="2011-07-01T00:00:00"/>
    <x v="24"/>
    <s v="111 SPRINGDALE AVE TEMP 41031"/>
    <s v="KY"/>
    <n v="0"/>
    <n v="0"/>
    <n v="0"/>
    <n v="0"/>
  </r>
  <r>
    <s v="E364.00-Poles, Towers, and Fixtures"/>
    <d v="2011-07-01T00:00:00"/>
    <x v="24"/>
    <s v="4178 STATE HWY 270 42404"/>
    <s v="KY"/>
    <n v="0"/>
    <n v="0"/>
    <n v="0"/>
    <n v="0"/>
  </r>
  <r>
    <s v="E364.00-Poles, Towers, and Fixtures"/>
    <d v="2011-07-01T00:00:00"/>
    <x v="24"/>
    <s v="75 PARK RD 40050"/>
    <s v="KY"/>
    <n v="0"/>
    <n v="0"/>
    <n v="0"/>
    <n v="0"/>
  </r>
  <r>
    <s v="E364.00-Poles, Towers, and Fixtures"/>
    <d v="2011-08-31T00:00:00"/>
    <x v="25"/>
    <s v="PLATFORMS NEW (05491)"/>
    <s v="KY"/>
    <n v="2"/>
    <n v="20441.16"/>
    <n v="10220.58"/>
    <n v="0"/>
  </r>
  <r>
    <s v="E364.00-Poles, Towers, and Fixtures"/>
    <d v="2011-08-01T00:00:00"/>
    <x v="19"/>
    <s v="POLE WOOD 60 FT (00010)"/>
    <s v="KY"/>
    <n v="4"/>
    <n v="19469.650000000001"/>
    <n v="4867.4125000000004"/>
    <n v="0"/>
  </r>
  <r>
    <s v="E364.00-Poles, Towers, and Fixtures"/>
    <d v="2011-07-01T00:00:00"/>
    <x v="24"/>
    <s v="720 LANCASTER AVE 40508"/>
    <s v="KY"/>
    <n v="0"/>
    <n v="0"/>
    <n v="0"/>
    <n v="0"/>
  </r>
  <r>
    <s v="E364.00-Poles, Towers, and Fixtures"/>
    <d v="2011-07-01T00:00:00"/>
    <x v="24"/>
    <s v="WALNUT"/>
    <s v="KY"/>
    <n v="0"/>
    <n v="0"/>
    <n v="0"/>
    <n v="0"/>
  </r>
  <r>
    <s v="E364.00-Poles, Towers, and Fixtures"/>
    <d v="2011-07-01T00:00:00"/>
    <x v="24"/>
    <s v="793 EASTERN BYP 40475"/>
    <s v="KY"/>
    <n v="0"/>
    <n v="0"/>
    <n v="0"/>
    <n v="0"/>
  </r>
  <r>
    <s v="E364.00-Poles, Towers, and Fixtures"/>
    <d v="2011-06-30T00:00:00"/>
    <x v="24"/>
    <s v="ECAPRR366-Inst cap/reg/recl-Maysville"/>
    <s v="KY"/>
    <n v="0"/>
    <n v="0"/>
    <n v="0"/>
    <n v="0"/>
  </r>
  <r>
    <s v="E364.00-Poles, Towers, and Fixtures"/>
    <d v="2011-07-01T00:00:00"/>
    <x v="24"/>
    <s v="2034286"/>
    <s v="KY"/>
    <n v="0"/>
    <n v="0"/>
    <n v="0"/>
    <n v="0"/>
  </r>
  <r>
    <s v="E364.00-Poles, Towers, and Fixtures"/>
    <d v="2011-07-01T00:00:00"/>
    <x v="24"/>
    <s v="393 WALLER AVE 40504"/>
    <s v="KY"/>
    <n v="0"/>
    <n v="0"/>
    <n v="0"/>
    <n v="0"/>
  </r>
  <r>
    <s v="E364.00-Poles, Towers, and Fixtures"/>
    <d v="2011-07-01T00:00:00"/>
    <x v="24"/>
    <s v="205 WATERWORKS RD 40741"/>
    <s v="KY"/>
    <n v="0"/>
    <n v="0"/>
    <n v="0"/>
    <n v="0"/>
  </r>
  <r>
    <s v="E364.00-Poles, Towers, and Fixtures"/>
    <d v="2011-07-01T00:00:00"/>
    <x v="24"/>
    <s v="3007 BILL ROBINSON WAY 40475"/>
    <s v="KY"/>
    <n v="0"/>
    <n v="0"/>
    <n v="0"/>
    <n v="0"/>
  </r>
  <r>
    <s v="E364.00-Poles, Towers, and Fixtures"/>
    <d v="2011-07-01T00:00:00"/>
    <x v="24"/>
    <s v="MILL STREET"/>
    <s v="KY"/>
    <n v="0"/>
    <n v="0"/>
    <n v="0"/>
    <n v="0"/>
  </r>
  <r>
    <s v="E364.00-Poles, Towers, and Fixtures"/>
    <d v="2011-07-01T00:00:00"/>
    <x v="24"/>
    <s v="S DIXIE HWY BRDG LTS 42765"/>
    <s v="KY"/>
    <n v="1"/>
    <n v="0"/>
    <n v="0"/>
    <n v="0"/>
  </r>
  <r>
    <s v="E364.00-Poles, Towers, and Fixtures"/>
    <d v="2011-07-01T00:00:00"/>
    <x v="24"/>
    <s v="515 BROOKVIEW DR APT 2 40353"/>
    <s v="KY"/>
    <n v="0"/>
    <n v="0"/>
    <n v="0"/>
    <n v="0"/>
  </r>
  <r>
    <s v="E364.00-Poles, Towers, and Fixtures"/>
    <d v="2011-07-01T00:00:00"/>
    <x v="24"/>
    <s v="567 MARTIN LUTHER KING BLVD 40508"/>
    <s v="KY"/>
    <n v="0"/>
    <n v="0"/>
    <n v="0"/>
    <n v="0"/>
  </r>
  <r>
    <s v="E364.00-Poles, Towers, and Fixtures"/>
    <d v="2011-07-01T00:00:00"/>
    <x v="24"/>
    <s v="3119 BILLY DRAKE RD 42330"/>
    <s v="KY"/>
    <n v="0"/>
    <n v="0"/>
    <n v="0"/>
    <n v="0"/>
  </r>
  <r>
    <s v="E364.00-Poles, Towers, and Fixtures"/>
    <d v="2011-07-01T00:00:00"/>
    <x v="24"/>
    <s v="208 RADFORD RD 40935"/>
    <s v="KY"/>
    <n v="0"/>
    <n v="0"/>
    <n v="0"/>
    <n v="0"/>
  </r>
  <r>
    <s v="E364.00-Poles, Towers, and Fixtures"/>
    <d v="2011-07-01T00:00:00"/>
    <x v="24"/>
    <s v="OAK LEAF ROAD APARTMENTS - KY 1247"/>
    <s v="KY"/>
    <n v="0"/>
    <n v="0"/>
    <n v="0"/>
    <n v="0"/>
  </r>
  <r>
    <s v="E364.00-Poles, Towers, and Fixtures"/>
    <d v="2011-07-01T00:00:00"/>
    <x v="24"/>
    <s v="1212 REVA RIDGE WY 40517"/>
    <s v="KY"/>
    <n v="0"/>
    <n v="0"/>
    <n v="0"/>
    <n v="0"/>
  </r>
  <r>
    <s v="E364.00-Poles, Towers, and Fixtures"/>
    <d v="2011-07-01T00:00:00"/>
    <x v="24"/>
    <s v="4811 US 27 SOUTH 41031"/>
    <s v="KY"/>
    <n v="0"/>
    <n v="0"/>
    <n v="0"/>
    <n v="0"/>
  </r>
  <r>
    <s v="E364.00-Poles, Towers, and Fixtures"/>
    <d v="2011-02-16T00:00:00"/>
    <x v="24"/>
    <s v="Lexington Pole Installation"/>
    <s v="KY"/>
    <n v="0"/>
    <n v="0"/>
    <n v="0"/>
    <n v="0"/>
  </r>
  <r>
    <s v="E364.00-Poles, Towers, and Fixtures"/>
    <d v="2011-07-01T00:00:00"/>
    <x v="24"/>
    <s v="POOLE MILL RD"/>
    <s v="KY"/>
    <n v="0"/>
    <n v="0"/>
    <n v="0"/>
    <n v="0"/>
  </r>
  <r>
    <s v="E364.00-Poles, Towers, and Fixtures"/>
    <d v="2011-07-01T00:00:00"/>
    <x v="24"/>
    <s v="042011-I"/>
    <s v="KY"/>
    <n v="0"/>
    <n v="0"/>
    <n v="0"/>
    <n v="0"/>
  </r>
  <r>
    <s v="E364.00-Poles, Towers, and Fixtures"/>
    <d v="2011-07-01T00:00:00"/>
    <x v="24"/>
    <s v="103 OLD LAIR RD 41031"/>
    <s v="KY"/>
    <n v="0"/>
    <n v="0"/>
    <n v="0"/>
    <n v="0"/>
  </r>
  <r>
    <s v="E364.00-Poles, Towers, and Fixtures"/>
    <d v="2011-08-01T00:00:00"/>
    <x v="24"/>
    <s v="COLEMAN AVE 40342"/>
    <s v="KY"/>
    <n v="0"/>
    <n v="0"/>
    <n v="0"/>
    <n v="0"/>
  </r>
  <r>
    <s v="E364.00-Poles, Towers, and Fixtures"/>
    <d v="2011-09-01T00:00:00"/>
    <x v="2"/>
    <s v="POLE WOOD 50 FT (00008)"/>
    <s v="KY"/>
    <n v="5"/>
    <n v="6659.13"/>
    <n v="1331.826"/>
    <n v="0"/>
  </r>
  <r>
    <s v="E364.00-Poles, Towers, and Fixtures"/>
    <d v="2011-08-01T00:00:00"/>
    <x v="24"/>
    <s v="New Bus Resident - Project Level Work Order"/>
    <s v="KY"/>
    <n v="0"/>
    <n v="0"/>
    <n v="0"/>
    <n v="0"/>
  </r>
  <r>
    <s v="E364.00-Poles, Towers, and Fixtures"/>
    <d v="2011-08-01T00:00:00"/>
    <x v="24"/>
    <s v="1055 EARLY DR 40391"/>
    <s v="KY"/>
    <n v="0"/>
    <n v="0"/>
    <n v="0"/>
    <n v="0"/>
  </r>
  <r>
    <s v="E364.00-Poles, Towers, and Fixtures"/>
    <d v="2011-08-01T00:00:00"/>
    <x v="24"/>
    <s v="Cir Hard Reliab - OH - Project Level Work Order"/>
    <s v="KY"/>
    <n v="0"/>
    <n v="0"/>
    <n v="0"/>
    <n v="0"/>
  </r>
  <r>
    <s v="E364.00-Poles, Towers, and Fixtures"/>
    <d v="2011-08-01T00:00:00"/>
    <x v="24"/>
    <s v="New Bus Subd - Project Level Work Order"/>
    <s v="KY"/>
    <n v="0"/>
    <n v="0"/>
    <n v="0"/>
    <n v="0"/>
  </r>
  <r>
    <s v="E364.00-Poles, Towers, and Fixtures"/>
    <d v="2011-08-01T00:00:00"/>
    <x v="24"/>
    <s v="100 HUD RD 40391"/>
    <s v="KY"/>
    <n v="0"/>
    <n v="0"/>
    <n v="0"/>
    <n v="0"/>
  </r>
  <r>
    <s v="E364.00-Poles, Towers, and Fixtures"/>
    <d v="2012-03-31T00:00:00"/>
    <x v="4"/>
    <s v="POLE WOOD 45 FT (00007)"/>
    <s v="KY"/>
    <n v="445"/>
    <n v="1087361.3500000001"/>
    <n v="2443.508651685393"/>
    <n v="0"/>
  </r>
  <r>
    <s v="E364.00-Poles, Towers, and Fixtures"/>
    <d v="2011-10-01T00:00:00"/>
    <x v="24"/>
    <s v="RUSSELL CREEK ROAD 24283"/>
    <s v="KY"/>
    <n v="0"/>
    <n v="0"/>
    <n v="0"/>
    <n v="0"/>
  </r>
  <r>
    <s v="E364.00-Poles, Towers, and Fixtures"/>
    <d v="2012-07-31T00:00:00"/>
    <x v="12"/>
    <s v="POLE WOOD 40 FT (00006)"/>
    <s v="KY"/>
    <n v="5"/>
    <n v="14585.26"/>
    <n v="2917.0520000000001"/>
    <n v="0"/>
  </r>
  <r>
    <s v="E364.00-Poles, Towers, and Fixtures"/>
    <d v="2012-03-31T00:00:00"/>
    <x v="12"/>
    <s v="POLE WOOD 40 FT (00006)"/>
    <s v="KY"/>
    <n v="478"/>
    <n v="871193.78"/>
    <n v="1822.581129707112"/>
    <n v="0"/>
  </r>
  <r>
    <s v="E364.00-Poles, Towers, and Fixtures"/>
    <d v="2012-11-30T00:00:00"/>
    <x v="4"/>
    <s v="POLE WOOD 45 FT (00007)"/>
    <s v="KY"/>
    <n v="36"/>
    <n v="51772.880000000005"/>
    <n v="1438.1355555555551"/>
    <n v="0"/>
  </r>
  <r>
    <s v="E364.00-Poles, Towers, and Fixtures"/>
    <d v="2012-11-01T00:00:00"/>
    <x v="6"/>
    <s v="CROSS ARMS (07362)"/>
    <s v="KY"/>
    <n v="546"/>
    <n v="271152.19"/>
    <n v="496.61573260073305"/>
    <n v="0"/>
  </r>
  <r>
    <s v="E364.00-Poles, Towers, and Fixtures"/>
    <d v="2011-10-31T00:00:00"/>
    <x v="19"/>
    <s v="POLE WOOD 60 FT (00010)"/>
    <s v="KY"/>
    <n v="11"/>
    <n v="27179.87"/>
    <n v="2470.8972727272721"/>
    <n v="0"/>
  </r>
  <r>
    <s v="E364.00-Poles, Towers, and Fixtures"/>
    <d v="2011-10-01T00:00:00"/>
    <x v="24"/>
    <s v="New Bus Com - OH - Project Level Work Order"/>
    <s v="KY"/>
    <n v="0"/>
    <n v="0"/>
    <n v="0"/>
    <n v="0"/>
  </r>
  <r>
    <s v="E364.00-Poles, Towers, and Fixtures"/>
    <d v="2012-03-31T00:00:00"/>
    <x v="0"/>
    <s v="POLE WOOD 35 FT (00005)"/>
    <s v="KY"/>
    <n v="218"/>
    <n v="271942.34999999998"/>
    <n v="1247.4419724770639"/>
    <n v="0"/>
  </r>
  <r>
    <s v="E364.00-Poles, Towers, and Fixtures"/>
    <d v="2012-05-31T00:00:00"/>
    <x v="4"/>
    <s v="POLE WOOD 45 FT (00007)"/>
    <s v="KY"/>
    <n v="34"/>
    <n v="145990.01999999999"/>
    <n v="4293.8241176470574"/>
    <n v="0"/>
  </r>
  <r>
    <s v="E364.00-Poles, Towers, and Fixtures"/>
    <d v="2011-10-01T00:00:00"/>
    <x v="24"/>
    <s v="706 DOWNS AVE 40509"/>
    <s v="KY"/>
    <n v="0"/>
    <n v="0"/>
    <n v="0"/>
    <n v="0"/>
  </r>
  <r>
    <s v="E364.00-Poles, Towers, and Fixtures"/>
    <d v="2012-02-29T00:00:00"/>
    <x v="1"/>
    <s v="POLE WOOD 30 FT (00004)"/>
    <s v="KY"/>
    <n v="15"/>
    <n v="29084.65"/>
    <n v="1938.9766666666662"/>
    <n v="0"/>
  </r>
  <r>
    <s v="E364.00-Poles, Towers, and Fixtures"/>
    <d v="2012-01-01T00:00:00"/>
    <x v="24"/>
    <s v="REP THRD PARTY DAM"/>
    <s v="KY"/>
    <n v="2"/>
    <n v="0"/>
    <n v="0"/>
    <n v="0"/>
  </r>
  <r>
    <s v="E364.00-Poles, Towers, and Fixtures"/>
    <d v="2012-11-01T00:00:00"/>
    <x v="12"/>
    <s v="POLE WOOD 40 FT (00006)"/>
    <s v="KY"/>
    <n v="95"/>
    <n v="251268.71"/>
    <n v="2644.9337894736841"/>
    <n v="0"/>
  </r>
  <r>
    <s v="E364.00-Poles, Towers, and Fixtures"/>
    <d v="2011-01-31T00:00:00"/>
    <x v="24"/>
    <s v="KU MAJOR STORM 042011"/>
    <s v="KY"/>
    <n v="0"/>
    <n v="0"/>
    <n v="0"/>
    <n v="0"/>
  </r>
  <r>
    <s v="E364.00-Poles, Towers, and Fixtures"/>
    <d v="2012-01-01T00:00:00"/>
    <x v="24"/>
    <s v="1700 NICHOLASVILLE RD 40503"/>
    <s v="KY"/>
    <n v="0"/>
    <n v="0"/>
    <n v="0"/>
    <n v="0"/>
  </r>
  <r>
    <s v="E364.00-Poles, Towers, and Fixtures"/>
    <d v="2011-10-01T00:00:00"/>
    <x v="24"/>
    <s v="GOSHEN"/>
    <s v="KY"/>
    <n v="0"/>
    <n v="0"/>
    <n v="0"/>
    <n v="0"/>
  </r>
  <r>
    <s v="E364.00-Poles, Towers, and Fixtures"/>
    <d v="2012-07-01T00:00:00"/>
    <x v="4"/>
    <s v="POLE WOOD 45 FT (00007)"/>
    <s v="KY"/>
    <n v="16"/>
    <n v="66702.430000000008"/>
    <n v="4168.9018749999996"/>
    <n v="0"/>
  </r>
  <r>
    <s v="E364.00-Poles, Towers, and Fixtures"/>
    <d v="2011-11-01T00:00:00"/>
    <x v="24"/>
    <s v="i task"/>
    <s v="KY"/>
    <n v="0"/>
    <n v="0"/>
    <n v="0"/>
    <n v="0"/>
  </r>
  <r>
    <s v="E364.00-Poles, Towers, and Fixtures"/>
    <d v="2012-01-31T00:00:00"/>
    <x v="28"/>
    <s v="GUY (00070)"/>
    <s v="KY"/>
    <n v="4"/>
    <n v="-92.73"/>
    <n v="-23.182500000000001"/>
    <n v="0"/>
  </r>
  <r>
    <s v="E364.00-Poles, Towers, and Fixtures"/>
    <d v="2011-10-01T00:00:00"/>
    <x v="24"/>
    <s v="6000 SPARTA RD"/>
    <s v="KY"/>
    <n v="0"/>
    <n v="0"/>
    <n v="0"/>
    <n v="0"/>
  </r>
  <r>
    <s v="E364.00-Poles, Towers, and Fixtures"/>
    <d v="2011-10-01T00:00:00"/>
    <x v="24"/>
    <s v="336 NW RAILROAD ST 42464"/>
    <s v="KY"/>
    <n v="0"/>
    <n v="0"/>
    <n v="0"/>
    <n v="0"/>
  </r>
  <r>
    <s v="E364.00-Poles, Towers, and Fixtures"/>
    <d v="2012-01-01T00:00:00"/>
    <x v="24"/>
    <s v="Overall Project/WO Task"/>
    <s v="KY"/>
    <n v="0"/>
    <n v="0"/>
    <n v="0"/>
    <n v="0"/>
  </r>
  <r>
    <s v="E364.00-Poles, Towers, and Fixtures"/>
    <d v="2012-01-01T00:00:00"/>
    <x v="24"/>
    <s v="System Enhancement"/>
    <s v="KY"/>
    <n v="0"/>
    <n v="0"/>
    <n v="0"/>
    <n v="0"/>
  </r>
  <r>
    <s v="E364.00-Poles, Towers, and Fixtures"/>
    <d v="2012-02-01T00:00:00"/>
    <x v="24"/>
    <s v="6024 DUNBAR ROAD 24216"/>
    <s v="KY"/>
    <n v="0"/>
    <n v="0"/>
    <n v="0"/>
    <n v="0"/>
  </r>
  <r>
    <s v="E364.00-Poles, Towers, and Fixtures"/>
    <d v="2012-01-01T00:00:00"/>
    <x v="24"/>
    <s v="Project Level Task"/>
    <s v="KY"/>
    <n v="0"/>
    <n v="0"/>
    <n v="0"/>
    <n v="0"/>
  </r>
  <r>
    <s v="E364.00-Poles, Towers, and Fixtures"/>
    <d v="2012-02-01T00:00:00"/>
    <x v="24"/>
    <s v="Cap. Install Work"/>
    <s v="KY"/>
    <n v="0"/>
    <n v="0"/>
    <n v="0"/>
    <n v="0"/>
  </r>
  <r>
    <s v="E364.00-Poles, Towers, and Fixtures"/>
    <d v="2012-02-01T00:00:00"/>
    <x v="24"/>
    <s v="HWY 431 MOORMAN TO ISLAND 42350"/>
    <s v="KY"/>
    <n v="0"/>
    <n v="0"/>
    <n v="0"/>
    <n v="0"/>
  </r>
  <r>
    <s v="E364.00-Poles, Towers, and Fixtures"/>
    <d v="2012-02-01T00:00:00"/>
    <x v="24"/>
    <s v="BLACK CREEK ROAD 24273"/>
    <s v="KY"/>
    <n v="0"/>
    <n v="0"/>
    <n v="0"/>
    <n v="0"/>
  </r>
  <r>
    <s v="E364.00-Poles, Towers, and Fixtures"/>
    <d v="2012-01-01T00:00:00"/>
    <x v="24"/>
    <s v="RDPOLE216-Pole repair/replacement 216"/>
    <s v="KY"/>
    <n v="0"/>
    <n v="0"/>
    <n v="0"/>
    <n v="0"/>
  </r>
  <r>
    <s v="E364.00-Poles, Towers, and Fixtures"/>
    <d v="2012-02-15T00:00:00"/>
    <x v="24"/>
    <s v="Owingsville Ind Park Upgrade"/>
    <s v="KY"/>
    <n v="0"/>
    <n v="0"/>
    <n v="0"/>
    <n v="0"/>
  </r>
  <r>
    <s v="E364.00-Poles, Towers, and Fixtures"/>
    <d v="2012-01-01T00:00:00"/>
    <x v="24"/>
    <s v="STLT156-STREET LIGHTING 156"/>
    <s v="KY"/>
    <n v="0"/>
    <n v="0"/>
    <n v="0"/>
    <n v="0"/>
  </r>
  <r>
    <s v="E364.00-Poles, Towers, and Fixtures"/>
    <d v="2012-05-31T00:00:00"/>
    <x v="6"/>
    <s v="CROSS ARMS (07362)"/>
    <s v="KY"/>
    <n v="99"/>
    <n v="44271.840000000004"/>
    <n v="447.19030303030303"/>
    <n v="0"/>
  </r>
  <r>
    <s v="E364.00-Poles, Towers, and Fixtures"/>
    <d v="2012-01-01T00:00:00"/>
    <x v="24"/>
    <s v="1008 EAGLE LAKE DR 40342"/>
    <s v="KY"/>
    <n v="0"/>
    <n v="0"/>
    <n v="0"/>
    <n v="0"/>
  </r>
  <r>
    <s v="E364.00-Poles, Towers, and Fixtures"/>
    <d v="2012-06-30T00:00:00"/>
    <x v="2"/>
    <s v="POLE WOOD 50 FT (00008)"/>
    <s v="KY"/>
    <n v="102"/>
    <n v="270653.77"/>
    <n v="2653.4683333333328"/>
    <n v="0"/>
  </r>
  <r>
    <s v="E364.00-Poles, Towers, and Fixtures"/>
    <d v="2012-06-30T00:00:00"/>
    <x v="17"/>
    <s v="POLE WOOD 55 FT (00009)"/>
    <s v="KY"/>
    <n v="39"/>
    <n v="89413.680000000008"/>
    <n v="2292.6584615384613"/>
    <n v="0"/>
  </r>
  <r>
    <s v="E364.00-Poles, Towers, and Fixtures"/>
    <d v="2012-04-12T00:00:00"/>
    <x v="24"/>
    <s v="FAIRVIEW SUB DIST LINES"/>
    <s v="KY"/>
    <n v="0"/>
    <n v="0"/>
    <n v="0"/>
    <n v="0"/>
  </r>
  <r>
    <s v="E364.00-Poles, Towers, and Fixtures"/>
    <d v="2012-04-01T00:00:00"/>
    <x v="24"/>
    <s v="HWY 431 PLANT TO MOORMAN SUB 42357"/>
    <s v="KY"/>
    <n v="7"/>
    <n v="0"/>
    <n v="0"/>
    <n v="0"/>
  </r>
  <r>
    <s v="E364.00-Poles, Towers, and Fixtures"/>
    <d v="2012-01-01T00:00:00"/>
    <x v="24"/>
    <s v="New Bus Resid - UG - Project Level Work Order"/>
    <s v="KY"/>
    <n v="0"/>
    <n v="0"/>
    <n v="0"/>
    <n v="0"/>
  </r>
  <r>
    <s v="E364.00-Poles, Towers, and Fixtures"/>
    <d v="2011-12-21T00:00:00"/>
    <x v="24"/>
    <s v="Nortonville 4KV to 12KV"/>
    <s v="KY"/>
    <n v="0"/>
    <n v="0"/>
    <n v="0"/>
    <n v="0"/>
  </r>
  <r>
    <s v="E364.00-Poles, Towers, and Fixtures"/>
    <d v="2012-10-01T00:00:00"/>
    <x v="1"/>
    <s v="POLE WOOD 30 FT (00004)"/>
    <s v="KY"/>
    <n v="104"/>
    <n v="145011.95000000001"/>
    <n v="1394.345673076923"/>
    <n v="0"/>
  </r>
  <r>
    <s v="E364.00-Poles, Towers, and Fixtures"/>
    <d v="2012-01-01T00:00:00"/>
    <x v="24"/>
    <s v="1039 W COLUMBIA"/>
    <s v="KY"/>
    <n v="0"/>
    <n v="0"/>
    <n v="0"/>
    <n v="0"/>
  </r>
  <r>
    <s v="E364.00-Poles, Towers, and Fixtures"/>
    <d v="2012-01-01T00:00:00"/>
    <x v="24"/>
    <s v="NBSV236OH-New Electric Serv-Overhead"/>
    <s v="KY"/>
    <n v="0"/>
    <n v="0"/>
    <n v="0"/>
    <n v="0"/>
  </r>
  <r>
    <s v="E364.00-Poles, Towers, and Fixtures"/>
    <d v="2012-03-01T00:00:00"/>
    <x v="12"/>
    <s v="POLE WOOD 40 FT (00006)"/>
    <s v="KY"/>
    <n v="7"/>
    <n v="24642.63"/>
    <n v="3520.3757142857139"/>
    <n v="0"/>
  </r>
  <r>
    <s v="E364.00-Poles, Towers, and Fixtures"/>
    <d v="2012-03-01T00:00:00"/>
    <x v="4"/>
    <s v="POLE WOOD 45 FT (00007)"/>
    <s v="KY"/>
    <n v="10"/>
    <n v="44952.11"/>
    <n v="4495.2110000000002"/>
    <n v="0"/>
  </r>
  <r>
    <s v="E364.00-Poles, Towers, and Fixtures"/>
    <d v="2012-03-01T00:00:00"/>
    <x v="28"/>
    <s v="GUY (00070)"/>
    <s v="KY"/>
    <n v="18"/>
    <n v="1105.4000000000001"/>
    <n v="61.411111111111111"/>
    <n v="0"/>
  </r>
  <r>
    <s v="E364.00-Poles, Towers, and Fixtures"/>
    <d v="2012-04-01T00:00:00"/>
    <x v="24"/>
    <s v="3364 LEESTOWN RD 40511"/>
    <s v="KY"/>
    <n v="0"/>
    <n v="0"/>
    <n v="0"/>
    <n v="0"/>
  </r>
  <r>
    <s v="E364.00-Poles, Towers, and Fixtures"/>
    <d v="2012-04-01T00:00:00"/>
    <x v="24"/>
    <s v="SAM WALTON DRIVE"/>
    <s v="KY"/>
    <n v="0"/>
    <n v="0"/>
    <n v="0"/>
    <n v="0"/>
  </r>
  <r>
    <s v="E364.00-Poles, Towers, and Fixtures"/>
    <d v="2012-04-01T00:00:00"/>
    <x v="24"/>
    <s v="NBSV256UG-New Bus Serv-UG-Shelbyville"/>
    <s v="KY"/>
    <n v="0"/>
    <n v="0"/>
    <n v="0"/>
    <n v="0"/>
  </r>
  <r>
    <s v="E364.00-Poles, Towers, and Fixtures"/>
    <d v="2012-04-01T00:00:00"/>
    <x v="24"/>
    <s v="110 E RAILROAD AVE 42740"/>
    <s v="KY"/>
    <n v="0"/>
    <n v="0"/>
    <n v="0"/>
    <n v="0"/>
  </r>
  <r>
    <s v="E364.00-Poles, Towers, and Fixtures"/>
    <d v="2012-04-01T00:00:00"/>
    <x v="24"/>
    <s v="213 BELT LINE DR 40965"/>
    <s v="KY"/>
    <n v="0"/>
    <n v="0"/>
    <n v="0"/>
    <n v="0"/>
  </r>
  <r>
    <s v="E364.00-Poles, Towers, and Fixtures"/>
    <d v="2012-04-01T00:00:00"/>
    <x v="24"/>
    <s v="131 TAYLORSVILLE RD 40008"/>
    <s v="KY"/>
    <n v="0"/>
    <n v="0"/>
    <n v="0"/>
    <n v="0"/>
  </r>
  <r>
    <s v="E364.00-Poles, Towers, and Fixtures"/>
    <d v="2012-04-01T00:00:00"/>
    <x v="24"/>
    <s v="SOOKEY RIDGE RD"/>
    <s v="KY"/>
    <n v="0"/>
    <n v="0"/>
    <n v="0"/>
    <n v="0"/>
  </r>
  <r>
    <s v="E364.00-Poles, Towers, and Fixtures"/>
    <d v="2012-04-01T00:00:00"/>
    <x v="24"/>
    <s v="POST-MILLWOOD RD     42762"/>
    <s v="KY"/>
    <n v="0"/>
    <n v="0"/>
    <n v="0"/>
    <n v="0"/>
  </r>
  <r>
    <s v="E364.00-Poles, Towers, and Fixtures"/>
    <d v="2012-04-01T00:00:00"/>
    <x v="24"/>
    <s v="STONEY FORK TRLR 40988"/>
    <s v="KY"/>
    <n v="0"/>
    <n v="0"/>
    <n v="0"/>
    <n v="0"/>
  </r>
  <r>
    <s v="E364.00-Poles, Towers, and Fixtures"/>
    <d v="2012-04-01T00:00:00"/>
    <x v="24"/>
    <s v="Robo Jaw tool"/>
    <s v="KY"/>
    <n v="0"/>
    <n v="0"/>
    <n v="0"/>
    <n v="0"/>
  </r>
  <r>
    <s v="E364.00-Poles, Towers, and Fixtures"/>
    <d v="2012-09-30T00:00:00"/>
    <x v="6"/>
    <s v="CROSS ARMS (07362)"/>
    <s v="KY"/>
    <n v="187"/>
    <n v="84887.24"/>
    <n v="453.94245989304801"/>
    <n v="0"/>
  </r>
  <r>
    <s v="E364.00-Poles, Towers, and Fixtures"/>
    <d v="2012-07-01T00:00:00"/>
    <x v="6"/>
    <s v="CROSS ARMS (07362)"/>
    <s v="KY"/>
    <n v="24"/>
    <n v="20535.689999999999"/>
    <n v="855.65374999999995"/>
    <n v="0"/>
  </r>
  <r>
    <s v="E364.00-Poles, Towers, and Fixtures"/>
    <d v="2012-07-01T00:00:00"/>
    <x v="1"/>
    <s v="POLE WOOD 30 FT (00004)"/>
    <s v="KY"/>
    <n v="5"/>
    <n v="5908.2300000000005"/>
    <n v="1181.646"/>
    <n v="0"/>
  </r>
  <r>
    <s v="E364.00-Poles, Towers, and Fixtures"/>
    <d v="2012-10-01T00:00:00"/>
    <x v="24"/>
    <s v="090712-I"/>
    <s v="KY"/>
    <n v="0"/>
    <n v="0"/>
    <n v="0"/>
    <n v="0"/>
  </r>
  <r>
    <s v="E364.00-Poles, Towers, and Fixtures"/>
    <d v="2012-10-01T00:00:00"/>
    <x v="24"/>
    <s v="080912-I"/>
    <s v="KY"/>
    <n v="0"/>
    <n v="0"/>
    <n v="0"/>
    <n v="0"/>
  </r>
  <r>
    <s v="E364.00-Poles, Towers, and Fixtures"/>
    <d v="2012-09-26T00:00:00"/>
    <x v="24"/>
    <s v="DIST-NA-BNCT-BDSTN"/>
    <s v="KY"/>
    <n v="0"/>
    <n v="0"/>
    <n v="0"/>
    <n v="0"/>
  </r>
  <r>
    <s v="E364.00-Poles, Towers, and Fixtures"/>
    <d v="2012-07-01T00:00:00"/>
    <x v="24"/>
    <s v="053112-I"/>
    <s v="KY"/>
    <n v="0"/>
    <n v="0"/>
    <n v="0"/>
    <n v="0"/>
  </r>
  <r>
    <s v="E364.00-Poles, Towers, and Fixtures"/>
    <d v="2012-07-01T00:00:00"/>
    <x v="24"/>
    <s v="062912-I"/>
    <s v="KY"/>
    <n v="0"/>
    <n v="0"/>
    <n v="0"/>
    <n v="0"/>
  </r>
  <r>
    <s v="E364.00-Poles, Towers, and Fixtures"/>
    <d v="2012-12-18T00:00:00"/>
    <x v="24"/>
    <s v="LIVERMORE 34.5KV TAP"/>
    <s v="KY"/>
    <n v="0"/>
    <n v="0"/>
    <n v="0"/>
    <n v="0"/>
  </r>
  <r>
    <s v="E364.00-Poles, Towers, and Fixtures"/>
    <d v="2012-08-01T00:00:00"/>
    <x v="2"/>
    <s v="POLE WOOD 50 FT (00008)"/>
    <s v="KY"/>
    <n v="2"/>
    <n v="10923.26"/>
    <n v="5461.63"/>
    <n v="0"/>
  </r>
  <r>
    <s v="E364.00-Poles, Towers, and Fixtures"/>
    <d v="2012-08-31T00:00:00"/>
    <x v="2"/>
    <s v="POLE WOOD 50 FT (00008)"/>
    <s v="KY"/>
    <n v="4"/>
    <n v="5189.74"/>
    <n v="1297.4350000000002"/>
    <n v="0"/>
  </r>
  <r>
    <s v="E364.00-Poles, Towers, and Fixtures"/>
    <d v="2012-12-31T00:00:00"/>
    <x v="24"/>
    <s v="Rep Thrd Pty Dmg - Project Level Work Order"/>
    <s v="KY"/>
    <n v="0"/>
    <n v="0"/>
    <n v="0"/>
    <n v="0"/>
  </r>
  <r>
    <s v="E364.00-Poles, Towers, and Fixtures"/>
    <d v="2012-12-31T00:00:00"/>
    <x v="24"/>
    <s v="3806 W HWY 42 40006"/>
    <s v="KY"/>
    <n v="0"/>
    <n v="0"/>
    <n v="0"/>
    <n v="0"/>
  </r>
  <r>
    <s v="E364.00-Poles, Towers, and Fixtures"/>
    <d v="2012-12-31T00:00:00"/>
    <x v="24"/>
    <s v="4322 MULBERRY PIKE"/>
    <s v="KY"/>
    <n v="0"/>
    <n v="0"/>
    <n v="0"/>
    <n v="0"/>
  </r>
  <r>
    <s v="E364.00-Poles, Towers, and Fixtures"/>
    <d v="2012-12-18T00:00:00"/>
    <x v="24"/>
    <s v="NERCALRT-DNVL N TAP"/>
    <s v="KY"/>
    <n v="0"/>
    <n v="0"/>
    <n v="0"/>
    <n v="0"/>
  </r>
  <r>
    <s v="E364.00-Poles, Towers, and Fixtures"/>
    <d v="2012-11-01T00:00:00"/>
    <x v="24"/>
    <s v="335 W DIXIE AVE 42701"/>
    <s v="KY"/>
    <n v="0"/>
    <n v="0"/>
    <n v="0"/>
    <n v="0"/>
  </r>
  <r>
    <s v="E364.00-Poles, Towers, and Fixtures"/>
    <d v="2012-09-26T00:00:00"/>
    <x v="12"/>
    <s v="POLE WOOD 40 FT (00006)"/>
    <s v="KY"/>
    <n v="1"/>
    <n v="18360.7"/>
    <n v="18360.7"/>
    <n v="0"/>
  </r>
  <r>
    <s v="E364.00-Poles, Towers, and Fixtures"/>
    <d v="2012-11-01T00:00:00"/>
    <x v="24"/>
    <s v="E OFFICE"/>
    <s v="KY"/>
    <n v="0"/>
    <n v="0"/>
    <n v="0"/>
    <n v="0"/>
  </r>
  <r>
    <s v="E364.00-Poles, Towers, and Fixtures"/>
    <d v="2013-01-31T00:00:00"/>
    <x v="24"/>
    <s v="RDPOLE256-Pole repair/replacement 256"/>
    <s v="KY"/>
    <n v="0"/>
    <n v="0"/>
    <n v="0"/>
    <n v="0"/>
  </r>
  <r>
    <s v="E364.00-Poles, Towers, and Fixtures"/>
    <d v="2013-01-01T00:00:00"/>
    <x v="24"/>
    <s v="CNBCD366O-NB Comm OH - 013660"/>
    <s v="KY"/>
    <n v="0"/>
    <n v="0"/>
    <n v="0"/>
    <n v="0"/>
  </r>
  <r>
    <s v="E364.00-Poles, Towers, and Fixtures"/>
    <d v="2013-01-01T00:00:00"/>
    <x v="24"/>
    <s v="CNBRD156O-NB Resid OH - 011560"/>
    <s v="KY"/>
    <n v="0"/>
    <n v="0"/>
    <n v="0"/>
    <n v="0"/>
  </r>
  <r>
    <s v="E364.00-Poles, Towers, and Fixtures"/>
    <d v="2013-01-01T00:00:00"/>
    <x v="24"/>
    <s v="CNBRD315O-NB Resid OH - 013150"/>
    <s v="KY"/>
    <n v="0"/>
    <n v="0"/>
    <n v="0"/>
    <n v="0"/>
  </r>
  <r>
    <s v="E364.00-Poles, Towers, and Fixtures"/>
    <d v="2013-02-01T00:00:00"/>
    <x v="24"/>
    <s v="CNBSV416U-NB Elect Serv UG - 014160"/>
    <s v="KY"/>
    <n v="0"/>
    <n v="0"/>
    <n v="0"/>
    <n v="0"/>
  </r>
  <r>
    <s v="E364.00-Poles, Towers, and Fixtures"/>
    <d v="2013-02-01T00:00:00"/>
    <x v="24"/>
    <s v="CPOL426-NB Outdoor Lights - 014260"/>
    <s v="KY"/>
    <n v="0"/>
    <n v="0"/>
    <n v="0"/>
    <n v="0"/>
  </r>
  <r>
    <s v="E364.00-Poles, Towers, and Fixtures"/>
    <d v="2013-01-01T00:00:00"/>
    <x v="24"/>
    <s v="CRELD236-Capital Reliability - 012360"/>
    <s v="KY"/>
    <n v="0"/>
    <n v="0"/>
    <n v="0"/>
    <n v="0"/>
  </r>
  <r>
    <s v="E364.00-Poles, Towers, and Fixtures"/>
    <d v="2013-02-01T00:00:00"/>
    <x v="24"/>
    <s v="CRPOLE366-Pole Repair/Replace - 013660"/>
    <s v="KY"/>
    <n v="0"/>
    <n v="0"/>
    <n v="0"/>
    <n v="0"/>
  </r>
  <r>
    <s v="E364.00-Poles, Towers, and Fixtures"/>
    <d v="2013-02-01T00:00:00"/>
    <x v="24"/>
    <s v="CRPOLE416-Pole Repair/Replace - 014160"/>
    <s v="KY"/>
    <n v="0"/>
    <n v="0"/>
    <n v="0"/>
    <n v="0"/>
  </r>
  <r>
    <s v="E364.00-Poles, Towers, and Fixtures"/>
    <d v="2013-01-01T00:00:00"/>
    <x v="24"/>
    <s v="CSYSEN315-Sys Enh - 013150"/>
    <s v="KY"/>
    <n v="0"/>
    <n v="0"/>
    <n v="0"/>
    <n v="0"/>
  </r>
  <r>
    <s v="E364.00-Poles, Towers, and Fixtures"/>
    <d v="2013-01-01T00:00:00"/>
    <x v="24"/>
    <s v="CSYSEN366-Sys Enh - 013660"/>
    <s v="KY"/>
    <n v="0"/>
    <n v="0"/>
    <n v="0"/>
    <n v="0"/>
  </r>
  <r>
    <s v="E364.00-Poles, Towers, and Fixtures"/>
    <d v="2013-02-01T00:00:00"/>
    <x v="24"/>
    <s v="CTBRD366O-Cap Trouble Orders OH - 013660"/>
    <s v="KY"/>
    <n v="0"/>
    <n v="0"/>
    <n v="0"/>
    <n v="0"/>
  </r>
  <r>
    <s v="E364.00-Poles, Towers, and Fixtures"/>
    <d v="2013-01-01T00:00:00"/>
    <x v="24"/>
    <s v="CTBRD416O-Cap Trouble Orders OH - 014160"/>
    <s v="KY"/>
    <n v="0"/>
    <n v="0"/>
    <n v="0"/>
    <n v="0"/>
  </r>
  <r>
    <s v="E364.00-Poles, Towers, and Fixtures"/>
    <d v="2012-11-30T00:00:00"/>
    <x v="2"/>
    <s v="POLE WOOD 50 FT (00008)"/>
    <s v="KY"/>
    <n v="1"/>
    <n v="1920.88"/>
    <n v="1920.88"/>
    <n v="0"/>
  </r>
  <r>
    <s v="E364.00-Poles, Towers, and Fixtures"/>
    <d v="2013-01-01T00:00:00"/>
    <x v="24"/>
    <s v="500 W GUM 42064"/>
    <s v="KY"/>
    <n v="0"/>
    <n v="0"/>
    <n v="0"/>
    <n v="0"/>
  </r>
  <r>
    <s v="E364.00-Poles, Towers, and Fixtures"/>
    <d v="2013-01-01T00:00:00"/>
    <x v="24"/>
    <s v="CNBCD315U-NB Comm UG - 013150"/>
    <s v="KY"/>
    <n v="0"/>
    <n v="0"/>
    <n v="0"/>
    <n v="0"/>
  </r>
  <r>
    <s v="E364.00-Poles, Towers, and Fixtures"/>
    <d v="2013-01-01T00:00:00"/>
    <x v="24"/>
    <s v="ts 2000"/>
    <s v="KY"/>
    <n v="0"/>
    <n v="0"/>
    <n v="0"/>
    <n v="0"/>
  </r>
  <r>
    <s v="E364.00-Poles, Towers, and Fixtures"/>
    <d v="2013-01-01T00:00:00"/>
    <x v="24"/>
    <s v="Lex rain wind @ 11am"/>
    <s v="KY"/>
    <n v="0"/>
    <n v="0"/>
    <n v="0"/>
    <n v="0"/>
  </r>
  <r>
    <s v="E364.00-Poles, Towers, and Fixtures"/>
    <d v="2013-01-01T00:00:00"/>
    <x v="24"/>
    <s v="CNBSV156U-NB Elect Serv UG - 011560"/>
    <s v="KY"/>
    <n v="0"/>
    <n v="0"/>
    <n v="0"/>
    <n v="0"/>
  </r>
  <r>
    <s v="E364.00-Poles, Towers, and Fixtures"/>
    <d v="2013-01-31T00:00:00"/>
    <x v="24"/>
    <s v="NBSV256OH-New Elect Serv-Ovhd-Shelbyvl"/>
    <s v="KY"/>
    <n v="0"/>
    <n v="0"/>
    <n v="0"/>
    <n v="0"/>
  </r>
  <r>
    <s v="E364.00-Poles, Towers, and Fixtures"/>
    <d v="2013-06-01T00:00:00"/>
    <x v="1"/>
    <s v="POLE WOOD 30 FT (00004)"/>
    <s v="KY"/>
    <n v="26"/>
    <n v="109582.56"/>
    <n v="4214.7138461538461"/>
    <n v="0"/>
  </r>
  <r>
    <s v="E364.00-Poles, Towers, and Fixtures"/>
    <d v="2013-06-01T00:00:00"/>
    <x v="12"/>
    <s v="POLE WOOD 40 FT (00006)"/>
    <s v="KY"/>
    <n v="134"/>
    <n v="329897.11"/>
    <n v="2461.9187313432831"/>
    <n v="0"/>
  </r>
  <r>
    <s v="E364.00-Poles, Towers, and Fixtures"/>
    <d v="2013-04-30T00:00:00"/>
    <x v="12"/>
    <s v="POLE WOOD 40 FT (00006)"/>
    <s v="KY"/>
    <n v="50"/>
    <n v="140349.51"/>
    <n v="2806.9902000000002"/>
    <n v="0"/>
  </r>
  <r>
    <s v="E364.00-Poles, Towers, and Fixtures"/>
    <d v="2013-04-30T00:00:00"/>
    <x v="4"/>
    <s v="POLE WOOD 45 FT (00007)"/>
    <s v="KY"/>
    <n v="90"/>
    <n v="292490.53000000003"/>
    <n v="3249.8947777777771"/>
    <n v="0"/>
  </r>
  <r>
    <s v="E364.00-Poles, Towers, and Fixtures"/>
    <d v="2013-05-30T00:00:00"/>
    <x v="12"/>
    <s v="POLE WOOD 40 FT (00006)"/>
    <s v="KY"/>
    <n v="64"/>
    <n v="126126.47"/>
    <n v="1970.72609375"/>
    <n v="0"/>
  </r>
  <r>
    <s v="E364.00-Poles, Towers, and Fixtures"/>
    <d v="2013-04-30T00:00:00"/>
    <x v="24"/>
    <s v="DSP LaGrange East 1 CKT 2509"/>
    <s v="KY"/>
    <n v="0"/>
    <n v="0"/>
    <n v="0"/>
    <n v="0"/>
  </r>
  <r>
    <s v="E364.00-Poles, Towers, and Fixtures"/>
    <d v="2013-04-01T00:00:00"/>
    <x v="24"/>
    <s v="CNBRD256O-NB Resid OH - 012560"/>
    <s v="KY"/>
    <n v="0"/>
    <n v="0"/>
    <n v="0"/>
    <n v="0"/>
  </r>
  <r>
    <s v="E364.00-Poles, Towers, and Fixtures"/>
    <d v="2012-12-31T00:00:00"/>
    <x v="19"/>
    <s v="POLE WOOD 60 FT (00010)"/>
    <s v="KY"/>
    <n v="2"/>
    <n v="8265.11"/>
    <n v="4132.5550000000003"/>
    <n v="0"/>
  </r>
  <r>
    <s v="E364.00-Poles, Towers, and Fixtures"/>
    <d v="2012-12-31T00:00:00"/>
    <x v="24"/>
    <s v="MCINTOSH PK     40324"/>
    <s v="KY"/>
    <n v="3"/>
    <n v="0"/>
    <n v="0"/>
    <n v="0"/>
  </r>
  <r>
    <s v="E364.00-Poles, Towers, and Fixtures"/>
    <d v="2013-04-01T00:00:00"/>
    <x v="24"/>
    <s v="CRELD315-Capital Reliability - 013150"/>
    <s v="KY"/>
    <n v="0"/>
    <n v="0"/>
    <n v="0"/>
    <n v="0"/>
  </r>
  <r>
    <s v="E364.00-Poles, Towers, and Fixtures"/>
    <d v="2013-04-01T00:00:00"/>
    <x v="24"/>
    <s v="CRPOLE256-Pole Repair/Replace - 012560"/>
    <s v="KY"/>
    <n v="0"/>
    <n v="0"/>
    <n v="0"/>
    <n v="0"/>
  </r>
  <r>
    <s v="E364.00-Poles, Towers, and Fixtures"/>
    <d v="2013-05-01T00:00:00"/>
    <x v="24"/>
    <s v="CNBRD315U-NB Resid UG - 013150"/>
    <s v="KY"/>
    <n v="0"/>
    <n v="0"/>
    <n v="0"/>
    <n v="0"/>
  </r>
  <r>
    <s v="E364.00-Poles, Towers, and Fixtures"/>
    <d v="2013-05-01T00:00:00"/>
    <x v="24"/>
    <s v="CSYSEN156-Sys Enh - 011560"/>
    <s v="KY"/>
    <n v="0"/>
    <n v="0"/>
    <n v="0"/>
    <n v="0"/>
  </r>
  <r>
    <s v="E364.00-Poles, Towers, and Fixtures"/>
    <d v="2013-07-01T00:00:00"/>
    <x v="19"/>
    <s v="POLE WOOD 60 FT (00010)"/>
    <s v="KY"/>
    <n v="3"/>
    <n v="28666.690000000002"/>
    <n v="9555.5633333333335"/>
    <n v="0"/>
  </r>
  <r>
    <s v="E364.00-Poles, Towers, and Fixtures"/>
    <d v="2013-07-31T00:00:00"/>
    <x v="17"/>
    <s v="POLE WOOD 55 FT (00009)"/>
    <s v="KY"/>
    <n v="4"/>
    <n v="10244.380000000001"/>
    <n v="2561.0950000000003"/>
    <n v="0"/>
  </r>
  <r>
    <s v="E364.00-Poles, Towers, and Fixtures"/>
    <d v="2013-05-30T00:00:00"/>
    <x v="24"/>
    <s v="Cust Req - Project Level Task"/>
    <s v="KY"/>
    <n v="0"/>
    <n v="0"/>
    <n v="0"/>
    <n v="0"/>
  </r>
  <r>
    <s v="E364.00-Poles, Towers, and Fixtures"/>
    <d v="2013-05-30T00:00:00"/>
    <x v="24"/>
    <s v="Reloc Cust Req - Project Level Work Order"/>
    <s v="KY"/>
    <n v="0"/>
    <n v="0"/>
    <n v="0"/>
    <n v="0"/>
  </r>
  <r>
    <s v="E364.00-Poles, Towers, and Fixtures"/>
    <d v="2013-07-01T00:00:00"/>
    <x v="24"/>
    <s v="SIMMS FORK     TRLR 40902"/>
    <s v="KY"/>
    <n v="0"/>
    <n v="0"/>
    <n v="0"/>
    <n v="0"/>
  </r>
  <r>
    <s v="E364.00-Poles, Towers, and Fixtures"/>
    <d v="2013-07-01T00:00:00"/>
    <x v="24"/>
    <s v="MILL CREEK 40958"/>
    <s v="KY"/>
    <n v="0"/>
    <n v="0"/>
    <n v="0"/>
    <n v="0"/>
  </r>
  <r>
    <s v="E364.00-Poles, Towers, and Fixtures"/>
    <d v="2013-07-01T00:00:00"/>
    <x v="24"/>
    <s v="WELLS CAMP RD"/>
    <s v="KY"/>
    <n v="0"/>
    <n v="0"/>
    <n v="0"/>
    <n v="0"/>
  </r>
  <r>
    <s v="E364.00-Poles, Towers, and Fixtures"/>
    <d v="2013-07-01T00:00:00"/>
    <x v="24"/>
    <s v="EDWARDS DR"/>
    <s v="KY"/>
    <n v="0"/>
    <n v="0"/>
    <n v="0"/>
    <n v="0"/>
  </r>
  <r>
    <s v="E364.00-Poles, Towers, and Fixtures"/>
    <d v="2013-04-30T00:00:00"/>
    <x v="24"/>
    <s v="CNBSV236U-NB Elect Serv UG - 012360"/>
    <s v="KY"/>
    <n v="0"/>
    <n v="0"/>
    <n v="0"/>
    <n v="0"/>
  </r>
  <r>
    <s v="E364.00-Poles, Towers, and Fixtures"/>
    <d v="2013-05-31T00:00:00"/>
    <x v="6"/>
    <s v="CROSS ARMS (07362)"/>
    <s v="KY"/>
    <n v="2"/>
    <n v="81.38"/>
    <n v="40.69"/>
    <n v="0"/>
  </r>
  <r>
    <s v="E364.00-Poles, Towers, and Fixtures"/>
    <d v="2013-07-01T00:00:00"/>
    <x v="24"/>
    <s v="060913-I"/>
    <s v="KY"/>
    <n v="0"/>
    <n v="0"/>
    <n v="0"/>
    <n v="0"/>
  </r>
  <r>
    <s v="E364.00-Poles, Towers, and Fixtures"/>
    <d v="2013-07-01T00:00:00"/>
    <x v="24"/>
    <s v="070613-I"/>
    <s v="KY"/>
    <n v="0"/>
    <n v="0"/>
    <n v="0"/>
    <n v="0"/>
  </r>
  <r>
    <s v="E364.00-Poles, Towers, and Fixtures"/>
    <d v="2013-08-01T00:00:00"/>
    <x v="24"/>
    <s v="071813-I"/>
    <s v="KY"/>
    <n v="0"/>
    <n v="0"/>
    <n v="0"/>
    <n v="0"/>
  </r>
  <r>
    <s v="E364.00-Poles, Towers, and Fixtures"/>
    <d v="2013-08-01T00:00:00"/>
    <x v="24"/>
    <s v="070113-I"/>
    <s v="KY"/>
    <n v="0"/>
    <n v="0"/>
    <n v="0"/>
    <n v="0"/>
  </r>
  <r>
    <s v="E364.00-Poles, Towers, and Fixtures"/>
    <d v="2013-09-15T00:00:00"/>
    <x v="6"/>
    <s v="CROSS ARMS (07362)"/>
    <s v="KY"/>
    <n v="190"/>
    <n v="148216.51"/>
    <n v="780.08689473684205"/>
    <n v="0"/>
  </r>
  <r>
    <s v="E364.00-Poles, Towers, and Fixtures"/>
    <d v="2013-10-01T00:00:00"/>
    <x v="6"/>
    <s v="CROSS ARMS (07362)"/>
    <s v="KY"/>
    <n v="1"/>
    <n v="31.21"/>
    <n v="31.21"/>
    <n v="0"/>
  </r>
  <r>
    <s v="E364.00-Poles, Towers, and Fixtures"/>
    <d v="2012-12-31T00:00:00"/>
    <x v="24"/>
    <s v="RUMSEY CIR"/>
    <s v="KY"/>
    <n v="1"/>
    <n v="0"/>
    <n v="0"/>
    <n v="0"/>
  </r>
  <r>
    <s v="E364.00-Poles, Towers, and Fixtures"/>
    <d v="2013-03-31T00:00:00"/>
    <x v="24"/>
    <s v="RDSTLT416-REP REPL DEF ST LIGHTS 416"/>
    <s v="KY"/>
    <n v="0"/>
    <n v="0"/>
    <n v="0"/>
    <n v="0"/>
  </r>
  <r>
    <s v="E364.00-Poles, Towers, and Fixtures"/>
    <d v="2013-12-31T00:00:00"/>
    <x v="6"/>
    <s v="CROSS ARMS (07362)"/>
    <s v="KY"/>
    <n v="731"/>
    <n v="276176.53000000003"/>
    <n v="377.80647058823502"/>
    <n v="0"/>
  </r>
  <r>
    <s v="E364.00-Poles, Towers, and Fixtures"/>
    <d v="2014-01-01T00:00:00"/>
    <x v="0"/>
    <s v="POLE WOOD 35 FT (00005)"/>
    <s v="KY"/>
    <n v="307"/>
    <n v="295229.21000000002"/>
    <n v="961.65866449511407"/>
    <n v="0"/>
  </r>
  <r>
    <s v="E364.00-Poles, Towers, and Fixtures"/>
    <d v="2014-06-24T00:00:00"/>
    <x v="4"/>
    <s v="POLE WOOD 45 FT (00007)"/>
    <s v="KY"/>
    <n v="134"/>
    <n v="330796.91000000003"/>
    <n v="2468.6336567164171"/>
    <n v="0"/>
  </r>
  <r>
    <s v="E364.00-Poles, Towers, and Fixtures"/>
    <d v="2014-01-01T00:00:00"/>
    <x v="16"/>
    <s v="STEEL POLES"/>
    <s v="KY"/>
    <n v="26"/>
    <n v="35877.47"/>
    <n v="1379.9026923076922"/>
    <n v="0"/>
  </r>
  <r>
    <s v="E364.00-Poles, Towers, and Fixtures"/>
    <d v="2012-12-31T00:00:00"/>
    <x v="24"/>
    <s v="RDDD315UG-Rep Def Equip-UG-Lexington"/>
    <s v="KY"/>
    <n v="0"/>
    <n v="0"/>
    <n v="0"/>
    <n v="0"/>
  </r>
  <r>
    <s v="E364.00-Poles, Towers, and Fixtures"/>
    <d v="2014-01-01T00:00:00"/>
    <x v="28"/>
    <s v="GUY (00070)"/>
    <s v="KY"/>
    <n v="22"/>
    <n v="4541.33"/>
    <n v="206.42409090909101"/>
    <n v="0"/>
  </r>
  <r>
    <s v="E364.00-Poles, Towers, and Fixtures"/>
    <d v="2014-01-01T00:00:00"/>
    <x v="24"/>
    <s v="CTBRD315O-Cap Trouble Orders OH - 013150"/>
    <s v="KY"/>
    <n v="1"/>
    <n v="0"/>
    <n v="0"/>
    <n v="0"/>
  </r>
  <r>
    <s v="E364.00-Poles, Towers, and Fixtures"/>
    <d v="2013-12-31T00:00:00"/>
    <x v="24"/>
    <s v="KU MAJOR STORM 083113"/>
    <s v="KY"/>
    <n v="0"/>
    <n v="0"/>
    <n v="0"/>
    <n v="0"/>
  </r>
  <r>
    <s v="E364.00-Poles, Towers, and Fixtures"/>
    <d v="2013-12-31T00:00:00"/>
    <x v="24"/>
    <s v="138950-Richmond Pole  Inspection 2013"/>
    <s v="KY"/>
    <n v="0"/>
    <n v="0"/>
    <n v="0"/>
    <n v="0"/>
  </r>
  <r>
    <s v="E364.00-Poles, Towers, and Fixtures"/>
    <d v="2014-01-01T00:00:00"/>
    <x v="24"/>
    <s v="CNBCD315O-NB Comm OH - 013150"/>
    <s v="KY"/>
    <n v="0"/>
    <n v="0"/>
    <n v="0"/>
    <n v="0"/>
  </r>
  <r>
    <s v="E364.00-Poles, Towers, and Fixtures"/>
    <d v="2013-11-30T00:00:00"/>
    <x v="4"/>
    <s v="POLE WOOD 45 FT (00007)"/>
    <s v="KY"/>
    <n v="1"/>
    <n v="2135.4299999999998"/>
    <n v="2135.4299999999998"/>
    <n v="0"/>
  </r>
  <r>
    <s v="E364.00-Poles, Towers, and Fixtures"/>
    <d v="2014-02-28T00:00:00"/>
    <x v="14"/>
    <s v="POLE WOOD 70 FT (00012)"/>
    <s v="KY"/>
    <n v="3"/>
    <n v="24325.670000000002"/>
    <n v="8108.5566666666664"/>
    <n v="0"/>
  </r>
  <r>
    <s v="E364.00-Poles, Towers, and Fixtures"/>
    <d v="2014-01-01T00:00:00"/>
    <x v="24"/>
    <s v="CNBCD426O-NB Comm OH - 014260"/>
    <s v="KY"/>
    <n v="0"/>
    <n v="0"/>
    <n v="0"/>
    <n v="0"/>
  </r>
  <r>
    <s v="E364.00-Poles, Towers, and Fixtures"/>
    <d v="2010-07-31T00:00:00"/>
    <x v="16"/>
    <s v="STEEL POLES"/>
    <s v="KY"/>
    <n v="1"/>
    <n v="6370.4000000000005"/>
    <n v="6370.4000000000005"/>
    <n v="0"/>
  </r>
  <r>
    <s v="E364.00-Poles, Towers, and Fixtures"/>
    <d v="2013-12-31T00:00:00"/>
    <x v="3"/>
    <s v="POLE WOOD 65 FT (00011)"/>
    <s v="KY"/>
    <n v="8"/>
    <n v="71351.320000000007"/>
    <n v="8918.9150000000009"/>
    <n v="0"/>
  </r>
  <r>
    <s v="E364.00-Poles, Towers, and Fixtures"/>
    <d v="2014-01-01T00:00:00"/>
    <x v="24"/>
    <s v="CNBRD246O-NB Resid OH - 012460"/>
    <s v="KY"/>
    <n v="0"/>
    <n v="0"/>
    <n v="0"/>
    <n v="0"/>
  </r>
  <r>
    <s v="E364.00-Poles, Towers, and Fixtures"/>
    <d v="2014-01-01T00:00:00"/>
    <x v="24"/>
    <s v="CNBSV156U-NB Elect Serv UG - 011560"/>
    <s v="KY"/>
    <n v="0"/>
    <n v="0"/>
    <n v="0"/>
    <n v="0"/>
  </r>
  <r>
    <s v="E364.00-Poles, Towers, and Fixtures"/>
    <d v="2014-01-01T00:00:00"/>
    <x v="24"/>
    <s v="CPOL216-NB Outdoor Lights - 012160"/>
    <s v="KY"/>
    <n v="9"/>
    <n v="0"/>
    <n v="0"/>
    <n v="0"/>
  </r>
  <r>
    <s v="E364.00-Poles, Towers, and Fixtures"/>
    <d v="2014-01-01T00:00:00"/>
    <x v="24"/>
    <s v="CRCST216-Cust Requested - 012160"/>
    <s v="KY"/>
    <n v="0"/>
    <n v="0"/>
    <n v="0"/>
    <n v="0"/>
  </r>
  <r>
    <s v="E364.00-Poles, Towers, and Fixtures"/>
    <d v="2014-01-01T00:00:00"/>
    <x v="24"/>
    <s v="CRCST246-Cust Requested - 012460"/>
    <s v="KY"/>
    <n v="0"/>
    <n v="0"/>
    <n v="0"/>
    <n v="0"/>
  </r>
  <r>
    <s v="E364.00-Poles, Towers, and Fixtures"/>
    <d v="2014-01-01T00:00:00"/>
    <x v="24"/>
    <s v="CRPOLE246-Pole Repair/Replace - 012460"/>
    <s v="KY"/>
    <n v="7"/>
    <n v="0"/>
    <n v="0"/>
    <n v="0"/>
  </r>
  <r>
    <s v="E364.00-Poles, Towers, and Fixtures"/>
    <d v="2014-01-01T00:00:00"/>
    <x v="24"/>
    <s v="CRPOLE315-Pole Repair/Replace - 013150"/>
    <s v="KY"/>
    <n v="1"/>
    <n v="0"/>
    <n v="0"/>
    <n v="0"/>
  </r>
  <r>
    <s v="E364.00-Poles, Towers, and Fixtures"/>
    <d v="2014-01-01T00:00:00"/>
    <x v="24"/>
    <s v="INVESTMENT"/>
    <s v="KY"/>
    <n v="0"/>
    <n v="0"/>
    <n v="0"/>
    <n v="0"/>
  </r>
  <r>
    <s v="E364.00-Poles, Towers, and Fixtures"/>
    <d v="2014-02-01T00:00:00"/>
    <x v="24"/>
    <s v="CRPOL236-Taxable-Repair Outdoor Lights - 01236012"/>
    <s v="KY"/>
    <n v="0"/>
    <n v="0"/>
    <n v="0"/>
    <n v="0"/>
  </r>
  <r>
    <s v="E364.00-Poles, Towers, and Fixtures"/>
    <d v="2014-02-01T00:00:00"/>
    <x v="24"/>
    <s v="CNBRD366U-NB Resid UG - 013660"/>
    <s v="KY"/>
    <n v="0"/>
    <n v="0"/>
    <n v="0"/>
    <n v="0"/>
  </r>
  <r>
    <s v="E364.00-Poles, Towers, and Fixtures"/>
    <d v="2014-02-01T00:00:00"/>
    <x v="24"/>
    <s v="CNBRD426U-NB Resid UG - 014260"/>
    <s v="KY"/>
    <n v="0"/>
    <n v="0"/>
    <n v="0"/>
    <n v="0"/>
  </r>
  <r>
    <s v="E364.00-Poles, Towers, and Fixtures"/>
    <d v="2014-02-01T00:00:00"/>
    <x v="24"/>
    <s v="CNBSV216O-NB Elect Serv OH - 012160"/>
    <s v="KY"/>
    <n v="0"/>
    <n v="0"/>
    <n v="0"/>
    <n v="0"/>
  </r>
  <r>
    <s v="E364.00-Poles, Towers, and Fixtures"/>
    <d v="2014-02-01T00:00:00"/>
    <x v="24"/>
    <s v="CNBSV315O-NB Elect Serv OH - 013150"/>
    <s v="KY"/>
    <n v="0"/>
    <n v="0"/>
    <n v="0"/>
    <n v="0"/>
  </r>
  <r>
    <s v="E364.00-Poles, Towers, and Fixtures"/>
    <d v="2014-02-01T00:00:00"/>
    <x v="24"/>
    <s v="CNBSV416O-NB Elect Serv OH - 014160"/>
    <s v="KY"/>
    <n v="0"/>
    <n v="0"/>
    <n v="0"/>
    <n v="0"/>
  </r>
  <r>
    <s v="E364.00-Poles, Towers, and Fixtures"/>
    <d v="2014-02-01T00:00:00"/>
    <x v="24"/>
    <s v="CRELD416-Capital Reliability - 014160"/>
    <s v="KY"/>
    <n v="0"/>
    <n v="0"/>
    <n v="0"/>
    <n v="0"/>
  </r>
  <r>
    <s v="E364.00-Poles, Towers, and Fixtures"/>
    <d v="2014-02-01T00:00:00"/>
    <x v="24"/>
    <s v="Investment"/>
    <s v="KY"/>
    <n v="0"/>
    <n v="0"/>
    <n v="0"/>
    <n v="0"/>
  </r>
  <r>
    <s v="E364.00-Poles, Towers, and Fixtures"/>
    <d v="2014-04-01T00:00:00"/>
    <x v="1"/>
    <s v="POLE WOOD 30 FT (00004)"/>
    <s v="KY"/>
    <n v="2"/>
    <n v="4357.43"/>
    <n v="2178.7150000000001"/>
    <n v="0"/>
  </r>
  <r>
    <s v="E364.00-Poles, Towers, and Fixtures"/>
    <d v="2014-04-01T00:00:00"/>
    <x v="12"/>
    <s v="POLE WOOD 40 FT (00006)"/>
    <s v="KY"/>
    <n v="1"/>
    <n v="1363.8600000000001"/>
    <n v="1363.8600000000001"/>
    <n v="0"/>
  </r>
  <r>
    <s v="E364.00-Poles, Towers, and Fixtures"/>
    <d v="2014-03-31T00:00:00"/>
    <x v="24"/>
    <s v="CEMI EARLINGTON OP CTR 2013"/>
    <s v="KY"/>
    <n v="0"/>
    <n v="0"/>
    <n v="0"/>
    <n v="0"/>
  </r>
  <r>
    <s v="E364.00-Poles, Towers, and Fixtures"/>
    <d v="2014-03-31T00:00:00"/>
    <x v="24"/>
    <s v="CIFI 2013 - BUTLER 0950"/>
    <s v="KY"/>
    <n v="0"/>
    <n v="0"/>
    <n v="0"/>
    <n v="0"/>
  </r>
  <r>
    <s v="E364.00-Poles, Towers, and Fixtures"/>
    <d v="2013-09-30T00:00:00"/>
    <x v="1"/>
    <s v="POLE WOOD 30 FT (00004)"/>
    <s v="KY"/>
    <n v="3"/>
    <n v="6004.82"/>
    <n v="2001.6066666666661"/>
    <n v="0"/>
  </r>
  <r>
    <s v="E364.00-Poles, Towers, and Fixtures"/>
    <d v="2014-04-01T00:00:00"/>
    <x v="24"/>
    <s v="CSTRM236-022014-I-Taxable-022014-I-Taxable-11"/>
    <s v="KY"/>
    <n v="0"/>
    <n v="0"/>
    <n v="0"/>
    <n v="0"/>
  </r>
  <r>
    <s v="E364.00-Poles, Towers, and Fixtures"/>
    <d v="2014-04-01T00:00:00"/>
    <x v="24"/>
    <s v="CSYSEN416-Sys Enh - 014160"/>
    <s v="KY"/>
    <n v="0"/>
    <n v="0"/>
    <n v="0"/>
    <n v="0"/>
  </r>
  <r>
    <s v="E364.00-Poles, Towers, and Fixtures"/>
    <d v="2014-06-01T00:00:00"/>
    <x v="4"/>
    <s v="POLE WOOD 45 FT (00007)"/>
    <s v="KY"/>
    <n v="124"/>
    <n v="517371.38"/>
    <n v="4172.349838709677"/>
    <n v="0"/>
  </r>
  <r>
    <s v="E364.00-Poles, Towers, and Fixtures"/>
    <d v="2014-05-01T00:00:00"/>
    <x v="24"/>
    <s v="CSTRM156-042714-I-Taxable-042714-I-Taxable-11"/>
    <s v="KY"/>
    <n v="0"/>
    <n v="0"/>
    <n v="0"/>
    <n v="0"/>
  </r>
  <r>
    <s v="E364.00-Poles, Towers, and Fixtures"/>
    <d v="2014-05-01T00:00:00"/>
    <x v="24"/>
    <s v="CSTRM426-042514-I-Taxable-042514-I-Taxable-.11"/>
    <s v="KY"/>
    <n v="0"/>
    <n v="0"/>
    <n v="0"/>
    <n v="0"/>
  </r>
  <r>
    <s v="E364.00-Poles, Towers, and Fixtures"/>
    <d v="2014-06-01T00:00:00"/>
    <x v="24"/>
    <s v="CCAPR236-Capital CAP/REG/RECL - 012360"/>
    <s v="KY"/>
    <n v="0"/>
    <n v="0"/>
    <n v="0"/>
    <n v="0"/>
  </r>
  <r>
    <s v="E364.00-Poles, Towers, and Fixtures"/>
    <d v="2014-06-01T00:00:00"/>
    <x v="24"/>
    <s v="CSTLT416-NB Street Lights - 014160"/>
    <s v="KY"/>
    <n v="0"/>
    <n v="0"/>
    <n v="0"/>
    <n v="0"/>
  </r>
  <r>
    <s v="E364.00-Poles, Towers, and Fixtures"/>
    <d v="2013-04-30T00:00:00"/>
    <x v="24"/>
    <s v="CNBSV236O-NB Elect Serv OH - 012360"/>
    <s v="KY"/>
    <n v="2"/>
    <n v="0"/>
    <n v="0"/>
    <n v="0"/>
  </r>
  <r>
    <s v="E364.00-Poles, Towers, and Fixtures"/>
    <d v="2014-07-01T00:00:00"/>
    <x v="24"/>
    <s v="CSTRM315-052114-I-Taxable-052114-I-Taxable-11"/>
    <s v="KY"/>
    <n v="0"/>
    <n v="0"/>
    <n v="0"/>
    <n v="0"/>
  </r>
  <r>
    <s v="E364.00-Poles, Towers, and Fixtures"/>
    <d v="2014-07-01T00:00:00"/>
    <x v="24"/>
    <s v="CSTRM366-042514-I-Taxable-042514-I-Taxable-11"/>
    <s v="KY"/>
    <n v="0"/>
    <n v="0"/>
    <n v="0"/>
    <n v="0"/>
  </r>
  <r>
    <s v="E364.00-Poles, Towers, and Fixtures"/>
    <d v="2014-10-31T00:00:00"/>
    <x v="17"/>
    <s v="POLE WOOD 55 FT (00009)"/>
    <s v="KY"/>
    <n v="7"/>
    <n v="31388.190000000002"/>
    <n v="4484.0271428571423"/>
    <n v="0"/>
  </r>
  <r>
    <s v="E364.00-Poles, Towers, and Fixtures"/>
    <d v="2014-04-30T00:00:00"/>
    <x v="6"/>
    <s v="CROSS ARMS (07362)"/>
    <s v="KY"/>
    <n v="549"/>
    <n v="464050.09"/>
    <n v="845.26428051001812"/>
    <n v="0"/>
  </r>
  <r>
    <s v="E364.00-Poles, Towers, and Fixtures"/>
    <d v="2014-09-30T00:00:00"/>
    <x v="4"/>
    <s v="POLE WOOD 45 FT (00007)"/>
    <s v="KY"/>
    <n v="53"/>
    <n v="195901.53"/>
    <n v="3696.255283018867"/>
    <n v="0"/>
  </r>
  <r>
    <s v="E364.00-Poles, Towers, and Fixtures"/>
    <d v="2014-09-30T00:00:00"/>
    <x v="19"/>
    <s v="POLE WOOD 60 FT (00010)"/>
    <s v="KY"/>
    <n v="6"/>
    <n v="30982.82"/>
    <n v="5163.8033333333333"/>
    <n v="0"/>
  </r>
  <r>
    <s v="E364.00-Poles, Towers, and Fixtures"/>
    <d v="2014-07-31T00:00:00"/>
    <x v="24"/>
    <s v="DSP Hume Road  DIST"/>
    <s v="KY"/>
    <n v="0"/>
    <n v="0"/>
    <n v="0"/>
    <n v="0"/>
  </r>
  <r>
    <s v="E364.00-Poles, Towers, and Fixtures"/>
    <d v="2013-12-31T00:00:00"/>
    <x v="24"/>
    <s v="cifi 2013 HODGENVILLE 2430"/>
    <s v="KY"/>
    <n v="0"/>
    <n v="0"/>
    <n v="0"/>
    <n v="0"/>
  </r>
  <r>
    <s v="E364.00-Poles, Towers, and Fixtures"/>
    <d v="2013-12-31T00:00:00"/>
    <x v="24"/>
    <s v="CIFI 2013 BOONE AVE 0769"/>
    <s v="KY"/>
    <n v="0"/>
    <n v="0"/>
    <n v="0"/>
    <n v="0"/>
  </r>
  <r>
    <s v="E364.00-Poles, Towers, and Fixtures"/>
    <d v="2014-09-30T00:00:00"/>
    <x v="2"/>
    <s v="POLE WOOD 50 FT (00008)"/>
    <s v="KY"/>
    <n v="20"/>
    <n v="48542.92"/>
    <n v="2427.1460000000002"/>
    <n v="0"/>
  </r>
  <r>
    <s v="E364.00-Poles, Towers, and Fixtures"/>
    <d v="2014-09-15T00:00:00"/>
    <x v="24"/>
    <s v="Re-Cond Dixon Feed"/>
    <s v="KY"/>
    <n v="0"/>
    <n v="0"/>
    <n v="0"/>
    <n v="0"/>
  </r>
  <r>
    <s v="E364.00-Poles, Towers, and Fixtures"/>
    <d v="2014-11-30T00:00:00"/>
    <x v="12"/>
    <s v="POLE WOOD 40 FT (00006)"/>
    <s v="KY"/>
    <n v="270"/>
    <n v="1057629.94"/>
    <n v="3917.1479259259254"/>
    <n v="0"/>
  </r>
  <r>
    <s v="E364.00-Poles, Towers, and Fixtures"/>
    <d v="2014-12-31T00:00:00"/>
    <x v="4"/>
    <s v="POLE WOOD 45 FT (00007)"/>
    <s v="KY"/>
    <n v="515"/>
    <n v="1264518.19"/>
    <n v="2455.375126213592"/>
    <n v="0"/>
  </r>
  <r>
    <s v="E364.00-Poles, Towers, and Fixtures"/>
    <d v="2014-10-01T00:00:00"/>
    <x v="24"/>
    <s v="NONE"/>
    <s v="KY"/>
    <n v="0"/>
    <n v="0"/>
    <n v="0"/>
    <n v="0"/>
  </r>
  <r>
    <s v="E364.00-Poles, Towers, and Fixtures"/>
    <d v="2015-04-01T00:00:00"/>
    <x v="24"/>
    <s v="CNBSV236U-NB Elect Serv UG - 012360"/>
    <s v="KY"/>
    <n v="0"/>
    <n v="0"/>
    <n v="0"/>
    <n v="0"/>
  </r>
  <r>
    <s v="E364.00-Poles, Towers, and Fixtures"/>
    <d v="2015-06-30T00:00:00"/>
    <x v="15"/>
    <s v="POLE WOOD 25 FT (DIST)"/>
    <s v="KY"/>
    <n v="1"/>
    <n v="5736.39"/>
    <n v="5736.39"/>
    <n v="0"/>
  </r>
  <r>
    <s v="E364.00-Poles, Towers, and Fixtures"/>
    <d v="2015-06-30T00:00:00"/>
    <x v="1"/>
    <s v="POLE WOOD 30 FT (00004)"/>
    <s v="KY"/>
    <n v="29"/>
    <n v="66198.38"/>
    <n v="2282.7027586206891"/>
    <n v="0"/>
  </r>
  <r>
    <s v="E364.00-Poles, Towers, and Fixtures"/>
    <d v="2015-06-30T00:00:00"/>
    <x v="4"/>
    <s v="POLE WOOD 45 FT (00007)"/>
    <s v="KY"/>
    <n v="61"/>
    <n v="339715.08"/>
    <n v="5569.0996721311476"/>
    <n v="0"/>
  </r>
  <r>
    <s v="E364.00-Poles, Towers, and Fixtures"/>
    <d v="2015-02-01T00:00:00"/>
    <x v="24"/>
    <s v="CNBSV416U-NB Elect Serv UG - 014160"/>
    <s v="KY"/>
    <n v="0"/>
    <n v="0"/>
    <n v="0"/>
    <n v="0"/>
  </r>
  <r>
    <s v="E364.00-Poles, Towers, and Fixtures"/>
    <d v="2015-01-01T00:00:00"/>
    <x v="24"/>
    <s v="CNBSV426O-NB Elect Serv OH - 014260"/>
    <s v="KY"/>
    <n v="0"/>
    <n v="0"/>
    <n v="0"/>
    <n v="0"/>
  </r>
  <r>
    <s v="E364.00-Poles, Towers, and Fixtures"/>
    <d v="2015-01-31T00:00:00"/>
    <x v="24"/>
    <s v="CNBCD156O-NB Comm OH - 011560"/>
    <s v="KY"/>
    <n v="0"/>
    <n v="0"/>
    <n v="0"/>
    <n v="0"/>
  </r>
  <r>
    <s v="E364.00-Poles, Towers, and Fixtures"/>
    <d v="2015-01-01T00:00:00"/>
    <x v="24"/>
    <s v="CRCST156-Cust Requested - 011560"/>
    <s v="KY"/>
    <n v="0"/>
    <n v="0"/>
    <n v="0"/>
    <n v="0"/>
  </r>
  <r>
    <s v="E364.00-Poles, Towers, and Fixtures"/>
    <d v="2015-02-01T00:00:00"/>
    <x v="24"/>
    <s v="CNBCD426U-NB Comm UG - 014260"/>
    <s v="KY"/>
    <n v="0"/>
    <n v="0"/>
    <n v="0"/>
    <n v="0"/>
  </r>
  <r>
    <s v="E364.00-Poles, Towers, and Fixtures"/>
    <d v="2015-07-31T00:00:00"/>
    <x v="1"/>
    <s v="POLE WOOD 30 FT (00004)"/>
    <s v="KY"/>
    <n v="15"/>
    <n v="21442.240000000002"/>
    <n v="1429.4826666666661"/>
    <n v="0"/>
  </r>
  <r>
    <s v="E364.00-Poles, Towers, and Fixtures"/>
    <d v="2015-01-01T00:00:00"/>
    <x v="24"/>
    <s v="CRDD315O-Taxable-Capital Rep Def OH - 01315012"/>
    <s v="KY"/>
    <n v="0"/>
    <n v="0"/>
    <n v="0"/>
    <n v="0"/>
  </r>
  <r>
    <s v="E364.00-Poles, Towers, and Fixtures"/>
    <d v="2015-01-01T00:00:00"/>
    <x v="24"/>
    <s v="CNBRD315U-NB Resid UG - 013150"/>
    <s v="KY"/>
    <n v="0"/>
    <n v="0"/>
    <n v="0"/>
    <n v="0"/>
  </r>
  <r>
    <s v="E364.00-Poles, Towers, and Fixtures"/>
    <d v="2015-01-31T00:00:00"/>
    <x v="24"/>
    <s v="CNBRD366O-NB Resid OH - 013660"/>
    <s v="KY"/>
    <n v="0"/>
    <n v="0"/>
    <n v="0"/>
    <n v="0"/>
  </r>
  <r>
    <s v="E364.00-Poles, Towers, and Fixtures"/>
    <d v="1947-12-01T00:00:00"/>
    <x v="33"/>
    <s v="133250-Leestown Road Highway Project"/>
    <s v="KY"/>
    <n v="0"/>
    <n v="0"/>
    <n v="0"/>
    <n v="0"/>
  </r>
  <r>
    <s v="E364.00-Poles, Towers, and Fixtures"/>
    <d v="2015-02-01T00:00:00"/>
    <x v="24"/>
    <s v="CRPOLE246-Taxable-Pole Repair/Replace - 01246012"/>
    <s v="KY"/>
    <n v="0"/>
    <n v="0"/>
    <n v="0"/>
    <n v="0"/>
  </r>
  <r>
    <s v="E364.00-Poles, Towers, and Fixtures"/>
    <d v="2014-12-31T00:00:00"/>
    <x v="24"/>
    <s v="Treatment"/>
    <s v="KY"/>
    <n v="0"/>
    <n v="0"/>
    <n v="0"/>
    <n v="0"/>
  </r>
  <r>
    <s v="E364.00-Poles, Towers, and Fixtures"/>
    <d v="2015-02-01T00:00:00"/>
    <x v="24"/>
    <s v="CSTLT236-NB Street Lights - 012360"/>
    <s v="KY"/>
    <n v="0"/>
    <n v="0"/>
    <n v="0"/>
    <n v="0"/>
  </r>
  <r>
    <s v="E364.00-Poles, Towers, and Fixtures"/>
    <d v="2012-12-31T00:00:00"/>
    <x v="24"/>
    <s v="New Bus Resid - Project Level Work Order"/>
    <s v="KY"/>
    <n v="0"/>
    <n v="0"/>
    <n v="0"/>
    <n v="0"/>
  </r>
  <r>
    <s v="E364.00-Poles, Towers, and Fixtures"/>
    <d v="2015-01-31T00:00:00"/>
    <x v="6"/>
    <s v="CROSS ARMS (07362)"/>
    <s v="KY"/>
    <n v="2396"/>
    <n v="1863529.29"/>
    <n v="777.76681552587604"/>
    <n v="0"/>
  </r>
  <r>
    <s v="E364.00-Poles, Towers, and Fixtures"/>
    <d v="2015-08-01T00:00:00"/>
    <x v="24"/>
    <s v="CTBRD246U-Taxable-Cap Trouble Orders UG - 01246012"/>
    <s v="KY"/>
    <n v="0"/>
    <n v="0"/>
    <n v="0"/>
    <n v="0"/>
  </r>
  <r>
    <s v="E364.00-Poles, Towers, and Fixtures"/>
    <d v="2015-07-31T00:00:00"/>
    <x v="24"/>
    <s v="Delaplain Ckt Upgrade"/>
    <s v="KY"/>
    <n v="0"/>
    <n v="0"/>
    <n v="0"/>
    <n v="0"/>
  </r>
  <r>
    <s v="E364.00-Poles, Towers, and Fixtures"/>
    <d v="2015-02-01T00:00:00"/>
    <x v="24"/>
    <s v="CTPD366-Taxable-Capital Thrd Party - 01366012"/>
    <s v="KY"/>
    <n v="0"/>
    <n v="0"/>
    <n v="0"/>
    <n v="0"/>
  </r>
  <r>
    <s v="E364.00-Poles, Towers, and Fixtures"/>
    <d v="2015-01-01T00:00:00"/>
    <x v="24"/>
    <s v="CNBCD236U-NB Comm UG - 012360"/>
    <s v="KY"/>
    <n v="0"/>
    <n v="0"/>
    <n v="0"/>
    <n v="0"/>
  </r>
  <r>
    <s v="E364.00-Poles, Towers, and Fixtures"/>
    <d v="2015-01-01T00:00:00"/>
    <x v="24"/>
    <s v="CTPD416-Taxable-Capital Thrd Party - 01416012"/>
    <s v="KY"/>
    <n v="0"/>
    <n v="0"/>
    <n v="0"/>
    <n v="0"/>
  </r>
  <r>
    <s v="E364.00-Poles, Towers, and Fixtures"/>
    <d v="2015-04-30T00:00:00"/>
    <x v="4"/>
    <s v="POLE WOOD 45 FT (00007)"/>
    <s v="KY"/>
    <n v="299"/>
    <n v="603846.79"/>
    <n v="2019.5544816053509"/>
    <n v="0"/>
  </r>
  <r>
    <s v="E364.00-Poles, Towers, and Fixtures"/>
    <d v="2014-11-30T00:00:00"/>
    <x v="24"/>
    <s v="KU MAJOR STORM 052114"/>
    <s v="KY"/>
    <n v="0"/>
    <n v="0"/>
    <n v="0"/>
    <n v="0"/>
  </r>
  <r>
    <s v="E364.00-Poles, Towers, and Fixtures"/>
    <d v="2014-12-15T00:00:00"/>
    <x v="24"/>
    <s v="CIFI 2013 Newtown 0431"/>
    <s v="KY"/>
    <n v="0"/>
    <n v="0"/>
    <n v="0"/>
    <n v="0"/>
  </r>
  <r>
    <s v="E364.00-Poles, Towers, and Fixtures"/>
    <d v="2014-12-31T00:00:00"/>
    <x v="24"/>
    <s v="CIFI 2014 - Haley 0045"/>
    <s v="KY"/>
    <n v="0"/>
    <n v="0"/>
    <n v="0"/>
    <n v="0"/>
  </r>
  <r>
    <s v="E364.00-Poles, Towers, and Fixtures"/>
    <d v="2015-08-01T00:00:00"/>
    <x v="24"/>
    <s v="NONE"/>
    <s v="KY"/>
    <n v="0"/>
    <n v="0"/>
    <n v="0"/>
    <n v="0"/>
  </r>
  <r>
    <s v="E364.00-Poles, Towers, and Fixtures"/>
    <d v="2014-12-31T00:00:00"/>
    <x v="24"/>
    <s v="2013 CIFI MIDDLESBORO #1 365"/>
    <s v="KY"/>
    <n v="0"/>
    <n v="0"/>
    <n v="0"/>
    <n v="0"/>
  </r>
  <r>
    <s v="E364.00-Poles, Towers, and Fixtures"/>
    <d v="2014-08-31T00:00:00"/>
    <x v="1"/>
    <s v="POLE WOOD 30 FT (00004)"/>
    <s v="KY"/>
    <n v="13"/>
    <n v="5964.91"/>
    <n v="458.83923076923105"/>
    <n v="0"/>
  </r>
  <r>
    <s v="E364.00-Poles, Towers, and Fixtures"/>
    <d v="2014-12-15T00:00:00"/>
    <x v="1"/>
    <s v="POLE WOOD 30 FT (00004)"/>
    <s v="KY"/>
    <n v="1"/>
    <n v="1728.38"/>
    <n v="1728.38"/>
    <n v="0"/>
  </r>
  <r>
    <s v="E364.00-Poles, Towers, and Fixtures"/>
    <d v="2014-12-31T00:00:00"/>
    <x v="24"/>
    <s v="SHELBYVILLE 12 - 2520"/>
    <s v="KY"/>
    <n v="0"/>
    <n v="0"/>
    <n v="0"/>
    <n v="0"/>
  </r>
  <r>
    <s v="E364.00-Poles, Towers, and Fixtures"/>
    <d v="2014-11-01T00:00:00"/>
    <x v="24"/>
    <s v="NONE"/>
    <s v="KY"/>
    <n v="0"/>
    <n v="0"/>
    <n v="0"/>
    <n v="0"/>
  </r>
  <r>
    <s v="E364.00-Poles, Towers, and Fixtures"/>
    <d v="2015-10-31T00:00:00"/>
    <x v="6"/>
    <s v="CROSS ARMS (07362)"/>
    <s v="KY"/>
    <n v="998"/>
    <n v="890221.04"/>
    <n v="892.00505010020004"/>
    <n v="0"/>
  </r>
  <r>
    <s v="E364.00-Poles, Towers, and Fixtures"/>
    <d v="2015-05-31T00:00:00"/>
    <x v="17"/>
    <s v="POLE WOOD 55 FT (00009)"/>
    <s v="KY"/>
    <n v="23"/>
    <n v="66597.740000000005"/>
    <n v="2895.5539130434781"/>
    <n v="0"/>
  </r>
  <r>
    <s v="E364.00-Poles, Towers, and Fixtures"/>
    <d v="2014-01-31T00:00:00"/>
    <x v="6"/>
    <s v="CROSS ARMS (07362)"/>
    <s v="KY"/>
    <n v="18"/>
    <n v="3371.81"/>
    <n v="187.32277777777799"/>
    <n v="0"/>
  </r>
  <r>
    <s v="E364.00-Poles, Towers, and Fixtures"/>
    <d v="2014-12-31T00:00:00"/>
    <x v="24"/>
    <s v="WHITLEY CITY - 0576"/>
    <s v="KY"/>
    <n v="0"/>
    <n v="0"/>
    <n v="0"/>
    <n v="0"/>
  </r>
  <r>
    <s v="E364.00-Poles, Towers, and Fixtures"/>
    <d v="2015-08-01T00:00:00"/>
    <x v="24"/>
    <s v="US HWY 60"/>
    <s v="KY"/>
    <n v="0"/>
    <n v="0"/>
    <n v="0"/>
    <n v="0"/>
  </r>
  <r>
    <s v="E364.00-Poles, Towers, and Fixtures"/>
    <d v="2015-10-01T00:00:00"/>
    <x v="1"/>
    <s v="POLE WOOD 30 FT (00004)"/>
    <s v="KY"/>
    <n v="2"/>
    <n v="2903.9500000000003"/>
    <n v="1451.9750000000001"/>
    <n v="0"/>
  </r>
  <r>
    <s v="E364.00-Poles, Towers, and Fixtures"/>
    <d v="2014-12-31T00:00:00"/>
    <x v="12"/>
    <s v="POLE WOOD 40 FT (DIST)"/>
    <s v="KY"/>
    <n v="127"/>
    <n v="241753.35"/>
    <n v="1903.5696850393701"/>
    <n v="0"/>
  </r>
  <r>
    <s v="E364.00-Poles, Towers, and Fixtures"/>
    <d v="2016-01-01T00:00:00"/>
    <x v="24"/>
    <s v="CRPOLE246-Taxable-Pole Repair/Replace - 01246012"/>
    <s v="KY"/>
    <n v="0"/>
    <n v="0"/>
    <n v="0"/>
    <n v="0"/>
  </r>
  <r>
    <s v="E364.00-Poles, Towers, and Fixtures"/>
    <d v="2016-01-01T00:00:00"/>
    <x v="24"/>
    <s v="CRPOLE315-Taxable-Pole Repair/Replace - 01315012"/>
    <s v="KY"/>
    <n v="0"/>
    <n v="0"/>
    <n v="0"/>
    <n v="0"/>
  </r>
  <r>
    <s v="E364.00-Poles, Towers, and Fixtures"/>
    <d v="2016-01-01T00:00:00"/>
    <x v="24"/>
    <s v="CSYSEN315-Sys Enh - 013150"/>
    <s v="KY"/>
    <n v="0"/>
    <n v="0"/>
    <n v="0"/>
    <n v="0"/>
  </r>
  <r>
    <s v="E364.00-Poles, Towers, and Fixtures"/>
    <d v="2015-08-01T00:00:00"/>
    <x v="24"/>
    <s v="CCAPR236-5004773I01-Taxable-5004773I01-Taxable-TLM# 185941111"/>
    <s v="KY"/>
    <n v="0"/>
    <n v="0"/>
    <n v="0"/>
    <n v="0"/>
  </r>
  <r>
    <s v="E364.00-Poles, Towers, and Fixtures"/>
    <d v="2016-01-01T00:00:00"/>
    <x v="24"/>
    <s v="CRCST156-Cust Requested - 011560"/>
    <s v="KY"/>
    <n v="0"/>
    <n v="0"/>
    <n v="0"/>
    <n v="0"/>
  </r>
  <r>
    <s v="E364.00-Poles, Towers, and Fixtures"/>
    <d v="2015-10-01T00:00:00"/>
    <x v="12"/>
    <s v="POLE WOOD 40 FT (00006)"/>
    <s v="KY"/>
    <n v="6"/>
    <n v="23475.94"/>
    <n v="3912.6566666666663"/>
    <n v="0"/>
  </r>
  <r>
    <s v="E364.00-Poles, Towers, and Fixtures"/>
    <d v="2016-01-01T00:00:00"/>
    <x v="24"/>
    <s v="CRDD216O-Taxable-Capital Rep Def OH - 01216012"/>
    <s v="KY"/>
    <n v="0"/>
    <n v="0"/>
    <n v="0"/>
    <n v="0"/>
  </r>
  <r>
    <s v="E364.00-Poles, Towers, and Fixtures"/>
    <d v="2016-01-01T00:00:00"/>
    <x v="24"/>
    <s v="CRDD256O-Taxable-Capital Rep Def OH - 01256012"/>
    <s v="KY"/>
    <n v="0"/>
    <n v="0"/>
    <n v="0"/>
    <n v="0"/>
  </r>
  <r>
    <s v="E364.00-Poles, Towers, and Fixtures"/>
    <d v="2016-01-01T00:00:00"/>
    <x v="24"/>
    <s v="CRELD366-Capital Reliability - 013660"/>
    <s v="KY"/>
    <n v="0"/>
    <n v="0"/>
    <n v="0"/>
    <n v="0"/>
  </r>
  <r>
    <s v="E364.00-Poles, Towers, and Fixtures"/>
    <d v="2016-02-01T00:00:00"/>
    <x v="24"/>
    <s v="Investment"/>
    <s v="KY"/>
    <n v="0"/>
    <n v="0"/>
    <n v="0"/>
    <n v="0"/>
  </r>
  <r>
    <s v="E364.00-Poles, Towers, and Fixtures"/>
    <d v="2016-01-01T00:00:00"/>
    <x v="24"/>
    <s v="CSTLT416-NB Street Lights - 014160"/>
    <s v="KY"/>
    <n v="0"/>
    <n v="0"/>
    <n v="0"/>
    <n v="0"/>
  </r>
  <r>
    <s v="E364.00-Poles, Towers, and Fixtures"/>
    <d v="2016-01-01T00:00:00"/>
    <x v="24"/>
    <s v="CSYSEN156-Sys Enh - 011560"/>
    <s v="KY"/>
    <n v="0"/>
    <n v="0"/>
    <n v="0"/>
    <n v="0"/>
  </r>
  <r>
    <s v="E364.00-Poles, Towers, and Fixtures"/>
    <d v="2016-02-01T00:00:00"/>
    <x v="24"/>
    <s v="CSYSEN246-Sys Enh - 012460"/>
    <s v="KY"/>
    <n v="0"/>
    <n v="0"/>
    <n v="0"/>
    <n v="0"/>
  </r>
  <r>
    <s v="E364.00-Poles, Towers, and Fixtures"/>
    <d v="2016-01-01T00:00:00"/>
    <x v="24"/>
    <s v="CTBRD156O-Taxable-Cap Trouble Orders OH - 01156012"/>
    <s v="KY"/>
    <n v="0"/>
    <n v="0"/>
    <n v="0"/>
    <n v="0"/>
  </r>
  <r>
    <s v="E364.00-Poles, Towers, and Fixtures"/>
    <d v="2016-01-31T00:00:00"/>
    <x v="24"/>
    <s v="CTBRD246U-Taxable-Cap Trouble Orders UG - 01246012"/>
    <s v="KY"/>
    <n v="0"/>
    <n v="0"/>
    <n v="0"/>
    <n v="0"/>
  </r>
  <r>
    <s v="E364.00-Poles, Towers, and Fixtures"/>
    <d v="2015-02-01T00:00:00"/>
    <x v="24"/>
    <s v="NONE"/>
    <s v="KY"/>
    <n v="0"/>
    <n v="0"/>
    <n v="0"/>
    <n v="0"/>
  </r>
  <r>
    <s v="E364.00-Poles, Towers, and Fixtures"/>
    <d v="2016-01-01T00:00:00"/>
    <x v="24"/>
    <s v="CNBRD156O-NB Resid OH - 011560"/>
    <s v="KY"/>
    <n v="0"/>
    <n v="0"/>
    <n v="0"/>
    <n v="0"/>
  </r>
  <r>
    <s v="E364.00-Poles, Towers, and Fixtures"/>
    <d v="2016-01-01T00:00:00"/>
    <x v="24"/>
    <s v="CNBRD236U-NB Resid UG - 012360"/>
    <s v="KY"/>
    <n v="0"/>
    <n v="0"/>
    <n v="0"/>
    <n v="0"/>
  </r>
  <r>
    <s v="E364.00-Poles, Towers, and Fixtures"/>
    <d v="2016-01-01T00:00:00"/>
    <x v="24"/>
    <s v="CNBRD256O-NB Resid OH - 012560"/>
    <s v="KY"/>
    <n v="0"/>
    <n v="0"/>
    <n v="0"/>
    <n v="0"/>
  </r>
  <r>
    <s v="E364.00-Poles, Towers, and Fixtures"/>
    <d v="2016-01-01T00:00:00"/>
    <x v="24"/>
    <s v="CNBRD366U-NB Resid UG - 013660"/>
    <s v="KY"/>
    <n v="0"/>
    <n v="0"/>
    <n v="0"/>
    <n v="0"/>
  </r>
  <r>
    <s v="E364.00-Poles, Towers, and Fixtures"/>
    <d v="2016-01-01T00:00:00"/>
    <x v="24"/>
    <s v="CNBSV315O-NB Elect Serv OH - 013150"/>
    <s v="KY"/>
    <n v="0"/>
    <n v="0"/>
    <n v="0"/>
    <n v="0"/>
  </r>
  <r>
    <s v="E364.00-Poles, Towers, and Fixtures"/>
    <d v="2016-01-01T00:00:00"/>
    <x v="24"/>
    <s v="CSTRM156-111815-I-Taxable-111815-I-Taxable-.11"/>
    <s v="KY"/>
    <n v="0"/>
    <n v="0"/>
    <n v="0"/>
    <n v="0"/>
  </r>
  <r>
    <s v="E364.00-Poles, Towers, and Fixtures"/>
    <d v="2016-01-01T00:00:00"/>
    <x v="24"/>
    <s v="CPOL246-NB Outdoor Lights - 012460"/>
    <s v="KY"/>
    <n v="0"/>
    <n v="0"/>
    <n v="0"/>
    <n v="0"/>
  </r>
  <r>
    <s v="E364.00-Poles, Towers, and Fixtures"/>
    <d v="2015-10-31T00:00:00"/>
    <x v="4"/>
    <s v="POLE WOOD 45 FT (DIST)"/>
    <s v="KY"/>
    <n v="400"/>
    <n v="1080364.22"/>
    <n v="2700.9105500000001"/>
    <n v="0"/>
  </r>
  <r>
    <s v="E364.00-Poles, Towers, and Fixtures"/>
    <d v="2016-01-01T00:00:00"/>
    <x v="24"/>
    <s v="CSTRM216-070915-I-Taxable-070915-I-Taxable-.11"/>
    <s v="KY"/>
    <n v="0"/>
    <n v="0"/>
    <n v="0"/>
    <n v="0"/>
  </r>
  <r>
    <s v="E364.00-Poles, Towers, and Fixtures"/>
    <d v="2016-01-01T00:00:00"/>
    <x v="24"/>
    <s v="CRCST366-Cust Requested - 013660"/>
    <s v="KY"/>
    <n v="0"/>
    <n v="0"/>
    <n v="0"/>
    <n v="0"/>
  </r>
  <r>
    <s v="E364.00-Poles, Towers, and Fixtures"/>
    <d v="2015-02-28T00:00:00"/>
    <x v="0"/>
    <s v="POLE WOOD 35 FT (DIST)"/>
    <s v="KY"/>
    <n v="39"/>
    <n v="77343.210000000006"/>
    <n v="1983.1592307692301"/>
    <n v="0"/>
  </r>
  <r>
    <s v="E364.00-Poles, Towers, and Fixtures"/>
    <d v="2015-02-28T00:00:00"/>
    <x v="4"/>
    <s v="POLE WOOD 45 FT (DIST)"/>
    <s v="KY"/>
    <n v="104"/>
    <n v="400483.28"/>
    <n v="3850.8007692307692"/>
    <n v="0"/>
  </r>
  <r>
    <s v="E364.00-Poles, Towers, and Fixtures"/>
    <d v="2015-01-31T00:00:00"/>
    <x v="4"/>
    <s v="POLE WOOD 45 FT (DIST)"/>
    <s v="KY"/>
    <n v="1101"/>
    <n v="2942532.12"/>
    <n v="2672.5995640326973"/>
    <n v="0"/>
  </r>
  <r>
    <s v="E364.00-Poles, Towers, and Fixtures"/>
    <d v="2014-10-31T00:00:00"/>
    <x v="4"/>
    <s v="POLE WOOD 45 FT (DIST)"/>
    <s v="KY"/>
    <n v="187"/>
    <n v="417944.32000000001"/>
    <n v="2234.9963636363632"/>
    <n v="0"/>
  </r>
  <r>
    <s v="E364.00-Poles, Towers, and Fixtures"/>
    <d v="2013-05-30T00:00:00"/>
    <x v="4"/>
    <s v="POLE WOOD 45 FT (DIST)"/>
    <s v="KY"/>
    <n v="75"/>
    <n v="253977.58000000002"/>
    <n v="3386.367733333333"/>
    <n v="0"/>
  </r>
  <r>
    <s v="E364.00-Poles, Towers, and Fixtures"/>
    <d v="2016-07-31T00:00:00"/>
    <x v="12"/>
    <s v="POLE WOOD 40 FT (DIST)"/>
    <s v="KY"/>
    <n v="7"/>
    <n v="30133.02"/>
    <n v="4304.7171428571419"/>
    <n v="0"/>
  </r>
  <r>
    <s v="E364.00-Poles, Towers, and Fixtures"/>
    <d v="2016-06-30T00:00:00"/>
    <x v="12"/>
    <s v="POLE WOOD 40 FT (DIST)"/>
    <s v="KY"/>
    <n v="1"/>
    <n v="2251.5"/>
    <n v="2251.5"/>
    <n v="0"/>
  </r>
  <r>
    <s v="E364.00-Poles, Towers, and Fixtures"/>
    <d v="2016-06-30T00:00:00"/>
    <x v="24"/>
    <s v="Stonewall 0096 CIFI 2015"/>
    <s v="KY"/>
    <n v="0"/>
    <n v="0"/>
    <n v="0"/>
    <n v="0"/>
  </r>
  <r>
    <s v="E364.00-Poles, Towers, and Fixtures"/>
    <d v="2015-12-31T00:00:00"/>
    <x v="24"/>
    <s v="Lex Arc Flash- Higby Mill 0023"/>
    <s v="KY"/>
    <n v="0"/>
    <n v="0"/>
    <n v="0"/>
    <n v="0"/>
  </r>
  <r>
    <s v="E364.00-Poles, Towers, and Fixtures"/>
    <d v="2016-11-30T00:00:00"/>
    <x v="2"/>
    <s v="POLE WOOD 50 FT (DIST)"/>
    <s v="KY"/>
    <n v="1"/>
    <n v="912.27"/>
    <n v="912.27"/>
    <n v="0"/>
  </r>
  <r>
    <s v="E364.00-Poles, Towers, and Fixtures"/>
    <d v="2016-06-30T00:00:00"/>
    <x v="4"/>
    <s v="POLE WOOD 45 FT (DIST)"/>
    <s v="KY"/>
    <n v="91"/>
    <n v="196435.06"/>
    <n v="2158.6270329670319"/>
    <n v="0"/>
  </r>
  <r>
    <s v="E364.00-Poles, Towers, and Fixtures"/>
    <d v="2014-08-31T00:00:00"/>
    <x v="53"/>
    <s v="KNEE BRACES"/>
    <s v="KY"/>
    <n v="8"/>
    <n v="12239.43"/>
    <n v="1529.92875"/>
    <n v="0"/>
  </r>
  <r>
    <s v="E364.00-Poles, Towers, and Fixtures"/>
    <d v="2016-05-31T00:00:00"/>
    <x v="2"/>
    <s v="POLE WOOD 50 FT (DIST)"/>
    <s v="KY"/>
    <n v="1"/>
    <n v="9340.81"/>
    <n v="9340.81"/>
    <n v="0"/>
  </r>
  <r>
    <s v="E364.00-Poles, Towers, and Fixtures"/>
    <d v="2014-04-30T00:00:00"/>
    <x v="12"/>
    <s v="POLE WOOD 40 FT (DIST)"/>
    <s v="KY"/>
    <n v="149"/>
    <n v="363225.65"/>
    <n v="2437.7560402684562"/>
    <n v="0"/>
  </r>
  <r>
    <s v="E364.00-Poles, Towers, and Fixtures"/>
    <d v="2016-02-12T00:00:00"/>
    <x v="6"/>
    <s v="CROSS ARMS (07362)"/>
    <s v="KY"/>
    <n v="13"/>
    <n v="4492.1900000000005"/>
    <n v="345.55307692307701"/>
    <n v="0"/>
  </r>
  <r>
    <s v="E364.00-Poles, Towers, and Fixtures"/>
    <d v="2016-02-29T00:00:00"/>
    <x v="1"/>
    <s v="POLE WOOD 30 FT (DIST)"/>
    <s v="KY"/>
    <n v="1"/>
    <n v="2544.67"/>
    <n v="2544.67"/>
    <n v="0"/>
  </r>
  <r>
    <s v="E364.00-Poles, Towers, and Fixtures"/>
    <d v="2015-03-31T00:00:00"/>
    <x v="54"/>
    <s v="BRACKET - 1 WIRE"/>
    <s v="KY"/>
    <n v="1"/>
    <n v="934.46"/>
    <n v="934.46"/>
    <n v="0"/>
  </r>
  <r>
    <s v="E364.00-Poles, Towers, and Fixtures"/>
    <d v="2016-07-01T00:00:00"/>
    <x v="12"/>
    <s v="POLE WOOD 40 FT (DIST)"/>
    <s v="KY"/>
    <n v="4"/>
    <n v="14307.5"/>
    <n v="3576.875"/>
    <n v="0"/>
  </r>
  <r>
    <s v="E364.00-Poles, Towers, and Fixtures"/>
    <d v="2014-07-31T00:00:00"/>
    <x v="4"/>
    <s v="POLE WOOD 45 FT (DIST)"/>
    <s v="KY"/>
    <n v="116"/>
    <n v="201251.82"/>
    <n v="1734.92948275862"/>
    <n v="0"/>
  </r>
  <r>
    <s v="E364.00-Poles, Towers, and Fixtures"/>
    <d v="2015-07-31T00:00:00"/>
    <x v="3"/>
    <s v="POLE WOOD 65 FT (DIST)"/>
    <s v="KY"/>
    <n v="7"/>
    <n v="56664.71"/>
    <n v="8094.9585714285713"/>
    <n v="0"/>
  </r>
  <r>
    <s v="E364.00-Poles, Towers, and Fixtures"/>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01T00:00:00"/>
    <x v="24"/>
    <s v="CRSTLT246-Taxable-Repair Street Lights - 01246012"/>
    <s v="KY"/>
    <n v="0"/>
    <n v="0"/>
    <n v="0"/>
    <n v="0"/>
  </r>
  <r>
    <s v="E364.00-Poles, Towers, and Fixtures"/>
    <d v="2016-12-16T00:00:00"/>
    <x v="24"/>
    <s v="Lexington Area Major Proj"/>
    <s v="KY"/>
    <n v="0"/>
    <n v="0"/>
    <n v="0"/>
    <n v="0"/>
  </r>
  <r>
    <s v="E364.00-Poles, Towers, and Fixtures"/>
    <d v="2016-01-01T00:00:00"/>
    <x v="24"/>
    <s v="150291-Pineville PITP 2016"/>
    <s v="KY"/>
    <n v="0"/>
    <n v="0"/>
    <n v="0"/>
    <n v="0"/>
  </r>
  <r>
    <s v="E364.00-Poles, Towers, and Fixtures"/>
    <d v="2013-12-31T00:00:00"/>
    <x v="17"/>
    <s v="POLE WOOD 55 FT (DIST)"/>
    <s v="KY"/>
    <n v="32"/>
    <n v="30016.66"/>
    <n v="938.020625"/>
    <n v="0"/>
  </r>
  <r>
    <s v="E364.00-Poles, Towers, and Fixtures"/>
    <d v="2017-01-01T00:00:00"/>
    <x v="24"/>
    <s v="CRPOLE246-Taxable-Pole Repair/Replace - 01246012"/>
    <s v="KY"/>
    <n v="0"/>
    <n v="0"/>
    <n v="0"/>
    <n v="0"/>
  </r>
  <r>
    <s v="E364.00-Poles, Towers, and Fixtures"/>
    <d v="2017-01-01T00:00:00"/>
    <x v="24"/>
    <s v="CRSTLT156-Taxable-Repair Street Lights - 01156012"/>
    <s v="KY"/>
    <n v="0"/>
    <n v="0"/>
    <n v="0"/>
    <n v="0"/>
  </r>
  <r>
    <s v="E364.00-Poles, Towers, and Fixtures"/>
    <d v="2017-01-01T00:00:00"/>
    <x v="24"/>
    <s v="CNBSV156O-NB Elect Serv OH - 011560"/>
    <s v="KY"/>
    <n v="0"/>
    <n v="0"/>
    <n v="0"/>
    <n v="0"/>
  </r>
  <r>
    <s v="E364.00-Poles, Towers, and Fixtures"/>
    <d v="2015-04-30T00:00:00"/>
    <x v="1"/>
    <s v="POLE WOOD 30 FT (DIST)"/>
    <s v="KY"/>
    <n v="314"/>
    <n v="228445.19"/>
    <n v="727.532452229299"/>
    <n v="0"/>
  </r>
  <r>
    <s v="E364.00-Poles, Towers, and Fixtures"/>
    <d v="2015-04-30T00:00:00"/>
    <x v="14"/>
    <s v="POLE WOOD 70 FT (DIST)"/>
    <s v="KY"/>
    <n v="1"/>
    <n v="7856.82"/>
    <n v="7856.82"/>
    <n v="0"/>
  </r>
  <r>
    <s v="E364.00-Poles, Towers, and Fixtures"/>
    <d v="2016-04-30T00:00:00"/>
    <x v="28"/>
    <s v="GUY (00070)"/>
    <s v="KY"/>
    <n v="70"/>
    <n v="8463.33"/>
    <n v="120.90471428571401"/>
    <n v="0"/>
  </r>
  <r>
    <s v="E364.00-Poles, Towers, and Fixtures"/>
    <d v="2015-06-30T00:00:00"/>
    <x v="28"/>
    <s v="GUY (00070)"/>
    <s v="KY"/>
    <n v="772"/>
    <n v="183126.42"/>
    <n v="237.21038860103602"/>
    <n v="0"/>
  </r>
  <r>
    <s v="E364.00-Poles, Towers, and Fixtures"/>
    <d v="2014-04-30T00:00:00"/>
    <x v="25"/>
    <s v="PLATFORMS NEW (05491)"/>
    <s v="KY"/>
    <n v="2"/>
    <n v="27013.61"/>
    <n v="13506.805"/>
    <n v="0"/>
  </r>
  <r>
    <s v="E364.00-Poles, Towers, and Fixtures"/>
    <d v="2017-05-01T00:00:00"/>
    <x v="24"/>
    <s v="CRPOLE216-Taxable-Pole Repair/Replace - 01216012"/>
    <s v="KY"/>
    <n v="0"/>
    <n v="0"/>
    <n v="0"/>
    <n v="0"/>
  </r>
  <r>
    <s v="E364.00-Poles, Towers, and Fixtures"/>
    <d v="2017-08-01T00:00:00"/>
    <x v="24"/>
    <s v="CTBRD216O-Taxable-Cap Trouble Orders OH - 01216012"/>
    <s v="KY"/>
    <n v="0"/>
    <n v="0"/>
    <n v="0"/>
    <n v="0"/>
  </r>
  <r>
    <s v="E364.00-Poles, Towers, and Fixtures"/>
    <d v="2017-04-01T00:00:00"/>
    <x v="24"/>
    <s v="CCAPR156-Capital CAP/REG/RECL - 011560"/>
    <s v="KY"/>
    <n v="0"/>
    <n v="0"/>
    <n v="0"/>
    <n v="0"/>
  </r>
  <r>
    <s v="E364.00-Poles, Towers, and Fixtures"/>
    <d v="2017-04-01T00:00:00"/>
    <x v="24"/>
    <s v="CNBCD236O-NB Comm OH - 012360"/>
    <s v="KY"/>
    <n v="0"/>
    <n v="0"/>
    <n v="0"/>
    <n v="0"/>
  </r>
  <r>
    <s v="E364.00-Poles, Towers, and Fixtures"/>
    <d v="2017-04-01T00:00:00"/>
    <x v="24"/>
    <s v="CNBCD426O-NB Comm OH - 014260"/>
    <s v="KY"/>
    <n v="0"/>
    <n v="0"/>
    <n v="0"/>
    <n v="0"/>
  </r>
  <r>
    <s v="E364.00-Poles, Towers, and Fixtures"/>
    <d v="2017-08-31T00:00:00"/>
    <x v="24"/>
    <s v="152758-DSP Black Branch Road Circuit 2477 - Elizabethtown Ckt 2462 Upgrade Project"/>
    <s v="KY"/>
    <n v="0"/>
    <n v="0"/>
    <n v="0"/>
    <n v="0"/>
  </r>
  <r>
    <s v="E364.00-Poles, Towers, and Fixtures"/>
    <d v="2017-08-31T00:00:00"/>
    <x v="24"/>
    <s v="154093-Taxable-KU Distribution Automation_x000a_KU Distribution Automation Project - 2017"/>
    <s v="KY"/>
    <n v="0"/>
    <n v="0"/>
    <n v="0"/>
    <n v="0"/>
  </r>
  <r>
    <s v="E364.00-Poles, Towers, and Fixtures"/>
    <d v="2017-04-01T00:00:00"/>
    <x v="24"/>
    <s v="CRDD256O-Taxable-Capital Rep Def OH - 01256012"/>
    <s v="KY"/>
    <n v="0"/>
    <n v="0"/>
    <n v="0"/>
    <n v="0"/>
  </r>
  <r>
    <s v="E364.00-Poles, Towers, and Fixtures"/>
    <d v="2017-04-01T00:00:00"/>
    <x v="24"/>
    <s v="CRELD246-Capital Reliability - 012460"/>
    <s v="KY"/>
    <n v="0"/>
    <n v="0"/>
    <n v="0"/>
    <n v="0"/>
  </r>
  <r>
    <s v="E364.00-Poles, Towers, and Fixtures"/>
    <d v="2017-04-01T00:00:00"/>
    <x v="24"/>
    <s v="CRELD256-Capital Reliability - 012560"/>
    <s v="KY"/>
    <n v="0"/>
    <n v="0"/>
    <n v="0"/>
    <n v="0"/>
  </r>
  <r>
    <s v="E364.00-Poles, Towers, and Fixtures"/>
    <d v="2017-04-01T00:00:00"/>
    <x v="24"/>
    <s v="CSTLT416-NB Street Lights - 014160"/>
    <s v="KY"/>
    <n v="2"/>
    <n v="0"/>
    <n v="0"/>
    <n v="0"/>
  </r>
  <r>
    <s v="E364.00-Poles, Towers, and Fixtures"/>
    <d v="2017-04-30T00:00:00"/>
    <x v="24"/>
    <s v="NONE"/>
    <s v="KY"/>
    <n v="0"/>
    <n v="0"/>
    <n v="0"/>
    <n v="0"/>
  </r>
  <r>
    <s v="E364.00-Poles, Towers, and Fixtures"/>
    <d v="2017-04-01T00:00:00"/>
    <x v="24"/>
    <s v="CSYSEN236-Sys Enh - 012360"/>
    <s v="KY"/>
    <n v="0"/>
    <n v="0"/>
    <n v="0"/>
    <n v="0"/>
  </r>
  <r>
    <s v="E364.00-Poles, Towers, and Fixtures"/>
    <d v="2017-04-01T00:00:00"/>
    <x v="24"/>
    <s v="CTPD256-Taxable-Capital Thrd Party - 01256012"/>
    <s v="KY"/>
    <n v="0"/>
    <n v="0"/>
    <n v="0"/>
    <n v="0"/>
  </r>
  <r>
    <s v="E364.00-Poles, Towers, and Fixtures"/>
    <d v="2018-02-01T00:00:00"/>
    <x v="24"/>
    <s v="CNBRD366O-NB Resid OH - 013660"/>
    <s v="KY"/>
    <n v="0"/>
    <n v="0"/>
    <n v="0"/>
    <n v="0"/>
  </r>
  <r>
    <s v="E364.00-Poles, Towers, and Fixtures"/>
    <d v="2017-04-01T00:00:00"/>
    <x v="24"/>
    <s v="CRCST426-Cust Requested - 014260"/>
    <s v="KY"/>
    <n v="0"/>
    <n v="0"/>
    <n v="0"/>
    <n v="0"/>
  </r>
  <r>
    <s v="E364.00-Poles, Towers, and Fixtures"/>
    <d v="2017-04-01T00:00:00"/>
    <x v="24"/>
    <s v="CRDD216O-Taxable-Capital Rep Def OH - 01216012"/>
    <s v="KY"/>
    <n v="7"/>
    <n v="0"/>
    <n v="0"/>
    <n v="0"/>
  </r>
  <r>
    <s v="E364.00-Poles, Towers, and Fixtures"/>
    <d v="2018-01-01T00:00:00"/>
    <x v="24"/>
    <s v="CNBSV216O-NB Elect Serv OH - 012160"/>
    <s v="KY"/>
    <n v="0"/>
    <n v="0"/>
    <n v="0"/>
    <n v="0"/>
  </r>
  <r>
    <s v="E364.00-Poles, Towers, and Fixtures"/>
    <d v="2018-01-01T00:00:00"/>
    <x v="24"/>
    <s v="CNBSV416O-NB Elect Serv OH - 014160"/>
    <s v="KY"/>
    <n v="0"/>
    <n v="0"/>
    <n v="0"/>
    <n v="0"/>
  </r>
  <r>
    <s v="E364.00-Poles, Towers, and Fixtures"/>
    <d v="2018-01-01T00:00:00"/>
    <x v="24"/>
    <s v="CNBSV766O-NB Elect Serv OH - 017660"/>
    <s v="KY"/>
    <n v="0"/>
    <n v="0"/>
    <n v="0"/>
    <n v="0"/>
  </r>
  <r>
    <s v="E364.00-Poles, Towers, and Fixtures"/>
    <d v="2018-01-01T00:00:00"/>
    <x v="24"/>
    <s v="CRCST156-Cust Requested - 011560"/>
    <s v="KY"/>
    <n v="0"/>
    <n v="0"/>
    <n v="0"/>
    <n v="0"/>
  </r>
  <r>
    <s v="E364.00-Poles, Towers, and Fixtures"/>
    <d v="2018-02-01T00:00:00"/>
    <x v="24"/>
    <s v="CRDD156O-Taxable-Capital Rep Def OH - 01156012"/>
    <s v="KY"/>
    <n v="0"/>
    <n v="0"/>
    <n v="0"/>
    <n v="0"/>
  </r>
  <r>
    <s v="E364.00-Poles, Towers, and Fixtures"/>
    <d v="2018-01-01T00:00:00"/>
    <x v="24"/>
    <s v="CRDD366O-Taxable-Capital Rep Def OH - 01366012"/>
    <s v="KY"/>
    <n v="0"/>
    <n v="0"/>
    <n v="0"/>
    <n v="0"/>
  </r>
  <r>
    <s v="E364.00-Poles, Towers, and Fixtures"/>
    <d v="2017-04-01T00:00:00"/>
    <x v="24"/>
    <s v="CTBRD246O-Taxable-Cap Trouble Orders OH - 01246012"/>
    <s v="KY"/>
    <n v="0"/>
    <n v="0"/>
    <n v="0"/>
    <n v="0"/>
  </r>
  <r>
    <s v="E364.00-Poles, Towers, and Fixtures"/>
    <d v="2018-01-01T00:00:00"/>
    <x v="24"/>
    <s v="CSYSEN216-Sys Enh - 012160"/>
    <s v="KY"/>
    <n v="0"/>
    <n v="0"/>
    <n v="0"/>
    <n v="0"/>
  </r>
  <r>
    <s v="E364.00-Poles, Towers, and Fixtures"/>
    <d v="2018-01-01T00:00:00"/>
    <x v="24"/>
    <s v="CCAPR315-Taxable-Capital CAP/REG/RECL - 01315012"/>
    <s v="KY"/>
    <n v="0"/>
    <n v="0"/>
    <n v="0"/>
    <n v="0"/>
  </r>
  <r>
    <s v="E364.00-Poles, Towers, and Fixtures"/>
    <d v="2018-01-01T00:00:00"/>
    <x v="24"/>
    <s v="CTPD256-Taxable-Capital Thrd Party - 01256012"/>
    <s v="KY"/>
    <n v="0"/>
    <n v="0"/>
    <n v="0"/>
    <n v="0"/>
  </r>
  <r>
    <s v="E364.00-Poles, Towers, and Fixtures"/>
    <d v="2018-02-01T00:00:00"/>
    <x v="24"/>
    <s v="CNBCD156U-NB Comm UG - 011560"/>
    <s v="KY"/>
    <n v="0"/>
    <n v="0"/>
    <n v="0"/>
    <n v="0"/>
  </r>
  <r>
    <s v="E364.00-Poles, Towers, and Fixtures"/>
    <d v="2018-02-01T00:00:00"/>
    <x v="24"/>
    <s v="CNBCD236U-NB Comm UG - 012360"/>
    <s v="KY"/>
    <n v="0"/>
    <n v="0"/>
    <n v="0"/>
    <n v="0"/>
  </r>
  <r>
    <s v="E364.00-Poles, Towers, and Fixtures"/>
    <d v="2017-04-01T00:00:00"/>
    <x v="24"/>
    <s v="CNBSV416U-NB Elect Serv UG - 014160"/>
    <s v="KY"/>
    <n v="0"/>
    <n v="0"/>
    <n v="0"/>
    <n v="0"/>
  </r>
  <r>
    <s v="E364.00-Poles, Towers, and Fixtures"/>
    <d v="2016-01-01T00:00:00"/>
    <x v="19"/>
    <s v="POLE WOOD 60 FT (DIST)"/>
    <s v="KY"/>
    <n v="6"/>
    <n v="34665.35"/>
    <n v="5777.5583333333334"/>
    <n v="0"/>
  </r>
  <r>
    <s v="E364.00-Poles, Towers, and Fixtures"/>
    <d v="2017-03-31T00:00:00"/>
    <x v="24"/>
    <s v="151829-Meldrum 0308"/>
    <s v="KY"/>
    <n v="0"/>
    <n v="0"/>
    <n v="0"/>
    <n v="0"/>
  </r>
  <r>
    <s v="E364.00-Poles, Towers, and Fixtures"/>
    <d v="2017-11-30T00:00:00"/>
    <x v="24"/>
    <s v="154116-NB CK 0161 UPGR (LAWRENCEBURG)"/>
    <s v="KY"/>
    <n v="0"/>
    <n v="0"/>
    <n v="0"/>
    <n v="0"/>
  </r>
  <r>
    <s v="E364.00-Poles, Towers, and Fixtures"/>
    <d v="2018-02-01T00:00:00"/>
    <x v="24"/>
    <s v="CRELD366-Capital Reliability - 013660"/>
    <s v="KY"/>
    <n v="0"/>
    <n v="0"/>
    <n v="0"/>
    <n v="0"/>
  </r>
  <r>
    <s v="E364.00-Poles, Towers, and Fixtures"/>
    <d v="2017-04-01T00:00:00"/>
    <x v="24"/>
    <s v="CNBCD236U-NB Comm UG - 012360"/>
    <s v="KY"/>
    <n v="0"/>
    <n v="0"/>
    <n v="0"/>
    <n v="0"/>
  </r>
  <r>
    <s v="E364.00-Poles, Towers, and Fixtures"/>
    <d v="2017-04-01T00:00:00"/>
    <x v="24"/>
    <s v="CNBRD236U-NB Resid UG - 012360"/>
    <s v="KY"/>
    <n v="0"/>
    <n v="0"/>
    <n v="0"/>
    <n v="0"/>
  </r>
  <r>
    <s v="E364.00-Poles, Towers, and Fixtures"/>
    <d v="2017-10-31T00:00:00"/>
    <x v="24"/>
    <s v="153784-Muhlenberg Prison Ckt Hard 2017"/>
    <s v="KY"/>
    <n v="0"/>
    <n v="0"/>
    <n v="0"/>
    <n v="0"/>
  </r>
  <r>
    <s v="E364.00-Poles, Towers, and Fixtures"/>
    <d v="2017-03-31T00:00:00"/>
    <x v="24"/>
    <s v="151312-LaGrange Penal 2513.  Install Mid-Line electronic recloser and complete necessary fuse coordiantion"/>
    <s v="KY"/>
    <n v="0"/>
    <n v="0"/>
    <n v="0"/>
    <n v="0"/>
  </r>
  <r>
    <s v="E364.00-Poles, Towers, and Fixtures"/>
    <d v="2017-08-01T00:00:00"/>
    <x v="24"/>
    <s v="NONE"/>
    <s v="KY"/>
    <n v="0"/>
    <n v="0"/>
    <n v="0"/>
    <n v="0"/>
  </r>
  <r>
    <s v="E364.00-Poles, Towers, and Fixtures"/>
    <d v="2017-08-20T00:00:00"/>
    <x v="24"/>
    <s v="NONE"/>
    <s v="KY"/>
    <n v="0"/>
    <n v="0"/>
    <n v="0"/>
    <n v="0"/>
  </r>
  <r>
    <s v="E364.00-Poles, Towers, and Fixtures"/>
    <d v="2017-04-01T00:00:00"/>
    <x v="24"/>
    <s v="CRDD236U-Taxable-Capital Rep Def UG - 01236012"/>
    <s v="KY"/>
    <n v="0"/>
    <n v="0"/>
    <n v="0"/>
    <n v="0"/>
  </r>
  <r>
    <s v="E364.00-Poles, Towers, and Fixtures"/>
    <d v="2015-10-31T00:00:00"/>
    <x v="28"/>
    <s v="GUY (00070)"/>
    <s v="KY"/>
    <n v="790"/>
    <n v="101989.59"/>
    <n v="129.100746835443"/>
    <n v="0"/>
  </r>
  <r>
    <s v="E364.00-Poles, Towers, and Fixtures"/>
    <d v="2015-07-31T00:00:00"/>
    <x v="28"/>
    <s v="GUY (00070)"/>
    <s v="KY"/>
    <n v="184"/>
    <n v="60956.73"/>
    <n v="331.28657608695704"/>
    <n v="0"/>
  </r>
  <r>
    <s v="E364.00-Poles, Towers, and Fixtures"/>
    <d v="2015-01-31T00:00:00"/>
    <x v="14"/>
    <s v="POLE WOOD 70 FT (DIST)"/>
    <s v="KY"/>
    <n v="2"/>
    <n v="32104.32"/>
    <n v="16052.16"/>
    <n v="0"/>
  </r>
  <r>
    <s v="E364.00-Poles, Towers, and Fixtures"/>
    <d v="2018-02-28T00:00:00"/>
    <x v="24"/>
    <s v="153058-Taxable-DSP Moorman 2.4kv to 7.2kv circuit work122222"/>
    <s v="KY"/>
    <n v="0"/>
    <n v="0"/>
    <n v="0"/>
    <n v="0"/>
  </r>
  <r>
    <s v="E364.00-Poles, Towers, and Fixtures"/>
    <d v="2017-05-31T00:00:00"/>
    <x v="24"/>
    <s v="150282-WILSON DOWN 0081 CIFI 2016"/>
    <s v="KY"/>
    <n v="0"/>
    <n v="0"/>
    <n v="0"/>
    <n v="0"/>
  </r>
  <r>
    <s v="E364.00-Poles, Towers, and Fixtures"/>
    <d v="2018-02-28T00:00:00"/>
    <x v="24"/>
    <s v="153579-Pineville Pole Inspection 2017"/>
    <s v="KY"/>
    <n v="0"/>
    <n v="0"/>
    <n v="0"/>
    <n v="0"/>
  </r>
  <r>
    <s v="E364.00-Poles, Towers, and Fixtures"/>
    <d v="2018-02-28T00:00:00"/>
    <x v="24"/>
    <s v="153580-Maysville Pole Inspection 2017"/>
    <s v="KY"/>
    <n v="0"/>
    <n v="0"/>
    <n v="0"/>
    <n v="0"/>
  </r>
  <r>
    <s v="E364.00-Poles, Towers, and Fixtures"/>
    <d v="2017-03-31T00:00:00"/>
    <x v="6"/>
    <s v="CROSS ARMS (07362)"/>
    <s v="KY"/>
    <n v="4"/>
    <n v="918.7"/>
    <n v="229.67500000000001"/>
    <n v="0"/>
  </r>
  <r>
    <s v="E364.00-Poles, Towers, and Fixtures"/>
    <d v="2017-06-30T00:00:00"/>
    <x v="6"/>
    <s v="CROSS ARMS (07362)"/>
    <s v="KY"/>
    <n v="2"/>
    <n v="1261.67"/>
    <n v="630.83500000000004"/>
    <n v="0"/>
  </r>
  <r>
    <s v="E364.00-Poles, Towers, and Fixtures"/>
    <d v="2014-11-30T00:00:00"/>
    <x v="32"/>
    <s v="POLES, MODIFIED (EACH) (07549)"/>
    <s v="KY"/>
    <n v="1"/>
    <n v="10712.17"/>
    <n v="10712.17"/>
    <n v="0"/>
  </r>
  <r>
    <s v="E364.00-Poles, Towers, and Fixtures"/>
    <d v="2017-02-28T00:00:00"/>
    <x v="4"/>
    <s v="POLE WOOD 45 FT (DIST)"/>
    <s v="KY"/>
    <n v="4"/>
    <n v="11831.74"/>
    <n v="2957.9349999999999"/>
    <n v="0"/>
  </r>
  <r>
    <s v="E364.00-Poles, Towers, and Fixtures"/>
    <d v="2016-09-30T00:00:00"/>
    <x v="1"/>
    <s v="POLE WOOD 30 FT (DIST)"/>
    <s v="KY"/>
    <n v="1"/>
    <n v="2317.3000000000002"/>
    <n v="2317.3000000000002"/>
    <n v="0"/>
  </r>
  <r>
    <s v="E364.00-Poles, Towers, and Fixtures"/>
    <d v="2018-01-31T00:00:00"/>
    <x v="24"/>
    <s v="NONE"/>
    <s v="KY"/>
    <n v="0"/>
    <n v="0"/>
    <n v="0"/>
    <n v="0"/>
  </r>
  <r>
    <s v="E364.00-Poles, Towers, and Fixtures"/>
    <d v="2018-03-31T00:00:00"/>
    <x v="2"/>
    <s v="POLE WOOD 50 FT (DIST)"/>
    <s v="KY"/>
    <n v="70"/>
    <n v="119338.42"/>
    <n v="1704.8345714285711"/>
    <n v="0"/>
  </r>
  <r>
    <s v="E364.00-Poles, Towers, and Fixtures"/>
    <d v="2018-02-28T00:00:00"/>
    <x v="19"/>
    <s v="POLE WOOD 60 FT (DIST)"/>
    <s v="KY"/>
    <n v="2"/>
    <n v="-4776.45"/>
    <n v="-2388.2249999999999"/>
    <n v="0"/>
  </r>
  <r>
    <s v="E364.00-Poles, Towers, and Fixtures"/>
    <d v="2017-05-31T00:00:00"/>
    <x v="24"/>
    <s v="London CEMI 2016"/>
    <s v="KY"/>
    <n v="0"/>
    <n v="0"/>
    <n v="0"/>
    <n v="0"/>
  </r>
  <r>
    <s v="E364.00-Poles, Towers, and Fixtures"/>
    <d v="2018-03-31T00:00:00"/>
    <x v="24"/>
    <s v="NONE"/>
    <s v="KY"/>
    <n v="0"/>
    <n v="0"/>
    <n v="0"/>
    <n v="0"/>
  </r>
  <r>
    <s v="E364.00-Poles, Towers, and Fixtures"/>
    <d v="2018-04-01T00:00:00"/>
    <x v="37"/>
    <s v="POLE,STEEL, 40 FT"/>
    <s v="KY"/>
    <n v="0"/>
    <n v="0"/>
    <n v="0"/>
    <n v="0"/>
  </r>
  <r>
    <s v="E364.00-Poles, Towers, and Fixtures"/>
    <d v="2015-03-31T00:00:00"/>
    <x v="0"/>
    <s v="POLE WOOD 35 FT (DIST)"/>
    <s v="KY"/>
    <n v="193"/>
    <n v="151936.76"/>
    <n v="787.23709844559608"/>
    <n v="0"/>
  </r>
  <r>
    <s v="E364.00-Poles, Towers, and Fixtures"/>
    <d v="2018-04-30T00:00:00"/>
    <x v="24"/>
    <s v="W. Hickman Sub Dist Circuit"/>
    <s v="KY"/>
    <n v="0"/>
    <n v="0"/>
    <n v="0"/>
    <n v="0"/>
  </r>
  <r>
    <s v="E364.00-Poles, Towers, and Fixtures"/>
    <d v="2018-08-31T00:00:00"/>
    <x v="1"/>
    <s v="POLE WOOD 30 FT (DIST)"/>
    <s v="KY"/>
    <n v="17"/>
    <n v="19102.7"/>
    <n v="1123.688235294117"/>
    <n v="0"/>
  </r>
  <r>
    <s v="E364.00-Poles, Towers, and Fixtures"/>
    <d v="2018-05-31T00:00:00"/>
    <x v="24"/>
    <s v="HIDDEN VALLEY RD WID"/>
    <s v="KY"/>
    <n v="0"/>
    <n v="0"/>
    <n v="0"/>
    <n v="0"/>
  </r>
  <r>
    <s v="E364.00-Poles, Towers, and Fixtures"/>
    <d v="2018-07-01T00:00:00"/>
    <x v="0"/>
    <s v="POLE WOOD 35 FT (DIST)"/>
    <s v="KY"/>
    <n v="22"/>
    <n v="11448.62"/>
    <n v="520.39181818181794"/>
    <n v="0"/>
  </r>
  <r>
    <s v="E364.00-Poles, Towers, and Fixtures"/>
    <d v="2018-02-28T00:00:00"/>
    <x v="0"/>
    <s v="POLE WOOD 35 FT (DIST)"/>
    <s v="KY"/>
    <n v="209"/>
    <n v="263889.65000000002"/>
    <n v="1262.6299043062202"/>
    <n v="0"/>
  </r>
  <r>
    <s v="E364.00-Poles, Towers, and Fixtures"/>
    <d v="2018-04-30T00:00:00"/>
    <x v="12"/>
    <s v="POLE WOOD 40 FT (DIST)"/>
    <s v="KY"/>
    <n v="8"/>
    <n v="161985.15"/>
    <n v="20248.143749999999"/>
    <n v="0"/>
  </r>
  <r>
    <s v="E364.00-Poles, Towers, and Fixtures"/>
    <d v="2018-06-03T00:00:00"/>
    <x v="24"/>
    <s v="NONE"/>
    <s v="KY"/>
    <n v="0"/>
    <n v="0"/>
    <n v="0"/>
    <n v="0"/>
  </r>
  <r>
    <s v="E364.00-Poles, Towers, and Fixtures"/>
    <d v="2018-12-31T00:00:00"/>
    <x v="24"/>
    <s v="18PITP426-London PITP 2018"/>
    <s v="KY"/>
    <n v="0"/>
    <n v="0"/>
    <n v="0"/>
    <n v="0"/>
  </r>
  <r>
    <s v="E364.00-Poles, Towers, and Fixtures"/>
    <d v="2017-12-15T00:00:00"/>
    <x v="17"/>
    <s v="POLE WOOD 55 FT (DIST)"/>
    <s v="KY"/>
    <n v="3"/>
    <n v="770.15"/>
    <n v="256.71666666666704"/>
    <n v="0"/>
  </r>
  <r>
    <s v="E364.00-Poles, Towers, and Fixtures"/>
    <d v="2018-12-31T00:00:00"/>
    <x v="24"/>
    <s v="CKM040318-KU MAJOR STORM-040318"/>
    <s v="KY"/>
    <n v="0"/>
    <n v="0"/>
    <n v="0"/>
    <n v="0"/>
  </r>
  <r>
    <s v="E364.00-Poles, Towers, and Fixtures"/>
    <d v="2019-01-01T00:00:00"/>
    <x v="24"/>
    <s v="CNBCD236O-NB Comm OH - 012360"/>
    <s v="KY"/>
    <n v="0"/>
    <n v="0"/>
    <n v="0"/>
    <n v="0"/>
  </r>
  <r>
    <s v="E364.00-Poles, Towers, and Fixtures"/>
    <d v="2019-01-01T00:00:00"/>
    <x v="24"/>
    <s v="CNBCD236U-NB Comm UG - 012360"/>
    <s v="KY"/>
    <n v="0"/>
    <n v="0"/>
    <n v="0"/>
    <n v="0"/>
  </r>
  <r>
    <s v="E364.00-Poles, Towers, and Fixtures"/>
    <d v="2018-12-31T00:00:00"/>
    <x v="28"/>
    <s v="GUY (00070)"/>
    <s v="KY"/>
    <n v="334"/>
    <n v="27400.57"/>
    <n v="82.037634730538912"/>
    <n v="0"/>
  </r>
  <r>
    <s v="E364.00-Poles, Towers, and Fixtures"/>
    <d v="2019-01-01T00:00:00"/>
    <x v="24"/>
    <s v="CNBCD246U-NB Comm UG - 012460"/>
    <s v="KY"/>
    <n v="0"/>
    <n v="0"/>
    <n v="0"/>
    <n v="0"/>
  </r>
  <r>
    <s v="E364.00-Poles, Towers, and Fixtures"/>
    <d v="2019-01-01T00:00:00"/>
    <x v="24"/>
    <s v="CNBRD216O-NB Resid OH - 012160"/>
    <s v="KY"/>
    <n v="0"/>
    <n v="0"/>
    <n v="0"/>
    <n v="0"/>
  </r>
  <r>
    <s v="E364.00-Poles, Towers, and Fixtures"/>
    <d v="2019-01-01T00:00:00"/>
    <x v="24"/>
    <s v="CNBRD246O-NB Resid OH - 012460"/>
    <s v="KY"/>
    <n v="0"/>
    <n v="0"/>
    <n v="0"/>
    <n v="0"/>
  </r>
  <r>
    <s v="E364.00-Poles, Towers, and Fixtures"/>
    <d v="2019-01-01T00:00:00"/>
    <x v="24"/>
    <s v="CNBRD315O-NB Resid OH - 013150"/>
    <s v="KY"/>
    <n v="0"/>
    <n v="0"/>
    <n v="0"/>
    <n v="0"/>
  </r>
  <r>
    <s v="E364.00-Poles, Towers, and Fixtures"/>
    <d v="2019-01-01T00:00:00"/>
    <x v="24"/>
    <s v="CNBRD366U-NB Resid UG - 013660"/>
    <s v="KY"/>
    <n v="0"/>
    <n v="0"/>
    <n v="0"/>
    <n v="0"/>
  </r>
  <r>
    <s v="E364.00-Poles, Towers, and Fixtures"/>
    <d v="2019-01-01T00:00:00"/>
    <x v="24"/>
    <s v="CNBRD426U-NB Resid UG - 014260"/>
    <s v="KY"/>
    <n v="0"/>
    <n v="0"/>
    <n v="0"/>
    <n v="0"/>
  </r>
  <r>
    <s v="E364.00-Poles, Towers, and Fixtures"/>
    <d v="2019-01-01T00:00:00"/>
    <x v="24"/>
    <s v="CNBSV156O-NB Elect Serv OH - 011560"/>
    <s v="KY"/>
    <n v="0"/>
    <n v="0"/>
    <n v="0"/>
    <n v="0"/>
  </r>
  <r>
    <s v="E364.00-Poles, Towers, and Fixtures"/>
    <d v="2019-01-01T00:00:00"/>
    <x v="24"/>
    <s v="CNBSV315O-NB Elect Serv OH - 013150"/>
    <s v="KY"/>
    <n v="0"/>
    <n v="0"/>
    <n v="0"/>
    <n v="0"/>
  </r>
  <r>
    <s v="E364.00-Poles, Towers, and Fixtures"/>
    <d v="2019-01-01T00:00:00"/>
    <x v="24"/>
    <s v="CNBSV315U-NB Elect Serv UG - 013150"/>
    <s v="KY"/>
    <n v="0"/>
    <n v="0"/>
    <n v="0"/>
    <n v="0"/>
  </r>
  <r>
    <s v="E364.00-Poles, Towers, and Fixtures"/>
    <d v="2019-01-01T00:00:00"/>
    <x v="24"/>
    <s v="CNBSV366U-NB Elect Serv UG - 013660"/>
    <s v="KY"/>
    <n v="0"/>
    <n v="0"/>
    <n v="0"/>
    <n v="0"/>
  </r>
  <r>
    <s v="E364.00-Poles, Towers, and Fixtures"/>
    <d v="2019-01-01T00:00:00"/>
    <x v="24"/>
    <s v="CNBSV426U-NB Elect Serv UG - 014260"/>
    <s v="KY"/>
    <n v="0"/>
    <n v="0"/>
    <n v="0"/>
    <n v="0"/>
  </r>
  <r>
    <s v="E364.00-Poles, Towers, and Fixtures"/>
    <d v="2019-01-01T00:00:00"/>
    <x v="24"/>
    <s v="CNBSV766O-NB Elect Serv OH - 017660"/>
    <s v="KY"/>
    <n v="0"/>
    <n v="0"/>
    <n v="0"/>
    <n v="0"/>
  </r>
  <r>
    <s v="E364.00-Poles, Towers, and Fixtures"/>
    <d v="2019-02-01T00:00:00"/>
    <x v="24"/>
    <s v="CRDD315U-Taxable-Capital Rep Def UG - 01315012"/>
    <s v="KY"/>
    <n v="0"/>
    <n v="0"/>
    <n v="0"/>
    <n v="0"/>
  </r>
  <r>
    <s v="E364.00-Poles, Towers, and Fixtures"/>
    <d v="2019-01-01T00:00:00"/>
    <x v="24"/>
    <s v="CRPOLE256-Taxable-Pole Repair/Replace - 01256012"/>
    <s v="KY"/>
    <n v="0"/>
    <n v="0"/>
    <n v="0"/>
    <n v="0"/>
  </r>
  <r>
    <s v="E364.00-Poles, Towers, and Fixtures"/>
    <d v="2019-01-01T00:00:00"/>
    <x v="24"/>
    <s v="CRPOLE315-Taxable-Pole Repair/Replace - 01315012"/>
    <s v="KY"/>
    <n v="8"/>
    <n v="0"/>
    <n v="0"/>
    <n v="0"/>
  </r>
  <r>
    <s v="E364.00-Poles, Towers, and Fixtures"/>
    <d v="2019-01-01T00:00:00"/>
    <x v="24"/>
    <s v="CRSTLT156-Taxable-Repair Street Lights - 01156012"/>
    <s v="KY"/>
    <n v="0"/>
    <n v="0"/>
    <n v="0"/>
    <n v="0"/>
  </r>
  <r>
    <s v="E364.00-Poles, Towers, and Fixtures"/>
    <d v="2019-01-01T00:00:00"/>
    <x v="24"/>
    <s v="CTBRD256O-Taxable-Cap Trouble Orders OH - 01256012"/>
    <s v="KY"/>
    <n v="0"/>
    <n v="0"/>
    <n v="0"/>
    <n v="0"/>
  </r>
  <r>
    <s v="E364.00-Poles, Towers, and Fixtures"/>
    <d v="2019-01-01T00:00:00"/>
    <x v="24"/>
    <s v="CTBRD426O-Taxable-Cap Trouble Orders OH - 01426012"/>
    <s v="KY"/>
    <n v="0"/>
    <n v="0"/>
    <n v="0"/>
    <n v="0"/>
  </r>
  <r>
    <s v="E364.00-Poles, Towers, and Fixtures"/>
    <d v="2019-01-01T00:00:00"/>
    <x v="24"/>
    <s v="CTPD246-Taxable-Capital Thrd Party - 01246012"/>
    <s v="KY"/>
    <n v="0"/>
    <n v="0"/>
    <n v="0"/>
    <n v="0"/>
  </r>
  <r>
    <s v="E364.00-Poles, Towers, and Fixtures"/>
    <d v="2018-09-30T00:00:00"/>
    <x v="24"/>
    <s v="156244 - Richmond 3 2109 2018 CIFI"/>
    <s v="KY"/>
    <n v="0"/>
    <n v="0"/>
    <n v="0"/>
    <n v="0"/>
  </r>
  <r>
    <s v="E364.00-Poles, Towers, and Fixtures"/>
    <d v="2013-05-30T00:00:00"/>
    <x v="17"/>
    <s v="POLE WOOD 55 FT (DIST)"/>
    <s v="KY"/>
    <n v="0"/>
    <n v="0"/>
    <n v="0"/>
    <n v="0"/>
  </r>
  <r>
    <s v="E364.00-Poles, Towers, and Fixtures"/>
    <d v="2018-07-31T00:00:00"/>
    <x v="24"/>
    <s v="156829-156498 - Harrodsburg East 2131 CEMI 2018"/>
    <s v="KY"/>
    <n v="0"/>
    <n v="0"/>
    <n v="0"/>
    <n v="0"/>
  </r>
  <r>
    <s v="E364.00-Poles, Towers, and Fixtures"/>
    <d v="2019-03-31T00:00:00"/>
    <x v="24"/>
    <s v="157816 -- Totz 0468 CEMI 2018"/>
    <s v="KY"/>
    <n v="0"/>
    <n v="0"/>
    <n v="0"/>
    <n v="0"/>
  </r>
  <r>
    <s v="E364.00-Poles, Towers, and Fixtures"/>
    <d v="2019-04-30T00:00:00"/>
    <x v="24"/>
    <s v="158060 - Taylorsville 2530 CEMI 2018"/>
    <s v="KY"/>
    <n v="0"/>
    <n v="0"/>
    <n v="0"/>
    <n v="0"/>
  </r>
  <r>
    <s v="E364.00-Poles, Towers, and Fixtures"/>
    <d v="2019-03-31T00:00:00"/>
    <x v="24"/>
    <s v="156618-Finchville Control House Distr"/>
    <s v="KY"/>
    <n v="0"/>
    <n v="0"/>
    <n v="0"/>
    <n v="0"/>
  </r>
  <r>
    <s v="E364.00-Poles, Towers, and Fixtures"/>
    <d v="2018-11-01T00:00:00"/>
    <x v="17"/>
    <s v="POLE WOOD 55 FT (DIST)"/>
    <s v="KY"/>
    <n v="1"/>
    <n v="448.81"/>
    <n v="448.81"/>
    <n v="0"/>
  </r>
  <r>
    <s v="E364.00-Poles, Towers, and Fixtures"/>
    <d v="2018-12-31T00:00:00"/>
    <x v="32"/>
    <s v="POLES, MODIFIED (EACH)"/>
    <s v="KY"/>
    <n v="7915"/>
    <n v="1004479.66"/>
    <n v="126.908358812382"/>
    <n v="0"/>
  </r>
  <r>
    <s v="E364.00-Poles, Towers, and Fixtures"/>
    <d v="2018-08-27T00:00:00"/>
    <x v="24"/>
    <s v="NONE"/>
    <s v="KY"/>
    <n v="0"/>
    <n v="0"/>
    <n v="0"/>
    <n v="0"/>
  </r>
  <r>
    <s v="E364.00-Poles, Towers, and Fixtures"/>
    <d v="2018-11-01T00:00:00"/>
    <x v="24"/>
    <s v="155944-Somerset Trans Underbuild"/>
    <s v="KY"/>
    <n v="0"/>
    <n v="0"/>
    <n v="0"/>
    <n v="0"/>
  </r>
  <r>
    <s v="E364.00-Poles, Towers, and Fixtures"/>
    <d v="2019-01-01T00:00:00"/>
    <x v="24"/>
    <s v="CRSTLT315-Taxable-Repair Street Lights - 01315012"/>
    <s v="KY"/>
    <n v="0"/>
    <n v="0"/>
    <n v="0"/>
    <n v="0"/>
  </r>
  <r>
    <s v="E364.00-Poles, Towers, and Fixtures"/>
    <d v="2019-01-01T00:00:00"/>
    <x v="24"/>
    <s v="CNBRD216U-NB Resid UG - 012160"/>
    <s v="KY"/>
    <n v="0"/>
    <n v="0"/>
    <n v="0"/>
    <n v="0"/>
  </r>
  <r>
    <s v="E364.00-Poles, Towers, and Fixtures"/>
    <d v="2018-09-01T00:00:00"/>
    <x v="1"/>
    <s v="POLE WOOD 30 FT (DIST)"/>
    <s v="KY"/>
    <n v="2"/>
    <n v="1756.6000000000001"/>
    <n v="878.30000000000007"/>
    <n v="0"/>
  </r>
  <r>
    <s v="E364.00-Poles, Towers, and Fixtures"/>
    <d v="2019-10-31T00:00:00"/>
    <x v="24"/>
    <s v="NONE"/>
    <s v="KY"/>
    <n v="0"/>
    <n v="0"/>
    <n v="0"/>
    <n v="0"/>
  </r>
  <r>
    <s v="E364.00-Poles, Towers, and Fixtures"/>
    <d v="2019-01-01T00:00:00"/>
    <x v="24"/>
    <s v="CSYSEN416-Sys Enh - 014160"/>
    <s v="KY"/>
    <n v="0"/>
    <n v="0"/>
    <n v="0"/>
    <n v="0"/>
  </r>
  <r>
    <s v="E364.00-Poles, Towers, and Fixtures"/>
    <d v="2019-06-30T00:00:00"/>
    <x v="24"/>
    <s v="159115-Buena Vista Switch Rep"/>
    <s v="KY"/>
    <n v="0"/>
    <n v="0"/>
    <n v="0"/>
    <n v="0"/>
  </r>
  <r>
    <s v="E364.00-Poles, Towers, and Fixtures"/>
    <d v="2019-09-30T00:00:00"/>
    <x v="24"/>
    <s v="163038-Deer Branch Ckt 0320 Relo"/>
    <s v="KY"/>
    <n v="0"/>
    <n v="0"/>
    <n v="0"/>
    <n v="0"/>
  </r>
  <r>
    <s v="E364.00-Poles, Towers, and Fixtures"/>
    <d v="2019-10-31T00:00:00"/>
    <x v="24"/>
    <s v="CKM041219-KU MAJOR STORM-041219"/>
    <s v="KY"/>
    <n v="0"/>
    <n v="0"/>
    <n v="0"/>
    <n v="0"/>
  </r>
  <r>
    <s v="E364.00-Poles, Towers, and Fixtures"/>
    <d v="2019-07-01T00:00:00"/>
    <x v="24"/>
    <s v="CRDD426U-Taxable-Capital Rep Def UG - 01426012"/>
    <s v="KY"/>
    <n v="0"/>
    <n v="0"/>
    <n v="0"/>
    <n v="0"/>
  </r>
  <r>
    <s v="E364.00-Poles, Towers, and Fixtures"/>
    <d v="2019-09-30T00:00:00"/>
    <x v="24"/>
    <s v="156406-Shelbyville Trans Transfers"/>
    <s v="KY"/>
    <n v="0"/>
    <n v="0"/>
    <n v="0"/>
    <n v="0"/>
  </r>
  <r>
    <s v="E364.00-Poles, Towers, and Fixtures"/>
    <d v="2019-05-31T00:00:00"/>
    <x v="24"/>
    <s v="156230 - Fredonia Quarry 1513 2018 CIFI"/>
    <s v="KY"/>
    <n v="0"/>
    <n v="0"/>
    <n v="0"/>
    <n v="0"/>
  </r>
  <r>
    <s v="E364.00-Poles, Towers, and Fixtures"/>
    <d v="2014-10-31T00:00:00"/>
    <x v="19"/>
    <s v="POLE WOOD 60 FT (DIST)"/>
    <s v="KY"/>
    <n v="1"/>
    <n v="8785.15"/>
    <n v="8785.15"/>
    <n v="0"/>
  </r>
  <r>
    <s v="E364.00-Poles, Towers, and Fixtures"/>
    <d v="2019-08-31T00:00:00"/>
    <x v="24"/>
    <s v="159011 - Greenville 1615  2019 CIFI"/>
    <s v="KY"/>
    <n v="0"/>
    <n v="0"/>
    <n v="0"/>
    <n v="0"/>
  </r>
  <r>
    <s v="E364.00-Poles, Towers, and Fixtures"/>
    <d v="2019-04-30T00:00:00"/>
    <x v="24"/>
    <s v="CKM111418-KU MAJOR STORM-111418"/>
    <s v="KY"/>
    <n v="0"/>
    <n v="0"/>
    <n v="0"/>
    <n v="0"/>
  </r>
  <r>
    <s v="E364.00-Poles, Towers, and Fixtures"/>
    <d v="2019-12-01T00:00:00"/>
    <x v="19"/>
    <s v="POLE WOOD 60 FT (DIST)"/>
    <s v="KY"/>
    <n v="9"/>
    <n v="43764.79"/>
    <n v="4862.7544444444438"/>
    <n v="0"/>
  </r>
  <r>
    <s v="E364.00-Poles, Towers, and Fixtures"/>
    <d v="2019-04-30T00:00:00"/>
    <x v="24"/>
    <s v="154183-Cumberland CEMI 2017"/>
    <s v="KY"/>
    <n v="0"/>
    <n v="0"/>
    <n v="0"/>
    <n v="0"/>
  </r>
  <r>
    <s v="E364.00-Poles, Towers, and Fixtures"/>
    <d v="2018-04-30T00:00:00"/>
    <x v="17"/>
    <s v="POLE WOOD 55 FT (DIST)"/>
    <s v="KY"/>
    <n v="4"/>
    <n v="25696.57"/>
    <n v="6424.1424999999999"/>
    <n v="0"/>
  </r>
  <r>
    <s v="E364.00-Poles, Towers, and Fixtures"/>
    <d v="2019-08-31T00:00:00"/>
    <x v="24"/>
    <s v="INV"/>
    <s v="KY"/>
    <n v="0"/>
    <n v="0"/>
    <n v="0"/>
    <n v="0"/>
  </r>
  <r>
    <s v="E364.00-Poles, Towers, and Fixtures"/>
    <d v="2018-10-31T00:00:00"/>
    <x v="24"/>
    <s v="ARMY CORP OF ENGINEE"/>
    <s v="KY"/>
    <n v="0"/>
    <n v="0"/>
    <n v="0"/>
    <n v="0"/>
  </r>
  <r>
    <s v="E364.00-Poles, Towers, and Fixtures"/>
    <d v="2019-10-07T00:00:00"/>
    <x v="24"/>
    <s v="NONE"/>
    <s v="KY"/>
    <n v="0"/>
    <n v="0"/>
    <n v="0"/>
    <n v="0"/>
  </r>
  <r>
    <s v="E364.00-Poles, Towers, and Fixtures"/>
    <d v="2019-08-31T00:00:00"/>
    <x v="35"/>
    <s v="POLE,STEEL, 45 FT"/>
    <s v="KY"/>
    <n v="0"/>
    <n v="0"/>
    <n v="0"/>
    <n v="0"/>
  </r>
  <r>
    <s v="E364.00-Poles, Towers, and Fixtures"/>
    <d v="2019-12-31T00:00:00"/>
    <x v="24"/>
    <s v="19PITP246-ELIZABETHTOWN PITP 2019"/>
    <s v="KY"/>
    <n v="0"/>
    <n v="0"/>
    <n v="0"/>
    <n v="0"/>
  </r>
  <r>
    <s v="E364.00-Poles, Towers, and Fixtures"/>
    <d v="2019-12-31T00:00:00"/>
    <x v="24"/>
    <s v="19XMUB216-2019 XM Underbuild DANOC"/>
    <s v="KY"/>
    <n v="0"/>
    <n v="0"/>
    <n v="0"/>
    <n v="0"/>
  </r>
  <r>
    <s v="E364.00-Poles, Towers, and Fixtures"/>
    <d v="2019-06-30T00:00:00"/>
    <x v="24"/>
    <s v="CKM040318-KU MAJOR STORM-040318"/>
    <s v="KY"/>
    <n v="0"/>
    <n v="0"/>
    <n v="0"/>
    <n v="0"/>
  </r>
  <r>
    <s v="E364.00-Poles, Towers, and Fixtures"/>
    <d v="2019-12-31T00:00:00"/>
    <x v="24"/>
    <s v="2045 CAMBRIDGE DR MO"/>
    <s v="KY"/>
    <n v="0"/>
    <n v="0"/>
    <n v="0"/>
    <n v="0"/>
  </r>
  <r>
    <s v="E364.00-Poles, Towers, and Fixtures"/>
    <d v="2020-01-01T00:00:00"/>
    <x v="24"/>
    <s v="CSYSEN416-Sys Enh - 014160"/>
    <s v="KY"/>
    <n v="0"/>
    <n v="0"/>
    <n v="0"/>
    <n v="0"/>
  </r>
  <r>
    <s v="E364.00-Poles, Towers, and Fixtures"/>
    <d v="2020-08-31T00:00:00"/>
    <x v="28"/>
    <s v="GUY (00070)"/>
    <s v="KY"/>
    <n v="284"/>
    <n v="48166.78"/>
    <n v="169.60133802816901"/>
    <n v="0"/>
  </r>
  <r>
    <s v="E364.00-Poles, Towers, and Fixtures"/>
    <d v="2018-08-31T00:00:00"/>
    <x v="28"/>
    <s v="GUY (00070)"/>
    <s v="KY"/>
    <n v="8"/>
    <n v="855.86"/>
    <n v="106.9825"/>
    <n v="0"/>
  </r>
  <r>
    <s v="E364.00-Poles, Towers, and Fixtures"/>
    <d v="2020-01-01T00:00:00"/>
    <x v="24"/>
    <s v="CNBCD216U-NB Comm UG - 012160"/>
    <s v="KY"/>
    <n v="0"/>
    <n v="0"/>
    <n v="0"/>
    <n v="0"/>
  </r>
  <r>
    <s v="E364.00-Poles, Towers, and Fixtures"/>
    <d v="2020-01-01T00:00:00"/>
    <x v="24"/>
    <s v="CTPD426-Taxable-Capital Thrd Party - 01426012"/>
    <s v="KY"/>
    <n v="0"/>
    <n v="0"/>
    <n v="0"/>
    <n v="0"/>
  </r>
  <r>
    <s v="E364.00-Poles, Towers, and Fixtures"/>
    <d v="2020-01-01T00:00:00"/>
    <x v="24"/>
    <s v="CNBRD216O-NB Resid OH - 012160"/>
    <s v="KY"/>
    <n v="0"/>
    <n v="0"/>
    <n v="0"/>
    <n v="0"/>
  </r>
  <r>
    <s v="E364.00-Poles, Towers, and Fixtures"/>
    <d v="2020-01-01T00:00:00"/>
    <x v="0"/>
    <s v="POLE WOOD 35 FT (DIST)"/>
    <s v="KY"/>
    <n v="27"/>
    <n v="44931.950000000004"/>
    <n v="1664.1462962962962"/>
    <n v="0"/>
  </r>
  <r>
    <s v="E364.00-Poles, Towers, and Fixtures"/>
    <d v="2020-02-01T00:00:00"/>
    <x v="24"/>
    <s v="CNBSV416U-NB Elect Serv UG - 014160"/>
    <s v="KY"/>
    <n v="0"/>
    <n v="0"/>
    <n v="0"/>
    <n v="0"/>
  </r>
  <r>
    <s v="E364.00-Poles, Towers, and Fixtures"/>
    <d v="2020-01-01T00:00:00"/>
    <x v="24"/>
    <s v="CRCST216-Cust Requested - 012160"/>
    <s v="KY"/>
    <n v="0"/>
    <n v="0"/>
    <n v="0"/>
    <n v="0"/>
  </r>
  <r>
    <s v="E364.00-Poles, Towers, and Fixtures"/>
    <d v="2020-01-01T00:00:00"/>
    <x v="2"/>
    <s v="POLE WOOD 50 FT (DIST)"/>
    <s v="KY"/>
    <n v="7"/>
    <n v="32104.37"/>
    <n v="4586.3385714285705"/>
    <n v="0"/>
  </r>
  <r>
    <s v="E364.00-Poles, Towers, and Fixtures"/>
    <d v="2020-01-01T00:00:00"/>
    <x v="24"/>
    <s v="CRDD236O-Taxable-Capital Rep Def OH - 01236012"/>
    <s v="KY"/>
    <n v="0"/>
    <n v="0"/>
    <n v="0"/>
    <n v="0"/>
  </r>
  <r>
    <s v="E364.00-Poles, Towers, and Fixtures"/>
    <d v="2020-01-01T00:00:00"/>
    <x v="24"/>
    <s v="CRELD426-Capital Reliability - 014260"/>
    <s v="KY"/>
    <n v="0"/>
    <n v="0"/>
    <n v="0"/>
    <n v="0"/>
  </r>
  <r>
    <s v="E364.00-Poles, Towers, and Fixtures"/>
    <d v="2020-02-01T00:00:00"/>
    <x v="24"/>
    <s v="CRDD246U-Taxable-Capital Rep Def UG - 0124612"/>
    <s v="KY"/>
    <n v="0"/>
    <n v="0"/>
    <n v="0"/>
    <n v="0"/>
  </r>
  <r>
    <s v="E364.00-Poles, Towers, and Fixtures"/>
    <d v="2020-01-01T00:00:00"/>
    <x v="24"/>
    <s v="CRSTLT416-Taxable-Repair Street Lights - 01416012"/>
    <s v="KY"/>
    <n v="0"/>
    <n v="0"/>
    <n v="0"/>
    <n v="0"/>
  </r>
  <r>
    <s v="E364.00-Poles, Towers, and Fixtures"/>
    <d v="2020-01-01T00:00:00"/>
    <x v="24"/>
    <s v="CRSTLT426-Taxable-Repair Street Lights - 01426012"/>
    <s v="KY"/>
    <n v="0"/>
    <n v="0"/>
    <n v="0"/>
    <n v="0"/>
  </r>
  <r>
    <s v="E364.00-Poles, Towers, and Fixtures"/>
    <d v="1944-03-01T00:00:00"/>
    <x v="33"/>
    <s v="163044-Irvine/Dark Hollow Tie"/>
    <s v="KY"/>
    <n v="0"/>
    <n v="0"/>
    <n v="0"/>
    <n v="0"/>
  </r>
  <r>
    <s v="E364.00-Poles, Towers, and Fixtures"/>
    <d v="2020-01-01T00:00:00"/>
    <x v="24"/>
    <s v="CSTLT416-NB Street Lights - 014160"/>
    <s v="KY"/>
    <n v="0"/>
    <n v="0"/>
    <n v="0"/>
    <n v="0"/>
  </r>
  <r>
    <s v="E364.00-Poles, Towers, and Fixtures"/>
    <d v="2020-02-01T00:00:00"/>
    <x v="24"/>
    <s v="CSTLT426-NB Street Lights - 014260"/>
    <s v="KY"/>
    <n v="0"/>
    <n v="0"/>
    <n v="0"/>
    <n v="0"/>
  </r>
  <r>
    <s v="E364.00-Poles, Towers, and Fixtures"/>
    <d v="2020-04-30T00:00:00"/>
    <x v="24"/>
    <s v="WIND STORM"/>
    <s v="KY"/>
    <n v="0"/>
    <n v="0"/>
    <n v="0"/>
    <n v="0"/>
  </r>
  <r>
    <s v="E364.00-Poles, Towers, and Fixtures"/>
    <d v="2020-04-01T00:00:00"/>
    <x v="24"/>
    <s v="154093-Taxable-KU Distribution Automation_x000a_KU Distribution Automation Project - 2017"/>
    <s v="KY"/>
    <n v="0"/>
    <n v="0"/>
    <n v="0"/>
    <n v="0"/>
  </r>
  <r>
    <s v="E364.00-Poles, Towers, and Fixtures"/>
    <d v="2020-02-29T00:00:00"/>
    <x v="24"/>
    <s v="PUBLIC WORKS POLE RE"/>
    <s v="KY"/>
    <n v="0"/>
    <n v="0"/>
    <n v="0"/>
    <n v="0"/>
  </r>
  <r>
    <s v="E364.00-Poles, Towers, and Fixtures"/>
    <d v="2019-06-30T00:00:00"/>
    <x v="17"/>
    <s v="POLE WOOD 55 FT (DIST)"/>
    <s v="KY"/>
    <n v="2"/>
    <n v="19327.150000000001"/>
    <n v="9663.5750000000007"/>
    <n v="0"/>
  </r>
  <r>
    <s v="E364.00-Poles, Towers, and Fixtures"/>
    <d v="2020-08-31T00:00:00"/>
    <x v="4"/>
    <s v="POLE WOOD 45 FT (DIST)"/>
    <s v="KY"/>
    <n v="63"/>
    <n v="184359.56"/>
    <n v="2926.3422222222221"/>
    <n v="0"/>
  </r>
  <r>
    <s v="E364.00-Poles, Towers, and Fixtures"/>
    <d v="2020-02-29T00:00:00"/>
    <x v="0"/>
    <s v="POLE WOOD 35 FT (DIST)"/>
    <s v="KY"/>
    <n v="4"/>
    <n v="5488.96"/>
    <n v="1372.24"/>
    <n v="0"/>
  </r>
  <r>
    <s v="E364.00-Poles, Towers, and Fixtures"/>
    <d v="2018-03-31T00:00:00"/>
    <x v="6"/>
    <s v="CROSS ARMS (07362)"/>
    <s v="KY"/>
    <n v="178"/>
    <n v="4941.9400000000005"/>
    <n v="27.763707865168531"/>
    <n v="0"/>
  </r>
  <r>
    <s v="E364.00-Poles, Towers, and Fixtures"/>
    <d v="2020-04-30T00:00:00"/>
    <x v="17"/>
    <s v="POLE WOOD 55 FT (DIST)"/>
    <s v="KY"/>
    <n v="2"/>
    <n v="913.51"/>
    <n v="456.755"/>
    <n v="0"/>
  </r>
  <r>
    <s v="E364.00-Poles, Towers, and Fixtures"/>
    <d v="2020-01-31T00:00:00"/>
    <x v="24"/>
    <s v="159020 - Hopewell 0286 Ckt Hard 2019"/>
    <s v="KY"/>
    <n v="0"/>
    <n v="0"/>
    <n v="0"/>
    <n v="0"/>
  </r>
  <r>
    <s v="E364.00-Poles, Towers, and Fixtures"/>
    <d v="2020-03-01T00:00:00"/>
    <x v="6"/>
    <s v="CROSS ARMS (07362)"/>
    <s v="KY"/>
    <n v="2"/>
    <n v="2058.54"/>
    <n v="1029.27"/>
    <n v="0"/>
  </r>
  <r>
    <s v="E364.00-Poles, Towers, and Fixtures"/>
    <d v="2020-04-30T00:00:00"/>
    <x v="24"/>
    <s v="159012 - Dozier Heights 0816 2019 CIFI"/>
    <s v="KY"/>
    <n v="0"/>
    <n v="0"/>
    <n v="0"/>
    <n v="0"/>
  </r>
  <r>
    <s v="E364.00-Poles, Towers, and Fixtures"/>
    <d v="2020-02-29T00:00:00"/>
    <x v="24"/>
    <s v="6380696I01"/>
    <s v="KY"/>
    <n v="0"/>
    <n v="0"/>
    <n v="0"/>
    <n v="0"/>
  </r>
  <r>
    <s v="E364.00-Poles, Towers, and Fixtures"/>
    <d v="2019-11-30T00:00:00"/>
    <x v="28"/>
    <s v="GUY (00070)"/>
    <s v="KY"/>
    <n v="15"/>
    <n v="3039.75"/>
    <n v="202.65"/>
    <n v="0"/>
  </r>
  <r>
    <s v="E364.00-Poles, Towers, and Fixtures"/>
    <d v="2020-08-31T00:00:00"/>
    <x v="24"/>
    <s v="052919-I"/>
    <s v="KY"/>
    <n v="0"/>
    <n v="0"/>
    <n v="0"/>
    <n v="0"/>
  </r>
  <r>
    <s v="E364.00-Poles, Towers, and Fixtures"/>
    <d v="2020-08-31T00:00:00"/>
    <x v="24"/>
    <s v="HIGH WIND"/>
    <s v="KY"/>
    <n v="0"/>
    <n v="0"/>
    <n v="0"/>
    <n v="0"/>
  </r>
  <r>
    <s v="E364.00-Poles, Towers, and Fixtures"/>
    <d v="2018-11-30T00:00:00"/>
    <x v="2"/>
    <s v="POLE WOOD 50 FT (DIST)"/>
    <s v="KY"/>
    <n v="3"/>
    <n v="6141.83"/>
    <n v="2047.2766666666662"/>
    <n v="0"/>
  </r>
  <r>
    <s v="E364.00-Poles, Towers, and Fixtures"/>
    <d v="2019-11-30T00:00:00"/>
    <x v="2"/>
    <s v="POLE WOOD 50 FT (DIST)"/>
    <s v="KY"/>
    <n v="4"/>
    <n v="14837.34"/>
    <n v="3709.335"/>
    <n v="0"/>
  </r>
  <r>
    <s v="E364.00-Poles, Towers, and Fixtures"/>
    <d v="2020-03-31T00:00:00"/>
    <x v="2"/>
    <s v="POLE WOOD 50 FT (DIST)"/>
    <s v="KY"/>
    <n v="59"/>
    <n v="158888.20000000001"/>
    <n v="2693.0203389830504"/>
    <n v="0"/>
  </r>
  <r>
    <s v="E364.00-Poles, Towers, and Fixtures"/>
    <d v="2020-11-01T00:00:00"/>
    <x v="24"/>
    <s v="ARDD156O-Taxable-Cap Rep Def OH 01156012"/>
    <s v="KY"/>
    <n v="0"/>
    <n v="0"/>
    <n v="0"/>
    <n v="0"/>
  </r>
  <r>
    <s v="E364.00-Poles, Towers, and Fixtures"/>
    <d v="2020-11-01T00:00:00"/>
    <x v="24"/>
    <s v="ACAPR236-Taxable-Cap/Reg/Recloser 01236012"/>
    <s v="KY"/>
    <n v="0"/>
    <n v="0"/>
    <n v="0"/>
    <n v="0"/>
  </r>
  <r>
    <s v="E364.00-Poles, Towers, and Fixtures"/>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SV416O-Taxable-NB Elec Serv OH 01416012"/>
    <s v="KY"/>
    <n v="0"/>
    <n v="0"/>
    <n v="0"/>
    <n v="0"/>
  </r>
  <r>
    <s v="E364.00-Poles, Towers, and Fixtures"/>
    <d v="2020-11-01T00:00:00"/>
    <x v="24"/>
    <s v="ATBRD426O-Taxable-Cap Trouble Orders OH 01426012"/>
    <s v="KY"/>
    <n v="0"/>
    <n v="0"/>
    <n v="0"/>
    <n v="0"/>
  </r>
  <r>
    <s v="E364.00-Poles, Towers, and Fixtures"/>
    <d v="2020-11-10T00:00:00"/>
    <x v="24"/>
    <s v="Investment"/>
    <s v="KY"/>
    <n v="0"/>
    <n v="0"/>
    <n v="0"/>
    <n v="0"/>
  </r>
  <r>
    <s v="E364.00-Poles, Towers, and Fixtures"/>
    <d v="2020-11-01T00:00:00"/>
    <x v="24"/>
    <s v="ATBRD315O-Taxable-Cap Trouble Orders OH 01315012"/>
    <s v="KY"/>
    <n v="0"/>
    <n v="0"/>
    <n v="0"/>
    <n v="0"/>
  </r>
  <r>
    <s v="E364.00-Poles, Towers, and Fixtures"/>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NBRD366U-NB Resid UG - 013660"/>
    <s v="KY"/>
    <n v="0"/>
    <n v="0"/>
    <n v="0"/>
    <n v="0"/>
  </r>
  <r>
    <s v="E364.00-Poles, Towers, and Fixtures"/>
    <d v="2019-12-31T00:00:00"/>
    <x v="17"/>
    <s v="POLE WOOD 55 FT (DIST)"/>
    <s v="KY"/>
    <n v="4"/>
    <n v="22156.400000000001"/>
    <n v="5539.1"/>
    <n v="0"/>
  </r>
  <r>
    <s v="E364.00-Poles, Towers, and Fixtures"/>
    <d v="2021-04-01T00:00:00"/>
    <x v="0"/>
    <s v="POLE WOOD 35 FT (DIST)"/>
    <s v="KY"/>
    <n v="111"/>
    <n v="121147.44"/>
    <n v="1091.4183783783781"/>
    <n v="0"/>
  </r>
  <r>
    <s v="E364.00-Poles, Towers, and Fixtures"/>
    <d v="2021-01-01T00:00:00"/>
    <x v="24"/>
    <s v="CNBSV426O-NB Elect Serv OH - 014260"/>
    <s v="KY"/>
    <n v="0"/>
    <n v="0"/>
    <n v="0"/>
    <n v="0"/>
  </r>
  <r>
    <s v="E364.00-Poles, Towers, and Fixtures"/>
    <d v="2021-01-01T00:00:00"/>
    <x v="24"/>
    <s v="CRCST156-Cust Requested - 011560"/>
    <s v="KY"/>
    <n v="0"/>
    <n v="0"/>
    <n v="0"/>
    <n v="0"/>
  </r>
  <r>
    <s v="E364.00-Poles, Towers, and Fixtures"/>
    <d v="2021-04-01T00:00:00"/>
    <x v="19"/>
    <s v="POLE WOOD 60 FT (DIST)"/>
    <s v="KY"/>
    <n v="1"/>
    <n v="4386.18"/>
    <n v="4386.18"/>
    <n v="0"/>
  </r>
  <r>
    <s v="E364.00-Poles, Towers, and Fixtures"/>
    <d v="2021-01-01T00:00:00"/>
    <x v="24"/>
    <s v="CRELD256-Capital Reliability - 012560"/>
    <s v="KY"/>
    <n v="0"/>
    <n v="0"/>
    <n v="0"/>
    <n v="0"/>
  </r>
  <r>
    <s v="E364.00-Poles, Towers, and Fixtures"/>
    <d v="2021-03-31T00:00:00"/>
    <x v="12"/>
    <s v="POLE WOOD 40 FT (DIST)"/>
    <s v="KY"/>
    <n v="175"/>
    <n v="628006.78"/>
    <n v="3588.6101714285714"/>
    <n v="0"/>
  </r>
  <r>
    <s v="E364.00-Poles, Towers, and Fixtures"/>
    <d v="2021-01-01T00:00:00"/>
    <x v="24"/>
    <s v="CRPOLE256-Taxable-Pole Repair/Replace - 01256012"/>
    <s v="KY"/>
    <n v="0"/>
    <n v="0"/>
    <n v="0"/>
    <n v="0"/>
  </r>
  <r>
    <s v="E364.00-Poles, Towers, and Fixtures"/>
    <d v="2020-11-19T00:00:00"/>
    <x v="24"/>
    <s v="161716-Kuhlman Sub Decom - D.Lines"/>
    <s v="KY"/>
    <n v="0"/>
    <n v="0"/>
    <n v="0"/>
    <n v="0"/>
  </r>
  <r>
    <s v="E364.00-Poles, Towers, and Fixtures"/>
    <d v="2021-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RSTLT236-Taxable-Repair Street Lights - 01236012"/>
    <s v="KY"/>
    <n v="0"/>
    <n v="0"/>
    <n v="0"/>
    <n v="0"/>
  </r>
  <r>
    <s v="E364.00-Poles, Towers, and Fixtures"/>
    <d v="2021-01-01T00:00:00"/>
    <x v="24"/>
    <s v="CRSTLT246-Taxable-Repair Street Lights - 01246012"/>
    <s v="KY"/>
    <n v="0"/>
    <n v="0"/>
    <n v="0"/>
    <n v="0"/>
  </r>
  <r>
    <s v="E364.00-Poles, Towers, and Fixtures"/>
    <d v="2021-03-01T00:00:00"/>
    <x v="24"/>
    <s v="CRDD315U-Taxable-Capital Rep Def UG - 01315012"/>
    <s v="KY"/>
    <n v="0"/>
    <n v="0"/>
    <n v="0"/>
    <n v="0"/>
  </r>
  <r>
    <s v="E364.00-Poles, Towers, and Fixtures"/>
    <d v="2021-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366U-Taxable-NB Comm UG 01366012"/>
    <s v="KY"/>
    <n v="0"/>
    <n v="0"/>
    <n v="0"/>
    <n v="0"/>
  </r>
  <r>
    <s v="E364.00-Poles, Towers, and Fixtures"/>
    <d v="2021-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1-01-01T00:00:00"/>
    <x v="24"/>
    <s v="CSTLT216-NB Street Lights - 012160"/>
    <s v="KY"/>
    <n v="0"/>
    <n v="0"/>
    <n v="0"/>
    <n v="0"/>
  </r>
  <r>
    <s v="E364.00-Poles, Towers, and Fixtures"/>
    <d v="2021-01-01T00:00:00"/>
    <x v="24"/>
    <s v="CSTLT236-NB Street Lights - 012360"/>
    <s v="KY"/>
    <n v="0"/>
    <n v="0"/>
    <n v="0"/>
    <n v="0"/>
  </r>
  <r>
    <s v="E364.00-Poles, Towers, and Fixtures"/>
    <d v="2021-01-01T00:00:00"/>
    <x v="24"/>
    <s v="CSTLT246-NB Street Lights - 012460"/>
    <s v="KY"/>
    <n v="0"/>
    <n v="0"/>
    <n v="0"/>
    <n v="0"/>
  </r>
  <r>
    <s v="E364.00-Poles, Towers, and Fixtures"/>
    <d v="2021-01-01T00:00:00"/>
    <x v="24"/>
    <s v="CSTLT256-NB Street Lights - 012560"/>
    <s v="KY"/>
    <n v="0"/>
    <n v="0"/>
    <n v="0"/>
    <n v="0"/>
  </r>
  <r>
    <s v="E364.00-Poles, Towers, and Fixtures"/>
    <d v="2021-03-31T00:00:00"/>
    <x v="24"/>
    <s v="159855-DAN RECONDUCTOR RUSSELL SPRINGS CIRCUIT 2222"/>
    <s v="KY"/>
    <n v="0"/>
    <n v="0"/>
    <n v="0"/>
    <n v="0"/>
  </r>
  <r>
    <s v="E364.00-Poles, Towers, and Fixtures"/>
    <d v="2021-01-01T00:00:00"/>
    <x v="24"/>
    <s v="CXFRM315-NB Transformers - 013150"/>
    <s v="KY"/>
    <n v="0"/>
    <n v="0"/>
    <n v="0"/>
    <n v="0"/>
  </r>
  <r>
    <s v="E364.00-Poles, Towers, and Fixtures"/>
    <d v="2021-01-01T00:00:00"/>
    <x v="24"/>
    <s v="CTBRD416O-Taxable-Cap Trouble Orders OH - 01416012"/>
    <s v="KY"/>
    <n v="0"/>
    <n v="0"/>
    <n v="0"/>
    <n v="0"/>
  </r>
  <r>
    <s v="E364.00-Poles, Towers, and Fixtures"/>
    <d v="2021-01-01T00:00:00"/>
    <x v="24"/>
    <s v="ARCST156-Taxable-Cust Requested 01156012"/>
    <s v="KY"/>
    <n v="0"/>
    <n v="0"/>
    <n v="0"/>
    <n v="0"/>
  </r>
  <r>
    <s v="E364.00-Poles, Towers, and Fixtures"/>
    <d v="2021-01-01T00:00:00"/>
    <x v="24"/>
    <s v="ARDD315O-Taxable-Cap Rep Def OH 01315012"/>
    <s v="KY"/>
    <n v="0"/>
    <n v="0"/>
    <n v="0"/>
    <n v="0"/>
  </r>
  <r>
    <s v="E364.00-Poles, Towers, and Fixtures"/>
    <d v="2020-11-19T00:00:00"/>
    <x v="2"/>
    <s v="POLE WOOD 50 FT (DIST)"/>
    <s v="KY"/>
    <n v="6"/>
    <n v="12167.03"/>
    <n v="2027.8383333333331"/>
    <n v="0"/>
  </r>
  <r>
    <s v="E364.00-Poles, Towers, and Fixtures"/>
    <d v="2021-01-01T00:00:00"/>
    <x v="24"/>
    <s v="ASTLT256-Taxable-NB Street Lights 01256012"/>
    <s v="KY"/>
    <n v="0"/>
    <n v="0"/>
    <n v="0"/>
    <n v="0"/>
  </r>
  <r>
    <s v="E364.00-Poles, Towers, and Fixtures"/>
    <d v="2021-01-01T00:00:00"/>
    <x v="24"/>
    <s v="ASTLT426-Taxable-NB Street Lights 01426012"/>
    <s v="KY"/>
    <n v="0"/>
    <n v="0"/>
    <n v="0"/>
    <n v="0"/>
  </r>
  <r>
    <s v="E364.00-Poles, Towers, and Fixtures"/>
    <d v="2021-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PD216-Taxable-Cap Third Party 01216012Replacement cost of complete units of property due to damage from a third party, typically reimbursed."/>
    <s v="KY"/>
    <n v="0"/>
    <n v="0"/>
    <n v="0"/>
    <n v="0"/>
  </r>
  <r>
    <s v="E364.00-Poles, Towers, and Fixtures"/>
    <d v="2020-10-31T00:00:00"/>
    <x v="24"/>
    <s v="KENTUCKY TRANSPORTAT"/>
    <s v="KY"/>
    <n v="0"/>
    <n v="0"/>
    <n v="0"/>
    <n v="0"/>
  </r>
  <r>
    <s v="E364.00-Poles, Towers, and Fixtures"/>
    <d v="2021-01-01T00:00:00"/>
    <x v="24"/>
    <s v="CNBCD315O-NB Comm OH - 013150"/>
    <s v="KY"/>
    <n v="0"/>
    <n v="0"/>
    <n v="0"/>
    <n v="0"/>
  </r>
  <r>
    <s v="E364.00-Poles, Towers, and Fixtures"/>
    <d v="2021-01-01T00:00:00"/>
    <x v="24"/>
    <s v="CNBRD236O-NB Resid OH - 012360"/>
    <s v="KY"/>
    <n v="0"/>
    <n v="0"/>
    <n v="0"/>
    <n v="0"/>
  </r>
  <r>
    <s v="E364.00-Poles, Towers, and Fixtures"/>
    <d v="2021-01-01T00:00:00"/>
    <x v="24"/>
    <s v="CRCST216-Cust Requested - 012160"/>
    <s v="KY"/>
    <n v="0"/>
    <n v="0"/>
    <n v="0"/>
    <n v="0"/>
  </r>
  <r>
    <s v="E364.00-Poles, Towers, and Fixtures"/>
    <d v="2019-12-31T00:00:00"/>
    <x v="47"/>
    <s v="H FRAME STRUCTURE"/>
    <s v="KY"/>
    <n v="4"/>
    <n v="77994.350000000006"/>
    <n v="19498.587500000001"/>
    <n v="0"/>
  </r>
  <r>
    <s v="E364.00-Poles, Towers, and Fixtures"/>
    <d v="2021-01-01T00:00:00"/>
    <x v="24"/>
    <s v="ARCST366-Taxable-Cust Requested 01366012"/>
    <s v="KY"/>
    <n v="0"/>
    <n v="0"/>
    <n v="0"/>
    <n v="0"/>
  </r>
  <r>
    <s v="E364.00-Poles, Towers, and Fixtures"/>
    <d v="2021-01-01T00:00:00"/>
    <x v="24"/>
    <s v="CNBCD246O-NB Comm OH - 012460"/>
    <s v="KY"/>
    <n v="0"/>
    <n v="0"/>
    <n v="0"/>
    <n v="0"/>
  </r>
  <r>
    <s v="E364.00-Poles, Towers, and Fixtures"/>
    <d v="2021-01-01T00:00:00"/>
    <x v="24"/>
    <s v="CTBRD315O-Taxable-Cap Trouble Orders OH - 01315012"/>
    <s v="KY"/>
    <n v="0"/>
    <n v="0"/>
    <n v="0"/>
    <n v="0"/>
  </r>
  <r>
    <s v="E364.00-Poles, Towers, and Fixtures"/>
    <d v="2021-01-01T00:00:00"/>
    <x v="24"/>
    <s v="ALEDC426-Taxable-CRCST LED Conversion 01426012"/>
    <s v="KY"/>
    <n v="0"/>
    <n v="0"/>
    <n v="0"/>
    <n v="0"/>
  </r>
  <r>
    <s v="E364.00-Poles, Towers, and Fixtures"/>
    <d v="2021-02-16T00:00:00"/>
    <x v="24"/>
    <s v="LIGHTNING STORM"/>
    <s v="KY"/>
    <n v="0"/>
    <n v="0"/>
    <n v="0"/>
    <n v="0"/>
  </r>
  <r>
    <s v="E364.00-Poles, Towers, and Fixtures"/>
    <d v="2021-02-16T00:00:00"/>
    <x v="24"/>
    <s v="TS PM"/>
    <s v="KY"/>
    <n v="0"/>
    <n v="0"/>
    <n v="0"/>
    <n v="0"/>
  </r>
  <r>
    <s v="E364.00-Poles, Towers, and Fixtures"/>
    <d v="2021-03-01T00:00:00"/>
    <x v="12"/>
    <s v="POLE WOOD 40 FT (DIST)"/>
    <s v="KY"/>
    <n v="21"/>
    <n v="59085.55"/>
    <n v="2813.597619047619"/>
    <n v="0"/>
  </r>
  <r>
    <s v="E364.00-Poles, Towers, and Fixtures"/>
    <d v="2021-03-31T00:00:00"/>
    <x v="24"/>
    <s v="LFUCG-POLO CLUB EXTE"/>
    <s v="KY"/>
    <n v="0"/>
    <n v="0"/>
    <n v="0"/>
    <n v="0"/>
  </r>
  <r>
    <s v="E364.00-Poles, Towers, and Fixtures"/>
    <d v="2021-02-15T00:00:00"/>
    <x v="24"/>
    <s v="111520-I"/>
    <s v="KY"/>
    <n v="0"/>
    <n v="0"/>
    <n v="0"/>
    <n v="0"/>
  </r>
  <r>
    <s v="E364.00-Poles, Towers, and Fixtures"/>
    <d v="2021-11-11T00:00:00"/>
    <x v="24"/>
    <s v="050921-I"/>
    <s v="KY"/>
    <n v="0"/>
    <n v="0"/>
    <n v="0"/>
    <n v="0"/>
  </r>
  <r>
    <s v="E364.00-Poles, Towers, and Fixtures"/>
    <d v="2021-10-01T00:00:00"/>
    <x v="12"/>
    <s v="POLE WOOD 40 FT (DIST)"/>
    <s v="KY"/>
    <n v="14"/>
    <n v="64844.68"/>
    <n v="4631.7628571428577"/>
    <n v="0"/>
  </r>
  <r>
    <s v="E364.00-Poles, Towers, and Fixtures"/>
    <d v="2021-05-30T00:00:00"/>
    <x v="24"/>
    <s v="Investment"/>
    <s v="KY"/>
    <n v="0"/>
    <n v="0"/>
    <n v="0"/>
    <n v="0"/>
  </r>
  <r>
    <s v="E364.00-Poles, Towers, and Fixtures"/>
    <d v="2021-10-01T00:00:00"/>
    <x v="24"/>
    <s v="CRSTLT156-Taxable-Repair Street Lights - 01156012"/>
    <s v="KY"/>
    <n v="0"/>
    <n v="0"/>
    <n v="0"/>
    <n v="0"/>
  </r>
  <r>
    <s v="E364.00-Poles, Towers, and Fixtures"/>
    <d v="2020-11-11T00:00:00"/>
    <x v="24"/>
    <s v="081120-I"/>
    <s v="KY"/>
    <n v="0"/>
    <n v="0"/>
    <n v="0"/>
    <n v="0"/>
  </r>
  <r>
    <s v="E364.00-Poles, Towers, and Fixtures"/>
    <d v="2020-11-17T00:00:00"/>
    <x v="12"/>
    <s v="POLE WOOD 40 FT (DIST)"/>
    <s v="KY"/>
    <n v="10"/>
    <n v="65035.200000000004"/>
    <n v="6503.52"/>
    <n v="0"/>
  </r>
  <r>
    <s v="E364.00-Poles, Towers, and Fixtures"/>
    <d v="2021-04-01T00:00:00"/>
    <x v="24"/>
    <s v="ANBSV156O-Taxable-NB Elec Serv OH 01156012"/>
    <s v="KY"/>
    <n v="0"/>
    <n v="0"/>
    <n v="0"/>
    <n v="0"/>
  </r>
  <r>
    <s v="E364.00-Poles, Towers, and Fixtures"/>
    <d v="2021-04-01T00:00:00"/>
    <x v="24"/>
    <s v="ANBSV246U-Taxable-NB Elec Serv UG 01246012"/>
    <s v="KY"/>
    <n v="0"/>
    <n v="0"/>
    <n v="0"/>
    <n v="0"/>
  </r>
  <r>
    <s v="E364.00-Poles, Towers, and Fixtures"/>
    <d v="2021-12-01T00:00:00"/>
    <x v="12"/>
    <s v="POLE WOOD 40 FT (DIST)"/>
    <s v="KY"/>
    <n v="17"/>
    <n v="71857.14"/>
    <n v="4226.8905882352947"/>
    <n v="0"/>
  </r>
  <r>
    <s v="E364.00-Poles, Towers, and Fixtures"/>
    <d v="2021-04-01T00:00:00"/>
    <x v="24"/>
    <s v="ANBSV256O-Taxable-NB Elec Serv OH 01256012"/>
    <s v="KY"/>
    <n v="0"/>
    <n v="0"/>
    <n v="0"/>
    <n v="0"/>
  </r>
  <r>
    <s v="E364.00-Poles, Towers, and Fixtures"/>
    <d v="2021-04-01T00:00:00"/>
    <x v="24"/>
    <s v="ANBSV366O-Taxable-NB Elec Serv OH 01366012"/>
    <s v="KY"/>
    <n v="0"/>
    <n v="0"/>
    <n v="0"/>
    <n v="0"/>
  </r>
  <r>
    <s v="E364.00-Poles, Towers, and Fixtures"/>
    <d v="2021-07-01T00:00:00"/>
    <x v="24"/>
    <s v="ANBSV426U-Taxable-NB Elec Serv UG 01426012"/>
    <s v="KY"/>
    <n v="0"/>
    <n v="0"/>
    <n v="0"/>
    <n v="0"/>
  </r>
  <r>
    <s v="E364.00-Poles, Towers, and Fixtures"/>
    <d v="2021-12-01T00:00:00"/>
    <x v="28"/>
    <s v="GUY (00070)"/>
    <s v="KY"/>
    <n v="16"/>
    <n v="4208.96"/>
    <n v="263.06"/>
    <n v="0"/>
  </r>
  <r>
    <s v="E364.00-Poles, Towers, and Fixtures"/>
    <d v="2021-04-01T00:00:00"/>
    <x v="24"/>
    <s v="ASTLT236-Taxable-NB Street Lights 01236012"/>
    <s v="KY"/>
    <n v="0"/>
    <n v="0"/>
    <n v="0"/>
    <n v="0"/>
  </r>
  <r>
    <s v="E364.00-Poles, Towers, and Fixtures"/>
    <d v="2021-04-26T00:00:00"/>
    <x v="24"/>
    <s v="163046-Battlefield Mem Hwy Recond"/>
    <s v="KY"/>
    <n v="0"/>
    <n v="0"/>
    <n v="0"/>
    <n v="0"/>
  </r>
  <r>
    <s v="E364.00-Poles, Towers, and Fixtures"/>
    <d v="2021-07-01T00:00:00"/>
    <x v="24"/>
    <s v="071120-I"/>
    <s v="KY"/>
    <n v="0"/>
    <n v="0"/>
    <n v="0"/>
    <n v="0"/>
  </r>
  <r>
    <s v="E364.00-Poles, Towers, and Fixtures"/>
    <d v="2021-11-01T00:00:00"/>
    <x v="2"/>
    <s v="POLE WOOD 50 FT (DIST)"/>
    <s v="KY"/>
    <n v="22"/>
    <n v="93207.62"/>
    <n v="4236.71"/>
    <n v="0"/>
  </r>
  <r>
    <s v="E364.00-Poles, Towers, and Fixtures"/>
    <d v="2021-12-31T00:00:00"/>
    <x v="24"/>
    <s v="21PITP236-2021 PITP Richmond"/>
    <s v="KY"/>
    <n v="0"/>
    <n v="0"/>
    <n v="0"/>
    <n v="0"/>
  </r>
  <r>
    <s v="E364.00-Poles, Towers, and Fixtures"/>
    <d v="2021-12-31T00:00:00"/>
    <x v="24"/>
    <s v="21PITP366-2021 PITP Maysville"/>
    <s v="KY"/>
    <n v="0"/>
    <n v="0"/>
    <n v="0"/>
    <n v="0"/>
  </r>
  <r>
    <s v="E364.00-Poles, Towers, and Fixtures"/>
    <d v="2022-01-01T00:00:00"/>
    <x v="0"/>
    <s v="POLE WOOD 35 FT (DIST)"/>
    <s v="KY"/>
    <n v="40"/>
    <n v="67667.75"/>
    <n v="1691.6937499999999"/>
    <n v="0"/>
  </r>
  <r>
    <s v="E364.00-Poles, Towers, and Fixtures"/>
    <d v="2022-01-01T00:00:00"/>
    <x v="19"/>
    <s v="POLE WOOD 60 FT (DIST)"/>
    <s v="KY"/>
    <n v="4"/>
    <n v="43109.37"/>
    <n v="10777.342500000001"/>
    <n v="0"/>
  </r>
  <r>
    <s v="E364.00-Poles, Towers, and Fixtures"/>
    <d v="2022-01-01T00:00:00"/>
    <x v="32"/>
    <s v="POLES, MODIFIED (EACH)"/>
    <s v="KY"/>
    <n v="1"/>
    <n v="8990.57"/>
    <n v="8990.57"/>
    <n v="0"/>
  </r>
  <r>
    <s v="E364.00-Poles, Towers, and Fixtures"/>
    <d v="2022-01-01T00:00:00"/>
    <x v="24"/>
    <s v="ACAPR156-Taxable-Cap/Reg/Recloser 01156012"/>
    <s v="KY"/>
    <n v="0"/>
    <n v="0"/>
    <n v="0"/>
    <n v="0"/>
  </r>
  <r>
    <s v="E364.00-Poles, Towers, and Fixtures"/>
    <d v="2022-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RCST156-Taxable-Cust Requested 01156012"/>
    <s v="KY"/>
    <n v="0"/>
    <n v="0"/>
    <n v="0"/>
    <n v="0"/>
  </r>
  <r>
    <s v="E364.00-Poles, Towers, and Fixtures"/>
    <d v="2022-01-01T00:00:00"/>
    <x v="24"/>
    <s v="ARCST315-Taxable-Cust Requested 01315012"/>
    <s v="KY"/>
    <n v="0"/>
    <n v="0"/>
    <n v="0"/>
    <n v="0"/>
  </r>
  <r>
    <s v="E364.00-Poles, Towers, and Fixtures"/>
    <d v="2022-01-01T00:00:00"/>
    <x v="24"/>
    <s v="ARELD156-Taxable-Capital Reliability 01156012"/>
    <s v="KY"/>
    <n v="0"/>
    <n v="0"/>
    <n v="0"/>
    <n v="0"/>
  </r>
  <r>
    <s v="E364.00-Poles, Towers, and Fixtures"/>
    <d v="2022-01-01T00:00:00"/>
    <x v="24"/>
    <s v="ARELD216-Taxable-Capital Reliability 01216012"/>
    <s v="KY"/>
    <n v="0"/>
    <n v="0"/>
    <n v="0"/>
    <n v="0"/>
  </r>
  <r>
    <s v="E364.00-Poles, Towers, and Fixtures"/>
    <d v="2022-01-01T00:00:00"/>
    <x v="24"/>
    <s v="ASTLT256-Taxable-NB Street Lights 01256012"/>
    <s v="KY"/>
    <n v="0"/>
    <n v="0"/>
    <n v="0"/>
    <n v="0"/>
  </r>
  <r>
    <s v="E364.00-Poles, Towers, and Fixtures"/>
    <d v="2022-01-01T00:00:00"/>
    <x v="24"/>
    <s v="ASTLT366-Taxable-NB Street Lights 01366012"/>
    <s v="KY"/>
    <n v="0"/>
    <n v="0"/>
    <n v="0"/>
    <n v="0"/>
  </r>
  <r>
    <s v="E364.00-Poles, Towers, and Fixtures"/>
    <d v="2022-01-01T00:00:00"/>
    <x v="24"/>
    <s v="INVESTMENT"/>
    <s v="KY"/>
    <n v="0"/>
    <n v="0"/>
    <n v="0"/>
    <n v="0"/>
  </r>
  <r>
    <s v="E364.00-Poles, Towers, and Fixtures"/>
    <d v="2022-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416O-Taxable-Cap Trouble Orders OH 01416012"/>
    <s v="KY"/>
    <n v="0"/>
    <n v="0"/>
    <n v="0"/>
    <n v="0"/>
  </r>
  <r>
    <s v="E364.00-Poles, Towers, and Fixtures"/>
    <d v="2022-01-01T00:00:00"/>
    <x v="24"/>
    <s v="CNBSV216U-NB Elect Serv UG - 012160"/>
    <s v="KY"/>
    <n v="0"/>
    <n v="0"/>
    <n v="0"/>
    <n v="0"/>
  </r>
  <r>
    <s v="E364.00-Poles, Towers, and Fixtures"/>
    <d v="2022-01-01T00:00:00"/>
    <x v="24"/>
    <s v="CRSTLT246-Taxable-Repair Street Lights - 01246012"/>
    <s v="KY"/>
    <n v="0"/>
    <n v="0"/>
    <n v="0"/>
    <n v="0"/>
  </r>
  <r>
    <s v="E364.00-Poles, Towers, and Fixtures"/>
    <d v="2022-01-01T00:00:00"/>
    <x v="24"/>
    <s v="CTPD216-Taxable-Capital Thrd Party - 01216012"/>
    <s v="KY"/>
    <n v="0"/>
    <n v="0"/>
    <n v="0"/>
    <n v="0"/>
  </r>
  <r>
    <s v="E364.00-Poles, Towers, and Fixtures"/>
    <d v="2022-01-01T00:00:00"/>
    <x v="24"/>
    <s v="ANBCD416U-Taxable-NB Comm UG 01416012"/>
    <s v="KY"/>
    <n v="0"/>
    <n v="0"/>
    <n v="0"/>
    <n v="0"/>
  </r>
  <r>
    <s v="E364.00-Poles, Towers, and Fixtures"/>
    <d v="2022-01-01T00:00:00"/>
    <x v="24"/>
    <s v="ARDD256O-Taxable-Cap Rep Def OH 01256012"/>
    <s v="KY"/>
    <n v="0"/>
    <n v="0"/>
    <n v="0"/>
    <n v="0"/>
  </r>
  <r>
    <s v="E364.00-Poles, Towers, and Fixtures"/>
    <d v="2022-01-01T00:00:00"/>
    <x v="24"/>
    <s v="CRDD256O-Taxable-Capital Rep Def OH - 01256012"/>
    <s v="KY"/>
    <n v="0"/>
    <n v="0"/>
    <n v="0"/>
    <n v="0"/>
  </r>
  <r>
    <s v="E364.00-Poles, Towers, and Fixtures"/>
    <d v="2022-01-01T00:00:00"/>
    <x v="24"/>
    <s v="CRSTLT426-Taxable-Repair Street Lights - 01426012"/>
    <s v="KY"/>
    <n v="0"/>
    <n v="0"/>
    <n v="0"/>
    <n v="0"/>
  </r>
  <r>
    <s v="E364.00-Poles, Towers, and Fixtures"/>
    <d v="2021-08-01T00:00:00"/>
    <x v="55"/>
    <s v="POLE,STEEL, 55 FT"/>
    <s v="KY"/>
    <n v="0"/>
    <n v="0"/>
    <n v="0"/>
    <n v="0"/>
  </r>
  <r>
    <s v="E364.00-Poles, Towers, and Fixtures"/>
    <d v="2021-07-31T00:00:00"/>
    <x v="24"/>
    <s v="161334 - Lakeshore 0132 Ckt Hard 2020"/>
    <s v="KY"/>
    <n v="0"/>
    <n v="0"/>
    <n v="0"/>
    <n v="0"/>
  </r>
  <r>
    <s v="E364.00-Poles, Towers, and Fixtures"/>
    <d v="2015-01-31T00:00:00"/>
    <x v="8"/>
    <s v="POLE WOOD 75 FT (DIST)"/>
    <s v="KY"/>
    <n v="1"/>
    <n v="20073.22"/>
    <n v="20073.22"/>
    <n v="0"/>
  </r>
  <r>
    <s v="E364.00-Poles, Towers, and Fixtures"/>
    <d v="2021-11-11T00:00:00"/>
    <x v="24"/>
    <s v="WILMORE WYE HIGHWAY"/>
    <s v="KY"/>
    <n v="0"/>
    <n v="0"/>
    <n v="0"/>
    <n v="0"/>
  </r>
  <r>
    <s v="E364.00-Poles, Towers, and Fixtures"/>
    <d v="2021-11-30T00:00:00"/>
    <x v="24"/>
    <s v="165135 - Elizabethtown CEMI 2021"/>
    <s v="KY"/>
    <n v="0"/>
    <n v="0"/>
    <n v="0"/>
    <n v="0"/>
  </r>
  <r>
    <s v="E364.00-Poles, Towers, and Fixtures"/>
    <d v="2022-01-01T00:00:00"/>
    <x v="24"/>
    <s v="ARDD156O-Taxable-Cap Rep Def OH 01156012"/>
    <s v="KY"/>
    <n v="0"/>
    <n v="0"/>
    <n v="0"/>
    <n v="0"/>
  </r>
  <r>
    <s v="E364.00-Poles, Towers, and Fixtures"/>
    <d v="2022-01-01T00:00:00"/>
    <x v="24"/>
    <s v="ARDD216O-Taxable-Cap Rep Def OH 01216012"/>
    <s v="KY"/>
    <n v="0"/>
    <n v="0"/>
    <n v="0"/>
    <n v="0"/>
  </r>
  <r>
    <s v="E364.00-Poles, Towers, and Fixtures"/>
    <d v="2022-04-01T00:00:00"/>
    <x v="24"/>
    <s v="Investment"/>
    <s v="KY"/>
    <n v="0"/>
    <n v="0"/>
    <n v="0"/>
    <n v="0"/>
  </r>
  <r>
    <s v="E364.00-Poles, Towers, and Fixtures"/>
    <d v="2022-01-01T00:00:00"/>
    <x v="24"/>
    <s v="ANBCD256U-Taxable-NB Comm UG 01256012"/>
    <s v="KY"/>
    <n v="0"/>
    <n v="0"/>
    <n v="0"/>
    <n v="0"/>
  </r>
  <r>
    <s v="E364.00-Poles, Towers, and Fixtures"/>
    <d v="2022-05-31T00:00:00"/>
    <x v="24"/>
    <s v="166629 - Evarts 4476 Relocate"/>
    <s v="KY"/>
    <n v="0"/>
    <n v="0"/>
    <n v="0"/>
    <n v="0"/>
  </r>
  <r>
    <s v="E364.00-Poles, Towers, and Fixtures"/>
    <d v="2022-04-21T00:00:00"/>
    <x v="24"/>
    <s v="21PITP216-2021 PITP Danville"/>
    <s v="KY"/>
    <n v="0"/>
    <n v="0"/>
    <n v="0"/>
    <n v="0"/>
  </r>
  <r>
    <s v="E364.00-Poles, Towers, and Fixtures"/>
    <d v="2022-04-30T00:00:00"/>
    <x v="24"/>
    <s v="21PITP416-2021 PITP Pineville"/>
    <s v="KY"/>
    <n v="0"/>
    <n v="0"/>
    <n v="0"/>
    <n v="0"/>
  </r>
  <r>
    <s v="E364.00-Poles, Towers, and Fixtures"/>
    <d v="2022-02-01T00:00:00"/>
    <x v="0"/>
    <s v="POLE WOOD 35 FT (DIST)"/>
    <s v="KY"/>
    <n v="579"/>
    <n v="878377.82000000007"/>
    <n v="1517.0601381692572"/>
    <n v="0"/>
  </r>
  <r>
    <s v="E364.00-Poles, Towers, and Fixtures"/>
    <d v="2022-04-01T00:00:00"/>
    <x v="24"/>
    <s v="CSTLT315-NB Street Lights - 013150"/>
    <s v="KY"/>
    <n v="0"/>
    <n v="0"/>
    <n v="0"/>
    <n v="0"/>
  </r>
  <r>
    <s v="E364.00-Poles, Towers, and Fixtures"/>
    <d v="2022-03-31T00:00:00"/>
    <x v="6"/>
    <s v="CROSS ARMS (07362)"/>
    <s v="KY"/>
    <n v="30"/>
    <n v="14396.65"/>
    <n v="479.88833333333304"/>
    <n v="0"/>
  </r>
  <r>
    <s v="E364.00-Poles, Towers, and Fixtures"/>
    <d v="2022-05-31T00:00:00"/>
    <x v="24"/>
    <s v="164159 - Central City 1645 CIFI 2021"/>
    <s v="KY"/>
    <n v="0"/>
    <n v="0"/>
    <n v="0"/>
    <n v="0"/>
  </r>
  <r>
    <s v="E364.00-Poles, Towers, and Fixtures"/>
    <d v="2022-02-28T00:00:00"/>
    <x v="24"/>
    <s v="161437-20XMUB Spencer-Farmers"/>
    <s v="KY"/>
    <n v="0"/>
    <n v="0"/>
    <n v="0"/>
    <n v="0"/>
  </r>
  <r>
    <s v="E364.00-Poles, Towers, and Fixtures"/>
    <d v="2022-02-28T00:00:00"/>
    <x v="24"/>
    <s v="162883-LEXOC Cargo Trailer 2021"/>
    <s v="KY"/>
    <n v="0"/>
    <n v="0"/>
    <n v="0"/>
    <n v="0"/>
  </r>
  <r>
    <s v="E364.00-Poles, Towers, and Fixtures"/>
    <d v="2022-02-28T00:00:00"/>
    <x v="24"/>
    <s v="164361-Haefling to Lexington Plant UB"/>
    <s v="KY"/>
    <n v="0"/>
    <n v="0"/>
    <n v="0"/>
    <n v="0"/>
  </r>
  <r>
    <s v="E364.00-Poles, Towers, and Fixtures"/>
    <d v="2022-02-28T00:00:00"/>
    <x v="24"/>
    <s v="166684 - Pineville Trailer 2021"/>
    <s v="KY"/>
    <n v="0"/>
    <n v="0"/>
    <n v="0"/>
    <n v="0"/>
  </r>
  <r>
    <s v="E364.00-Poles, Towers, and Fixtures"/>
    <d v="2021-10-31T00:00:00"/>
    <x v="12"/>
    <s v="POLE WOOD 40 FT (DIST)"/>
    <s v="KY"/>
    <n v="381"/>
    <n v="1121734.6399999999"/>
    <n v="2944.1854068241464"/>
    <n v="0"/>
  </r>
  <r>
    <s v="E364.00-Poles, Towers, and Fixtures"/>
    <d v="2022-02-01T00:00:00"/>
    <x v="24"/>
    <s v="CTBRD216O-Taxable-Cap Trouble Orders OH - 01216012"/>
    <s v="KY"/>
    <n v="0"/>
    <n v="0"/>
    <n v="0"/>
    <n v="0"/>
  </r>
  <r>
    <s v="E364.00-Poles, Towers, and Fixtures"/>
    <d v="2022-02-28T00:00:00"/>
    <x v="24"/>
    <s v="HARTFORD INTERCHANGE"/>
    <s v="KY"/>
    <n v="0"/>
    <n v="0"/>
    <n v="0"/>
    <n v="0"/>
  </r>
  <r>
    <s v="E364.00-Poles, Towers, and Fixtures"/>
    <d v="2022-02-28T00:00:00"/>
    <x v="24"/>
    <s v="MANCHESTER KY-421 PU"/>
    <s v="KY"/>
    <n v="0"/>
    <n v="0"/>
    <n v="0"/>
    <n v="0"/>
  </r>
  <r>
    <s v="E364.00-Poles, Towers, and Fixtures"/>
    <d v="2021-11-11T00:00:00"/>
    <x v="56"/>
    <s v="POLE,STEEL, 85 FT"/>
    <s v="KY"/>
    <n v="1"/>
    <n v="14149.380000000001"/>
    <n v="14149.380000000001"/>
    <n v="0"/>
  </r>
  <r>
    <s v="E364.00-Poles, Towers, and Fixtures"/>
    <d v="2020-12-31T00:00:00"/>
    <x v="6"/>
    <s v="CROSS ARMS (07362)"/>
    <s v="KY"/>
    <n v="21"/>
    <n v="35927.71"/>
    <n v="1710.843333333333"/>
    <n v="0"/>
  </r>
  <r>
    <s v="E364.00-Poles, Towers, and Fixtures"/>
    <d v="2022-03-31T00:00:00"/>
    <x v="1"/>
    <s v="POLE WOOD 30 FT (DIST)"/>
    <s v="KY"/>
    <n v="2"/>
    <n v="154.58000000000001"/>
    <n v="77.290000000000006"/>
    <n v="0"/>
  </r>
  <r>
    <s v="E364.00-Poles, Towers, and Fixtures"/>
    <d v="2021-09-01T00:00:00"/>
    <x v="28"/>
    <s v="GUY (00070)"/>
    <s v="KY"/>
    <n v="52"/>
    <n v="4520.6099999999997"/>
    <n v="86.934807692307686"/>
    <n v="0"/>
  </r>
  <r>
    <s v="E364.00-Poles, Towers, and Fixtures"/>
    <d v="2022-02-28T00:00:00"/>
    <x v="35"/>
    <s v="POLE,STEEL, 45 FT"/>
    <s v="KY"/>
    <n v="6"/>
    <n v="47235.21"/>
    <n v="7872.5350000000008"/>
    <n v="0"/>
  </r>
  <r>
    <s v="E364.00-Poles, Towers, and Fixtures"/>
    <d v="2021-02-16T00:00:00"/>
    <x v="28"/>
    <s v="GUY (00070)"/>
    <s v="KY"/>
    <n v="1"/>
    <n v="1575.98"/>
    <n v="1575.98"/>
    <n v="0"/>
  </r>
  <r>
    <s v="E364.00-Poles, Towers, and Fixtures"/>
    <d v="2021-02-28T00:00:00"/>
    <x v="2"/>
    <s v="POLE WOOD 50 FT (DIST)"/>
    <s v="KY"/>
    <n v="1"/>
    <n v="7033.9400000000005"/>
    <n v="7033.9400000000005"/>
    <n v="0"/>
  </r>
  <r>
    <s v="E364.00-Poles, Towers, and Fixtures"/>
    <d v="2022-03-31T00:00:00"/>
    <x v="24"/>
    <s v="159866-REL LON Manchester 254 Greasy Reconductor"/>
    <s v="KY"/>
    <n v="0"/>
    <n v="0"/>
    <n v="0"/>
    <n v="0"/>
  </r>
  <r>
    <s v="E364.00-Poles, Towers, and Fixtures"/>
    <d v="2022-06-30T00:00:00"/>
    <x v="24"/>
    <s v="159857-DSP Uniontown 4KV to 12KV Distribution Conversion Project"/>
    <s v="KY"/>
    <n v="0"/>
    <n v="0"/>
    <n v="0"/>
    <n v="0"/>
  </r>
  <r>
    <s v="E364.00-Poles, Towers, and Fixtures"/>
    <d v="2022-06-30T00:00:00"/>
    <x v="24"/>
    <s v="164149 - Corbin East 0275 CIFI 2021"/>
    <s v="KY"/>
    <n v="0"/>
    <n v="0"/>
    <n v="0"/>
    <n v="0"/>
  </r>
  <r>
    <s v="E364.00-Poles, Towers, and Fixtures"/>
    <d v="2022-04-13T00:00:00"/>
    <x v="24"/>
    <s v="REMOVE ABANDONED POL"/>
    <s v="KY"/>
    <n v="0"/>
    <n v="0"/>
    <n v="0"/>
    <n v="0"/>
  </r>
  <r>
    <s v="E364.00-Poles, Towers, and Fixtures"/>
    <d v="2022-08-31T00:00:00"/>
    <x v="24"/>
    <s v="Investment"/>
    <s v="KY"/>
    <n v="2"/>
    <n v="14018.42"/>
    <n v="7009.21"/>
    <n v="0"/>
  </r>
  <r>
    <s v="E364.00-Poles, Towers, and Fixtures"/>
    <d v="2022-08-31T00:00:00"/>
    <x v="24"/>
    <s v="GRAHAM HSIP 2-9007 I"/>
    <s v="KY"/>
    <n v="0"/>
    <n v="0"/>
    <n v="0"/>
    <n v="0"/>
  </r>
  <r>
    <s v="E364.00-Poles, Towers, and Fixtures"/>
    <d v="2022-03-31T00:00:00"/>
    <x v="12"/>
    <s v="POLE WOOD 40 FT (DIST)"/>
    <s v="KY"/>
    <n v="3"/>
    <n v="4335.82"/>
    <n v="1445.2733333333331"/>
    <n v="0"/>
  </r>
  <r>
    <s v="E364.00-Poles, Towers, and Fixtures"/>
    <d v="2022-08-01T00:00:00"/>
    <x v="32"/>
    <s v="POLES, MODIFIED (EACH)"/>
    <s v="KY"/>
    <n v="4"/>
    <n v="24960.15"/>
    <n v="6240.0375000000004"/>
    <n v="0"/>
  </r>
  <r>
    <s v="E364.00-Poles, Towers, and Fixtures"/>
    <d v="2022-08-26T00:00:00"/>
    <x v="24"/>
    <s v="LONDON / 5TH STREET"/>
    <s v="KY"/>
    <n v="1"/>
    <n v="114.98"/>
    <n v="114.98"/>
    <n v="0"/>
  </r>
  <r>
    <s v="E364.00-Poles, Towers, and Fixtures"/>
    <d v="2022-09-07T00:00:00"/>
    <x v="24"/>
    <s v="CARDINAL LANE/CINCIN"/>
    <s v="KY"/>
    <n v="0"/>
    <n v="0"/>
    <n v="0"/>
    <n v="0"/>
  </r>
  <r>
    <s v="E364.00-Poles, Towers, and Fixtures"/>
    <d v="2022-09-22T00:00:00"/>
    <x v="24"/>
    <s v="LFUCG - MNA-6B2 SEWE"/>
    <s v="KY"/>
    <n v="0"/>
    <n v="0"/>
    <n v="0"/>
    <n v="0"/>
  </r>
  <r>
    <s v="E364.00-Poles, Towers, and Fixtures"/>
    <d v="2022-05-31T00:00:00"/>
    <x v="28"/>
    <s v="GUY (00070)"/>
    <s v="KY"/>
    <n v="150"/>
    <n v="5133.47"/>
    <n v="34.22313333333333"/>
    <n v="0"/>
  </r>
  <r>
    <s v="E364.00-Poles, Towers, and Fixtures"/>
    <d v="2021-12-31T00:00:00"/>
    <x v="42"/>
    <s v="POLE,STEEL, 60 FT"/>
    <s v="KY"/>
    <n v="1"/>
    <n v="14780.800000000001"/>
    <n v="14780.800000000001"/>
    <n v="0"/>
  </r>
  <r>
    <s v="E364.00-Poles, Towers, and Fixtures"/>
    <d v="2022-11-30T00:00:00"/>
    <x v="24"/>
    <s v="AKM041322 -KU MAJOR STORM-033022"/>
    <s v="KY"/>
    <n v="0"/>
    <n v="0"/>
    <n v="0"/>
    <n v="0"/>
  </r>
  <r>
    <s v="E364.00-Poles, Towers, and Fixtures"/>
    <d v="2022-11-01T00:00:00"/>
    <x v="51"/>
    <s v="POLE,STEEL, 70 FT"/>
    <s v="KY"/>
    <n v="1"/>
    <n v="35732.370000000003"/>
    <n v="35732.370000000003"/>
    <n v="0"/>
  </r>
  <r>
    <s v="E364.00-Poles, Towers, and Fixtures"/>
    <d v="2020-06-30T00:00:00"/>
    <x v="0"/>
    <s v="POLE WOOD 35 FT (DIST)"/>
    <s v="KY"/>
    <n v="6"/>
    <n v="7203.25"/>
    <n v="1200.5416666666661"/>
    <n v="0"/>
  </r>
  <r>
    <s v="E364.00-Poles, Towers, and Fixtures"/>
    <d v="2020-06-30T00:00:00"/>
    <x v="4"/>
    <s v="POLE WOOD 45 FT (DIST)"/>
    <s v="KY"/>
    <n v="10"/>
    <n v="25030.880000000001"/>
    <n v="2503.0880000000002"/>
    <n v="0"/>
  </r>
  <r>
    <s v="E364.00-Poles, Towers, and Fixtures"/>
    <d v="2022-10-01T00:00:00"/>
    <x v="24"/>
    <s v="CSYSEN246-Sys Enh - 012460"/>
    <s v="KY"/>
    <n v="0"/>
    <n v="0"/>
    <n v="0"/>
    <n v="0"/>
  </r>
  <r>
    <s v="E364.00-Poles, Towers, and Fixtures"/>
    <d v="2022-10-06T00:00:00"/>
    <x v="24"/>
    <s v="Investment"/>
    <s v="KY"/>
    <n v="1"/>
    <n v="0"/>
    <n v="0"/>
    <n v="0"/>
  </r>
  <r>
    <s v="E364.00-Poles, Towers, and Fixtures"/>
    <d v="2023-01-01T00:00:00"/>
    <x v="24"/>
    <s v="ANBSV236O-Taxable-NB Elec Serv OH 01236012"/>
    <s v="KY"/>
    <n v="0"/>
    <n v="0"/>
    <n v="0"/>
    <n v="0"/>
  </r>
  <r>
    <s v="E364.00-Poles, Towers, and Fixtures"/>
    <d v="2023-01-01T00:00:00"/>
    <x v="24"/>
    <s v="ANBSV246U-Taxable-NB Elec Serv UG 01246012"/>
    <s v="KY"/>
    <n v="0"/>
    <n v="0"/>
    <n v="0"/>
    <n v="0"/>
  </r>
  <r>
    <s v="E364.00-Poles, Towers, and Fixtures"/>
    <d v="2023-01-01T00:00:00"/>
    <x v="24"/>
    <s v="ATPD216-Taxable-Cap Third Party 01216012Replacement cost of complete units of property due to damage from a third party, typically reimbursed."/>
    <s v="KY"/>
    <n v="0"/>
    <n v="0"/>
    <n v="0"/>
    <n v="0"/>
  </r>
  <r>
    <s v="E364.00-Poles, Towers, and Fixtures"/>
    <d v="2023-01-01T00:00:00"/>
    <x v="24"/>
    <s v="ANBSV256O-Taxable-NB Elec Serv OH 01256012"/>
    <s v="KY"/>
    <n v="0"/>
    <n v="0"/>
    <n v="0"/>
    <n v="0"/>
  </r>
  <r>
    <s v="E364.00-Poles, Towers, and Fixtures"/>
    <d v="2022-12-31T00:00:00"/>
    <x v="24"/>
    <s v="HIGHWAY 192"/>
    <s v="KY"/>
    <n v="0"/>
    <n v="0"/>
    <n v="0"/>
    <n v="0"/>
  </r>
  <r>
    <s v="E364.00-Poles, Towers, and Fixtures"/>
    <d v="2023-01-01T00:00:00"/>
    <x v="24"/>
    <s v="ARDD216O-Taxable-Cap Rep Def OH 01216012"/>
    <s v="KY"/>
    <n v="0"/>
    <n v="0"/>
    <n v="0"/>
    <n v="0"/>
  </r>
  <r>
    <s v="E364.00-Poles, Towers, and Fixtures"/>
    <d v="2023-01-01T00:00:00"/>
    <x v="24"/>
    <s v="ARDD416O-Taxable-Cap Rep Def OH 01416012"/>
    <s v="KY"/>
    <n v="0"/>
    <n v="0"/>
    <n v="0"/>
    <n v="0"/>
  </r>
  <r>
    <s v="E364.00-Poles, Towers, and Fixtures"/>
    <d v="2023-01-01T00:00:00"/>
    <x v="24"/>
    <s v="ARELD315-Taxable-Capital Reliability 01315012"/>
    <s v="KY"/>
    <n v="0"/>
    <n v="0"/>
    <n v="0"/>
    <n v="0"/>
  </r>
  <r>
    <s v="E364.00-Poles, Towers, and Fixtures"/>
    <d v="2023-01-01T00:00:00"/>
    <x v="24"/>
    <s v="ARPOLE315-Taxable-Cap Pole Rep/Repl 01315012"/>
    <s v="KY"/>
    <n v="0"/>
    <n v="0"/>
    <n v="0"/>
    <n v="0"/>
  </r>
  <r>
    <s v="E364.00-Poles, Towers, and Fixtures"/>
    <d v="2023-01-01T00:00:00"/>
    <x v="24"/>
    <s v="ACAPR236-Taxable-Cap/Reg/Recloser 01236012"/>
    <s v="KY"/>
    <n v="0"/>
    <n v="0"/>
    <n v="0"/>
    <n v="0"/>
  </r>
  <r>
    <s v="E364.00-Poles, Towers, and Fixtures"/>
    <d v="2023-02-01T00:00:00"/>
    <x v="24"/>
    <s v="ACAPR416-Taxable-Cap/Reg/Recloser 01416012"/>
    <s v="KY"/>
    <n v="0"/>
    <n v="0"/>
    <n v="0"/>
    <n v="0"/>
  </r>
  <r>
    <s v="E364.00-Poles, Towers, and Fixtures"/>
    <d v="2023-01-01T00:00:00"/>
    <x v="24"/>
    <s v="ANBCD216U-Taxable-NB Comm UG 01216012"/>
    <s v="KY"/>
    <n v="0"/>
    <n v="0"/>
    <n v="0"/>
    <n v="0"/>
  </r>
  <r>
    <s v="E364.00-Poles, Towers, and Fixtures"/>
    <d v="2023-02-24T00:00:00"/>
    <x v="24"/>
    <s v="165760 - 22UTV236"/>
    <s v="KY"/>
    <n v="0"/>
    <n v="0"/>
    <n v="0"/>
    <n v="0"/>
  </r>
  <r>
    <s v="E364.00-Poles, Towers, and Fixtures"/>
    <d v="2023-02-24T00:00:00"/>
    <x v="24"/>
    <s v="165789-Major Reliability"/>
    <s v="KY"/>
    <n v="0"/>
    <n v="0"/>
    <n v="0"/>
    <n v="0"/>
  </r>
  <r>
    <s v="E364.00-Poles, Towers, and Fixtures"/>
    <d v="2023-03-01T00:00:00"/>
    <x v="24"/>
    <s v="ARSTLT416-Taxable-Rep Street Lights 01416012"/>
    <s v="KY"/>
    <n v="0"/>
    <n v="0"/>
    <n v="0"/>
    <n v="0"/>
  </r>
  <r>
    <s v="E364.00-Poles, Towers, and Fixtures"/>
    <d v="2023-02-01T00:00:00"/>
    <x v="24"/>
    <s v="ANBRD216O-Taxable-NB Resid OH 01216012"/>
    <s v="KY"/>
    <n v="0"/>
    <n v="0"/>
    <n v="0"/>
    <n v="0"/>
  </r>
  <r>
    <s v="E364.00-Poles, Towers, and Fixtures"/>
    <d v="2023-01-01T00:00:00"/>
    <x v="24"/>
    <s v="ARSTLT156-Taxable-Rep Street Lights 01156012"/>
    <s v="KY"/>
    <n v="0"/>
    <n v="0"/>
    <n v="0"/>
    <n v="0"/>
  </r>
  <r>
    <s v="E364.00-Poles, Towers, and Fixtures"/>
    <d v="2023-04-30T00:00:00"/>
    <x v="24"/>
    <s v="22PITP315-2022 PITP Lexington"/>
    <s v="KY"/>
    <n v="0"/>
    <n v="0"/>
    <n v="0"/>
    <n v="0"/>
  </r>
  <r>
    <s v="E364.00-Poles, Towers, and Fixtures"/>
    <d v="2023-04-01T00:00:00"/>
    <x v="24"/>
    <s v="22PITP366-2022 PITP Maysville"/>
    <s v="KY"/>
    <n v="15"/>
    <n v="-93.79"/>
    <n v="-6.252666666666669"/>
    <n v="0"/>
  </r>
  <r>
    <s v="E364.00-Poles, Towers, and Fixtures"/>
    <d v="2023-04-30T00:00:00"/>
    <x v="24"/>
    <s v="HORSE CAVE - KYTC  B"/>
    <s v="KY"/>
    <n v="0"/>
    <n v="0"/>
    <n v="0"/>
    <n v="0"/>
  </r>
  <r>
    <s v="E364.00-Poles, Towers, and Fixtures"/>
    <d v="2023-01-01T00:00:00"/>
    <x v="24"/>
    <s v="ARCST236-Taxable-Cust Requested 01236012"/>
    <s v="KY"/>
    <n v="0"/>
    <n v="0"/>
    <n v="0"/>
    <n v="0"/>
  </r>
  <r>
    <s v="E364.00-Poles, Towers, and Fixtures"/>
    <d v="2023-01-01T00:00:00"/>
    <x v="24"/>
    <s v="ARCST246-Taxable-Cust Requested 01246012"/>
    <s v="KY"/>
    <n v="0"/>
    <n v="0"/>
    <n v="0"/>
    <n v="0"/>
  </r>
  <r>
    <s v="E364.00-Poles, Towers, and Fixtures"/>
    <d v="2023-01-01T00:00:00"/>
    <x v="24"/>
    <s v="ARELD236-Taxable-Capital Reliability 01236012"/>
    <s v="KY"/>
    <n v="0"/>
    <n v="0"/>
    <n v="0"/>
    <n v="0"/>
  </r>
  <r>
    <s v="E364.00-Poles, Towers, and Fixtures"/>
    <d v="2023-02-01T00:00:00"/>
    <x v="24"/>
    <s v="ARELD366-Taxable-Capital Reliability 01366012"/>
    <s v="KY"/>
    <n v="0"/>
    <n v="0"/>
    <n v="0"/>
    <n v="0"/>
  </r>
  <r>
    <s v="E364.00-Poles, Towers, and Fixtures"/>
    <d v="2023-07-01T00:00:00"/>
    <x v="24"/>
    <s v="071823-I"/>
    <s v="KY"/>
    <n v="0"/>
    <n v="0"/>
    <n v="0"/>
    <n v="0"/>
  </r>
  <r>
    <s v="E364.00-Poles, Towers, and Fixtures"/>
    <d v="2023-07-01T00:00:00"/>
    <x v="24"/>
    <s v="INVESTMENT"/>
    <s v="KY"/>
    <n v="0"/>
    <n v="0"/>
    <n v="0"/>
    <n v="0"/>
  </r>
  <r>
    <s v="E364.00-Poles, Towers, and Fixtures"/>
    <d v="2023-01-01T00:00:00"/>
    <x v="24"/>
    <s v="ASTLT366-Taxable-NB Street Lights 01366012"/>
    <s v="KY"/>
    <n v="0"/>
    <n v="0"/>
    <n v="0"/>
    <n v="0"/>
  </r>
  <r>
    <s v="E364.00-Poles, Towers, and Fixtures"/>
    <d v="2023-07-01T00:00:00"/>
    <x v="24"/>
    <s v="062923-I"/>
    <s v="KY"/>
    <n v="0"/>
    <n v="0"/>
    <n v="0"/>
    <n v="0"/>
  </r>
  <r>
    <s v="E364.00-Poles, Towers, and Fixtures"/>
    <d v="2023-04-01T00:00:00"/>
    <x v="24"/>
    <s v="ARDD246U-Taxable-Cap Rep Def UG 01246012 Typically used for planned or scheduled jobs."/>
    <s v="KY"/>
    <n v="0"/>
    <n v="0"/>
    <n v="0"/>
    <n v="0"/>
  </r>
  <r>
    <s v="E364.00-Poles, Towers, and Fixtures"/>
    <d v="2023-04-01T00:00:00"/>
    <x v="24"/>
    <s v="INVESTMENT"/>
    <s v="KY"/>
    <n v="0"/>
    <n v="0"/>
    <n v="0"/>
    <n v="0"/>
  </r>
  <r>
    <s v="E364.00-Poles, Towers, and Fixtures"/>
    <d v="2021-04-30T00:00:00"/>
    <x v="6"/>
    <s v="CROSS ARMS (07362)"/>
    <s v="KY"/>
    <n v="69"/>
    <n v="214513.93"/>
    <n v="3108.8975362318843"/>
    <n v="0"/>
  </r>
  <r>
    <s v="E364.00-Poles, Towers, and Fixtures"/>
    <d v="2023-02-24T00:00:00"/>
    <x v="24"/>
    <s v="166031- Lexington Downtown UG Rel 2021"/>
    <s v="KY"/>
    <n v="0"/>
    <n v="0"/>
    <n v="0"/>
    <n v="0"/>
  </r>
  <r>
    <s v="E364.00-Poles, Towers, and Fixtures"/>
    <d v="2023-02-24T00:00:00"/>
    <x v="24"/>
    <s v="169084 - White Plains Road OH"/>
    <s v="KY"/>
    <n v="0"/>
    <n v="0"/>
    <n v="0"/>
    <n v="0"/>
  </r>
  <r>
    <s v="E364.00-Poles, Towers, and Fixtures"/>
    <d v="2023-04-01T00:00:00"/>
    <x v="24"/>
    <s v="ATBRD416U-Taxable-Cap Trouble Orders UG 01416012"/>
    <s v="KY"/>
    <n v="0"/>
    <n v="0"/>
    <n v="0"/>
    <n v="0"/>
  </r>
  <r>
    <s v="E364.00-Poles, Towers, and Fixtures"/>
    <d v="2021-12-31T00:00:00"/>
    <x v="1"/>
    <s v="POLE WOOD 30 FT (DIST)"/>
    <s v="KY"/>
    <n v="12"/>
    <n v="41388.94"/>
    <n v="3449.0783333333329"/>
    <n v="0"/>
  </r>
  <r>
    <s v="E364.00-Poles, Towers, and Fixtures"/>
    <d v="2022-12-27T00:00:00"/>
    <x v="24"/>
    <s v="REMOVE UNMAPPED POLE"/>
    <s v="KY"/>
    <n v="0"/>
    <n v="0"/>
    <n v="0"/>
    <n v="0"/>
  </r>
  <r>
    <s v="E364.00-Poles, Towers, and Fixtures"/>
    <d v="2023-09-01T00:00:00"/>
    <x v="43"/>
    <s v="POLE WOOD 85 FT (DIST)"/>
    <s v="KY"/>
    <n v="1"/>
    <n v="21065.09"/>
    <n v="21065.09"/>
    <n v="0"/>
  </r>
  <r>
    <s v="E364.00-Poles, Towers, and Fixtures"/>
    <d v="2023-09-05T00:00:00"/>
    <x v="24"/>
    <s v="ROSEMONT GARDEN SIDE"/>
    <s v="KY"/>
    <n v="0"/>
    <n v="0"/>
    <n v="0"/>
    <n v="0"/>
  </r>
  <r>
    <s v="E364.00-Poles, Towers, and Fixtures"/>
    <d v="2023-11-30T00:00:00"/>
    <x v="24"/>
    <s v="170086 - Standford 0156 - 2023 CH"/>
    <s v="KY"/>
    <n v="0"/>
    <n v="0"/>
    <n v="0"/>
    <n v="0"/>
  </r>
  <r>
    <s v="E364.00-Poles, Towers, and Fixtures"/>
    <d v="2023-11-29T00:00:00"/>
    <x v="24"/>
    <s v="RM POLES HIGH ST"/>
    <s v="KY"/>
    <n v="0"/>
    <n v="0"/>
    <n v="0"/>
    <n v="0"/>
  </r>
  <r>
    <s v="E364.00-Poles, Towers, and Fixtures"/>
    <d v="2023-08-29T00:00:00"/>
    <x v="24"/>
    <s v="50-2 POLE RELOCATE @"/>
    <s v="KY"/>
    <n v="0"/>
    <n v="0"/>
    <n v="0"/>
    <n v="0"/>
  </r>
  <r>
    <s v="E364.00-Poles, Towers, and Fixtures"/>
    <d v="2023-08-30T00:00:00"/>
    <x v="24"/>
    <s v="HWY JOB RELOCATE FAC"/>
    <s v="KY"/>
    <n v="0"/>
    <n v="0"/>
    <n v="0"/>
    <n v="0"/>
  </r>
  <r>
    <s v="E364.00-Poles, Towers, and Fixtures"/>
    <d v="2023-08-01T00:00:00"/>
    <x v="24"/>
    <s v="071823-I"/>
    <s v="KY"/>
    <n v="0"/>
    <n v="0"/>
    <n v="0"/>
    <n v="0"/>
  </r>
  <r>
    <s v="E364.00-Poles, Towers, and Fixtures"/>
    <d v="2024-04-01T00:00:00"/>
    <x v="24"/>
    <s v="ACAPR366-Taxable-Cap/Reg/Recloser 01366012"/>
    <s v="KY"/>
    <n v="1"/>
    <n v="662.77"/>
    <n v="662.77"/>
    <n v="0"/>
  </r>
  <r>
    <s v="E364.00-Poles, Towers, and Fixtures"/>
    <d v="2024-07-27T00:00:00"/>
    <x v="24"/>
    <s v="AKM062523-KU"/>
    <s v="KY"/>
    <n v="2"/>
    <n v="393612.58"/>
    <n v="196806.29"/>
    <n v="0"/>
  </r>
  <r>
    <s v="E364.00-Poles, Towers, and Fixtures"/>
    <d v="2024-02-28T00:00:00"/>
    <x v="24"/>
    <s v="169895 CH 2023 Livermore 1642"/>
    <s v="KY"/>
    <n v="0"/>
    <n v="0"/>
    <n v="0"/>
    <n v="0"/>
  </r>
  <r>
    <s v="E364.00-Poles, Towers, and Fixtures"/>
    <d v="2024-02-28T00:00:00"/>
    <x v="24"/>
    <s v="170026 - 2023 SW - American Avenue 0009"/>
    <s v="KY"/>
    <n v="0"/>
    <n v="0"/>
    <n v="0"/>
    <n v="0"/>
  </r>
  <r>
    <s v="E364.00-Poles, Towers, and Fixtures"/>
    <d v="2024-02-28T00:00:00"/>
    <x v="24"/>
    <s v="170559 - Finchville - Shelbyville XMUB"/>
    <s v="KY"/>
    <n v="0"/>
    <n v="0"/>
    <n v="0"/>
    <n v="0"/>
  </r>
  <r>
    <s v="E364.00-Poles, Towers, and Fixtures"/>
    <d v="2024-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4-01-01T00:00:00"/>
    <x v="24"/>
    <s v="ANBCD416U-Taxable-NB Comm UG 01416012"/>
    <s v="KY"/>
    <n v="0"/>
    <n v="0"/>
    <n v="0"/>
    <n v="0"/>
  </r>
  <r>
    <s v="E364.00-Poles, Towers, and Fixtures"/>
    <d v="2024-02-28T00:00:00"/>
    <x v="24"/>
    <s v="AKM070223-KU"/>
    <s v="KY"/>
    <n v="0"/>
    <n v="0"/>
    <n v="0"/>
    <n v="0"/>
  </r>
  <r>
    <s v="E364.00-Poles, Towers, and Fixtures"/>
    <d v="2024-01-01T00:00:00"/>
    <x v="24"/>
    <s v="ANBRD236O-Taxable-NB Resid OH 01236012"/>
    <s v="KY"/>
    <n v="0"/>
    <n v="0"/>
    <n v="0"/>
    <n v="0"/>
  </r>
  <r>
    <s v="E364.00-Poles, Towers, and Fixtures"/>
    <d v="2024-01-01T00:00:00"/>
    <x v="24"/>
    <s v="ANBRD246O-Taxable-NB Resid OH 01246012"/>
    <s v="KY"/>
    <n v="0"/>
    <n v="0"/>
    <n v="0"/>
    <n v="0"/>
  </r>
  <r>
    <s v="E364.00-Poles, Towers, and Fixtures"/>
    <d v="2024-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4-01-01T00:00:00"/>
    <x v="24"/>
    <s v="ARDD416O-Taxable-Cap Rep Def OH 01416012"/>
    <s v="KY"/>
    <n v="1"/>
    <n v="2781.4900000000002"/>
    <n v="2781.4900000000002"/>
    <n v="0"/>
  </r>
  <r>
    <s v="E364.00-Poles, Towers, and Fixtures"/>
    <d v="2024-01-01T00:00:00"/>
    <x v="24"/>
    <s v="ARDD426U-Taxable-Cap Rep Def UG 01426012:  Typically used for planned or scheduled jobs."/>
    <s v="KY"/>
    <n v="0"/>
    <n v="0"/>
    <n v="0"/>
    <n v="0"/>
  </r>
  <r>
    <s v="E364.00-Poles, Towers, and Fixtures"/>
    <d v="2024-01-01T00:00:00"/>
    <x v="24"/>
    <s v="ARELD366-Taxable-Capital Reliability 01366012"/>
    <s v="KY"/>
    <n v="5"/>
    <n v="3892.61"/>
    <n v="778.52200000000005"/>
    <n v="0"/>
  </r>
  <r>
    <s v="E364.00-Poles, Towers, and Fixtures"/>
    <d v="2024-01-01T00:00:00"/>
    <x v="24"/>
    <s v="ARELD416-Taxable-Capital Reliability 01416012"/>
    <s v="KY"/>
    <n v="5"/>
    <n v="2015.28"/>
    <n v="403.05600000000004"/>
    <n v="0"/>
  </r>
  <r>
    <s v="E364.00-Poles, Towers, and Fixtures"/>
    <d v="2024-01-01T00:00:00"/>
    <x v="24"/>
    <s v="ARPOLE246-Taxable-Cap Pole Rep/Repl 01246012"/>
    <s v="KY"/>
    <n v="0"/>
    <n v="0"/>
    <n v="0"/>
    <n v="0"/>
  </r>
  <r>
    <s v="E364.00-Poles, Towers, and Fixtures"/>
    <d v="2024-01-01T00:00:00"/>
    <x v="24"/>
    <s v="ARPOLE315-Taxable-Cap Pole Rep/Repl 01315012"/>
    <s v="KY"/>
    <n v="0"/>
    <n v="0"/>
    <n v="0"/>
    <n v="0"/>
  </r>
  <r>
    <s v="E364.00-Poles, Towers, and Fixtures"/>
    <d v="2024-01-01T00:00:00"/>
    <x v="24"/>
    <s v="ARSTLT416-Taxable-Rep Street Lights 01416012"/>
    <s v="KY"/>
    <n v="0"/>
    <n v="0"/>
    <n v="0"/>
    <n v="0"/>
  </r>
  <r>
    <s v="E364.00-Poles, Towers, and Fixtures"/>
    <d v="2024-02-01T00:00:00"/>
    <x v="24"/>
    <s v="ARPSC315-Cap PSC Inspections 013150"/>
    <s v="KY"/>
    <n v="0"/>
    <n v="0"/>
    <n v="0"/>
    <n v="0"/>
  </r>
  <r>
    <s v="E364.00-Poles, Towers, and Fixtures"/>
    <d v="2024-01-01T00:00:00"/>
    <x v="24"/>
    <s v="011224-I"/>
    <s v="KY"/>
    <n v="0"/>
    <n v="0"/>
    <n v="0"/>
    <n v="0"/>
  </r>
  <r>
    <s v="E364.00-Poles, Towers, and Fixtures"/>
    <d v="2024-07-01T00:00:00"/>
    <x v="24"/>
    <s v="WIND STORM"/>
    <s v="KY"/>
    <n v="3"/>
    <n v="57051.76"/>
    <n v="19017.253333333301"/>
    <n v="0"/>
  </r>
  <r>
    <s v="E364.00-Poles, Towers, and Fixtures"/>
    <d v="2024-04-01T00:00:00"/>
    <x v="24"/>
    <s v="Investment"/>
    <s v="KY"/>
    <n v="12"/>
    <n v="45258.53"/>
    <n v="3771.5441666666661"/>
    <n v="0"/>
  </r>
  <r>
    <s v="E364.00-Poles, Towers, and Fixtures"/>
    <d v="2024-05-01T00:00:00"/>
    <x v="24"/>
    <s v="Investment"/>
    <s v="KY"/>
    <n v="8"/>
    <n v="91034.33"/>
    <n v="11379.29125"/>
    <n v="0"/>
  </r>
  <r>
    <s v="E364.00-Poles, Towers, and Fixtures"/>
    <d v="2024-01-01T00:00:00"/>
    <x v="24"/>
    <s v="ATBRD256O-Taxable-Cap Trouble Orders OH 01256012"/>
    <s v="KY"/>
    <n v="4"/>
    <n v="245522.14"/>
    <n v="61380.535000000003"/>
    <n v="0"/>
  </r>
  <r>
    <s v="E364.00-Poles, Towers, and Fixtures"/>
    <d v="2024-01-01T00:00:00"/>
    <x v="24"/>
    <s v="ATBRD426O-Taxable-Cap Trouble Orders OH 01426012"/>
    <s v="KY"/>
    <n v="1"/>
    <n v="4149.9400000000005"/>
    <n v="4149.9400000000005"/>
    <n v="0"/>
  </r>
  <r>
    <s v="E364.00-Poles, Towers, and Fixtures"/>
    <d v="2024-01-01T00:00:00"/>
    <x v="24"/>
    <s v="ATPD216-Taxable-Cap Third Party 01216012Replacement cost of complete units of property due to damage from a third party, typically reimbursed."/>
    <s v="KY"/>
    <n v="0"/>
    <n v="0"/>
    <n v="0"/>
    <n v="0"/>
  </r>
  <r>
    <s v="E364.00-Poles, Towers, and Fixtures"/>
    <d v="2024-01-01T00:00:00"/>
    <x v="24"/>
    <s v="ATPD156-Taxable-Cap Third Party 01156012_x000a_Replacement cost of complete units of property due to damage from a third party, typically reimbursed."/>
    <s v="KY"/>
    <n v="0"/>
    <n v="0"/>
    <n v="0"/>
    <n v="0"/>
  </r>
  <r>
    <s v="E364.00-Poles, Towers, and Fixtures"/>
    <d v="2024-01-01T00:00:00"/>
    <x v="24"/>
    <s v="ATPD366-Taxable-Cap Third Party 01366012_x000a_Replacement cost of complete units of property due to damage from a third party, typically reimbursed."/>
    <s v="KY"/>
    <n v="0"/>
    <n v="0"/>
    <n v="0"/>
    <n v="0"/>
  </r>
  <r>
    <s v="E364.00-Poles, Towers, and Fixtures"/>
    <d v="2024-01-04T00:00:00"/>
    <x v="4"/>
    <s v="POLE WOOD 45 FT (DIST)"/>
    <s v="KY"/>
    <n v="160"/>
    <n v="406023.57"/>
    <n v="2537.6473125000002"/>
    <n v="0"/>
  </r>
  <r>
    <s v="E364.00-Poles, Towers, and Fixtures"/>
    <d v="2024-01-04T00:00:00"/>
    <x v="24"/>
    <s v="169595 - Kenton Sub Entrance"/>
    <s v="KY"/>
    <n v="0"/>
    <n v="0"/>
    <n v="0"/>
    <n v="0"/>
  </r>
  <r>
    <s v="E364.00-Poles, Towers, and Fixtures"/>
    <d v="2024-03-01T00:00:00"/>
    <x v="3"/>
    <s v="POLE WOOD 65 FT (DIST)"/>
    <s v="KY"/>
    <n v="7"/>
    <n v="59589.82"/>
    <n v="8512.8314285714296"/>
    <n v="0"/>
  </r>
  <r>
    <s v="E364.00-Poles, Towers, and Fixtures"/>
    <d v="2024-04-01T00:00:00"/>
    <x v="24"/>
    <s v="WIND/RAIN STORM"/>
    <s v="KY"/>
    <n v="0"/>
    <n v="0"/>
    <n v="0"/>
    <n v="0"/>
  </r>
  <r>
    <s v="E364.00-Poles, Towers, and Fixtures"/>
    <d v="2024-05-16T00:00:00"/>
    <x v="24"/>
    <s v="23PIT366-23PITP366-2023 PITP Maysville"/>
    <s v="KY"/>
    <n v="0"/>
    <n v="0"/>
    <n v="0"/>
    <n v="0"/>
  </r>
  <r>
    <s v="E364.00-Poles, Towers, and Fixtures"/>
    <d v="2024-05-31T00:00:00"/>
    <x v="24"/>
    <s v="7274547I01 Kevil"/>
    <s v="KY"/>
    <n v="2"/>
    <n v="-6913.32"/>
    <n v="-3456.66"/>
    <n v="0"/>
  </r>
  <r>
    <s v="E364.00-Poles, Towers, and Fixtures"/>
    <d v="2023-09-29T00:00:00"/>
    <x v="4"/>
    <s v="POLE WOOD 45 FT (DIST)"/>
    <s v="KY"/>
    <n v="59"/>
    <n v="379901.99"/>
    <n v="6439.0167796610158"/>
    <n v="0"/>
  </r>
  <r>
    <s v="E364.00-Poles, Towers, and Fixtures"/>
    <d v="2023-09-29T00:00:00"/>
    <x v="2"/>
    <s v="POLE WOOD 50 FT (DIST)"/>
    <s v="KY"/>
    <n v="20"/>
    <n v="148983.46"/>
    <n v="7449.1730000000007"/>
    <n v="0"/>
  </r>
  <r>
    <s v="E364.00-Poles, Towers, and Fixtures"/>
    <d v="2024-04-01T00:00:00"/>
    <x v="42"/>
    <s v="POLE,STEEL, 60 FT"/>
    <s v="KY"/>
    <n v="39"/>
    <n v="513972.22000000003"/>
    <n v="13178.7748717949"/>
    <n v="0"/>
  </r>
  <r>
    <s v="E364.00-Poles, Towers, and Fixtures"/>
    <d v="2024-08-01T00:00:00"/>
    <x v="24"/>
    <s v="WIND STORM"/>
    <s v="KY"/>
    <n v="2"/>
    <n v="68768.460000000006"/>
    <n v="34384.230000000003"/>
    <n v="0"/>
  </r>
  <r>
    <s v="E364.00-Poles, Towers, and Fixtures"/>
    <d v="2024-01-01T00:00:00"/>
    <x v="1"/>
    <s v="POLE WOOD 30 FT (DIST)"/>
    <s v="KY"/>
    <n v="1"/>
    <n v="756.18000000000006"/>
    <n v="756.18000000000006"/>
    <n v="0"/>
  </r>
  <r>
    <s v="E364.00-Poles, Towers, and Fixtures"/>
    <d v="2024-09-09T00:00:00"/>
    <x v="24"/>
    <s v="166339-Lexington Downtown UG Reliability Project 2023"/>
    <s v="KY"/>
    <n v="2"/>
    <n v="19874.32"/>
    <n v="9937.16"/>
    <n v="0"/>
  </r>
  <r>
    <s v="E364.00-Poles, Towers, and Fixtures"/>
    <d v="2024-12-23T00:00:00"/>
    <x v="24"/>
    <s v="169913 - 2023 CH - Parkers Mill 100"/>
    <s v="KY"/>
    <n v="0"/>
    <n v="0"/>
    <n v="0"/>
    <n v="0"/>
  </r>
  <r>
    <s v="E364.00-Poles, Towers, and Fixtures"/>
    <d v="2025-02-01T00:00:00"/>
    <x v="24"/>
    <s v="ARCST156-Taxable-Cust Requested 01156012"/>
    <s v="KY"/>
    <n v="5"/>
    <n v="339572.77"/>
    <n v="67914.554000000004"/>
    <n v="0"/>
  </r>
  <r>
    <s v="E364.00-Poles, Towers, and Fixtures"/>
    <d v="2025-02-01T00:00:00"/>
    <x v="24"/>
    <s v="ARCST236-Taxable-Cust Requested 01236012"/>
    <s v="KY"/>
    <n v="5"/>
    <n v="55431.99"/>
    <n v="11086.398000000001"/>
    <n v="0"/>
  </r>
  <r>
    <s v="E364.00-Poles, Towers, and Fixtures"/>
    <d v="2025-02-01T00:00:00"/>
    <x v="24"/>
    <s v="Investment"/>
    <s v="KY"/>
    <n v="11"/>
    <n v="26391.05"/>
    <n v="2399.1863636363632"/>
    <n v="0"/>
  </r>
  <r>
    <s v="E364.00-Poles, Towers, and Fixtures"/>
    <d v="2025-02-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1"/>
    <n v="72.97"/>
    <n v="72.97"/>
    <n v="0"/>
  </r>
  <r>
    <s v="E364.00-Poles, Towers, and Fixtures"/>
    <d v="2025-05-01T00:00:00"/>
    <x v="2"/>
    <s v="POLE WOOD 50 FT (DIST)"/>
    <s v="KY"/>
    <n v="13"/>
    <n v="55999.62"/>
    <n v="4307.6630769230769"/>
    <n v="0"/>
  </r>
  <r>
    <s v="E364.00-Poles, Towers, and Fixtures"/>
    <d v="2025-02-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5-05-01T00:00:00"/>
    <x v="57"/>
    <s v="POLE,STEEL, 35 FT"/>
    <s v="KY"/>
    <n v="6"/>
    <n v="2342.1799999999998"/>
    <n v="390.36333333333306"/>
    <n v="0"/>
  </r>
  <r>
    <s v="E364.00-Poles, Towers, and Fixtures"/>
    <d v="2025-02-01T00:00:00"/>
    <x v="24"/>
    <s v="ATPD216-Taxable-Cap Third Party 01216012Replacement cost of complete units of property due to damage from a third party, typically reimbursed."/>
    <s v="KY"/>
    <n v="1"/>
    <n v="-3858.87"/>
    <n v="-3858.87"/>
    <n v="0"/>
  </r>
  <r>
    <s v="E364.00-Poles, Towers, and Fixtures"/>
    <d v="2025-02-01T00:00:00"/>
    <x v="24"/>
    <s v="ATPD315-Taxable-Cap Third Party 01315012_x000a_Replacement cost of complete units of property due to damage from a third party, typically reimbursed."/>
    <s v="KY"/>
    <n v="1"/>
    <n v="6489.85"/>
    <n v="6489.85"/>
    <n v="0"/>
  </r>
  <r>
    <s v="E364.00-Poles, Towers, and Fixtures"/>
    <d v="2025-02-01T00:00:00"/>
    <x v="24"/>
    <s v="ANBSV216U-Taxable-NB Elec Serv UG 01216012"/>
    <s v="KY"/>
    <n v="1"/>
    <n v="12652.68"/>
    <n v="12652.68"/>
    <n v="0"/>
  </r>
  <r>
    <s v="E364.00-Poles, Towers, and Fixtures"/>
    <d v="2025-02-01T00:00:00"/>
    <x v="24"/>
    <s v="ANBSV236O-Taxable-NB Elec Serv OH 01236012"/>
    <s v="KY"/>
    <n v="1"/>
    <n v="8572.630000000001"/>
    <n v="8572.630000000001"/>
    <n v="0"/>
  </r>
  <r>
    <s v="E364.00-Poles, Towers, and Fixtures"/>
    <d v="2025-01-29T00:00:00"/>
    <x v="24"/>
    <s v="11-365.00 US HWY 80"/>
    <s v="KY"/>
    <n v="1"/>
    <n v="38422.04"/>
    <n v="38422.04"/>
    <n v="0"/>
  </r>
  <r>
    <s v="E364.00-Poles, Towers, and Fixtures"/>
    <d v="2025-02-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2"/>
    <n v="27974.23"/>
    <n v="13987.115"/>
    <n v="0"/>
  </r>
  <r>
    <s v="E364.00-Poles, Towers, and Fixtures"/>
    <d v="2025-02-01T00:00:00"/>
    <x v="24"/>
    <s v="ARCST366-Taxable-Cust Requested 01366012"/>
    <s v="KY"/>
    <n v="3"/>
    <n v="11465.89"/>
    <n v="3821.9633333333331"/>
    <n v="0"/>
  </r>
  <r>
    <s v="E364.00-Poles, Towers, and Fixtures"/>
    <d v="2025-02-01T00:00:00"/>
    <x v="24"/>
    <s v="ARPSC426 - Cap PSC Inspections 014260"/>
    <s v="KY"/>
    <n v="2"/>
    <n v="41791.75"/>
    <n v="20895.875"/>
    <n v="0"/>
  </r>
  <r>
    <s v="E364.00-Poles, Towers, and Fixtures"/>
    <d v="2025-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3"/>
    <n v="16564.48"/>
    <n v="5521.4933333333329"/>
    <n v="0"/>
  </r>
  <r>
    <s v="E364.00-Poles, Towers, and Fixtures"/>
    <d v="2025-02-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1"/>
    <n v="325.20999999999998"/>
    <n v="325.20999999999998"/>
    <n v="0"/>
  </r>
  <r>
    <s v="E364.00-Poles, Towers, and Fixtures"/>
    <d v="2025-02-01T00:00:00"/>
    <x v="24"/>
    <s v="INVESTMENT"/>
    <s v="KY"/>
    <n v="5"/>
    <n v="184.20000000000002"/>
    <n v="36.840000000000003"/>
    <n v="0"/>
  </r>
  <r>
    <s v="E364.00-Poles, Towers, and Fixtures"/>
    <d v="2025-02-01T00:00:00"/>
    <x v="24"/>
    <s v="ATBRD246O-Taxable-Cap Trouble Orders OH 01246012"/>
    <s v="KY"/>
    <n v="3"/>
    <n v="78390.540000000008"/>
    <n v="26130.18"/>
    <n v="0"/>
  </r>
  <r>
    <s v="E364.00-Poles, Towers, and Fixtures"/>
    <d v="2025-02-01T00:00:00"/>
    <x v="24"/>
    <s v="ATBRD366O-Taxable-Cap Trouble Orders OH 01366012"/>
    <s v="KY"/>
    <n v="3"/>
    <n v="77767.02"/>
    <n v="25922.34"/>
    <n v="0"/>
  </r>
  <r>
    <s v="E364.00-Poles, Towers, and Fixtures"/>
    <d v="2025-02-01T00:00:00"/>
    <x v="24"/>
    <s v="ARPOLE426-Taxable-Cap Pole Rep/Repl 01426012"/>
    <s v="KY"/>
    <n v="2"/>
    <n v="9242.2800000000007"/>
    <n v="4621.1400000000003"/>
    <n v="0"/>
  </r>
  <r>
    <s v="E364.00-Poles, Towers, and Fixtures"/>
    <d v="2025-02-01T00:00:00"/>
    <x v="24"/>
    <s v="ARPSC236 - Cap PSC Inspections 012360"/>
    <s v="KY"/>
    <n v="3"/>
    <n v="103810.71"/>
    <n v="34603.57"/>
    <n v="0"/>
  </r>
  <r>
    <s v="E364.00-Poles, Towers, and Fixtures"/>
    <d v="2025-02-01T00:00:00"/>
    <x v="24"/>
    <s v="ARPSC315-Cap PSC Inspections 013150"/>
    <s v="KY"/>
    <n v="2"/>
    <n v="18369.170000000002"/>
    <n v="9184.5850000000009"/>
    <n v="0"/>
  </r>
  <r>
    <s v="E364.00-Poles, Towers, and Fixtures"/>
    <d v="2025-02-01T00:00:00"/>
    <x v="24"/>
    <s v="ATPD256-Taxable-Cap Third Party 01256012_x000a_Replacement cost of complete units of property due to damage from a third party, typically reimbursed."/>
    <s v="KY"/>
    <n v="2"/>
    <n v="2006.5900000000001"/>
    <n v="1003.2950000000001"/>
    <n v="0"/>
  </r>
  <r>
    <s v="E364.00-Poles, Towers, and Fixtures"/>
    <d v="2025-02-01T00:00:00"/>
    <x v="24"/>
    <s v="ATPD416-Taxable-Cap Third Party 01416012_x000a_Replacement cost of complete units of property due to damage from a third party, typically reimbursed."/>
    <s v="KY"/>
    <n v="0"/>
    <n v="0"/>
    <n v="0"/>
    <n v="0"/>
  </r>
  <r>
    <s v="E364.00-Poles, Towers, and Fixtures"/>
    <d v="2025-03-03T00:00:00"/>
    <x v="24"/>
    <s v="171289 - Lawrence - Bedford XMUB"/>
    <s v="KY"/>
    <n v="2"/>
    <n v="38699.24"/>
    <n v="19349.62"/>
    <n v="0"/>
  </r>
  <r>
    <s v="E364.00-Poles, Towers, and Fixtures"/>
    <d v="2025-04-01T00:00:00"/>
    <x v="24"/>
    <s v="ARPSC246 - Cap PSC Inspections 012460"/>
    <s v="KY"/>
    <n v="2"/>
    <n v="76004.58"/>
    <n v="38002.29"/>
    <n v="0"/>
  </r>
  <r>
    <s v="E364.00-Poles, Towers, and Fixtures"/>
    <d v="2024-12-23T00:00:00"/>
    <x v="6"/>
    <s v="CROSS ARMS (07362)"/>
    <s v="KY"/>
    <n v="34"/>
    <n v="160487.83000000002"/>
    <n v="4720.2302941176467"/>
    <n v="0"/>
  </r>
  <r>
    <s v="E364.00-Poles, Towers, and Fixtures"/>
    <d v="2025-04-01T00:00:00"/>
    <x v="24"/>
    <s v="040225-I"/>
    <s v="KY"/>
    <n v="3"/>
    <n v="8175.72"/>
    <n v="2725.2400000000002"/>
    <n v="0"/>
  </r>
  <r>
    <s v="E364.00-Poles, Towers, and Fixtures"/>
    <d v="2025-04-01T00:00:00"/>
    <x v="24"/>
    <s v="031925-I"/>
    <s v="KY"/>
    <n v="1"/>
    <n v="2744.2200000000003"/>
    <n v="2744.2200000000003"/>
    <n v="0"/>
  </r>
  <r>
    <s v="E364.00-Poles, Towers, and Fixtures"/>
    <d v="2025-04-01T00:00:00"/>
    <x v="24"/>
    <s v="THUNDERSTORM"/>
    <s v="KY"/>
    <n v="7"/>
    <n v="67171.259999999995"/>
    <n v="9595.8942857142865"/>
    <n v="0"/>
  </r>
  <r>
    <s v="E364.00-Poles, Towers, and Fixtures"/>
    <d v="2025-03-01T00:00:00"/>
    <x v="58"/>
    <s v="POLE,STEEL, 65 FT"/>
    <s v="KY"/>
    <n v="1"/>
    <n v="17241.14"/>
    <n v="17241.14"/>
    <n v="0"/>
  </r>
  <r>
    <s v="E364.00-Poles, Towers, and Fixtures"/>
    <d v="2025-05-01T00:00:00"/>
    <x v="24"/>
    <s v="Investment"/>
    <s v="KY"/>
    <n v="2"/>
    <n v="37285.870000000003"/>
    <n v="18642.935000000001"/>
    <n v="0"/>
  </r>
  <r>
    <s v="E364.00-Poles, Towers, and Fixtures"/>
    <d v="2025-04-01T00:00:00"/>
    <x v="25"/>
    <s v="PLATFORMS NEW (05491)"/>
    <s v="KY"/>
    <n v="3"/>
    <n v="41350.800000000003"/>
    <n v="13783.6"/>
    <n v="0"/>
  </r>
  <r>
    <s v="E364.00-Poles, Towers, and Fixtures"/>
    <d v="2004-01-01T00:00:00"/>
    <x v="0"/>
    <s v="POLE WOOD 35 FT (DIST)"/>
    <s v="KY"/>
    <n v="476"/>
    <n v="428524.83"/>
    <n v="900.26224789916"/>
    <s v=""/>
  </r>
  <r>
    <s v="E364.00-Poles, Towers, and Fixtures"/>
    <d v="1981-01-01T00:00:00"/>
    <x v="4"/>
    <s v="POLE WOOD 45 FT"/>
    <s v="KY"/>
    <n v="528"/>
    <n v="165939.78"/>
    <n v="314.27988636363602"/>
    <n v="0"/>
  </r>
  <r>
    <s v="E364.00-Poles, Towers, and Fixtures"/>
    <d v="2005-01-01T00:00:00"/>
    <x v="2"/>
    <s v="POLE WOOD 50 FT (DIST)"/>
    <s v="KY"/>
    <n v="62"/>
    <n v="123604.83"/>
    <n v="1993.6262903225802"/>
    <n v="0"/>
  </r>
  <r>
    <s v="E364.00-Poles, Towers, and Fixtures"/>
    <d v="2007-01-01T00:00:00"/>
    <x v="4"/>
    <s v="POLE WOOD 45 FT (DIST)"/>
    <s v="KY"/>
    <n v="3685"/>
    <n v="2819643.2"/>
    <n v="765.16776119403005"/>
    <n v="0"/>
  </r>
  <r>
    <s v="E364.00-Poles, Towers, and Fixtures"/>
    <d v="2007-01-01T00:00:00"/>
    <x v="1"/>
    <s v="POLE WOOD 30 FT (DIST)"/>
    <s v="KY"/>
    <n v="271"/>
    <n v="231298.87"/>
    <n v="853.50136531365297"/>
    <n v="0"/>
  </r>
  <r>
    <s v="E364.00-Poles, Towers, and Fixtures"/>
    <d v="2003-01-01T00:00:00"/>
    <x v="7"/>
    <s v="MP2003 Poles, Towers, and Fixtures"/>
    <s v="KY"/>
    <n v="0"/>
    <n v="0"/>
    <n v="0"/>
    <s v=""/>
  </r>
  <r>
    <s v="E364.00-Poles, Towers, and Fixtures"/>
    <d v="1995-01-01T00:00:00"/>
    <x v="16"/>
    <s v="STEEL POLES"/>
    <s v="KY"/>
    <n v="2"/>
    <n v="19491.34"/>
    <n v="9745.67"/>
    <s v=""/>
  </r>
  <r>
    <s v="E364.00-Poles, Towers, and Fixtures"/>
    <d v="1984-01-01T00:00:00"/>
    <x v="6"/>
    <s v="CROSS ARMS"/>
    <s v="KY"/>
    <n v="20298"/>
    <n v="503794.55"/>
    <n v="24.819910828653061"/>
    <n v="0"/>
  </r>
  <r>
    <s v="E364.00-Poles, Towers, and Fixtures"/>
    <d v="1951-01-01T00:00:00"/>
    <x v="1"/>
    <s v="POLE WOOD 30 FT"/>
    <s v="KY"/>
    <n v="871"/>
    <n v="27679.48"/>
    <n v="31.778966704936845"/>
    <n v="0"/>
  </r>
  <r>
    <s v="E364.00-Poles, Towers, and Fixtures"/>
    <d v="1983-01-01T00:00:00"/>
    <x v="18"/>
    <s v="MP1983 Poles, Towers, and Fixtures"/>
    <s v="KY"/>
    <n v="0"/>
    <n v="0"/>
    <n v="0"/>
    <s v=""/>
  </r>
  <r>
    <s v="E364.00-Poles, Towers, and Fixtures"/>
    <d v="1951-01-01T00:00:00"/>
    <x v="19"/>
    <s v="POLE WOOD 60 FT"/>
    <s v="KY"/>
    <n v="8"/>
    <n v="1064.8"/>
    <n v="133.1"/>
    <n v="0"/>
  </r>
  <r>
    <s v="E364.00-Poles, Towers, and Fixtures"/>
    <d v="1968-01-01T00:00:00"/>
    <x v="5"/>
    <s v="MP1968 Poles, Towers, and Fixtures"/>
    <s v="KY"/>
    <n v="0"/>
    <n v="0"/>
    <n v="0"/>
    <s v=""/>
  </r>
  <r>
    <s v="E364.00-Poles, Towers, and Fixtures"/>
    <d v="1999-01-01T00:00:00"/>
    <x v="0"/>
    <s v="POLE WOOD 35 FT (DIST)"/>
    <s v="KY"/>
    <n v="54"/>
    <n v="107656.69"/>
    <n v="1993.6424074074073"/>
    <n v="0"/>
  </r>
  <r>
    <s v="E364.00-Poles, Towers, and Fixtures"/>
    <d v="2000-01-01T00:00:00"/>
    <x v="2"/>
    <s v="POLE WOOD 50 FT (DIST)"/>
    <s v="KY"/>
    <n v="382"/>
    <n v="553566.47"/>
    <n v="1449.1268848167531"/>
    <n v="0"/>
  </r>
  <r>
    <s v="E364.00-Poles, Towers, and Fixtures"/>
    <d v="2000-01-01T00:00:00"/>
    <x v="1"/>
    <s v="POLE WOOD 30 FT (DIST)"/>
    <s v="KY"/>
    <n v="869"/>
    <n v="325454.39"/>
    <n v="374.51598388952806"/>
    <n v="0"/>
  </r>
  <r>
    <s v="E364.00-Poles, Towers, and Fixtures"/>
    <d v="1997-01-01T00:00:00"/>
    <x v="16"/>
    <s v="STEEL POLES"/>
    <s v="KY"/>
    <n v="193"/>
    <n v="145688.30000000002"/>
    <n v="754.86165803108804"/>
    <n v="0"/>
  </r>
  <r>
    <s v="E364.00-Poles, Towers, and Fixtures"/>
    <d v="1971-01-01T00:00:00"/>
    <x v="5"/>
    <s v="MP1971 Poles, Towers, and Fixtures"/>
    <s v="KY"/>
    <n v="0"/>
    <n v="0"/>
    <n v="0"/>
    <s v=""/>
  </r>
  <r>
    <s v="E364.00-Poles, Towers, and Fixtures"/>
    <d v="1959-01-01T00:00:00"/>
    <x v="18"/>
    <s v="MP1959 Poles, Towers, and Fixtures"/>
    <s v="KY"/>
    <n v="0"/>
    <n v="0"/>
    <n v="0"/>
    <s v=""/>
  </r>
  <r>
    <s v="E364.00-Poles, Towers, and Fixtures"/>
    <d v="2001-01-01T00:00:00"/>
    <x v="17"/>
    <s v="POLE WOOD 55 FT (DIST)"/>
    <s v="KY"/>
    <n v="58"/>
    <n v="105600.08"/>
    <n v="1820.6910344827581"/>
    <n v="0"/>
  </r>
  <r>
    <s v="E364.00-Poles, Towers, and Fixtures"/>
    <d v="2001-01-01T00:00:00"/>
    <x v="28"/>
    <s v="GUY (00070)"/>
    <s v="KY"/>
    <n v="14516"/>
    <n v="711228.24"/>
    <n v="48.99615872141085"/>
    <n v="0"/>
  </r>
  <r>
    <s v="E364.00-Poles, Towers, and Fixtures"/>
    <d v="1987-01-01T00:00:00"/>
    <x v="18"/>
    <s v="MP1987 Poles, Towers, and Fixtures"/>
    <s v="KY"/>
    <n v="0"/>
    <n v="0"/>
    <n v="0"/>
    <s v=""/>
  </r>
  <r>
    <s v="E364.00-Poles, Towers, and Fixtures"/>
    <d v="1992-01-01T00:00:00"/>
    <x v="18"/>
    <s v="MP1992 Poles, Towers, and Fixtures"/>
    <s v="KY"/>
    <n v="0"/>
    <n v="0"/>
    <n v="0"/>
    <s v=""/>
  </r>
  <r>
    <s v="E364.00-Poles, Towers, and Fixtures"/>
    <d v="1988-01-01T00:00:00"/>
    <x v="6"/>
    <s v="CROSS ARMS (07362)"/>
    <s v="KY"/>
    <n v="26767"/>
    <n v="805373.96"/>
    <n v="30.088316210258899"/>
    <n v="0"/>
  </r>
  <r>
    <s v="E364.00-Poles, Towers, and Fixtures"/>
    <d v="1948-01-01T00:00:00"/>
    <x v="2"/>
    <s v="MP1948 Poles, Towers, and Fixtures"/>
    <s v="KY"/>
    <n v="0"/>
    <n v="0"/>
    <n v="0"/>
    <n v="0"/>
  </r>
  <r>
    <s v="E364.00-Poles, Towers, and Fixtures"/>
    <d v="1981-01-01T00:00:00"/>
    <x v="2"/>
    <s v="POLE WOOD 50 FT"/>
    <s v="KY"/>
    <n v="71"/>
    <n v="27445.79"/>
    <n v="386.56042253521099"/>
    <n v="0"/>
  </r>
  <r>
    <s v="E364.00-Poles, Towers, and Fixtures"/>
    <d v="1979-01-01T00:00:00"/>
    <x v="17"/>
    <s v="POLE WOOD 55 FT"/>
    <s v="KY"/>
    <n v="15"/>
    <n v="6551.33"/>
    <n v="436.75533333333306"/>
    <n v="0"/>
  </r>
  <r>
    <s v="E364.00-Poles, Towers, and Fixtures"/>
    <d v="1950-01-01T00:00:00"/>
    <x v="18"/>
    <s v="MP1950 Poles, Towers, and Fixtures"/>
    <s v="KY"/>
    <n v="0"/>
    <n v="0"/>
    <n v="0"/>
    <s v=""/>
  </r>
  <r>
    <s v="E364.00-Poles, Towers, and Fixtures"/>
    <d v="1968-01-01T00:00:00"/>
    <x v="18"/>
    <s v="MP1968 Poles, Towers, and Fixtures"/>
    <s v="KY"/>
    <n v="0"/>
    <n v="0"/>
    <n v="0"/>
    <s v=""/>
  </r>
  <r>
    <s v="E364.00-Poles, Towers, and Fixtures"/>
    <d v="1993-01-01T00:00:00"/>
    <x v="17"/>
    <s v="POLE WOOD 55 FT (DIST)"/>
    <s v="KY"/>
    <n v="29"/>
    <n v="25434.02"/>
    <n v="877.03517241379302"/>
    <n v="0"/>
  </r>
  <r>
    <s v="E364.00-Poles, Towers, and Fixtures"/>
    <d v="2006-01-01T00:00:00"/>
    <x v="2"/>
    <s v="POLE WOOD 50 FT (DIST)"/>
    <s v="KY"/>
    <n v="59"/>
    <n v="57053.89"/>
    <n v="967.01508474576315"/>
    <n v="0"/>
  </r>
  <r>
    <s v="E364.00-Poles, Towers, and Fixtures"/>
    <d v="1967-01-01T00:00:00"/>
    <x v="12"/>
    <s v="POLE WOOD 40 FT"/>
    <s v="KY"/>
    <n v="1960"/>
    <n v="275747.86"/>
    <n v="140.687683673469"/>
    <n v="0"/>
  </r>
  <r>
    <s v="E364.00-Poles, Towers, and Fixtures"/>
    <d v="1999-01-01T00:00:00"/>
    <x v="28"/>
    <s v="MP1999 Poles, Towers, and Fixtures"/>
    <s v="KY"/>
    <n v="0"/>
    <n v="0"/>
    <n v="0"/>
    <n v="0"/>
  </r>
  <r>
    <s v="E364.00-Poles, Towers, and Fixtures"/>
    <d v="1998-01-01T00:00:00"/>
    <x v="12"/>
    <s v="POLE WOOD 40 FT (DIST)"/>
    <s v="KY"/>
    <n v="2402"/>
    <n v="2627734.61"/>
    <n v="1093.9777726894251"/>
    <n v="0"/>
  </r>
  <r>
    <s v="E364.00-Poles, Towers, and Fixtures"/>
    <d v="1965-01-01T00:00:00"/>
    <x v="8"/>
    <s v="MP1965 Poles, Towers, and Fixtures"/>
    <s v="KY"/>
    <n v="0"/>
    <n v="0"/>
    <n v="0"/>
    <n v="0"/>
  </r>
  <r>
    <s v="E364.00-Poles, Towers, and Fixtures"/>
    <d v="1965-01-01T00:00:00"/>
    <x v="10"/>
    <s v="MP1965 Poles, Towers, and Fixtures"/>
    <s v="KY"/>
    <n v="0"/>
    <n v="0"/>
    <n v="0"/>
    <s v=""/>
  </r>
  <r>
    <s v="E364.00-Poles, Towers, and Fixtures"/>
    <d v="1972-01-01T00:00:00"/>
    <x v="21"/>
    <s v="FENCE (FEET) (01012)"/>
    <s v="KY"/>
    <n v="90"/>
    <n v="462.34000000000003"/>
    <n v="5.1371111111111096"/>
    <s v=""/>
  </r>
  <r>
    <s v="E364.00-Poles, Towers, and Fixtures"/>
    <d v="1988-01-01T00:00:00"/>
    <x v="4"/>
    <s v="POLE WOOD 45 FT (DIST)"/>
    <s v="KY"/>
    <n v="891"/>
    <n v="414571.07"/>
    <n v="465.28739618406303"/>
    <n v="0"/>
  </r>
  <r>
    <s v="E364.00-Poles, Towers, and Fixtures"/>
    <d v="1993-01-01T00:00:00"/>
    <x v="0"/>
    <s v="POLE WOOD 35 FT (DIST)"/>
    <s v="KY"/>
    <n v="1168"/>
    <n v="409986.95"/>
    <n v="351.01622431506803"/>
    <n v="0"/>
  </r>
  <r>
    <s v="E364.00-Poles, Towers, and Fixtures"/>
    <d v="2004-01-01T00:00:00"/>
    <x v="17"/>
    <s v="POLE WOOD 55 FT (DIST)"/>
    <s v="KY"/>
    <n v="46"/>
    <n v="193167.37"/>
    <n v="4199.2906521739133"/>
    <n v="0"/>
  </r>
  <r>
    <s v="E364.00-Poles, Towers, and Fixtures"/>
    <d v="1973-01-01T00:00:00"/>
    <x v="0"/>
    <s v="POLE WOOD 35 FT"/>
    <s v="KY"/>
    <n v="1656"/>
    <n v="170324.98"/>
    <n v="102.85324879227099"/>
    <n v="0"/>
  </r>
  <r>
    <s v="E364.00-Poles, Towers, and Fixtures"/>
    <d v="1967-01-01T00:00:00"/>
    <x v="1"/>
    <s v="POLE WOOD 30 FT"/>
    <s v="KY"/>
    <n v="491"/>
    <n v="26658.84"/>
    <n v="54.294989816700614"/>
    <n v="0"/>
  </r>
  <r>
    <s v="E364.00-Poles, Towers, and Fixtures"/>
    <d v="1967-01-01T00:00:00"/>
    <x v="4"/>
    <s v="POLE WOOD 45 FT"/>
    <s v="KY"/>
    <n v="274"/>
    <n v="28964.5"/>
    <n v="105.709854014599"/>
    <n v="0"/>
  </r>
  <r>
    <s v="E364.00-Poles, Towers, and Fixtures"/>
    <d v="2007-01-01T00:00:00"/>
    <x v="19"/>
    <s v="POLE WOOD 60 FT (DIST)"/>
    <s v="KY"/>
    <n v="125"/>
    <n v="68257.37"/>
    <n v="546.05895999999996"/>
    <n v="0"/>
  </r>
  <r>
    <s v="E364.00-Poles, Towers, and Fixtures"/>
    <d v="1964-01-01T00:00:00"/>
    <x v="12"/>
    <s v="POLE WOOD 40 FT"/>
    <s v="KY"/>
    <n v="1863"/>
    <n v="241056.31"/>
    <n v="129.39147074610801"/>
    <n v="0"/>
  </r>
  <r>
    <s v="E364.00-Poles, Towers, and Fixtures"/>
    <d v="1964-01-01T00:00:00"/>
    <x v="6"/>
    <s v="CROSS ARMS"/>
    <s v="KY"/>
    <n v="20598"/>
    <n v="138272.46"/>
    <n v="6.7129070783571194"/>
    <n v="0"/>
  </r>
  <r>
    <s v="E364.00-Poles, Towers, and Fixtures"/>
    <d v="2000-01-01T00:00:00"/>
    <x v="2"/>
    <s v="MP2000 Poles, Towers, and Fixtures"/>
    <s v="KY"/>
    <n v="0"/>
    <n v="0"/>
    <n v="0"/>
    <n v="0"/>
  </r>
  <r>
    <s v="E364.00-Poles, Towers, and Fixtures"/>
    <d v="2000-01-01T00:00:00"/>
    <x v="26"/>
    <s v="MP2000 Poles, Towers, and Fixtures"/>
    <s v="KY"/>
    <n v="0"/>
    <n v="0"/>
    <n v="0"/>
    <s v=""/>
  </r>
  <r>
    <s v="E364.00-Poles, Towers, and Fixtures"/>
    <d v="2003-01-01T00:00:00"/>
    <x v="28"/>
    <s v="MP2003 Poles, Towers, and Fixtures"/>
    <s v="KY"/>
    <n v="0"/>
    <n v="0"/>
    <n v="0"/>
    <n v="0"/>
  </r>
  <r>
    <s v="E364.00-Poles, Towers, and Fixtures"/>
    <d v="2001-01-01T00:00:00"/>
    <x v="10"/>
    <s v="MP2001 Poles, Towers, and Fixtures"/>
    <s v="KY"/>
    <n v="0"/>
    <n v="0"/>
    <n v="0"/>
    <s v=""/>
  </r>
  <r>
    <s v="E364.00-Poles, Towers, and Fixtures"/>
    <d v="1955-01-01T00:00:00"/>
    <x v="30"/>
    <s v="POLE WOOD UNDER 20 FT (DIST)"/>
    <s v="KY"/>
    <n v="4"/>
    <n v="104.81"/>
    <n v="26.202500000000001"/>
    <s v=""/>
  </r>
  <r>
    <s v="E364.00-Poles, Towers, and Fixtures"/>
    <d v="1986-01-01T00:00:00"/>
    <x v="18"/>
    <s v="MP1986 Poles, Towers, and Fixtures"/>
    <s v="KY"/>
    <n v="0"/>
    <n v="0"/>
    <n v="0"/>
    <s v=""/>
  </r>
  <r>
    <s v="E364.00-Poles, Towers, and Fixtures"/>
    <d v="1966-01-01T00:00:00"/>
    <x v="11"/>
    <s v="POLE WOOD 20 FT (DIST)"/>
    <s v="KY"/>
    <n v="3"/>
    <n v="141"/>
    <n v="47"/>
    <s v=""/>
  </r>
  <r>
    <s v="E364.00-Poles, Towers, and Fixtures"/>
    <d v="1983-01-01T00:00:00"/>
    <x v="1"/>
    <s v="POLE WOOD 30 FT"/>
    <s v="KY"/>
    <n v="1584"/>
    <n v="325261.21000000002"/>
    <n v="205.34167297979801"/>
    <n v="0"/>
  </r>
  <r>
    <s v="E364.00-Poles, Towers, and Fixtures"/>
    <d v="1983-01-01T00:00:00"/>
    <x v="0"/>
    <s v="POLE WOOD 35 FT"/>
    <s v="KY"/>
    <n v="1146"/>
    <n v="301166.93"/>
    <n v="262.79836823734706"/>
    <n v="0"/>
  </r>
  <r>
    <s v="E364.00-Poles, Towers, and Fixtures"/>
    <d v="1986-01-01T00:00:00"/>
    <x v="5"/>
    <s v="MP1986 Poles, Towers, and Fixtures"/>
    <s v="KY"/>
    <n v="0"/>
    <n v="0"/>
    <n v="0"/>
    <s v=""/>
  </r>
  <r>
    <s v="E364.00-Poles, Towers, and Fixtures"/>
    <d v="1994-01-01T00:00:00"/>
    <x v="28"/>
    <s v="GUY (00070)"/>
    <s v="KY"/>
    <n v="7412"/>
    <n v="802933.32000000007"/>
    <n v="108.32883432272"/>
    <n v="0"/>
  </r>
  <r>
    <s v="E364.00-Poles, Towers, and Fixtures"/>
    <d v="1952-01-01T00:00:00"/>
    <x v="5"/>
    <s v="MP1952 Poles, Towers, and Fixtures"/>
    <s v="KY"/>
    <n v="0"/>
    <n v="0"/>
    <n v="0"/>
    <s v=""/>
  </r>
  <r>
    <s v="E364.00-Poles, Towers, and Fixtures"/>
    <d v="1981-01-01T00:00:00"/>
    <x v="10"/>
    <s v="MP1981 Poles, Towers, and Fixtures"/>
    <s v="KY"/>
    <n v="0"/>
    <n v="0"/>
    <n v="0"/>
    <s v=""/>
  </r>
  <r>
    <s v="E364.00-Poles, Towers, and Fixtures"/>
    <d v="1967-01-01T00:00:00"/>
    <x v="5"/>
    <s v="MP1967 Poles, Towers, and Fixtures"/>
    <s v="KY"/>
    <n v="0"/>
    <n v="0"/>
    <n v="0"/>
    <s v=""/>
  </r>
  <r>
    <s v="E364.00-Poles, Towers, and Fixtures"/>
    <d v="1942-01-01T00:00:00"/>
    <x v="11"/>
    <s v="MP1942 Poles, Towers, and Fixtures"/>
    <s v="KY"/>
    <n v="0"/>
    <n v="0"/>
    <n v="0"/>
    <n v="0"/>
  </r>
  <r>
    <s v="E364.00-Poles, Towers, and Fixtures"/>
    <d v="1960-01-01T00:00:00"/>
    <x v="15"/>
    <s v="POLE WOOD 25 FT (DIST)"/>
    <s v="KY"/>
    <n v="24"/>
    <n v="1046.27"/>
    <n v="43.594583333333333"/>
    <s v=""/>
  </r>
  <r>
    <s v="E364.00-Poles, Towers, and Fixtures"/>
    <d v="1958-01-01T00:00:00"/>
    <x v="17"/>
    <s v="MP1958 Poles, Towers, and Fixtures"/>
    <s v="KY"/>
    <n v="0"/>
    <n v="0"/>
    <n v="0"/>
    <n v="0"/>
  </r>
  <r>
    <s v="E364.00-Poles, Towers, and Fixtures"/>
    <d v="1956-01-01T00:00:00"/>
    <x v="19"/>
    <s v="POLE WOOD 60 FT"/>
    <s v="KY"/>
    <n v="6"/>
    <n v="977.98"/>
    <n v="162.99666666666698"/>
    <s v=""/>
  </r>
  <r>
    <s v="E364.00-Poles, Towers, and Fixtures"/>
    <d v="1999-01-01T00:00:00"/>
    <x v="10"/>
    <s v="MP1999 Poles, Towers, and Fixtures"/>
    <s v="KY"/>
    <n v="0"/>
    <n v="0"/>
    <n v="0"/>
    <s v=""/>
  </r>
  <r>
    <s v="E364.00-Poles, Towers, and Fixtures"/>
    <d v="1984-01-01T00:00:00"/>
    <x v="4"/>
    <s v="POLE WOOD 45 FT"/>
    <s v="KY"/>
    <n v="502"/>
    <n v="199494.81"/>
    <n v="397.40001992031904"/>
    <n v="0"/>
  </r>
  <r>
    <s v="E364.00-Poles, Towers, and Fixtures"/>
    <d v="1946-01-01T00:00:00"/>
    <x v="11"/>
    <s v="MP1946 Poles, Towers, and Fixtures"/>
    <s v="KY"/>
    <n v="0"/>
    <n v="0"/>
    <n v="0"/>
    <n v="0"/>
  </r>
  <r>
    <s v="E364.00-Poles, Towers, and Fixtures"/>
    <d v="1993-01-01T00:00:00"/>
    <x v="5"/>
    <s v="MP1993 Poles, Towers, and Fixtures"/>
    <s v="KY"/>
    <n v="0"/>
    <n v="0"/>
    <n v="0"/>
    <s v=""/>
  </r>
  <r>
    <s v="E364.00-Poles, Towers, and Fixtures"/>
    <d v="1969-01-01T00:00:00"/>
    <x v="6"/>
    <s v="CROSS ARMS"/>
    <s v="KY"/>
    <n v="21264"/>
    <n v="166311.37"/>
    <n v="7.821264578630549"/>
    <n v="0"/>
  </r>
  <r>
    <s v="E364.00-Poles, Towers, and Fixtures"/>
    <d v="1962-01-01T00:00:00"/>
    <x v="12"/>
    <s v="POLE WOOD 40 FT"/>
    <s v="KY"/>
    <n v="851"/>
    <n v="117569.90000000001"/>
    <n v="138.15499412455901"/>
    <n v="0"/>
  </r>
  <r>
    <s v="E364.00-Poles, Towers, and Fixtures"/>
    <d v="1983-01-01T00:00:00"/>
    <x v="12"/>
    <s v="POLE WOOD 40 FT"/>
    <s v="KY"/>
    <n v="2593"/>
    <n v="1473352.19"/>
    <n v="568.20369841882007"/>
    <n v="0"/>
  </r>
  <r>
    <s v="E364.00-Poles, Towers, and Fixtures"/>
    <d v="1996-01-01T00:00:00"/>
    <x v="3"/>
    <s v="POLE WOOD 65 FT (DIST)"/>
    <s v="KY"/>
    <n v="14"/>
    <n v="21909.23"/>
    <n v="1564.9450000000002"/>
    <n v="0"/>
  </r>
  <r>
    <s v="E364.00-Poles, Towers, and Fixtures"/>
    <d v="1941-01-01T00:00:00"/>
    <x v="2"/>
    <s v="MP1941 Licensed Project Poles, Towers, and Fixt"/>
    <s v="KY"/>
    <n v="0"/>
    <n v="0"/>
    <n v="0"/>
    <s v=""/>
  </r>
  <r>
    <s v="E364.00-Poles, Towers, and Fixtures"/>
    <d v="1947-01-01T00:00:00"/>
    <x v="21"/>
    <s v="MP1947 Poles, Towers, and Fixtures"/>
    <s v="KY"/>
    <n v="1"/>
    <n v="0"/>
    <n v="0"/>
    <s v=""/>
  </r>
  <r>
    <s v="E364.00-Poles, Towers, and Fixtures"/>
    <d v="1944-01-01T00:00:00"/>
    <x v="15"/>
    <s v="MP1944 Poles, Towers, and Fixtures"/>
    <s v="KY"/>
    <n v="0"/>
    <n v="0"/>
    <n v="0"/>
    <n v="0"/>
  </r>
  <r>
    <s v="E364.00-Poles, Towers, and Fixtures"/>
    <d v="1987-01-01T00:00:00"/>
    <x v="6"/>
    <s v="CROSS ARMS (07362)"/>
    <s v="KY"/>
    <n v="31164"/>
    <n v="858091.82000000007"/>
    <n v="27.53471377230137"/>
    <n v="0"/>
  </r>
  <r>
    <s v="E364.00-Poles, Towers, and Fixtures"/>
    <d v="1952-01-01T00:00:00"/>
    <x v="0"/>
    <s v="POLE WOOD 35 FT"/>
    <s v="KY"/>
    <n v="3831"/>
    <n v="246350.46"/>
    <n v="64.304479248238053"/>
    <n v="0"/>
  </r>
  <r>
    <s v="E364.00-Poles, Towers, and Fixtures"/>
    <d v="1970-01-01T00:00:00"/>
    <x v="4"/>
    <s v="POLE WOOD 45 FT"/>
    <s v="KY"/>
    <n v="382"/>
    <n v="45409.01"/>
    <n v="118.871753926702"/>
    <n v="0"/>
  </r>
  <r>
    <s v="E364.00-Poles, Towers, and Fixtures"/>
    <d v="1945-01-01T00:00:00"/>
    <x v="19"/>
    <s v="POLE WOOD 60 FT"/>
    <s v="KY"/>
    <n v="0"/>
    <n v="0"/>
    <n v="0"/>
    <n v="0"/>
  </r>
  <r>
    <s v="E364.00-Poles, Towers, and Fixtures"/>
    <d v="1978-01-01T00:00:00"/>
    <x v="1"/>
    <s v="POLE WOOD 30 FT"/>
    <s v="KY"/>
    <n v="1714"/>
    <n v="183736.63"/>
    <n v="107.197567094516"/>
    <n v="0"/>
  </r>
  <r>
    <s v="E364.00-Poles, Towers, and Fixtures"/>
    <d v="1965-01-01T00:00:00"/>
    <x v="0"/>
    <s v="POLE WOOD 35 FT"/>
    <s v="KY"/>
    <n v="1357"/>
    <n v="81625.119999999995"/>
    <n v="60.151156963890934"/>
    <n v="0"/>
  </r>
  <r>
    <s v="E364.00-Poles, Towers, and Fixtures"/>
    <d v="1965-01-01T00:00:00"/>
    <x v="1"/>
    <s v="POLE WOOD 30 FT"/>
    <s v="KY"/>
    <n v="1161"/>
    <n v="55210.8"/>
    <n v="47.554521963824278"/>
    <n v="0"/>
  </r>
  <r>
    <s v="E364.00-Poles, Towers, and Fixtures"/>
    <d v="1968-01-01T00:00:00"/>
    <x v="12"/>
    <s v="POLE WOOD 40 FT"/>
    <s v="KY"/>
    <n v="2413"/>
    <n v="345317.67"/>
    <n v="143.10719850808101"/>
    <n v="0"/>
  </r>
  <r>
    <s v="E364.00-Poles, Towers, and Fixtures"/>
    <d v="1941-01-01T00:00:00"/>
    <x v="12"/>
    <s v="MP1941 Licensed Project Poles, Towers, and Fixt"/>
    <s v="KY"/>
    <n v="0"/>
    <n v="0"/>
    <n v="0"/>
    <n v="0"/>
  </r>
  <r>
    <s v="E364.00-Poles, Towers, and Fixtures"/>
    <d v="1982-01-01T00:00:00"/>
    <x v="10"/>
    <s v="MP1982 Poles, Towers, and Fixtures"/>
    <s v="KY"/>
    <n v="0"/>
    <n v="0"/>
    <n v="0"/>
    <s v=""/>
  </r>
  <r>
    <s v="E364.00-Poles, Towers, and Fixtures"/>
    <d v="1967-01-01T00:00:00"/>
    <x v="2"/>
    <s v="POLE WOOD 50 FT"/>
    <s v="KY"/>
    <n v="23"/>
    <n v="3261.16"/>
    <n v="141.78956521739102"/>
    <n v="0"/>
  </r>
  <r>
    <s v="E364.00-Poles, Towers, and Fixtures"/>
    <d v="1995-01-01T00:00:00"/>
    <x v="2"/>
    <s v="POLE WOOD 50 FT (DIST)"/>
    <s v="KY"/>
    <n v="436"/>
    <n v="296937.39"/>
    <n v="681.04905963302804"/>
    <n v="0"/>
  </r>
  <r>
    <s v="E364.00-Poles, Towers, and Fixtures"/>
    <d v="1960-01-01T00:00:00"/>
    <x v="18"/>
    <s v="MP1960 Poles, Towers, and Fixtures"/>
    <s v="KY"/>
    <n v="0"/>
    <n v="0"/>
    <n v="0"/>
    <s v=""/>
  </r>
  <r>
    <s v="E364.00-Poles, Towers, and Fixtures"/>
    <d v="1945-01-01T00:00:00"/>
    <x v="3"/>
    <s v="MP1945 Poles, Towers, and Fixtures"/>
    <s v="KY"/>
    <n v="0"/>
    <n v="0"/>
    <n v="0"/>
    <n v="0"/>
  </r>
  <r>
    <s v="E364.00-Poles, Towers, and Fixtures"/>
    <d v="1990-01-01T00:00:00"/>
    <x v="10"/>
    <s v="MP1990 Poles, Towers, and Fixtures"/>
    <s v="KY"/>
    <n v="0"/>
    <n v="0"/>
    <n v="0"/>
    <s v=""/>
  </r>
  <r>
    <s v="E364.00-Poles, Towers, and Fixtures"/>
    <d v="1997-01-01T00:00:00"/>
    <x v="2"/>
    <s v="POLE WOOD 50 FT (DIST)"/>
    <s v="KY"/>
    <n v="330"/>
    <n v="313621.52"/>
    <n v="950.368242424242"/>
    <n v="0"/>
  </r>
  <r>
    <s v="E364.00-Poles, Towers, and Fixtures"/>
    <d v="1997-01-01T00:00:00"/>
    <x v="12"/>
    <s v="POLE WOOD 40 FT (DIST)"/>
    <s v="KY"/>
    <n v="2956"/>
    <n v="2994562.83"/>
    <n v="1013.045612313937"/>
    <n v="0"/>
  </r>
  <r>
    <s v="E364.00-Poles, Towers, and Fixtures"/>
    <d v="1977-01-01T00:00:00"/>
    <x v="17"/>
    <s v="POLE WOOD 55 FT"/>
    <s v="KY"/>
    <n v="10"/>
    <n v="3503.8"/>
    <n v="350.38"/>
    <n v="0"/>
  </r>
  <r>
    <s v="E364.00-Poles, Towers, and Fixtures"/>
    <d v="1954-01-01T00:00:00"/>
    <x v="0"/>
    <s v="POLE WOOD 35 FT"/>
    <s v="KY"/>
    <n v="242"/>
    <n v="12162.1"/>
    <n v="50.256611570247927"/>
    <n v="0"/>
  </r>
  <r>
    <s v="E364.00-Poles, Towers, and Fixtures"/>
    <d v="1988-01-01T00:00:00"/>
    <x v="0"/>
    <s v="POLE WOOD 35 FT (DIST)"/>
    <s v="KY"/>
    <n v="818"/>
    <n v="248669.05000000002"/>
    <n v="303.99639364303204"/>
    <n v="0"/>
  </r>
  <r>
    <s v="E364.00-Poles, Towers, and Fixtures"/>
    <d v="2008-01-01T00:00:00"/>
    <x v="2"/>
    <s v="POLE WOOD 50 FT (DIST)"/>
    <s v="KY"/>
    <n v="368"/>
    <n v="555003.37"/>
    <n v="1508.1613315217389"/>
    <n v="0"/>
  </r>
  <r>
    <s v="E364.00-Poles, Towers, and Fixtures"/>
    <d v="2005-01-01T00:00:00"/>
    <x v="2"/>
    <s v="MP2005 Poles, Towers, and Fixtures"/>
    <s v="KY"/>
    <n v="0"/>
    <n v="0"/>
    <n v="0"/>
    <n v="0"/>
  </r>
  <r>
    <s v="E364.00-Poles, Towers, and Fixtures"/>
    <d v="1979-01-01T00:00:00"/>
    <x v="12"/>
    <s v="POLE WOOD 40 FT"/>
    <s v="KY"/>
    <n v="2471"/>
    <n v="849833.74"/>
    <n v="343.92300283286102"/>
    <n v="0"/>
  </r>
  <r>
    <s v="E364.00-Poles, Towers, and Fixtures"/>
    <d v="1974-01-01T00:00:00"/>
    <x v="5"/>
    <s v="MP1974 Poles, Towers, and Fixtures"/>
    <s v="KY"/>
    <n v="0"/>
    <n v="0"/>
    <n v="0"/>
    <s v=""/>
  </r>
  <r>
    <s v="E364.00-Poles, Towers, and Fixtures"/>
    <d v="1956-01-01T00:00:00"/>
    <x v="12"/>
    <s v="POLE WOOD 40 FT"/>
    <s v="KY"/>
    <n v="935"/>
    <n v="117674.42"/>
    <n v="125.85499465240601"/>
    <n v="0"/>
  </r>
  <r>
    <s v="E364.00-Poles, Towers, and Fixtures"/>
    <d v="1976-01-01T00:00:00"/>
    <x v="12"/>
    <s v="POLE WOOD 40 FT"/>
    <s v="KY"/>
    <n v="2261"/>
    <n v="577897.46"/>
    <n v="255.59374613003101"/>
    <n v="0"/>
  </r>
  <r>
    <s v="E364.00-Poles, Towers, and Fixtures"/>
    <d v="2002-01-01T00:00:00"/>
    <x v="46"/>
    <s v="MP2002 Poles, Towers, and Fixtures"/>
    <s v="KY"/>
    <n v="0"/>
    <n v="0"/>
    <n v="0"/>
    <s v=""/>
  </r>
  <r>
    <s v="E364.00-Poles, Towers, and Fixtures"/>
    <d v="1980-01-01T00:00:00"/>
    <x v="12"/>
    <s v="POLE WOOD 40 FT"/>
    <s v="KY"/>
    <n v="2512"/>
    <n v="866213.88"/>
    <n v="344.830366242038"/>
    <n v="0"/>
  </r>
  <r>
    <s v="E364.00-Poles, Towers, and Fixtures"/>
    <d v="1948-01-01T00:00:00"/>
    <x v="5"/>
    <s v="MP1948 Poles, Towers, and Fixtures"/>
    <s v="KY"/>
    <n v="0"/>
    <n v="0"/>
    <n v="0"/>
    <s v=""/>
  </r>
  <r>
    <s v="E364.00-Poles, Towers, and Fixtures"/>
    <d v="2008-07-01T00:00:00"/>
    <x v="24"/>
    <s v="NBSV156OH-New Elect Serv-Ovhd-Earlington"/>
    <s v="KY"/>
    <n v="0"/>
    <n v="0"/>
    <n v="0"/>
    <s v=""/>
  </r>
  <r>
    <s v="E364.00-Poles, Towers, and Fixtures"/>
    <d v="2008-07-01T00:00:00"/>
    <x v="24"/>
    <s v="POLD216-OUTDOOR LIGHTING 216"/>
    <s v="KY"/>
    <n v="0"/>
    <n v="0"/>
    <n v="0"/>
    <s v=""/>
  </r>
  <r>
    <s v="E364.00-Poles, Towers, and Fixtures"/>
    <d v="2008-07-01T00:00:00"/>
    <x v="24"/>
    <s v="RDSTLT236-REP REPL DEF ST LIGHTS 236"/>
    <s v="KY"/>
    <n v="0"/>
    <n v="0"/>
    <n v="0"/>
    <n v="0"/>
  </r>
  <r>
    <s v="E364.00-Poles, Towers, and Fixtures"/>
    <d v="2008-07-01T00:00:00"/>
    <x v="24"/>
    <s v="RDDD366OH-Rep Def Equip-OH-Maysville"/>
    <s v="KY"/>
    <n v="0"/>
    <n v="0"/>
    <n v="0"/>
    <s v=""/>
  </r>
  <r>
    <s v="E364.00-Poles, Towers, and Fixtures"/>
    <d v="2008-07-01T00:00:00"/>
    <x v="24"/>
    <s v="POLD156-OUTDOOR LIGHTING 156"/>
    <s v="KY"/>
    <n v="0"/>
    <n v="0"/>
    <n v="0"/>
    <s v=""/>
  </r>
  <r>
    <s v="E364.00-Poles, Towers, and Fixtures"/>
    <d v="1979-01-01T00:00:00"/>
    <x v="3"/>
    <s v="POLE WOOD 65 FT"/>
    <s v="KY"/>
    <n v="5"/>
    <n v="3083.9300000000003"/>
    <n v="616.78600000000006"/>
    <n v="0"/>
  </r>
  <r>
    <s v="E364.00-Poles, Towers, and Fixtures"/>
    <d v="2008-07-01T00:00:00"/>
    <x v="24"/>
    <s v="POLD426-OUTDOOR LIGHTING 426"/>
    <s v="KY"/>
    <n v="0"/>
    <n v="0"/>
    <n v="0"/>
    <s v=""/>
  </r>
  <r>
    <s v="E364.00-Poles, Towers, and Fixtures"/>
    <d v="2008-07-01T00:00:00"/>
    <x v="24"/>
    <s v="TBRD426OH-Trouble Orders Overhead"/>
    <s v="KY"/>
    <n v="0"/>
    <n v="0"/>
    <n v="0"/>
    <s v=""/>
  </r>
  <r>
    <s v="E364.00-Poles, Towers, and Fixtures"/>
    <d v="2008-05-01T00:00:00"/>
    <x v="24"/>
    <s v="HEN WILDER BRANCH RD"/>
    <s v="KY"/>
    <n v="0"/>
    <n v="0"/>
    <n v="0"/>
    <s v=""/>
  </r>
  <r>
    <s v="E364.00-Poles, Towers, and Fixtures"/>
    <d v="2008-05-01T00:00:00"/>
    <x v="24"/>
    <s v="1102024"/>
    <s v="KY"/>
    <n v="0"/>
    <n v="0"/>
    <n v="0"/>
    <s v=""/>
  </r>
  <r>
    <s v="E364.00-Poles, Towers, and Fixtures"/>
    <d v="2008-05-01T00:00:00"/>
    <x v="24"/>
    <s v="1013   IRA MCDONALD LN     42345"/>
    <s v="KY"/>
    <n v="0"/>
    <n v="0"/>
    <n v="0"/>
    <s v=""/>
  </r>
  <r>
    <s v="E364.00-Poles, Towers, and Fixtures"/>
    <d v="2008-05-01T00:00:00"/>
    <x v="24"/>
    <s v="1313869"/>
    <s v="KY"/>
    <n v="0"/>
    <n v="0"/>
    <n v="0"/>
    <s v=""/>
  </r>
  <r>
    <s v="E364.00-Poles, Towers, and Fixtures"/>
    <d v="2008-05-01T00:00:00"/>
    <x v="24"/>
    <s v="ELMO GREER AND SONS"/>
    <s v="KY"/>
    <n v="0"/>
    <n v="0"/>
    <n v="0"/>
    <s v=""/>
  </r>
  <r>
    <s v="E364.00-Poles, Towers, and Fixtures"/>
    <d v="2008-05-01T00:00:00"/>
    <x v="24"/>
    <s v="BEREA ROAD      40475"/>
    <s v="KY"/>
    <n v="0"/>
    <n v="0"/>
    <n v="0"/>
    <n v="0"/>
  </r>
  <r>
    <s v="E364.00-Poles, Towers, and Fixtures"/>
    <d v="2008-05-01T00:00:00"/>
    <x v="24"/>
    <s v="1713  ELIZABETHTOWN RD.      42754"/>
    <s v="KY"/>
    <n v="0"/>
    <n v="0"/>
    <n v="0"/>
    <s v=""/>
  </r>
  <r>
    <s v="E364.00-Poles, Towers, and Fixtures"/>
    <d v="2008-05-01T00:00:00"/>
    <x v="24"/>
    <s v="208  JENKINS RD     42038"/>
    <s v="KY"/>
    <n v="0"/>
    <n v="0"/>
    <n v="0"/>
    <s v=""/>
  </r>
  <r>
    <s v="E364.00-Poles, Towers, and Fixtures"/>
    <d v="2008-05-01T00:00:00"/>
    <x v="24"/>
    <s v="MAINTENANCE RD     42259"/>
    <s v="KY"/>
    <n v="0"/>
    <n v="0"/>
    <n v="0"/>
    <s v=""/>
  </r>
  <r>
    <s v="E364.00-Poles, Towers, and Fixtures"/>
    <d v="2008-05-01T00:00:00"/>
    <x v="24"/>
    <s v="1137784"/>
    <s v="KY"/>
    <n v="0"/>
    <n v="0"/>
    <n v="0"/>
    <s v=""/>
  </r>
  <r>
    <s v="E364.00-Poles, Towers, and Fixtures"/>
    <d v="2008-05-01T00:00:00"/>
    <x v="24"/>
    <s v="240   LEBANON HILL      40069"/>
    <s v="KY"/>
    <n v="0"/>
    <n v="0"/>
    <n v="0"/>
    <s v=""/>
  </r>
  <r>
    <s v="E364.00-Poles, Towers, and Fixtures"/>
    <d v="2008-05-01T00:00:00"/>
    <x v="24"/>
    <s v="TWO OAKS      40356"/>
    <s v="KY"/>
    <n v="0"/>
    <n v="0"/>
    <n v="0"/>
    <n v="0"/>
  </r>
  <r>
    <s v="E364.00-Poles, Towers, and Fixtures"/>
    <d v="2008-05-01T00:00:00"/>
    <x v="24"/>
    <s v="1221758"/>
    <s v="KY"/>
    <n v="0"/>
    <n v="0"/>
    <n v="0"/>
    <s v=""/>
  </r>
  <r>
    <s v="E364.00-Poles, Towers, and Fixtures"/>
    <d v="2008-05-01T00:00:00"/>
    <x v="24"/>
    <s v="2348  NICHOLASVILLE RD     40517"/>
    <s v="KY"/>
    <n v="0"/>
    <n v="0"/>
    <n v="0"/>
    <n v="0"/>
  </r>
  <r>
    <s v="E364.00-Poles, Towers, and Fixtures"/>
    <d v="2008-05-01T00:00:00"/>
    <x v="24"/>
    <s v="252  STURGIS RD     42064"/>
    <s v="KY"/>
    <n v="0"/>
    <n v="0"/>
    <n v="0"/>
    <s v=""/>
  </r>
  <r>
    <s v="E364.00-Poles, Towers, and Fixtures"/>
    <d v="2008-05-01T00:00:00"/>
    <x v="24"/>
    <s v="668  MAYSVILLE RD       40353"/>
    <s v="KY"/>
    <n v="0"/>
    <n v="0"/>
    <n v="0"/>
    <n v="0"/>
  </r>
  <r>
    <s v="E364.00-Poles, Towers, and Fixtures"/>
    <d v="2008-05-01T00:00:00"/>
    <x v="24"/>
    <s v="528   LEIGHS CHAPEL RD     42345"/>
    <s v="KY"/>
    <n v="0"/>
    <n v="0"/>
    <n v="0"/>
    <s v=""/>
  </r>
  <r>
    <s v="E364.00-Poles, Towers, and Fixtures"/>
    <d v="2008-05-01T00:00:00"/>
    <x v="24"/>
    <s v="3634  US HWY 127"/>
    <s v="KY"/>
    <n v="0"/>
    <n v="0"/>
    <n v="0"/>
    <n v="0"/>
  </r>
  <r>
    <s v="E364.00-Poles, Towers, and Fixtures"/>
    <d v="2008-05-01T00:00:00"/>
    <x v="24"/>
    <s v="1400   MEADOWS RD"/>
    <s v="KY"/>
    <n v="0"/>
    <n v="0"/>
    <n v="0"/>
    <s v=""/>
  </r>
  <r>
    <s v="E364.00-Poles, Towers, and Fixtures"/>
    <d v="2008-05-01T00:00:00"/>
    <x v="24"/>
    <s v="6024  US HIGHWAY 62  W"/>
    <s v="KY"/>
    <n v="0"/>
    <n v="0"/>
    <n v="0"/>
    <s v=""/>
  </r>
  <r>
    <s v="E364.00-Poles, Towers, and Fixtures"/>
    <d v="2008-05-01T00:00:00"/>
    <x v="24"/>
    <s v="295  CLEO YOUNG RD"/>
    <s v="KY"/>
    <n v="0"/>
    <n v="0"/>
    <n v="0"/>
    <s v=""/>
  </r>
  <r>
    <s v="E364.00-Poles, Towers, and Fixtures"/>
    <d v="2008-05-01T00:00:00"/>
    <x v="24"/>
    <s v="13115  STATE HWY 81"/>
    <s v="KY"/>
    <n v="0"/>
    <n v="0"/>
    <n v="0"/>
    <s v=""/>
  </r>
  <r>
    <s v="E364.00-Poles, Towers, and Fixtures"/>
    <d v="2008-05-01T00:00:00"/>
    <x v="24"/>
    <s v="PLEASANT VALLEY RD     42445"/>
    <s v="KY"/>
    <n v="0"/>
    <n v="0"/>
    <n v="0"/>
    <s v=""/>
  </r>
  <r>
    <s v="E364.00-Poles, Towers, and Fixtures"/>
    <d v="2008-05-01T00:00:00"/>
    <x v="24"/>
    <s v="560 COLLEGE HILL ROAD"/>
    <s v="KY"/>
    <n v="0"/>
    <n v="0"/>
    <n v="0"/>
    <n v="0"/>
  </r>
  <r>
    <s v="E364.00-Poles, Towers, and Fixtures"/>
    <d v="2008-05-01T00:00:00"/>
    <x v="24"/>
    <s v="EASTLAND DR"/>
    <s v="KY"/>
    <n v="0"/>
    <n v="0"/>
    <n v="0"/>
    <n v="0"/>
  </r>
  <r>
    <s v="E364.00-Poles, Towers, and Fixtures"/>
    <d v="2008-05-01T00:00:00"/>
    <x v="24"/>
    <s v="3250  COLBY RD"/>
    <s v="KY"/>
    <n v="0"/>
    <n v="0"/>
    <n v="0"/>
    <s v=""/>
  </r>
  <r>
    <s v="E364.00-Poles, Towers, and Fixtures"/>
    <d v="2008-05-01T00:00:00"/>
    <x v="24"/>
    <s v="SOMERSPORT PARK"/>
    <s v="KY"/>
    <n v="0"/>
    <n v="0"/>
    <n v="0"/>
    <n v="0"/>
  </r>
  <r>
    <s v="E364.00-Poles, Towers, and Fixtures"/>
    <d v="2008-05-01T00:00:00"/>
    <x v="24"/>
    <s v="150  KOHLS DR     40356"/>
    <s v="KY"/>
    <n v="0"/>
    <n v="0"/>
    <n v="0"/>
    <n v="0"/>
  </r>
  <r>
    <s v="E364.00-Poles, Towers, and Fixtures"/>
    <d v="2008-05-01T00:00:00"/>
    <x v="24"/>
    <s v="LADISH ROAD"/>
    <s v="KY"/>
    <n v="0"/>
    <n v="0"/>
    <n v="0"/>
    <n v="0"/>
  </r>
  <r>
    <s v="E364.00-Poles, Towers, and Fixtures"/>
    <d v="2008-05-01T00:00:00"/>
    <x v="24"/>
    <s v="FRANKFORT RD    LT5 HSE 40065"/>
    <s v="KY"/>
    <n v="0"/>
    <n v="0"/>
    <n v="0"/>
    <n v="0"/>
  </r>
  <r>
    <s v="E364.00-Poles, Towers, and Fixtures"/>
    <d v="2008-05-01T00:00:00"/>
    <x v="24"/>
    <s v="DOUBLE CULVERT      40324"/>
    <s v="KY"/>
    <n v="0"/>
    <n v="0"/>
    <n v="0"/>
    <s v=""/>
  </r>
  <r>
    <s v="E364.00-Poles, Towers, and Fixtures"/>
    <d v="2008-05-01T00:00:00"/>
    <x v="24"/>
    <s v="796  RAMBLING CREEK DR     40509"/>
    <s v="KY"/>
    <n v="0"/>
    <n v="0"/>
    <n v="0"/>
    <n v="0"/>
  </r>
  <r>
    <s v="E364.00-Poles, Towers, and Fixtures"/>
    <d v="2008-05-01T00:00:00"/>
    <x v="24"/>
    <s v="PEACHTREE ST      42784"/>
    <s v="KY"/>
    <n v="0"/>
    <n v="0"/>
    <n v="0"/>
    <n v="0"/>
  </r>
  <r>
    <s v="E364.00-Poles, Towers, and Fixtures"/>
    <d v="2008-05-01T00:00:00"/>
    <x v="24"/>
    <s v="8586   CROPPER RD     40057"/>
    <s v="KY"/>
    <n v="0"/>
    <n v="0"/>
    <n v="0"/>
    <n v="0"/>
  </r>
  <r>
    <s v="E364.00-Poles, Towers, and Fixtures"/>
    <d v="2008-05-01T00:00:00"/>
    <x v="24"/>
    <s v="110  SHORTY LONG RD"/>
    <s v="KY"/>
    <n v="0"/>
    <n v="0"/>
    <n v="0"/>
    <n v="0"/>
  </r>
  <r>
    <s v="E364.00-Poles, Towers, and Fixtures"/>
    <d v="2008-05-01T00:00:00"/>
    <x v="24"/>
    <s v="801   KENNEDY RD     40051"/>
    <s v="KY"/>
    <n v="0"/>
    <n v="0"/>
    <n v="0"/>
    <n v="0"/>
  </r>
  <r>
    <s v="E364.00-Poles, Towers, and Fixtures"/>
    <d v="2008-05-01T00:00:00"/>
    <x v="24"/>
    <s v="384  NEW CYPRESS RD"/>
    <s v="KY"/>
    <n v="0"/>
    <n v="0"/>
    <n v="0"/>
    <s v=""/>
  </r>
  <r>
    <s v="E364.00-Poles, Towers, and Fixtures"/>
    <d v="2008-05-01T00:00:00"/>
    <x v="24"/>
    <s v="GREENE DR"/>
    <s v="KY"/>
    <n v="0"/>
    <n v="0"/>
    <n v="0"/>
    <n v="0"/>
  </r>
  <r>
    <s v="E364.00-Poles, Towers, and Fixtures"/>
    <d v="2008-05-01T00:00:00"/>
    <x v="24"/>
    <s v="1187   CARRICK RD    TSE 40324"/>
    <s v="KY"/>
    <n v="0"/>
    <n v="0"/>
    <n v="0"/>
    <n v="0"/>
  </r>
  <r>
    <s v="E364.00-Poles, Towers, and Fixtures"/>
    <d v="2008-05-01T00:00:00"/>
    <x v="24"/>
    <s v="1006547"/>
    <s v="KY"/>
    <n v="0"/>
    <n v="0"/>
    <n v="0"/>
    <n v="0"/>
  </r>
  <r>
    <s v="E364.00-Poles, Towers, and Fixtures"/>
    <d v="2008-05-01T00:00:00"/>
    <x v="24"/>
    <s v="RT2   COLMAR      40965"/>
    <s v="KY"/>
    <n v="0"/>
    <n v="0"/>
    <n v="0"/>
    <n v="0"/>
  </r>
  <r>
    <s v="E364.00-Poles, Towers, and Fixtures"/>
    <d v="2008-05-01T00:00:00"/>
    <x v="24"/>
    <s v="1104327"/>
    <s v="KY"/>
    <n v="0"/>
    <n v="0"/>
    <n v="0"/>
    <n v="0"/>
  </r>
  <r>
    <s v="E364.00-Poles, Towers, and Fixtures"/>
    <d v="2008-05-01T00:00:00"/>
    <x v="24"/>
    <s v="120   BEECH ST     40422"/>
    <s v="KY"/>
    <n v="0"/>
    <n v="0"/>
    <n v="0"/>
    <n v="0"/>
  </r>
  <r>
    <s v="E364.00-Poles, Towers, and Fixtures"/>
    <d v="2008-05-01T00:00:00"/>
    <x v="24"/>
    <s v="1312674"/>
    <s v="KY"/>
    <n v="0"/>
    <n v="0"/>
    <n v="0"/>
    <n v="0"/>
  </r>
  <r>
    <s v="E364.00-Poles, Towers, and Fixtures"/>
    <d v="2008-05-01T00:00:00"/>
    <x v="24"/>
    <s v="GINNIE LANE"/>
    <s v="KY"/>
    <n v="0"/>
    <n v="0"/>
    <n v="0"/>
    <n v="0"/>
  </r>
  <r>
    <s v="E364.00-Poles, Towers, and Fixtures"/>
    <d v="2008-05-01T00:00:00"/>
    <x v="24"/>
    <s v="4029   US 62      41056"/>
    <s v="KY"/>
    <n v="0"/>
    <n v="0"/>
    <n v="0"/>
    <n v="0"/>
  </r>
  <r>
    <s v="E364.00-Poles, Towers, and Fixtures"/>
    <d v="2008-05-01T00:00:00"/>
    <x v="24"/>
    <s v="1141256"/>
    <s v="KY"/>
    <n v="0"/>
    <n v="0"/>
    <n v="0"/>
    <n v="0"/>
  </r>
  <r>
    <s v="E364.00-Poles, Towers, and Fixtures"/>
    <d v="2008-05-01T00:00:00"/>
    <x v="24"/>
    <s v="BLACKMONT     RD 40863"/>
    <s v="KY"/>
    <n v="0"/>
    <n v="0"/>
    <n v="0"/>
    <n v="0"/>
  </r>
  <r>
    <s v="E364.00-Poles, Towers, and Fixtures"/>
    <d v="2008-05-01T00:00:00"/>
    <x v="24"/>
    <s v="1204665"/>
    <s v="KY"/>
    <n v="0"/>
    <n v="0"/>
    <n v="0"/>
    <n v="0"/>
  </r>
  <r>
    <s v="E364.00-Poles, Towers, and Fixtures"/>
    <d v="2008-05-01T00:00:00"/>
    <x v="24"/>
    <s v="BEREA RD     40475"/>
    <s v="KY"/>
    <n v="0"/>
    <n v="0"/>
    <n v="0"/>
    <n v="0"/>
  </r>
  <r>
    <s v="E364.00-Poles, Towers, and Fixtures"/>
    <d v="2008-05-01T00:00:00"/>
    <x v="24"/>
    <s v="2613  FISHERS MILL RD     40347"/>
    <s v="KY"/>
    <n v="0"/>
    <n v="0"/>
    <n v="0"/>
    <n v="0"/>
  </r>
  <r>
    <s v="E364.00-Poles, Towers, and Fixtures"/>
    <d v="2008-05-01T00:00:00"/>
    <x v="24"/>
    <s v="ARMORY ST."/>
    <s v="KY"/>
    <n v="0"/>
    <n v="0"/>
    <n v="0"/>
    <n v="0"/>
  </r>
  <r>
    <s v="E364.00-Poles, Towers, and Fixtures"/>
    <d v="2008-05-01T00:00:00"/>
    <x v="24"/>
    <s v="61  BIRCH ST"/>
    <s v="KY"/>
    <n v="0"/>
    <n v="0"/>
    <n v="0"/>
    <s v=""/>
  </r>
  <r>
    <s v="E364.00-Poles, Towers, and Fixtures"/>
    <d v="2008-05-01T00:00:00"/>
    <x v="24"/>
    <s v="LOT12  PAUL HARNED RD TSE      40150"/>
    <s v="KY"/>
    <n v="0"/>
    <n v="0"/>
    <n v="0"/>
    <n v="0"/>
  </r>
  <r>
    <s v="E364.00-Poles, Towers, and Fixtures"/>
    <d v="2008-05-01T00:00:00"/>
    <x v="24"/>
    <s v="10909  BEAVER DAM RD      42721"/>
    <s v="KY"/>
    <n v="0"/>
    <n v="0"/>
    <n v="0"/>
    <n v="0"/>
  </r>
  <r>
    <s v="E364.00-Poles, Towers, and Fixtures"/>
    <d v="2008-05-01T00:00:00"/>
    <x v="24"/>
    <s v="117  LONG AVE"/>
    <s v="KY"/>
    <n v="0"/>
    <n v="0"/>
    <n v="0"/>
    <n v="0"/>
  </r>
  <r>
    <s v="E364.00-Poles, Towers, and Fixtures"/>
    <d v="2008-05-01T00:00:00"/>
    <x v="24"/>
    <s v="GREENDALE RD     40511"/>
    <s v="KY"/>
    <n v="0"/>
    <n v="0"/>
    <n v="0"/>
    <n v="0"/>
  </r>
  <r>
    <s v="E364.00-Poles, Towers, and Fixtures"/>
    <d v="2008-05-01T00:00:00"/>
    <x v="24"/>
    <s v="2780   HATCHER VALLEY RD     42749"/>
    <s v="KY"/>
    <n v="0"/>
    <n v="0"/>
    <n v="0"/>
    <n v="0"/>
  </r>
  <r>
    <s v="E364.00-Poles, Towers, and Fixtures"/>
    <d v="2008-05-01T00:00:00"/>
    <x v="24"/>
    <s v="CORINNE DR     42038"/>
    <s v="KY"/>
    <n v="0"/>
    <n v="0"/>
    <n v="0"/>
    <n v="0"/>
  </r>
  <r>
    <s v="E364.00-Poles, Towers, and Fixtures"/>
    <d v="2008-05-01T00:00:00"/>
    <x v="24"/>
    <s v="506   HENSLEY DR     40741"/>
    <s v="KY"/>
    <n v="0"/>
    <n v="0"/>
    <n v="0"/>
    <n v="0"/>
  </r>
  <r>
    <s v="E364.00-Poles, Towers, and Fixtures"/>
    <d v="2008-05-01T00:00:00"/>
    <x v="24"/>
    <s v="4786 S WILSON RD"/>
    <s v="KY"/>
    <n v="0"/>
    <n v="0"/>
    <n v="0"/>
    <n v="0"/>
  </r>
  <r>
    <s v="E364.00-Poles, Towers, and Fixtures"/>
    <d v="2008-05-01T00:00:00"/>
    <x v="24"/>
    <s v="25582   HIGHWAY 38     TRL 40843"/>
    <s v="KY"/>
    <n v="0"/>
    <n v="0"/>
    <n v="0"/>
    <n v="0"/>
  </r>
  <r>
    <s v="E364.00-Poles, Towers, and Fixtures"/>
    <d v="2008-05-01T00:00:00"/>
    <x v="24"/>
    <s v="LANGLEY COURT      42726"/>
    <s v="KY"/>
    <n v="0"/>
    <n v="0"/>
    <n v="0"/>
    <n v="0"/>
  </r>
  <r>
    <s v="E364.00-Poles, Towers, and Fixtures"/>
    <d v="2008-05-01T00:00:00"/>
    <x v="24"/>
    <s v="1164750"/>
    <s v="KY"/>
    <n v="0"/>
    <n v="0"/>
    <n v="0"/>
    <n v="0"/>
  </r>
  <r>
    <s v="E364.00-Poles, Towers, and Fixtures"/>
    <d v="2008-05-01T00:00:00"/>
    <x v="24"/>
    <s v="9657  HWY 10      41043"/>
    <s v="KY"/>
    <n v="0"/>
    <n v="0"/>
    <n v="0"/>
    <n v="0"/>
  </r>
  <r>
    <s v="E364.00-Poles, Towers, and Fixtures"/>
    <d v="2008-05-01T00:00:00"/>
    <x v="24"/>
    <s v="1150135"/>
    <s v="KY"/>
    <n v="0"/>
    <n v="0"/>
    <n v="0"/>
    <n v="0"/>
  </r>
  <r>
    <s v="E364.00-Poles, Towers, and Fixtures"/>
    <d v="2008-05-01T00:00:00"/>
    <x v="24"/>
    <s v="1153487"/>
    <s v="KY"/>
    <n v="0"/>
    <n v="0"/>
    <n v="0"/>
    <s v=""/>
  </r>
  <r>
    <s v="E364.00-Poles, Towers, and Fixtures"/>
    <d v="2008-05-01T00:00:00"/>
    <x v="24"/>
    <s v="1240831"/>
    <s v="KY"/>
    <n v="0"/>
    <n v="0"/>
    <n v="0"/>
    <n v="0"/>
  </r>
  <r>
    <s v="E364.00-Poles, Towers, and Fixtures"/>
    <d v="2008-05-01T00:00:00"/>
    <x v="24"/>
    <s v="1114905"/>
    <s v="KY"/>
    <n v="0"/>
    <n v="0"/>
    <n v="0"/>
    <n v="0"/>
  </r>
  <r>
    <s v="E364.00-Poles, Towers, and Fixtures"/>
    <d v="2008-05-01T00:00:00"/>
    <x v="24"/>
    <s v="185  ETTER LN     40324"/>
    <s v="KY"/>
    <n v="0"/>
    <n v="0"/>
    <n v="0"/>
    <n v="0"/>
  </r>
  <r>
    <s v="E364.00-Poles, Towers, and Fixtures"/>
    <d v="2008-05-01T00:00:00"/>
    <x v="24"/>
    <s v="E LOUDON AVE     40505"/>
    <s v="KY"/>
    <n v="0"/>
    <n v="0"/>
    <n v="0"/>
    <n v="0"/>
  </r>
  <r>
    <s v="E364.00-Poles, Towers, and Fixtures"/>
    <d v="2008-05-01T00:00:00"/>
    <x v="24"/>
    <s v="MIRACLE      40856"/>
    <s v="KY"/>
    <n v="0"/>
    <n v="0"/>
    <n v="0"/>
    <n v="0"/>
  </r>
  <r>
    <s v="E364.00-Poles, Towers, and Fixtures"/>
    <d v="2008-05-01T00:00:00"/>
    <x v="24"/>
    <s v="491 S MAIN ST     40409"/>
    <s v="KY"/>
    <n v="0"/>
    <n v="0"/>
    <n v="0"/>
    <n v="0"/>
  </r>
  <r>
    <s v="E364.00-Poles, Towers, and Fixtures"/>
    <d v="2008-05-01T00:00:00"/>
    <x v="24"/>
    <s v="1115226"/>
    <s v="KY"/>
    <n v="0"/>
    <n v="0"/>
    <n v="0"/>
    <n v="0"/>
  </r>
  <r>
    <s v="E364.00-Poles, Towers, and Fixtures"/>
    <d v="2008-05-01T00:00:00"/>
    <x v="24"/>
    <s v="1229914"/>
    <s v="KY"/>
    <n v="0"/>
    <n v="0"/>
    <n v="0"/>
    <n v="0"/>
  </r>
  <r>
    <s v="E364.00-Poles, Towers, and Fixtures"/>
    <d v="2008-05-01T00:00:00"/>
    <x v="24"/>
    <s v="1692  STAMPING GROUND      40379"/>
    <s v="KY"/>
    <n v="0"/>
    <n v="0"/>
    <n v="0"/>
    <n v="0"/>
  </r>
  <r>
    <s v="E364.00-Poles, Towers, and Fixtures"/>
    <d v="2008-05-01T00:00:00"/>
    <x v="24"/>
    <s v="292  VILEY LN     40324"/>
    <s v="KY"/>
    <n v="0"/>
    <n v="0"/>
    <n v="0"/>
    <n v="0"/>
  </r>
  <r>
    <s v="E364.00-Poles, Towers, and Fixtures"/>
    <d v="2008-05-01T00:00:00"/>
    <x v="24"/>
    <s v="1116954"/>
    <s v="KY"/>
    <n v="0"/>
    <n v="0"/>
    <n v="0"/>
    <s v=""/>
  </r>
  <r>
    <s v="E364.00-Poles, Towers, and Fixtures"/>
    <d v="2008-05-01T00:00:00"/>
    <x v="24"/>
    <s v="177 COLLINS LANE - CAR SHOP"/>
    <s v="KY"/>
    <n v="0"/>
    <n v="0"/>
    <n v="0"/>
    <s v=""/>
  </r>
  <r>
    <s v="E364.00-Poles, Towers, and Fixtures"/>
    <d v="2008-05-01T00:00:00"/>
    <x v="24"/>
    <s v="2150  GEORGETOWN RD     40511"/>
    <s v="KY"/>
    <n v="0"/>
    <n v="0"/>
    <n v="0"/>
    <n v="0"/>
  </r>
  <r>
    <s v="E364.00-Poles, Towers, and Fixtures"/>
    <d v="2008-05-01T00:00:00"/>
    <x v="24"/>
    <s v="3215  MAIN ST     40379"/>
    <s v="KY"/>
    <n v="0"/>
    <n v="0"/>
    <n v="0"/>
    <n v="0"/>
  </r>
  <r>
    <s v="E364.00-Poles, Towers, and Fixtures"/>
    <d v="2008-05-01T00:00:00"/>
    <x v="24"/>
    <s v="511  MOUNT EDEN RD"/>
    <s v="KY"/>
    <n v="0"/>
    <n v="0"/>
    <n v="0"/>
    <n v="0"/>
  </r>
  <r>
    <s v="E364.00-Poles, Towers, and Fixtures"/>
    <d v="2008-05-01T00:00:00"/>
    <x v="24"/>
    <s v="3401  NICHOLASVILLE RD     40503"/>
    <s v="KY"/>
    <n v="0"/>
    <n v="0"/>
    <n v="0"/>
    <n v="0"/>
  </r>
  <r>
    <s v="E364.00-Poles, Towers, and Fixtures"/>
    <d v="2008-05-01T00:00:00"/>
    <x v="24"/>
    <s v="763  S HIGHWAY 1651      42653"/>
    <s v="KY"/>
    <n v="0"/>
    <n v="0"/>
    <n v="0"/>
    <n v="0"/>
  </r>
  <r>
    <s v="E364.00-Poles, Towers, and Fixtures"/>
    <d v="2008-05-01T00:00:00"/>
    <x v="24"/>
    <s v="9107  HARRODSBURG RD     40390"/>
    <s v="KY"/>
    <n v="0"/>
    <n v="0"/>
    <n v="0"/>
    <n v="0"/>
  </r>
  <r>
    <s v="E364.00-Poles, Towers, and Fixtures"/>
    <d v="2008-05-01T00:00:00"/>
    <x v="24"/>
    <s v="763 E HIGHWAY 60"/>
    <s v="KY"/>
    <n v="0"/>
    <n v="0"/>
    <n v="0"/>
    <n v="0"/>
  </r>
  <r>
    <s v="E364.00-Poles, Towers, and Fixtures"/>
    <d v="2008-05-01T00:00:00"/>
    <x v="24"/>
    <s v="514 W SHORT ST     40507"/>
    <s v="KY"/>
    <n v="0"/>
    <n v="0"/>
    <n v="0"/>
    <s v=""/>
  </r>
  <r>
    <s v="E364.00-Poles, Towers, and Fixtures"/>
    <d v="2008-05-01T00:00:00"/>
    <x v="24"/>
    <s v="415  US HWY 62 WEST"/>
    <s v="KY"/>
    <n v="0"/>
    <n v="0"/>
    <n v="0"/>
    <n v="0"/>
  </r>
  <r>
    <s v="E364.00-Poles, Towers, and Fixtures"/>
    <d v="2008-05-01T00:00:00"/>
    <x v="24"/>
    <s v="PEACH BLOSSOM RD"/>
    <s v="KY"/>
    <n v="0"/>
    <n v="0"/>
    <n v="0"/>
    <n v="0"/>
  </r>
  <r>
    <s v="E364.00-Poles, Towers, and Fixtures"/>
    <d v="2008-05-01T00:00:00"/>
    <x v="24"/>
    <s v="115 KELLY ST. EVARTS"/>
    <s v="KY"/>
    <n v="0"/>
    <n v="0"/>
    <n v="0"/>
    <n v="0"/>
  </r>
  <r>
    <s v="E364.00-Poles, Towers, and Fixtures"/>
    <d v="2008-05-01T00:00:00"/>
    <x v="24"/>
    <s v="1105495"/>
    <s v="KY"/>
    <n v="0"/>
    <n v="0"/>
    <n v="0"/>
    <n v="0"/>
  </r>
  <r>
    <s v="E364.00-Poles, Towers, and Fixtures"/>
    <d v="2008-05-01T00:00:00"/>
    <x v="24"/>
    <s v="1209296"/>
    <s v="KY"/>
    <n v="0"/>
    <n v="0"/>
    <n v="0"/>
    <n v="0"/>
  </r>
  <r>
    <s v="E364.00-Poles, Towers, and Fixtures"/>
    <d v="2008-05-01T00:00:00"/>
    <x v="24"/>
    <s v="1310816"/>
    <s v="KY"/>
    <n v="0"/>
    <n v="0"/>
    <n v="0"/>
    <n v="0"/>
  </r>
  <r>
    <s v="E364.00-Poles, Towers, and Fixtures"/>
    <d v="2008-05-01T00:00:00"/>
    <x v="24"/>
    <s v="1108515"/>
    <s v="KY"/>
    <n v="0"/>
    <n v="0"/>
    <n v="0"/>
    <n v="0"/>
  </r>
  <r>
    <s v="E364.00-Poles, Towers, and Fixtures"/>
    <d v="2008-05-01T00:00:00"/>
    <x v="24"/>
    <s v="BAUGHMAN     TSE 40911"/>
    <s v="KY"/>
    <n v="0"/>
    <n v="0"/>
    <n v="0"/>
    <n v="0"/>
  </r>
  <r>
    <s v="E364.00-Poles, Towers, and Fixtures"/>
    <d v="2008-05-01T00:00:00"/>
    <x v="24"/>
    <s v="SAINT GEORGE ST     40475"/>
    <s v="KY"/>
    <n v="0"/>
    <n v="0"/>
    <n v="0"/>
    <n v="0"/>
  </r>
  <r>
    <s v="E364.00-Poles, Towers, and Fixtures"/>
    <d v="2008-05-01T00:00:00"/>
    <x v="24"/>
    <s v="101  CORPORATE WAY"/>
    <s v="KY"/>
    <n v="0"/>
    <n v="0"/>
    <n v="0"/>
    <n v="0"/>
  </r>
  <r>
    <s v="E364.00-Poles, Towers, and Fixtures"/>
    <d v="2008-05-01T00:00:00"/>
    <x v="24"/>
    <s v="3848  BOONESBORO RD."/>
    <s v="KY"/>
    <n v="0"/>
    <n v="0"/>
    <n v="0"/>
    <n v="0"/>
  </r>
  <r>
    <s v="E364.00-Poles, Towers, and Fixtures"/>
    <d v="2008-05-01T00:00:00"/>
    <x v="24"/>
    <s v="1003  N MIDDLETOWN RD    BARN 40361"/>
    <s v="KY"/>
    <n v="0"/>
    <n v="0"/>
    <n v="0"/>
    <n v="0"/>
  </r>
  <r>
    <s v="E364.00-Poles, Towers, and Fixtures"/>
    <d v="2008-05-01T00:00:00"/>
    <x v="24"/>
    <s v="913   BAGDAD RD     40065"/>
    <s v="KY"/>
    <n v="0"/>
    <n v="0"/>
    <n v="0"/>
    <n v="0"/>
  </r>
  <r>
    <s v="E364.00-Poles, Towers, and Fixtures"/>
    <d v="2008-05-01T00:00:00"/>
    <x v="24"/>
    <s v="135  INTERSTATE DR      TOWER 40353"/>
    <s v="KY"/>
    <n v="0"/>
    <n v="0"/>
    <n v="0"/>
    <n v="0"/>
  </r>
  <r>
    <s v="E364.00-Poles, Towers, and Fixtures"/>
    <d v="2008-05-01T00:00:00"/>
    <x v="24"/>
    <s v="707   PLUM RIDGE     TRACT 8 40071"/>
    <s v="KY"/>
    <n v="0"/>
    <n v="0"/>
    <n v="0"/>
    <n v="0"/>
  </r>
  <r>
    <s v="E364.00-Poles, Towers, and Fixtures"/>
    <d v="2008-05-01T00:00:00"/>
    <x v="24"/>
    <s v="1541   FLOOD RD    LOT 2 40065"/>
    <s v="KY"/>
    <n v="0"/>
    <n v="0"/>
    <n v="0"/>
    <n v="0"/>
  </r>
  <r>
    <s v="E364.00-Poles, Towers, and Fixtures"/>
    <d v="2008-05-01T00:00:00"/>
    <x v="24"/>
    <s v="GENERAL CABLE  DR"/>
    <s v="KY"/>
    <n v="0"/>
    <n v="0"/>
    <n v="0"/>
    <n v="0"/>
  </r>
  <r>
    <s v="E364.00-Poles, Towers, and Fixtures"/>
    <d v="2008-05-01T00:00:00"/>
    <x v="24"/>
    <s v="CLEMENTS JOB CORP"/>
    <s v="KY"/>
    <n v="0"/>
    <n v="0"/>
    <n v="0"/>
    <n v="0"/>
  </r>
  <r>
    <s v="E364.00-Poles, Towers, and Fixtures"/>
    <d v="2008-05-01T00:00:00"/>
    <x v="24"/>
    <s v="116  AUTUMN LANE      40324"/>
    <s v="KY"/>
    <n v="0"/>
    <n v="0"/>
    <n v="0"/>
    <n v="0"/>
  </r>
  <r>
    <s v="E364.00-Poles, Towers, and Fixtures"/>
    <d v="2008-05-01T00:00:00"/>
    <x v="24"/>
    <s v="658  DODGE ST     40508"/>
    <s v="KY"/>
    <n v="0"/>
    <n v="0"/>
    <n v="0"/>
    <s v=""/>
  </r>
  <r>
    <s v="E364.00-Poles, Towers, and Fixtures"/>
    <d v="2008-05-01T00:00:00"/>
    <x v="24"/>
    <s v="220   CHEROKEE BLV     42701"/>
    <s v="KY"/>
    <n v="0"/>
    <n v="0"/>
    <n v="0"/>
    <n v="0"/>
  </r>
  <r>
    <s v="E364.00-Poles, Towers, and Fixtures"/>
    <d v="2008-05-01T00:00:00"/>
    <x v="24"/>
    <s v="E MAIN ST"/>
    <s v="KY"/>
    <n v="0"/>
    <n v="0"/>
    <n v="0"/>
    <n v="0"/>
  </r>
  <r>
    <s v="E364.00-Poles, Towers, and Fixtures"/>
    <d v="2008-05-01T00:00:00"/>
    <x v="24"/>
    <s v="STUART HALL BLVD"/>
    <s v="KY"/>
    <n v="0"/>
    <n v="0"/>
    <n v="0"/>
    <n v="0"/>
  </r>
  <r>
    <s v="E364.00-Poles, Towers, and Fixtures"/>
    <d v="2008-05-01T00:00:00"/>
    <x v="24"/>
    <s v="260  MT SALEM RD      40437"/>
    <s v="KY"/>
    <n v="0"/>
    <n v="0"/>
    <n v="0"/>
    <n v="0"/>
  </r>
  <r>
    <s v="E364.00-Poles, Towers, and Fixtures"/>
    <d v="2008-05-01T00:00:00"/>
    <x v="24"/>
    <s v="2901  E HWY 146     NEW BLDG 40031"/>
    <s v="KY"/>
    <n v="0"/>
    <n v="0"/>
    <n v="0"/>
    <n v="0"/>
  </r>
  <r>
    <s v="E364.00-Poles, Towers, and Fixtures"/>
    <d v="2008-05-01T00:00:00"/>
    <x v="24"/>
    <s v="315  ROGERS RD     41056"/>
    <s v="KY"/>
    <n v="0"/>
    <n v="0"/>
    <n v="0"/>
    <n v="0"/>
  </r>
  <r>
    <s v="E364.00-Poles, Towers, and Fixtures"/>
    <d v="2008-05-01T00:00:00"/>
    <x v="24"/>
    <s v="HIGHWAY 72      40831"/>
    <s v="KY"/>
    <n v="0"/>
    <n v="0"/>
    <n v="0"/>
    <s v=""/>
  </r>
  <r>
    <s v="E364.00-Poles, Towers, and Fixtures"/>
    <d v="2008-05-01T00:00:00"/>
    <x v="24"/>
    <s v="215  HOLT AVE       40353"/>
    <s v="KY"/>
    <n v="0"/>
    <n v="0"/>
    <n v="0"/>
    <s v=""/>
  </r>
  <r>
    <s v="E364.00-Poles, Towers, and Fixtures"/>
    <d v="2008-05-01T00:00:00"/>
    <x v="24"/>
    <s v="872   STILLHOUSE HOLLOW      40601"/>
    <s v="KY"/>
    <n v="0"/>
    <n v="0"/>
    <n v="0"/>
    <n v="0"/>
  </r>
  <r>
    <s v="E364.00-Poles, Towers, and Fixtures"/>
    <d v="2008-05-01T00:00:00"/>
    <x v="24"/>
    <s v="THOMPSON LN    PUMP 40162"/>
    <s v="KY"/>
    <n v="0"/>
    <n v="0"/>
    <n v="0"/>
    <n v="0"/>
  </r>
  <r>
    <s v="E364.00-Poles, Towers, and Fixtures"/>
    <d v="2008-05-01T00:00:00"/>
    <x v="24"/>
    <s v="CUBBAGE     TRAILER 40822"/>
    <s v="KY"/>
    <n v="0"/>
    <n v="0"/>
    <n v="0"/>
    <n v="0"/>
  </r>
  <r>
    <s v="E364.00-Poles, Towers, and Fixtures"/>
    <d v="2008-05-01T00:00:00"/>
    <x v="24"/>
    <s v="10584  N DIXIE HWY     42713"/>
    <s v="KY"/>
    <n v="0"/>
    <n v="0"/>
    <n v="0"/>
    <n v="0"/>
  </r>
  <r>
    <s v="E364.00-Poles, Towers, and Fixtures"/>
    <d v="2008-05-01T00:00:00"/>
    <x v="24"/>
    <s v="114   CHURCH ST     42323"/>
    <s v="KY"/>
    <n v="0"/>
    <n v="0"/>
    <n v="0"/>
    <n v="0"/>
  </r>
  <r>
    <s v="E364.00-Poles, Towers, and Fixtures"/>
    <d v="2008-05-01T00:00:00"/>
    <x v="24"/>
    <s v="7090   RUSSELL CAVE RD     40361"/>
    <s v="KY"/>
    <n v="0"/>
    <n v="0"/>
    <n v="0"/>
    <s v=""/>
  </r>
  <r>
    <s v="E364.00-Poles, Towers, and Fixtures"/>
    <d v="2008-05-01T00:00:00"/>
    <x v="24"/>
    <s v="1148364"/>
    <s v="KY"/>
    <n v="0"/>
    <n v="0"/>
    <n v="0"/>
    <s v=""/>
  </r>
  <r>
    <s v="E364.00-Poles, Towers, and Fixtures"/>
    <d v="2008-05-01T00:00:00"/>
    <x v="24"/>
    <s v="360   SHAWNEE RUN RD    TSE 40330"/>
    <s v="KY"/>
    <n v="0"/>
    <n v="0"/>
    <n v="0"/>
    <n v="0"/>
  </r>
  <r>
    <s v="E364.00-Poles, Towers, and Fixtures"/>
    <d v="2008-05-01T00:00:00"/>
    <x v="24"/>
    <s v="2125  CATNIP HILL RD     40356"/>
    <s v="KY"/>
    <n v="0"/>
    <n v="0"/>
    <n v="0"/>
    <n v="0"/>
  </r>
  <r>
    <s v="E364.00-Poles, Towers, and Fixtures"/>
    <d v="2008-05-01T00:00:00"/>
    <x v="24"/>
    <s v="E. HONAKER RD. AT LONGLICK"/>
    <s v="KY"/>
    <n v="0"/>
    <n v="0"/>
    <n v="0"/>
    <n v="0"/>
  </r>
  <r>
    <s v="E364.00-Poles, Towers, and Fixtures"/>
    <d v="2008-05-01T00:00:00"/>
    <x v="24"/>
    <s v="400  STEADMANTOWN LN     40601"/>
    <s v="KY"/>
    <n v="0"/>
    <n v="0"/>
    <n v="0"/>
    <n v="0"/>
  </r>
  <r>
    <s v="E364.00-Poles, Towers, and Fixtures"/>
    <d v="2008-05-01T00:00:00"/>
    <x v="24"/>
    <s v="2348  NICHOLASVILLE RD     40503"/>
    <s v="KY"/>
    <n v="0"/>
    <n v="0"/>
    <n v="0"/>
    <n v="0"/>
  </r>
  <r>
    <s v="E364.00-Poles, Towers, and Fixtures"/>
    <d v="2008-05-01T00:00:00"/>
    <x v="24"/>
    <s v="2258   RICHMOND RD     40336"/>
    <s v="KY"/>
    <n v="0"/>
    <n v="0"/>
    <n v="0"/>
    <s v=""/>
  </r>
  <r>
    <s v="E364.00-Poles, Towers, and Fixtures"/>
    <d v="2008-05-01T00:00:00"/>
    <x v="24"/>
    <s v="2205  S HWY 53      40031"/>
    <s v="KY"/>
    <n v="0"/>
    <n v="0"/>
    <n v="0"/>
    <n v="0"/>
  </r>
  <r>
    <s v="E364.00-Poles, Towers, and Fixtures"/>
    <d v="2008-05-01T00:00:00"/>
    <x v="24"/>
    <s v="4290  CRUSHER LN"/>
    <s v="KY"/>
    <n v="0"/>
    <n v="0"/>
    <n v="0"/>
    <n v="0"/>
  </r>
  <r>
    <s v="E364.00-Poles, Towers, and Fixtures"/>
    <d v="2008-05-01T00:00:00"/>
    <x v="24"/>
    <s v="POLO CLUB BLVD"/>
    <s v="KY"/>
    <n v="0"/>
    <n v="0"/>
    <n v="0"/>
    <n v="0"/>
  </r>
  <r>
    <s v="E364.00-Poles, Towers, and Fixtures"/>
    <d v="2008-05-01T00:00:00"/>
    <x v="24"/>
    <s v="434   COLLEGE HILL RD     40385"/>
    <s v="KY"/>
    <n v="0"/>
    <n v="0"/>
    <n v="0"/>
    <n v="0"/>
  </r>
  <r>
    <s v="E364.00-Poles, Towers, and Fixtures"/>
    <d v="2008-05-01T00:00:00"/>
    <x v="24"/>
    <s v="CHILESBURG RD"/>
    <s v="KY"/>
    <n v="0"/>
    <n v="0"/>
    <n v="0"/>
    <s v=""/>
  </r>
  <r>
    <s v="E364.00-Poles, Towers, and Fixtures"/>
    <d v="2008-05-01T00:00:00"/>
    <x v="24"/>
    <s v="2145  OLD PRICE RD"/>
    <s v="KY"/>
    <n v="0"/>
    <n v="0"/>
    <n v="0"/>
    <n v="0"/>
  </r>
  <r>
    <s v="E364.00-Poles, Towers, and Fixtures"/>
    <d v="2008-05-01T00:00:00"/>
    <x v="24"/>
    <s v="40   DAVIS DR    GARAGE 42647"/>
    <s v="KY"/>
    <n v="0"/>
    <n v="0"/>
    <n v="0"/>
    <n v="0"/>
  </r>
  <r>
    <s v="E364.00-Poles, Towers, and Fixtures"/>
    <d v="2008-05-01T00:00:00"/>
    <x v="24"/>
    <s v="1210295"/>
    <s v="KY"/>
    <n v="0"/>
    <n v="0"/>
    <n v="0"/>
    <s v=""/>
  </r>
  <r>
    <s v="E364.00-Poles, Towers, and Fixtures"/>
    <d v="2008-05-01T00:00:00"/>
    <x v="24"/>
    <s v="2792   STATE RTE 176      42345"/>
    <s v="KY"/>
    <n v="0"/>
    <n v="0"/>
    <n v="0"/>
    <s v=""/>
  </r>
  <r>
    <s v="E364.00-Poles, Towers, and Fixtures"/>
    <d v="2008-05-01T00:00:00"/>
    <x v="24"/>
    <s v="9047  MASON / LEWIS ROAD      41056"/>
    <s v="KY"/>
    <n v="0"/>
    <n v="0"/>
    <n v="0"/>
    <s v=""/>
  </r>
  <r>
    <s v="E364.00-Poles, Towers, and Fixtures"/>
    <d v="2008-05-01T00:00:00"/>
    <x v="24"/>
    <s v="245  EVANS DR"/>
    <s v="KY"/>
    <n v="0"/>
    <n v="0"/>
    <n v="0"/>
    <s v=""/>
  </r>
  <r>
    <s v="E364.00-Poles, Towers, and Fixtures"/>
    <d v="2008-05-01T00:00:00"/>
    <x v="24"/>
    <s v="JACKSON MILL CRK RD     40863"/>
    <s v="KY"/>
    <n v="0"/>
    <n v="0"/>
    <n v="0"/>
    <n v="0"/>
  </r>
  <r>
    <s v="E364.00-Poles, Towers, and Fixtures"/>
    <d v="2008-05-01T00:00:00"/>
    <x v="24"/>
    <s v="4496  FRANKFORT RD     40324"/>
    <s v="KY"/>
    <n v="0"/>
    <n v="0"/>
    <n v="0"/>
    <n v="0"/>
  </r>
  <r>
    <s v="E364.00-Poles, Towers, and Fixtures"/>
    <d v="2008-05-01T00:00:00"/>
    <x v="24"/>
    <s v="2030  WINCHESTER RD     40505"/>
    <s v="KY"/>
    <n v="0"/>
    <n v="0"/>
    <n v="0"/>
    <s v=""/>
  </r>
  <r>
    <s v="E364.00-Poles, Towers, and Fixtures"/>
    <d v="2008-05-01T00:00:00"/>
    <x v="24"/>
    <s v="1154399"/>
    <s v="KY"/>
    <n v="0"/>
    <n v="0"/>
    <n v="0"/>
    <n v="0"/>
  </r>
  <r>
    <s v="E364.00-Poles, Towers, and Fixtures"/>
    <d v="2008-05-01T00:00:00"/>
    <x v="24"/>
    <s v="1122334"/>
    <s v="KY"/>
    <n v="0"/>
    <n v="0"/>
    <n v="0"/>
    <n v="0"/>
  </r>
  <r>
    <s v="E364.00-Poles, Towers, and Fixtures"/>
    <d v="2008-05-01T00:00:00"/>
    <x v="24"/>
    <s v="1188345"/>
    <s v="KY"/>
    <n v="0"/>
    <n v="0"/>
    <n v="0"/>
    <n v="0"/>
  </r>
  <r>
    <s v="E364.00-Poles, Towers, and Fixtures"/>
    <d v="2008-05-01T00:00:00"/>
    <x v="24"/>
    <s v="1203574"/>
    <s v="KY"/>
    <n v="0"/>
    <n v="0"/>
    <n v="0"/>
    <s v=""/>
  </r>
  <r>
    <s v="E364.00-Poles, Towers, and Fixtures"/>
    <d v="2008-05-01T00:00:00"/>
    <x v="24"/>
    <s v="4865  TATES CREEK RD     40515"/>
    <s v="KY"/>
    <n v="0"/>
    <n v="0"/>
    <n v="0"/>
    <n v="0"/>
  </r>
  <r>
    <s v="E364.00-Poles, Towers, and Fixtures"/>
    <d v="2008-05-01T00:00:00"/>
    <x v="24"/>
    <s v="928357"/>
    <s v="KY"/>
    <n v="0"/>
    <n v="0"/>
    <n v="0"/>
    <s v=""/>
  </r>
  <r>
    <s v="E364.00-Poles, Towers, and Fixtures"/>
    <d v="2008-05-01T00:00:00"/>
    <x v="24"/>
    <s v="909   BROADWAY      41311"/>
    <s v="KY"/>
    <n v="0"/>
    <n v="0"/>
    <n v="0"/>
    <n v="0"/>
  </r>
  <r>
    <s v="E364.00-Poles, Towers, and Fixtures"/>
    <d v="2008-05-01T00:00:00"/>
    <x v="24"/>
    <s v="RIVER ST"/>
    <s v="KY"/>
    <n v="0"/>
    <n v="0"/>
    <n v="0"/>
    <n v="0"/>
  </r>
  <r>
    <s v="E364.00-Poles, Towers, and Fixtures"/>
    <d v="2008-05-01T00:00:00"/>
    <x v="24"/>
    <s v="ROSSPOINT      40806"/>
    <s v="KY"/>
    <n v="0"/>
    <n v="0"/>
    <n v="0"/>
    <n v="0"/>
  </r>
  <r>
    <s v="E364.00-Poles, Towers, and Fixtures"/>
    <d v="2008-05-01T00:00:00"/>
    <x v="24"/>
    <s v="COTTONWOOD DR     40475"/>
    <s v="KY"/>
    <n v="0"/>
    <n v="0"/>
    <n v="0"/>
    <n v="0"/>
  </r>
  <r>
    <s v="E364.00-Poles, Towers, and Fixtures"/>
    <d v="2008-05-01T00:00:00"/>
    <x v="24"/>
    <s v="1182677"/>
    <s v="KY"/>
    <n v="0"/>
    <n v="0"/>
    <n v="0"/>
    <n v="0"/>
  </r>
  <r>
    <s v="E364.00-Poles, Towers, and Fixtures"/>
    <d v="2008-05-01T00:00:00"/>
    <x v="24"/>
    <s v="US 27 HIGHWAY"/>
    <s v="KY"/>
    <n v="0"/>
    <n v="0"/>
    <n v="0"/>
    <n v="0"/>
  </r>
  <r>
    <s v="E364.00-Poles, Towers, and Fixtures"/>
    <d v="2008-05-01T00:00:00"/>
    <x v="24"/>
    <s v="RODEO DR"/>
    <s v="KY"/>
    <n v="0"/>
    <n v="0"/>
    <n v="0"/>
    <n v="0"/>
  </r>
  <r>
    <s v="E364.00-Poles, Towers, and Fixtures"/>
    <d v="2008-05-01T00:00:00"/>
    <x v="24"/>
    <s v="3050  HELMSDALE PL     40509"/>
    <s v="KY"/>
    <n v="0"/>
    <n v="0"/>
    <n v="0"/>
    <n v="0"/>
  </r>
  <r>
    <s v="E364.00-Poles, Towers, and Fixtures"/>
    <d v="2008-05-01T00:00:00"/>
    <x v="24"/>
    <s v="5100  HAMILTON LN     40511"/>
    <s v="KY"/>
    <n v="0"/>
    <n v="0"/>
    <n v="0"/>
    <n v="0"/>
  </r>
  <r>
    <s v="E364.00-Poles, Towers, and Fixtures"/>
    <d v="2008-05-01T00:00:00"/>
    <x v="24"/>
    <s v="HIGHWAY 90 &amp; CABIN ST.      42519"/>
    <s v="KY"/>
    <n v="0"/>
    <n v="0"/>
    <n v="0"/>
    <n v="0"/>
  </r>
  <r>
    <s v="E364.00-Poles, Towers, and Fixtures"/>
    <d v="2008-05-01T00:00:00"/>
    <x v="24"/>
    <s v="UGN - SOMERSET"/>
    <s v="KY"/>
    <n v="0"/>
    <n v="0"/>
    <n v="0"/>
    <n v="0"/>
  </r>
  <r>
    <s v="E364.00-Poles, Towers, and Fixtures"/>
    <d v="2008-05-01T00:00:00"/>
    <x v="24"/>
    <s v="958 N HIGHWAY 11        40374"/>
    <s v="KY"/>
    <n v="0"/>
    <n v="0"/>
    <n v="0"/>
    <n v="0"/>
  </r>
  <r>
    <s v="E364.00-Poles, Towers, and Fixtures"/>
    <d v="2008-05-01T00:00:00"/>
    <x v="24"/>
    <s v="WRANGLING RUN ROAD      41002"/>
    <s v="KY"/>
    <n v="0"/>
    <n v="0"/>
    <n v="0"/>
    <n v="0"/>
  </r>
  <r>
    <s v="E364.00-Poles, Towers, and Fixtures"/>
    <d v="2008-05-01T00:00:00"/>
    <x v="24"/>
    <s v="HWY 150"/>
    <s v="KY"/>
    <n v="0"/>
    <n v="0"/>
    <n v="0"/>
    <n v="0"/>
  </r>
  <r>
    <s v="E364.00-Poles, Towers, and Fixtures"/>
    <d v="2008-05-01T00:00:00"/>
    <x v="24"/>
    <s v="857   KENTUCKY ST    NEWEST 40065"/>
    <s v="KY"/>
    <n v="0"/>
    <n v="0"/>
    <n v="0"/>
    <n v="0"/>
  </r>
  <r>
    <s v="E364.00-Poles, Towers, and Fixtures"/>
    <d v="2008-05-01T00:00:00"/>
    <x v="24"/>
    <s v="STATE HWY 136"/>
    <s v="KY"/>
    <n v="0"/>
    <n v="0"/>
    <n v="0"/>
    <s v=""/>
  </r>
  <r>
    <s v="E364.00-Poles, Towers, and Fixtures"/>
    <d v="2008-05-01T00:00:00"/>
    <x v="24"/>
    <s v="KENTUCKY HWY 213"/>
    <s v="KY"/>
    <n v="0"/>
    <n v="0"/>
    <n v="0"/>
    <s v=""/>
  </r>
  <r>
    <s v="E364.00-Poles, Towers, and Fixtures"/>
    <d v="2008-05-01T00:00:00"/>
    <x v="24"/>
    <s v="6076  WARDS PIKE PI       41055"/>
    <s v="KY"/>
    <n v="0"/>
    <n v="0"/>
    <n v="0"/>
    <n v="0"/>
  </r>
  <r>
    <s v="E364.00-Poles, Towers, and Fixtures"/>
    <d v="2008-05-01T00:00:00"/>
    <x v="24"/>
    <s v="1510   FT SUMTER CT     40505"/>
    <s v="KY"/>
    <n v="0"/>
    <n v="0"/>
    <n v="0"/>
    <n v="0"/>
  </r>
  <r>
    <s v="E364.00-Poles, Towers, and Fixtures"/>
    <d v="2008-05-01T00:00:00"/>
    <x v="24"/>
    <s v="212 W LIMESTONE ST"/>
    <s v="KY"/>
    <n v="0"/>
    <n v="0"/>
    <n v="0"/>
    <n v="0"/>
  </r>
  <r>
    <s v="E364.00-Poles, Towers, and Fixtures"/>
    <d v="2008-05-01T00:00:00"/>
    <x v="24"/>
    <s v="46  E MADISON AVE    UNIT 32 40422"/>
    <s v="KY"/>
    <n v="0"/>
    <n v="0"/>
    <n v="0"/>
    <n v="0"/>
  </r>
  <r>
    <s v="E364.00-Poles, Towers, and Fixtures"/>
    <d v="2008-05-01T00:00:00"/>
    <x v="24"/>
    <s v="3715   US 60 E     TEMP 40351"/>
    <s v="KY"/>
    <n v="0"/>
    <n v="0"/>
    <n v="0"/>
    <n v="0"/>
  </r>
  <r>
    <s v="E364.00-Poles, Towers, and Fixtures"/>
    <d v="2008-05-01T00:00:00"/>
    <x v="24"/>
    <s v="75   RAILROAD ST    BN 40448"/>
    <s v="KY"/>
    <n v="0"/>
    <n v="0"/>
    <n v="0"/>
    <n v="0"/>
  </r>
  <r>
    <s v="E364.00-Poles, Towers, and Fixtures"/>
    <d v="2008-05-01T00:00:00"/>
    <x v="24"/>
    <s v="SABLE      40379"/>
    <s v="KY"/>
    <n v="0"/>
    <n v="0"/>
    <n v="0"/>
    <n v="0"/>
  </r>
  <r>
    <s v="E364.00-Poles, Towers, and Fixtures"/>
    <d v="2008-05-01T00:00:00"/>
    <x v="24"/>
    <s v="JAMIE RIDGE RD"/>
    <s v="KY"/>
    <n v="0"/>
    <n v="0"/>
    <n v="0"/>
    <n v="0"/>
  </r>
  <r>
    <s v="E364.00-Poles, Towers, and Fixtures"/>
    <d v="2008-05-01T00:00:00"/>
    <x v="24"/>
    <s v="8293   HIGHWAY 987      40867"/>
    <s v="KY"/>
    <n v="0"/>
    <n v="0"/>
    <n v="0"/>
    <n v="0"/>
  </r>
  <r>
    <s v="E364.00-Poles, Towers, and Fixtures"/>
    <d v="2008-05-01T00:00:00"/>
    <x v="24"/>
    <s v="1115808"/>
    <s v="KY"/>
    <n v="0"/>
    <n v="0"/>
    <n v="0"/>
    <s v=""/>
  </r>
  <r>
    <s v="E364.00-Poles, Towers, and Fixtures"/>
    <d v="2008-05-01T00:00:00"/>
    <x v="24"/>
    <s v="1221135"/>
    <s v="KY"/>
    <n v="0"/>
    <n v="0"/>
    <n v="0"/>
    <n v="0"/>
  </r>
  <r>
    <s v="E364.00-Poles, Towers, and Fixtures"/>
    <d v="2008-05-01T00:00:00"/>
    <x v="24"/>
    <s v="1238655"/>
    <s v="KY"/>
    <n v="0"/>
    <n v="0"/>
    <n v="0"/>
    <n v="0"/>
  </r>
  <r>
    <s v="E364.00-Poles, Towers, and Fixtures"/>
    <d v="2008-05-01T00:00:00"/>
    <x v="24"/>
    <s v="MT. HEBRON RD."/>
    <s v="KY"/>
    <n v="0"/>
    <n v="0"/>
    <n v="0"/>
    <s v=""/>
  </r>
  <r>
    <s v="E364.00-Poles, Towers, and Fixtures"/>
    <d v="2008-05-01T00:00:00"/>
    <x v="24"/>
    <s v="1342216"/>
    <s v="KY"/>
    <n v="0"/>
    <n v="0"/>
    <n v="0"/>
    <s v=""/>
  </r>
  <r>
    <s v="E364.00-Poles, Towers, and Fixtures"/>
    <d v="2008-05-01T00:00:00"/>
    <x v="24"/>
    <s v="W NEW CIRCLE RD"/>
    <s v="KY"/>
    <n v="0"/>
    <n v="0"/>
    <n v="0"/>
    <n v="0"/>
  </r>
  <r>
    <s v="E364.00-Poles, Towers, and Fixtures"/>
    <d v="2008-05-01T00:00:00"/>
    <x v="24"/>
    <s v="EASTERN BYP     40475"/>
    <s v="KY"/>
    <n v="0"/>
    <n v="0"/>
    <n v="0"/>
    <n v="0"/>
  </r>
  <r>
    <s v="E364.00-Poles, Towers, and Fixtures"/>
    <d v="2008-05-01T00:00:00"/>
    <x v="24"/>
    <s v="BECKNERVILLE RD"/>
    <s v="KY"/>
    <n v="0"/>
    <n v="0"/>
    <n v="0"/>
    <n v="0"/>
  </r>
  <r>
    <s v="E364.00-Poles, Towers, and Fixtures"/>
    <d v="2008-05-01T00:00:00"/>
    <x v="24"/>
    <s v="PINCKARD PIKE     40383"/>
    <s v="KY"/>
    <n v="0"/>
    <n v="0"/>
    <n v="0"/>
    <s v=""/>
  </r>
  <r>
    <s v="E364.00-Poles, Towers, and Fixtures"/>
    <d v="2008-05-01T00:00:00"/>
    <x v="24"/>
    <s v="2302  US HWY 60"/>
    <s v="KY"/>
    <n v="0"/>
    <n v="0"/>
    <n v="0"/>
    <n v="0"/>
  </r>
  <r>
    <s v="E364.00-Poles, Towers, and Fixtures"/>
    <d v="2008-05-01T00:00:00"/>
    <x v="24"/>
    <s v="100  WINDSOR PATH"/>
    <s v="KY"/>
    <n v="0"/>
    <n v="0"/>
    <n v="0"/>
    <n v="0"/>
  </r>
  <r>
    <s v="E364.00-Poles, Towers, and Fixtures"/>
    <d v="2008-05-01T00:00:00"/>
    <x v="24"/>
    <s v="1358355"/>
    <s v="KY"/>
    <n v="0"/>
    <n v="0"/>
    <n v="0"/>
    <s v=""/>
  </r>
  <r>
    <s v="E364.00-Poles, Towers, and Fixtures"/>
    <d v="2008-05-01T00:00:00"/>
    <x v="24"/>
    <s v="LONDON ELEMENTARY"/>
    <s v="KY"/>
    <n v="0"/>
    <n v="0"/>
    <n v="0"/>
    <n v="0"/>
  </r>
  <r>
    <s v="E364.00-Poles, Towers, and Fixtures"/>
    <d v="2008-05-01T00:00:00"/>
    <x v="24"/>
    <s v="LEWIS CT     42743"/>
    <s v="KY"/>
    <n v="0"/>
    <n v="0"/>
    <n v="0"/>
    <n v="0"/>
  </r>
  <r>
    <s v="E364.00-Poles, Towers, and Fixtures"/>
    <d v="2008-05-01T00:00:00"/>
    <x v="24"/>
    <s v="190   GWINN ISLAND RD     40422"/>
    <s v="KY"/>
    <n v="0"/>
    <n v="0"/>
    <n v="0"/>
    <n v="0"/>
  </r>
  <r>
    <s v="E364.00-Poles, Towers, and Fixtures"/>
    <d v="2008-05-01T00:00:00"/>
    <x v="24"/>
    <s v="414   GOLDEN EAGLE DR    TSE 40744"/>
    <s v="KY"/>
    <n v="0"/>
    <n v="0"/>
    <n v="0"/>
    <n v="0"/>
  </r>
  <r>
    <s v="E364.00-Poles, Towers, and Fixtures"/>
    <d v="2008-05-01T00:00:00"/>
    <x v="24"/>
    <s v="ELROD ST"/>
    <s v="KY"/>
    <n v="0"/>
    <n v="0"/>
    <n v="0"/>
    <n v="0"/>
  </r>
  <r>
    <s v="E364.00-Poles, Towers, and Fixtures"/>
    <d v="2008-05-01T00:00:00"/>
    <x v="24"/>
    <s v="1225   TALMAGE-MAYO RD    TEMP 40330"/>
    <s v="KY"/>
    <n v="0"/>
    <n v="0"/>
    <n v="0"/>
    <n v="0"/>
  </r>
  <r>
    <s v="E364.00-Poles, Towers, and Fixtures"/>
    <d v="2008-05-01T00:00:00"/>
    <x v="24"/>
    <s v="HIGHWAY 38      40927"/>
    <s v="KY"/>
    <n v="0"/>
    <n v="0"/>
    <n v="0"/>
    <s v=""/>
  </r>
  <r>
    <s v="E364.00-Poles, Towers, and Fixtures"/>
    <d v="2008-05-01T00:00:00"/>
    <x v="24"/>
    <s v="SIMMS FORK      40902"/>
    <s v="KY"/>
    <n v="0"/>
    <n v="0"/>
    <n v="0"/>
    <n v="0"/>
  </r>
  <r>
    <s v="E364.00-Poles, Towers, and Fixtures"/>
    <d v="2008-05-01T00:00:00"/>
    <x v="24"/>
    <s v="SONORA HARDIN SPRINGS RD"/>
    <s v="KY"/>
    <n v="0"/>
    <n v="0"/>
    <n v="0"/>
    <n v="0"/>
  </r>
  <r>
    <s v="E364.00-Poles, Towers, and Fixtures"/>
    <d v="2008-05-01T00:00:00"/>
    <x v="24"/>
    <s v="337   MAJESTIC WAY     42724"/>
    <s v="KY"/>
    <n v="0"/>
    <n v="0"/>
    <n v="0"/>
    <n v="0"/>
  </r>
  <r>
    <s v="E364.00-Poles, Towers, and Fixtures"/>
    <d v="2008-05-01T00:00:00"/>
    <x v="24"/>
    <s v="96  W YEAGER RD    STORAGE 40962"/>
    <s v="KY"/>
    <n v="0"/>
    <n v="0"/>
    <n v="0"/>
    <n v="0"/>
  </r>
  <r>
    <s v="E364.00-Poles, Towers, and Fixtures"/>
    <d v="2008-05-01T00:00:00"/>
    <x v="24"/>
    <s v="HWY 41"/>
    <s v="KY"/>
    <n v="0"/>
    <n v="0"/>
    <n v="0"/>
    <s v=""/>
  </r>
  <r>
    <s v="E364.00-Poles, Towers, and Fixtures"/>
    <d v="2008-05-01T00:00:00"/>
    <x v="24"/>
    <s v="HIGHWAY 127  N"/>
    <s v="KY"/>
    <n v="0"/>
    <n v="0"/>
    <n v="0"/>
    <s v=""/>
  </r>
  <r>
    <s v="E364.00-Poles, Towers, and Fixtures"/>
    <d v="2008-05-01T00:00:00"/>
    <x v="24"/>
    <s v="STEVEN MEADOWS LN"/>
    <s v="KY"/>
    <n v="0"/>
    <n v="0"/>
    <n v="0"/>
    <s v=""/>
  </r>
  <r>
    <s v="E364.00-Poles, Towers, and Fixtures"/>
    <d v="2008-05-01T00:00:00"/>
    <x v="24"/>
    <s v="BYPASS"/>
    <s v="KY"/>
    <n v="0"/>
    <n v="0"/>
    <n v="0"/>
    <n v="0"/>
  </r>
  <r>
    <s v="E364.00-Poles, Towers, and Fixtures"/>
    <d v="2008-05-01T00:00:00"/>
    <x v="24"/>
    <s v="949796"/>
    <s v="KY"/>
    <n v="0"/>
    <n v="0"/>
    <n v="0"/>
    <s v=""/>
  </r>
  <r>
    <s v="E364.00-Poles, Towers, and Fixtures"/>
    <d v="2008-05-01T00:00:00"/>
    <x v="24"/>
    <s v="LAUREL PARKING GARAGE"/>
    <s v="KY"/>
    <n v="0"/>
    <n v="0"/>
    <n v="0"/>
    <s v=""/>
  </r>
  <r>
    <s v="E364.00-Poles, Towers, and Fixtures"/>
    <d v="2008-05-01T00:00:00"/>
    <x v="24"/>
    <s v="FRANKFORT      40324"/>
    <s v="KY"/>
    <n v="0"/>
    <n v="0"/>
    <n v="0"/>
    <s v=""/>
  </r>
  <r>
    <s v="E364.00-Poles, Towers, and Fixtures"/>
    <d v="2008-05-01T00:00:00"/>
    <x v="24"/>
    <s v="13863 S PRESTON HWY      40150"/>
    <s v="KY"/>
    <n v="0"/>
    <n v="0"/>
    <n v="0"/>
    <s v=""/>
  </r>
  <r>
    <s v="E364.00-Poles, Towers, and Fixtures"/>
    <d v="2008-05-01T00:00:00"/>
    <x v="24"/>
    <s v="421   HARDYVILLE RD     42765"/>
    <s v="KY"/>
    <n v="0"/>
    <n v="0"/>
    <n v="0"/>
    <s v=""/>
  </r>
  <r>
    <s v="E364.00-Poles, Towers, and Fixtures"/>
    <d v="2008-05-01T00:00:00"/>
    <x v="24"/>
    <s v="1239955"/>
    <s v="KY"/>
    <n v="0"/>
    <n v="0"/>
    <n v="0"/>
    <s v=""/>
  </r>
  <r>
    <s v="E364.00-Poles, Towers, and Fixtures"/>
    <d v="2008-05-01T00:00:00"/>
    <x v="24"/>
    <s v="US 68"/>
    <s v="KY"/>
    <n v="0"/>
    <n v="0"/>
    <n v="0"/>
    <s v=""/>
  </r>
  <r>
    <s v="E364.00-Poles, Towers, and Fixtures"/>
    <d v="2008-05-01T00:00:00"/>
    <x v="24"/>
    <s v="2510  CONNOR STATION ROAD"/>
    <s v="KY"/>
    <n v="0"/>
    <n v="0"/>
    <n v="0"/>
    <s v=""/>
  </r>
  <r>
    <s v="E364.00-Poles, Towers, and Fixtures"/>
    <d v="2008-05-01T00:00:00"/>
    <x v="24"/>
    <s v="1284430"/>
    <s v="KY"/>
    <n v="0"/>
    <n v="0"/>
    <n v="0"/>
    <s v=""/>
  </r>
  <r>
    <s v="E364.00-Poles, Towers, and Fixtures"/>
    <d v="2008-05-01T00:00:00"/>
    <x v="24"/>
    <s v="1226444"/>
    <s v="KY"/>
    <n v="0"/>
    <n v="0"/>
    <n v="0"/>
    <s v=""/>
  </r>
  <r>
    <s v="E364.00-Poles, Towers, and Fixtures"/>
    <d v="2008-05-01T00:00:00"/>
    <x v="24"/>
    <s v="1234699"/>
    <s v="KY"/>
    <n v="0"/>
    <n v="0"/>
    <n v="0"/>
    <s v=""/>
  </r>
  <r>
    <s v="E364.00-Poles, Towers, and Fixtures"/>
    <d v="2008-05-01T00:00:00"/>
    <x v="24"/>
    <s v="951215"/>
    <s v="KY"/>
    <n v="0"/>
    <n v="0"/>
    <n v="0"/>
    <s v=""/>
  </r>
  <r>
    <s v="E364.00-Poles, Towers, and Fixtures"/>
    <d v="2008-05-01T00:00:00"/>
    <x v="24"/>
    <s v="INDUSTRIAL PK    TSE 42743"/>
    <s v="KY"/>
    <n v="0"/>
    <n v="0"/>
    <n v="0"/>
    <s v=""/>
  </r>
  <r>
    <s v="E364.00-Poles, Towers, and Fixtures"/>
    <d v="2008-05-01T00:00:00"/>
    <x v="24"/>
    <s v="1341   MEFFORD HTS DR     41056"/>
    <s v="KY"/>
    <n v="0"/>
    <n v="0"/>
    <n v="0"/>
    <s v=""/>
  </r>
  <r>
    <s v="E364.00-Poles, Towers, and Fixtures"/>
    <d v="2008-05-01T00:00:00"/>
    <x v="24"/>
    <s v="615353"/>
    <s v="KY"/>
    <n v="0"/>
    <n v="0"/>
    <n v="0"/>
    <s v=""/>
  </r>
  <r>
    <s v="E364.00-Poles, Towers, and Fixtures"/>
    <d v="2008-05-01T00:00:00"/>
    <x v="24"/>
    <s v="1241684"/>
    <s v="KY"/>
    <n v="0"/>
    <n v="0"/>
    <n v="0"/>
    <s v=""/>
  </r>
  <r>
    <s v="E364.00-Poles, Towers, and Fixtures"/>
    <d v="2008-05-01T00:00:00"/>
    <x v="24"/>
    <s v="1440626"/>
    <s v="KY"/>
    <n v="0"/>
    <n v="0"/>
    <n v="0"/>
    <s v=""/>
  </r>
  <r>
    <s v="E364.00-Poles, Towers, and Fixtures"/>
    <d v="2008-05-01T00:00:00"/>
    <x v="24"/>
    <s v="1151204"/>
    <s v="KY"/>
    <n v="0"/>
    <n v="0"/>
    <n v="0"/>
    <s v=""/>
  </r>
  <r>
    <s v="E364.00-Poles, Towers, and Fixtures"/>
    <d v="2008-05-01T00:00:00"/>
    <x v="24"/>
    <s v="3400  LONG LICK RD     40379"/>
    <s v="KY"/>
    <n v="0"/>
    <n v="0"/>
    <n v="0"/>
    <s v=""/>
  </r>
  <r>
    <s v="E364.00-Poles, Towers, and Fixtures"/>
    <d v="2008-05-01T00:00:00"/>
    <x v="24"/>
    <s v="1365617"/>
    <s v="KY"/>
    <n v="0"/>
    <n v="0"/>
    <n v="0"/>
    <s v=""/>
  </r>
  <r>
    <s v="E364.00-Poles, Towers, and Fixtures"/>
    <d v="2008-05-01T00:00:00"/>
    <x v="24"/>
    <s v="1446684"/>
    <s v="KY"/>
    <n v="0"/>
    <n v="0"/>
    <n v="0"/>
    <s v=""/>
  </r>
  <r>
    <s v="E364.00-Poles, Towers, and Fixtures"/>
    <d v="2008-05-01T00:00:00"/>
    <x v="24"/>
    <s v="HOPKINS COUNTY COAL MINE"/>
    <s v="KY"/>
    <n v="0"/>
    <n v="0"/>
    <n v="0"/>
    <s v=""/>
  </r>
  <r>
    <s v="E364.00-Poles, Towers, and Fixtures"/>
    <d v="2008-05-01T00:00:00"/>
    <x v="24"/>
    <s v="BLOOMFIELD"/>
    <s v="KY"/>
    <n v="0"/>
    <n v="0"/>
    <n v="0"/>
    <n v="0"/>
  </r>
  <r>
    <s v="E364.00-Poles, Towers, and Fixtures"/>
    <d v="2008-05-01T00:00:00"/>
    <x v="24"/>
    <s v="1196614"/>
    <s v="KY"/>
    <n v="0"/>
    <n v="0"/>
    <n v="0"/>
    <s v=""/>
  </r>
  <r>
    <s v="E364.00-Poles, Towers, and Fixtures"/>
    <d v="2008-05-01T00:00:00"/>
    <x v="24"/>
    <s v="695  TICKY FORK RD     40472"/>
    <s v="KY"/>
    <n v="0"/>
    <n v="0"/>
    <n v="0"/>
    <s v=""/>
  </r>
  <r>
    <s v="E364.00-Poles, Towers, and Fixtures"/>
    <d v="2008-05-01T00:00:00"/>
    <x v="24"/>
    <s v="S. LAUREL MIDDLE SCHOOL RELOCATION"/>
    <s v="KY"/>
    <n v="0"/>
    <n v="0"/>
    <n v="0"/>
    <s v=""/>
  </r>
  <r>
    <s v="E364.00-Poles, Towers, and Fixtures"/>
    <d v="2008-05-01T00:00:00"/>
    <x v="24"/>
    <s v="SADDLE CLUB RD"/>
    <s v="KY"/>
    <n v="0"/>
    <n v="0"/>
    <n v="0"/>
    <s v=""/>
  </r>
  <r>
    <s v="E364.00-Poles, Towers, and Fixtures"/>
    <d v="2008-05-01T00:00:00"/>
    <x v="24"/>
    <s v="PINE HILL HOLLOW      40456"/>
    <s v="KY"/>
    <n v="0"/>
    <n v="0"/>
    <n v="0"/>
    <n v="0"/>
  </r>
  <r>
    <s v="E364.00-Poles, Towers, and Fixtures"/>
    <d v="2008-05-01T00:00:00"/>
    <x v="24"/>
    <s v="MADDOX AVE.      40065"/>
    <s v="KY"/>
    <n v="0"/>
    <n v="0"/>
    <n v="0"/>
    <s v=""/>
  </r>
  <r>
    <s v="E364.00-Poles, Towers, and Fixtures"/>
    <d v="2008-05-01T00:00:00"/>
    <x v="24"/>
    <s v="1356446"/>
    <s v="KY"/>
    <n v="0"/>
    <n v="0"/>
    <n v="0"/>
    <s v=""/>
  </r>
  <r>
    <s v="E364.00-Poles, Towers, and Fixtures"/>
    <d v="2008-05-01T00:00:00"/>
    <x v="24"/>
    <s v="1443404"/>
    <s v="KY"/>
    <n v="0"/>
    <n v="0"/>
    <n v="0"/>
    <s v=""/>
  </r>
  <r>
    <s v="E364.00-Poles, Towers, and Fixtures"/>
    <d v="2008-05-01T00:00:00"/>
    <x v="24"/>
    <s v="1417146"/>
    <s v="KY"/>
    <n v="0"/>
    <n v="0"/>
    <n v="0"/>
    <s v=""/>
  </r>
  <r>
    <s v="E364.00-Poles, Towers, and Fixtures"/>
    <d v="2008-05-01T00:00:00"/>
    <x v="24"/>
    <s v="1499614"/>
    <s v="KY"/>
    <n v="0"/>
    <n v="0"/>
    <n v="0"/>
    <s v=""/>
  </r>
  <r>
    <s v="E364.00-Poles, Towers, and Fixtures"/>
    <d v="2008-05-01T00:00:00"/>
    <x v="24"/>
    <s v="1311524"/>
    <s v="KY"/>
    <n v="0"/>
    <n v="0"/>
    <n v="0"/>
    <s v=""/>
  </r>
  <r>
    <s v="E364.00-Poles, Towers, and Fixtures"/>
    <d v="2008-05-01T00:00:00"/>
    <x v="24"/>
    <s v="1470  FENDLEY MILL RD"/>
    <s v="KY"/>
    <n v="0"/>
    <n v="0"/>
    <n v="0"/>
    <n v="0"/>
  </r>
  <r>
    <s v="E364.00-Poles, Towers, and Fixtures"/>
    <d v="2008-05-01T00:00:00"/>
    <x v="24"/>
    <s v="1492131"/>
    <s v="KY"/>
    <n v="0"/>
    <n v="0"/>
    <n v="0"/>
    <s v=""/>
  </r>
  <r>
    <s v="E364.00-Poles, Towers, and Fixtures"/>
    <d v="2008-05-01T00:00:00"/>
    <x v="24"/>
    <s v="1463094"/>
    <s v="KY"/>
    <n v="0"/>
    <n v="0"/>
    <n v="0"/>
    <s v=""/>
  </r>
  <r>
    <s v="E364.00-Poles, Towers, and Fixtures"/>
    <d v="2008-05-01T00:00:00"/>
    <x v="24"/>
    <s v="1308415"/>
    <s v="KY"/>
    <n v="0"/>
    <n v="0"/>
    <n v="0"/>
    <s v=""/>
  </r>
  <r>
    <s v="E364.00-Poles, Towers, and Fixtures"/>
    <d v="2008-05-01T00:00:00"/>
    <x v="24"/>
    <s v="1080895"/>
    <s v="KY"/>
    <n v="0"/>
    <n v="0"/>
    <n v="0"/>
    <s v=""/>
  </r>
  <r>
    <s v="E364.00-Poles, Towers, and Fixtures"/>
    <d v="2008-05-01T00:00:00"/>
    <x v="24"/>
    <s v="2130  CAVE HILL LN     40513"/>
    <s v="KY"/>
    <n v="0"/>
    <n v="0"/>
    <n v="0"/>
    <s v=""/>
  </r>
  <r>
    <s v="E364.00-Poles, Towers, and Fixtures"/>
    <d v="2008-05-01T00:00:00"/>
    <x v="24"/>
    <s v="1301134"/>
    <s v="KY"/>
    <n v="0"/>
    <n v="0"/>
    <n v="0"/>
    <s v=""/>
  </r>
  <r>
    <s v="E364.00-Poles, Towers, and Fixtures"/>
    <d v="2008-05-01T00:00:00"/>
    <x v="24"/>
    <s v="LEJUNIOR"/>
    <s v="KY"/>
    <n v="0"/>
    <n v="0"/>
    <n v="0"/>
    <s v=""/>
  </r>
  <r>
    <s v="E364.00-Poles, Towers, and Fixtures"/>
    <d v="2008-05-01T00:00:00"/>
    <x v="24"/>
    <s v="COMMERCIAL"/>
    <s v="KY"/>
    <n v="0"/>
    <n v="0"/>
    <n v="0"/>
    <s v=""/>
  </r>
  <r>
    <s v="E364.00-Poles, Towers, and Fixtures"/>
    <d v="2008-05-01T00:00:00"/>
    <x v="24"/>
    <s v="1065084"/>
    <s v="KY"/>
    <n v="0"/>
    <n v="0"/>
    <n v="0"/>
    <s v=""/>
  </r>
  <r>
    <s v="E364.00-Poles, Towers, and Fixtures"/>
    <d v="2008-05-01T00:00:00"/>
    <x v="24"/>
    <s v="HWY # 324 @ EKP CROSSING      41055"/>
    <s v="KY"/>
    <n v="0"/>
    <n v="0"/>
    <n v="0"/>
    <s v=""/>
  </r>
  <r>
    <s v="E364.00-Poles, Towers, and Fixtures"/>
    <d v="2008-05-01T00:00:00"/>
    <x v="24"/>
    <s v="437 PARK HILLS RD. LOW VOLTAGE"/>
    <s v="KY"/>
    <n v="0"/>
    <n v="0"/>
    <n v="0"/>
    <s v=""/>
  </r>
  <r>
    <s v="E364.00-Poles, Towers, and Fixtures"/>
    <d v="2008-05-01T00:00:00"/>
    <x v="24"/>
    <s v="PEA RIDGE RD"/>
    <s v="KY"/>
    <n v="0"/>
    <n v="0"/>
    <n v="0"/>
    <n v="0"/>
  </r>
  <r>
    <s v="E364.00-Poles, Towers, and Fixtures"/>
    <d v="2008-05-01T00:00:00"/>
    <x v="24"/>
    <s v="2218 OLD FRANKFORT"/>
    <s v="KY"/>
    <n v="0"/>
    <n v="0"/>
    <n v="0"/>
    <s v=""/>
  </r>
  <r>
    <s v="E364.00-Poles, Towers, and Fixtures"/>
    <d v="2008-05-01T00:00:00"/>
    <x v="24"/>
    <s v="1370034"/>
    <s v="KY"/>
    <n v="0"/>
    <n v="0"/>
    <n v="0"/>
    <s v=""/>
  </r>
  <r>
    <s v="E364.00-Poles, Towers, and Fixtures"/>
    <d v="2008-05-01T00:00:00"/>
    <x v="24"/>
    <s v="900  HUSTONVILLE RD     40422"/>
    <s v="KY"/>
    <n v="0"/>
    <n v="0"/>
    <n v="0"/>
    <n v="0"/>
  </r>
  <r>
    <s v="E364.00-Poles, Towers, and Fixtures"/>
    <d v="2008-05-01T00:00:00"/>
    <x v="24"/>
    <s v="1363265"/>
    <s v="KY"/>
    <n v="0"/>
    <n v="0"/>
    <n v="0"/>
    <s v=""/>
  </r>
  <r>
    <s v="E364.00-Poles, Towers, and Fixtures"/>
    <d v="2008-05-01T00:00:00"/>
    <x v="24"/>
    <s v="1265058"/>
    <s v="KY"/>
    <n v="0"/>
    <n v="0"/>
    <n v="0"/>
    <n v="0"/>
  </r>
  <r>
    <s v="E364.00-Poles, Towers, and Fixtures"/>
    <d v="2008-05-01T00:00:00"/>
    <x v="24"/>
    <s v="LORETTO RD"/>
    <s v="KY"/>
    <n v="0"/>
    <n v="0"/>
    <n v="0"/>
    <s v=""/>
  </r>
  <r>
    <s v="E364.00-Poles, Towers, and Fixtures"/>
    <d v="2008-05-01T00:00:00"/>
    <x v="24"/>
    <s v="975 S DIXIE HWY      42749"/>
    <s v="KY"/>
    <n v="0"/>
    <n v="0"/>
    <n v="0"/>
    <s v=""/>
  </r>
  <r>
    <s v="E364.00-Poles, Towers, and Fixtures"/>
    <d v="2008-05-01T00:00:00"/>
    <x v="24"/>
    <s v="1506369"/>
    <s v="KY"/>
    <n v="0"/>
    <n v="0"/>
    <n v="0"/>
    <s v=""/>
  </r>
  <r>
    <s v="E364.00-Poles, Towers, and Fixtures"/>
    <d v="2008-05-01T00:00:00"/>
    <x v="24"/>
    <s v="GREEN ST     42087"/>
    <s v="KY"/>
    <n v="0"/>
    <n v="0"/>
    <n v="0"/>
    <s v=""/>
  </r>
  <r>
    <s v="E364.00-Poles, Towers, and Fixtures"/>
    <d v="2008-05-01T00:00:00"/>
    <x v="24"/>
    <s v="1301724"/>
    <s v="KY"/>
    <n v="0"/>
    <n v="0"/>
    <n v="0"/>
    <s v=""/>
  </r>
  <r>
    <s v="E364.00-Poles, Towers, and Fixtures"/>
    <d v="2008-05-01T00:00:00"/>
    <x v="24"/>
    <s v="1444283"/>
    <s v="KY"/>
    <n v="0"/>
    <n v="0"/>
    <n v="0"/>
    <s v=""/>
  </r>
  <r>
    <s v="E364.00-Poles, Towers, and Fixtures"/>
    <d v="2008-05-01T00:00:00"/>
    <x v="24"/>
    <s v="RUMSEY CIR"/>
    <s v="KY"/>
    <n v="0"/>
    <n v="0"/>
    <n v="0"/>
    <s v=""/>
  </r>
  <r>
    <s v="E364.00-Poles, Towers, and Fixtures"/>
    <d v="2008-05-01T00:00:00"/>
    <x v="24"/>
    <s v="CHERRY HILL RD    TEMP 42330"/>
    <s v="KY"/>
    <n v="0"/>
    <n v="0"/>
    <n v="0"/>
    <s v=""/>
  </r>
  <r>
    <s v="E364.00-Poles, Towers, and Fixtures"/>
    <d v="2008-05-01T00:00:00"/>
    <x v="24"/>
    <s v="5600 N JACKSON HWY     42722"/>
    <s v="KY"/>
    <n v="0"/>
    <n v="0"/>
    <n v="0"/>
    <s v=""/>
  </r>
  <r>
    <s v="E364.00-Poles, Towers, and Fixtures"/>
    <d v="2008-05-01T00:00:00"/>
    <x v="24"/>
    <s v="1491   STATE RT 175     N 42325"/>
    <s v="KY"/>
    <n v="0"/>
    <n v="0"/>
    <n v="0"/>
    <s v=""/>
  </r>
  <r>
    <s v="E364.00-Poles, Towers, and Fixtures"/>
    <d v="2008-05-01T00:00:00"/>
    <x v="24"/>
    <s v="609  MILL STREET      42754"/>
    <s v="KY"/>
    <n v="0"/>
    <n v="0"/>
    <n v="0"/>
    <s v=""/>
  </r>
  <r>
    <s v="E364.00-Poles, Towers, and Fixtures"/>
    <d v="2008-05-01T00:00:00"/>
    <x v="24"/>
    <s v="1356047"/>
    <s v="KY"/>
    <n v="0"/>
    <n v="0"/>
    <n v="0"/>
    <s v=""/>
  </r>
  <r>
    <s v="E364.00-Poles, Towers, and Fixtures"/>
    <d v="2008-05-01T00:00:00"/>
    <x v="24"/>
    <s v="806 N COLUMBIA AVE"/>
    <s v="KY"/>
    <n v="0"/>
    <n v="0"/>
    <n v="0"/>
    <n v="0"/>
  </r>
  <r>
    <s v="E364.00-Poles, Towers, and Fixtures"/>
    <d v="2008-05-01T00:00:00"/>
    <x v="24"/>
    <s v="1508725"/>
    <s v="KY"/>
    <n v="0"/>
    <n v="0"/>
    <n v="0"/>
    <s v=""/>
  </r>
  <r>
    <s v="E364.00-Poles, Towers, and Fixtures"/>
    <d v="2008-05-01T00:00:00"/>
    <x v="24"/>
    <s v="1158050"/>
    <s v="KY"/>
    <n v="0"/>
    <n v="0"/>
    <n v="0"/>
    <s v=""/>
  </r>
  <r>
    <s v="E364.00-Poles, Towers, and Fixtures"/>
    <d v="2008-05-01T00:00:00"/>
    <x v="24"/>
    <s v="1065975"/>
    <s v="KY"/>
    <n v="0"/>
    <n v="0"/>
    <n v="0"/>
    <n v="0"/>
  </r>
  <r>
    <s v="E364.00-Poles, Towers, and Fixtures"/>
    <d v="2008-05-01T00:00:00"/>
    <x v="24"/>
    <s v="1055704"/>
    <s v="KY"/>
    <n v="0"/>
    <n v="0"/>
    <n v="0"/>
    <s v=""/>
  </r>
  <r>
    <s v="E364.00-Poles, Towers, and Fixtures"/>
    <d v="2008-05-01T00:00:00"/>
    <x v="24"/>
    <s v="645  BRICK CHURCH  CELL TWR RD"/>
    <s v="KY"/>
    <n v="0"/>
    <n v="0"/>
    <n v="0"/>
    <s v=""/>
  </r>
  <r>
    <s v="E364.00-Poles, Towers, and Fixtures"/>
    <d v="2008-05-01T00:00:00"/>
    <x v="24"/>
    <s v="1471  STATE ROUTE 171"/>
    <s v="KY"/>
    <n v="0"/>
    <n v="0"/>
    <n v="0"/>
    <s v=""/>
  </r>
  <r>
    <s v="E364.00-Poles, Towers, and Fixtures"/>
    <d v="2008-05-01T00:00:00"/>
    <x v="24"/>
    <s v="1384085"/>
    <s v="KY"/>
    <n v="0"/>
    <n v="0"/>
    <n v="0"/>
    <s v=""/>
  </r>
  <r>
    <s v="E364.00-Poles, Towers, and Fixtures"/>
    <d v="2008-05-01T00:00:00"/>
    <x v="24"/>
    <s v="1101745"/>
    <s v="KY"/>
    <n v="0"/>
    <n v="0"/>
    <n v="0"/>
    <n v="0"/>
  </r>
  <r>
    <s v="E364.00-Poles, Towers, and Fixtures"/>
    <d v="2008-05-01T00:00:00"/>
    <x v="24"/>
    <s v="188  EMINENCE PIKE"/>
    <s v="KY"/>
    <n v="0"/>
    <n v="0"/>
    <n v="0"/>
    <n v="0"/>
  </r>
  <r>
    <s v="E364.00-Poles, Towers, and Fixtures"/>
    <d v="2008-05-01T00:00:00"/>
    <x v="24"/>
    <s v="1229194"/>
    <s v="KY"/>
    <n v="0"/>
    <n v="0"/>
    <n v="0"/>
    <s v=""/>
  </r>
  <r>
    <s v="E364.00-Poles, Towers, and Fixtures"/>
    <d v="2008-05-01T00:00:00"/>
    <x v="24"/>
    <s v="100   ROSE ST     42784"/>
    <s v="KY"/>
    <n v="0"/>
    <n v="0"/>
    <n v="0"/>
    <s v=""/>
  </r>
  <r>
    <s v="E364.00-Poles, Towers, and Fixtures"/>
    <d v="2008-05-01T00:00:00"/>
    <x v="24"/>
    <s v="1232345"/>
    <s v="KY"/>
    <n v="0"/>
    <n v="0"/>
    <n v="0"/>
    <s v=""/>
  </r>
  <r>
    <s v="E364.00-Poles, Towers, and Fixtures"/>
    <d v="2008-05-01T00:00:00"/>
    <x v="24"/>
    <s v="1225588"/>
    <s v="KY"/>
    <n v="0"/>
    <n v="0"/>
    <n v="0"/>
    <s v=""/>
  </r>
  <r>
    <s v="E364.00-Poles, Towers, and Fixtures"/>
    <d v="2008-05-01T00:00:00"/>
    <x v="24"/>
    <s v="1323223"/>
    <s v="KY"/>
    <n v="0"/>
    <n v="0"/>
    <n v="0"/>
    <s v=""/>
  </r>
  <r>
    <s v="E364.00-Poles, Towers, and Fixtures"/>
    <d v="2008-05-01T00:00:00"/>
    <x v="24"/>
    <s v="WIGGINGTON LN     42411"/>
    <s v="KY"/>
    <n v="0"/>
    <n v="0"/>
    <n v="0"/>
    <s v=""/>
  </r>
  <r>
    <s v="E364.00-Poles, Towers, and Fixtures"/>
    <d v="2008-05-01T00:00:00"/>
    <x v="24"/>
    <s v="1504825"/>
    <s v="KY"/>
    <n v="0"/>
    <n v="0"/>
    <n v="0"/>
    <s v=""/>
  </r>
  <r>
    <s v="E364.00-Poles, Towers, and Fixtures"/>
    <d v="2008-05-01T00:00:00"/>
    <x v="24"/>
    <s v="122  DANIELS AVE       40351"/>
    <s v="KY"/>
    <n v="0"/>
    <n v="0"/>
    <n v="0"/>
    <s v=""/>
  </r>
  <r>
    <s v="E364.00-Poles, Towers, and Fixtures"/>
    <d v="2008-05-01T00:00:00"/>
    <x v="24"/>
    <s v="1389085"/>
    <s v="KY"/>
    <n v="0"/>
    <n v="0"/>
    <n v="0"/>
    <s v=""/>
  </r>
  <r>
    <s v="E364.00-Poles, Towers, and Fixtures"/>
    <d v="2008-05-01T00:00:00"/>
    <x v="24"/>
    <s v="1431687"/>
    <s v="KY"/>
    <n v="0"/>
    <n v="0"/>
    <n v="0"/>
    <s v=""/>
  </r>
  <r>
    <s v="E364.00-Poles, Towers, and Fixtures"/>
    <d v="2008-05-01T00:00:00"/>
    <x v="24"/>
    <s v="582 RUDDLES MILL RD      41031"/>
    <s v="KY"/>
    <n v="0"/>
    <n v="0"/>
    <n v="0"/>
    <n v="0"/>
  </r>
  <r>
    <s v="E364.00-Poles, Towers, and Fixtures"/>
    <d v="2008-05-01T00:00:00"/>
    <x v="24"/>
    <s v="651  CLINTONVILLE RD       40361"/>
    <s v="KY"/>
    <n v="0"/>
    <n v="0"/>
    <n v="0"/>
    <n v="0"/>
  </r>
  <r>
    <s v="E364.00-Poles, Towers, and Fixtures"/>
    <d v="2008-05-01T00:00:00"/>
    <x v="24"/>
    <s v="STATE HWY 74"/>
    <s v="KY"/>
    <n v="0"/>
    <n v="0"/>
    <n v="0"/>
    <n v="0"/>
  </r>
  <r>
    <s v="E364.00-Poles, Towers, and Fixtures"/>
    <d v="2008-05-01T00:00:00"/>
    <x v="24"/>
    <s v="1148439"/>
    <s v="KY"/>
    <n v="0"/>
    <n v="0"/>
    <n v="0"/>
    <s v=""/>
  </r>
  <r>
    <s v="E364.00-Poles, Towers, and Fixtures"/>
    <d v="2008-05-01T00:00:00"/>
    <x v="24"/>
    <s v="232  GUESS RD     42064"/>
    <s v="KY"/>
    <n v="0"/>
    <n v="0"/>
    <n v="0"/>
    <s v=""/>
  </r>
  <r>
    <s v="E364.00-Poles, Towers, and Fixtures"/>
    <d v="2008-05-01T00:00:00"/>
    <x v="24"/>
    <s v="1106724"/>
    <s v="KY"/>
    <n v="0"/>
    <n v="0"/>
    <n v="0"/>
    <s v=""/>
  </r>
  <r>
    <s v="E364.00-Poles, Towers, and Fixtures"/>
    <d v="2008-05-01T00:00:00"/>
    <x v="24"/>
    <s v="620 W O'BANNON"/>
    <s v="KY"/>
    <n v="0"/>
    <n v="0"/>
    <n v="0"/>
    <s v=""/>
  </r>
  <r>
    <s v="E364.00-Poles, Towers, and Fixtures"/>
    <d v="2008-05-01T00:00:00"/>
    <x v="24"/>
    <s v="PARADISE RD"/>
    <s v="KY"/>
    <n v="0"/>
    <n v="0"/>
    <n v="0"/>
    <s v=""/>
  </r>
  <r>
    <s v="E364.00-Poles, Towers, and Fixtures"/>
    <d v="2008-05-01T00:00:00"/>
    <x v="24"/>
    <s v="STANDFORD ST."/>
    <s v="KY"/>
    <n v="0"/>
    <n v="0"/>
    <n v="0"/>
    <s v=""/>
  </r>
  <r>
    <s v="E364.00-Poles, Towers, and Fixtures"/>
    <d v="2008-05-01T00:00:00"/>
    <x v="24"/>
    <s v="VAN METER RD"/>
    <s v="KY"/>
    <n v="0"/>
    <n v="0"/>
    <n v="0"/>
    <n v="0"/>
  </r>
  <r>
    <s v="E364.00-Poles, Towers, and Fixtures"/>
    <d v="2008-05-01T00:00:00"/>
    <x v="24"/>
    <s v="1201  US 60 WEST      42064"/>
    <s v="KY"/>
    <n v="0"/>
    <n v="0"/>
    <n v="0"/>
    <s v=""/>
  </r>
  <r>
    <s v="E364.00-Poles, Towers, and Fixtures"/>
    <d v="2008-05-01T00:00:00"/>
    <x v="24"/>
    <s v="US HIGHWAY 431  S"/>
    <s v="KY"/>
    <n v="0"/>
    <n v="0"/>
    <n v="0"/>
    <s v=""/>
  </r>
  <r>
    <s v="E364.00-Poles, Towers, and Fixtures"/>
    <d v="2008-05-01T00:00:00"/>
    <x v="24"/>
    <s v="1359705"/>
    <s v="KY"/>
    <n v="0"/>
    <n v="0"/>
    <n v="0"/>
    <s v=""/>
  </r>
  <r>
    <s v="E364.00-Poles, Towers, and Fixtures"/>
    <d v="2008-05-01T00:00:00"/>
    <x v="24"/>
    <s v="1290085"/>
    <s v="KY"/>
    <n v="0"/>
    <n v="0"/>
    <n v="0"/>
    <s v=""/>
  </r>
  <r>
    <s v="E364.00-Poles, Towers, and Fixtures"/>
    <d v="2008-05-01T00:00:00"/>
    <x v="24"/>
    <s v="3001  BLAKE JAMES DR     40509"/>
    <s v="KY"/>
    <n v="0"/>
    <n v="0"/>
    <n v="0"/>
    <s v=""/>
  </r>
  <r>
    <s v="E364.00-Poles, Towers, and Fixtures"/>
    <d v="2008-05-01T00:00:00"/>
    <x v="24"/>
    <s v="ST HWY 3192"/>
    <s v="KY"/>
    <n v="0"/>
    <n v="0"/>
    <n v="0"/>
    <n v="0"/>
  </r>
  <r>
    <s v="E364.00-Poles, Towers, and Fixtures"/>
    <d v="2008-05-01T00:00:00"/>
    <x v="24"/>
    <s v="2071  US HWY 60      42064"/>
    <s v="KY"/>
    <n v="0"/>
    <n v="0"/>
    <n v="0"/>
    <s v=""/>
  </r>
  <r>
    <s v="E364.00-Poles, Towers, and Fixtures"/>
    <d v="2008-05-01T00:00:00"/>
    <x v="24"/>
    <s v="1094486"/>
    <s v="KY"/>
    <n v="0"/>
    <n v="0"/>
    <n v="0"/>
    <s v=""/>
  </r>
  <r>
    <s v="E364.00-Poles, Towers, and Fixtures"/>
    <d v="2008-05-01T00:00:00"/>
    <x v="24"/>
    <s v="531  KING RD     42024"/>
    <s v="KY"/>
    <n v="0"/>
    <n v="0"/>
    <n v="0"/>
    <s v=""/>
  </r>
  <r>
    <s v="E364.00-Poles, Towers, and Fixtures"/>
    <d v="2008-05-01T00:00:00"/>
    <x v="24"/>
    <s v="80311"/>
    <s v="KY"/>
    <n v="0"/>
    <n v="0"/>
    <n v="0"/>
    <s v=""/>
  </r>
  <r>
    <s v="E364.00-Poles, Towers, and Fixtures"/>
    <d v="2008-05-01T00:00:00"/>
    <x v="24"/>
    <s v="1325244"/>
    <s v="KY"/>
    <n v="0"/>
    <n v="0"/>
    <n v="0"/>
    <s v=""/>
  </r>
  <r>
    <s v="E364.00-Poles, Towers, and Fixtures"/>
    <d v="2008-05-01T00:00:00"/>
    <x v="24"/>
    <s v="2900   STATE RT 181 N      42345"/>
    <s v="KY"/>
    <n v="0"/>
    <n v="0"/>
    <n v="0"/>
    <s v=""/>
  </r>
  <r>
    <s v="E364.00-Poles, Towers, and Fixtures"/>
    <d v="2008-05-01T00:00:00"/>
    <x v="24"/>
    <s v="2ND AND MOREHEAD ST"/>
    <s v="KY"/>
    <n v="0"/>
    <n v="0"/>
    <n v="0"/>
    <s v=""/>
  </r>
  <r>
    <s v="E364.00-Poles, Towers, and Fixtures"/>
    <d v="2008-05-01T00:00:00"/>
    <x v="24"/>
    <s v="1495   GREENSBURG RD     42748"/>
    <s v="KY"/>
    <n v="0"/>
    <n v="0"/>
    <n v="0"/>
    <s v=""/>
  </r>
  <r>
    <s v="E364.00-Poles, Towers, and Fixtures"/>
    <d v="2008-05-01T00:00:00"/>
    <x v="24"/>
    <s v="STATE HWY 3041"/>
    <s v="KY"/>
    <n v="0"/>
    <n v="0"/>
    <n v="0"/>
    <s v=""/>
  </r>
  <r>
    <s v="E364.00-Poles, Towers, and Fixtures"/>
    <d v="2008-05-01T00:00:00"/>
    <x v="24"/>
    <s v="SHEPHARD LN"/>
    <s v="KY"/>
    <n v="0"/>
    <n v="0"/>
    <n v="0"/>
    <s v=""/>
  </r>
  <r>
    <s v="E364.00-Poles, Towers, and Fixtures"/>
    <d v="2008-05-01T00:00:00"/>
    <x v="24"/>
    <s v="148  THREE OAKS LN     42053"/>
    <s v="KY"/>
    <n v="0"/>
    <n v="0"/>
    <n v="0"/>
    <s v=""/>
  </r>
  <r>
    <s v="E364.00-Poles, Towers, and Fixtures"/>
    <d v="2008-05-01T00:00:00"/>
    <x v="24"/>
    <s v="1285094"/>
    <s v="KY"/>
    <n v="0"/>
    <n v="0"/>
    <n v="0"/>
    <s v=""/>
  </r>
  <r>
    <s v="E364.00-Poles, Towers, and Fixtures"/>
    <d v="2008-05-01T00:00:00"/>
    <x v="24"/>
    <s v="175  MEXICO RD     42064"/>
    <s v="KY"/>
    <n v="0"/>
    <n v="0"/>
    <n v="0"/>
    <s v=""/>
  </r>
  <r>
    <s v="E364.00-Poles, Towers, and Fixtures"/>
    <d v="2008-05-01T00:00:00"/>
    <x v="24"/>
    <s v="1325747"/>
    <s v="KY"/>
    <n v="0"/>
    <n v="0"/>
    <n v="0"/>
    <s v=""/>
  </r>
  <r>
    <s v="E364.00-Poles, Towers, and Fixtures"/>
    <d v="2008-05-01T00:00:00"/>
    <x v="24"/>
    <s v="STATE HWY 69"/>
    <s v="KY"/>
    <n v="0"/>
    <n v="0"/>
    <n v="0"/>
    <s v=""/>
  </r>
  <r>
    <s v="E364.00-Poles, Towers, and Fixtures"/>
    <d v="2008-05-01T00:00:00"/>
    <x v="24"/>
    <s v="54  HWY42WEST"/>
    <s v="KY"/>
    <n v="0"/>
    <n v="0"/>
    <n v="0"/>
    <n v="0"/>
  </r>
  <r>
    <s v="E364.00-Poles, Towers, and Fixtures"/>
    <d v="2008-05-01T00:00:00"/>
    <x v="24"/>
    <s v="PENDLETON ST"/>
    <s v="KY"/>
    <n v="0"/>
    <n v="0"/>
    <n v="0"/>
    <s v=""/>
  </r>
  <r>
    <s v="E364.00-Poles, Towers, and Fixtures"/>
    <d v="2008-05-01T00:00:00"/>
    <x v="24"/>
    <s v="DON MC NIGHT  CLOVERLICK RD"/>
    <s v="KY"/>
    <n v="0"/>
    <n v="0"/>
    <n v="0"/>
    <s v=""/>
  </r>
  <r>
    <s v="E364.00-Poles, Towers, and Fixtures"/>
    <d v="2008-05-01T00:00:00"/>
    <x v="24"/>
    <s v="S COLUMBIA AVE @ AUTUMN DR.      42718"/>
    <s v="KY"/>
    <n v="0"/>
    <n v="0"/>
    <n v="0"/>
    <n v="0"/>
  </r>
  <r>
    <s v="E364.00-Poles, Towers, and Fixtures"/>
    <d v="2008-05-01T00:00:00"/>
    <x v="24"/>
    <s v="763   ALEXANDER RD     42408"/>
    <s v="KY"/>
    <n v="0"/>
    <n v="0"/>
    <n v="0"/>
    <s v=""/>
  </r>
  <r>
    <s v="E364.00-Poles, Towers, and Fixtures"/>
    <d v="2008-05-01T00:00:00"/>
    <x v="24"/>
    <s v="12  WINDRIDGE DR     40391"/>
    <s v="KY"/>
    <n v="0"/>
    <n v="0"/>
    <n v="0"/>
    <s v=""/>
  </r>
  <r>
    <s v="E364.00-Poles, Towers, and Fixtures"/>
    <d v="2008-05-01T00:00:00"/>
    <x v="24"/>
    <s v="486 S CHERRY HILL RD"/>
    <s v="KY"/>
    <n v="0"/>
    <n v="0"/>
    <n v="0"/>
    <s v=""/>
  </r>
  <r>
    <s v="E364.00-Poles, Towers, and Fixtures"/>
    <d v="2008-05-01T00:00:00"/>
    <x v="24"/>
    <s v="1513168"/>
    <s v="KY"/>
    <n v="0"/>
    <n v="0"/>
    <n v="0"/>
    <n v="0"/>
  </r>
  <r>
    <s v="E364.00-Poles, Towers, and Fixtures"/>
    <d v="2008-05-01T00:00:00"/>
    <x v="24"/>
    <s v="500  US HWY 431"/>
    <s v="KY"/>
    <n v="0"/>
    <n v="0"/>
    <n v="0"/>
    <s v=""/>
  </r>
  <r>
    <s v="E364.00-Poles, Towers, and Fixtures"/>
    <d v="2008-05-01T00:00:00"/>
    <x v="24"/>
    <s v="PARK MAINTENANCE RD     42259"/>
    <s v="KY"/>
    <n v="0"/>
    <n v="0"/>
    <n v="0"/>
    <s v=""/>
  </r>
  <r>
    <s v="E364.00-Poles, Towers, and Fixtures"/>
    <d v="2008-05-01T00:00:00"/>
    <x v="24"/>
    <s v="CURTIS PIKE     40475"/>
    <s v="KY"/>
    <n v="0"/>
    <n v="0"/>
    <n v="0"/>
    <n v="0"/>
  </r>
  <r>
    <s v="E364.00-Poles, Towers, and Fixtures"/>
    <d v="2008-05-01T00:00:00"/>
    <x v="24"/>
    <s v="1325444"/>
    <s v="KY"/>
    <n v="0"/>
    <n v="0"/>
    <n v="0"/>
    <s v=""/>
  </r>
  <r>
    <s v="E364.00-Poles, Towers, and Fixtures"/>
    <d v="2008-05-01T00:00:00"/>
    <x v="24"/>
    <s v="N 15TH ST"/>
    <s v="KY"/>
    <n v="0"/>
    <n v="0"/>
    <n v="0"/>
    <s v=""/>
  </r>
  <r>
    <s v="E364.00-Poles, Towers, and Fixtures"/>
    <d v="2008-05-01T00:00:00"/>
    <x v="24"/>
    <s v="189  CRUTCHFIELD RD     42041"/>
    <s v="KY"/>
    <n v="0"/>
    <n v="0"/>
    <n v="0"/>
    <s v=""/>
  </r>
  <r>
    <s v="E364.00-Poles, Towers, and Fixtures"/>
    <d v="2008-05-01T00:00:00"/>
    <x v="24"/>
    <s v="HWY 220 AT LGE GAS FACILITY"/>
    <s v="KY"/>
    <n v="0"/>
    <n v="0"/>
    <n v="0"/>
    <s v=""/>
  </r>
  <r>
    <s v="E364.00-Poles, Towers, and Fixtures"/>
    <d v="2008-05-01T00:00:00"/>
    <x v="24"/>
    <s v="115   OLD SALEM RD     42372"/>
    <s v="KY"/>
    <n v="0"/>
    <n v="0"/>
    <n v="0"/>
    <s v=""/>
  </r>
  <r>
    <s v="E364.00-Poles, Towers, and Fixtures"/>
    <d v="2008-05-01T00:00:00"/>
    <x v="24"/>
    <s v="1373558"/>
    <s v="KY"/>
    <n v="0"/>
    <n v="0"/>
    <n v="0"/>
    <s v=""/>
  </r>
  <r>
    <s v="E364.00-Poles, Towers, and Fixtures"/>
    <d v="2008-05-01T00:00:00"/>
    <x v="24"/>
    <s v="1501705"/>
    <s v="KY"/>
    <n v="0"/>
    <n v="0"/>
    <n v="0"/>
    <s v=""/>
  </r>
  <r>
    <s v="E364.00-Poles, Towers, and Fixtures"/>
    <d v="2008-05-01T00:00:00"/>
    <x v="24"/>
    <s v="1072147"/>
    <s v="KY"/>
    <n v="0"/>
    <n v="0"/>
    <n v="0"/>
    <n v="0"/>
  </r>
  <r>
    <s v="E364.00-Poles, Towers, and Fixtures"/>
    <d v="2008-07-01T00:00:00"/>
    <x v="24"/>
    <s v="MCAPR256-CAP/REG/RECL - 012560"/>
    <s v="KY"/>
    <n v="0"/>
    <n v="0"/>
    <n v="0"/>
    <s v=""/>
  </r>
  <r>
    <s v="E364.00-Poles, Towers, and Fixtures"/>
    <d v="2008-05-01T00:00:00"/>
    <x v="24"/>
    <s v="1203837"/>
    <s v="KY"/>
    <n v="0"/>
    <n v="0"/>
    <n v="0"/>
    <s v=""/>
  </r>
  <r>
    <s v="E364.00-Poles, Towers, and Fixtures"/>
    <d v="2008-05-01T00:00:00"/>
    <x v="24"/>
    <s v="7152  KY 70 E GARAGE"/>
    <s v="KY"/>
    <n v="0"/>
    <n v="0"/>
    <n v="0"/>
    <n v="0"/>
  </r>
  <r>
    <s v="E364.00-Poles, Towers, and Fixtures"/>
    <d v="2008-05-01T00:00:00"/>
    <x v="24"/>
    <s v="741  PEAKS MILL RD     40601"/>
    <s v="KY"/>
    <n v="0"/>
    <n v="0"/>
    <n v="0"/>
    <n v="0"/>
  </r>
  <r>
    <s v="E364.00-Poles, Towers, and Fixtures"/>
    <d v="2008-05-01T00:00:00"/>
    <x v="24"/>
    <s v="1183071"/>
    <s v="KY"/>
    <n v="0"/>
    <n v="0"/>
    <n v="0"/>
    <n v="0"/>
  </r>
  <r>
    <s v="E364.00-Poles, Towers, and Fixtures"/>
    <d v="2008-05-01T00:00:00"/>
    <x v="24"/>
    <s v="MC GREGOR RD"/>
    <s v="KY"/>
    <n v="0"/>
    <n v="0"/>
    <n v="0"/>
    <n v="0"/>
  </r>
  <r>
    <s v="E364.00-Poles, Towers, and Fixtures"/>
    <d v="2008-05-01T00:00:00"/>
    <x v="24"/>
    <s v="230  CORINTH RD     41010"/>
    <s v="KY"/>
    <n v="0"/>
    <n v="0"/>
    <n v="0"/>
    <n v="0"/>
  </r>
  <r>
    <s v="E364.00-Poles, Towers, and Fixtures"/>
    <d v="2008-05-01T00:00:00"/>
    <x v="24"/>
    <s v="ATHENS BOONESBORO RD"/>
    <s v="KY"/>
    <n v="0"/>
    <n v="0"/>
    <n v="0"/>
    <n v="0"/>
  </r>
  <r>
    <s v="E364.00-Poles, Towers, and Fixtures"/>
    <d v="2008-05-01T00:00:00"/>
    <x v="24"/>
    <s v="4619   BARDS HILL RD     42345"/>
    <s v="KY"/>
    <n v="0"/>
    <n v="0"/>
    <n v="0"/>
    <n v="0"/>
  </r>
  <r>
    <s v="E364.00-Poles, Towers, and Fixtures"/>
    <d v="2008-05-01T00:00:00"/>
    <x v="24"/>
    <s v="265   ROLLEY LN     42345"/>
    <s v="KY"/>
    <n v="0"/>
    <n v="0"/>
    <n v="0"/>
    <n v="0"/>
  </r>
  <r>
    <s v="E364.00-Poles, Towers, and Fixtures"/>
    <d v="2008-05-01T00:00:00"/>
    <x v="24"/>
    <s v="52   ROGERS WAY    L46 PERM 42724"/>
    <s v="KY"/>
    <n v="0"/>
    <n v="0"/>
    <n v="0"/>
    <n v="0"/>
  </r>
  <r>
    <s v="E364.00-Poles, Towers, and Fixtures"/>
    <d v="2008-05-01T00:00:00"/>
    <x v="24"/>
    <s v="57  SHADY LANE      41002"/>
    <s v="KY"/>
    <n v="0"/>
    <n v="0"/>
    <n v="0"/>
    <n v="0"/>
  </r>
  <r>
    <s v="E364.00-Poles, Towers, and Fixtures"/>
    <d v="2008-05-01T00:00:00"/>
    <x v="24"/>
    <s v="PAUL HARNED RD    TSE 40150"/>
    <s v="KY"/>
    <n v="0"/>
    <n v="0"/>
    <n v="0"/>
    <n v="0"/>
  </r>
  <r>
    <s v="E364.00-Poles, Towers, and Fixtures"/>
    <d v="2008-05-01T00:00:00"/>
    <x v="24"/>
    <s v="COVE RD    LOT 21 40065"/>
    <s v="KY"/>
    <n v="0"/>
    <n v="0"/>
    <n v="0"/>
    <n v="0"/>
  </r>
  <r>
    <s v="E364.00-Poles, Towers, and Fixtures"/>
    <d v="2008-05-01T00:00:00"/>
    <x v="24"/>
    <s v="CHERRY VIEW ESTATES WAY    LOT 43"/>
    <s v="KY"/>
    <n v="0"/>
    <n v="0"/>
    <n v="0"/>
    <n v="0"/>
  </r>
  <r>
    <s v="E364.00-Poles, Towers, and Fixtures"/>
    <d v="2008-07-01T00:00:00"/>
    <x v="24"/>
    <s v="MCAPR366-CAP/REG/RECL - 013660"/>
    <s v="KY"/>
    <n v="0"/>
    <n v="0"/>
    <n v="0"/>
    <s v=""/>
  </r>
  <r>
    <s v="E364.00-Poles, Towers, and Fixtures"/>
    <d v="2008-05-01T00:00:00"/>
    <x v="24"/>
    <s v="1063  BETHEL RIDGE RD      GARAGE 40374"/>
    <s v="KY"/>
    <n v="0"/>
    <n v="0"/>
    <n v="0"/>
    <n v="0"/>
  </r>
  <r>
    <s v="E364.00-Poles, Towers, and Fixtures"/>
    <d v="2008-05-01T00:00:00"/>
    <x v="24"/>
    <s v="6538  US 68"/>
    <s v="KY"/>
    <n v="0"/>
    <n v="0"/>
    <n v="0"/>
    <s v=""/>
  </r>
  <r>
    <s v="E364.00-Poles, Towers, and Fixtures"/>
    <d v="2008-05-01T00:00:00"/>
    <x v="24"/>
    <s v="1088310"/>
    <s v="KY"/>
    <n v="0"/>
    <n v="0"/>
    <n v="0"/>
    <n v="0"/>
  </r>
  <r>
    <s v="E364.00-Poles, Towers, and Fixtures"/>
    <d v="2008-07-01T00:00:00"/>
    <x v="24"/>
    <s v="1465136"/>
    <s v="KY"/>
    <n v="0"/>
    <n v="0"/>
    <n v="0"/>
    <s v=""/>
  </r>
  <r>
    <s v="E364.00-Poles, Towers, and Fixtures"/>
    <d v="2008-05-01T00:00:00"/>
    <x v="24"/>
    <s v="1081784"/>
    <s v="KY"/>
    <n v="0"/>
    <n v="0"/>
    <n v="0"/>
    <n v="0"/>
  </r>
  <r>
    <s v="E364.00-Poles, Towers, and Fixtures"/>
    <d v="2008-05-01T00:00:00"/>
    <x v="24"/>
    <s v="1222415"/>
    <s v="KY"/>
    <n v="0"/>
    <n v="0"/>
    <n v="0"/>
    <n v="0"/>
  </r>
  <r>
    <s v="E364.00-Poles, Towers, and Fixtures"/>
    <d v="2008-05-01T00:00:00"/>
    <x v="24"/>
    <s v="1081535"/>
    <s v="KY"/>
    <n v="0"/>
    <n v="0"/>
    <n v="0"/>
    <n v="0"/>
  </r>
  <r>
    <s v="E364.00-Poles, Towers, and Fixtures"/>
    <d v="2008-05-01T00:00:00"/>
    <x v="24"/>
    <s v="1065805"/>
    <s v="KY"/>
    <n v="0"/>
    <n v="0"/>
    <n v="0"/>
    <n v="0"/>
  </r>
  <r>
    <s v="E364.00-Poles, Towers, and Fixtures"/>
    <d v="2008-05-01T00:00:00"/>
    <x v="24"/>
    <s v="CUBBAGE      40856"/>
    <s v="KY"/>
    <n v="0"/>
    <n v="0"/>
    <n v="0"/>
    <n v="0"/>
  </r>
  <r>
    <s v="E364.00-Poles, Towers, and Fixtures"/>
    <d v="2008-05-01T00:00:00"/>
    <x v="24"/>
    <s v="2089  LUCRETTA STREET      41034"/>
    <s v="KY"/>
    <n v="0"/>
    <n v="0"/>
    <n v="0"/>
    <n v="0"/>
  </r>
  <r>
    <s v="E364.00-Poles, Towers, and Fixtures"/>
    <d v="2008-05-01T00:00:00"/>
    <x v="24"/>
    <s v="RYANS ML"/>
    <s v="KY"/>
    <n v="0"/>
    <n v="0"/>
    <n v="0"/>
    <n v="0"/>
  </r>
  <r>
    <s v="E364.00-Poles, Towers, and Fixtures"/>
    <d v="2008-05-01T00:00:00"/>
    <x v="24"/>
    <s v="EAGLE LAKE DR     40342"/>
    <s v="KY"/>
    <n v="0"/>
    <n v="0"/>
    <n v="0"/>
    <n v="0"/>
  </r>
  <r>
    <s v="E364.00-Poles, Towers, and Fixtures"/>
    <d v="2008-05-01T00:00:00"/>
    <x v="24"/>
    <s v="FOURTH"/>
    <s v="KY"/>
    <n v="0"/>
    <n v="0"/>
    <n v="0"/>
    <n v="0"/>
  </r>
  <r>
    <s v="E364.00-Poles, Towers, and Fixtures"/>
    <d v="2008-05-01T00:00:00"/>
    <x v="24"/>
    <s v="LOUISVILLE RD"/>
    <s v="KY"/>
    <n v="0"/>
    <n v="0"/>
    <n v="0"/>
    <n v="0"/>
  </r>
  <r>
    <s v="E364.00-Poles, Towers, and Fixtures"/>
    <d v="2008-07-01T00:00:00"/>
    <x v="24"/>
    <s v="RIVER DR     42087"/>
    <s v="KY"/>
    <n v="0"/>
    <n v="0"/>
    <n v="0"/>
    <s v=""/>
  </r>
  <r>
    <s v="E364.00-Poles, Towers, and Fixtures"/>
    <d v="2008-05-01T00:00:00"/>
    <x v="24"/>
    <s v="LOT 4  MEANS DR"/>
    <s v="KY"/>
    <n v="0"/>
    <n v="0"/>
    <n v="0"/>
    <n v="0"/>
  </r>
  <r>
    <s v="E364.00-Poles, Towers, and Fixtures"/>
    <d v="2008-05-01T00:00:00"/>
    <x v="24"/>
    <s v="HOOK DR"/>
    <s v="KY"/>
    <n v="0"/>
    <n v="0"/>
    <n v="0"/>
    <n v="0"/>
  </r>
  <r>
    <s v="E364.00-Poles, Towers, and Fixtures"/>
    <d v="2008-05-01T00:00:00"/>
    <x v="24"/>
    <s v="376  NEW JACKSON HWY      42746"/>
    <s v="KY"/>
    <n v="0"/>
    <n v="0"/>
    <n v="0"/>
    <n v="0"/>
  </r>
  <r>
    <s v="E364.00-Poles, Towers, and Fixtures"/>
    <d v="2008-05-01T00:00:00"/>
    <x v="24"/>
    <s v="170  BUNKER HILL RD     40361"/>
    <s v="KY"/>
    <n v="0"/>
    <n v="0"/>
    <n v="0"/>
    <n v="0"/>
  </r>
  <r>
    <s v="E364.00-Poles, Towers, and Fixtures"/>
    <d v="2008-07-01T00:00:00"/>
    <x v="24"/>
    <s v="POLD256-OUTDOOR LIGHTING 256"/>
    <s v="KY"/>
    <n v="0"/>
    <n v="0"/>
    <n v="0"/>
    <n v="0"/>
  </r>
  <r>
    <s v="E364.00-Poles, Towers, and Fixtures"/>
    <d v="2008-07-01T00:00:00"/>
    <x v="24"/>
    <s v="RDPOLD416-REP/REPL DEF POL'S 416"/>
    <s v="KY"/>
    <n v="0"/>
    <n v="0"/>
    <n v="0"/>
    <s v=""/>
  </r>
  <r>
    <s v="E364.00-Poles, Towers, and Fixtures"/>
    <d v="2008-05-01T00:00:00"/>
    <x v="24"/>
    <s v="1064  N COLLEGE ST     40330"/>
    <s v="KY"/>
    <n v="0"/>
    <n v="0"/>
    <n v="0"/>
    <n v="0"/>
  </r>
  <r>
    <s v="E364.00-Poles, Towers, and Fixtures"/>
    <d v="2008-07-01T00:00:00"/>
    <x v="24"/>
    <s v="HIGHWAY 327"/>
    <s v="KY"/>
    <n v="0"/>
    <n v="0"/>
    <n v="0"/>
    <s v=""/>
  </r>
  <r>
    <s v="E364.00-Poles, Towers, and Fixtures"/>
    <d v="2008-05-01T00:00:00"/>
    <x v="24"/>
    <s v="3725  NICHOLASVILLE RD     40503"/>
    <s v="KY"/>
    <n v="0"/>
    <n v="0"/>
    <n v="0"/>
    <n v="0"/>
  </r>
  <r>
    <s v="E364.00-Poles, Towers, and Fixtures"/>
    <d v="2008-05-01T00:00:00"/>
    <x v="24"/>
    <s v="340  KY HWY 36 WEST"/>
    <s v="KY"/>
    <n v="0"/>
    <n v="0"/>
    <n v="0"/>
    <n v="0"/>
  </r>
  <r>
    <s v="E364.00-Poles, Towers, and Fixtures"/>
    <d v="2008-05-01T00:00:00"/>
    <x v="24"/>
    <s v="MULLINS STATION RD     40456"/>
    <s v="KY"/>
    <n v="0"/>
    <n v="0"/>
    <n v="0"/>
    <n v="0"/>
  </r>
  <r>
    <s v="E364.00-Poles, Towers, and Fixtures"/>
    <d v="2008-05-01T00:00:00"/>
    <x v="24"/>
    <s v="70 E INDUSTRY DRIVE"/>
    <s v="KY"/>
    <n v="0"/>
    <n v="0"/>
    <n v="0"/>
    <s v=""/>
  </r>
  <r>
    <s v="E364.00-Poles, Towers, and Fixtures"/>
    <d v="2008-05-01T00:00:00"/>
    <x v="24"/>
    <s v="3660   MILITARY RD    BARN 40513"/>
    <s v="KY"/>
    <n v="0"/>
    <n v="0"/>
    <n v="0"/>
    <n v="0"/>
  </r>
  <r>
    <s v="E364.00-Poles, Towers, and Fixtures"/>
    <d v="2008-05-01T00:00:00"/>
    <x v="24"/>
    <s v="STATE HWY 1630"/>
    <s v="KY"/>
    <n v="0"/>
    <n v="0"/>
    <n v="0"/>
    <n v="0"/>
  </r>
  <r>
    <s v="E364.00-Poles, Towers, and Fixtures"/>
    <d v="2008-05-01T00:00:00"/>
    <x v="24"/>
    <s v="11527  MARY INGLES HWY      41007"/>
    <s v="KY"/>
    <n v="0"/>
    <n v="0"/>
    <n v="0"/>
    <n v="0"/>
  </r>
  <r>
    <s v="E364.00-Poles, Towers, and Fixtures"/>
    <d v="1980-01-01T00:00:00"/>
    <x v="5"/>
    <s v="MP1980 Poles, Towers, and Fixtures"/>
    <s v="KY"/>
    <n v="0"/>
    <n v="0"/>
    <n v="0"/>
    <s v=""/>
  </r>
  <r>
    <s v="E364.00-Poles, Towers, and Fixtures"/>
    <d v="2008-05-01T00:00:00"/>
    <x v="24"/>
    <s v="511  HALL ST"/>
    <s v="KY"/>
    <n v="0"/>
    <n v="0"/>
    <n v="0"/>
    <n v="0"/>
  </r>
  <r>
    <s v="E364.00-Poles, Towers, and Fixtures"/>
    <d v="2008-05-01T00:00:00"/>
    <x v="24"/>
    <s v="155   HUDSON RD    TSE 40330"/>
    <s v="KY"/>
    <n v="0"/>
    <n v="0"/>
    <n v="0"/>
    <n v="0"/>
  </r>
  <r>
    <s v="E364.00-Poles, Towers, and Fixtures"/>
    <d v="2008-05-01T00:00:00"/>
    <x v="24"/>
    <s v="535   JONES ST     40330"/>
    <s v="KY"/>
    <n v="0"/>
    <n v="0"/>
    <n v="0"/>
    <n v="0"/>
  </r>
  <r>
    <s v="E364.00-Poles, Towers, and Fixtures"/>
    <d v="2008-07-01T00:00:00"/>
    <x v="24"/>
    <s v="BURKESVILLE"/>
    <s v="KY"/>
    <n v="0"/>
    <n v="0"/>
    <n v="0"/>
    <s v=""/>
  </r>
  <r>
    <s v="E364.00-Poles, Towers, and Fixtures"/>
    <d v="2008-07-01T00:00:00"/>
    <x v="24"/>
    <s v="1475895"/>
    <s v="KY"/>
    <n v="0"/>
    <n v="0"/>
    <n v="0"/>
    <s v=""/>
  </r>
  <r>
    <s v="E364.00-Poles, Towers, and Fixtures"/>
    <d v="2008-05-01T00:00:00"/>
    <x v="24"/>
    <s v="3841  NICHOLASVILLE CENTRE      40503"/>
    <s v="KY"/>
    <n v="0"/>
    <n v="0"/>
    <n v="0"/>
    <n v="0"/>
  </r>
  <r>
    <s v="E364.00-Poles, Towers, and Fixtures"/>
    <d v="2008-05-01T00:00:00"/>
    <x v="24"/>
    <s v="1595  WINCHESTER RD"/>
    <s v="KY"/>
    <n v="0"/>
    <n v="0"/>
    <n v="0"/>
    <n v="0"/>
  </r>
  <r>
    <s v="E364.00-Poles, Towers, and Fixtures"/>
    <d v="2008-05-01T00:00:00"/>
    <x v="24"/>
    <s v="630  HEADLEY AVE     40508"/>
    <s v="KY"/>
    <n v="0"/>
    <n v="0"/>
    <n v="0"/>
    <n v="0"/>
  </r>
  <r>
    <s v="E364.00-Poles, Towers, and Fixtures"/>
    <d v="2008-05-01T00:00:00"/>
    <x v="24"/>
    <s v="HUSTONVILLE RD     40422"/>
    <s v="KY"/>
    <n v="0"/>
    <n v="0"/>
    <n v="0"/>
    <n v="0"/>
  </r>
  <r>
    <s v="E364.00-Poles, Towers, and Fixtures"/>
    <d v="2008-05-01T00:00:00"/>
    <x v="24"/>
    <s v="LONG BRANCH LN      40510"/>
    <s v="KY"/>
    <n v="0"/>
    <n v="0"/>
    <n v="0"/>
    <n v="0"/>
  </r>
  <r>
    <s v="E364.00-Poles, Towers, and Fixtures"/>
    <d v="2008-05-01T00:00:00"/>
    <x v="24"/>
    <s v="E COLUMBIA"/>
    <s v="KY"/>
    <n v="0"/>
    <n v="0"/>
    <n v="0"/>
    <s v=""/>
  </r>
  <r>
    <s v="E364.00-Poles, Towers, and Fixtures"/>
    <d v="2008-05-01T00:00:00"/>
    <x v="24"/>
    <s v="345  MAIN STREET      40419"/>
    <s v="KY"/>
    <n v="0"/>
    <n v="0"/>
    <n v="0"/>
    <s v=""/>
  </r>
  <r>
    <s v="E364.00-Poles, Towers, and Fixtures"/>
    <d v="2008-05-01T00:00:00"/>
    <x v="24"/>
    <s v="285 S CANAL ST      42371"/>
    <s v="KY"/>
    <n v="0"/>
    <n v="0"/>
    <n v="0"/>
    <s v=""/>
  </r>
  <r>
    <s v="E364.00-Poles, Towers, and Fixtures"/>
    <d v="2008-05-01T00:00:00"/>
    <x v="24"/>
    <s v="228   BRUCE LN     42325"/>
    <s v="KY"/>
    <n v="0"/>
    <n v="0"/>
    <n v="0"/>
    <s v=""/>
  </r>
  <r>
    <s v="E364.00-Poles, Towers, and Fixtures"/>
    <d v="2008-05-01T00:00:00"/>
    <x v="24"/>
    <s v="1215144"/>
    <s v="KY"/>
    <n v="0"/>
    <n v="0"/>
    <n v="0"/>
    <s v=""/>
  </r>
  <r>
    <s v="E364.00-Poles, Towers, and Fixtures"/>
    <d v="2008-05-01T00:00:00"/>
    <x v="24"/>
    <s v="N FOREST"/>
    <s v="KY"/>
    <n v="0"/>
    <n v="0"/>
    <n v="0"/>
    <s v=""/>
  </r>
  <r>
    <s v="E364.00-Poles, Towers, and Fixtures"/>
    <d v="2008-05-01T00:00:00"/>
    <x v="24"/>
    <s v="1426674"/>
    <s v="KY"/>
    <n v="0"/>
    <n v="0"/>
    <n v="0"/>
    <s v=""/>
  </r>
  <r>
    <s v="E364.00-Poles, Towers, and Fixtures"/>
    <d v="2008-05-01T00:00:00"/>
    <x v="24"/>
    <s v="HUD RD"/>
    <s v="KY"/>
    <n v="0"/>
    <n v="0"/>
    <n v="0"/>
    <s v=""/>
  </r>
  <r>
    <s v="E364.00-Poles, Towers, and Fixtures"/>
    <d v="2008-05-01T00:00:00"/>
    <x v="24"/>
    <s v="1270656"/>
    <s v="KY"/>
    <n v="0"/>
    <n v="0"/>
    <n v="0"/>
    <s v=""/>
  </r>
  <r>
    <s v="E364.00-Poles, Towers, and Fixtures"/>
    <d v="2008-05-01T00:00:00"/>
    <x v="24"/>
    <s v="555   OLD SEVEN MILE PI     40065"/>
    <s v="KY"/>
    <n v="0"/>
    <n v="0"/>
    <n v="0"/>
    <s v=""/>
  </r>
  <r>
    <s v="E364.00-Poles, Towers, and Fixtures"/>
    <d v="2008-05-01T00:00:00"/>
    <x v="24"/>
    <s v="687  JACKSTOWN ROAD"/>
    <s v="KY"/>
    <n v="0"/>
    <n v="0"/>
    <n v="0"/>
    <n v="0"/>
  </r>
  <r>
    <s v="E364.00-Poles, Towers, and Fixtures"/>
    <d v="2008-05-01T00:00:00"/>
    <x v="24"/>
    <s v="190  LARKINS CRUNK RD"/>
    <s v="KY"/>
    <n v="0"/>
    <n v="0"/>
    <n v="0"/>
    <s v=""/>
  </r>
  <r>
    <s v="E364.00-Poles, Towers, and Fixtures"/>
    <d v="2008-05-01T00:00:00"/>
    <x v="24"/>
    <s v="DANVILLE STREET"/>
    <s v="KY"/>
    <n v="0"/>
    <n v="0"/>
    <n v="0"/>
    <s v=""/>
  </r>
  <r>
    <s v="E364.00-Poles, Towers, and Fixtures"/>
    <d v="2008-05-01T00:00:00"/>
    <x v="24"/>
    <s v="1256846"/>
    <s v="KY"/>
    <n v="0"/>
    <n v="0"/>
    <n v="0"/>
    <s v=""/>
  </r>
  <r>
    <s v="E364.00-Poles, Towers, and Fixtures"/>
    <d v="2008-05-01T00:00:00"/>
    <x v="24"/>
    <s v="NENRIX RD."/>
    <s v="KY"/>
    <n v="0"/>
    <n v="0"/>
    <n v="0"/>
    <n v="0"/>
  </r>
  <r>
    <s v="E364.00-Poles, Towers, and Fixtures"/>
    <d v="2008-05-01T00:00:00"/>
    <x v="24"/>
    <s v="1318136"/>
    <s v="KY"/>
    <n v="0"/>
    <n v="0"/>
    <n v="0"/>
    <s v=""/>
  </r>
  <r>
    <s v="E364.00-Poles, Towers, and Fixtures"/>
    <d v="2008-08-01T00:00:00"/>
    <x v="24"/>
    <s v="718  WALLACE AVE.      42754"/>
    <s v="KY"/>
    <n v="0"/>
    <n v="0"/>
    <n v="0"/>
    <s v=""/>
  </r>
  <r>
    <s v="E364.00-Poles, Towers, and Fixtures"/>
    <d v="2008-05-01T00:00:00"/>
    <x v="24"/>
    <s v="ISLAND FORD RD  1   42431"/>
    <s v="KY"/>
    <n v="0"/>
    <n v="0"/>
    <n v="0"/>
    <s v=""/>
  </r>
  <r>
    <s v="E364.00-Poles, Towers, and Fixtures"/>
    <d v="2008-05-01T00:00:00"/>
    <x v="24"/>
    <s v="1083258"/>
    <s v="KY"/>
    <n v="0"/>
    <n v="0"/>
    <n v="0"/>
    <s v=""/>
  </r>
  <r>
    <s v="E364.00-Poles, Towers, and Fixtures"/>
    <d v="2008-05-01T00:00:00"/>
    <x v="24"/>
    <s v="1275279"/>
    <s v="KY"/>
    <n v="0"/>
    <n v="0"/>
    <n v="0"/>
    <s v=""/>
  </r>
  <r>
    <s v="E364.00-Poles, Towers, and Fixtures"/>
    <d v="2008-05-01T00:00:00"/>
    <x v="24"/>
    <s v="MONTICELLO RD     42501"/>
    <s v="KY"/>
    <n v="0"/>
    <n v="0"/>
    <n v="0"/>
    <s v=""/>
  </r>
  <r>
    <s v="E364.00-Poles, Towers, and Fixtures"/>
    <d v="2008-05-01T00:00:00"/>
    <x v="24"/>
    <s v="72  FROGTOWN LOOP"/>
    <s v="KY"/>
    <n v="0"/>
    <n v="0"/>
    <n v="0"/>
    <s v=""/>
  </r>
  <r>
    <s v="E364.00-Poles, Towers, and Fixtures"/>
    <d v="2008-05-01T00:00:00"/>
    <x v="24"/>
    <s v="US 150 EAST"/>
    <s v="KY"/>
    <n v="0"/>
    <n v="0"/>
    <n v="0"/>
    <s v=""/>
  </r>
  <r>
    <s v="E364.00-Poles, Towers, and Fixtures"/>
    <d v="2008-05-01T00:00:00"/>
    <x v="24"/>
    <s v="1442956"/>
    <s v="KY"/>
    <n v="0"/>
    <n v="0"/>
    <n v="0"/>
    <s v=""/>
  </r>
  <r>
    <s v="E364.00-Poles, Towers, and Fixtures"/>
    <d v="2008-05-01T00:00:00"/>
    <x v="24"/>
    <s v="12849  ST RT 175 HWY"/>
    <s v="KY"/>
    <n v="0"/>
    <n v="0"/>
    <n v="0"/>
    <s v=""/>
  </r>
  <r>
    <s v="E364.00-Poles, Towers, and Fixtures"/>
    <d v="2008-05-01T00:00:00"/>
    <x v="24"/>
    <s v="4342   STATE RTE 171      42345"/>
    <s v="KY"/>
    <n v="0"/>
    <n v="0"/>
    <n v="0"/>
    <s v=""/>
  </r>
  <r>
    <s v="E364.00-Poles, Towers, and Fixtures"/>
    <d v="2008-05-01T00:00:00"/>
    <x v="24"/>
    <s v="1296704"/>
    <s v="KY"/>
    <n v="0"/>
    <n v="0"/>
    <n v="0"/>
    <s v=""/>
  </r>
  <r>
    <s v="E364.00-Poles, Towers, and Fixtures"/>
    <d v="2008-05-01T00:00:00"/>
    <x v="24"/>
    <s v="1114284"/>
    <s v="KY"/>
    <n v="0"/>
    <n v="0"/>
    <n v="0"/>
    <s v=""/>
  </r>
  <r>
    <s v="E364.00-Poles, Towers, and Fixtures"/>
    <d v="2008-05-01T00:00:00"/>
    <x v="24"/>
    <s v="618   OPPORTUNITY WAY     42345"/>
    <s v="KY"/>
    <n v="0"/>
    <n v="0"/>
    <n v="0"/>
    <s v=""/>
  </r>
  <r>
    <s v="E364.00-Poles, Towers, and Fixtures"/>
    <d v="2008-05-01T00:00:00"/>
    <x v="24"/>
    <s v="2857   U S HWY 62 W      42320"/>
    <s v="KY"/>
    <n v="0"/>
    <n v="0"/>
    <n v="0"/>
    <s v=""/>
  </r>
  <r>
    <s v="E364.00-Poles, Towers, and Fixtures"/>
    <d v="2008-05-01T00:00:00"/>
    <x v="24"/>
    <s v="1489145"/>
    <s v="KY"/>
    <n v="0"/>
    <n v="0"/>
    <n v="0"/>
    <s v=""/>
  </r>
  <r>
    <s v="E364.00-Poles, Towers, and Fixtures"/>
    <d v="2008-05-01T00:00:00"/>
    <x v="24"/>
    <s v="1358268"/>
    <s v="KY"/>
    <n v="0"/>
    <n v="0"/>
    <n v="0"/>
    <s v=""/>
  </r>
  <r>
    <s v="E364.00-Poles, Towers, and Fixtures"/>
    <d v="2008-05-01T00:00:00"/>
    <x v="24"/>
    <s v="1462306"/>
    <s v="KY"/>
    <n v="0"/>
    <n v="0"/>
    <n v="0"/>
    <s v=""/>
  </r>
  <r>
    <s v="E364.00-Poles, Towers, and Fixtures"/>
    <d v="2008-05-01T00:00:00"/>
    <x v="24"/>
    <s v="1137517"/>
    <s v="KY"/>
    <n v="0"/>
    <n v="0"/>
    <n v="0"/>
    <s v=""/>
  </r>
  <r>
    <s v="E364.00-Poles, Towers, and Fixtures"/>
    <d v="2008-05-01T00:00:00"/>
    <x v="24"/>
    <s v="1164244"/>
    <s v="KY"/>
    <n v="0"/>
    <n v="0"/>
    <n v="0"/>
    <s v=""/>
  </r>
  <r>
    <s v="E364.00-Poles, Towers, and Fixtures"/>
    <d v="2008-05-01T00:00:00"/>
    <x v="24"/>
    <s v="3736  NORTONVILLE RD"/>
    <s v="KY"/>
    <n v="0"/>
    <n v="0"/>
    <n v="0"/>
    <s v=""/>
  </r>
  <r>
    <s v="E364.00-Poles, Towers, and Fixtures"/>
    <d v="2008-05-01T00:00:00"/>
    <x v="24"/>
    <s v="200  PETERSON DRIVE      42701"/>
    <s v="KY"/>
    <n v="0"/>
    <n v="0"/>
    <n v="0"/>
    <s v=""/>
  </r>
  <r>
    <s v="E364.00-Poles, Towers, and Fixtures"/>
    <d v="2008-09-30T00:00:00"/>
    <x v="6"/>
    <s v="CROSS ARMS (07362)"/>
    <s v="KY"/>
    <n v="266"/>
    <n v="84133.26"/>
    <n v="316.29045112782006"/>
    <s v=""/>
  </r>
  <r>
    <s v="E364.00-Poles, Towers, and Fixtures"/>
    <d v="2008-12-31T00:00:00"/>
    <x v="28"/>
    <s v="GUY (00070)"/>
    <s v="KY"/>
    <n v="811"/>
    <n v="80901.62"/>
    <n v="99.755388409371136"/>
    <n v="0"/>
  </r>
  <r>
    <s v="E364.00-Poles, Towers, and Fixtures"/>
    <d v="2008-10-31T00:00:00"/>
    <x v="12"/>
    <s v="POLE WOOD 40 FT (00006)"/>
    <s v="KY"/>
    <n v="44"/>
    <n v="169259.76"/>
    <n v="3846.8127272727274"/>
    <n v="0"/>
  </r>
  <r>
    <s v="E364.00-Poles, Towers, and Fixtures"/>
    <d v="2008-12-31T00:00:00"/>
    <x v="12"/>
    <s v="POLE WOOD 40 FT (00006)"/>
    <s v="KY"/>
    <n v="446"/>
    <n v="1042847.19"/>
    <n v="2338.2223991031387"/>
    <n v="0"/>
  </r>
  <r>
    <s v="E364.00-Poles, Towers, and Fixtures"/>
    <d v="1959-12-31T00:00:00"/>
    <x v="15"/>
    <s v="GUY"/>
    <s v="KY"/>
    <n v="0"/>
    <n v="0"/>
    <n v="0"/>
    <s v=""/>
  </r>
  <r>
    <s v="E364.00-Poles, Towers, and Fixtures"/>
    <d v="1958-12-31T00:00:00"/>
    <x v="15"/>
    <s v="POLE WOOD 25 FT (DIST)"/>
    <s v="KY"/>
    <n v="8"/>
    <n v="1083.07"/>
    <n v="135.38374999999999"/>
    <s v=""/>
  </r>
  <r>
    <s v="E364.00-Poles, Towers, and Fixtures"/>
    <d v="1951-12-31T00:00:00"/>
    <x v="15"/>
    <s v="POLE WOOD 25 FT (DIST)"/>
    <s v="KY"/>
    <n v="14"/>
    <n v="1024"/>
    <n v="73.142857142857139"/>
    <s v=""/>
  </r>
  <r>
    <s v="E364.00-Poles, Towers, and Fixtures"/>
    <d v="2008-08-31T00:00:00"/>
    <x v="12"/>
    <s v="POLE WOOD 40 FT (00006)"/>
    <s v="KY"/>
    <n v="35"/>
    <n v="76952.58"/>
    <n v="2198.6451428571422"/>
    <n v="0"/>
  </r>
  <r>
    <s v="E364.00-Poles, Towers, and Fixtures"/>
    <d v="1964-01-01T00:00:00"/>
    <x v="10"/>
    <s v="MP1964 Poles, Towers, and Fixtures"/>
    <s v="KY"/>
    <n v="0"/>
    <n v="0"/>
    <n v="0"/>
    <s v=""/>
  </r>
  <r>
    <s v="E364.00-Poles, Towers, and Fixtures"/>
    <d v="1966-01-01T00:00:00"/>
    <x v="25"/>
    <s v="PLATFORMS NEW (05491)"/>
    <s v="KY"/>
    <n v="7"/>
    <n v="2161.5700000000002"/>
    <n v="308.79571428571398"/>
    <s v=""/>
  </r>
  <r>
    <s v="E364.00-Poles, Towers, and Fixtures"/>
    <d v="1952-12-31T00:00:00"/>
    <x v="11"/>
    <s v="GUY"/>
    <s v="KY"/>
    <n v="0"/>
    <n v="0"/>
    <n v="0"/>
    <s v=""/>
  </r>
  <r>
    <s v="E364.00-Poles, Towers, and Fixtures"/>
    <d v="1944-12-31T00:00:00"/>
    <x v="11"/>
    <s v="POLE WOOD 30 FT"/>
    <s v="KY"/>
    <n v="0"/>
    <n v="0"/>
    <n v="0"/>
    <n v="0"/>
  </r>
  <r>
    <s v="E364.00-Poles, Towers, and Fixtures"/>
    <d v="1992-12-31T00:00:00"/>
    <x v="6"/>
    <s v="CROSS ARMS (07362)"/>
    <s v="KY"/>
    <n v="57"/>
    <n v="15848.6"/>
    <n v="278.04561403508808"/>
    <s v=""/>
  </r>
  <r>
    <s v="E364.00-Poles, Towers, and Fixtures"/>
    <d v="2008-05-01T00:00:00"/>
    <x v="24"/>
    <s v="840   STANFORD RD     40422"/>
    <s v="KY"/>
    <n v="0"/>
    <n v="0"/>
    <n v="0"/>
    <s v=""/>
  </r>
  <r>
    <s v="E364.00-Poles, Towers, and Fixtures"/>
    <d v="1953-12-31T00:00:00"/>
    <x v="19"/>
    <s v="POLE WOOD 40 FT"/>
    <s v="KY"/>
    <n v="7"/>
    <n v="447.69"/>
    <n v="63.955714285714279"/>
    <s v=""/>
  </r>
  <r>
    <s v="E364.00-Poles, Towers, and Fixtures"/>
    <d v="1974-01-01T00:00:00"/>
    <x v="25"/>
    <s v="PLATFORMS NEW (05491)"/>
    <s v="KY"/>
    <n v="12"/>
    <n v="3928.9300000000003"/>
    <n v="327.41083333333302"/>
    <n v="0"/>
  </r>
  <r>
    <s v="E364.00-Poles, Towers, and Fixtures"/>
    <d v="1977-01-01T00:00:00"/>
    <x v="25"/>
    <s v="PLATFORMS NEW (05491)"/>
    <s v="KY"/>
    <n v="10"/>
    <n v="4174.96"/>
    <n v="417.49600000000004"/>
    <s v=""/>
  </r>
  <r>
    <s v="E364.00-Poles, Towers, and Fixtures"/>
    <d v="1990-12-31T00:00:00"/>
    <x v="19"/>
    <s v="POLE WOOD 45 FT"/>
    <s v="KY"/>
    <n v="6"/>
    <n v="3326.9"/>
    <n v="554.48333333333301"/>
    <s v=""/>
  </r>
  <r>
    <s v="E364.00-Poles, Towers, and Fixtures"/>
    <d v="2002-07-31T00:00:00"/>
    <x v="6"/>
    <s v="CROSS ARMS (07362)"/>
    <s v="KY"/>
    <n v="56"/>
    <n v="101993.38"/>
    <n v="1821.3103571428571"/>
    <s v=""/>
  </r>
  <r>
    <s v="E364.00-Poles, Towers, and Fixtures"/>
    <d v="1984-01-01T00:00:00"/>
    <x v="25"/>
    <s v="PLATFORMS NEW (05491)"/>
    <s v="KY"/>
    <n v="7"/>
    <n v="7359.87"/>
    <n v="1051.4100000000001"/>
    <s v=""/>
  </r>
  <r>
    <s v="E364.00-Poles, Towers, and Fixtures"/>
    <d v="2008-05-01T00:00:00"/>
    <x v="24"/>
    <s v="176  BROADWAY      42056"/>
    <s v="KY"/>
    <n v="0"/>
    <n v="0"/>
    <n v="0"/>
    <s v=""/>
  </r>
  <r>
    <s v="E364.00-Poles, Towers, and Fixtures"/>
    <d v="1976-12-31T00:00:00"/>
    <x v="19"/>
    <s v="POLE WOOD 45 FT"/>
    <s v="KY"/>
    <n v="1"/>
    <n v="301.19"/>
    <n v="301.19"/>
    <s v=""/>
  </r>
  <r>
    <s v="E364.00-Poles, Towers, and Fixtures"/>
    <d v="1958-12-31T00:00:00"/>
    <x v="19"/>
    <s v="POLE WOOD 45 FT"/>
    <s v="KY"/>
    <n v="28"/>
    <n v="2846.32"/>
    <n v="101.654285714286"/>
    <n v="0"/>
  </r>
  <r>
    <s v="E364.00-Poles, Towers, and Fixtures"/>
    <d v="1963-12-31T00:00:00"/>
    <x v="11"/>
    <s v="POLE WOOD 20 FT (DIST)"/>
    <s v="KY"/>
    <n v="68"/>
    <n v="13961.01"/>
    <n v="205.30897058823501"/>
    <n v="0"/>
  </r>
  <r>
    <s v="E364.00-Poles, Towers, and Fixtures"/>
    <d v="1974-12-31T00:00:00"/>
    <x v="6"/>
    <s v="GUY"/>
    <s v="KY"/>
    <n v="0"/>
    <n v="0"/>
    <n v="0"/>
    <s v=""/>
  </r>
  <r>
    <s v="E364.00-Poles, Towers, and Fixtures"/>
    <d v="1949-12-31T00:00:00"/>
    <x v="6"/>
    <s v="GUY"/>
    <s v="KY"/>
    <n v="0"/>
    <n v="0"/>
    <n v="0"/>
    <s v=""/>
  </r>
  <r>
    <s v="E364.00-Poles, Towers, and Fixtures"/>
    <d v="1944-12-31T00:00:00"/>
    <x v="6"/>
    <s v="GUY"/>
    <s v="KY"/>
    <n v="0"/>
    <n v="0"/>
    <n v="0"/>
    <s v=""/>
  </r>
  <r>
    <s v="E364.00-Poles, Towers, and Fixtures"/>
    <d v="1941-12-31T00:00:00"/>
    <x v="6"/>
    <s v="POLE WOOD 25 FT"/>
    <s v="KY"/>
    <n v="0"/>
    <n v="0"/>
    <n v="0"/>
    <n v="0"/>
  </r>
  <r>
    <s v="E364.00-Poles, Towers, and Fixtures"/>
    <d v="1994-01-01T00:00:00"/>
    <x v="10"/>
    <s v="MP1994 Poles, Towers, and Fixtures"/>
    <s v="KY"/>
    <n v="0"/>
    <n v="0"/>
    <n v="0"/>
    <s v=""/>
  </r>
  <r>
    <s v="E364.00-Poles, Towers, and Fixtures"/>
    <d v="1996-01-01T00:00:00"/>
    <x v="25"/>
    <s v="PLATFORMS NEW (05491)"/>
    <s v="KY"/>
    <n v="15"/>
    <n v="27255.8"/>
    <n v="1817.0533333333331"/>
    <s v=""/>
  </r>
  <r>
    <s v="E364.00-Poles, Towers, and Fixtures"/>
    <d v="2000-01-01T00:00:00"/>
    <x v="25"/>
    <s v="PLATFORMS NEW (05491)"/>
    <s v="KY"/>
    <n v="5"/>
    <n v="21789.84"/>
    <n v="4357.9679999999998"/>
    <s v=""/>
  </r>
  <r>
    <s v="E364.00-Poles, Towers, and Fixtures"/>
    <d v="2008-05-01T00:00:00"/>
    <x v="24"/>
    <s v="2862  STATE HWY 295      42055"/>
    <s v="KY"/>
    <n v="0"/>
    <n v="0"/>
    <n v="0"/>
    <s v=""/>
  </r>
  <r>
    <s v="E364.00-Poles, Towers, and Fixtures"/>
    <d v="1959-12-31T00:00:00"/>
    <x v="11"/>
    <s v="POLE WOOD 20 FT (DIST)"/>
    <s v="KY"/>
    <n v="20"/>
    <n v="2615.46"/>
    <n v="130.773"/>
    <n v="0"/>
  </r>
  <r>
    <s v="E364.00-Poles, Towers, and Fixtures"/>
    <d v="1961-12-31T00:00:00"/>
    <x v="6"/>
    <s v="CROSS ARMS (07362)"/>
    <s v="KY"/>
    <n v="192"/>
    <n v="6265.34"/>
    <n v="32.63197916666666"/>
    <n v="0"/>
  </r>
  <r>
    <s v="E364.00-Poles, Towers, and Fixtures"/>
    <d v="2003-01-01T00:00:00"/>
    <x v="10"/>
    <s v="MP2003 Poles, Towers, and Fixtures"/>
    <s v="KY"/>
    <n v="0"/>
    <n v="0"/>
    <n v="0"/>
    <s v=""/>
  </r>
  <r>
    <s v="E364.00-Poles, Towers, and Fixtures"/>
    <d v="1984-12-31T00:00:00"/>
    <x v="19"/>
    <s v="POLE WOOD 55 FT"/>
    <s v="KY"/>
    <n v="1"/>
    <n v="737.02"/>
    <n v="737.02"/>
    <s v=""/>
  </r>
  <r>
    <s v="E364.00-Poles, Towers, and Fixtures"/>
    <d v="1968-12-31T00:00:00"/>
    <x v="6"/>
    <s v="CROSS ARMS (07362)"/>
    <s v="KY"/>
    <n v="66"/>
    <n v="2422.85"/>
    <n v="36.709848484848479"/>
    <n v="0"/>
  </r>
  <r>
    <s v="E364.00-Poles, Towers, and Fixtures"/>
    <d v="2008-05-01T00:00:00"/>
    <x v="24"/>
    <s v="1264206"/>
    <s v="KY"/>
    <n v="0"/>
    <n v="0"/>
    <n v="0"/>
    <s v=""/>
  </r>
  <r>
    <s v="E364.00-Poles, Towers, and Fixtures"/>
    <d v="1953-12-31T00:00:00"/>
    <x v="11"/>
    <s v="POLE WOOD 20 FT (DIST)"/>
    <s v="KY"/>
    <n v="2"/>
    <n v="218.21"/>
    <n v="109.105"/>
    <s v=""/>
  </r>
  <r>
    <s v="E364.00-Poles, Towers, and Fixtures"/>
    <d v="1977-12-31T00:00:00"/>
    <x v="11"/>
    <s v="POLE WOOD 20 FT (DIST)"/>
    <s v="KY"/>
    <n v="7"/>
    <n v="3002.38"/>
    <n v="428.91142857142904"/>
    <s v=""/>
  </r>
  <r>
    <s v="E364.00-Poles, Towers, and Fixtures"/>
    <d v="1945-12-31T00:00:00"/>
    <x v="6"/>
    <s v="CROSS ARMS"/>
    <s v="KY"/>
    <n v="0"/>
    <n v="0"/>
    <n v="0"/>
    <n v="0"/>
  </r>
  <r>
    <s v="E364.00-Poles, Towers, and Fixtures"/>
    <d v="2008-05-01T00:00:00"/>
    <x v="24"/>
    <s v="1156274"/>
    <s v="KY"/>
    <n v="0"/>
    <n v="0"/>
    <n v="0"/>
    <s v=""/>
  </r>
  <r>
    <s v="E364.00-Poles, Towers, and Fixtures"/>
    <d v="1949-12-31T00:00:00"/>
    <x v="19"/>
    <s v="POLE WOOD 60  FT"/>
    <s v="KY"/>
    <n v="9"/>
    <n v="712.57"/>
    <n v="79.174444444444433"/>
    <n v="0"/>
  </r>
  <r>
    <s v="E364.00-Poles, Towers, and Fixtures"/>
    <d v="1955-12-31T00:00:00"/>
    <x v="6"/>
    <s v="CROSS ARMS (07362)"/>
    <s v="KY"/>
    <n v="145"/>
    <n v="5380.58"/>
    <n v="37.107448275862055"/>
    <n v="0"/>
  </r>
  <r>
    <s v="E364.00-Poles, Towers, and Fixtures"/>
    <d v="1964-12-31T00:00:00"/>
    <x v="6"/>
    <s v="CROSS ARMS (07362)"/>
    <s v="KY"/>
    <n v="82"/>
    <n v="2223.0700000000002"/>
    <n v="27.11060975609756"/>
    <n v="0"/>
  </r>
  <r>
    <s v="E364.00-Poles, Towers, and Fixtures"/>
    <d v="1972-12-31T00:00:00"/>
    <x v="15"/>
    <s v="POLE WOOD 25 FT (DIST)"/>
    <s v="KY"/>
    <n v="2"/>
    <n v="670.69"/>
    <n v="335.34500000000003"/>
    <s v=""/>
  </r>
  <r>
    <s v="E364.00-Poles, Towers, and Fixtures"/>
    <d v="1941-12-31T00:00:00"/>
    <x v="11"/>
    <s v="POLE WOOD UNDER 20 FT"/>
    <s v="KY"/>
    <n v="0"/>
    <n v="0"/>
    <n v="0"/>
    <n v="0"/>
  </r>
  <r>
    <s v="E364.00-Poles, Towers, and Fixtures"/>
    <d v="2003-06-30T00:00:00"/>
    <x v="19"/>
    <s v="POLE WOOD 65 FT (DIST)"/>
    <s v="KY"/>
    <n v="8"/>
    <n v="53168.67"/>
    <n v="6646.0837499999998"/>
    <s v=""/>
  </r>
  <r>
    <s v="E364.00-Poles, Towers, and Fixtures"/>
    <d v="1989-12-31T00:00:00"/>
    <x v="19"/>
    <s v="POLE WOOD 70 FT"/>
    <s v="KY"/>
    <n v="1"/>
    <n v="2032.43"/>
    <n v="2032.43"/>
    <s v=""/>
  </r>
  <r>
    <s v="E364.00-Poles, Towers, and Fixtures"/>
    <d v="1982-12-31T00:00:00"/>
    <x v="19"/>
    <s v="POLE WOOD 70 FT"/>
    <s v="KY"/>
    <n v="2"/>
    <n v="2565.52"/>
    <n v="1282.76"/>
    <s v=""/>
  </r>
  <r>
    <s v="E364.00-Poles, Towers, and Fixtures"/>
    <d v="1975-12-31T00:00:00"/>
    <x v="19"/>
    <s v="POLE WOOD 70 FT"/>
    <s v="KY"/>
    <n v="7"/>
    <n v="5880.89"/>
    <n v="840.1271428571431"/>
    <s v=""/>
  </r>
  <r>
    <s v="E364.00-Poles, Towers, and Fixtures"/>
    <d v="2008-05-01T00:00:00"/>
    <x v="24"/>
    <s v="140  VILLA DR      42749"/>
    <s v="KY"/>
    <n v="0"/>
    <n v="0"/>
    <n v="0"/>
    <s v=""/>
  </r>
  <r>
    <s v="E364.00-Poles, Towers, and Fixtures"/>
    <d v="1993-12-31T00:00:00"/>
    <x v="19"/>
    <s v="POLE WOOD 75 FT"/>
    <s v="KY"/>
    <n v="1"/>
    <n v="2531.6"/>
    <n v="2531.6"/>
    <s v=""/>
  </r>
  <r>
    <s v="E364.00-Poles, Towers, and Fixtures"/>
    <d v="2008-05-01T00:00:00"/>
    <x v="24"/>
    <s v="METTS"/>
    <s v="KY"/>
    <n v="0"/>
    <n v="0"/>
    <n v="0"/>
    <s v=""/>
  </r>
  <r>
    <s v="E364.00-Poles, Towers, and Fixtures"/>
    <d v="2008-10-01T00:00:00"/>
    <x v="24"/>
    <s v="1505595"/>
    <s v="KY"/>
    <n v="0"/>
    <n v="0"/>
    <n v="0"/>
    <s v=""/>
  </r>
  <r>
    <s v="E364.00-Poles, Towers, and Fixtures"/>
    <d v="2008-05-01T00:00:00"/>
    <x v="24"/>
    <s v="1206048"/>
    <s v="KY"/>
    <n v="0"/>
    <n v="0"/>
    <n v="0"/>
    <s v=""/>
  </r>
  <r>
    <s v="E364.00-Poles, Towers, and Fixtures"/>
    <d v="2008-08-01T00:00:00"/>
    <x v="24"/>
    <s v="W SHORT ST"/>
    <s v="KY"/>
    <n v="0"/>
    <n v="0"/>
    <n v="0"/>
    <s v=""/>
  </r>
  <r>
    <s v="E364.00-Poles, Towers, and Fixtures"/>
    <d v="1975-12-31T00:00:00"/>
    <x v="15"/>
    <s v="POLE WOOD 25 FT (DIST)"/>
    <s v="KY"/>
    <n v="6"/>
    <n v="4558.95"/>
    <n v="759.82500000000005"/>
    <s v=""/>
  </r>
  <r>
    <s v="E364.00-Poles, Towers, and Fixtures"/>
    <d v="2008-05-01T00:00:00"/>
    <x v="24"/>
    <s v="1279845"/>
    <s v="KY"/>
    <n v="0"/>
    <n v="0"/>
    <n v="0"/>
    <s v=""/>
  </r>
  <r>
    <s v="E364.00-Poles, Towers, and Fixtures"/>
    <d v="2008-05-01T00:00:00"/>
    <x v="24"/>
    <s v="1114716"/>
    <s v="KY"/>
    <n v="0"/>
    <n v="0"/>
    <n v="0"/>
    <s v=""/>
  </r>
  <r>
    <s v="E364.00-Poles, Towers, and Fixtures"/>
    <d v="2008-10-01T00:00:00"/>
    <x v="24"/>
    <s v="1633697"/>
    <s v="KY"/>
    <n v="0"/>
    <n v="0"/>
    <n v="0"/>
    <n v="0"/>
  </r>
  <r>
    <s v="E364.00-Poles, Towers, and Fixtures"/>
    <d v="2008-11-01T00:00:00"/>
    <x v="24"/>
    <s v="425  MILLION LN."/>
    <s v="KY"/>
    <n v="0"/>
    <n v="0"/>
    <n v="0"/>
    <s v=""/>
  </r>
  <r>
    <s v="E364.00-Poles, Towers, and Fixtures"/>
    <d v="2008-05-01T00:00:00"/>
    <x v="24"/>
    <s v="1110449"/>
    <s v="KY"/>
    <n v="0"/>
    <n v="0"/>
    <n v="0"/>
    <s v=""/>
  </r>
  <r>
    <s v="E364.00-Poles, Towers, and Fixtures"/>
    <d v="2008-10-01T00:00:00"/>
    <x v="24"/>
    <s v="1250995"/>
    <s v="KY"/>
    <n v="0"/>
    <n v="0"/>
    <n v="0"/>
    <s v=""/>
  </r>
  <r>
    <s v="E364.00-Poles, Towers, and Fixtures"/>
    <d v="2008-05-01T00:00:00"/>
    <x v="24"/>
    <s v="1506885"/>
    <s v="KY"/>
    <n v="0"/>
    <n v="0"/>
    <n v="0"/>
    <s v=""/>
  </r>
  <r>
    <s v="E364.00-Poles, Towers, and Fixtures"/>
    <d v="2008-05-01T00:00:00"/>
    <x v="24"/>
    <s v="228 WHITE CITY ROAD"/>
    <s v="KY"/>
    <n v="0"/>
    <n v="0"/>
    <n v="0"/>
    <s v=""/>
  </r>
  <r>
    <s v="E364.00-Poles, Towers, and Fixtures"/>
    <d v="2008-05-01T00:00:00"/>
    <x v="24"/>
    <s v="5095   STATE RTE 175 S      42344"/>
    <s v="KY"/>
    <n v="0"/>
    <n v="0"/>
    <n v="0"/>
    <s v=""/>
  </r>
  <r>
    <s v="E364.00-Poles, Towers, and Fixtures"/>
    <d v="2008-11-01T00:00:00"/>
    <x v="24"/>
    <s v="341  MOSGROVE LN      42320"/>
    <s v="KY"/>
    <n v="0"/>
    <n v="0"/>
    <n v="0"/>
    <s v=""/>
  </r>
  <r>
    <s v="E364.00-Poles, Towers, and Fixtures"/>
    <d v="2008-10-01T00:00:00"/>
    <x v="24"/>
    <s v="1626031"/>
    <s v="KY"/>
    <n v="0"/>
    <n v="0"/>
    <n v="0"/>
    <n v="0"/>
  </r>
  <r>
    <s v="E364.00-Poles, Towers, and Fixtures"/>
    <d v="2008-05-01T00:00:00"/>
    <x v="24"/>
    <s v="RICHMOND RD     40515"/>
    <s v="KY"/>
    <n v="0"/>
    <n v="0"/>
    <n v="0"/>
    <s v=""/>
  </r>
  <r>
    <s v="E364.00-Poles, Towers, and Fixtures"/>
    <d v="2008-10-01T00:00:00"/>
    <x v="24"/>
    <s v="1698056"/>
    <s v="KY"/>
    <n v="0"/>
    <n v="0"/>
    <n v="0"/>
    <s v=""/>
  </r>
  <r>
    <s v="E364.00-Poles, Towers, and Fixtures"/>
    <d v="2008-10-01T00:00:00"/>
    <x v="24"/>
    <s v="1675238"/>
    <s v="KY"/>
    <n v="0"/>
    <n v="0"/>
    <n v="0"/>
    <s v=""/>
  </r>
  <r>
    <s v="E364.00-Poles, Towers, and Fixtures"/>
    <d v="2008-11-01T00:00:00"/>
    <x v="24"/>
    <s v="201 W MAIN ST     42754"/>
    <s v="KY"/>
    <n v="0"/>
    <n v="0"/>
    <n v="0"/>
    <s v=""/>
  </r>
  <r>
    <s v="E364.00-Poles, Towers, and Fixtures"/>
    <d v="2008-10-01T00:00:00"/>
    <x v="24"/>
    <s v="950  LEXINGTON RD"/>
    <s v="KY"/>
    <n v="0"/>
    <n v="0"/>
    <n v="0"/>
    <s v=""/>
  </r>
  <r>
    <s v="E364.00-Poles, Towers, and Fixtures"/>
    <d v="1949-01-01T00:00:00"/>
    <x v="6"/>
    <s v="CROSS ARMS"/>
    <s v="KY"/>
    <n v="4008"/>
    <n v="15749.460000000001"/>
    <n v="3.92950598802395"/>
    <n v="0"/>
  </r>
  <r>
    <s v="E364.00-Poles, Towers, and Fixtures"/>
    <d v="2008-10-01T00:00:00"/>
    <x v="24"/>
    <s v="1702438"/>
    <s v="KY"/>
    <n v="0"/>
    <n v="0"/>
    <n v="0"/>
    <s v=""/>
  </r>
  <r>
    <s v="E364.00-Poles, Towers, and Fixtures"/>
    <d v="2008-10-01T00:00:00"/>
    <x v="24"/>
    <s v="1518314"/>
    <s v="KY"/>
    <n v="0"/>
    <n v="0"/>
    <n v="0"/>
    <s v=""/>
  </r>
  <r>
    <s v="E364.00-Poles, Towers, and Fixtures"/>
    <d v="1958-12-31T00:00:00"/>
    <x v="19"/>
    <s v="POLE WOOD 35 FT"/>
    <s v="KY"/>
    <n v="71"/>
    <n v="5010.82"/>
    <n v="70.574929577464772"/>
    <n v="0"/>
  </r>
  <r>
    <s v="E364.00-Poles, Towers, and Fixtures"/>
    <d v="2008-10-01T00:00:00"/>
    <x v="24"/>
    <s v="1516714"/>
    <s v="KY"/>
    <n v="0"/>
    <n v="0"/>
    <n v="0"/>
    <s v=""/>
  </r>
  <r>
    <s v="E364.00-Poles, Towers, and Fixtures"/>
    <d v="2008-10-01T00:00:00"/>
    <x v="24"/>
    <s v="1532446"/>
    <s v="KY"/>
    <n v="0"/>
    <n v="0"/>
    <n v="0"/>
    <s v=""/>
  </r>
  <r>
    <s v="E364.00-Poles, Towers, and Fixtures"/>
    <d v="2008-03-13T00:00:00"/>
    <x v="24"/>
    <s v="KU Storm - Sept. 22, 2006"/>
    <s v="KY"/>
    <n v="2"/>
    <n v="0"/>
    <n v="0"/>
    <s v=""/>
  </r>
  <r>
    <s v="E364.00-Poles, Towers, and Fixtures"/>
    <d v="1942-01-01T00:00:00"/>
    <x v="6"/>
    <s v="CROSS ARMS"/>
    <s v="KY"/>
    <n v="0"/>
    <n v="0"/>
    <n v="0"/>
    <n v="0"/>
  </r>
  <r>
    <s v="E364.00-Poles, Towers, and Fixtures"/>
    <d v="2008-10-01T00:00:00"/>
    <x v="24"/>
    <s v="1613486"/>
    <s v="KY"/>
    <n v="0"/>
    <n v="0"/>
    <n v="0"/>
    <s v=""/>
  </r>
  <r>
    <s v="E364.00-Poles, Towers, and Fixtures"/>
    <d v="2008-10-01T00:00:00"/>
    <x v="24"/>
    <s v="1321535"/>
    <s v="KY"/>
    <n v="0"/>
    <n v="0"/>
    <n v="0"/>
    <s v=""/>
  </r>
  <r>
    <s v="E364.00-Poles, Towers, and Fixtures"/>
    <d v="2008-10-01T00:00:00"/>
    <x v="24"/>
    <s v="1637216"/>
    <s v="KY"/>
    <n v="0"/>
    <n v="0"/>
    <n v="0"/>
    <s v=""/>
  </r>
  <r>
    <s v="E364.00-Poles, Towers, and Fixtures"/>
    <d v="2008-10-01T00:00:00"/>
    <x v="24"/>
    <s v="1343685"/>
    <s v="KY"/>
    <n v="0"/>
    <n v="0"/>
    <n v="0"/>
    <s v=""/>
  </r>
  <r>
    <s v="E364.00-Poles, Towers, and Fixtures"/>
    <d v="2008-10-01T00:00:00"/>
    <x v="24"/>
    <s v="PANDORA COVE"/>
    <s v="KY"/>
    <n v="0"/>
    <n v="0"/>
    <n v="0"/>
    <s v=""/>
  </r>
  <r>
    <s v="E364.00-Poles, Towers, and Fixtures"/>
    <d v="2008-10-01T00:00:00"/>
    <x v="24"/>
    <s v="1714400"/>
    <s v="KY"/>
    <n v="0"/>
    <n v="0"/>
    <n v="0"/>
    <s v=""/>
  </r>
  <r>
    <s v="E364.00-Poles, Towers, and Fixtures"/>
    <d v="2008-10-01T00:00:00"/>
    <x v="24"/>
    <s v="1587617"/>
    <s v="KY"/>
    <n v="0"/>
    <n v="0"/>
    <n v="0"/>
    <s v=""/>
  </r>
  <r>
    <s v="E364.00-Poles, Towers, and Fixtures"/>
    <d v="2008-10-01T00:00:00"/>
    <x v="24"/>
    <s v="1525904"/>
    <s v="KY"/>
    <n v="0"/>
    <n v="0"/>
    <n v="0"/>
    <s v=""/>
  </r>
  <r>
    <s v="E364.00-Poles, Towers, and Fixtures"/>
    <d v="2008-10-01T00:00:00"/>
    <x v="24"/>
    <s v="1619344"/>
    <s v="KY"/>
    <n v="0"/>
    <n v="0"/>
    <n v="0"/>
    <s v=""/>
  </r>
  <r>
    <s v="E364.00-Poles, Towers, and Fixtures"/>
    <d v="2008-10-01T00:00:00"/>
    <x v="24"/>
    <s v="1531377"/>
    <s v="KY"/>
    <n v="0"/>
    <n v="0"/>
    <n v="0"/>
    <s v=""/>
  </r>
  <r>
    <s v="E364.00-Poles, Towers, and Fixtures"/>
    <d v="2008-10-01T00:00:00"/>
    <x v="24"/>
    <s v="2279  COMMERCE DR"/>
    <s v="KY"/>
    <n v="0"/>
    <n v="0"/>
    <n v="0"/>
    <s v=""/>
  </r>
  <r>
    <s v="E364.00-Poles, Towers, and Fixtures"/>
    <d v="2008-10-01T00:00:00"/>
    <x v="24"/>
    <s v="1382604"/>
    <s v="KY"/>
    <n v="0"/>
    <n v="0"/>
    <n v="0"/>
    <s v=""/>
  </r>
  <r>
    <s v="E364.00-Poles, Towers, and Fixtures"/>
    <d v="1991-12-31T00:00:00"/>
    <x v="19"/>
    <s v="POLE WOOD 75 FT"/>
    <s v="KY"/>
    <n v="10"/>
    <n v="36693.15"/>
    <n v="3669.3150000000001"/>
    <s v=""/>
  </r>
  <r>
    <s v="E364.00-Poles, Towers, and Fixtures"/>
    <d v="2008-10-01T00:00:00"/>
    <x v="24"/>
    <s v="1532536"/>
    <s v="KY"/>
    <n v="0"/>
    <n v="0"/>
    <n v="0"/>
    <s v=""/>
  </r>
  <r>
    <s v="E364.00-Poles, Towers, and Fixtures"/>
    <d v="2008-10-01T00:00:00"/>
    <x v="24"/>
    <s v="1541534"/>
    <s v="KY"/>
    <n v="0"/>
    <n v="0"/>
    <n v="0"/>
    <s v=""/>
  </r>
  <r>
    <s v="E364.00-Poles, Towers, and Fixtures"/>
    <d v="2008-10-01T00:00:00"/>
    <x v="24"/>
    <s v="1663605"/>
    <s v="KY"/>
    <n v="0"/>
    <n v="0"/>
    <n v="0"/>
    <s v=""/>
  </r>
  <r>
    <s v="E364.00-Poles, Towers, and Fixtures"/>
    <d v="1963-01-01T00:00:00"/>
    <x v="6"/>
    <s v="CROSS ARMS"/>
    <s v="KY"/>
    <n v="12773"/>
    <n v="106172.38"/>
    <n v="8.3122508416190382"/>
    <n v="0"/>
  </r>
  <r>
    <s v="E364.00-Poles, Towers, and Fixtures"/>
    <d v="2008-10-01T00:00:00"/>
    <x v="24"/>
    <s v="HWY 175      42330"/>
    <s v="KY"/>
    <n v="0"/>
    <n v="0"/>
    <n v="0"/>
    <s v=""/>
  </r>
  <r>
    <s v="E364.00-Poles, Towers, and Fixtures"/>
    <d v="1968-12-31T00:00:00"/>
    <x v="19"/>
    <s v="X BRACE WOOD PR."/>
    <s v="KY"/>
    <n v="0"/>
    <n v="0"/>
    <n v="0"/>
    <s v=""/>
  </r>
  <r>
    <s v="E364.00-Poles, Towers, and Fixtures"/>
    <d v="1990-12-31T00:00:00"/>
    <x v="19"/>
    <s v="ARM WOOD 10 FT AND UNDER (TRANS)"/>
    <s v="KY"/>
    <n v="0"/>
    <n v="0"/>
    <n v="0"/>
    <s v=""/>
  </r>
  <r>
    <s v="E364.00-Poles, Towers, and Fixtures"/>
    <d v="2008-10-01T00:00:00"/>
    <x v="24"/>
    <s v="1489598"/>
    <s v="KY"/>
    <n v="0"/>
    <n v="0"/>
    <n v="0"/>
    <s v=""/>
  </r>
  <r>
    <s v="E364.00-Poles, Towers, and Fixtures"/>
    <d v="2008-10-01T00:00:00"/>
    <x v="24"/>
    <s v="1581009"/>
    <s v="KY"/>
    <n v="0"/>
    <n v="0"/>
    <n v="0"/>
    <s v=""/>
  </r>
  <r>
    <s v="E364.00-Poles, Towers, and Fixtures"/>
    <d v="2008-10-01T00:00:00"/>
    <x v="24"/>
    <s v="1586182"/>
    <s v="KY"/>
    <n v="0"/>
    <n v="0"/>
    <n v="0"/>
    <s v=""/>
  </r>
  <r>
    <s v="E364.00-Poles, Towers, and Fixtures"/>
    <d v="2008-10-01T00:00:00"/>
    <x v="24"/>
    <s v="1533337"/>
    <s v="KY"/>
    <n v="0"/>
    <n v="0"/>
    <n v="0"/>
    <s v=""/>
  </r>
  <r>
    <s v="E364.00-Poles, Towers, and Fixtures"/>
    <d v="2008-10-01T00:00:00"/>
    <x v="24"/>
    <s v="2020   LEIGHS CHAPEL"/>
    <s v="KY"/>
    <n v="0"/>
    <n v="0"/>
    <n v="0"/>
    <s v=""/>
  </r>
  <r>
    <s v="E364.00-Poles, Towers, and Fixtures"/>
    <d v="1991-12-31T00:00:00"/>
    <x v="19"/>
    <s v="ARM WOOD OVER 10 FT (TRANS)"/>
    <s v="KY"/>
    <n v="0"/>
    <n v="0"/>
    <n v="0"/>
    <s v=""/>
  </r>
  <r>
    <s v="E364.00-Poles, Towers, and Fixtures"/>
    <d v="1990-12-31T00:00:00"/>
    <x v="19"/>
    <s v="GUY"/>
    <s v="KY"/>
    <n v="0"/>
    <n v="0"/>
    <n v="0"/>
    <s v=""/>
  </r>
  <r>
    <s v="E364.00-Poles, Towers, and Fixtures"/>
    <d v="2008-10-01T00:00:00"/>
    <x v="24"/>
    <s v="1659851"/>
    <s v="KY"/>
    <n v="0"/>
    <n v="0"/>
    <n v="0"/>
    <s v=""/>
  </r>
  <r>
    <s v="E364.00-Poles, Towers, and Fixtures"/>
    <d v="1965-12-31T00:00:00"/>
    <x v="19"/>
    <s v="GUY"/>
    <s v="KY"/>
    <n v="0"/>
    <n v="0"/>
    <n v="0"/>
    <s v=""/>
  </r>
  <r>
    <s v="E364.00-Poles, Towers, and Fixtures"/>
    <d v="1964-12-31T00:00:00"/>
    <x v="19"/>
    <s v="GUY"/>
    <s v="KY"/>
    <n v="0"/>
    <n v="0"/>
    <n v="0"/>
    <s v=""/>
  </r>
  <r>
    <s v="E364.00-Poles, Towers, and Fixtures"/>
    <d v="1952-12-31T00:00:00"/>
    <x v="19"/>
    <s v="GUY"/>
    <s v="KY"/>
    <n v="0"/>
    <n v="0"/>
    <n v="0"/>
    <s v=""/>
  </r>
  <r>
    <s v="E364.00-Poles, Towers, and Fixtures"/>
    <d v="2008-10-01T00:00:00"/>
    <x v="24"/>
    <s v="1527079"/>
    <s v="KY"/>
    <n v="0"/>
    <n v="0"/>
    <n v="0"/>
    <s v=""/>
  </r>
  <r>
    <s v="E364.00-Poles, Towers, and Fixtures"/>
    <d v="2008-10-01T00:00:00"/>
    <x v="24"/>
    <s v="1538377"/>
    <s v="KY"/>
    <n v="0"/>
    <n v="0"/>
    <n v="0"/>
    <s v=""/>
  </r>
  <r>
    <s v="E364.00-Poles, Towers, and Fixtures"/>
    <d v="2008-10-01T00:00:00"/>
    <x v="24"/>
    <s v="1706336"/>
    <s v="KY"/>
    <n v="0"/>
    <n v="0"/>
    <n v="0"/>
    <s v=""/>
  </r>
  <r>
    <s v="E364.00-Poles, Towers, and Fixtures"/>
    <d v="2008-10-01T00:00:00"/>
    <x v="24"/>
    <s v="1618157"/>
    <s v="KY"/>
    <n v="0"/>
    <n v="0"/>
    <n v="0"/>
    <s v=""/>
  </r>
  <r>
    <s v="E364.00-Poles, Towers, and Fixtures"/>
    <d v="2008-10-01T00:00:00"/>
    <x v="24"/>
    <s v="53 POPE HILL RD"/>
    <s v="KY"/>
    <n v="0"/>
    <n v="0"/>
    <n v="0"/>
    <s v=""/>
  </r>
  <r>
    <s v="E364.00-Poles, Towers, and Fixtures"/>
    <d v="2008-10-01T00:00:00"/>
    <x v="24"/>
    <s v="1567675"/>
    <s v="KY"/>
    <n v="0"/>
    <n v="0"/>
    <n v="0"/>
    <n v="0"/>
  </r>
  <r>
    <s v="E364.00-Poles, Towers, and Fixtures"/>
    <d v="2008-10-01T00:00:00"/>
    <x v="24"/>
    <s v="1651797"/>
    <s v="KY"/>
    <n v="0"/>
    <n v="0"/>
    <n v="0"/>
    <s v=""/>
  </r>
  <r>
    <s v="E364.00-Poles, Towers, and Fixtures"/>
    <d v="2008-10-01T00:00:00"/>
    <x v="24"/>
    <s v="1535905"/>
    <s v="KY"/>
    <n v="0"/>
    <n v="0"/>
    <n v="0"/>
    <s v=""/>
  </r>
  <r>
    <s v="E364.00-Poles, Towers, and Fixtures"/>
    <d v="2008-10-01T00:00:00"/>
    <x v="24"/>
    <s v="58  ELMBURG RD     40076"/>
    <s v="KY"/>
    <n v="0"/>
    <n v="0"/>
    <n v="0"/>
    <n v="0"/>
  </r>
  <r>
    <s v="E364.00-Poles, Towers, and Fixtures"/>
    <d v="1992-12-31T00:00:00"/>
    <x v="11"/>
    <s v="ARM WOOD 10 FT AND UNDER (TRANS)"/>
    <s v="KY"/>
    <n v="0"/>
    <n v="0"/>
    <n v="0"/>
    <s v=""/>
  </r>
  <r>
    <s v="E364.00-Poles, Towers, and Fixtures"/>
    <d v="1982-12-31T00:00:00"/>
    <x v="11"/>
    <s v="ARM WOOD 10 FT AND UNDER (TRANS)"/>
    <s v="KY"/>
    <n v="0"/>
    <n v="0"/>
    <n v="0"/>
    <s v=""/>
  </r>
  <r>
    <s v="E364.00-Poles, Towers, and Fixtures"/>
    <d v="1975-12-31T00:00:00"/>
    <x v="11"/>
    <s v="ARM WOOD 10 FT AND UNDER (TRANS)"/>
    <s v="KY"/>
    <n v="0"/>
    <n v="0"/>
    <n v="0"/>
    <s v=""/>
  </r>
  <r>
    <s v="E364.00-Poles, Towers, and Fixtures"/>
    <d v="2008-10-01T00:00:00"/>
    <x v="24"/>
    <s v="1606446"/>
    <s v="KY"/>
    <n v="0"/>
    <n v="0"/>
    <n v="0"/>
    <n v="0"/>
  </r>
  <r>
    <s v="E364.00-Poles, Towers, and Fixtures"/>
    <d v="2008-10-01T00:00:00"/>
    <x v="24"/>
    <s v="DEPOT RD     42038"/>
    <s v="KY"/>
    <n v="0"/>
    <n v="0"/>
    <n v="0"/>
    <s v=""/>
  </r>
  <r>
    <s v="E364.00-Poles, Towers, and Fixtures"/>
    <d v="1989-12-31T00:00:00"/>
    <x v="19"/>
    <s v="POLE WOOD 35 FT"/>
    <s v="KY"/>
    <n v="1"/>
    <n v="460.63"/>
    <n v="460.63"/>
    <s v=""/>
  </r>
  <r>
    <s v="E364.00-Poles, Towers, and Fixtures"/>
    <d v="1969-12-31T00:00:00"/>
    <x v="19"/>
    <s v="POLE WOOD 35 FT"/>
    <s v="KY"/>
    <n v="11"/>
    <n v="1057.7"/>
    <n v="96.154545454545442"/>
    <s v=""/>
  </r>
  <r>
    <s v="E364.00-Poles, Towers, and Fixtures"/>
    <d v="2008-10-01T00:00:00"/>
    <x v="24"/>
    <s v="1527105"/>
    <s v="KY"/>
    <n v="0"/>
    <n v="0"/>
    <n v="0"/>
    <s v=""/>
  </r>
  <r>
    <s v="E364.00-Poles, Towers, and Fixtures"/>
    <d v="2008-10-01T00:00:00"/>
    <x v="24"/>
    <s v="140  OAK HILLS DR"/>
    <s v="KY"/>
    <n v="0"/>
    <n v="0"/>
    <n v="0"/>
    <s v=""/>
  </r>
  <r>
    <s v="E364.00-Poles, Towers, and Fixtures"/>
    <d v="2008-10-01T00:00:00"/>
    <x v="24"/>
    <s v="WORK IN PROGRESS"/>
    <s v="KY"/>
    <n v="0"/>
    <n v="0"/>
    <n v="0"/>
    <s v=""/>
  </r>
  <r>
    <s v="E364.00-Poles, Towers, and Fixtures"/>
    <d v="1991-12-31T00:00:00"/>
    <x v="11"/>
    <s v="GUY"/>
    <s v="KY"/>
    <n v="0"/>
    <n v="0"/>
    <n v="0"/>
    <s v=""/>
  </r>
  <r>
    <s v="E364.00-Poles, Towers, and Fixtures"/>
    <d v="1987-12-31T00:00:00"/>
    <x v="11"/>
    <s v="GUY"/>
    <s v="KY"/>
    <n v="0"/>
    <n v="0"/>
    <n v="0"/>
    <s v=""/>
  </r>
  <r>
    <s v="E364.00-Poles, Towers, and Fixtures"/>
    <d v="1981-12-31T00:00:00"/>
    <x v="11"/>
    <s v="GUY"/>
    <s v="KY"/>
    <n v="0"/>
    <n v="0"/>
    <n v="0"/>
    <s v=""/>
  </r>
  <r>
    <s v="E364.00-Poles, Towers, and Fixtures"/>
    <d v="2008-05-01T00:00:00"/>
    <x v="24"/>
    <s v="1428475"/>
    <s v="KY"/>
    <n v="0"/>
    <n v="0"/>
    <n v="0"/>
    <s v=""/>
  </r>
  <r>
    <s v="E364.00-Poles, Towers, and Fixtures"/>
    <d v="2008-05-01T00:00:00"/>
    <x v="24"/>
    <s v="1015  NEW MOODY      40031"/>
    <s v="KY"/>
    <n v="0"/>
    <n v="0"/>
    <n v="0"/>
    <s v=""/>
  </r>
  <r>
    <s v="E364.00-Poles, Towers, and Fixtures"/>
    <d v="2008-05-01T00:00:00"/>
    <x v="24"/>
    <s v="FIRST ST     42330"/>
    <s v="KY"/>
    <n v="0"/>
    <n v="0"/>
    <n v="0"/>
    <s v=""/>
  </r>
  <r>
    <s v="E364.00-Poles, Towers, and Fixtures"/>
    <d v="2008-05-01T00:00:00"/>
    <x v="24"/>
    <s v="15  LANA RD     40472"/>
    <s v="KY"/>
    <n v="0"/>
    <n v="0"/>
    <n v="0"/>
    <n v="0"/>
  </r>
  <r>
    <s v="E364.00-Poles, Towers, and Fixtures"/>
    <d v="2008-05-01T00:00:00"/>
    <x v="24"/>
    <s v="1419865"/>
    <s v="KY"/>
    <n v="0"/>
    <n v="0"/>
    <n v="0"/>
    <s v=""/>
  </r>
  <r>
    <s v="E364.00-Poles, Towers, and Fixtures"/>
    <d v="2008-05-01T00:00:00"/>
    <x v="24"/>
    <s v="303 S.MCEUEN STREET"/>
    <s v="KY"/>
    <n v="0"/>
    <n v="0"/>
    <n v="0"/>
    <s v=""/>
  </r>
  <r>
    <s v="E364.00-Poles, Towers, and Fixtures"/>
    <d v="2008-05-01T00:00:00"/>
    <x v="24"/>
    <s v="115   HOWARD BOWERS RD     42337"/>
    <s v="KY"/>
    <n v="0"/>
    <n v="0"/>
    <n v="0"/>
    <s v=""/>
  </r>
  <r>
    <s v="E364.00-Poles, Towers, and Fixtures"/>
    <d v="2008-05-01T00:00:00"/>
    <x v="24"/>
    <s v="2000 BLOCK OF STATE HWY 241"/>
    <s v="KY"/>
    <n v="0"/>
    <n v="0"/>
    <n v="0"/>
    <n v="0"/>
  </r>
  <r>
    <s v="E364.00-Poles, Towers, and Fixtures"/>
    <d v="2008-05-01T00:00:00"/>
    <x v="24"/>
    <s v="NORTH MCWHORTER ROAD"/>
    <s v="KY"/>
    <n v="0"/>
    <n v="0"/>
    <n v="0"/>
    <s v=""/>
  </r>
  <r>
    <s v="E364.00-Poles, Towers, and Fixtures"/>
    <d v="2008-05-01T00:00:00"/>
    <x v="24"/>
    <s v="123  BROAD ST"/>
    <s v="KY"/>
    <n v="0"/>
    <n v="0"/>
    <n v="0"/>
    <s v=""/>
  </r>
  <r>
    <s v="E364.00-Poles, Towers, and Fixtures"/>
    <d v="2008-05-01T00:00:00"/>
    <x v="24"/>
    <s v="700 N 4TH ST"/>
    <s v="KY"/>
    <n v="0"/>
    <n v="0"/>
    <n v="0"/>
    <s v=""/>
  </r>
  <r>
    <s v="E364.00-Poles, Towers, and Fixtures"/>
    <d v="2008-05-01T00:00:00"/>
    <x v="24"/>
    <s v="517  PARADISE RD"/>
    <s v="KY"/>
    <n v="0"/>
    <n v="0"/>
    <n v="0"/>
    <s v=""/>
  </r>
  <r>
    <s v="E364.00-Poles, Towers, and Fixtures"/>
    <d v="2008-05-01T00:00:00"/>
    <x v="24"/>
    <s v="STATE HIGHWAY 328"/>
    <s v="KY"/>
    <n v="0"/>
    <n v="0"/>
    <n v="0"/>
    <s v=""/>
  </r>
  <r>
    <s v="E364.00-Poles, Towers, and Fixtures"/>
    <d v="2008-05-01T00:00:00"/>
    <x v="24"/>
    <s v="505 E LAKE DR.      42754"/>
    <s v="KY"/>
    <n v="0"/>
    <n v="0"/>
    <n v="0"/>
    <s v=""/>
  </r>
  <r>
    <s v="E364.00-Poles, Towers, and Fixtures"/>
    <d v="2008-05-01T00:00:00"/>
    <x v="24"/>
    <s v="1204844"/>
    <s v="KY"/>
    <n v="0"/>
    <n v="0"/>
    <n v="0"/>
    <s v=""/>
  </r>
  <r>
    <s v="E364.00-Poles, Towers, and Fixtures"/>
    <d v="2008-05-01T00:00:00"/>
    <x v="24"/>
    <s v="150  BUDCO LANE      42701"/>
    <s v="KY"/>
    <n v="0"/>
    <n v="0"/>
    <n v="0"/>
    <s v=""/>
  </r>
  <r>
    <s v="E364.00-Poles, Towers, and Fixtures"/>
    <d v="2008-05-01T00:00:00"/>
    <x v="24"/>
    <s v="1363427"/>
    <s v="KY"/>
    <n v="0"/>
    <n v="0"/>
    <n v="0"/>
    <s v=""/>
  </r>
  <r>
    <s v="E364.00-Poles, Towers, and Fixtures"/>
    <d v="2008-05-01T00:00:00"/>
    <x v="24"/>
    <s v="OLD PINEVILLE-MIDDLESBORO RD"/>
    <s v="KY"/>
    <n v="0"/>
    <n v="0"/>
    <n v="0"/>
    <s v=""/>
  </r>
  <r>
    <s v="E364.00-Poles, Towers, and Fixtures"/>
    <d v="2008-05-01T00:00:00"/>
    <x v="24"/>
    <s v="1360934"/>
    <s v="KY"/>
    <n v="0"/>
    <n v="0"/>
    <n v="0"/>
    <s v=""/>
  </r>
  <r>
    <s v="E364.00-Poles, Towers, and Fixtures"/>
    <d v="2008-05-01T00:00:00"/>
    <x v="24"/>
    <s v="US 150 BYPASS"/>
    <s v="KY"/>
    <n v="0"/>
    <n v="0"/>
    <n v="0"/>
    <s v=""/>
  </r>
  <r>
    <s v="E364.00-Poles, Towers, and Fixtures"/>
    <d v="2008-07-01T00:00:00"/>
    <x v="24"/>
    <s v="1499518"/>
    <s v="KY"/>
    <n v="0"/>
    <n v="0"/>
    <n v="0"/>
    <s v=""/>
  </r>
  <r>
    <s v="E364.00-Poles, Towers, and Fixtures"/>
    <d v="2008-05-01T00:00:00"/>
    <x v="24"/>
    <s v="1306649"/>
    <s v="KY"/>
    <n v="0"/>
    <n v="0"/>
    <n v="0"/>
    <n v="0"/>
  </r>
  <r>
    <s v="E364.00-Poles, Towers, and Fixtures"/>
    <d v="2008-05-01T00:00:00"/>
    <x v="24"/>
    <s v="1141507"/>
    <s v="KY"/>
    <n v="0"/>
    <n v="0"/>
    <n v="0"/>
    <s v=""/>
  </r>
  <r>
    <s v="E364.00-Poles, Towers, and Fixtures"/>
    <d v="2008-05-01T00:00:00"/>
    <x v="24"/>
    <s v="2   HWY 66     MILLS#5 40902"/>
    <s v="KY"/>
    <n v="0"/>
    <n v="0"/>
    <n v="0"/>
    <s v=""/>
  </r>
  <r>
    <s v="E364.00-Poles, Towers, and Fixtures"/>
    <d v="2008-05-01T00:00:00"/>
    <x v="24"/>
    <s v="HOUSE BRIDGE ROAD"/>
    <s v="KY"/>
    <n v="0"/>
    <n v="0"/>
    <n v="0"/>
    <s v=""/>
  </r>
  <r>
    <s v="E364.00-Poles, Towers, and Fixtures"/>
    <d v="2008-05-01T00:00:00"/>
    <x v="24"/>
    <s v="1264383"/>
    <s v="KY"/>
    <n v="0"/>
    <n v="0"/>
    <n v="0"/>
    <s v=""/>
  </r>
  <r>
    <s v="E364.00-Poles, Towers, and Fixtures"/>
    <d v="2008-05-01T00:00:00"/>
    <x v="24"/>
    <s v="WEBSTER ST"/>
    <s v="KY"/>
    <n v="0"/>
    <n v="0"/>
    <n v="0"/>
    <s v=""/>
  </r>
  <r>
    <s v="E364.00-Poles, Towers, and Fixtures"/>
    <d v="2008-05-01T00:00:00"/>
    <x v="24"/>
    <s v="EDGEBROOK DR     40175"/>
    <s v="KY"/>
    <n v="0"/>
    <n v="0"/>
    <n v="0"/>
    <s v=""/>
  </r>
  <r>
    <s v="E364.00-Poles, Towers, and Fixtures"/>
    <d v="2008-05-01T00:00:00"/>
    <x v="24"/>
    <s v="2905  RICHMOND RD     40514"/>
    <s v="KY"/>
    <n v="0"/>
    <n v="0"/>
    <n v="0"/>
    <s v=""/>
  </r>
  <r>
    <s v="E364.00-Poles, Towers, and Fixtures"/>
    <d v="2008-05-01T00:00:00"/>
    <x v="24"/>
    <s v="33  BRASHEARS RD     40870"/>
    <s v="KY"/>
    <n v="0"/>
    <n v="0"/>
    <n v="0"/>
    <s v=""/>
  </r>
  <r>
    <s v="E364.00-Poles, Towers, and Fixtures"/>
    <d v="2008-05-01T00:00:00"/>
    <x v="24"/>
    <s v="HEARIN ST"/>
    <s v="KY"/>
    <n v="0"/>
    <n v="0"/>
    <n v="0"/>
    <s v=""/>
  </r>
  <r>
    <s v="E364.00-Poles, Towers, and Fixtures"/>
    <d v="2008-05-01T00:00:00"/>
    <x v="24"/>
    <s v="RUSS MILLS"/>
    <s v="KY"/>
    <n v="0"/>
    <n v="0"/>
    <n v="0"/>
    <s v=""/>
  </r>
  <r>
    <s v="E364.00-Poles, Towers, and Fixtures"/>
    <d v="2008-05-01T00:00:00"/>
    <x v="24"/>
    <s v="1219014"/>
    <s v="KY"/>
    <n v="0"/>
    <n v="0"/>
    <n v="0"/>
    <s v=""/>
  </r>
  <r>
    <s v="E364.00-Poles, Towers, and Fixtures"/>
    <d v="2008-05-01T00:00:00"/>
    <x v="24"/>
    <s v="1342156"/>
    <s v="KY"/>
    <n v="0"/>
    <n v="0"/>
    <n v="0"/>
    <s v=""/>
  </r>
  <r>
    <s v="E364.00-Poles, Towers, and Fixtures"/>
    <d v="2008-05-01T00:00:00"/>
    <x v="24"/>
    <s v="WISER BR      40902"/>
    <s v="KY"/>
    <n v="0"/>
    <n v="0"/>
    <n v="0"/>
    <s v=""/>
  </r>
  <r>
    <s v="E364.00-Poles, Towers, and Fixtures"/>
    <d v="2008-05-01T00:00:00"/>
    <x v="24"/>
    <s v="SERGENT ST"/>
    <s v="KY"/>
    <n v="0"/>
    <n v="0"/>
    <n v="0"/>
    <s v=""/>
  </r>
  <r>
    <s v="E364.00-Poles, Towers, and Fixtures"/>
    <d v="2008-05-01T00:00:00"/>
    <x v="24"/>
    <s v="1447  STATE ROUTE 189  S"/>
    <s v="KY"/>
    <n v="0"/>
    <n v="0"/>
    <n v="0"/>
    <s v=""/>
  </r>
  <r>
    <s v="E364.00-Poles, Towers, and Fixtures"/>
    <d v="2008-05-01T00:00:00"/>
    <x v="24"/>
    <s v="322  BIG HILL AVE     40475"/>
    <s v="KY"/>
    <n v="0"/>
    <n v="0"/>
    <n v="0"/>
    <n v="0"/>
  </r>
  <r>
    <s v="E364.00-Poles, Towers, and Fixtures"/>
    <d v="2008-05-01T00:00:00"/>
    <x v="24"/>
    <s v="2300  BLAKEMORE LN     40031"/>
    <s v="KY"/>
    <n v="0"/>
    <n v="0"/>
    <n v="0"/>
    <n v="0"/>
  </r>
  <r>
    <s v="E364.00-Poles, Towers, and Fixtures"/>
    <d v="2008-05-01T00:00:00"/>
    <x v="24"/>
    <s v="1278684"/>
    <s v="KY"/>
    <n v="0"/>
    <n v="0"/>
    <n v="0"/>
    <s v=""/>
  </r>
  <r>
    <s v="E364.00-Poles, Towers, and Fixtures"/>
    <d v="2008-05-01T00:00:00"/>
    <x v="24"/>
    <s v="122 N BRAND ST"/>
    <s v="KY"/>
    <n v="0"/>
    <n v="0"/>
    <n v="0"/>
    <s v=""/>
  </r>
  <r>
    <s v="E364.00-Poles, Towers, and Fixtures"/>
    <d v="2008-05-01T00:00:00"/>
    <x v="24"/>
    <s v="104  COUNTRY CLUB DR"/>
    <s v="KY"/>
    <n v="0"/>
    <n v="0"/>
    <n v="0"/>
    <s v=""/>
  </r>
  <r>
    <s v="E364.00-Poles, Towers, and Fixtures"/>
    <d v="2008-05-01T00:00:00"/>
    <x v="24"/>
    <s v="LONNIE CRAIG      40353"/>
    <s v="KY"/>
    <n v="0"/>
    <n v="0"/>
    <n v="0"/>
    <n v="0"/>
  </r>
  <r>
    <s v="E364.00-Poles, Towers, and Fixtures"/>
    <d v="2008-05-01T00:00:00"/>
    <x v="24"/>
    <s v="1144924"/>
    <s v="KY"/>
    <n v="0"/>
    <n v="0"/>
    <n v="0"/>
    <s v=""/>
  </r>
  <r>
    <s v="E364.00-Poles, Towers, and Fixtures"/>
    <d v="2008-05-01T00:00:00"/>
    <x v="24"/>
    <s v="MOBLEY"/>
    <s v="KY"/>
    <n v="0"/>
    <n v="0"/>
    <n v="0"/>
    <s v=""/>
  </r>
  <r>
    <s v="E364.00-Poles, Towers, and Fixtures"/>
    <d v="2008-05-01T00:00:00"/>
    <x v="24"/>
    <s v="509  MASSEY DR"/>
    <s v="KY"/>
    <n v="0"/>
    <n v="0"/>
    <n v="0"/>
    <s v=""/>
  </r>
  <r>
    <s v="E364.00-Poles, Towers, and Fixtures"/>
    <d v="2008-05-01T00:00:00"/>
    <x v="24"/>
    <s v="1399014"/>
    <s v="KY"/>
    <n v="0"/>
    <n v="0"/>
    <n v="0"/>
    <s v=""/>
  </r>
  <r>
    <s v="E364.00-Poles, Towers, and Fixtures"/>
    <d v="2008-05-01T00:00:00"/>
    <x v="24"/>
    <s v="1183306"/>
    <s v="KY"/>
    <n v="0"/>
    <n v="0"/>
    <n v="0"/>
    <s v=""/>
  </r>
  <r>
    <s v="E364.00-Poles, Towers, and Fixtures"/>
    <d v="2008-05-01T00:00:00"/>
    <x v="24"/>
    <s v="LEIGHS CHAPEL RD"/>
    <s v="KY"/>
    <n v="0"/>
    <n v="0"/>
    <n v="0"/>
    <s v=""/>
  </r>
  <r>
    <s v="E364.00-Poles, Towers, and Fixtures"/>
    <d v="2008-05-01T00:00:00"/>
    <x v="24"/>
    <s v="3601  WINTHROP DR     40503"/>
    <s v="KY"/>
    <n v="0"/>
    <n v="0"/>
    <n v="0"/>
    <s v=""/>
  </r>
  <r>
    <s v="E364.00-Poles, Towers, and Fixtures"/>
    <d v="2008-05-01T00:00:00"/>
    <x v="24"/>
    <s v="E MAIN"/>
    <s v="KY"/>
    <n v="0"/>
    <n v="0"/>
    <n v="0"/>
    <s v=""/>
  </r>
  <r>
    <s v="E364.00-Poles, Towers, and Fixtures"/>
    <d v="2008-05-01T00:00:00"/>
    <x v="24"/>
    <s v="601 N DIXIE      42127"/>
    <s v="KY"/>
    <n v="0"/>
    <n v="0"/>
    <n v="0"/>
    <s v=""/>
  </r>
  <r>
    <s v="E364.00-Poles, Towers, and Fixtures"/>
    <d v="2008-05-01T00:00:00"/>
    <x v="24"/>
    <s v="1314  STONE CHAPLE RD"/>
    <s v="KY"/>
    <n v="0"/>
    <n v="0"/>
    <n v="0"/>
    <s v=""/>
  </r>
  <r>
    <s v="E364.00-Poles, Towers, and Fixtures"/>
    <d v="2008-05-01T00:00:00"/>
    <x v="24"/>
    <s v="995  RICE STATION      40336"/>
    <s v="KY"/>
    <n v="0"/>
    <n v="0"/>
    <n v="0"/>
    <n v="0"/>
  </r>
  <r>
    <s v="E364.00-Poles, Towers, and Fixtures"/>
    <d v="2008-05-01T00:00:00"/>
    <x v="24"/>
    <s v="1818  MILLERSBURG ROAD"/>
    <s v="KY"/>
    <n v="0"/>
    <n v="0"/>
    <n v="0"/>
    <n v="0"/>
  </r>
  <r>
    <s v="E364.00-Poles, Towers, and Fixtures"/>
    <d v="2008-05-01T00:00:00"/>
    <x v="24"/>
    <s v="1461425"/>
    <s v="KY"/>
    <n v="0"/>
    <n v="0"/>
    <n v="0"/>
    <s v=""/>
  </r>
  <r>
    <s v="E364.00-Poles, Towers, and Fixtures"/>
    <d v="2008-05-01T00:00:00"/>
    <x v="24"/>
    <s v="1287548"/>
    <s v="KY"/>
    <n v="0"/>
    <n v="0"/>
    <n v="0"/>
    <s v=""/>
  </r>
  <r>
    <s v="E364.00-Poles, Towers, and Fixtures"/>
    <d v="2008-05-01T00:00:00"/>
    <x v="24"/>
    <s v="45  STATE ROUTE 2107"/>
    <s v="KY"/>
    <n v="0"/>
    <n v="0"/>
    <n v="0"/>
    <s v=""/>
  </r>
  <r>
    <s v="E364.00-Poles, Towers, and Fixtures"/>
    <d v="2008-05-01T00:00:00"/>
    <x v="24"/>
    <s v="515  N MULBERRY ST     42701"/>
    <s v="KY"/>
    <n v="0"/>
    <n v="0"/>
    <n v="0"/>
    <s v=""/>
  </r>
  <r>
    <s v="E364.00-Poles, Towers, and Fixtures"/>
    <d v="1990-01-01T00:00:00"/>
    <x v="28"/>
    <s v="GUY (00070)"/>
    <s v="KY"/>
    <n v="6511"/>
    <n v="634679.59"/>
    <n v="97.478050990631232"/>
    <n v="0"/>
  </r>
  <r>
    <s v="E364.00-Poles, Towers, and Fixtures"/>
    <d v="2009-01-01T00:00:00"/>
    <x v="24"/>
    <s v="NBSV216UG-New Bus Serv-UG-Danville"/>
    <s v="KY"/>
    <n v="0"/>
    <n v="0"/>
    <n v="0"/>
    <n v="0"/>
  </r>
  <r>
    <s v="E364.00-Poles, Towers, and Fixtures"/>
    <d v="2009-04-01T00:00:00"/>
    <x v="24"/>
    <s v="3335   BLOOMFIELD RD    TANK 40071"/>
    <s v="KY"/>
    <n v="0"/>
    <n v="0"/>
    <n v="0"/>
    <s v=""/>
  </r>
  <r>
    <s v="E364.00-Poles, Towers, and Fixtures"/>
    <d v="2009-04-01T00:00:00"/>
    <x v="24"/>
    <s v="200  FREDRICK LN     42087"/>
    <s v="KY"/>
    <n v="0"/>
    <n v="0"/>
    <n v="0"/>
    <s v=""/>
  </r>
  <r>
    <s v="E364.00-Poles, Towers, and Fixtures"/>
    <d v="2009-04-01T00:00:00"/>
    <x v="24"/>
    <s v="1704152"/>
    <s v="KY"/>
    <n v="0"/>
    <n v="0"/>
    <n v="0"/>
    <n v="0"/>
  </r>
  <r>
    <s v="E364.00-Poles, Towers, and Fixtures"/>
    <d v="2009-04-01T00:00:00"/>
    <x v="24"/>
    <s v="Chestnut St.     40741"/>
    <s v="KY"/>
    <n v="0"/>
    <n v="0"/>
    <n v="0"/>
    <s v=""/>
  </r>
  <r>
    <s v="E364.00-Poles, Towers, and Fixtures"/>
    <d v="2009-04-01T00:00:00"/>
    <x v="24"/>
    <s v="S MAIN ST."/>
    <s v="KY"/>
    <n v="0"/>
    <n v="0"/>
    <n v="0"/>
    <s v=""/>
  </r>
  <r>
    <s v="E364.00-Poles, Towers, and Fixtures"/>
    <d v="2009-01-01T00:00:00"/>
    <x v="24"/>
    <s v="S COLUMBIA"/>
    <s v="KY"/>
    <n v="0"/>
    <n v="0"/>
    <n v="0"/>
    <s v=""/>
  </r>
  <r>
    <s v="E364.00-Poles, Towers, and Fixtures"/>
    <d v="2009-01-01T00:00:00"/>
    <x v="24"/>
    <s v="11819  HWY # 10      41043"/>
    <s v="KY"/>
    <n v="0"/>
    <n v="0"/>
    <n v="0"/>
    <s v=""/>
  </r>
  <r>
    <s v="E364.00-Poles, Towers, and Fixtures"/>
    <d v="2008-08-31T00:00:00"/>
    <x v="0"/>
    <s v="POLE WOOD 35 FT (00005)"/>
    <s v="KY"/>
    <n v="8"/>
    <n v="13866.49"/>
    <n v="1733.31125"/>
    <s v=""/>
  </r>
  <r>
    <s v="E364.00-Poles, Towers, and Fixtures"/>
    <d v="2009-07-31T00:00:00"/>
    <x v="4"/>
    <s v="POLE WOOD 45 FT (00007)"/>
    <s v="KY"/>
    <n v="17"/>
    <n v="30538"/>
    <n v="1796.35294117647"/>
    <s v=""/>
  </r>
  <r>
    <s v="E364.00-Poles, Towers, and Fixtures"/>
    <d v="2009-12-22T00:00:00"/>
    <x v="1"/>
    <s v="POLE WOOD 30 FT (00004)"/>
    <s v="KY"/>
    <n v="3"/>
    <n v="1843.54"/>
    <n v="614.51333333333309"/>
    <s v=""/>
  </r>
  <r>
    <s v="E364.00-Poles, Towers, and Fixtures"/>
    <d v="2008-05-01T00:00:00"/>
    <x v="24"/>
    <s v="MURRIEL TOWN RD"/>
    <s v="KY"/>
    <n v="0"/>
    <n v="0"/>
    <n v="0"/>
    <s v=""/>
  </r>
  <r>
    <s v="E364.00-Poles, Towers, and Fixtures"/>
    <d v="2008-05-01T00:00:00"/>
    <x v="24"/>
    <s v="LEBANON"/>
    <s v="KY"/>
    <n v="0"/>
    <n v="0"/>
    <n v="0"/>
    <s v=""/>
  </r>
  <r>
    <s v="E364.00-Poles, Towers, and Fixtures"/>
    <d v="1982-01-01T00:00:00"/>
    <x v="12"/>
    <s v="POLE WOOD 40 FT"/>
    <s v="KY"/>
    <n v="2368"/>
    <n v="996692.29"/>
    <n v="420.90046030405404"/>
    <n v="0"/>
  </r>
  <r>
    <s v="E364.00-Poles, Towers, and Fixtures"/>
    <d v="2009-04-01T00:00:00"/>
    <x v="24"/>
    <s v="10975   BEULAH RD     42408"/>
    <s v="KY"/>
    <n v="0"/>
    <n v="0"/>
    <n v="0"/>
    <s v=""/>
  </r>
  <r>
    <s v="E364.00-Poles, Towers, and Fixtures"/>
    <d v="2009-12-04T00:00:00"/>
    <x v="4"/>
    <s v="POLE WOOD 45 FT (00007)"/>
    <s v="KY"/>
    <n v="85"/>
    <n v="121939.96"/>
    <n v="1434.5877647058821"/>
    <n v="0"/>
  </r>
  <r>
    <s v="E364.00-Poles, Towers, and Fixtures"/>
    <d v="2009-10-05T00:00:00"/>
    <x v="6"/>
    <s v="CROSS ARMS (07362)"/>
    <s v="KY"/>
    <n v="27"/>
    <n v="10002.11"/>
    <n v="370.44851851851905"/>
    <s v=""/>
  </r>
  <r>
    <s v="E364.00-Poles, Towers, and Fixtures"/>
    <d v="2009-04-01T00:00:00"/>
    <x v="24"/>
    <s v="IVOR ROAD"/>
    <s v="KY"/>
    <n v="0"/>
    <n v="0"/>
    <n v="0"/>
    <s v=""/>
  </r>
  <r>
    <s v="E364.00-Poles, Towers, and Fixtures"/>
    <d v="2009-01-01T00:00:00"/>
    <x v="24"/>
    <s v="STLT416-STREET LIGHTING 416"/>
    <s v="KY"/>
    <n v="0"/>
    <n v="0"/>
    <n v="0"/>
    <n v="0"/>
  </r>
  <r>
    <s v="E364.00-Poles, Towers, and Fixtures"/>
    <d v="2009-04-01T00:00:00"/>
    <x v="24"/>
    <s v="KY HWY 519      40313"/>
    <s v="KY"/>
    <n v="0"/>
    <n v="0"/>
    <n v="0"/>
    <n v="0"/>
  </r>
  <r>
    <s v="E364.00-Poles, Towers, and Fixtures"/>
    <d v="2009-01-01T00:00:00"/>
    <x v="24"/>
    <s v="2948 N MIDDLETOWN RD     40357"/>
    <s v="KY"/>
    <n v="0"/>
    <n v="0"/>
    <n v="0"/>
    <s v=""/>
  </r>
  <r>
    <s v="E364.00-Poles, Towers, and Fixtures"/>
    <d v="2008-05-01T00:00:00"/>
    <x v="24"/>
    <s v="1359284"/>
    <s v="KY"/>
    <n v="0"/>
    <n v="0"/>
    <n v="0"/>
    <s v=""/>
  </r>
  <r>
    <s v="E364.00-Poles, Towers, and Fixtures"/>
    <d v="2009-12-08T00:00:00"/>
    <x v="4"/>
    <s v="POLE WOOD 45 FT (00007)"/>
    <s v="KY"/>
    <n v="375"/>
    <n v="899104.39"/>
    <n v="2397.6117066666661"/>
    <n v="0"/>
  </r>
  <r>
    <s v="E364.00-Poles, Towers, and Fixtures"/>
    <d v="2008-10-01T00:00:00"/>
    <x v="24"/>
    <s v="1635443"/>
    <s v="KY"/>
    <n v="0"/>
    <n v="0"/>
    <n v="0"/>
    <s v=""/>
  </r>
  <r>
    <s v="E364.00-Poles, Towers, and Fixtures"/>
    <d v="2009-07-22T00:00:00"/>
    <x v="6"/>
    <s v="CROSS ARMS (07362)"/>
    <s v="KY"/>
    <n v="0"/>
    <n v="0"/>
    <n v="0"/>
    <n v="0"/>
  </r>
  <r>
    <s v="E364.00-Poles, Towers, and Fixtures"/>
    <d v="2008-05-01T00:00:00"/>
    <x v="24"/>
    <s v="203  SARA BLAKE"/>
    <s v="KY"/>
    <n v="0"/>
    <n v="0"/>
    <n v="0"/>
    <s v=""/>
  </r>
  <r>
    <s v="E364.00-Poles, Towers, and Fixtures"/>
    <d v="2009-04-01T00:00:00"/>
    <x v="24"/>
    <s v="N WOODLAWN"/>
    <s v="KY"/>
    <n v="0"/>
    <n v="0"/>
    <n v="0"/>
    <s v=""/>
  </r>
  <r>
    <s v="E364.00-Poles, Towers, and Fixtures"/>
    <d v="2009-04-01T00:00:00"/>
    <x v="24"/>
    <s v="FOUR MILE RD"/>
    <s v="KY"/>
    <n v="0"/>
    <n v="0"/>
    <n v="0"/>
    <s v=""/>
  </r>
  <r>
    <s v="E364.00-Poles, Towers, and Fixtures"/>
    <d v="2008-05-01T00:00:00"/>
    <x v="24"/>
    <s v="HWY 41-A OUT OF THE MANITOU SUB"/>
    <s v="KY"/>
    <n v="0"/>
    <n v="0"/>
    <n v="0"/>
    <s v=""/>
  </r>
  <r>
    <s v="E364.00-Poles, Towers, and Fixtures"/>
    <d v="2008-05-01T00:00:00"/>
    <x v="24"/>
    <s v="1440029"/>
    <s v="KY"/>
    <n v="0"/>
    <n v="0"/>
    <n v="0"/>
    <s v=""/>
  </r>
  <r>
    <s v="E364.00-Poles, Towers, and Fixtures"/>
    <d v="2009-04-01T00:00:00"/>
    <x v="24"/>
    <s v="155 E HWY 1223"/>
    <s v="KY"/>
    <n v="0"/>
    <n v="0"/>
    <n v="0"/>
    <s v=""/>
  </r>
  <r>
    <s v="E364.00-Poles, Towers, and Fixtures"/>
    <d v="2009-01-01T00:00:00"/>
    <x v="24"/>
    <s v="210  WHITAKER RD.      42503"/>
    <s v="KY"/>
    <n v="0"/>
    <n v="0"/>
    <n v="0"/>
    <s v=""/>
  </r>
  <r>
    <s v="E364.00-Poles, Towers, and Fixtures"/>
    <d v="2009-04-01T00:00:00"/>
    <x v="24"/>
    <s v="442 E MAIN"/>
    <s v="KY"/>
    <n v="0"/>
    <n v="0"/>
    <n v="0"/>
    <s v=""/>
  </r>
  <r>
    <s v="E364.00-Poles, Towers, and Fixtures"/>
    <d v="2009-04-01T00:00:00"/>
    <x v="24"/>
    <s v="5997  US 62 HWY"/>
    <s v="KY"/>
    <n v="0"/>
    <n v="0"/>
    <n v="0"/>
    <s v=""/>
  </r>
  <r>
    <s v="E364.00-Poles, Towers, and Fixtures"/>
    <d v="2008-05-01T00:00:00"/>
    <x v="24"/>
    <s v="535  HIGHLAND AVE     40175"/>
    <s v="KY"/>
    <n v="0"/>
    <n v="0"/>
    <n v="0"/>
    <s v=""/>
  </r>
  <r>
    <s v="E364.00-Poles, Towers, and Fixtures"/>
    <d v="2009-08-01T00:00:00"/>
    <x v="6"/>
    <s v="CROSS ARMS (07362)"/>
    <s v="KY"/>
    <n v="76"/>
    <n v="18288.150000000001"/>
    <n v="240.63355263157899"/>
    <n v="0"/>
  </r>
  <r>
    <s v="E364.00-Poles, Towers, and Fixtures"/>
    <d v="2009-01-01T00:00:00"/>
    <x v="24"/>
    <s v="STLT315-STREET LIGHTING 315"/>
    <s v="KY"/>
    <n v="0"/>
    <n v="0"/>
    <n v="0"/>
    <n v="0"/>
  </r>
  <r>
    <s v="E364.00-Poles, Towers, and Fixtures"/>
    <d v="2009-01-01T00:00:00"/>
    <x v="24"/>
    <s v="RDDD366OH-Rep Def Equip-OH-Maysville"/>
    <s v="KY"/>
    <n v="0"/>
    <n v="0"/>
    <n v="0"/>
    <n v="0"/>
  </r>
  <r>
    <s v="E364.00-Poles, Towers, and Fixtures"/>
    <d v="2009-11-30T00:00:00"/>
    <x v="2"/>
    <s v="POLE WOOD 50 FT (00008)"/>
    <s v="KY"/>
    <n v="234"/>
    <n v="581225.91"/>
    <n v="2483.8714102564099"/>
    <n v="0"/>
  </r>
  <r>
    <s v="E364.00-Poles, Towers, and Fixtures"/>
    <d v="2008-05-01T00:00:00"/>
    <x v="24"/>
    <s v="1104906"/>
    <s v="KY"/>
    <n v="0"/>
    <n v="0"/>
    <n v="0"/>
    <s v=""/>
  </r>
  <r>
    <s v="E364.00-Poles, Towers, and Fixtures"/>
    <d v="2008-05-01T00:00:00"/>
    <x v="24"/>
    <s v="1441015"/>
    <s v="KY"/>
    <n v="0"/>
    <n v="0"/>
    <n v="0"/>
    <s v=""/>
  </r>
  <r>
    <s v="E364.00-Poles, Towers, and Fixtures"/>
    <d v="2009-12-03T00:00:00"/>
    <x v="1"/>
    <s v="POLE WOOD 30 FT (00004)"/>
    <s v="KY"/>
    <n v="4"/>
    <n v="1410.77"/>
    <n v="352.6925"/>
    <s v=""/>
  </r>
  <r>
    <s v="E364.00-Poles, Towers, and Fixtures"/>
    <d v="1985-01-01T00:00:00"/>
    <x v="4"/>
    <s v="POLE WOOD 45 FT"/>
    <s v="KY"/>
    <n v="608"/>
    <n v="258250.27000000002"/>
    <n v="424.75373355263207"/>
    <n v="0"/>
  </r>
  <r>
    <s v="E364.00-Poles, Towers, and Fixtures"/>
    <d v="2009-04-01T00:00:00"/>
    <x v="24"/>
    <s v="ELMO GREER AND SONS"/>
    <s v="KY"/>
    <n v="0"/>
    <n v="0"/>
    <n v="0"/>
    <s v=""/>
  </r>
  <r>
    <s v="E364.00-Poles, Towers, and Fixtures"/>
    <d v="2009-04-01T00:00:00"/>
    <x v="24"/>
    <s v="120  HILLTOP RD       41039"/>
    <s v="KY"/>
    <n v="0"/>
    <n v="0"/>
    <n v="0"/>
    <s v=""/>
  </r>
  <r>
    <s v="E364.00-Poles, Towers, and Fixtures"/>
    <d v="2009-10-20T00:00:00"/>
    <x v="12"/>
    <s v="POLE WOOD 40 FT (00006)"/>
    <s v="KY"/>
    <n v="29"/>
    <n v="223562.42"/>
    <n v="7709.0489655172414"/>
    <n v="0"/>
  </r>
  <r>
    <s v="E364.00-Poles, Towers, and Fixtures"/>
    <d v="2009-10-13T00:00:00"/>
    <x v="4"/>
    <s v="POLE WOOD 45 FT (00007)"/>
    <s v="KY"/>
    <n v="6"/>
    <n v="12742.02"/>
    <n v="2123.67"/>
    <s v=""/>
  </r>
  <r>
    <s v="E364.00-Poles, Towers, and Fixtures"/>
    <d v="2009-04-01T00:00:00"/>
    <x v="24"/>
    <s v="377  EDGEMONT RD       41056"/>
    <s v="KY"/>
    <n v="0"/>
    <n v="0"/>
    <n v="0"/>
    <n v="0"/>
  </r>
  <r>
    <s v="E364.00-Poles, Towers, and Fixtures"/>
    <d v="2009-04-01T00:00:00"/>
    <x v="24"/>
    <s v="2741  OLD LAIR RD       41031"/>
    <s v="KY"/>
    <n v="0"/>
    <n v="0"/>
    <n v="0"/>
    <s v=""/>
  </r>
  <r>
    <s v="E364.00-Poles, Towers, and Fixtures"/>
    <d v="2008-05-01T00:00:00"/>
    <x v="24"/>
    <s v="100  HARMONY HILLS LN      42320"/>
    <s v="KY"/>
    <n v="0"/>
    <n v="0"/>
    <n v="0"/>
    <s v=""/>
  </r>
  <r>
    <s v="E364.00-Poles, Towers, and Fixtures"/>
    <d v="2008-05-01T00:00:00"/>
    <x v="24"/>
    <s v="BALDETT RD"/>
    <s v="KY"/>
    <n v="0"/>
    <n v="0"/>
    <n v="0"/>
    <s v=""/>
  </r>
  <r>
    <s v="E364.00-Poles, Towers, and Fixtures"/>
    <d v="2009-01-01T00:00:00"/>
    <x v="24"/>
    <s v="RDPOLE256-Pole repair/replacement 256"/>
    <s v="KY"/>
    <n v="4"/>
    <n v="0"/>
    <n v="0"/>
    <n v="0"/>
  </r>
  <r>
    <s v="E364.00-Poles, Towers, and Fixtures"/>
    <d v="2009-01-01T00:00:00"/>
    <x v="24"/>
    <s v="POLD246-OUTDOOR LIGHTING 246"/>
    <s v="KY"/>
    <n v="0"/>
    <n v="0"/>
    <n v="0"/>
    <n v="0"/>
  </r>
  <r>
    <s v="E364.00-Poles, Towers, and Fixtures"/>
    <d v="2009-04-01T00:00:00"/>
    <x v="24"/>
    <s v="501 S BROADWAY      40508"/>
    <s v="KY"/>
    <n v="0"/>
    <n v="0"/>
    <n v="0"/>
    <s v=""/>
  </r>
  <r>
    <s v="E364.00-Poles, Towers, and Fixtures"/>
    <d v="2009-04-01T00:00:00"/>
    <x v="24"/>
    <s v="815   CHARLESTON RD     42408"/>
    <s v="KY"/>
    <n v="0"/>
    <n v="0"/>
    <n v="0"/>
    <s v=""/>
  </r>
  <r>
    <s v="E364.00-Poles, Towers, and Fixtures"/>
    <d v="2009-11-02T00:00:00"/>
    <x v="4"/>
    <s v="POLE WOOD 45 FT (00007)"/>
    <s v="KY"/>
    <n v="20"/>
    <n v="41858.58"/>
    <n v="2092.9290000000001"/>
    <n v="0"/>
  </r>
  <r>
    <s v="E364.00-Poles, Towers, and Fixtures"/>
    <d v="2009-04-01T00:00:00"/>
    <x v="24"/>
    <s v="DARELL MIDDLETON 46 QUALLS RD"/>
    <s v="KY"/>
    <n v="0"/>
    <n v="0"/>
    <n v="0"/>
    <s v=""/>
  </r>
  <r>
    <s v="E364.00-Poles, Towers, and Fixtures"/>
    <d v="2009-04-01T00:00:00"/>
    <x v="24"/>
    <s v="LYNN CITY RD"/>
    <s v="KY"/>
    <n v="0"/>
    <n v="0"/>
    <n v="0"/>
    <s v=""/>
  </r>
  <r>
    <s v="E364.00-Poles, Towers, and Fixtures"/>
    <d v="2009-01-01T00:00:00"/>
    <x v="24"/>
    <s v="TBRD416OH-Trouble Orders OH - 014160"/>
    <s v="KY"/>
    <n v="0"/>
    <n v="0"/>
    <n v="0"/>
    <n v="0"/>
  </r>
  <r>
    <s v="E364.00-Poles, Towers, and Fixtures"/>
    <d v="2008-05-01T00:00:00"/>
    <x v="24"/>
    <s v="1371494"/>
    <s v="KY"/>
    <n v="0"/>
    <n v="0"/>
    <n v="0"/>
    <s v=""/>
  </r>
  <r>
    <s v="E364.00-Poles, Towers, and Fixtures"/>
    <d v="2009-01-01T00:00:00"/>
    <x v="24"/>
    <s v="NBSV366OH-New Elect Serv-Ovhd-Maysville"/>
    <s v="KY"/>
    <n v="0"/>
    <n v="0"/>
    <n v="0"/>
    <n v="0"/>
  </r>
  <r>
    <s v="E364.00-Poles, Towers, and Fixtures"/>
    <d v="2009-02-01T00:00:00"/>
    <x v="24"/>
    <s v="2259  ENTERPRISE DR"/>
    <s v="KY"/>
    <n v="0"/>
    <n v="0"/>
    <n v="0"/>
    <s v=""/>
  </r>
  <r>
    <s v="E364.00-Poles, Towers, and Fixtures"/>
    <d v="2009-04-01T00:00:00"/>
    <x v="24"/>
    <s v="507  HOLLY LN"/>
    <s v="KY"/>
    <n v="0"/>
    <n v="0"/>
    <n v="0"/>
    <s v=""/>
  </r>
  <r>
    <s v="E364.00-Poles, Towers, and Fixtures"/>
    <d v="2009-11-16T00:00:00"/>
    <x v="0"/>
    <s v="POLE WOOD 35 FT (00005)"/>
    <s v="KY"/>
    <n v="9"/>
    <n v="6048.97"/>
    <n v="672.1077777777781"/>
    <s v=""/>
  </r>
  <r>
    <s v="E364.00-Poles, Towers, and Fixtures"/>
    <d v="2009-04-01T00:00:00"/>
    <x v="24"/>
    <s v="2337  OLD MAIN ST      41056"/>
    <s v="KY"/>
    <n v="0"/>
    <n v="0"/>
    <n v="0"/>
    <s v=""/>
  </r>
  <r>
    <s v="E364.00-Poles, Towers, and Fixtures"/>
    <d v="2009-02-01T00:00:00"/>
    <x v="24"/>
    <s v="HWY 461      40456"/>
    <s v="KY"/>
    <n v="0"/>
    <n v="0"/>
    <n v="0"/>
    <s v=""/>
  </r>
  <r>
    <s v="E364.00-Poles, Towers, and Fixtures"/>
    <d v="2009-04-01T00:00:00"/>
    <x v="24"/>
    <s v="176  CLARK ST     42404"/>
    <s v="KY"/>
    <n v="0"/>
    <n v="0"/>
    <n v="0"/>
    <s v=""/>
  </r>
  <r>
    <s v="E364.00-Poles, Towers, and Fixtures"/>
    <d v="2008-05-01T00:00:00"/>
    <x v="24"/>
    <s v="120   CORNETTE ST     42337"/>
    <s v="KY"/>
    <n v="0"/>
    <n v="0"/>
    <n v="0"/>
    <s v=""/>
  </r>
  <r>
    <s v="E364.00-Poles, Towers, and Fixtures"/>
    <d v="2009-01-01T00:00:00"/>
    <x v="24"/>
    <s v="POLD416-OUTDOOR LIGHTING 416"/>
    <s v="KY"/>
    <n v="0"/>
    <n v="0"/>
    <n v="0"/>
    <n v="0"/>
  </r>
  <r>
    <s v="E364.00-Poles, Towers, and Fixtures"/>
    <d v="2009-01-01T00:00:00"/>
    <x v="24"/>
    <s v="TRBORD315-TROUBLE ORDERS 315"/>
    <s v="KY"/>
    <n v="0"/>
    <n v="0"/>
    <n v="0"/>
    <n v="0"/>
  </r>
  <r>
    <s v="E364.00-Poles, Towers, and Fixtures"/>
    <d v="2009-04-01T00:00:00"/>
    <x v="24"/>
    <s v="3RD ST     42406"/>
    <s v="KY"/>
    <n v="0"/>
    <n v="0"/>
    <n v="0"/>
    <s v=""/>
  </r>
  <r>
    <s v="E364.00-Poles, Towers, and Fixtures"/>
    <d v="2009-01-01T00:00:00"/>
    <x v="24"/>
    <s v="PARKSIDE ROAD POLE REPLACEMENT"/>
    <s v="KY"/>
    <n v="0"/>
    <n v="0"/>
    <n v="0"/>
    <s v=""/>
  </r>
  <r>
    <s v="E364.00-Poles, Towers, and Fixtures"/>
    <d v="2009-01-01T00:00:00"/>
    <x v="24"/>
    <s v="HWY 52"/>
    <s v="KY"/>
    <n v="0"/>
    <n v="0"/>
    <n v="0"/>
    <s v=""/>
  </r>
  <r>
    <s v="E364.00-Poles, Towers, and Fixtures"/>
    <d v="1976-01-01T00:00:00"/>
    <x v="28"/>
    <s v="GUY"/>
    <s v="KY"/>
    <n v="5338"/>
    <n v="174302.53"/>
    <n v="32.653152866242031"/>
    <n v="0"/>
  </r>
  <r>
    <s v="E364.00-Poles, Towers, and Fixtures"/>
    <d v="2009-01-01T00:00:00"/>
    <x v="24"/>
    <s v="916 W WALNUT"/>
    <s v="KY"/>
    <n v="0"/>
    <n v="0"/>
    <n v="0"/>
    <s v=""/>
  </r>
  <r>
    <s v="E364.00-Poles, Towers, and Fixtures"/>
    <d v="2009-01-01T00:00:00"/>
    <x v="24"/>
    <s v="429  FRANKFORT ST       41004"/>
    <s v="KY"/>
    <n v="0"/>
    <n v="0"/>
    <n v="0"/>
    <s v=""/>
  </r>
  <r>
    <s v="E364.00-Poles, Towers, and Fixtures"/>
    <d v="2009-01-01T00:00:00"/>
    <x v="24"/>
    <s v="1572674"/>
    <s v="KY"/>
    <n v="0"/>
    <n v="0"/>
    <n v="0"/>
    <s v=""/>
  </r>
  <r>
    <s v="E364.00-Poles, Towers, and Fixtures"/>
    <d v="2009-01-01T00:00:00"/>
    <x v="24"/>
    <s v="221 W  MAIN ST      40409"/>
    <s v="KY"/>
    <n v="0"/>
    <n v="0"/>
    <n v="0"/>
    <s v=""/>
  </r>
  <r>
    <s v="E364.00-Poles, Towers, and Fixtures"/>
    <d v="2009-01-01T00:00:00"/>
    <x v="24"/>
    <s v="285  BROWNS MILL RD     40347"/>
    <s v="KY"/>
    <n v="0"/>
    <n v="0"/>
    <n v="0"/>
    <s v=""/>
  </r>
  <r>
    <s v="E364.00-Poles, Towers, and Fixtures"/>
    <d v="2009-01-01T00:00:00"/>
    <x v="24"/>
    <s v="2374  LAKE PARK RD     40502"/>
    <s v="KY"/>
    <n v="0"/>
    <n v="0"/>
    <n v="0"/>
    <s v=""/>
  </r>
  <r>
    <s v="E364.00-Poles, Towers, and Fixtures"/>
    <d v="2009-01-01T00:00:00"/>
    <x v="24"/>
    <s v="107   TERRELL RD     40701"/>
    <s v="KY"/>
    <n v="0"/>
    <n v="0"/>
    <n v="0"/>
    <s v=""/>
  </r>
  <r>
    <s v="E364.00-Poles, Towers, and Fixtures"/>
    <d v="2009-02-01T00:00:00"/>
    <x v="24"/>
    <s v="1538259"/>
    <s v="KY"/>
    <n v="0"/>
    <n v="0"/>
    <n v="0"/>
    <s v=""/>
  </r>
  <r>
    <s v="E364.00-Poles, Towers, and Fixtures"/>
    <d v="2009-01-01T00:00:00"/>
    <x v="24"/>
    <s v="KY 70 W     TS 42539"/>
    <s v="KY"/>
    <n v="0"/>
    <n v="0"/>
    <n v="0"/>
    <s v=""/>
  </r>
  <r>
    <s v="E364.00-Poles, Towers, and Fixtures"/>
    <d v="2009-01-01T00:00:00"/>
    <x v="24"/>
    <s v="ARDERY PIKE"/>
    <s v="KY"/>
    <n v="0"/>
    <n v="0"/>
    <n v="0"/>
    <s v=""/>
  </r>
  <r>
    <s v="E364.00-Poles, Towers, and Fixtures"/>
    <d v="2009-01-01T00:00:00"/>
    <x v="24"/>
    <s v="5213 S MAIN ST"/>
    <s v="KY"/>
    <n v="0"/>
    <n v="0"/>
    <n v="0"/>
    <s v=""/>
  </r>
  <r>
    <s v="E364.00-Poles, Towers, and Fixtures"/>
    <d v="2009-01-01T00:00:00"/>
    <x v="24"/>
    <s v="1993  LOCK RD"/>
    <s v="KY"/>
    <n v="0"/>
    <n v="0"/>
    <n v="0"/>
    <s v=""/>
  </r>
  <r>
    <s v="E364.00-Poles, Towers, and Fixtures"/>
    <d v="2009-01-01T00:00:00"/>
    <x v="24"/>
    <s v="335  ADAMS ST     42539"/>
    <s v="KY"/>
    <n v="0"/>
    <n v="0"/>
    <n v="0"/>
    <s v=""/>
  </r>
  <r>
    <s v="E364.00-Poles, Towers, and Fixtures"/>
    <d v="2009-01-01T00:00:00"/>
    <x v="24"/>
    <s v="429  GOODWIN AVE"/>
    <s v="KY"/>
    <n v="0"/>
    <n v="0"/>
    <n v="0"/>
    <s v=""/>
  </r>
  <r>
    <s v="E364.00-Poles, Towers, and Fixtures"/>
    <d v="2009-01-01T00:00:00"/>
    <x v="24"/>
    <s v="1166087"/>
    <s v="KY"/>
    <n v="0"/>
    <n v="0"/>
    <n v="0"/>
    <s v=""/>
  </r>
  <r>
    <s v="E364.00-Poles, Towers, and Fixtures"/>
    <d v="2009-01-01T00:00:00"/>
    <x v="24"/>
    <s v="14  MEDICAL PARK DRIVE      41056"/>
    <s v="KY"/>
    <n v="0"/>
    <n v="0"/>
    <n v="0"/>
    <s v=""/>
  </r>
  <r>
    <s v="E364.00-Poles, Towers, and Fixtures"/>
    <d v="2009-01-01T00:00:00"/>
    <x v="24"/>
    <s v="BURGIN ROAD"/>
    <s v="KY"/>
    <n v="0"/>
    <n v="0"/>
    <n v="0"/>
    <s v=""/>
  </r>
  <r>
    <s v="E364.00-Poles, Towers, and Fixtures"/>
    <d v="2009-01-01T00:00:00"/>
    <x v="24"/>
    <s v="1564  RED HOUSE RD"/>
    <s v="KY"/>
    <n v="0"/>
    <n v="0"/>
    <n v="0"/>
    <s v=""/>
  </r>
  <r>
    <s v="E364.00-Poles, Towers, and Fixtures"/>
    <d v="2009-01-01T00:00:00"/>
    <x v="24"/>
    <s v="1652785"/>
    <s v="KY"/>
    <n v="0"/>
    <n v="0"/>
    <n v="0"/>
    <s v=""/>
  </r>
  <r>
    <s v="E364.00-Poles, Towers, and Fixtures"/>
    <d v="2009-01-01T00:00:00"/>
    <x v="24"/>
    <s v="85   BUSTER PI     40422"/>
    <s v="KY"/>
    <n v="0"/>
    <n v="0"/>
    <n v="0"/>
    <s v=""/>
  </r>
  <r>
    <s v="E364.00-Poles, Towers, and Fixtures"/>
    <d v="2009-01-01T00:00:00"/>
    <x v="24"/>
    <s v="FRANKFORT RD     40324"/>
    <s v="KY"/>
    <n v="0"/>
    <n v="0"/>
    <n v="0"/>
    <s v=""/>
  </r>
  <r>
    <s v="E364.00-Poles, Towers, and Fixtures"/>
    <d v="2009-01-01T00:00:00"/>
    <x v="24"/>
    <s v="796   GRAVEL ROAD"/>
    <s v="KY"/>
    <n v="0"/>
    <n v="0"/>
    <n v="0"/>
    <s v=""/>
  </r>
  <r>
    <s v="E364.00-Poles, Towers, and Fixtures"/>
    <d v="2009-01-01T00:00:00"/>
    <x v="24"/>
    <s v="502  HENRY CLAY ST"/>
    <s v="KY"/>
    <n v="0"/>
    <n v="0"/>
    <n v="0"/>
    <s v=""/>
  </r>
  <r>
    <s v="E364.00-Poles, Towers, and Fixtures"/>
    <d v="2009-01-01T00:00:00"/>
    <x v="24"/>
    <s v="760  SIMS RD     40324"/>
    <s v="KY"/>
    <n v="0"/>
    <n v="0"/>
    <n v="0"/>
    <s v=""/>
  </r>
  <r>
    <s v="E364.00-Poles, Towers, and Fixtures"/>
    <d v="2009-01-01T00:00:00"/>
    <x v="24"/>
    <s v="RIVER DR     42087"/>
    <s v="KY"/>
    <n v="0"/>
    <n v="0"/>
    <n v="0"/>
    <s v=""/>
  </r>
  <r>
    <s v="E364.00-Poles, Towers, and Fixtures"/>
    <d v="2009-01-01T00:00:00"/>
    <x v="24"/>
    <s v="1677779"/>
    <s v="KY"/>
    <n v="0"/>
    <n v="0"/>
    <n v="0"/>
    <s v=""/>
  </r>
  <r>
    <s v="E364.00-Poles, Towers, and Fixtures"/>
    <d v="2009-01-01T00:00:00"/>
    <x v="24"/>
    <s v="NOETOWN RD     40965"/>
    <s v="KY"/>
    <n v="0"/>
    <n v="0"/>
    <n v="0"/>
    <s v=""/>
  </r>
  <r>
    <s v="E364.00-Poles, Towers, and Fixtures"/>
    <d v="1941-01-01T00:00:00"/>
    <x v="6"/>
    <s v="CROSS ARMS"/>
    <s v="KY"/>
    <n v="0"/>
    <n v="0"/>
    <n v="0"/>
    <n v="0"/>
  </r>
  <r>
    <s v="E364.00-Poles, Towers, and Fixtures"/>
    <d v="1971-01-01T00:00:00"/>
    <x v="2"/>
    <s v="POLE WOOD 50 FT"/>
    <s v="KY"/>
    <n v="31"/>
    <n v="4830.42"/>
    <n v="155.82"/>
    <n v="0"/>
  </r>
  <r>
    <s v="E364.00-Poles, Towers, and Fixtures"/>
    <d v="1973-01-01T00:00:00"/>
    <x v="4"/>
    <s v="POLE WOOD 45 FT"/>
    <s v="KY"/>
    <n v="530"/>
    <n v="79983.87"/>
    <n v="150.91296226415099"/>
    <n v="0"/>
  </r>
  <r>
    <s v="E364.00-Poles, Towers, and Fixtures"/>
    <d v="2009-01-01T00:00:00"/>
    <x v="24"/>
    <s v="JOHN BILL KECK AUTO"/>
    <s v="KY"/>
    <n v="0"/>
    <n v="0"/>
    <n v="0"/>
    <s v=""/>
  </r>
  <r>
    <s v="E364.00-Poles, Towers, and Fixtures"/>
    <d v="1972-01-01T00:00:00"/>
    <x v="2"/>
    <s v="POLE WOOD 50 FT"/>
    <s v="KY"/>
    <n v="0"/>
    <n v="0"/>
    <n v="0"/>
    <n v="0"/>
  </r>
  <r>
    <s v="E364.00-Poles, Towers, and Fixtures"/>
    <d v="1979-01-01T00:00:00"/>
    <x v="2"/>
    <s v="POLE WOOD 50 FT"/>
    <s v="KY"/>
    <n v="48"/>
    <n v="15728.550000000001"/>
    <n v="327.67812500000002"/>
    <n v="0"/>
  </r>
  <r>
    <s v="E364.00-Poles, Towers, and Fixtures"/>
    <d v="1957-01-01T00:00:00"/>
    <x v="2"/>
    <s v="MP1957 Poles, Towers, and Fixtures"/>
    <s v="KY"/>
    <n v="0"/>
    <n v="0"/>
    <n v="0"/>
    <n v="0"/>
  </r>
  <r>
    <s v="E364.00-Poles, Towers, and Fixtures"/>
    <d v="2008-11-01T00:00:00"/>
    <x v="24"/>
    <s v="151  HILLTOP RD       41039"/>
    <s v="KY"/>
    <n v="0"/>
    <n v="0"/>
    <n v="0"/>
    <s v=""/>
  </r>
  <r>
    <s v="E364.00-Poles, Towers, and Fixtures"/>
    <d v="2009-04-01T00:00:00"/>
    <x v="24"/>
    <s v="333   CANE RIDGE RD       BN 5 40361"/>
    <s v="KY"/>
    <n v="0"/>
    <n v="0"/>
    <n v="0"/>
    <s v=""/>
  </r>
  <r>
    <s v="E364.00-Poles, Towers, and Fixtures"/>
    <d v="2009-05-01T00:00:00"/>
    <x v="24"/>
    <s v="HWY 138W      42371"/>
    <s v="KY"/>
    <n v="0"/>
    <n v="0"/>
    <n v="0"/>
    <s v=""/>
  </r>
  <r>
    <s v="E364.00-Poles, Towers, and Fixtures"/>
    <d v="2008-10-01T00:00:00"/>
    <x v="24"/>
    <s v="1672184"/>
    <s v="KY"/>
    <n v="0"/>
    <n v="0"/>
    <n v="0"/>
    <s v=""/>
  </r>
  <r>
    <s v="E364.00-Poles, Towers, and Fixtures"/>
    <d v="2008-10-01T00:00:00"/>
    <x v="24"/>
    <s v="1636025"/>
    <s v="KY"/>
    <n v="0"/>
    <n v="0"/>
    <n v="0"/>
    <s v=""/>
  </r>
  <r>
    <s v="E364.00-Poles, Towers, and Fixtures"/>
    <d v="2009-01-01T00:00:00"/>
    <x v="24"/>
    <s v="2030  OSPREY COVE     40065"/>
    <s v="KY"/>
    <n v="0"/>
    <n v="0"/>
    <n v="0"/>
    <s v=""/>
  </r>
  <r>
    <s v="E364.00-Poles, Towers, and Fixtures"/>
    <d v="2009-05-01T00:00:00"/>
    <x v="24"/>
    <s v="State Highway #80      40741"/>
    <s v="KY"/>
    <n v="0"/>
    <n v="0"/>
    <n v="0"/>
    <s v=""/>
  </r>
  <r>
    <s v="E364.00-Poles, Towers, and Fixtures"/>
    <d v="2008-05-31T00:00:00"/>
    <x v="6"/>
    <s v="CROSS ARMS (07362)"/>
    <s v="KY"/>
    <n v="63"/>
    <n v="21790.799999999999"/>
    <n v="345.88571428571402"/>
    <s v=""/>
  </r>
  <r>
    <s v="E364.00-Poles, Towers, and Fixtures"/>
    <d v="1973-01-01T00:00:00"/>
    <x v="28"/>
    <s v="GUY"/>
    <s v="KY"/>
    <n v="6718"/>
    <n v="193508.33000000002"/>
    <n v="28.804455194998507"/>
    <n v="0"/>
  </r>
  <r>
    <s v="E364.00-Poles, Towers, and Fixtures"/>
    <d v="2008-10-01T00:00:00"/>
    <x v="24"/>
    <s v="1694967"/>
    <s v="KY"/>
    <n v="0"/>
    <n v="0"/>
    <n v="0"/>
    <s v=""/>
  </r>
  <r>
    <s v="E364.00-Poles, Towers, and Fixtures"/>
    <d v="2008-10-01T00:00:00"/>
    <x v="24"/>
    <s v="68   WHITE MAPLE LN"/>
    <s v="KY"/>
    <n v="0"/>
    <n v="0"/>
    <n v="0"/>
    <s v=""/>
  </r>
  <r>
    <s v="E364.00-Poles, Towers, and Fixtures"/>
    <d v="2008-10-01T00:00:00"/>
    <x v="24"/>
    <s v="5155  CHARLESTON RD     42408"/>
    <s v="KY"/>
    <n v="0"/>
    <n v="0"/>
    <n v="0"/>
    <s v=""/>
  </r>
  <r>
    <s v="E364.00-Poles, Towers, and Fixtures"/>
    <d v="2009-11-11T00:00:00"/>
    <x v="12"/>
    <s v="POLE WOOD 40 FT (00006)"/>
    <s v="KY"/>
    <n v="139"/>
    <n v="231996.83000000002"/>
    <n v="1669.0419424460431"/>
    <n v="0"/>
  </r>
  <r>
    <s v="E364.00-Poles, Towers, and Fixtures"/>
    <d v="2008-10-01T00:00:00"/>
    <x v="0"/>
    <s v="POLE WOOD 35 FT (00005)"/>
    <s v="KY"/>
    <n v="3"/>
    <n v="4873.26"/>
    <n v="1624.42"/>
    <s v=""/>
  </r>
  <r>
    <s v="E364.00-Poles, Towers, and Fixtures"/>
    <d v="2008-10-01T00:00:00"/>
    <x v="24"/>
    <s v="1584384"/>
    <s v="KY"/>
    <n v="0"/>
    <n v="0"/>
    <n v="0"/>
    <s v=""/>
  </r>
  <r>
    <s v="E364.00-Poles, Towers, and Fixtures"/>
    <d v="2008-05-01T00:00:00"/>
    <x v="24"/>
    <s v="FALLING SPRINGS BLVD"/>
    <s v="KY"/>
    <n v="0"/>
    <n v="0"/>
    <n v="0"/>
    <n v="0"/>
  </r>
  <r>
    <s v="E364.00-Poles, Towers, and Fixtures"/>
    <d v="2008-02-22T00:00:00"/>
    <x v="0"/>
    <s v="POLE WOOD 35 FT (00005)"/>
    <s v="KY"/>
    <n v="15"/>
    <n v="16728.349999999999"/>
    <n v="1115.2233333333331"/>
    <s v=""/>
  </r>
  <r>
    <s v="E364.00-Poles, Towers, and Fixtures"/>
    <d v="2009-06-16T00:00:00"/>
    <x v="24"/>
    <s v="ROGERS GAP DISTRIBUTION"/>
    <s v="KY"/>
    <n v="0"/>
    <n v="0"/>
    <n v="0"/>
    <n v="0"/>
  </r>
  <r>
    <s v="E364.00-Poles, Towers, and Fixtures"/>
    <d v="2008-10-01T00:00:00"/>
    <x v="24"/>
    <s v="1708167"/>
    <s v="KY"/>
    <n v="0"/>
    <n v="0"/>
    <n v="0"/>
    <s v=""/>
  </r>
  <r>
    <s v="E364.00-Poles, Towers, and Fixtures"/>
    <d v="2008-11-01T00:00:00"/>
    <x v="24"/>
    <s v="TWAY      40831"/>
    <s v="KY"/>
    <n v="0"/>
    <n v="0"/>
    <n v="0"/>
    <s v=""/>
  </r>
  <r>
    <s v="E364.00-Poles, Towers, and Fixtures"/>
    <d v="2008-11-01T00:00:00"/>
    <x v="24"/>
    <s v="NOETOWN RD     40965"/>
    <s v="KY"/>
    <n v="0"/>
    <n v="0"/>
    <n v="0"/>
    <s v=""/>
  </r>
  <r>
    <s v="E364.00-Poles, Towers, and Fixtures"/>
    <d v="2008-11-01T00:00:00"/>
    <x v="24"/>
    <s v="WASHINGTON ST"/>
    <s v="KY"/>
    <n v="0"/>
    <n v="0"/>
    <n v="0"/>
    <s v=""/>
  </r>
  <r>
    <s v="E364.00-Poles, Towers, and Fixtures"/>
    <d v="2008-05-01T00:00:00"/>
    <x v="24"/>
    <s v="1434335"/>
    <s v="KY"/>
    <n v="0"/>
    <n v="0"/>
    <n v="0"/>
    <s v=""/>
  </r>
  <r>
    <s v="E364.00-Poles, Towers, and Fixtures"/>
    <d v="2009-05-01T00:00:00"/>
    <x v="24"/>
    <s v="100  NEEDMORE RD     42022"/>
    <s v="KY"/>
    <n v="0"/>
    <n v="0"/>
    <n v="0"/>
    <s v=""/>
  </r>
  <r>
    <s v="E364.00-Poles, Towers, and Fixtures"/>
    <d v="2008-05-01T00:00:00"/>
    <x v="24"/>
    <s v="11093  HWY 416 W, LOT 1"/>
    <s v="KY"/>
    <n v="0"/>
    <n v="0"/>
    <n v="0"/>
    <s v=""/>
  </r>
  <r>
    <s v="E364.00-Poles, Towers, and Fixtures"/>
    <d v="2009-05-01T00:00:00"/>
    <x v="24"/>
    <s v="3053  BLACKFORD PKWY     40509"/>
    <s v="KY"/>
    <n v="0"/>
    <n v="0"/>
    <n v="0"/>
    <s v=""/>
  </r>
  <r>
    <s v="E364.00-Poles, Towers, and Fixtures"/>
    <d v="2008-10-01T00:00:00"/>
    <x v="24"/>
    <s v="US HWY 42"/>
    <s v="KY"/>
    <n v="0"/>
    <n v="0"/>
    <n v="0"/>
    <s v=""/>
  </r>
  <r>
    <s v="E364.00-Poles, Towers, and Fixtures"/>
    <d v="2008-10-01T00:00:00"/>
    <x v="24"/>
    <s v="4291  CLARKS RUN ROAD      41056"/>
    <s v="KY"/>
    <n v="0"/>
    <n v="0"/>
    <n v="0"/>
    <s v=""/>
  </r>
  <r>
    <s v="E364.00-Poles, Towers, and Fixtures"/>
    <d v="2008-11-01T00:00:00"/>
    <x v="24"/>
    <s v="1527208"/>
    <s v="KY"/>
    <n v="0"/>
    <n v="0"/>
    <n v="0"/>
    <s v=""/>
  </r>
  <r>
    <s v="E364.00-Poles, Towers, and Fixtures"/>
    <d v="2009-05-01T00:00:00"/>
    <x v="24"/>
    <s v="202 E MAIN ST.      42726"/>
    <s v="KY"/>
    <n v="0"/>
    <n v="0"/>
    <n v="0"/>
    <s v=""/>
  </r>
  <r>
    <s v="E364.00-Poles, Towers, and Fixtures"/>
    <d v="2009-04-01T00:00:00"/>
    <x v="24"/>
    <s v="HWY 150"/>
    <s v="KY"/>
    <n v="0"/>
    <n v="0"/>
    <n v="0"/>
    <s v=""/>
  </r>
  <r>
    <s v="E364.00-Poles, Towers, and Fixtures"/>
    <d v="2008-10-01T00:00:00"/>
    <x v="24"/>
    <s v="1521964"/>
    <s v="KY"/>
    <n v="0"/>
    <n v="0"/>
    <n v="0"/>
    <s v=""/>
  </r>
  <r>
    <s v="E364.00-Poles, Towers, and Fixtures"/>
    <d v="2008-10-01T00:00:00"/>
    <x v="24"/>
    <s v="1531431"/>
    <s v="KY"/>
    <n v="0"/>
    <n v="0"/>
    <n v="0"/>
    <s v=""/>
  </r>
  <r>
    <s v="E364.00-Poles, Towers, and Fixtures"/>
    <d v="2007-12-31T00:00:00"/>
    <x v="4"/>
    <s v="POLE WOOD 45 FT (00007)"/>
    <s v="KY"/>
    <n v="3"/>
    <n v="16332.54"/>
    <n v="5444.18"/>
    <s v=""/>
  </r>
  <r>
    <s v="E364.00-Poles, Towers, and Fixtures"/>
    <d v="2009-05-01T00:00:00"/>
    <x v="24"/>
    <s v="CROCKETT      40977"/>
    <s v="KY"/>
    <n v="0"/>
    <n v="0"/>
    <n v="0"/>
    <s v=""/>
  </r>
  <r>
    <s v="E364.00-Poles, Towers, and Fixtures"/>
    <d v="2008-10-01T00:00:00"/>
    <x v="24"/>
    <s v="14  MEDICAL PARK DRIVE      41056"/>
    <s v="KY"/>
    <n v="0"/>
    <n v="0"/>
    <n v="0"/>
    <s v=""/>
  </r>
  <r>
    <s v="E364.00-Poles, Towers, and Fixtures"/>
    <d v="2009-05-01T00:00:00"/>
    <x v="24"/>
    <s v="70 E INDUSTRY DRIVE"/>
    <s v="KY"/>
    <n v="0"/>
    <n v="0"/>
    <n v="0"/>
    <s v=""/>
  </r>
  <r>
    <s v="E364.00-Poles, Towers, and Fixtures"/>
    <d v="2008-05-01T00:00:00"/>
    <x v="24"/>
    <s v="US 27"/>
    <s v="KY"/>
    <n v="0"/>
    <n v="0"/>
    <n v="0"/>
    <s v=""/>
  </r>
  <r>
    <s v="E364.00-Poles, Towers, and Fixtures"/>
    <d v="2009-01-01T00:00:00"/>
    <x v="24"/>
    <s v="HANCES CREEK      40813"/>
    <s v="KY"/>
    <n v="0"/>
    <n v="0"/>
    <n v="0"/>
    <n v="0"/>
  </r>
  <r>
    <s v="E364.00-Poles, Towers, and Fixtures"/>
    <d v="2009-10-05T00:00:00"/>
    <x v="12"/>
    <s v="POLE WOOD 40 FT (00006)"/>
    <s v="KY"/>
    <n v="38"/>
    <n v="34583.97"/>
    <n v="910.10447368421103"/>
    <s v=""/>
  </r>
  <r>
    <s v="E364.00-Poles, Towers, and Fixtures"/>
    <d v="2009-01-01T00:00:00"/>
    <x v="24"/>
    <s v="3654  STEELE BRANCH"/>
    <s v="KY"/>
    <n v="0"/>
    <n v="0"/>
    <n v="0"/>
    <s v=""/>
  </r>
  <r>
    <s v="E364.00-Poles, Towers, and Fixtures"/>
    <d v="2009-01-01T00:00:00"/>
    <x v="24"/>
    <s v="186   MARVIN JONES RD    GARAGE 2 42728"/>
    <s v="KY"/>
    <n v="0"/>
    <n v="0"/>
    <n v="0"/>
    <s v=""/>
  </r>
  <r>
    <s v="E364.00-Poles, Towers, and Fixtures"/>
    <d v="2009-01-01T00:00:00"/>
    <x v="24"/>
    <s v="302   LEE COFFEY RD    BARN 42642"/>
    <s v="KY"/>
    <n v="0"/>
    <n v="0"/>
    <n v="0"/>
    <s v=""/>
  </r>
  <r>
    <s v="E364.00-Poles, Towers, and Fixtures"/>
    <d v="2009-01-01T00:00:00"/>
    <x v="24"/>
    <s v="NIGHT CLUB RELOCATION"/>
    <s v="KY"/>
    <n v="0"/>
    <n v="0"/>
    <n v="0"/>
    <s v=""/>
  </r>
  <r>
    <s v="E364.00-Poles, Towers, and Fixtures"/>
    <d v="2009-01-01T00:00:00"/>
    <x v="24"/>
    <s v="5036   RUSSELL CAVE RD    FG44 40511"/>
    <s v="KY"/>
    <n v="0"/>
    <n v="0"/>
    <n v="0"/>
    <s v=""/>
  </r>
  <r>
    <s v="E364.00-Poles, Towers, and Fixtures"/>
    <d v="2009-01-01T00:00:00"/>
    <x v="24"/>
    <s v="999  ELK CREEK RD"/>
    <s v="KY"/>
    <n v="0"/>
    <n v="0"/>
    <n v="0"/>
    <s v=""/>
  </r>
  <r>
    <s v="E364.00-Poles, Towers, and Fixtures"/>
    <d v="2009-01-31T00:00:00"/>
    <x v="4"/>
    <s v="POLE WOOD 45 FT (00007)"/>
    <s v="KY"/>
    <n v="3"/>
    <n v="12843.300000000001"/>
    <n v="4281.1000000000004"/>
    <n v="0"/>
  </r>
  <r>
    <s v="E364.00-Poles, Towers, and Fixtures"/>
    <d v="2009-01-01T00:00:00"/>
    <x v="24"/>
    <s v="1524354"/>
    <s v="KY"/>
    <n v="0"/>
    <n v="0"/>
    <n v="0"/>
    <s v=""/>
  </r>
  <r>
    <s v="E364.00-Poles, Towers, and Fixtures"/>
    <d v="2009-01-01T00:00:00"/>
    <x v="24"/>
    <s v="3053   BLACKFORD PKY     40509"/>
    <s v="KY"/>
    <n v="0"/>
    <n v="0"/>
    <n v="0"/>
    <s v=""/>
  </r>
  <r>
    <s v="E364.00-Poles, Towers, and Fixtures"/>
    <d v="2009-01-01T00:00:00"/>
    <x v="24"/>
    <s v="S POPLAR ST"/>
    <s v="KY"/>
    <n v="0"/>
    <n v="0"/>
    <n v="0"/>
    <s v=""/>
  </r>
  <r>
    <s v="E364.00-Poles, Towers, and Fixtures"/>
    <d v="2009-01-01T00:00:00"/>
    <x v="24"/>
    <s v="200  GOODMAN  AVE    40065"/>
    <s v="KY"/>
    <n v="0"/>
    <n v="0"/>
    <n v="0"/>
    <s v=""/>
  </r>
  <r>
    <s v="E364.00-Poles, Towers, and Fixtures"/>
    <d v="2009-01-01T00:00:00"/>
    <x v="24"/>
    <s v="1607224"/>
    <s v="KY"/>
    <n v="0"/>
    <n v="0"/>
    <n v="0"/>
    <s v=""/>
  </r>
  <r>
    <s v="E364.00-Poles, Towers, and Fixtures"/>
    <d v="2009-01-01T00:00:00"/>
    <x v="24"/>
    <s v="1141  ALTON RD     40342"/>
    <s v="KY"/>
    <n v="0"/>
    <n v="0"/>
    <n v="0"/>
    <s v=""/>
  </r>
  <r>
    <s v="E364.00-Poles, Towers, and Fixtures"/>
    <d v="2009-01-01T00:00:00"/>
    <x v="24"/>
    <s v="3600   HOWARDS MILL RD    TRLR 40353"/>
    <s v="KY"/>
    <n v="0"/>
    <n v="0"/>
    <n v="0"/>
    <s v=""/>
  </r>
  <r>
    <s v="E364.00-Poles, Towers, and Fixtures"/>
    <d v="2009-01-01T00:00:00"/>
    <x v="24"/>
    <s v="1641066"/>
    <s v="KY"/>
    <n v="0"/>
    <n v="0"/>
    <n v="0"/>
    <s v=""/>
  </r>
  <r>
    <s v="E364.00-Poles, Towers, and Fixtures"/>
    <d v="2009-01-01T00:00:00"/>
    <x v="24"/>
    <s v="BAUGHMAN AVE"/>
    <s v="KY"/>
    <n v="0"/>
    <n v="0"/>
    <n v="0"/>
    <n v="0"/>
  </r>
  <r>
    <s v="E364.00-Poles, Towers, and Fixtures"/>
    <d v="2009-01-01T00:00:00"/>
    <x v="24"/>
    <s v="I75 AND HWY 92 INTERSECTION LIGHT"/>
    <s v="KY"/>
    <n v="0"/>
    <n v="0"/>
    <n v="0"/>
    <s v=""/>
  </r>
  <r>
    <s v="E364.00-Poles, Towers, and Fixtures"/>
    <d v="2009-01-01T00:00:00"/>
    <x v="24"/>
    <s v="1631494"/>
    <s v="KY"/>
    <n v="0"/>
    <n v="0"/>
    <n v="0"/>
    <s v=""/>
  </r>
  <r>
    <s v="E364.00-Poles, Towers, and Fixtures"/>
    <d v="2008-10-01T00:00:00"/>
    <x v="24"/>
    <s v="1278185"/>
    <s v="KY"/>
    <n v="0"/>
    <n v="0"/>
    <n v="0"/>
    <s v=""/>
  </r>
  <r>
    <s v="E364.00-Poles, Towers, and Fixtures"/>
    <d v="2009-01-01T00:00:00"/>
    <x v="24"/>
    <s v="1673295"/>
    <s v="KY"/>
    <n v="0"/>
    <n v="0"/>
    <n v="0"/>
    <s v=""/>
  </r>
  <r>
    <s v="E364.00-Poles, Towers, and Fixtures"/>
    <d v="2009-07-01T00:00:00"/>
    <x v="24"/>
    <s v="206  BANTA LN     40390"/>
    <s v="KY"/>
    <n v="0"/>
    <n v="0"/>
    <n v="0"/>
    <s v=""/>
  </r>
  <r>
    <s v="E364.00-Poles, Towers, and Fixtures"/>
    <d v="2009-07-01T00:00:00"/>
    <x v="24"/>
    <s v="Grey Oaks Dr     40475"/>
    <s v="KY"/>
    <n v="0"/>
    <n v="0"/>
    <n v="0"/>
    <s v=""/>
  </r>
  <r>
    <s v="E364.00-Poles, Towers, and Fixtures"/>
    <d v="2009-07-01T00:00:00"/>
    <x v="24"/>
    <s v="4707  IRONWORKS RD     40324"/>
    <s v="KY"/>
    <n v="0"/>
    <n v="0"/>
    <n v="0"/>
    <s v=""/>
  </r>
  <r>
    <s v="E364.00-Poles, Towers, and Fixtures"/>
    <d v="2009-07-01T00:00:00"/>
    <x v="24"/>
    <s v="4420  VERSAILLES RD     40510"/>
    <s v="KY"/>
    <n v="0"/>
    <n v="0"/>
    <n v="0"/>
    <s v=""/>
  </r>
  <r>
    <s v="E364.00-Poles, Towers, and Fixtures"/>
    <d v="2009-12-02T00:00:00"/>
    <x v="1"/>
    <s v="POLE WOOD 30 FT (00004)"/>
    <s v="KY"/>
    <n v="810"/>
    <n v="412511.54000000004"/>
    <n v="509.27350617284003"/>
    <n v="0"/>
  </r>
  <r>
    <s v="E364.00-Poles, Towers, and Fixtures"/>
    <d v="2009-12-02T00:00:00"/>
    <x v="0"/>
    <s v="POLE WOOD 35 FT (00005)"/>
    <s v="KY"/>
    <n v="519"/>
    <n v="443865"/>
    <n v="855.23121387283209"/>
    <n v="0"/>
  </r>
  <r>
    <s v="E364.00-Poles, Towers, and Fixtures"/>
    <d v="2009-10-31T00:00:00"/>
    <x v="1"/>
    <s v="POLE WOOD 30 FT (00004)"/>
    <s v="KY"/>
    <n v="131"/>
    <n v="58497.83"/>
    <n v="446.54832061068703"/>
    <n v="0"/>
  </r>
  <r>
    <s v="E364.00-Poles, Towers, and Fixtures"/>
    <d v="2009-07-01T00:00:00"/>
    <x v="24"/>
    <s v="839  FOREST AVE     41056"/>
    <s v="KY"/>
    <n v="0"/>
    <n v="0"/>
    <n v="0"/>
    <s v=""/>
  </r>
  <r>
    <s v="E364.00-Poles, Towers, and Fixtures"/>
    <d v="2009-07-01T00:00:00"/>
    <x v="24"/>
    <s v="415  OAK ST"/>
    <s v="KY"/>
    <n v="0"/>
    <n v="0"/>
    <n v="0"/>
    <s v=""/>
  </r>
  <r>
    <s v="E364.00-Poles, Towers, and Fixtures"/>
    <d v="2009-08-01T00:00:00"/>
    <x v="24"/>
    <s v="Exeter Road      24216"/>
    <s v="KY"/>
    <n v="0"/>
    <n v="0"/>
    <n v="0"/>
    <n v="0"/>
  </r>
  <r>
    <s v="E364.00-Poles, Towers, and Fixtures"/>
    <d v="2009-09-23T00:00:00"/>
    <x v="4"/>
    <s v="POLE WOOD 45 FT (00007)"/>
    <s v="KY"/>
    <n v="108"/>
    <n v="188402.72"/>
    <n v="1744.469629629629"/>
    <n v="0"/>
  </r>
  <r>
    <s v="E364.00-Poles, Towers, and Fixtures"/>
    <d v="2009-07-01T00:00:00"/>
    <x v="24"/>
    <s v="3641  SMITH ROAD      41007"/>
    <s v="KY"/>
    <n v="0"/>
    <n v="0"/>
    <n v="0"/>
    <s v=""/>
  </r>
  <r>
    <s v="E364.00-Poles, Towers, and Fixtures"/>
    <d v="2009-07-01T00:00:00"/>
    <x v="24"/>
    <s v="3145  GRAPEVINE RD     42431"/>
    <s v="KY"/>
    <n v="0"/>
    <n v="0"/>
    <n v="0"/>
    <n v="0"/>
  </r>
  <r>
    <s v="E364.00-Poles, Towers, and Fixtures"/>
    <d v="2009-07-01T00:00:00"/>
    <x v="24"/>
    <s v="1512  PLEASANT RIDGE DR     40509"/>
    <s v="KY"/>
    <n v="0"/>
    <n v="0"/>
    <n v="0"/>
    <s v=""/>
  </r>
  <r>
    <s v="E364.00-Poles, Towers, and Fixtures"/>
    <d v="2009-07-01T00:00:00"/>
    <x v="24"/>
    <s v="GEORGETOWN RD     40601"/>
    <s v="KY"/>
    <n v="0"/>
    <n v="0"/>
    <n v="0"/>
    <s v=""/>
  </r>
  <r>
    <s v="E364.00-Poles, Towers, and Fixtures"/>
    <d v="2009-08-01T00:00:00"/>
    <x v="24"/>
    <s v="4915 BRADFORDSVILLE"/>
    <s v="KY"/>
    <n v="0"/>
    <n v="0"/>
    <n v="0"/>
    <s v=""/>
  </r>
  <r>
    <s v="E364.00-Poles, Towers, and Fixtures"/>
    <d v="2009-07-01T00:00:00"/>
    <x v="24"/>
    <s v="N LOCUST STREET"/>
    <s v="KY"/>
    <n v="0"/>
    <n v="0"/>
    <n v="0"/>
    <s v=""/>
  </r>
  <r>
    <s v="E364.00-Poles, Towers, and Fixtures"/>
    <d v="2009-07-01T00:00:00"/>
    <x v="24"/>
    <s v="928357"/>
    <s v="KY"/>
    <n v="0"/>
    <n v="0"/>
    <n v="0"/>
    <s v=""/>
  </r>
  <r>
    <s v="E364.00-Poles, Towers, and Fixtures"/>
    <d v="2009-07-01T00:00:00"/>
    <x v="24"/>
    <s v="MORGAN ST AND CHURCH ST. ST"/>
    <s v="KY"/>
    <n v="0"/>
    <n v="0"/>
    <n v="0"/>
    <s v=""/>
  </r>
  <r>
    <s v="E364.00-Poles, Towers, and Fixtures"/>
    <d v="2009-07-01T00:00:00"/>
    <x v="24"/>
    <s v="CAMPBELLSBURG RD     40050"/>
    <s v="KY"/>
    <n v="0"/>
    <n v="0"/>
    <n v="0"/>
    <s v=""/>
  </r>
  <r>
    <s v="E364.00-Poles, Towers, and Fixtures"/>
    <d v="2009-07-01T00:00:00"/>
    <x v="24"/>
    <s v="725 E COLLEGE      40324"/>
    <s v="KY"/>
    <n v="0"/>
    <n v="0"/>
    <n v="0"/>
    <s v=""/>
  </r>
  <r>
    <s v="E364.00-Poles, Towers, and Fixtures"/>
    <d v="2009-07-01T00:00:00"/>
    <x v="24"/>
    <s v="295  BYBEE LOOP      40385"/>
    <s v="KY"/>
    <n v="0"/>
    <n v="0"/>
    <n v="0"/>
    <n v="0"/>
  </r>
  <r>
    <s v="E364.00-Poles, Towers, and Fixtures"/>
    <d v="2009-07-01T00:00:00"/>
    <x v="24"/>
    <s v="WALNUT GROVE LN"/>
    <s v="KY"/>
    <n v="0"/>
    <n v="0"/>
    <n v="0"/>
    <n v="0"/>
  </r>
  <r>
    <s v="E364.00-Poles, Towers, and Fixtures"/>
    <d v="2009-01-01T00:00:00"/>
    <x v="24"/>
    <s v="HWY 25E"/>
    <s v="KY"/>
    <n v="0"/>
    <n v="0"/>
    <n v="0"/>
    <n v="0"/>
  </r>
  <r>
    <s v="E364.00-Poles, Towers, and Fixtures"/>
    <d v="2009-08-01T00:00:00"/>
    <x v="24"/>
    <s v="126   CHURCH ST         41031"/>
    <s v="KY"/>
    <n v="0"/>
    <n v="0"/>
    <n v="0"/>
    <n v="0"/>
  </r>
  <r>
    <s v="E364.00-Poles, Towers, and Fixtures"/>
    <d v="2009-07-01T00:00:00"/>
    <x v="24"/>
    <s v="289  MYERS RD     40701"/>
    <s v="KY"/>
    <n v="0"/>
    <n v="0"/>
    <n v="0"/>
    <s v=""/>
  </r>
  <r>
    <s v="E364.00-Poles, Towers, and Fixtures"/>
    <d v="2009-07-01T00:00:00"/>
    <x v="24"/>
    <s v="330  WHIPERING HILLS LN"/>
    <s v="KY"/>
    <n v="0"/>
    <n v="0"/>
    <n v="0"/>
    <s v=""/>
  </r>
  <r>
    <s v="E364.00-Poles, Towers, and Fixtures"/>
    <d v="2009-07-01T00:00:00"/>
    <x v="24"/>
    <s v="1531414"/>
    <s v="KY"/>
    <n v="0"/>
    <n v="0"/>
    <n v="0"/>
    <s v=""/>
  </r>
  <r>
    <s v="E364.00-Poles, Towers, and Fixtures"/>
    <d v="2009-07-01T00:00:00"/>
    <x v="24"/>
    <s v="HWY 150"/>
    <s v="KY"/>
    <n v="0"/>
    <n v="0"/>
    <n v="0"/>
    <s v=""/>
  </r>
  <r>
    <s v="E364.00-Poles, Towers, and Fixtures"/>
    <d v="2009-07-01T00:00:00"/>
    <x v="24"/>
    <s v="1625944"/>
    <s v="KY"/>
    <n v="0"/>
    <n v="0"/>
    <n v="0"/>
    <s v=""/>
  </r>
  <r>
    <s v="E364.00-Poles, Towers, and Fixtures"/>
    <d v="1975-12-31T00:00:00"/>
    <x v="6"/>
    <s v="CROSS ARMS (07362)"/>
    <s v="KY"/>
    <n v="206"/>
    <n v="11608.130000000001"/>
    <n v="56.35014563106796"/>
    <n v="0"/>
  </r>
  <r>
    <s v="E364.00-Poles, Towers, and Fixtures"/>
    <d v="1959-12-31T00:00:00"/>
    <x v="15"/>
    <s v="X BRACE WOOD PR."/>
    <s v="KY"/>
    <n v="0"/>
    <n v="0"/>
    <n v="0"/>
    <s v=""/>
  </r>
  <r>
    <s v="E364.00-Poles, Towers, and Fixtures"/>
    <d v="2009-08-01T00:00:00"/>
    <x v="24"/>
    <s v="OLD RIVER RD       CAMPER 40371"/>
    <s v="KY"/>
    <n v="0"/>
    <n v="0"/>
    <n v="0"/>
    <n v="0"/>
  </r>
  <r>
    <s v="E364.00-Poles, Towers, and Fixtures"/>
    <d v="2009-07-01T00:00:00"/>
    <x v="24"/>
    <s v="3237  ILSLEY RD"/>
    <s v="KY"/>
    <n v="0"/>
    <n v="0"/>
    <n v="0"/>
    <s v=""/>
  </r>
  <r>
    <s v="E364.00-Poles, Towers, and Fixtures"/>
    <d v="2009-07-01T00:00:00"/>
    <x v="24"/>
    <s v="926 S BROADWAY ST     40324"/>
    <s v="KY"/>
    <n v="0"/>
    <n v="0"/>
    <n v="0"/>
    <n v="0"/>
  </r>
  <r>
    <s v="E364.00-Poles, Towers, and Fixtures"/>
    <d v="2009-07-01T00:00:00"/>
    <x v="24"/>
    <s v="730 W BROADWAY      40342"/>
    <s v="KY"/>
    <n v="0"/>
    <n v="0"/>
    <n v="0"/>
    <s v=""/>
  </r>
  <r>
    <s v="E364.00-Poles, Towers, and Fixtures"/>
    <d v="2009-08-01T00:00:00"/>
    <x v="24"/>
    <s v="3520 FAIRFAX RD 24230"/>
    <s v="KY"/>
    <n v="0"/>
    <n v="0"/>
    <n v="0"/>
    <n v="0"/>
  </r>
  <r>
    <s v="E364.00-Poles, Towers, and Fixtures"/>
    <d v="2009-11-19T00:00:00"/>
    <x v="29"/>
    <s v="BRACKET - NEUTRAL FASTENING"/>
    <s v="KY"/>
    <n v="2256"/>
    <n v="166989.06"/>
    <n v="74.019973404255296"/>
    <n v="0"/>
  </r>
  <r>
    <s v="E364.00-Poles, Towers, and Fixtures"/>
    <d v="2009-07-01T00:00:00"/>
    <x v="24"/>
    <s v="495  VINE ST      42327"/>
    <s v="KY"/>
    <n v="0"/>
    <n v="0"/>
    <n v="0"/>
    <s v=""/>
  </r>
  <r>
    <s v="E364.00-Poles, Towers, and Fixtures"/>
    <d v="2009-08-01T00:00:00"/>
    <x v="24"/>
    <s v="LAVAL HTS"/>
    <s v="KY"/>
    <n v="0"/>
    <n v="0"/>
    <n v="0"/>
    <s v=""/>
  </r>
  <r>
    <s v="E364.00-Poles, Towers, and Fixtures"/>
    <d v="2009-07-15T00:00:00"/>
    <x v="24"/>
    <s v="Somerset S. Main Street"/>
    <s v="KY"/>
    <n v="0"/>
    <n v="0"/>
    <n v="0"/>
    <s v=""/>
  </r>
  <r>
    <s v="E364.00-Poles, Towers, and Fixtures"/>
    <d v="2009-07-01T00:00:00"/>
    <x v="24"/>
    <s v="FOREST AVENUE      41056"/>
    <s v="KY"/>
    <n v="0"/>
    <n v="0"/>
    <n v="0"/>
    <s v=""/>
  </r>
  <r>
    <s v="E364.00-Poles, Towers, and Fixtures"/>
    <d v="2009-08-01T00:00:00"/>
    <x v="24"/>
    <s v="79 ROLLEY LN 42345"/>
    <s v="KY"/>
    <n v="0"/>
    <n v="0"/>
    <n v="0"/>
    <n v="0"/>
  </r>
  <r>
    <s v="E364.00-Poles, Towers, and Fixtures"/>
    <d v="2009-08-01T00:00:00"/>
    <x v="24"/>
    <s v="5128   US 62         TRL 41056"/>
    <s v="KY"/>
    <n v="0"/>
    <n v="0"/>
    <n v="0"/>
    <n v="0"/>
  </r>
  <r>
    <s v="E364.00-Poles, Towers, and Fixtures"/>
    <d v="2009-07-01T00:00:00"/>
    <x v="24"/>
    <s v="401  JOHNSON AVE     42410"/>
    <s v="KY"/>
    <n v="0"/>
    <n v="0"/>
    <n v="0"/>
    <s v=""/>
  </r>
  <r>
    <s v="E364.00-Poles, Towers, and Fixtures"/>
    <d v="2009-01-01T00:00:00"/>
    <x v="24"/>
    <s v="1338005"/>
    <s v="KY"/>
    <n v="0"/>
    <n v="0"/>
    <n v="0"/>
    <s v=""/>
  </r>
  <r>
    <s v="E364.00-Poles, Towers, and Fixtures"/>
    <d v="2009-07-01T00:00:00"/>
    <x v="24"/>
    <s v="104 N MAIN ST       41064"/>
    <s v="KY"/>
    <n v="0"/>
    <n v="0"/>
    <n v="0"/>
    <n v="0"/>
  </r>
  <r>
    <s v="E364.00-Poles, Towers, and Fixtures"/>
    <d v="2009-08-01T00:00:00"/>
    <x v="24"/>
    <s v="570 E MAIN ST     40508"/>
    <s v="KY"/>
    <n v="0"/>
    <n v="0"/>
    <n v="0"/>
    <s v=""/>
  </r>
  <r>
    <s v="E364.00-Poles, Towers, and Fixtures"/>
    <d v="2009-08-01T00:00:00"/>
    <x v="24"/>
    <s v="3540  CARRICK RD"/>
    <s v="KY"/>
    <n v="0"/>
    <n v="0"/>
    <n v="0"/>
    <s v=""/>
  </r>
  <r>
    <s v="E364.00-Poles, Towers, and Fixtures"/>
    <d v="2009-07-01T00:00:00"/>
    <x v="24"/>
    <s v="1410386"/>
    <s v="KY"/>
    <n v="0"/>
    <n v="0"/>
    <n v="0"/>
    <s v=""/>
  </r>
  <r>
    <s v="E364.00-Poles, Towers, and Fixtures"/>
    <d v="2009-01-01T00:00:00"/>
    <x v="24"/>
    <s v="1560899"/>
    <s v="KY"/>
    <n v="0"/>
    <n v="0"/>
    <n v="0"/>
    <s v=""/>
  </r>
  <r>
    <s v="E364.00-Poles, Towers, and Fixtures"/>
    <d v="2009-07-01T00:00:00"/>
    <x v="24"/>
    <s v="NICHOLAS ST"/>
    <s v="KY"/>
    <n v="0"/>
    <n v="0"/>
    <n v="0"/>
    <s v=""/>
  </r>
  <r>
    <s v="E364.00-Poles, Towers, and Fixtures"/>
    <d v="2009-11-23T00:00:00"/>
    <x v="6"/>
    <s v="CROSS ARMS (07362)"/>
    <s v="KY"/>
    <n v="186"/>
    <n v="137177.61000000002"/>
    <n v="737.51403225806507"/>
    <s v=""/>
  </r>
  <r>
    <s v="E364.00-Poles, Towers, and Fixtures"/>
    <d v="2009-08-07T00:00:00"/>
    <x v="17"/>
    <s v="POLE WOOD 55 FT (00009)"/>
    <s v="KY"/>
    <n v="2"/>
    <n v="15555.33"/>
    <n v="7777.665"/>
    <s v=""/>
  </r>
  <r>
    <s v="E364.00-Poles, Towers, and Fixtures"/>
    <d v="2008-10-01T00:00:00"/>
    <x v="24"/>
    <s v="1629624"/>
    <s v="KY"/>
    <n v="0"/>
    <n v="0"/>
    <n v="0"/>
    <s v=""/>
  </r>
  <r>
    <s v="E364.00-Poles, Towers, and Fixtures"/>
    <d v="2008-05-01T00:00:00"/>
    <x v="24"/>
    <s v="1102837"/>
    <s v="KY"/>
    <n v="0"/>
    <n v="0"/>
    <n v="0"/>
    <s v=""/>
  </r>
  <r>
    <s v="E364.00-Poles, Towers, and Fixtures"/>
    <d v="2009-07-01T00:00:00"/>
    <x v="24"/>
    <s v="LARKHILL LN"/>
    <s v="KY"/>
    <n v="0"/>
    <n v="0"/>
    <n v="0"/>
    <n v="0"/>
  </r>
  <r>
    <s v="E364.00-Poles, Towers, and Fixtures"/>
    <d v="1972-01-01T00:00:00"/>
    <x v="1"/>
    <s v="POLE WOOD 30 FT"/>
    <s v="KY"/>
    <n v="2255"/>
    <n v="165438.75"/>
    <n v="73.36529933481151"/>
    <n v="0"/>
  </r>
  <r>
    <s v="E364.00-Poles, Towers, and Fixtures"/>
    <d v="2009-11-23T00:00:00"/>
    <x v="28"/>
    <s v="GUY (00070)"/>
    <s v="KY"/>
    <n v="291"/>
    <n v="17236.830000000002"/>
    <n v="59.23309278350515"/>
    <n v="0"/>
  </r>
  <r>
    <s v="E364.00-Poles, Towers, and Fixtures"/>
    <d v="2009-08-10T00:00:00"/>
    <x v="1"/>
    <s v="POLE WOOD 30 FT (00004)"/>
    <s v="KY"/>
    <n v="42"/>
    <n v="13476"/>
    <n v="320.857142857143"/>
    <n v="0"/>
  </r>
  <r>
    <s v="E364.00-Poles, Towers, and Fixtures"/>
    <d v="2009-11-05T00:00:00"/>
    <x v="4"/>
    <s v="POLE WOOD 45 FT (00007)"/>
    <s v="KY"/>
    <n v="50"/>
    <n v="114972.29000000001"/>
    <n v="2299.4458"/>
    <n v="0"/>
  </r>
  <r>
    <s v="E364.00-Poles, Towers, and Fixtures"/>
    <d v="2009-07-01T00:00:00"/>
    <x v="24"/>
    <s v="S FIRST ST     40475"/>
    <s v="KY"/>
    <n v="0"/>
    <n v="0"/>
    <n v="0"/>
    <n v="0"/>
  </r>
  <r>
    <s v="E364.00-Poles, Towers, and Fixtures"/>
    <d v="2009-10-19T00:00:00"/>
    <x v="2"/>
    <s v="POLE WOOD 50 FT (00008)"/>
    <s v="KY"/>
    <n v="11"/>
    <n v="6698.74"/>
    <n v="608.97636363636411"/>
    <n v="0"/>
  </r>
  <r>
    <s v="E364.00-Poles, Towers, and Fixtures"/>
    <d v="1952-01-01T00:00:00"/>
    <x v="1"/>
    <s v="POLE WOOD 30 FT"/>
    <s v="KY"/>
    <n v="1080"/>
    <n v="34746.050000000003"/>
    <n v="32.172268518518507"/>
    <n v="0"/>
  </r>
  <r>
    <s v="E364.00-Poles, Towers, and Fixtures"/>
    <d v="1963-01-01T00:00:00"/>
    <x v="1"/>
    <s v="POLE WOOD 30 FT"/>
    <s v="KY"/>
    <n v="1003"/>
    <n v="47915.15"/>
    <n v="47.771834496510458"/>
    <n v="0"/>
  </r>
  <r>
    <s v="E364.00-Poles, Towers, and Fixtures"/>
    <d v="1982-01-01T00:00:00"/>
    <x v="0"/>
    <s v="POLE WOOD 35 FT"/>
    <s v="KY"/>
    <n v="943"/>
    <n v="208427.9"/>
    <n v="221.02640509013801"/>
    <n v="0"/>
  </r>
  <r>
    <s v="E364.00-Poles, Towers, and Fixtures"/>
    <d v="2008-05-01T00:00:00"/>
    <x v="24"/>
    <s v="1220  127 NORTH"/>
    <s v="KY"/>
    <n v="0"/>
    <n v="0"/>
    <n v="0"/>
    <s v=""/>
  </r>
  <r>
    <s v="E364.00-Poles, Towers, and Fixtures"/>
    <d v="2009-01-01T00:00:00"/>
    <x v="24"/>
    <s v="111  DAISY DR       42718"/>
    <s v="KY"/>
    <n v="0"/>
    <n v="0"/>
    <n v="0"/>
    <s v=""/>
  </r>
  <r>
    <s v="E364.00-Poles, Towers, and Fixtures"/>
    <d v="2008-10-01T00:00:00"/>
    <x v="24"/>
    <s v="1664261"/>
    <s v="KY"/>
    <n v="0"/>
    <n v="0"/>
    <n v="0"/>
    <s v=""/>
  </r>
  <r>
    <s v="E364.00-Poles, Towers, and Fixtures"/>
    <d v="2008-10-01T00:00:00"/>
    <x v="24"/>
    <s v="1615505"/>
    <s v="KY"/>
    <n v="0"/>
    <n v="0"/>
    <n v="0"/>
    <s v=""/>
  </r>
  <r>
    <s v="E364.00-Poles, Towers, and Fixtures"/>
    <d v="2008-10-01T00:00:00"/>
    <x v="24"/>
    <s v="1586794"/>
    <s v="KY"/>
    <n v="0"/>
    <n v="0"/>
    <n v="0"/>
    <s v=""/>
  </r>
  <r>
    <s v="E364.00-Poles, Towers, and Fixtures"/>
    <d v="2009-05-01T00:00:00"/>
    <x v="24"/>
    <s v="2089  FRANKFORT RD     40324"/>
    <s v="KY"/>
    <n v="0"/>
    <n v="0"/>
    <n v="0"/>
    <s v=""/>
  </r>
  <r>
    <s v="E364.00-Poles, Towers, and Fixtures"/>
    <d v="2008-05-01T00:00:00"/>
    <x v="24"/>
    <s v="3740  US 60 E.      40351"/>
    <s v="KY"/>
    <n v="0"/>
    <n v="0"/>
    <n v="0"/>
    <s v=""/>
  </r>
  <r>
    <s v="E364.00-Poles, Towers, and Fixtures"/>
    <d v="2003-03-31T00:00:00"/>
    <x v="8"/>
    <s v="POLE WOOD 75 FT (DIST)"/>
    <s v="KY"/>
    <n v="1"/>
    <n v="7383.83"/>
    <n v="7383.83"/>
    <n v="0"/>
  </r>
  <r>
    <s v="E364.00-Poles, Towers, and Fixtures"/>
    <d v="2008-05-01T00:00:00"/>
    <x v="24"/>
    <s v="215  SILVER CREEK RD"/>
    <s v="KY"/>
    <n v="0"/>
    <n v="0"/>
    <n v="0"/>
    <s v=""/>
  </r>
  <r>
    <s v="E364.00-Poles, Towers, and Fixtures"/>
    <d v="2008-10-01T00:00:00"/>
    <x v="24"/>
    <s v="1595730"/>
    <s v="KY"/>
    <n v="0"/>
    <n v="0"/>
    <n v="0"/>
    <s v=""/>
  </r>
  <r>
    <s v="E364.00-Poles, Towers, and Fixtures"/>
    <d v="2008-11-01T00:00:00"/>
    <x v="24"/>
    <s v="1673295"/>
    <s v="KY"/>
    <n v="0"/>
    <n v="0"/>
    <n v="0"/>
    <s v=""/>
  </r>
  <r>
    <s v="E364.00-Poles, Towers, and Fixtures"/>
    <d v="2009-01-01T00:00:00"/>
    <x v="24"/>
    <s v="118   OLD ST    1 42765"/>
    <s v="KY"/>
    <n v="0"/>
    <n v="0"/>
    <n v="0"/>
    <s v=""/>
  </r>
  <r>
    <s v="E364.00-Poles, Towers, and Fixtures"/>
    <d v="2008-05-01T00:00:00"/>
    <x v="24"/>
    <s v="1140685"/>
    <s v="KY"/>
    <n v="0"/>
    <n v="0"/>
    <n v="0"/>
    <s v=""/>
  </r>
  <r>
    <s v="E364.00-Poles, Towers, and Fixtures"/>
    <d v="2008-05-01T00:00:00"/>
    <x v="24"/>
    <s v="RT.#1 MINERVA      41002"/>
    <s v="KY"/>
    <n v="0"/>
    <n v="0"/>
    <n v="0"/>
    <s v=""/>
  </r>
  <r>
    <s v="E364.00-Poles, Towers, and Fixtures"/>
    <d v="2009-02-01T00:00:00"/>
    <x v="24"/>
    <s v="LAUREL COUNTY TOURISM BUILDINGS"/>
    <s v="KY"/>
    <n v="0"/>
    <n v="0"/>
    <n v="0"/>
    <s v=""/>
  </r>
  <r>
    <s v="E364.00-Poles, Towers, and Fixtures"/>
    <d v="2009-04-01T00:00:00"/>
    <x v="24"/>
    <s v="HWY 431      42374"/>
    <s v="KY"/>
    <n v="0"/>
    <n v="0"/>
    <n v="0"/>
    <s v=""/>
  </r>
  <r>
    <s v="E364.00-Poles, Towers, and Fixtures"/>
    <d v="2009-04-01T00:00:00"/>
    <x v="24"/>
    <s v="600  COMPTON RD       40337"/>
    <s v="KY"/>
    <n v="0"/>
    <n v="0"/>
    <n v="0"/>
    <s v=""/>
  </r>
  <r>
    <s v="E364.00-Poles, Towers, and Fixtures"/>
    <d v="2009-01-01T00:00:00"/>
    <x v="24"/>
    <s v="W MAIN STREET"/>
    <s v="KY"/>
    <n v="0"/>
    <n v="0"/>
    <n v="0"/>
    <s v=""/>
  </r>
  <r>
    <s v="E364.00-Poles, Towers, and Fixtures"/>
    <d v="1961-12-31T00:00:00"/>
    <x v="28"/>
    <s v="GUY"/>
    <s v="KY"/>
    <n v="44"/>
    <n v="1479.94"/>
    <n v="33.635000000000005"/>
    <n v="0"/>
  </r>
  <r>
    <s v="E364.00-Poles, Towers, and Fixtures"/>
    <d v="1978-12-31T00:00:00"/>
    <x v="28"/>
    <s v="GUY"/>
    <s v="KY"/>
    <n v="10"/>
    <n v="453.46000000000004"/>
    <n v="45.346000000000004"/>
    <n v="0"/>
  </r>
  <r>
    <s v="E364.00-Poles, Towers, and Fixtures"/>
    <d v="1941-12-31T00:00:00"/>
    <x v="28"/>
    <s v="GUY"/>
    <s v="KY"/>
    <n v="0"/>
    <n v="0"/>
    <n v="0"/>
    <n v="0"/>
  </r>
  <r>
    <s v="E364.00-Poles, Towers, and Fixtures"/>
    <d v="1949-12-31T00:00:00"/>
    <x v="28"/>
    <s v="GUY"/>
    <s v="KY"/>
    <n v="0"/>
    <n v="0"/>
    <n v="0"/>
    <n v="0"/>
  </r>
  <r>
    <s v="E364.00-Poles, Towers, and Fixtures"/>
    <d v="1955-12-31T00:00:00"/>
    <x v="6"/>
    <s v="GUY"/>
    <s v="KY"/>
    <n v="0"/>
    <n v="0"/>
    <n v="0"/>
    <s v=""/>
  </r>
  <r>
    <s v="E364.00-Poles, Towers, and Fixtures"/>
    <d v="1951-12-31T00:00:00"/>
    <x v="28"/>
    <s v="GUY"/>
    <s v="KY"/>
    <n v="0"/>
    <n v="0"/>
    <n v="0"/>
    <n v="0"/>
  </r>
  <r>
    <s v="E364.00-Poles, Towers, and Fixtures"/>
    <d v="2008-05-01T00:00:00"/>
    <x v="24"/>
    <s v="1168977"/>
    <s v="KY"/>
    <n v="0"/>
    <n v="0"/>
    <n v="0"/>
    <s v=""/>
  </r>
  <r>
    <s v="E364.00-Poles, Towers, and Fixtures"/>
    <d v="2007-02-26T00:00:00"/>
    <x v="4"/>
    <s v="POLE WOOD 45 FT (00007)"/>
    <s v="KY"/>
    <n v="0"/>
    <n v="0"/>
    <n v="0"/>
    <n v="0"/>
  </r>
  <r>
    <s v="E364.00-Poles, Towers, and Fixtures"/>
    <d v="1975-12-31T00:00:00"/>
    <x v="28"/>
    <s v="GUY"/>
    <s v="KY"/>
    <n v="93"/>
    <n v="5625.47"/>
    <n v="60.488924731182784"/>
    <n v="0"/>
  </r>
  <r>
    <s v="E364.00-Poles, Towers, and Fixtures"/>
    <d v="1968-12-31T00:00:00"/>
    <x v="19"/>
    <s v="GUY"/>
    <s v="KY"/>
    <n v="0"/>
    <n v="0"/>
    <n v="0"/>
    <s v=""/>
  </r>
  <r>
    <s v="E364.00-Poles, Towers, and Fixtures"/>
    <d v="1963-12-31T00:00:00"/>
    <x v="19"/>
    <s v="GUY"/>
    <s v="KY"/>
    <n v="0"/>
    <n v="0"/>
    <n v="0"/>
    <s v=""/>
  </r>
  <r>
    <s v="E364.00-Poles, Towers, and Fixtures"/>
    <d v="2009-01-01T00:00:00"/>
    <x v="24"/>
    <s v="1718094"/>
    <s v="KY"/>
    <n v="0"/>
    <n v="0"/>
    <n v="0"/>
    <s v=""/>
  </r>
  <r>
    <s v="E364.00-Poles, Towers, and Fixtures"/>
    <d v="2008-05-01T00:00:00"/>
    <x v="24"/>
    <s v="1153485"/>
    <s v="KY"/>
    <n v="0"/>
    <n v="0"/>
    <n v="0"/>
    <s v=""/>
  </r>
  <r>
    <s v="E364.00-Poles, Towers, and Fixtures"/>
    <d v="1993-12-31T00:00:00"/>
    <x v="19"/>
    <s v="GUY"/>
    <s v="KY"/>
    <n v="0"/>
    <n v="0"/>
    <n v="0"/>
    <s v=""/>
  </r>
  <r>
    <s v="E364.00-Poles, Towers, and Fixtures"/>
    <d v="1967-12-31T00:00:00"/>
    <x v="15"/>
    <s v="ARM WOOD 10 FT AND UNDER (TRANS)"/>
    <s v="KY"/>
    <n v="0"/>
    <n v="0"/>
    <n v="0"/>
    <s v=""/>
  </r>
  <r>
    <s v="E364.00-Poles, Towers, and Fixtures"/>
    <d v="2009-07-01T00:00:00"/>
    <x v="24"/>
    <s v="WHITE MTN      40902"/>
    <s v="KY"/>
    <n v="0"/>
    <n v="0"/>
    <n v="0"/>
    <s v=""/>
  </r>
  <r>
    <s v="E364.00-Poles, Towers, and Fixtures"/>
    <d v="2009-10-21T00:00:00"/>
    <x v="4"/>
    <s v="POLE WOOD 45 FT (00007)"/>
    <s v="KY"/>
    <n v="5"/>
    <n v="10911.7"/>
    <n v="2182.34"/>
    <s v=""/>
  </r>
  <r>
    <s v="E364.00-Poles, Towers, and Fixtures"/>
    <d v="2009-05-01T00:00:00"/>
    <x v="24"/>
    <s v="221  CORPORATE DR     42701"/>
    <s v="KY"/>
    <n v="0"/>
    <n v="0"/>
    <n v="0"/>
    <s v=""/>
  </r>
  <r>
    <s v="E364.00-Poles, Towers, and Fixtures"/>
    <d v="2008-05-01T00:00:00"/>
    <x v="24"/>
    <s v="276  RUSSELL CAVE RD      TEMP 40324"/>
    <s v="KY"/>
    <n v="0"/>
    <n v="0"/>
    <n v="0"/>
    <s v=""/>
  </r>
  <r>
    <s v="E364.00-Poles, Towers, and Fixtures"/>
    <d v="2009-04-01T00:00:00"/>
    <x v="24"/>
    <s v="RT1   SHARPE'S WOODS      40977"/>
    <s v="KY"/>
    <n v="0"/>
    <n v="0"/>
    <n v="0"/>
    <s v=""/>
  </r>
  <r>
    <s v="E364.00-Poles, Towers, and Fixtures"/>
    <d v="2009-01-01T00:00:00"/>
    <x v="24"/>
    <s v="1540835"/>
    <s v="KY"/>
    <n v="0"/>
    <n v="0"/>
    <n v="0"/>
    <s v=""/>
  </r>
  <r>
    <s v="E364.00-Poles, Towers, and Fixtures"/>
    <d v="2009-01-01T00:00:00"/>
    <x v="24"/>
    <s v="MCFALLS  ROAD"/>
    <s v="KY"/>
    <n v="0"/>
    <n v="0"/>
    <n v="0"/>
    <s v=""/>
  </r>
  <r>
    <s v="E364.00-Poles, Towers, and Fixtures"/>
    <d v="1969-12-31T00:00:00"/>
    <x v="15"/>
    <s v="ARM WOOD 10 FT AND UNDER (TRANS)"/>
    <s v="KY"/>
    <n v="0"/>
    <n v="0"/>
    <n v="0"/>
    <s v=""/>
  </r>
  <r>
    <s v="E364.00-Poles, Towers, and Fixtures"/>
    <d v="1978-12-31T00:00:00"/>
    <x v="6"/>
    <s v="CROSS ARMS (07362)"/>
    <s v="KY"/>
    <n v="18"/>
    <n v="1856.6000000000001"/>
    <n v="103.14444444444401"/>
    <n v="0"/>
  </r>
  <r>
    <s v="E364.00-Poles, Towers, and Fixtures"/>
    <d v="2008-11-01T00:00:00"/>
    <x v="24"/>
    <s v="2632  RICHMOND SRD      40517"/>
    <s v="KY"/>
    <n v="0"/>
    <n v="0"/>
    <n v="0"/>
    <s v=""/>
  </r>
  <r>
    <s v="E364.00-Poles, Towers, and Fixtures"/>
    <d v="1975-12-31T00:00:00"/>
    <x v="19"/>
    <s v="ARM WOOD 10 FT AND UNDER (TRANS)"/>
    <s v="KY"/>
    <n v="0"/>
    <n v="0"/>
    <n v="0"/>
    <s v=""/>
  </r>
  <r>
    <s v="E364.00-Poles, Towers, and Fixtures"/>
    <d v="2008-10-01T00:00:00"/>
    <x v="24"/>
    <s v="1319324"/>
    <s v="KY"/>
    <n v="0"/>
    <n v="0"/>
    <n v="0"/>
    <s v=""/>
  </r>
  <r>
    <s v="E364.00-Poles, Towers, and Fixtures"/>
    <d v="2009-07-01T00:00:00"/>
    <x v="24"/>
    <s v="367   BETHLEHEM RD         40361"/>
    <s v="KY"/>
    <n v="0"/>
    <n v="0"/>
    <n v="0"/>
    <s v=""/>
  </r>
  <r>
    <s v="E364.00-Poles, Towers, and Fixtures"/>
    <d v="2009-04-01T00:00:00"/>
    <x v="24"/>
    <s v="STATE HWY 93      42038"/>
    <s v="KY"/>
    <n v="0"/>
    <n v="0"/>
    <n v="0"/>
    <s v=""/>
  </r>
  <r>
    <s v="E364.00-Poles, Towers, and Fixtures"/>
    <d v="1976-12-31T00:00:00"/>
    <x v="11"/>
    <s v="ARM WOOD 10 FT AND UNDER (TRANS)"/>
    <s v="KY"/>
    <n v="0"/>
    <n v="0"/>
    <n v="0"/>
    <s v=""/>
  </r>
  <r>
    <s v="E364.00-Poles, Towers, and Fixtures"/>
    <d v="2003-06-30T00:00:00"/>
    <x v="12"/>
    <s v="ARM WOOD 10 FT AND UNDER (TRANS)"/>
    <s v="KY"/>
    <n v="0"/>
    <n v="0"/>
    <n v="0"/>
    <s v=""/>
  </r>
  <r>
    <s v="E364.00-Poles, Towers, and Fixtures"/>
    <d v="2009-07-01T00:00:00"/>
    <x v="24"/>
    <s v="MIDWAY ROAD AT SUBDIVISON BY US 60 RD"/>
    <s v="KY"/>
    <n v="0"/>
    <n v="0"/>
    <n v="0"/>
    <s v=""/>
  </r>
  <r>
    <s v="E364.00-Poles, Towers, and Fixtures"/>
    <d v="2008-05-01T00:00:00"/>
    <x v="24"/>
    <s v="MONTGOMERY"/>
    <s v="KY"/>
    <n v="0"/>
    <n v="0"/>
    <n v="0"/>
    <s v=""/>
  </r>
  <r>
    <s v="E364.00-Poles, Towers, and Fixtures"/>
    <d v="2008-10-01T00:00:00"/>
    <x v="24"/>
    <s v="1141  ALTON RD     40342"/>
    <s v="KY"/>
    <n v="0"/>
    <n v="0"/>
    <n v="0"/>
    <s v=""/>
  </r>
  <r>
    <s v="E364.00-Poles, Towers, and Fixtures"/>
    <d v="2009-05-01T00:00:00"/>
    <x v="24"/>
    <s v="HWY 121      42087"/>
    <s v="KY"/>
    <n v="0"/>
    <n v="0"/>
    <n v="0"/>
    <s v=""/>
  </r>
  <r>
    <s v="E364.00-Poles, Towers, and Fixtures"/>
    <d v="2008-05-01T00:00:00"/>
    <x v="24"/>
    <s v="1425  HUNTERTOWN RD"/>
    <s v="KY"/>
    <n v="0"/>
    <n v="0"/>
    <n v="0"/>
    <s v=""/>
  </r>
  <r>
    <s v="E364.00-Poles, Towers, and Fixtures"/>
    <d v="2009-07-01T00:00:00"/>
    <x v="24"/>
    <s v="13835   MOOREFIELD RD       HOUSE 40311"/>
    <s v="KY"/>
    <n v="0"/>
    <n v="0"/>
    <n v="0"/>
    <s v=""/>
  </r>
  <r>
    <s v="E364.00-Poles, Towers, and Fixtures"/>
    <d v="2008-11-01T00:00:00"/>
    <x v="24"/>
    <s v="1652785"/>
    <s v="KY"/>
    <n v="0"/>
    <n v="0"/>
    <n v="0"/>
    <s v=""/>
  </r>
  <r>
    <s v="E364.00-Poles, Towers, and Fixtures"/>
    <d v="2009-01-01T00:00:00"/>
    <x v="24"/>
    <s v="201 W MAIN ST     42754"/>
    <s v="KY"/>
    <n v="0"/>
    <n v="0"/>
    <n v="0"/>
    <s v=""/>
  </r>
  <r>
    <s v="E364.00-Poles, Towers, and Fixtures"/>
    <d v="2008-10-01T00:00:00"/>
    <x v="24"/>
    <s v="1593975"/>
    <s v="KY"/>
    <n v="0"/>
    <n v="0"/>
    <n v="0"/>
    <s v=""/>
  </r>
  <r>
    <s v="E364.00-Poles, Towers, and Fixtures"/>
    <d v="1962-01-01T00:00:00"/>
    <x v="19"/>
    <s v="POLE WOOD 60 FT"/>
    <s v="KY"/>
    <n v="16"/>
    <n v="2914.64"/>
    <n v="182.16500000000002"/>
    <n v="0"/>
  </r>
  <r>
    <s v="E364.00-Poles, Towers, and Fixtures"/>
    <d v="1964-01-01T00:00:00"/>
    <x v="1"/>
    <s v="POLE WOOD 30 FT"/>
    <s v="KY"/>
    <n v="1405"/>
    <n v="67197.83"/>
    <n v="47.827637010676149"/>
    <n v="0"/>
  </r>
  <r>
    <s v="E364.00-Poles, Towers, and Fixtures"/>
    <d v="1990-01-01T00:00:00"/>
    <x v="1"/>
    <s v="POLE WOOD 30 FT (DIST)"/>
    <s v="KY"/>
    <n v="1147"/>
    <n v="285963.41000000003"/>
    <n v="249.31421970357499"/>
    <n v="0"/>
  </r>
  <r>
    <s v="E364.00-Poles, Towers, and Fixtures"/>
    <d v="2009-10-02T00:00:00"/>
    <x v="4"/>
    <s v="POLE WOOD 45 FT (00007)"/>
    <s v="KY"/>
    <n v="13"/>
    <n v="-88947.17"/>
    <n v="-6842.09"/>
    <s v=""/>
  </r>
  <r>
    <s v="E364.00-Poles, Towers, and Fixtures"/>
    <d v="1988-01-01T00:00:00"/>
    <x v="1"/>
    <s v="POLE WOOD 30 FT (DIST)"/>
    <s v="KY"/>
    <n v="1101"/>
    <n v="266139.23"/>
    <n v="241.72500454132603"/>
    <n v="0"/>
  </r>
  <r>
    <s v="E364.00-Poles, Towers, and Fixtures"/>
    <d v="1972-01-01T00:00:00"/>
    <x v="17"/>
    <s v="POLE WOOD 55 FT"/>
    <s v="KY"/>
    <n v="8"/>
    <n v="1803.63"/>
    <n v="225.45375000000001"/>
    <n v="0"/>
  </r>
  <r>
    <s v="E364.00-Poles, Towers, and Fixtures"/>
    <d v="2009-10-07T00:00:00"/>
    <x v="4"/>
    <s v="POLE WOOD 45 FT (00007)"/>
    <s v="KY"/>
    <n v="8"/>
    <n v="-319435.25"/>
    <n v="-39929.40625"/>
    <s v=""/>
  </r>
  <r>
    <s v="E364.00-Poles, Towers, and Fixtures"/>
    <d v="2009-10-22T00:00:00"/>
    <x v="2"/>
    <s v="POLE WOOD 50 FT (00008)"/>
    <s v="KY"/>
    <n v="1"/>
    <n v="13118.95"/>
    <n v="13118.95"/>
    <s v=""/>
  </r>
  <r>
    <s v="E364.00-Poles, Towers, and Fixtures"/>
    <d v="2009-05-01T00:00:00"/>
    <x v="24"/>
    <s v="0  RICHMOND RD AT YORKSHIRE BLVD RD     40502"/>
    <s v="KY"/>
    <n v="0"/>
    <n v="0"/>
    <n v="0"/>
    <s v=""/>
  </r>
  <r>
    <s v="E364.00-Poles, Towers, and Fixtures"/>
    <d v="1961-01-01T00:00:00"/>
    <x v="15"/>
    <s v="POLE WOOD 25 FT (DIST)"/>
    <s v="KY"/>
    <n v="27"/>
    <n v="1149.1200000000001"/>
    <n v="42.56"/>
    <n v="0"/>
  </r>
  <r>
    <s v="E364.00-Poles, Towers, and Fixtures"/>
    <d v="1964-01-01T00:00:00"/>
    <x v="19"/>
    <s v="POLE WOOD 60 FT"/>
    <s v="KY"/>
    <n v="15"/>
    <n v="3025.82"/>
    <n v="201.72133333333301"/>
    <n v="0"/>
  </r>
  <r>
    <s v="E364.00-Poles, Towers, and Fixtures"/>
    <d v="2009-01-01T00:00:00"/>
    <x v="24"/>
    <s v="1687764"/>
    <s v="KY"/>
    <n v="0"/>
    <n v="0"/>
    <n v="0"/>
    <s v=""/>
  </r>
  <r>
    <s v="E364.00-Poles, Towers, and Fixtures"/>
    <d v="1986-01-01T00:00:00"/>
    <x v="28"/>
    <s v="GUY (00070)"/>
    <s v="KY"/>
    <n v="6246"/>
    <n v="564816.76"/>
    <n v="90.42855587576048"/>
    <n v="0"/>
  </r>
  <r>
    <s v="E364.00-Poles, Towers, and Fixtures"/>
    <d v="2009-10-01T00:00:00"/>
    <x v="24"/>
    <s v="81 WATER TOWER RD 40962"/>
    <s v="KY"/>
    <n v="0"/>
    <n v="0"/>
    <n v="0"/>
    <n v="0"/>
  </r>
  <r>
    <s v="E364.00-Poles, Towers, and Fixtures"/>
    <d v="2009-08-01T00:00:00"/>
    <x v="24"/>
    <s v="CYCLE DR 40475"/>
    <s v="KY"/>
    <n v="0"/>
    <n v="0"/>
    <n v="0"/>
    <s v=""/>
  </r>
  <r>
    <s v="E364.00-Poles, Towers, and Fixtures"/>
    <d v="2009-11-12T00:00:00"/>
    <x v="17"/>
    <s v="POLE WOOD 55 FT (00009)"/>
    <s v="KY"/>
    <n v="13"/>
    <n v="8055.09"/>
    <n v="619.62230769230803"/>
    <s v=""/>
  </r>
  <r>
    <s v="E364.00-Poles, Towers, and Fixtures"/>
    <d v="2009-10-01T00:00:00"/>
    <x v="24"/>
    <s v="PREACHERSVILLE"/>
    <s v="KY"/>
    <n v="0"/>
    <n v="0"/>
    <n v="0"/>
    <n v="0"/>
  </r>
  <r>
    <s v="E364.00-Poles, Towers, and Fixtures"/>
    <d v="2009-10-01T00:00:00"/>
    <x v="24"/>
    <s v="100   KY HWY 801 S           40351"/>
    <s v="KY"/>
    <n v="0"/>
    <n v="0"/>
    <n v="0"/>
    <n v="0"/>
  </r>
  <r>
    <s v="E364.00-Poles, Towers, and Fixtures"/>
    <d v="2009-11-20T00:00:00"/>
    <x v="0"/>
    <s v="POLE WOOD 35 FT (00005)"/>
    <s v="KY"/>
    <n v="10"/>
    <n v="36039.81"/>
    <n v="3603.9810000000002"/>
    <s v=""/>
  </r>
  <r>
    <s v="E364.00-Poles, Towers, and Fixtures"/>
    <d v="2009-10-01T00:00:00"/>
    <x v="24"/>
    <s v="STATE HWY 91 42064"/>
    <s v="KY"/>
    <n v="0"/>
    <n v="0"/>
    <n v="0"/>
    <s v=""/>
  </r>
  <r>
    <s v="E364.00-Poles, Towers, and Fixtures"/>
    <d v="2009-10-01T00:00:00"/>
    <x v="24"/>
    <s v="1288 BIG HILL AVE"/>
    <s v="KY"/>
    <n v="0"/>
    <n v="0"/>
    <n v="0"/>
    <n v="0"/>
  </r>
  <r>
    <s v="E364.00-Poles, Towers, and Fixtures"/>
    <d v="2009-10-01T00:00:00"/>
    <x v="24"/>
    <s v="700   BLUESTONE RD       TR 5 40351"/>
    <s v="KY"/>
    <n v="0"/>
    <n v="0"/>
    <n v="0"/>
    <n v="0"/>
  </r>
  <r>
    <s v="E364.00-Poles, Towers, and Fixtures"/>
    <d v="2008-10-01T00:00:00"/>
    <x v="24"/>
    <s v="1655829"/>
    <s v="KY"/>
    <n v="0"/>
    <n v="0"/>
    <n v="0"/>
    <s v=""/>
  </r>
  <r>
    <s v="E364.00-Poles, Towers, and Fixtures"/>
    <d v="2008-10-01T00:00:00"/>
    <x v="24"/>
    <s v="1320015"/>
    <s v="KY"/>
    <n v="0"/>
    <n v="0"/>
    <n v="0"/>
    <s v=""/>
  </r>
  <r>
    <s v="E364.00-Poles, Towers, and Fixtures"/>
    <d v="2009-08-01T00:00:00"/>
    <x v="24"/>
    <s v="3215  BURTON FORD RD     24283"/>
    <s v="KY"/>
    <n v="0"/>
    <n v="0"/>
    <n v="0"/>
    <n v="0"/>
  </r>
  <r>
    <s v="E364.00-Poles, Towers, and Fixtures"/>
    <d v="2009-10-01T00:00:00"/>
    <x v="24"/>
    <s v="11382 PRESTON HWY. 40150"/>
    <s v="KY"/>
    <n v="0"/>
    <n v="0"/>
    <n v="0"/>
    <n v="0"/>
  </r>
  <r>
    <s v="E364.00-Poles, Towers, and Fixtures"/>
    <d v="2009-12-29T00:00:00"/>
    <x v="0"/>
    <s v="POLE WOOD 35 FT (00005)"/>
    <s v="KY"/>
    <n v="6"/>
    <n v="-4280.38"/>
    <n v="-713.3966666666671"/>
    <s v=""/>
  </r>
  <r>
    <s v="E364.00-Poles, Towers, and Fixtures"/>
    <d v="2009-10-01T00:00:00"/>
    <x v="24"/>
    <s v="NEBO RD BOYD 41003"/>
    <s v="KY"/>
    <n v="0"/>
    <n v="0"/>
    <n v="0"/>
    <n v="0"/>
  </r>
  <r>
    <s v="E364.00-Poles, Towers, and Fixtures"/>
    <d v="2009-10-01T00:00:00"/>
    <x v="24"/>
    <s v="1525668"/>
    <s v="KY"/>
    <n v="0"/>
    <n v="0"/>
    <n v="0"/>
    <n v="0"/>
  </r>
  <r>
    <s v="E364.00-Poles, Towers, and Fixtures"/>
    <d v="2008-11-01T00:00:00"/>
    <x v="24"/>
    <s v="1682425"/>
    <s v="KY"/>
    <n v="0"/>
    <n v="0"/>
    <n v="0"/>
    <s v=""/>
  </r>
  <r>
    <s v="E364.00-Poles, Towers, and Fixtures"/>
    <d v="2009-01-01T00:00:00"/>
    <x v="24"/>
    <s v="1444495"/>
    <s v="KY"/>
    <n v="0"/>
    <n v="0"/>
    <n v="0"/>
    <s v=""/>
  </r>
  <r>
    <s v="E364.00-Poles, Towers, and Fixtures"/>
    <d v="2009-10-01T00:00:00"/>
    <x v="24"/>
    <s v="HOLT LN 40456"/>
    <s v="KY"/>
    <n v="0"/>
    <n v="0"/>
    <n v="0"/>
    <n v="0"/>
  </r>
  <r>
    <s v="E364.00-Poles, Towers, and Fixtures"/>
    <d v="2009-10-01T00:00:00"/>
    <x v="24"/>
    <s v="1125 RACETRACK RD"/>
    <s v="KY"/>
    <n v="0"/>
    <n v="0"/>
    <n v="0"/>
    <n v="0"/>
  </r>
  <r>
    <s v="E364.00-Poles, Towers, and Fixtures"/>
    <d v="2009-10-01T00:00:00"/>
    <x v="24"/>
    <s v="715 Old Hurricane Road 24293"/>
    <s v="KY"/>
    <n v="0"/>
    <n v="0"/>
    <n v="0"/>
    <n v="0"/>
  </r>
  <r>
    <s v="E364.00-Poles, Towers, and Fixtures"/>
    <d v="2009-08-01T00:00:00"/>
    <x v="24"/>
    <s v="1742  BRYAN STATION RD     40505"/>
    <s v="KY"/>
    <n v="0"/>
    <n v="0"/>
    <n v="0"/>
    <n v="0"/>
  </r>
  <r>
    <s v="E364.00-Poles, Towers, and Fixtures"/>
    <d v="2008-05-01T00:00:00"/>
    <x v="24"/>
    <s v="US HIGHWAY 62 E      42445"/>
    <s v="KY"/>
    <n v="0"/>
    <n v="0"/>
    <n v="0"/>
    <s v=""/>
  </r>
  <r>
    <s v="E364.00-Poles, Towers, and Fixtures"/>
    <d v="2009-10-01T00:00:00"/>
    <x v="24"/>
    <s v="4313 KY # 10 41034"/>
    <s v="KY"/>
    <n v="0"/>
    <n v="0"/>
    <n v="0"/>
    <n v="0"/>
  </r>
  <r>
    <s v="E364.00-Poles, Towers, and Fixtures"/>
    <d v="2009-10-01T00:00:00"/>
    <x v="24"/>
    <s v="112  HALLIE IRVINE ST"/>
    <s v="KY"/>
    <n v="0"/>
    <n v="0"/>
    <n v="0"/>
    <n v="0"/>
  </r>
  <r>
    <s v="E364.00-Poles, Towers, and Fixtures"/>
    <d v="2009-10-01T00:00:00"/>
    <x v="24"/>
    <s v="OLD COEBURN RD RT 1418 24293"/>
    <s v="KY"/>
    <n v="0"/>
    <n v="0"/>
    <n v="0"/>
    <n v="0"/>
  </r>
  <r>
    <s v="E364.00-Poles, Towers, and Fixtures"/>
    <d v="2008-05-01T00:00:00"/>
    <x v="24"/>
    <s v="1281057"/>
    <s v="KY"/>
    <n v="0"/>
    <n v="0"/>
    <n v="0"/>
    <s v=""/>
  </r>
  <r>
    <s v="E364.00-Poles, Towers, and Fixtures"/>
    <d v="2008-05-01T00:00:00"/>
    <x v="24"/>
    <s v="1222215"/>
    <s v="KY"/>
    <n v="0"/>
    <n v="0"/>
    <n v="0"/>
    <s v=""/>
  </r>
  <r>
    <s v="E364.00-Poles, Towers, and Fixtures"/>
    <d v="2008-10-01T00:00:00"/>
    <x v="24"/>
    <s v="1601655"/>
    <s v="KY"/>
    <n v="0"/>
    <n v="0"/>
    <n v="0"/>
    <s v=""/>
  </r>
  <r>
    <s v="E364.00-Poles, Towers, and Fixtures"/>
    <d v="2009-05-01T00:00:00"/>
    <x v="24"/>
    <s v="1154  HILLSDALE RD       41002"/>
    <s v="KY"/>
    <n v="0"/>
    <n v="0"/>
    <n v="0"/>
    <s v=""/>
  </r>
  <r>
    <s v="E364.00-Poles, Towers, and Fixtures"/>
    <d v="2008-05-01T00:00:00"/>
    <x v="24"/>
    <s v="522   WILSONVILLE RD     40023"/>
    <s v="KY"/>
    <n v="0"/>
    <n v="0"/>
    <n v="0"/>
    <s v=""/>
  </r>
  <r>
    <s v="E364.00-Poles, Towers, and Fixtures"/>
    <d v="2009-11-17T00:00:00"/>
    <x v="1"/>
    <s v="POLE WOOD 30 FT (00004)"/>
    <s v="KY"/>
    <n v="4"/>
    <n v="2527.21"/>
    <n v="631.80250000000001"/>
    <s v=""/>
  </r>
  <r>
    <s v="E364.00-Poles, Towers, and Fixtures"/>
    <d v="2008-05-01T00:00:00"/>
    <x v="24"/>
    <s v="PORT ROYAL RD"/>
    <s v="KY"/>
    <n v="0"/>
    <n v="0"/>
    <n v="0"/>
    <s v=""/>
  </r>
  <r>
    <s v="E364.00-Poles, Towers, and Fixtures"/>
    <d v="2008-05-01T00:00:00"/>
    <x v="24"/>
    <s v="1352048"/>
    <s v="KY"/>
    <n v="0"/>
    <n v="0"/>
    <n v="0"/>
    <s v=""/>
  </r>
  <r>
    <s v="E364.00-Poles, Towers, and Fixtures"/>
    <d v="2008-05-01T00:00:00"/>
    <x v="24"/>
    <s v="LEVERTON PL     40475"/>
    <s v="KY"/>
    <n v="0"/>
    <n v="0"/>
    <n v="0"/>
    <s v=""/>
  </r>
  <r>
    <s v="E364.00-Poles, Towers, and Fixtures"/>
    <d v="2009-11-02T00:00:00"/>
    <x v="0"/>
    <s v="POLE WOOD 35 FT (00005)"/>
    <s v="KY"/>
    <n v="3"/>
    <n v="2132.0700000000002"/>
    <n v="710.69"/>
    <n v="0"/>
  </r>
  <r>
    <s v="E364.00-Poles, Towers, and Fixtures"/>
    <d v="2008-05-01T00:00:00"/>
    <x v="24"/>
    <s v="3970  US HIGHWAY 62  E    42330"/>
    <s v="KY"/>
    <n v="0"/>
    <n v="0"/>
    <n v="0"/>
    <s v=""/>
  </r>
  <r>
    <s v="E364.00-Poles, Towers, and Fixtures"/>
    <d v="2009-07-01T00:00:00"/>
    <x v="24"/>
    <s v="MAIN ST       41044"/>
    <s v="KY"/>
    <n v="0"/>
    <n v="0"/>
    <n v="0"/>
    <s v=""/>
  </r>
  <r>
    <s v="E364.00-Poles, Towers, and Fixtures"/>
    <d v="2008-10-01T00:00:00"/>
    <x v="24"/>
    <s v="1608986"/>
    <s v="KY"/>
    <n v="0"/>
    <n v="0"/>
    <n v="0"/>
    <s v=""/>
  </r>
  <r>
    <s v="E364.00-Poles, Towers, and Fixtures"/>
    <d v="2009-01-01T00:00:00"/>
    <x v="24"/>
    <s v="72   MCCULLOUGH     HOL-GARG 40371"/>
    <s v="KY"/>
    <n v="0"/>
    <n v="0"/>
    <n v="0"/>
    <s v=""/>
  </r>
  <r>
    <s v="E364.00-Poles, Towers, and Fixtures"/>
    <d v="2009-07-01T00:00:00"/>
    <x v="24"/>
    <s v="1221   OAK RIDGE CHURCH RD    GARAGE 40701"/>
    <s v="KY"/>
    <n v="0"/>
    <n v="0"/>
    <n v="0"/>
    <s v=""/>
  </r>
  <r>
    <s v="E364.00-Poles, Towers, and Fixtures"/>
    <d v="2009-05-01T00:00:00"/>
    <x v="24"/>
    <s v="535  CORPORATE DRIVE"/>
    <s v="KY"/>
    <n v="0"/>
    <n v="0"/>
    <n v="0"/>
    <s v=""/>
  </r>
  <r>
    <s v="E364.00-Poles, Towers, and Fixtures"/>
    <d v="2009-07-31T00:00:00"/>
    <x v="16"/>
    <s v="STEEL POLES (07726)"/>
    <s v="KY"/>
    <n v="2"/>
    <n v="4577.3"/>
    <n v="2288.65"/>
    <s v=""/>
  </r>
  <r>
    <s v="E364.00-Poles, Towers, and Fixtures"/>
    <d v="2008-10-01T00:00:00"/>
    <x v="24"/>
    <s v="1715584"/>
    <s v="KY"/>
    <n v="0"/>
    <n v="0"/>
    <n v="0"/>
    <s v=""/>
  </r>
  <r>
    <s v="E364.00-Poles, Towers, and Fixtures"/>
    <d v="2009-01-01T00:00:00"/>
    <x v="24"/>
    <s v="1244  WISEMANTOWN RD     40336"/>
    <s v="KY"/>
    <n v="0"/>
    <n v="0"/>
    <n v="0"/>
    <s v=""/>
  </r>
  <r>
    <s v="E364.00-Poles, Towers, and Fixtures"/>
    <d v="2009-11-12T00:00:00"/>
    <x v="1"/>
    <s v="POLE WOOD 30 FT (00004)"/>
    <s v="KY"/>
    <n v="1"/>
    <n v="435.66"/>
    <n v="435.66"/>
    <s v=""/>
  </r>
  <r>
    <s v="E364.00-Poles, Towers, and Fixtures"/>
    <d v="2009-01-01T00:00:00"/>
    <x v="24"/>
    <s v="1935  STANTON WAY"/>
    <s v="KY"/>
    <n v="0"/>
    <n v="0"/>
    <n v="0"/>
    <s v=""/>
  </r>
  <r>
    <s v="E364.00-Poles, Towers, and Fixtures"/>
    <d v="2008-05-01T00:00:00"/>
    <x v="24"/>
    <s v="1109 N DIXIE      42701"/>
    <s v="KY"/>
    <n v="0"/>
    <n v="0"/>
    <n v="0"/>
    <s v=""/>
  </r>
  <r>
    <s v="E364.00-Poles, Towers, and Fixtures"/>
    <d v="2009-10-01T00:00:00"/>
    <x v="24"/>
    <s v="619 W SECOND ST 41056"/>
    <s v="KY"/>
    <n v="0"/>
    <n v="0"/>
    <n v="0"/>
    <n v="0"/>
  </r>
  <r>
    <s v="E364.00-Poles, Towers, and Fixtures"/>
    <d v="2008-05-01T00:00:00"/>
    <x v="24"/>
    <s v="313  COLLEGE ST"/>
    <s v="KY"/>
    <n v="0"/>
    <n v="0"/>
    <n v="0"/>
    <s v=""/>
  </r>
  <r>
    <s v="E364.00-Poles, Towers, and Fixtures"/>
    <d v="2009-11-01T00:00:00"/>
    <x v="24"/>
    <s v="FAIRGROUNDS"/>
    <s v="KY"/>
    <n v="0"/>
    <n v="0"/>
    <n v="0"/>
    <n v="0"/>
  </r>
  <r>
    <s v="E364.00-Poles, Towers, and Fixtures"/>
    <d v="2009-11-01T00:00:00"/>
    <x v="24"/>
    <s v="8665 KY HIGHWAY 47 HSE A 41083"/>
    <s v="KY"/>
    <n v="0"/>
    <n v="0"/>
    <n v="0"/>
    <n v="0"/>
  </r>
  <r>
    <s v="E364.00-Poles, Towers, and Fixtures"/>
    <d v="2009-11-01T00:00:00"/>
    <x v="24"/>
    <s v="MAIN ST     40311"/>
    <s v="KY"/>
    <n v="0"/>
    <n v="0"/>
    <n v="0"/>
    <n v="0"/>
  </r>
  <r>
    <s v="E364.00-Poles, Towers, and Fixtures"/>
    <d v="2009-10-01T00:00:00"/>
    <x v="24"/>
    <s v="5424 ROCK BAR RD 24293"/>
    <s v="KY"/>
    <n v="0"/>
    <n v="0"/>
    <n v="0"/>
    <n v="0"/>
  </r>
  <r>
    <s v="E364.00-Poles, Towers, and Fixtures"/>
    <d v="2008-10-01T00:00:00"/>
    <x v="24"/>
    <s v="1677964"/>
    <s v="KY"/>
    <n v="0"/>
    <n v="0"/>
    <n v="0"/>
    <s v=""/>
  </r>
  <r>
    <s v="E364.00-Poles, Towers, and Fixtures"/>
    <d v="2009-01-01T00:00:00"/>
    <x v="24"/>
    <s v="705   MAPLE LN     42330"/>
    <s v="KY"/>
    <n v="0"/>
    <n v="0"/>
    <n v="0"/>
    <s v=""/>
  </r>
  <r>
    <s v="E364.00-Poles, Towers, and Fixtures"/>
    <d v="2008-05-01T00:00:00"/>
    <x v="24"/>
    <s v="234  MEDICAL CIRLCE DRIVE      40351"/>
    <s v="KY"/>
    <n v="0"/>
    <n v="0"/>
    <n v="0"/>
    <s v=""/>
  </r>
  <r>
    <s v="E364.00-Poles, Towers, and Fixtures"/>
    <d v="2009-10-01T00:00:00"/>
    <x v="24"/>
    <s v="105 Tarrance Rd 42325"/>
    <s v="KY"/>
    <n v="0"/>
    <n v="0"/>
    <n v="0"/>
    <n v="0"/>
  </r>
  <r>
    <s v="E364.00-Poles, Towers, and Fixtures"/>
    <d v="2009-11-01T00:00:00"/>
    <x v="24"/>
    <s v="215 DALTON RD 42411"/>
    <s v="KY"/>
    <n v="0"/>
    <n v="0"/>
    <n v="0"/>
    <n v="0"/>
  </r>
  <r>
    <s v="E364.00-Poles, Towers, and Fixtures"/>
    <d v="2008-10-01T00:00:00"/>
    <x v="24"/>
    <s v="1376227"/>
    <s v="KY"/>
    <n v="0"/>
    <n v="0"/>
    <n v="0"/>
    <s v=""/>
  </r>
  <r>
    <s v="E364.00-Poles, Towers, and Fixtures"/>
    <d v="2008-05-01T00:00:00"/>
    <x v="24"/>
    <s v="206 E MAIN ST"/>
    <s v="KY"/>
    <n v="0"/>
    <n v="0"/>
    <n v="0"/>
    <s v=""/>
  </r>
  <r>
    <s v="E364.00-Poles, Towers, and Fixtures"/>
    <d v="2009-11-01T00:00:00"/>
    <x v="24"/>
    <s v="1617454"/>
    <s v="KY"/>
    <n v="0"/>
    <n v="0"/>
    <n v="0"/>
    <n v="0"/>
  </r>
  <r>
    <s v="E364.00-Poles, Towers, and Fixtures"/>
    <d v="2009-10-01T00:00:00"/>
    <x v="24"/>
    <s v="228 W RICE LN 40475"/>
    <s v="KY"/>
    <n v="0"/>
    <n v="0"/>
    <n v="0"/>
    <n v="0"/>
  </r>
  <r>
    <s v="E364.00-Poles, Towers, and Fixtures"/>
    <d v="2009-11-01T00:00:00"/>
    <x v="24"/>
    <s v="774 KY 70 E GE GARA 42539"/>
    <s v="KY"/>
    <n v="0"/>
    <n v="0"/>
    <n v="0"/>
    <n v="0"/>
  </r>
  <r>
    <s v="E364.00-Poles, Towers, and Fixtures"/>
    <d v="2009-11-01T00:00:00"/>
    <x v="24"/>
    <s v="RICHMOND CENTER 40475"/>
    <s v="KY"/>
    <n v="1"/>
    <n v="0"/>
    <n v="0"/>
    <s v=""/>
  </r>
  <r>
    <s v="E364.00-Poles, Towers, and Fixtures"/>
    <d v="2009-11-05T00:00:00"/>
    <x v="17"/>
    <s v="POLE WOOD 55 FT (00009)"/>
    <s v="KY"/>
    <n v="1"/>
    <n v="32218.18"/>
    <n v="32218.18"/>
    <s v=""/>
  </r>
  <r>
    <s v="E364.00-Poles, Towers, and Fixtures"/>
    <d v="2009-12-08T00:00:00"/>
    <x v="1"/>
    <s v="POLE WOOD 30 FT (00004)"/>
    <s v="KY"/>
    <n v="3"/>
    <n v="-2327.13"/>
    <n v="-775.71"/>
    <s v=""/>
  </r>
  <r>
    <s v="E364.00-Poles, Towers, and Fixtures"/>
    <d v="2008-10-01T00:00:00"/>
    <x v="24"/>
    <s v="HWY 119"/>
    <s v="KY"/>
    <n v="0"/>
    <n v="0"/>
    <n v="0"/>
    <s v=""/>
  </r>
  <r>
    <s v="E364.00-Poles, Towers, and Fixtures"/>
    <d v="2008-05-01T00:00:00"/>
    <x v="24"/>
    <s v="282  STATE HWY 358      42056"/>
    <s v="KY"/>
    <n v="0"/>
    <n v="0"/>
    <n v="0"/>
    <s v=""/>
  </r>
  <r>
    <s v="E364.00-Poles, Towers, and Fixtures"/>
    <d v="2009-11-30T00:00:00"/>
    <x v="24"/>
    <s v="OLD FLAT LICK RD   RPAS UNDE 40935"/>
    <s v="KY"/>
    <n v="0"/>
    <n v="0"/>
    <n v="0"/>
    <s v=""/>
  </r>
  <r>
    <s v="E364.00-Poles, Towers, and Fixtures"/>
    <d v="2010-01-01T00:00:00"/>
    <x v="24"/>
    <s v="3704 ANNA LN 24230"/>
    <s v="KY"/>
    <n v="0"/>
    <n v="0"/>
    <n v="0"/>
    <n v="0"/>
  </r>
  <r>
    <s v="E364.00-Poles, Towers, and Fixtures"/>
    <d v="2010-01-01T00:00:00"/>
    <x v="24"/>
    <s v="630 N HUGHES ST 42437"/>
    <s v="KY"/>
    <n v="0"/>
    <n v="0"/>
    <n v="0"/>
    <n v="0"/>
  </r>
  <r>
    <s v="E364.00-Poles, Towers, and Fixtures"/>
    <d v="2010-03-02T00:00:00"/>
    <x v="6"/>
    <s v="CROSS ARMS (07362)"/>
    <s v="KY"/>
    <n v="26"/>
    <n v="15603.17"/>
    <n v="600.12192307692294"/>
    <s v=""/>
  </r>
  <r>
    <s v="E364.00-Poles, Towers, and Fixtures"/>
    <d v="2010-01-01T00:00:00"/>
    <x v="24"/>
    <s v="4880 LAWRENCEBURG RD 40008"/>
    <s v="KY"/>
    <n v="0"/>
    <n v="0"/>
    <n v="0"/>
    <n v="0"/>
  </r>
  <r>
    <s v="E364.00-Poles, Towers, and Fixtures"/>
    <d v="2010-01-01T00:00:00"/>
    <x v="24"/>
    <s v="1  SAINT JOSEPH DR     40504"/>
    <s v="KY"/>
    <n v="0"/>
    <n v="0"/>
    <n v="0"/>
    <n v="0"/>
  </r>
  <r>
    <s v="E364.00-Poles, Towers, and Fixtures"/>
    <d v="2010-01-01T00:00:00"/>
    <x v="24"/>
    <s v="5365 CROPPER RD 40065"/>
    <s v="KY"/>
    <n v="0"/>
    <n v="0"/>
    <n v="0"/>
    <n v="0"/>
  </r>
  <r>
    <s v="E364.00-Poles, Towers, and Fixtures"/>
    <d v="2010-02-01T00:00:00"/>
    <x v="24"/>
    <s v="110 ELM ST."/>
    <s v="KY"/>
    <n v="0"/>
    <n v="0"/>
    <n v="0"/>
    <n v="0"/>
  </r>
  <r>
    <s v="E364.00-Poles, Towers, and Fixtures"/>
    <d v="2010-03-15T00:00:00"/>
    <x v="12"/>
    <s v="POLE WOOD 40 FT (00006)"/>
    <s v="KY"/>
    <n v="26"/>
    <n v="198153.36000000002"/>
    <n v="7621.2830769230768"/>
    <n v="0"/>
  </r>
  <r>
    <s v="E364.00-Poles, Towers, and Fixtures"/>
    <d v="2010-01-01T00:00:00"/>
    <x v="24"/>
    <s v="1158 CONNER STATION RD 40067"/>
    <s v="KY"/>
    <n v="0"/>
    <n v="0"/>
    <n v="0"/>
    <n v="0"/>
  </r>
  <r>
    <s v="E364.00-Poles, Towers, and Fixtures"/>
    <d v="2010-01-01T00:00:00"/>
    <x v="24"/>
    <s v="ECAPRR426-Instl cap/reg/recl-London"/>
    <s v="KY"/>
    <n v="0"/>
    <n v="0"/>
    <n v="0"/>
    <n v="0"/>
  </r>
  <r>
    <s v="E364.00-Poles, Towers, and Fixtures"/>
    <d v="2010-01-01T00:00:00"/>
    <x v="24"/>
    <s v="RDPOLE426-Repair defective poles 426"/>
    <s v="KY"/>
    <n v="0"/>
    <n v="0"/>
    <n v="0"/>
    <n v="0"/>
  </r>
  <r>
    <s v="E364.00-Poles, Towers, and Fixtures"/>
    <d v="2010-02-26T00:00:00"/>
    <x v="25"/>
    <s v="PLATFORMS NEW (05491)"/>
    <s v="KY"/>
    <n v="2"/>
    <n v="4081.26"/>
    <n v="2040.63"/>
    <s v=""/>
  </r>
  <r>
    <s v="E364.00-Poles, Towers, and Fixtures"/>
    <d v="2010-03-31T00:00:00"/>
    <x v="2"/>
    <s v="POLE WOOD 50 FT (00008)"/>
    <s v="KY"/>
    <n v="4"/>
    <n v="26434.7"/>
    <n v="6608.6750000000002"/>
    <s v=""/>
  </r>
  <r>
    <s v="E364.00-Poles, Towers, and Fixtures"/>
    <d v="2009-12-14T00:00:00"/>
    <x v="24"/>
    <s v="US 58      24243"/>
    <s v="KY"/>
    <n v="0"/>
    <n v="0"/>
    <n v="0"/>
    <n v="0"/>
  </r>
  <r>
    <s v="E364.00-Poles, Towers, and Fixtures"/>
    <d v="2010-01-01T00:00:00"/>
    <x v="24"/>
    <s v="POLD236-OUTDOOR LIGHTING 236"/>
    <s v="KY"/>
    <n v="0"/>
    <n v="0"/>
    <n v="0"/>
    <n v="0"/>
  </r>
  <r>
    <s v="E364.00-Poles, Towers, and Fixtures"/>
    <d v="2010-01-01T00:00:00"/>
    <x v="24"/>
    <s v="RT6 BOX 161 40845"/>
    <s v="KY"/>
    <n v="0"/>
    <n v="0"/>
    <n v="0"/>
    <n v="0"/>
  </r>
  <r>
    <s v="E364.00-Poles, Towers, and Fixtures"/>
    <d v="2009-07-17T00:00:00"/>
    <x v="2"/>
    <s v="POLE WOOD 50 FT (00008)"/>
    <s v="KY"/>
    <n v="2"/>
    <n v="2626.3"/>
    <n v="1313.15"/>
    <s v=""/>
  </r>
  <r>
    <s v="E364.00-Poles, Towers, and Fixtures"/>
    <d v="2010-01-01T00:00:00"/>
    <x v="24"/>
    <s v="194 SWIGERT AVE"/>
    <s v="KY"/>
    <n v="0"/>
    <n v="0"/>
    <n v="0"/>
    <n v="0"/>
  </r>
  <r>
    <s v="E364.00-Poles, Towers, and Fixtures"/>
    <d v="2010-01-01T00:00:00"/>
    <x v="24"/>
    <s v="RDDD216OH-Rep Def Equip-OH-Danville"/>
    <s v="KY"/>
    <n v="0"/>
    <n v="0"/>
    <n v="0"/>
    <n v="0"/>
  </r>
  <r>
    <s v="E364.00-Poles, Towers, and Fixtures"/>
    <d v="2010-01-01T00:00:00"/>
    <x v="24"/>
    <s v="122 ELLENWOOD RD 40965"/>
    <s v="KY"/>
    <n v="0"/>
    <n v="0"/>
    <n v="0"/>
    <n v="0"/>
  </r>
  <r>
    <s v="E364.00-Poles, Towers, and Fixtures"/>
    <d v="2010-01-01T00:00:00"/>
    <x v="24"/>
    <s v="259 HWY. 1066"/>
    <s v="KY"/>
    <n v="0"/>
    <n v="0"/>
    <n v="0"/>
    <s v=""/>
  </r>
  <r>
    <s v="E364.00-Poles, Towers, and Fixtures"/>
    <d v="2009-04-30T00:00:00"/>
    <x v="6"/>
    <s v="CROSS ARMS (07362)"/>
    <s v="KY"/>
    <n v="64"/>
    <n v="16058.2"/>
    <n v="250.90937500000001"/>
    <s v=""/>
  </r>
  <r>
    <s v="E364.00-Poles, Towers, and Fixtures"/>
    <d v="2010-01-13T00:00:00"/>
    <x v="24"/>
    <s v="Hutch Phase 3 Reconductor 08"/>
    <s v="KY"/>
    <n v="0"/>
    <n v="0"/>
    <n v="0"/>
    <s v=""/>
  </r>
  <r>
    <s v="E364.00-Poles, Towers, and Fixtures"/>
    <d v="2010-01-01T00:00:00"/>
    <x v="24"/>
    <s v="POLD416-OUTDOOR LIGHTING 416"/>
    <s v="KY"/>
    <n v="0"/>
    <n v="0"/>
    <n v="0"/>
    <n v="0"/>
  </r>
  <r>
    <s v="E364.00-Poles, Towers, and Fixtures"/>
    <d v="2010-01-01T00:00:00"/>
    <x v="24"/>
    <s v="BROOKSIDE 40801"/>
    <s v="KY"/>
    <n v="0"/>
    <n v="0"/>
    <n v="0"/>
    <n v="0"/>
  </r>
  <r>
    <s v="E364.00-Poles, Towers, and Fixtures"/>
    <d v="2010-01-01T00:00:00"/>
    <x v="24"/>
    <s v="1620882"/>
    <s v="KY"/>
    <n v="0"/>
    <n v="0"/>
    <n v="0"/>
    <n v="0"/>
  </r>
  <r>
    <s v="E364.00-Poles, Towers, and Fixtures"/>
    <d v="2010-01-01T00:00:00"/>
    <x v="24"/>
    <s v="257 HIGHPOINT 24283"/>
    <s v="KY"/>
    <n v="0"/>
    <n v="0"/>
    <n v="0"/>
    <n v="0"/>
  </r>
  <r>
    <s v="E364.00-Poles, Towers, and Fixtures"/>
    <d v="2010-01-01T00:00:00"/>
    <x v="24"/>
    <s v="POLD366-OUTDOOR LIGHTING 366"/>
    <s v="KY"/>
    <n v="0"/>
    <n v="0"/>
    <n v="0"/>
    <n v="0"/>
  </r>
  <r>
    <s v="E364.00-Poles, Towers, and Fixtures"/>
    <d v="2010-01-01T00:00:00"/>
    <x v="24"/>
    <s v="Grey Oaks Dr     40475"/>
    <s v="KY"/>
    <n v="0"/>
    <n v="0"/>
    <n v="0"/>
    <s v=""/>
  </r>
  <r>
    <s v="E364.00-Poles, Towers, and Fixtures"/>
    <d v="2010-01-01T00:00:00"/>
    <x v="24"/>
    <s v="525 MT. CARMEL ROAD 41041"/>
    <s v="KY"/>
    <n v="0"/>
    <n v="0"/>
    <n v="0"/>
    <n v="0"/>
  </r>
  <r>
    <s v="E364.00-Poles, Towers, and Fixtures"/>
    <d v="2010-01-01T00:00:00"/>
    <x v="24"/>
    <s v="10693 STATE HWY 138 42456"/>
    <s v="KY"/>
    <n v="0"/>
    <n v="0"/>
    <n v="0"/>
    <s v=""/>
  </r>
  <r>
    <s v="E364.00-Poles, Towers, and Fixtures"/>
    <d v="2010-01-01T00:00:00"/>
    <x v="24"/>
    <s v="118 MAIN ST FL HALL 42740"/>
    <s v="KY"/>
    <n v="0"/>
    <n v="0"/>
    <n v="0"/>
    <n v="0"/>
  </r>
  <r>
    <s v="E364.00-Poles, Towers, and Fixtures"/>
    <d v="2010-01-01T00:00:00"/>
    <x v="24"/>
    <s v="221 NEW HOPE RD SPUR 41043"/>
    <s v="KY"/>
    <n v="0"/>
    <n v="0"/>
    <n v="0"/>
    <n v="0"/>
  </r>
  <r>
    <s v="E364.00-Poles, Towers, and Fixtures"/>
    <d v="2010-06-01T00:00:00"/>
    <x v="2"/>
    <s v="POLE WOOD 50 FT (00008)"/>
    <s v="KY"/>
    <n v="22"/>
    <n v="66804.490000000005"/>
    <n v="3036.5677272727271"/>
    <n v="0"/>
  </r>
  <r>
    <s v="E364.00-Poles, Towers, and Fixtures"/>
    <d v="2010-04-01T00:00:00"/>
    <x v="6"/>
    <s v="CROSS ARMS (07362)"/>
    <s v="KY"/>
    <n v="51"/>
    <n v="29629.87"/>
    <n v="580.97784313725504"/>
    <s v=""/>
  </r>
  <r>
    <s v="E364.00-Poles, Towers, and Fixtures"/>
    <d v="2010-03-12T00:00:00"/>
    <x v="12"/>
    <s v="POLE WOOD 40 FT (00006)"/>
    <s v="KY"/>
    <n v="1"/>
    <n v="2095.96"/>
    <n v="2095.96"/>
    <s v=""/>
  </r>
  <r>
    <s v="E364.00-Poles, Towers, and Fixtures"/>
    <d v="2009-07-01T00:00:00"/>
    <x v="24"/>
    <s v="WILSON"/>
    <s v="KY"/>
    <n v="0"/>
    <n v="0"/>
    <n v="0"/>
    <s v=""/>
  </r>
  <r>
    <s v="E364.00-Poles, Towers, and Fixtures"/>
    <d v="2010-03-31T00:00:00"/>
    <x v="12"/>
    <s v="POLE WOOD 40 FT (00006)"/>
    <s v="KY"/>
    <n v="12"/>
    <n v="87822.01"/>
    <n v="7318.5008333333335"/>
    <s v=""/>
  </r>
  <r>
    <s v="E364.00-Poles, Towers, and Fixtures"/>
    <d v="2010-01-01T00:00:00"/>
    <x v="24"/>
    <s v="5528 MADISON RD 24293"/>
    <s v="KY"/>
    <n v="0"/>
    <n v="0"/>
    <n v="0"/>
    <n v="0"/>
  </r>
  <r>
    <s v="E364.00-Poles, Towers, and Fixtures"/>
    <d v="2010-01-01T00:00:00"/>
    <x v="24"/>
    <s v="SHORT ST 40475"/>
    <s v="KY"/>
    <n v="0"/>
    <n v="0"/>
    <n v="0"/>
    <n v="0"/>
  </r>
  <r>
    <s v="E364.00-Poles, Towers, and Fixtures"/>
    <d v="2010-01-01T00:00:00"/>
    <x v="24"/>
    <s v="218 BEE LICK ROAD 41064"/>
    <s v="KY"/>
    <n v="0"/>
    <n v="0"/>
    <n v="0"/>
    <n v="0"/>
  </r>
  <r>
    <s v="E364.00-Poles, Towers, and Fixtures"/>
    <d v="2010-01-01T00:00:00"/>
    <x v="24"/>
    <s v="GEORGETOWN ST"/>
    <s v="KY"/>
    <n v="0"/>
    <n v="0"/>
    <n v="0"/>
    <n v="0"/>
  </r>
  <r>
    <s v="E364.00-Poles, Towers, and Fixtures"/>
    <d v="2010-01-01T00:00:00"/>
    <x v="24"/>
    <s v="513 MAYFIELD RD 42031"/>
    <s v="KY"/>
    <n v="0"/>
    <n v="0"/>
    <n v="0"/>
    <s v=""/>
  </r>
  <r>
    <s v="E364.00-Poles, Towers, and Fixtures"/>
    <d v="2010-01-01T00:00:00"/>
    <x v="24"/>
    <s v="ROBERT RUDD"/>
    <s v="KY"/>
    <n v="0"/>
    <n v="0"/>
    <n v="0"/>
    <n v="0"/>
  </r>
  <r>
    <s v="E364.00-Poles, Towers, and Fixtures"/>
    <d v="2009-01-01T00:00:00"/>
    <x v="24"/>
    <s v="5226  LEESTOWN RD     40511"/>
    <s v="KY"/>
    <n v="0"/>
    <n v="0"/>
    <n v="0"/>
    <s v=""/>
  </r>
  <r>
    <s v="E364.00-Poles, Towers, and Fixtures"/>
    <d v="2010-03-11T00:00:00"/>
    <x v="4"/>
    <s v="POLE WOOD 45 FT (00007)"/>
    <s v="KY"/>
    <n v="24"/>
    <n v="221274.09"/>
    <n v="9219.7537499999999"/>
    <n v="0"/>
  </r>
  <r>
    <s v="E364.00-Poles, Towers, and Fixtures"/>
    <d v="2010-01-01T00:00:00"/>
    <x v="24"/>
    <s v="1622 WATER WORKS RD"/>
    <s v="KY"/>
    <n v="0"/>
    <n v="0"/>
    <n v="0"/>
    <n v="0"/>
  </r>
  <r>
    <s v="E364.00-Poles, Towers, and Fixtures"/>
    <d v="2010-01-01T00:00:00"/>
    <x v="24"/>
    <s v="RDSTLT426-REP REPL DEF ST LIGHTS 426"/>
    <s v="KY"/>
    <n v="7"/>
    <n v="0"/>
    <n v="0"/>
    <n v="0"/>
  </r>
  <r>
    <s v="E364.00-Poles, Towers, and Fixtures"/>
    <d v="2010-01-01T00:00:00"/>
    <x v="24"/>
    <s v="520  LIMA DR     40511"/>
    <s v="KY"/>
    <n v="0"/>
    <n v="0"/>
    <n v="0"/>
    <n v="0"/>
  </r>
  <r>
    <s v="E364.00-Poles, Towers, and Fixtures"/>
    <d v="2010-01-01T00:00:00"/>
    <x v="24"/>
    <s v="140 NORMANDY RD ODL 40071"/>
    <s v="KY"/>
    <n v="0"/>
    <n v="0"/>
    <n v="0"/>
    <n v="0"/>
  </r>
  <r>
    <s v="E364.00-Poles, Towers, and Fixtures"/>
    <d v="2010-01-01T00:00:00"/>
    <x v="24"/>
    <s v="ABINGTON LN"/>
    <s v="KY"/>
    <n v="0"/>
    <n v="0"/>
    <n v="0"/>
    <n v="0"/>
  </r>
  <r>
    <s v="E364.00-Poles, Towers, and Fixtures"/>
    <d v="2010-01-01T00:00:00"/>
    <x v="24"/>
    <s v="1674 ALEXANDRIA RD 40504"/>
    <s v="KY"/>
    <n v="0"/>
    <n v="0"/>
    <n v="0"/>
    <n v="0"/>
  </r>
  <r>
    <s v="E364.00-Poles, Towers, and Fixtures"/>
    <d v="2010-01-01T00:00:00"/>
    <x v="24"/>
    <s v="7420  HARRODSBURG RD"/>
    <s v="KY"/>
    <n v="0"/>
    <n v="0"/>
    <n v="0"/>
    <n v="0"/>
  </r>
  <r>
    <s v="E364.00-Poles, Towers, and Fixtures"/>
    <d v="2010-01-01T00:00:00"/>
    <x v="24"/>
    <s v="FUSE156-Fuse Coord-Earlington"/>
    <s v="KY"/>
    <n v="0"/>
    <n v="0"/>
    <n v="0"/>
    <n v="0"/>
  </r>
  <r>
    <s v="E364.00-Poles, Towers, and Fixtures"/>
    <d v="2010-02-01T00:00:00"/>
    <x v="24"/>
    <s v="2265 HWY227"/>
    <s v="KY"/>
    <n v="0"/>
    <n v="0"/>
    <n v="0"/>
    <n v="0"/>
  </r>
  <r>
    <s v="E364.00-Poles, Towers, and Fixtures"/>
    <d v="2010-03-04T00:00:00"/>
    <x v="0"/>
    <s v="POLE WOOD 35 FT (00005)"/>
    <s v="KY"/>
    <n v="1"/>
    <n v="0"/>
    <n v="0"/>
    <s v=""/>
  </r>
  <r>
    <s v="E364.00-Poles, Towers, and Fixtures"/>
    <d v="2010-01-01T00:00:00"/>
    <x v="24"/>
    <s v="1858 BETHLEHEM RD 40361"/>
    <s v="KY"/>
    <n v="0"/>
    <n v="0"/>
    <n v="0"/>
    <n v="0"/>
  </r>
  <r>
    <s v="E364.00-Poles, Towers, and Fixtures"/>
    <d v="2010-01-01T00:00:00"/>
    <x v="24"/>
    <s v="RDSTLT416-REP REPL DEF ST LIGHTS 416"/>
    <s v="KY"/>
    <n v="0"/>
    <n v="0"/>
    <n v="0"/>
    <n v="0"/>
  </r>
  <r>
    <s v="E364.00-Poles, Towers, and Fixtures"/>
    <d v="2010-03-18T00:00:00"/>
    <x v="19"/>
    <s v="POLE WOOD 60 FT (00010)"/>
    <s v="KY"/>
    <n v="1"/>
    <n v="0"/>
    <n v="0"/>
    <s v=""/>
  </r>
  <r>
    <s v="E364.00-Poles, Towers, and Fixtures"/>
    <d v="2010-01-01T00:00:00"/>
    <x v="24"/>
    <s v="1617302"/>
    <s v="KY"/>
    <n v="0"/>
    <n v="0"/>
    <n v="0"/>
    <n v="0"/>
  </r>
  <r>
    <s v="E364.00-Poles, Towers, and Fixtures"/>
    <d v="2010-01-01T00:00:00"/>
    <x v="24"/>
    <s v="1755 SWITZER RD 40379"/>
    <s v="KY"/>
    <n v="0"/>
    <n v="0"/>
    <n v="0"/>
    <n v="0"/>
  </r>
  <r>
    <s v="E364.00-Poles, Towers, and Fixtures"/>
    <d v="1970-12-31T00:00:00"/>
    <x v="28"/>
    <s v="GUY"/>
    <s v="KY"/>
    <n v="47"/>
    <n v="3762.91"/>
    <n v="80.061914893617015"/>
    <n v="0"/>
  </r>
  <r>
    <s v="E364.00-Poles, Towers, and Fixtures"/>
    <d v="1958-12-31T00:00:00"/>
    <x v="19"/>
    <s v="POLE WOOD 50 FT"/>
    <s v="KY"/>
    <n v="6"/>
    <n v="764.99"/>
    <n v="127.49833333333299"/>
    <n v="0"/>
  </r>
  <r>
    <s v="E364.00-Poles, Towers, and Fixtures"/>
    <d v="1972-01-01T00:00:00"/>
    <x v="0"/>
    <s v="POLE WOOD 35 FT"/>
    <s v="KY"/>
    <n v="1539"/>
    <n v="140567.29"/>
    <n v="91.336770630279403"/>
    <n v="0"/>
  </r>
  <r>
    <s v="E364.00-Poles, Towers, and Fixtures"/>
    <d v="1976-01-01T00:00:00"/>
    <x v="0"/>
    <s v="POLE WOOD 35 FT"/>
    <s v="KY"/>
    <n v="1341"/>
    <n v="174682.1"/>
    <n v="130.262565249814"/>
    <n v="0"/>
  </r>
  <r>
    <s v="E364.00-Poles, Towers, and Fixtures"/>
    <d v="1990-01-01T00:00:00"/>
    <x v="0"/>
    <s v="POLE WOOD 35 FT (DIST)"/>
    <s v="KY"/>
    <n v="1029"/>
    <n v="315049.06"/>
    <n v="306.17012633624904"/>
    <n v="0"/>
  </r>
  <r>
    <s v="E364.00-Poles, Towers, and Fixtures"/>
    <d v="1986-01-01T00:00:00"/>
    <x v="8"/>
    <s v="POLE WOOD 75 FT (DIST)"/>
    <s v="KY"/>
    <n v="2"/>
    <n v="3197.05"/>
    <n v="1598.5250000000001"/>
    <n v="0"/>
  </r>
  <r>
    <s v="E364.00-Poles, Towers, and Fixtures"/>
    <d v="2010-04-01T00:00:00"/>
    <x v="24"/>
    <s v="3705 STATE ROUTE 1380 42345"/>
    <s v="KY"/>
    <n v="0"/>
    <n v="0"/>
    <n v="0"/>
    <n v="0"/>
  </r>
  <r>
    <s v="E364.00-Poles, Towers, and Fixtures"/>
    <d v="2010-04-01T00:00:00"/>
    <x v="24"/>
    <s v="TWAY"/>
    <s v="KY"/>
    <n v="0"/>
    <n v="0"/>
    <n v="0"/>
    <n v="0"/>
  </r>
  <r>
    <s v="E364.00-Poles, Towers, and Fixtures"/>
    <d v="2010-04-01T00:00:00"/>
    <x v="24"/>
    <s v="2447 PALUMBO DR 40509"/>
    <s v="KY"/>
    <n v="0"/>
    <n v="0"/>
    <n v="0"/>
    <n v="0"/>
  </r>
  <r>
    <s v="E364.00-Poles, Towers, and Fixtures"/>
    <d v="2010-04-01T00:00:00"/>
    <x v="24"/>
    <s v="54 STANFORD STREET"/>
    <s v="KY"/>
    <n v="0"/>
    <n v="0"/>
    <n v="0"/>
    <n v="0"/>
  </r>
  <r>
    <s v="E364.00-Poles, Towers, and Fixtures"/>
    <d v="2010-04-01T00:00:00"/>
    <x v="24"/>
    <s v="1850 NEW HOPE ROAD 40051"/>
    <s v="KY"/>
    <n v="0"/>
    <n v="0"/>
    <n v="0"/>
    <n v="0"/>
  </r>
  <r>
    <s v="E364.00-Poles, Towers, and Fixtures"/>
    <d v="2010-04-01T00:00:00"/>
    <x v="24"/>
    <s v="VICKERS DR 40475"/>
    <s v="KY"/>
    <n v="0"/>
    <n v="0"/>
    <n v="0"/>
    <n v="0"/>
  </r>
  <r>
    <s v="E364.00-Poles, Towers, and Fixtures"/>
    <d v="2010-04-01T00:00:00"/>
    <x v="24"/>
    <s v="SECOND ST"/>
    <s v="KY"/>
    <n v="0"/>
    <n v="0"/>
    <n v="0"/>
    <n v="0"/>
  </r>
  <r>
    <s v="E364.00-Poles, Towers, and Fixtures"/>
    <d v="2010-04-01T00:00:00"/>
    <x v="24"/>
    <s v="4148 HIGHWAY 441 40965"/>
    <s v="KY"/>
    <n v="0"/>
    <n v="0"/>
    <n v="0"/>
    <n v="0"/>
  </r>
  <r>
    <s v="E364.00-Poles, Towers, and Fixtures"/>
    <d v="2010-04-01T00:00:00"/>
    <x v="24"/>
    <s v="MATTHEW"/>
    <s v="KY"/>
    <n v="0"/>
    <n v="0"/>
    <n v="0"/>
    <n v="0"/>
  </r>
  <r>
    <s v="E364.00-Poles, Towers, and Fixtures"/>
    <d v="2010-04-01T00:00:00"/>
    <x v="24"/>
    <s v="4189 STONE MOUNTAIN RD CELL TWR 24230"/>
    <s v="KY"/>
    <n v="0"/>
    <n v="0"/>
    <n v="0"/>
    <n v="0"/>
  </r>
  <r>
    <s v="E364.00-Poles, Towers, and Fixtures"/>
    <d v="2010-04-01T00:00:00"/>
    <x v="24"/>
    <s v="644 PROVIDENCE CH RD 42642"/>
    <s v="KY"/>
    <n v="0"/>
    <n v="0"/>
    <n v="0"/>
    <n v="0"/>
  </r>
  <r>
    <s v="E364.00-Poles, Towers, and Fixtures"/>
    <d v="2010-04-01T00:00:00"/>
    <x v="24"/>
    <s v="988 HWY 3085 LOT B 40935"/>
    <s v="KY"/>
    <n v="0"/>
    <n v="0"/>
    <n v="0"/>
    <n v="0"/>
  </r>
  <r>
    <s v="E364.00-Poles, Towers, and Fixtures"/>
    <d v="2010-04-01T00:00:00"/>
    <x v="24"/>
    <s v="103 SOWDERS ST TEMP 40484"/>
    <s v="KY"/>
    <n v="0"/>
    <n v="0"/>
    <n v="0"/>
    <n v="0"/>
  </r>
  <r>
    <s v="E364.00-Poles, Towers, and Fixtures"/>
    <d v="2010-04-01T00:00:00"/>
    <x v="24"/>
    <s v="1309 ROBINSON CREEK RD GARAGE 40740"/>
    <s v="KY"/>
    <n v="0"/>
    <n v="0"/>
    <n v="0"/>
    <n v="0"/>
  </r>
  <r>
    <s v="E364.00-Poles, Towers, and Fixtures"/>
    <d v="1975-01-01T00:00:00"/>
    <x v="17"/>
    <s v="POLE WOOD 55 FT"/>
    <s v="KY"/>
    <n v="12"/>
    <n v="3868.09"/>
    <n v="322.34083333333302"/>
    <n v="0"/>
  </r>
  <r>
    <s v="E364.00-Poles, Towers, and Fixtures"/>
    <d v="2010-04-01T00:00:00"/>
    <x v="24"/>
    <s v="MCINTOSH CHAPEL RD 42442"/>
    <s v="KY"/>
    <n v="0"/>
    <n v="0"/>
    <n v="0"/>
    <n v="0"/>
  </r>
  <r>
    <s v="E364.00-Poles, Towers, and Fixtures"/>
    <d v="2010-04-01T00:00:00"/>
    <x v="24"/>
    <s v="816 E DIXIE AVE 42701"/>
    <s v="KY"/>
    <n v="0"/>
    <n v="0"/>
    <n v="0"/>
    <n v="0"/>
  </r>
  <r>
    <s v="E364.00-Poles, Towers, and Fixtures"/>
    <d v="2010-04-01T00:00:00"/>
    <x v="24"/>
    <s v="1020 BRANDENBURG RD 42754"/>
    <s v="KY"/>
    <n v="0"/>
    <n v="0"/>
    <n v="0"/>
    <n v="0"/>
  </r>
  <r>
    <s v="E364.00-Poles, Towers, and Fixtures"/>
    <d v="2010-10-31T00:00:00"/>
    <x v="28"/>
    <s v="GUY (00070)"/>
    <s v="KY"/>
    <n v="452"/>
    <n v="111833.42"/>
    <n v="247.41907079646001"/>
    <n v="0"/>
  </r>
  <r>
    <s v="E364.00-Poles, Towers, and Fixtures"/>
    <d v="2010-04-30T00:00:00"/>
    <x v="16"/>
    <s v="STEEL POLES (07726)"/>
    <s v="KY"/>
    <n v="1"/>
    <n v="2464.27"/>
    <n v="2464.27"/>
    <s v=""/>
  </r>
  <r>
    <s v="E364.00-Poles, Towers, and Fixtures"/>
    <d v="2010-01-01T00:00:00"/>
    <x v="24"/>
    <s v="429  STURGIS RD     42064"/>
    <s v="KY"/>
    <n v="0"/>
    <n v="0"/>
    <n v="0"/>
    <s v=""/>
  </r>
  <r>
    <s v="E364.00-Poles, Towers, and Fixtures"/>
    <d v="2008-05-01T00:00:00"/>
    <x v="24"/>
    <s v="1122344"/>
    <s v="KY"/>
    <n v="0"/>
    <n v="0"/>
    <n v="0"/>
    <s v=""/>
  </r>
  <r>
    <s v="E364.00-Poles, Towers, and Fixtures"/>
    <d v="2010-04-01T00:00:00"/>
    <x v="17"/>
    <s v="POLE WOOD 55 FT (00009)"/>
    <s v="KY"/>
    <n v="2"/>
    <n v="463.40000000000003"/>
    <n v="231.70000000000002"/>
    <s v=""/>
  </r>
  <r>
    <s v="E364.00-Poles, Towers, and Fixtures"/>
    <d v="2010-03-09T00:00:00"/>
    <x v="24"/>
    <s v="GARRARD COUNTY COURTHOUSE"/>
    <s v="KY"/>
    <n v="0"/>
    <n v="0"/>
    <n v="0"/>
    <n v="0"/>
  </r>
  <r>
    <s v="E364.00-Poles, Towers, and Fixtures"/>
    <d v="2010-01-01T00:00:00"/>
    <x v="24"/>
    <s v="LAMB RD 42459"/>
    <s v="KY"/>
    <n v="0"/>
    <n v="0"/>
    <n v="0"/>
    <s v=""/>
  </r>
  <r>
    <s v="E364.00-Poles, Towers, and Fixtures"/>
    <d v="1998-01-01T00:00:00"/>
    <x v="17"/>
    <s v="POLE WOOD 55 FT (DIST)"/>
    <s v="KY"/>
    <n v="35"/>
    <n v="38870.120000000003"/>
    <n v="1110.5748571428571"/>
    <n v="0"/>
  </r>
  <r>
    <s v="E364.00-Poles, Towers, and Fixtures"/>
    <d v="1985-01-01T00:00:00"/>
    <x v="14"/>
    <s v="POLE WOOD 70 FT"/>
    <s v="KY"/>
    <n v="1"/>
    <n v="1261.99"/>
    <n v="1261.99"/>
    <s v=""/>
  </r>
  <r>
    <s v="E364.00-Poles, Towers, and Fixtures"/>
    <d v="1956-01-01T00:00:00"/>
    <x v="6"/>
    <s v="MP1956 Poles, Towers, and Fixtures"/>
    <s v="KY"/>
    <n v="4"/>
    <n v="0"/>
    <n v="0"/>
    <s v=""/>
  </r>
  <r>
    <s v="E364.00-Poles, Towers, and Fixtures"/>
    <d v="1997-01-01T00:00:00"/>
    <x v="6"/>
    <s v="MP1997 Poles, Towers, and Fixtures"/>
    <s v="KY"/>
    <n v="1"/>
    <n v="0"/>
    <n v="0"/>
    <s v=""/>
  </r>
  <r>
    <s v="E364.00-Poles, Towers, and Fixtures"/>
    <d v="2001-01-01T00:00:00"/>
    <x v="43"/>
    <s v="MP2001 Poles, Towers, and Fixtures"/>
    <s v="KY"/>
    <n v="0"/>
    <n v="0"/>
    <n v="0"/>
    <n v="0"/>
  </r>
  <r>
    <s v="E364.00-Poles, Towers, and Fixtures"/>
    <d v="1991-01-01T00:00:00"/>
    <x v="10"/>
    <s v="MP1991 Poles, Towers, and Fixtures"/>
    <s v="KY"/>
    <n v="0"/>
    <n v="0"/>
    <n v="0"/>
    <s v=""/>
  </r>
  <r>
    <s v="E364.00-Poles, Towers, and Fixtures"/>
    <d v="1989-01-01T00:00:00"/>
    <x v="3"/>
    <s v="POLE WOOD 65 FT (DIST)"/>
    <s v="KY"/>
    <n v="5"/>
    <n v="5787.87"/>
    <n v="1157.5740000000001"/>
    <s v=""/>
  </r>
  <r>
    <s v="E364.00-Poles, Towers, and Fixtures"/>
    <d v="1964-01-01T00:00:00"/>
    <x v="21"/>
    <s v="FENCE (FEET) (01012)"/>
    <s v="KY"/>
    <n v="116"/>
    <n v="698.85"/>
    <n v="6.0245689655172399"/>
    <s v=""/>
  </r>
  <r>
    <s v="E364.00-Poles, Towers, and Fixtures"/>
    <d v="2003-01-01T00:00:00"/>
    <x v="20"/>
    <s v="POLE WOOD 90 FT (DIST)"/>
    <s v="KY"/>
    <n v="1"/>
    <n v="38476.300000000003"/>
    <n v="38476.300000000003"/>
    <s v=""/>
  </r>
  <r>
    <s v="E364.00-Poles, Towers, and Fixtures"/>
    <d v="2002-01-01T00:00:00"/>
    <x v="13"/>
    <s v="MP2002 Poles, Towers, and Fixtures"/>
    <s v="KY"/>
    <n v="0"/>
    <n v="0"/>
    <n v="0"/>
    <s v=""/>
  </r>
  <r>
    <s v="E364.00-Poles, Towers, and Fixtures"/>
    <d v="2002-01-01T00:00:00"/>
    <x v="1"/>
    <s v="MP2002 Poles, Towers, and Fixtures"/>
    <s v="KY"/>
    <n v="0"/>
    <n v="0"/>
    <n v="0"/>
    <n v="0"/>
  </r>
  <r>
    <s v="E364.00-Poles, Towers, and Fixtures"/>
    <d v="1992-01-01T00:00:00"/>
    <x v="8"/>
    <s v="POLE WOOD 75 FT (DIST)"/>
    <s v="KY"/>
    <n v="2"/>
    <n v="3901.77"/>
    <n v="1950.885"/>
    <n v="0"/>
  </r>
  <r>
    <s v="E364.00-Poles, Towers, and Fixtures"/>
    <d v="1946-01-01T00:00:00"/>
    <x v="10"/>
    <s v="MP1946 Poles, Towers, and Fixtures"/>
    <s v="KY"/>
    <n v="0"/>
    <n v="0"/>
    <n v="0"/>
    <s v=""/>
  </r>
  <r>
    <s v="E364.00-Poles, Towers, and Fixtures"/>
    <d v="1947-01-01T00:00:00"/>
    <x v="30"/>
    <s v="POLE WOOD UNDER 20 FT (DIST)"/>
    <s v="KY"/>
    <n v="0"/>
    <n v="0"/>
    <n v="0"/>
    <n v="0"/>
  </r>
  <r>
    <s v="E364.00-Poles, Towers, and Fixtures"/>
    <d v="1955-01-01T00:00:00"/>
    <x v="19"/>
    <s v="POLE WOOD 60 FT"/>
    <s v="KY"/>
    <n v="14"/>
    <n v="2315.3200000000002"/>
    <n v="165.38"/>
    <n v="0"/>
  </r>
  <r>
    <s v="E364.00-Poles, Towers, and Fixtures"/>
    <d v="1956-01-01T00:00:00"/>
    <x v="30"/>
    <s v="MP1956 Poles, Towers, and Fixtures"/>
    <s v="KY"/>
    <n v="0"/>
    <n v="0"/>
    <n v="0"/>
    <n v="0"/>
  </r>
  <r>
    <s v="E364.00-Poles, Towers, and Fixtures"/>
    <d v="1962-01-01T00:00:00"/>
    <x v="14"/>
    <s v="MP1962 Poles, Towers, and Fixtures"/>
    <s v="KY"/>
    <n v="0"/>
    <n v="0"/>
    <n v="0"/>
    <n v="0"/>
  </r>
  <r>
    <s v="E364.00-Poles, Towers, and Fixtures"/>
    <d v="1981-01-01T00:00:00"/>
    <x v="14"/>
    <s v="POLE WOOD 70 FT"/>
    <s v="KY"/>
    <n v="3"/>
    <n v="3395.83"/>
    <n v="1131.9433333333332"/>
    <n v="0"/>
  </r>
  <r>
    <s v="E364.00-Poles, Towers, and Fixtures"/>
    <d v="1995-01-01T00:00:00"/>
    <x v="14"/>
    <s v="POLE WOOD 70 FT (DIST)"/>
    <s v="KY"/>
    <n v="6"/>
    <n v="13340.14"/>
    <n v="2223.3566666666661"/>
    <n v="0"/>
  </r>
  <r>
    <s v="E364.00-Poles, Towers, and Fixtures"/>
    <d v="1964-01-01T00:00:00"/>
    <x v="15"/>
    <s v="POLE WOOD 25 FT (DIST)"/>
    <s v="KY"/>
    <n v="7"/>
    <n v="274.61"/>
    <n v="39.230000000000004"/>
    <s v=""/>
  </r>
  <r>
    <s v="E364.00-Poles, Towers, and Fixtures"/>
    <d v="1956-01-01T00:00:00"/>
    <x v="1"/>
    <s v="POLE WOOD 30 FT"/>
    <s v="KY"/>
    <n v="16"/>
    <n v="628.74"/>
    <n v="39.296250000000001"/>
    <n v="0"/>
  </r>
  <r>
    <s v="E364.00-Poles, Towers, and Fixtures"/>
    <d v="1970-01-01T00:00:00"/>
    <x v="0"/>
    <s v="POLE WOOD 35 FT"/>
    <s v="KY"/>
    <n v="850"/>
    <n v="68495.13"/>
    <n v="80.582505882352933"/>
    <n v="0"/>
  </r>
  <r>
    <s v="E364.00-Poles, Towers, and Fixtures"/>
    <d v="1977-01-01T00:00:00"/>
    <x v="10"/>
    <s v="MP1977 Poles, Towers, and Fixtures"/>
    <s v="KY"/>
    <n v="0"/>
    <n v="0"/>
    <n v="0"/>
    <s v=""/>
  </r>
  <r>
    <s v="E364.00-Poles, Towers, and Fixtures"/>
    <d v="2005-01-01T00:00:00"/>
    <x v="32"/>
    <s v="POLES, MODIFIED (EACH)"/>
    <s v="KY"/>
    <n v="1"/>
    <n v="329.04"/>
    <n v="329.04"/>
    <s v=""/>
  </r>
  <r>
    <s v="E364.00-Poles, Towers, and Fixtures"/>
    <d v="1998-01-01T00:00:00"/>
    <x v="3"/>
    <s v="POLE WOOD 65 FT (DIST)"/>
    <s v="KY"/>
    <n v="11"/>
    <n v="20275.98"/>
    <n v="1843.2709090909091"/>
    <s v=""/>
  </r>
  <r>
    <s v="E364.00-Poles, Towers, and Fixtures"/>
    <d v="1997-01-01T00:00:00"/>
    <x v="43"/>
    <s v="POLE WOOD 85 FT (DIST)"/>
    <s v="KY"/>
    <n v="1"/>
    <n v="3602.41"/>
    <n v="3602.41"/>
    <s v=""/>
  </r>
  <r>
    <s v="E364.00-Poles, Towers, and Fixtures"/>
    <d v="1974-01-01T00:00:00"/>
    <x v="21"/>
    <s v="MP1974 Poles, Towers, and Fixtures"/>
    <s v="KY"/>
    <n v="0"/>
    <n v="0"/>
    <n v="0"/>
    <n v="0"/>
  </r>
  <r>
    <s v="E364.00-Poles, Towers, and Fixtures"/>
    <d v="1959-01-01T00:00:00"/>
    <x v="3"/>
    <s v="POLE WOOD 65 FT"/>
    <s v="KY"/>
    <n v="1"/>
    <n v="204.85"/>
    <n v="204.85"/>
    <n v="0"/>
  </r>
  <r>
    <s v="E364.00-Poles, Towers, and Fixtures"/>
    <d v="2008-05-01T00:00:00"/>
    <x v="24"/>
    <s v="1379494"/>
    <s v="KY"/>
    <n v="0"/>
    <n v="0"/>
    <n v="0"/>
    <s v=""/>
  </r>
  <r>
    <s v="E364.00-Poles, Towers, and Fixtures"/>
    <d v="2008-05-01T00:00:00"/>
    <x v="24"/>
    <s v="1471879"/>
    <s v="KY"/>
    <n v="0"/>
    <n v="0"/>
    <n v="0"/>
    <s v=""/>
  </r>
  <r>
    <s v="E364.00-Poles, Towers, and Fixtures"/>
    <d v="2008-05-01T00:00:00"/>
    <x v="24"/>
    <s v="CHURCH ST    NEW BLDG 40371"/>
    <s v="KY"/>
    <n v="0"/>
    <n v="0"/>
    <n v="0"/>
    <n v="0"/>
  </r>
  <r>
    <s v="E364.00-Poles, Towers, and Fixtures"/>
    <d v="2008-05-01T00:00:00"/>
    <x v="24"/>
    <s v="25TH ST"/>
    <s v="KY"/>
    <n v="0"/>
    <n v="0"/>
    <n v="0"/>
    <n v="0"/>
  </r>
  <r>
    <s v="E364.00-Poles, Towers, and Fixtures"/>
    <d v="2008-05-01T00:00:00"/>
    <x v="24"/>
    <s v="2090   CHARLESTON RD     42408"/>
    <s v="KY"/>
    <n v="0"/>
    <n v="0"/>
    <n v="0"/>
    <s v=""/>
  </r>
  <r>
    <s v="E364.00-Poles, Towers, and Fixtures"/>
    <d v="2008-05-01T00:00:00"/>
    <x v="24"/>
    <s v="MOORE HILL RD"/>
    <s v="KY"/>
    <n v="0"/>
    <n v="0"/>
    <n v="0"/>
    <s v=""/>
  </r>
  <r>
    <s v="E364.00-Poles, Towers, and Fixtures"/>
    <d v="2008-05-01T00:00:00"/>
    <x v="24"/>
    <s v="308   LISBY LN    MODULAR 40065"/>
    <s v="KY"/>
    <n v="0"/>
    <n v="0"/>
    <n v="0"/>
    <n v="0"/>
  </r>
  <r>
    <s v="E364.00-Poles, Towers, and Fixtures"/>
    <d v="2008-05-01T00:00:00"/>
    <x v="24"/>
    <s v="1193127"/>
    <s v="KY"/>
    <n v="0"/>
    <n v="0"/>
    <n v="0"/>
    <n v="0"/>
  </r>
  <r>
    <s v="E364.00-Poles, Towers, and Fixtures"/>
    <d v="2008-05-01T00:00:00"/>
    <x v="24"/>
    <s v="2685  FRANKFORT RD     40324"/>
    <s v="KY"/>
    <n v="0"/>
    <n v="0"/>
    <n v="0"/>
    <n v="0"/>
  </r>
  <r>
    <s v="E364.00-Poles, Towers, and Fixtures"/>
    <d v="2008-05-01T00:00:00"/>
    <x v="24"/>
    <s v="1371607"/>
    <s v="KY"/>
    <n v="0"/>
    <n v="0"/>
    <n v="0"/>
    <s v=""/>
  </r>
  <r>
    <s v="E364.00-Poles, Towers, and Fixtures"/>
    <d v="2008-05-01T00:00:00"/>
    <x v="24"/>
    <s v="493337"/>
    <s v="KY"/>
    <n v="0"/>
    <n v="0"/>
    <n v="0"/>
    <s v=""/>
  </r>
  <r>
    <s v="E364.00-Poles, Towers, and Fixtures"/>
    <d v="2008-05-01T00:00:00"/>
    <x v="24"/>
    <s v="1201125"/>
    <s v="KY"/>
    <n v="0"/>
    <n v="0"/>
    <n v="0"/>
    <n v="0"/>
  </r>
  <r>
    <s v="E364.00-Poles, Towers, and Fixtures"/>
    <d v="2008-05-01T00:00:00"/>
    <x v="24"/>
    <s v="MAGNOLIA AVENUE"/>
    <s v="KY"/>
    <n v="0"/>
    <n v="0"/>
    <n v="0"/>
    <n v="0"/>
  </r>
  <r>
    <s v="E364.00-Poles, Towers, and Fixtures"/>
    <d v="2008-05-01T00:00:00"/>
    <x v="24"/>
    <s v="377  LARUE RD"/>
    <s v="KY"/>
    <n v="0"/>
    <n v="0"/>
    <n v="0"/>
    <n v="0"/>
  </r>
  <r>
    <s v="E364.00-Poles, Towers, and Fixtures"/>
    <d v="2008-05-01T00:00:00"/>
    <x v="24"/>
    <s v="CALVIN      40813"/>
    <s v="KY"/>
    <n v="0"/>
    <n v="0"/>
    <n v="0"/>
    <n v="0"/>
  </r>
  <r>
    <s v="E364.00-Poles, Towers, and Fixtures"/>
    <d v="2008-05-01T00:00:00"/>
    <x v="24"/>
    <s v="9150  SONORA RD     42776"/>
    <s v="KY"/>
    <n v="0"/>
    <n v="0"/>
    <n v="0"/>
    <n v="0"/>
  </r>
  <r>
    <s v="E364.00-Poles, Towers, and Fixtures"/>
    <d v="2008-05-01T00:00:00"/>
    <x v="24"/>
    <s v="1130606"/>
    <s v="KY"/>
    <n v="0"/>
    <n v="0"/>
    <n v="0"/>
    <s v=""/>
  </r>
  <r>
    <s v="E364.00-Poles, Towers, and Fixtures"/>
    <d v="2008-05-01T00:00:00"/>
    <x v="24"/>
    <s v="312  FALLS"/>
    <s v="KY"/>
    <n v="0"/>
    <n v="0"/>
    <n v="0"/>
    <s v=""/>
  </r>
  <r>
    <s v="E364.00-Poles, Towers, and Fixtures"/>
    <d v="2008-05-01T00:00:00"/>
    <x v="24"/>
    <s v="BISSELL BLUFF RD"/>
    <s v="KY"/>
    <n v="0"/>
    <n v="0"/>
    <n v="0"/>
    <s v=""/>
  </r>
  <r>
    <s v="E364.00-Poles, Towers, and Fixtures"/>
    <d v="2008-05-01T00:00:00"/>
    <x v="24"/>
    <s v="1030175"/>
    <s v="KY"/>
    <n v="0"/>
    <n v="0"/>
    <n v="0"/>
    <n v="0"/>
  </r>
  <r>
    <s v="E364.00-Poles, Towers, and Fixtures"/>
    <d v="2008-05-01T00:00:00"/>
    <x v="24"/>
    <s v="SPARTA"/>
    <s v="KY"/>
    <n v="0"/>
    <n v="0"/>
    <n v="0"/>
    <n v="0"/>
  </r>
  <r>
    <s v="E364.00-Poles, Towers, and Fixtures"/>
    <d v="2008-05-01T00:00:00"/>
    <x v="24"/>
    <s v="1202225"/>
    <s v="KY"/>
    <n v="0"/>
    <n v="0"/>
    <n v="0"/>
    <n v="0"/>
  </r>
  <r>
    <s v="E364.00-Poles, Towers, and Fixtures"/>
    <d v="2008-05-01T00:00:00"/>
    <x v="24"/>
    <s v="1084886"/>
    <s v="KY"/>
    <n v="0"/>
    <n v="0"/>
    <n v="0"/>
    <n v="0"/>
  </r>
  <r>
    <s v="E364.00-Poles, Towers, and Fixtures"/>
    <d v="2008-05-01T00:00:00"/>
    <x v="24"/>
    <s v="ALTON CT     40324"/>
    <s v="KY"/>
    <n v="0"/>
    <n v="0"/>
    <n v="0"/>
    <n v="0"/>
  </r>
  <r>
    <s v="E364.00-Poles, Towers, and Fixtures"/>
    <d v="2008-05-01T00:00:00"/>
    <x v="24"/>
    <s v="803   CHERRY ST     42330"/>
    <s v="KY"/>
    <n v="0"/>
    <n v="0"/>
    <n v="0"/>
    <n v="0"/>
  </r>
  <r>
    <s v="E364.00-Poles, Towers, and Fixtures"/>
    <d v="2008-05-01T00:00:00"/>
    <x v="24"/>
    <s v="HILLSIDE DR     42367"/>
    <s v="KY"/>
    <n v="0"/>
    <n v="0"/>
    <n v="0"/>
    <n v="0"/>
  </r>
  <r>
    <s v="E364.00-Poles, Towers, and Fixtures"/>
    <d v="2008-05-01T00:00:00"/>
    <x v="24"/>
    <s v="7083   STATE RTE 176      42337"/>
    <s v="KY"/>
    <n v="0"/>
    <n v="0"/>
    <n v="0"/>
    <n v="0"/>
  </r>
  <r>
    <s v="E364.00-Poles, Towers, and Fixtures"/>
    <d v="2008-05-01T00:00:00"/>
    <x v="24"/>
    <s v="104  CORNETTE ST     42337"/>
    <s v="KY"/>
    <n v="0"/>
    <n v="0"/>
    <n v="0"/>
    <s v=""/>
  </r>
  <r>
    <s v="E364.00-Poles, Towers, and Fixtures"/>
    <d v="2008-05-01T00:00:00"/>
    <x v="24"/>
    <s v="1226   SPORTSMAN LAKE RD     42701"/>
    <s v="KY"/>
    <n v="0"/>
    <n v="0"/>
    <n v="0"/>
    <s v=""/>
  </r>
  <r>
    <s v="E364.00-Poles, Towers, and Fixtures"/>
    <d v="2008-05-01T00:00:00"/>
    <x v="24"/>
    <s v="2525 S DIXIE BLVD      40160"/>
    <s v="KY"/>
    <n v="0"/>
    <n v="0"/>
    <n v="0"/>
    <s v=""/>
  </r>
  <r>
    <s v="E364.00-Poles, Towers, and Fixtures"/>
    <d v="2008-05-01T00:00:00"/>
    <x v="24"/>
    <s v="*** DO NOT DELETE THIS TASK ***"/>
    <s v="KY"/>
    <n v="0"/>
    <n v="0"/>
    <n v="0"/>
    <s v=""/>
  </r>
  <r>
    <s v="E364.00-Poles, Towers, and Fixtures"/>
    <d v="2008-05-01T00:00:00"/>
    <x v="24"/>
    <s v="103 &amp; 105  CLOVER CT      40160"/>
    <s v="KY"/>
    <n v="0"/>
    <n v="0"/>
    <n v="0"/>
    <n v="0"/>
  </r>
  <r>
    <s v="E364.00-Poles, Towers, and Fixtures"/>
    <d v="2008-05-01T00:00:00"/>
    <x v="24"/>
    <s v="1505  PIKEVIEW RD      42757"/>
    <s v="KY"/>
    <n v="0"/>
    <n v="0"/>
    <n v="0"/>
    <n v="0"/>
  </r>
  <r>
    <s v="E364.00-Poles, Towers, and Fixtures"/>
    <d v="2008-05-01T00:00:00"/>
    <x v="24"/>
    <s v="348   WATERWORKS RD     40741"/>
    <s v="KY"/>
    <n v="0"/>
    <n v="0"/>
    <n v="0"/>
    <n v="0"/>
  </r>
  <r>
    <s v="E364.00-Poles, Towers, and Fixtures"/>
    <d v="2008-05-01T00:00:00"/>
    <x v="24"/>
    <s v="729   OLD CRAB ORCHARD RD     40741"/>
    <s v="KY"/>
    <n v="0"/>
    <n v="0"/>
    <n v="0"/>
    <n v="0"/>
  </r>
  <r>
    <s v="E364.00-Poles, Towers, and Fixtures"/>
    <d v="2008-05-01T00:00:00"/>
    <x v="24"/>
    <s v="1185508"/>
    <s v="KY"/>
    <n v="0"/>
    <n v="0"/>
    <n v="0"/>
    <s v=""/>
  </r>
  <r>
    <s v="E364.00-Poles, Towers, and Fixtures"/>
    <d v="2008-05-01T00:00:00"/>
    <x v="24"/>
    <s v="1123121"/>
    <s v="KY"/>
    <n v="0"/>
    <n v="0"/>
    <n v="0"/>
    <n v="0"/>
  </r>
  <r>
    <s v="E364.00-Poles, Towers, and Fixtures"/>
    <d v="2008-05-01T00:00:00"/>
    <x v="24"/>
    <s v="1188167"/>
    <s v="KY"/>
    <n v="0"/>
    <n v="0"/>
    <n v="0"/>
    <n v="0"/>
  </r>
  <r>
    <s v="E364.00-Poles, Towers, and Fixtures"/>
    <d v="2008-05-01T00:00:00"/>
    <x v="24"/>
    <s v="566   RUSSELL LN    BARN 40069"/>
    <s v="KY"/>
    <n v="0"/>
    <n v="0"/>
    <n v="0"/>
    <s v=""/>
  </r>
  <r>
    <s v="E364.00-Poles, Towers, and Fixtures"/>
    <d v="2008-05-01T00:00:00"/>
    <x v="24"/>
    <s v="136  S MAIN ST     42345"/>
    <s v="KY"/>
    <n v="0"/>
    <n v="0"/>
    <n v="0"/>
    <s v=""/>
  </r>
  <r>
    <s v="E364.00-Poles, Towers, and Fixtures"/>
    <d v="2008-05-01T00:00:00"/>
    <x v="24"/>
    <s v="5280  BRYAN STATION RD     40516"/>
    <s v="KY"/>
    <n v="0"/>
    <n v="0"/>
    <n v="0"/>
    <n v="0"/>
  </r>
  <r>
    <s v="E364.00-Poles, Towers, and Fixtures"/>
    <d v="2008-05-01T00:00:00"/>
    <x v="24"/>
    <s v="WOODFORD DR      1 BLDG 40353"/>
    <s v="KY"/>
    <n v="0"/>
    <n v="0"/>
    <n v="0"/>
    <s v=""/>
  </r>
  <r>
    <s v="E364.00-Poles, Towers, and Fixtures"/>
    <d v="2008-05-01T00:00:00"/>
    <x v="24"/>
    <s v="1058644"/>
    <s v="KY"/>
    <n v="0"/>
    <n v="0"/>
    <n v="0"/>
    <n v="0"/>
  </r>
  <r>
    <s v="E364.00-Poles, Towers, and Fixtures"/>
    <d v="2008-05-01T00:00:00"/>
    <x v="24"/>
    <s v="MARCUS ST"/>
    <s v="KY"/>
    <n v="0"/>
    <n v="0"/>
    <n v="0"/>
    <s v=""/>
  </r>
  <r>
    <s v="E364.00-Poles, Towers, and Fixtures"/>
    <d v="2008-05-01T00:00:00"/>
    <x v="24"/>
    <s v="3520  PARIS RD     40324"/>
    <s v="KY"/>
    <n v="0"/>
    <n v="0"/>
    <n v="0"/>
    <n v="0"/>
  </r>
  <r>
    <s v="E364.00-Poles, Towers, and Fixtures"/>
    <d v="2008-05-01T00:00:00"/>
    <x v="24"/>
    <s v="1504   EVERLY BRO BLV    SIGN 42330"/>
    <s v="KY"/>
    <n v="0"/>
    <n v="0"/>
    <n v="0"/>
    <n v="0"/>
  </r>
  <r>
    <s v="E364.00-Poles, Towers, and Fixtures"/>
    <d v="2008-05-01T00:00:00"/>
    <x v="24"/>
    <s v="POPLAR FLAT ROAD      40004"/>
    <s v="KY"/>
    <n v="0"/>
    <n v="0"/>
    <n v="0"/>
    <n v="0"/>
  </r>
  <r>
    <s v="E364.00-Poles, Towers, and Fixtures"/>
    <d v="2008-05-01T00:00:00"/>
    <x v="24"/>
    <s v="SUMMIT ST     40475"/>
    <s v="KY"/>
    <n v="0"/>
    <n v="0"/>
    <n v="0"/>
    <n v="0"/>
  </r>
  <r>
    <s v="E364.00-Poles, Towers, and Fixtures"/>
    <d v="2008-05-01T00:00:00"/>
    <x v="24"/>
    <s v="219  W MAIN ST     42724"/>
    <s v="KY"/>
    <n v="0"/>
    <n v="0"/>
    <n v="0"/>
    <s v=""/>
  </r>
  <r>
    <s v="E364.00-Poles, Towers, and Fixtures"/>
    <d v="2008-05-01T00:00:00"/>
    <x v="24"/>
    <s v="1079204"/>
    <s v="KY"/>
    <n v="0"/>
    <n v="0"/>
    <n v="0"/>
    <n v="0"/>
  </r>
  <r>
    <s v="E364.00-Poles, Towers, and Fixtures"/>
    <d v="2008-05-01T00:00:00"/>
    <x v="24"/>
    <s v="1480585"/>
    <s v="KY"/>
    <n v="0"/>
    <n v="0"/>
    <n v="0"/>
    <s v=""/>
  </r>
  <r>
    <s v="E364.00-Poles, Towers, and Fixtures"/>
    <d v="2008-05-01T00:00:00"/>
    <x v="24"/>
    <s v="PERRY LANE      41056"/>
    <s v="KY"/>
    <n v="0"/>
    <n v="0"/>
    <n v="0"/>
    <s v=""/>
  </r>
  <r>
    <s v="E364.00-Poles, Towers, and Fixtures"/>
    <d v="2008-05-01T00:00:00"/>
    <x v="24"/>
    <s v="CENTRAL"/>
    <s v="KY"/>
    <n v="0"/>
    <n v="0"/>
    <n v="0"/>
    <s v=""/>
  </r>
  <r>
    <s v="E364.00-Poles, Towers, and Fixtures"/>
    <d v="2008-05-01T00:00:00"/>
    <x v="24"/>
    <s v="1121338"/>
    <s v="KY"/>
    <n v="0"/>
    <n v="0"/>
    <n v="0"/>
    <n v="0"/>
  </r>
  <r>
    <s v="E364.00-Poles, Towers, and Fixtures"/>
    <d v="2008-05-01T00:00:00"/>
    <x v="24"/>
    <s v="1098306"/>
    <s v="KY"/>
    <n v="0"/>
    <n v="0"/>
    <n v="0"/>
    <s v=""/>
  </r>
  <r>
    <s v="E364.00-Poles, Towers, and Fixtures"/>
    <d v="2008-05-01T00:00:00"/>
    <x v="24"/>
    <s v="1264786"/>
    <s v="KY"/>
    <n v="0"/>
    <n v="0"/>
    <n v="0"/>
    <s v=""/>
  </r>
  <r>
    <s v="E364.00-Poles, Towers, and Fixtures"/>
    <d v="2008-05-01T00:00:00"/>
    <x v="24"/>
    <s v="1142194"/>
    <s v="KY"/>
    <n v="0"/>
    <n v="0"/>
    <n v="0"/>
    <s v=""/>
  </r>
  <r>
    <s v="E364.00-Poles, Towers, and Fixtures"/>
    <d v="2008-05-01T00:00:00"/>
    <x v="24"/>
    <s v="1140654"/>
    <s v="KY"/>
    <n v="0"/>
    <n v="0"/>
    <n v="0"/>
    <n v="0"/>
  </r>
  <r>
    <s v="E364.00-Poles, Towers, and Fixtures"/>
    <d v="2008-05-01T00:00:00"/>
    <x v="24"/>
    <s v="US HIGHWAY 127  S"/>
    <s v="KY"/>
    <n v="0"/>
    <n v="0"/>
    <n v="0"/>
    <n v="0"/>
  </r>
  <r>
    <s v="E364.00-Poles, Towers, and Fixtures"/>
    <d v="2008-05-01T00:00:00"/>
    <x v="24"/>
    <s v="3050  HELMSDALE PL"/>
    <s v="KY"/>
    <n v="0"/>
    <n v="0"/>
    <n v="0"/>
    <n v="0"/>
  </r>
  <r>
    <s v="E364.00-Poles, Towers, and Fixtures"/>
    <d v="2008-05-01T00:00:00"/>
    <x v="24"/>
    <s v="DONNA REED BLV     LOT 95 42724"/>
    <s v="KY"/>
    <n v="0"/>
    <n v="0"/>
    <n v="0"/>
    <n v="0"/>
  </r>
  <r>
    <s v="E364.00-Poles, Towers, and Fixtures"/>
    <d v="2008-05-01T00:00:00"/>
    <x v="24"/>
    <s v="1382425"/>
    <s v="KY"/>
    <n v="0"/>
    <n v="0"/>
    <n v="0"/>
    <s v=""/>
  </r>
  <r>
    <s v="E364.00-Poles, Towers, and Fixtures"/>
    <d v="2008-05-01T00:00:00"/>
    <x v="24"/>
    <s v="1268736"/>
    <s v="KY"/>
    <n v="0"/>
    <n v="0"/>
    <n v="0"/>
    <s v=""/>
  </r>
  <r>
    <s v="E364.00-Poles, Towers, and Fixtures"/>
    <d v="2008-05-01T00:00:00"/>
    <x v="24"/>
    <s v="1410  AUDUBON AVE     40503"/>
    <s v="KY"/>
    <n v="0"/>
    <n v="0"/>
    <n v="0"/>
    <n v="0"/>
  </r>
  <r>
    <s v="E364.00-Poles, Towers, and Fixtures"/>
    <d v="2008-05-01T00:00:00"/>
    <x v="24"/>
    <s v="1469884"/>
    <s v="KY"/>
    <n v="0"/>
    <n v="0"/>
    <n v="0"/>
    <s v=""/>
  </r>
  <r>
    <s v="E364.00-Poles, Towers, and Fixtures"/>
    <d v="2008-05-01T00:00:00"/>
    <x v="24"/>
    <s v="1210816"/>
    <s v="KY"/>
    <n v="0"/>
    <n v="0"/>
    <n v="0"/>
    <n v="0"/>
  </r>
  <r>
    <s v="E364.00-Poles, Towers, and Fixtures"/>
    <d v="2008-05-01T00:00:00"/>
    <x v="24"/>
    <s v="1144306"/>
    <s v="KY"/>
    <n v="0"/>
    <n v="0"/>
    <n v="0"/>
    <n v="0"/>
  </r>
  <r>
    <s v="E364.00-Poles, Towers, and Fixtures"/>
    <d v="2008-05-01T00:00:00"/>
    <x v="24"/>
    <s v="1154364"/>
    <s v="KY"/>
    <n v="0"/>
    <n v="0"/>
    <n v="0"/>
    <n v="0"/>
  </r>
  <r>
    <s v="E364.00-Poles, Towers, and Fixtures"/>
    <d v="2008-05-01T00:00:00"/>
    <x v="24"/>
    <s v="1358069"/>
    <s v="KY"/>
    <n v="0"/>
    <n v="0"/>
    <n v="0"/>
    <s v=""/>
  </r>
  <r>
    <s v="E364.00-Poles, Towers, and Fixtures"/>
    <d v="2008-05-01T00:00:00"/>
    <x v="24"/>
    <s v="2339  WADDY"/>
    <s v="KY"/>
    <n v="0"/>
    <n v="0"/>
    <n v="0"/>
    <n v="0"/>
  </r>
  <r>
    <s v="E364.00-Poles, Towers, and Fixtures"/>
    <d v="2008-05-01T00:00:00"/>
    <x v="24"/>
    <s v="650   PURDY LN    GARAGE 42408"/>
    <s v="KY"/>
    <n v="0"/>
    <n v="0"/>
    <n v="0"/>
    <s v=""/>
  </r>
  <r>
    <s v="E364.00-Poles, Towers, and Fixtures"/>
    <d v="2008-05-01T00:00:00"/>
    <x v="24"/>
    <s v="1426616"/>
    <s v="KY"/>
    <n v="0"/>
    <n v="0"/>
    <n v="0"/>
    <s v=""/>
  </r>
  <r>
    <s v="E364.00-Poles, Towers, and Fixtures"/>
    <d v="2008-05-01T00:00:00"/>
    <x v="24"/>
    <s v="BRANDENBURG ROAD      42754"/>
    <s v="KY"/>
    <n v="0"/>
    <n v="0"/>
    <n v="0"/>
    <s v=""/>
  </r>
  <r>
    <s v="E364.00-Poles, Towers, and Fixtures"/>
    <d v="2008-05-01T00:00:00"/>
    <x v="24"/>
    <s v="DEPOY ST"/>
    <s v="KY"/>
    <n v="0"/>
    <n v="0"/>
    <n v="0"/>
    <s v=""/>
  </r>
  <r>
    <s v="E364.00-Poles, Towers, and Fixtures"/>
    <d v="2008-05-01T00:00:00"/>
    <x v="24"/>
    <s v="1357848"/>
    <s v="KY"/>
    <n v="0"/>
    <n v="0"/>
    <n v="0"/>
    <s v=""/>
  </r>
  <r>
    <s v="E364.00-Poles, Towers, and Fixtures"/>
    <d v="2008-05-01T00:00:00"/>
    <x v="24"/>
    <s v="1370518"/>
    <s v="KY"/>
    <n v="0"/>
    <n v="0"/>
    <n v="0"/>
    <n v="0"/>
  </r>
  <r>
    <s v="E364.00-Poles, Towers, and Fixtures"/>
    <d v="2008-05-01T00:00:00"/>
    <x v="24"/>
    <s v="516 N MAIN"/>
    <s v="KY"/>
    <n v="0"/>
    <n v="0"/>
    <n v="0"/>
    <s v=""/>
  </r>
  <r>
    <s v="E364.00-Poles, Towers, and Fixtures"/>
    <d v="2008-05-01T00:00:00"/>
    <x v="24"/>
    <s v="SWEET CORN RD"/>
    <s v="KY"/>
    <n v="0"/>
    <n v="0"/>
    <n v="0"/>
    <s v=""/>
  </r>
  <r>
    <s v="E364.00-Poles, Towers, and Fixtures"/>
    <d v="2008-05-01T00:00:00"/>
    <x v="24"/>
    <s v="1166215"/>
    <s v="KY"/>
    <n v="0"/>
    <n v="0"/>
    <n v="0"/>
    <n v="0"/>
  </r>
  <r>
    <s v="E364.00-Poles, Towers, and Fixtures"/>
    <d v="2008-05-01T00:00:00"/>
    <x v="24"/>
    <s v="STAPLETON WAY     40324"/>
    <s v="KY"/>
    <n v="0"/>
    <n v="0"/>
    <n v="0"/>
    <n v="0"/>
  </r>
  <r>
    <s v="E364.00-Poles, Towers, and Fixtures"/>
    <d v="2008-05-01T00:00:00"/>
    <x v="24"/>
    <s v="VAN TAYLOR RD    TRACT 2 40065"/>
    <s v="KY"/>
    <n v="0"/>
    <n v="0"/>
    <n v="0"/>
    <n v="0"/>
  </r>
  <r>
    <s v="E364.00-Poles, Towers, and Fixtures"/>
    <d v="2008-05-01T00:00:00"/>
    <x v="24"/>
    <s v="1853   FIELDEN DR     40502"/>
    <s v="KY"/>
    <n v="0"/>
    <n v="0"/>
    <n v="0"/>
    <n v="0"/>
  </r>
  <r>
    <s v="E364.00-Poles, Towers, and Fixtures"/>
    <d v="2008-05-01T00:00:00"/>
    <x v="24"/>
    <s v="425   COUNTRY VIEW     TSE 40037"/>
    <s v="KY"/>
    <n v="0"/>
    <n v="0"/>
    <n v="0"/>
    <n v="0"/>
  </r>
  <r>
    <s v="E364.00-Poles, Towers, and Fixtures"/>
    <d v="2008-05-01T00:00:00"/>
    <x v="24"/>
    <s v="440   MAIN ST    LOT 3 40371"/>
    <s v="KY"/>
    <n v="0"/>
    <n v="0"/>
    <n v="0"/>
    <n v="0"/>
  </r>
  <r>
    <s v="E364.00-Poles, Towers, and Fixtures"/>
    <d v="2008-05-01T00:00:00"/>
    <x v="24"/>
    <s v="696  PEA RIDGE RD     40379"/>
    <s v="KY"/>
    <n v="0"/>
    <n v="0"/>
    <n v="0"/>
    <n v="0"/>
  </r>
  <r>
    <s v="E364.00-Poles, Towers, and Fixtures"/>
    <d v="2008-05-01T00:00:00"/>
    <x v="24"/>
    <s v="11835   MARY INGLES HWY    TSE 41007"/>
    <s v="KY"/>
    <n v="0"/>
    <n v="0"/>
    <n v="0"/>
    <n v="0"/>
  </r>
  <r>
    <s v="E364.00-Poles, Towers, and Fixtures"/>
    <d v="2008-05-01T00:00:00"/>
    <x v="24"/>
    <s v="4300  DELISLE BEND      41002"/>
    <s v="KY"/>
    <n v="0"/>
    <n v="0"/>
    <n v="0"/>
    <n v="0"/>
  </r>
  <r>
    <s v="E364.00-Poles, Towers, and Fixtures"/>
    <d v="2008-05-01T00:00:00"/>
    <x v="24"/>
    <s v="180   DONANSBURGNSALEM RD     42743"/>
    <s v="KY"/>
    <n v="0"/>
    <n v="0"/>
    <n v="0"/>
    <n v="0"/>
  </r>
  <r>
    <s v="E364.00-Poles, Towers, and Fixtures"/>
    <d v="2008-05-01T00:00:00"/>
    <x v="24"/>
    <s v="176  WALLACE WILKINSON BLVD"/>
    <s v="KY"/>
    <n v="0"/>
    <n v="0"/>
    <n v="0"/>
    <n v="0"/>
  </r>
  <r>
    <s v="E364.00-Poles, Towers, and Fixtures"/>
    <d v="2008-05-01T00:00:00"/>
    <x v="24"/>
    <s v="4292  WALTON PI      TSE 41034"/>
    <s v="KY"/>
    <n v="0"/>
    <n v="0"/>
    <n v="0"/>
    <n v="0"/>
  </r>
  <r>
    <s v="E364.00-Poles, Towers, and Fixtures"/>
    <d v="2008-07-01T00:00:00"/>
    <x v="24"/>
    <s v="1495625"/>
    <s v="KY"/>
    <n v="0"/>
    <n v="0"/>
    <n v="0"/>
    <s v=""/>
  </r>
  <r>
    <s v="E364.00-Poles, Towers, and Fixtures"/>
    <d v="2008-05-01T00:00:00"/>
    <x v="24"/>
    <s v="RICHMOND ` ST     40456"/>
    <s v="KY"/>
    <n v="0"/>
    <n v="0"/>
    <n v="0"/>
    <s v=""/>
  </r>
  <r>
    <s v="E364.00-Poles, Towers, and Fixtures"/>
    <d v="2008-05-01T00:00:00"/>
    <x v="24"/>
    <s v="218  W HIGHWAY 80      42501"/>
    <s v="KY"/>
    <n v="0"/>
    <n v="0"/>
    <n v="0"/>
    <n v="0"/>
  </r>
  <r>
    <s v="E364.00-Poles, Towers, and Fixtures"/>
    <d v="2008-05-01T00:00:00"/>
    <x v="24"/>
    <s v="102  FINLEY      40324"/>
    <s v="KY"/>
    <n v="0"/>
    <n v="0"/>
    <n v="0"/>
    <n v="0"/>
  </r>
  <r>
    <s v="E364.00-Poles, Towers, and Fixtures"/>
    <d v="2008-05-01T00:00:00"/>
    <x v="24"/>
    <s v="920  SHRYOCKS FERRY RD"/>
    <s v="KY"/>
    <n v="0"/>
    <n v="0"/>
    <n v="0"/>
    <n v="0"/>
  </r>
  <r>
    <s v="E364.00-Poles, Towers, and Fixtures"/>
    <d v="2008-05-01T00:00:00"/>
    <x v="24"/>
    <s v="1231817"/>
    <s v="KY"/>
    <n v="0"/>
    <n v="0"/>
    <n v="0"/>
    <n v="0"/>
  </r>
  <r>
    <s v="E364.00-Poles, Towers, and Fixtures"/>
    <d v="2008-05-01T00:00:00"/>
    <x v="24"/>
    <s v="1840   KY 198      42541"/>
    <s v="KY"/>
    <n v="0"/>
    <n v="0"/>
    <n v="0"/>
    <n v="0"/>
  </r>
  <r>
    <s v="E364.00-Poles, Towers, and Fixtures"/>
    <d v="2008-05-01T00:00:00"/>
    <x v="24"/>
    <s v="400   WICKLIFFE AVE     42718"/>
    <s v="KY"/>
    <n v="0"/>
    <n v="0"/>
    <n v="0"/>
    <n v="0"/>
  </r>
  <r>
    <s v="E364.00-Poles, Towers, and Fixtures"/>
    <d v="2008-05-01T00:00:00"/>
    <x v="24"/>
    <s v="330  RACE ST.      42501"/>
    <s v="KY"/>
    <n v="0"/>
    <n v="0"/>
    <n v="0"/>
    <n v="0"/>
  </r>
  <r>
    <s v="E364.00-Poles, Towers, and Fixtures"/>
    <d v="2008-05-01T00:00:00"/>
    <x v="24"/>
    <s v="3314  HUFFMAN MILL PIKE"/>
    <s v="KY"/>
    <n v="0"/>
    <n v="0"/>
    <n v="0"/>
    <n v="0"/>
  </r>
  <r>
    <s v="E364.00-Poles, Towers, and Fixtures"/>
    <d v="2008-05-01T00:00:00"/>
    <x v="24"/>
    <s v="BANNER FORK      40873"/>
    <s v="KY"/>
    <n v="0"/>
    <n v="0"/>
    <n v="0"/>
    <n v="0"/>
  </r>
  <r>
    <s v="E364.00-Poles, Towers, and Fixtures"/>
    <d v="2008-05-01T00:00:00"/>
    <x v="24"/>
    <s v="3396   SHELBYVILLE RD    NEW 40065"/>
    <s v="KY"/>
    <n v="0"/>
    <n v="0"/>
    <n v="0"/>
    <n v="0"/>
  </r>
  <r>
    <s v="E364.00-Poles, Towers, and Fixtures"/>
    <d v="2008-05-01T00:00:00"/>
    <x v="24"/>
    <s v="LEVEE RD"/>
    <s v="KY"/>
    <n v="0"/>
    <n v="0"/>
    <n v="0"/>
    <n v="0"/>
  </r>
  <r>
    <s v="E364.00-Poles, Towers, and Fixtures"/>
    <d v="2008-07-01T00:00:00"/>
    <x v="24"/>
    <s v="1304424"/>
    <s v="KY"/>
    <n v="0"/>
    <n v="0"/>
    <n v="0"/>
    <s v=""/>
  </r>
  <r>
    <s v="E364.00-Poles, Towers, and Fixtures"/>
    <d v="2008-05-01T00:00:00"/>
    <x v="24"/>
    <s v="1194568"/>
    <s v="KY"/>
    <n v="0"/>
    <n v="0"/>
    <n v="0"/>
    <n v="0"/>
  </r>
  <r>
    <s v="E364.00-Poles, Towers, and Fixtures"/>
    <d v="2008-05-01T00:00:00"/>
    <x v="24"/>
    <s v="NOETOWN RD     40965"/>
    <s v="KY"/>
    <n v="0"/>
    <n v="0"/>
    <n v="0"/>
    <n v="0"/>
  </r>
  <r>
    <s v="E364.00-Poles, Towers, and Fixtures"/>
    <d v="2008-05-01T00:00:00"/>
    <x v="24"/>
    <s v="120 E WALNUT ST     40475"/>
    <s v="KY"/>
    <n v="0"/>
    <n v="0"/>
    <n v="0"/>
    <n v="0"/>
  </r>
  <r>
    <s v="E364.00-Poles, Towers, and Fixtures"/>
    <d v="2008-05-01T00:00:00"/>
    <x v="24"/>
    <s v="548   HWY 1505      40409"/>
    <s v="KY"/>
    <n v="0"/>
    <n v="0"/>
    <n v="0"/>
    <n v="0"/>
  </r>
  <r>
    <s v="E364.00-Poles, Towers, and Fixtures"/>
    <d v="2008-05-01T00:00:00"/>
    <x v="24"/>
    <s v="1211 W MAIN ST"/>
    <s v="KY"/>
    <n v="0"/>
    <n v="0"/>
    <n v="0"/>
    <n v="0"/>
  </r>
  <r>
    <s v="E364.00-Poles, Towers, and Fixtures"/>
    <d v="2008-05-01T00:00:00"/>
    <x v="24"/>
    <s v="DIXON WAY"/>
    <s v="KY"/>
    <n v="0"/>
    <n v="0"/>
    <n v="0"/>
    <n v="0"/>
  </r>
  <r>
    <s v="E364.00-Poles, Towers, and Fixtures"/>
    <d v="2008-05-01T00:00:00"/>
    <x v="24"/>
    <s v="235 CUMBERLAND GAP PKY"/>
    <s v="KY"/>
    <n v="0"/>
    <n v="0"/>
    <n v="0"/>
    <n v="0"/>
  </r>
  <r>
    <s v="E364.00-Poles, Towers, and Fixtures"/>
    <d v="2008-05-01T00:00:00"/>
    <x v="24"/>
    <s v="110  FRANKFORT ST"/>
    <s v="KY"/>
    <n v="0"/>
    <n v="0"/>
    <n v="0"/>
    <n v="0"/>
  </r>
  <r>
    <s v="E364.00-Poles, Towers, and Fixtures"/>
    <d v="2008-05-01T00:00:00"/>
    <x v="24"/>
    <s v="236  MOORES MILL RD     40324"/>
    <s v="KY"/>
    <n v="0"/>
    <n v="0"/>
    <n v="0"/>
    <n v="0"/>
  </r>
  <r>
    <s v="E364.00-Poles, Towers, and Fixtures"/>
    <d v="2008-05-01T00:00:00"/>
    <x v="24"/>
    <s v="112  HIGHLAND VIEW  GARAGE      40475"/>
    <s v="KY"/>
    <n v="0"/>
    <n v="0"/>
    <n v="0"/>
    <n v="0"/>
  </r>
  <r>
    <s v="E364.00-Poles, Towers, and Fixtures"/>
    <d v="2008-05-01T00:00:00"/>
    <x v="24"/>
    <s v="601 W 5TH AVE"/>
    <s v="KY"/>
    <n v="0"/>
    <n v="0"/>
    <n v="0"/>
    <s v=""/>
  </r>
  <r>
    <s v="E364.00-Poles, Towers, and Fixtures"/>
    <d v="2008-05-01T00:00:00"/>
    <x v="24"/>
    <s v="MIDLAND AVE"/>
    <s v="KY"/>
    <n v="0"/>
    <n v="0"/>
    <n v="0"/>
    <n v="0"/>
  </r>
  <r>
    <s v="E364.00-Poles, Towers, and Fixtures"/>
    <d v="2008-05-01T00:00:00"/>
    <x v="24"/>
    <s v="SUNRISE CIR     42713"/>
    <s v="KY"/>
    <n v="0"/>
    <n v="0"/>
    <n v="0"/>
    <n v="0"/>
  </r>
  <r>
    <s v="E364.00-Poles, Towers, and Fixtures"/>
    <d v="2008-05-01T00:00:00"/>
    <x v="24"/>
    <s v="3440  VERSAILLES RD     40513"/>
    <s v="KY"/>
    <n v="0"/>
    <n v="0"/>
    <n v="0"/>
    <n v="0"/>
  </r>
  <r>
    <s v="E364.00-Poles, Towers, and Fixtures"/>
    <d v="2008-05-01T00:00:00"/>
    <x v="24"/>
    <s v="CYNTHIANA RD     40324"/>
    <s v="KY"/>
    <n v="0"/>
    <n v="0"/>
    <n v="0"/>
    <n v="0"/>
  </r>
  <r>
    <s v="E364.00-Poles, Towers, and Fixtures"/>
    <d v="2008-05-01T00:00:00"/>
    <x v="24"/>
    <s v="228  W SECOND STREET"/>
    <s v="KY"/>
    <n v="0"/>
    <n v="0"/>
    <n v="0"/>
    <n v="0"/>
  </r>
  <r>
    <s v="E364.00-Poles, Towers, and Fixtures"/>
    <d v="2008-05-01T00:00:00"/>
    <x v="24"/>
    <s v="OLD OXFORD RD     40324"/>
    <s v="KY"/>
    <n v="0"/>
    <n v="0"/>
    <n v="0"/>
    <n v="0"/>
  </r>
  <r>
    <s v="E364.00-Poles, Towers, and Fixtures"/>
    <d v="2008-05-01T00:00:00"/>
    <x v="24"/>
    <s v="DAWKINS RD    LOT 1 40031"/>
    <s v="KY"/>
    <n v="0"/>
    <n v="0"/>
    <n v="0"/>
    <n v="0"/>
  </r>
  <r>
    <s v="E364.00-Poles, Towers, and Fixtures"/>
    <d v="2008-05-01T00:00:00"/>
    <x v="24"/>
    <s v="118 SUBSTATION ST"/>
    <s v="KY"/>
    <n v="0"/>
    <n v="0"/>
    <n v="0"/>
    <n v="0"/>
  </r>
  <r>
    <s v="E364.00-Poles, Towers, and Fixtures"/>
    <d v="2008-05-01T00:00:00"/>
    <x v="24"/>
    <s v="CROPPER RD    LOT 13 40057"/>
    <s v="KY"/>
    <n v="0"/>
    <n v="0"/>
    <n v="0"/>
    <n v="0"/>
  </r>
  <r>
    <s v="E364.00-Poles, Towers, and Fixtures"/>
    <d v="2008-05-01T00:00:00"/>
    <x v="24"/>
    <s v="7533   BALLARDSVILLE RD    BATH HSE 40068"/>
    <s v="KY"/>
    <n v="0"/>
    <n v="0"/>
    <n v="0"/>
    <n v="0"/>
  </r>
  <r>
    <s v="E364.00-Poles, Towers, and Fixtures"/>
    <d v="2008-05-01T00:00:00"/>
    <x v="24"/>
    <s v="3669  CASTLE HIGHWAY      40057"/>
    <s v="KY"/>
    <n v="0"/>
    <n v="0"/>
    <n v="0"/>
    <n v="0"/>
  </r>
  <r>
    <s v="E364.00-Poles, Towers, and Fixtures"/>
    <d v="2008-05-01T00:00:00"/>
    <x v="24"/>
    <s v="1316236"/>
    <s v="KY"/>
    <n v="0"/>
    <n v="0"/>
    <n v="0"/>
    <s v=""/>
  </r>
  <r>
    <s v="E364.00-Poles, Towers, and Fixtures"/>
    <d v="2008-05-01T00:00:00"/>
    <x v="24"/>
    <s v="GEORGETOWN RD"/>
    <s v="KY"/>
    <n v="0"/>
    <n v="0"/>
    <n v="0"/>
    <n v="0"/>
  </r>
  <r>
    <s v="E364.00-Poles, Towers, and Fixtures"/>
    <d v="2008-05-01T00:00:00"/>
    <x v="24"/>
    <s v="HWY #8, MILTON LANE      41007"/>
    <s v="KY"/>
    <n v="0"/>
    <n v="0"/>
    <n v="0"/>
    <n v="0"/>
  </r>
  <r>
    <s v="E364.00-Poles, Towers, and Fixtures"/>
    <d v="2008-05-01T00:00:00"/>
    <x v="24"/>
    <s v="161  MEANS DR     40356"/>
    <s v="KY"/>
    <n v="0"/>
    <n v="0"/>
    <n v="0"/>
    <n v="0"/>
  </r>
  <r>
    <s v="E364.00-Poles, Towers, and Fixtures"/>
    <d v="2008-05-01T00:00:00"/>
    <x v="24"/>
    <s v="1180  OLD FRANKFORT PIKE"/>
    <s v="KY"/>
    <n v="0"/>
    <n v="0"/>
    <n v="0"/>
    <n v="0"/>
  </r>
  <r>
    <s v="E364.00-Poles, Towers, and Fixtures"/>
    <d v="2008-05-01T00:00:00"/>
    <x v="24"/>
    <s v="1824  WALNUT HILL RD     40515"/>
    <s v="KY"/>
    <n v="0"/>
    <n v="0"/>
    <n v="0"/>
    <n v="0"/>
  </r>
  <r>
    <s v="E364.00-Poles, Towers, and Fixtures"/>
    <d v="2008-05-01T00:00:00"/>
    <x v="24"/>
    <s v="221  CORPORATE DR"/>
    <s v="KY"/>
    <n v="0"/>
    <n v="0"/>
    <n v="0"/>
    <n v="0"/>
  </r>
  <r>
    <s v="E364.00-Poles, Towers, and Fixtures"/>
    <d v="2008-05-01T00:00:00"/>
    <x v="24"/>
    <s v="1291718"/>
    <s v="KY"/>
    <n v="0"/>
    <n v="0"/>
    <n v="0"/>
    <n v="0"/>
  </r>
  <r>
    <s v="E364.00-Poles, Towers, and Fixtures"/>
    <d v="2008-05-01T00:00:00"/>
    <x v="24"/>
    <s v="836   SHOFSTAHL RD     41004"/>
    <s v="KY"/>
    <n v="0"/>
    <n v="0"/>
    <n v="0"/>
    <n v="0"/>
  </r>
  <r>
    <s v="E364.00-Poles, Towers, and Fixtures"/>
    <d v="2008-05-01T00:00:00"/>
    <x v="24"/>
    <s v="2905   GRATZ RD     40359"/>
    <s v="KY"/>
    <n v="0"/>
    <n v="0"/>
    <n v="0"/>
    <n v="0"/>
  </r>
  <r>
    <s v="E364.00-Poles, Towers, and Fixtures"/>
    <d v="2008-05-01T00:00:00"/>
    <x v="24"/>
    <s v="1915  GRATZ  RD"/>
    <s v="KY"/>
    <n v="0"/>
    <n v="0"/>
    <n v="0"/>
    <n v="0"/>
  </r>
  <r>
    <s v="E364.00-Poles, Towers, and Fixtures"/>
    <d v="2008-05-01T00:00:00"/>
    <x v="24"/>
    <s v="4384  CLEARWATER WAY     40515"/>
    <s v="KY"/>
    <n v="0"/>
    <n v="0"/>
    <n v="0"/>
    <n v="0"/>
  </r>
  <r>
    <s v="E364.00-Poles, Towers, and Fixtures"/>
    <d v="2008-05-01T00:00:00"/>
    <x v="24"/>
    <s v="1087587"/>
    <s v="KY"/>
    <n v="0"/>
    <n v="0"/>
    <n v="0"/>
    <n v="0"/>
  </r>
  <r>
    <s v="E364.00-Poles, Towers, and Fixtures"/>
    <d v="2008-05-01T00:00:00"/>
    <x v="24"/>
    <s v="1100  DEER HAVEN LN     40509"/>
    <s v="KY"/>
    <n v="0"/>
    <n v="0"/>
    <n v="0"/>
    <n v="0"/>
  </r>
  <r>
    <s v="E364.00-Poles, Towers, and Fixtures"/>
    <d v="2008-05-01T00:00:00"/>
    <x v="24"/>
    <s v="6365   STRODES RUN RD     41056"/>
    <s v="KY"/>
    <n v="0"/>
    <n v="0"/>
    <n v="0"/>
    <n v="0"/>
  </r>
  <r>
    <s v="E364.00-Poles, Towers, and Fixtures"/>
    <d v="2008-05-01T00:00:00"/>
    <x v="24"/>
    <s v="110   SALISBURY AVE     40965"/>
    <s v="KY"/>
    <n v="0"/>
    <n v="0"/>
    <n v="0"/>
    <n v="0"/>
  </r>
  <r>
    <s v="E364.00-Poles, Towers, and Fixtures"/>
    <d v="2008-05-01T00:00:00"/>
    <x v="24"/>
    <s v="3015  SWITZER RD     40601"/>
    <s v="KY"/>
    <n v="0"/>
    <n v="0"/>
    <n v="0"/>
    <n v="0"/>
  </r>
  <r>
    <s v="E364.00-Poles, Towers, and Fixtures"/>
    <d v="2008-05-01T00:00:00"/>
    <x v="24"/>
    <s v="OLD OWINGSVILLE RD"/>
    <s v="KY"/>
    <n v="0"/>
    <n v="0"/>
    <n v="0"/>
    <s v=""/>
  </r>
  <r>
    <s v="E364.00-Poles, Towers, and Fixtures"/>
    <d v="2008-05-01T00:00:00"/>
    <x v="24"/>
    <s v="IRVINE and Charlie Norris RD     40475"/>
    <s v="KY"/>
    <n v="0"/>
    <n v="0"/>
    <n v="0"/>
    <n v="0"/>
  </r>
  <r>
    <s v="E364.00-Poles, Towers, and Fixtures"/>
    <d v="2008-05-01T00:00:00"/>
    <x v="24"/>
    <s v="ALLEY OFF SUNSET DR     SERVICE 40422"/>
    <s v="KY"/>
    <n v="0"/>
    <n v="0"/>
    <n v="0"/>
    <n v="0"/>
  </r>
  <r>
    <s v="E364.00-Poles, Towers, and Fixtures"/>
    <d v="2008-05-01T00:00:00"/>
    <x v="24"/>
    <s v="1321  WOODLAKE RD     40601"/>
    <s v="KY"/>
    <n v="0"/>
    <n v="0"/>
    <n v="0"/>
    <n v="0"/>
  </r>
  <r>
    <s v="E364.00-Poles, Towers, and Fixtures"/>
    <d v="2008-05-01T00:00:00"/>
    <x v="24"/>
    <s v="LANCASTER RD    BN 40475"/>
    <s v="KY"/>
    <n v="0"/>
    <n v="0"/>
    <n v="0"/>
    <n v="0"/>
  </r>
  <r>
    <s v="E364.00-Poles, Towers, and Fixtures"/>
    <d v="2008-05-01T00:00:00"/>
    <x v="24"/>
    <s v="6038   PARKERS LN     41055"/>
    <s v="KY"/>
    <n v="0"/>
    <n v="0"/>
    <n v="0"/>
    <n v="0"/>
  </r>
  <r>
    <s v="E364.00-Poles, Towers, and Fixtures"/>
    <d v="2008-05-01T00:00:00"/>
    <x v="24"/>
    <s v="4391  HARRODSBURG RD     40513"/>
    <s v="KY"/>
    <n v="0"/>
    <n v="0"/>
    <n v="0"/>
    <n v="0"/>
  </r>
  <r>
    <s v="E364.00-Poles, Towers, and Fixtures"/>
    <d v="2008-05-01T00:00:00"/>
    <x v="24"/>
    <s v="3236  POLO CLUB BLVD     40509"/>
    <s v="KY"/>
    <n v="0"/>
    <n v="0"/>
    <n v="0"/>
    <n v="0"/>
  </r>
  <r>
    <s v="E364.00-Poles, Towers, and Fixtures"/>
    <d v="2008-05-01T00:00:00"/>
    <x v="24"/>
    <s v="400  LAWRENCE LN       41041"/>
    <s v="KY"/>
    <n v="0"/>
    <n v="0"/>
    <n v="0"/>
    <n v="0"/>
  </r>
  <r>
    <s v="E364.00-Poles, Towers, and Fixtures"/>
    <d v="2008-05-01T00:00:00"/>
    <x v="24"/>
    <s v="2400   GIBSON LN     40353"/>
    <s v="KY"/>
    <n v="0"/>
    <n v="0"/>
    <n v="0"/>
    <n v="0"/>
  </r>
  <r>
    <s v="E364.00-Poles, Towers, and Fixtures"/>
    <d v="2008-05-01T00:00:00"/>
    <x v="24"/>
    <s v="29 E ELM STREET      41041"/>
    <s v="KY"/>
    <n v="0"/>
    <n v="0"/>
    <n v="0"/>
    <n v="0"/>
  </r>
  <r>
    <s v="E364.00-Poles, Towers, and Fixtures"/>
    <d v="2008-05-01T00:00:00"/>
    <x v="24"/>
    <s v="W WINCHESTER AVE"/>
    <s v="KY"/>
    <n v="0"/>
    <n v="0"/>
    <n v="0"/>
    <n v="0"/>
  </r>
  <r>
    <s v="E364.00-Poles, Towers, and Fixtures"/>
    <d v="2008-05-01T00:00:00"/>
    <x v="24"/>
    <s v="540   PALLET MILL RD     42345"/>
    <s v="KY"/>
    <n v="0"/>
    <n v="0"/>
    <n v="0"/>
    <n v="0"/>
  </r>
  <r>
    <s v="E364.00-Poles, Towers, and Fixtures"/>
    <d v="2008-05-01T00:00:00"/>
    <x v="24"/>
    <s v="120  UPPER ELCOMB      40831"/>
    <s v="KY"/>
    <n v="0"/>
    <n v="0"/>
    <n v="0"/>
    <n v="0"/>
  </r>
  <r>
    <s v="E364.00-Poles, Towers, and Fixtures"/>
    <d v="2008-05-01T00:00:00"/>
    <x v="24"/>
    <s v="CARDINAL     HOLLOW 40845"/>
    <s v="KY"/>
    <n v="0"/>
    <n v="0"/>
    <n v="0"/>
    <n v="0"/>
  </r>
  <r>
    <s v="E364.00-Poles, Towers, and Fixtures"/>
    <d v="2008-05-01T00:00:00"/>
    <x v="24"/>
    <s v="CARY     TRL 2 40988"/>
    <s v="KY"/>
    <n v="0"/>
    <n v="0"/>
    <n v="0"/>
    <n v="0"/>
  </r>
  <r>
    <s v="E364.00-Poles, Towers, and Fixtures"/>
    <d v="2008-05-01T00:00:00"/>
    <x v="24"/>
    <s v="221   RIVER ST     40831"/>
    <s v="KY"/>
    <n v="0"/>
    <n v="0"/>
    <n v="0"/>
    <n v="0"/>
  </r>
  <r>
    <s v="E364.00-Poles, Towers, and Fixtures"/>
    <d v="2008-05-01T00:00:00"/>
    <x v="24"/>
    <s v="ELLISON PL      40502"/>
    <s v="KY"/>
    <n v="0"/>
    <n v="0"/>
    <n v="0"/>
    <n v="0"/>
  </r>
  <r>
    <s v="E364.00-Poles, Towers, and Fixtures"/>
    <d v="2008-05-01T00:00:00"/>
    <x v="24"/>
    <s v="3292  EAGLE VIEW LN     40509"/>
    <s v="KY"/>
    <n v="0"/>
    <n v="0"/>
    <n v="0"/>
    <n v="0"/>
  </r>
  <r>
    <s v="E364.00-Poles, Towers, and Fixtures"/>
    <d v="2008-05-01T00:00:00"/>
    <x v="24"/>
    <s v="325  NEW SALEM RD     42064"/>
    <s v="KY"/>
    <n v="0"/>
    <n v="0"/>
    <n v="0"/>
    <n v="0"/>
  </r>
  <r>
    <s v="E364.00-Poles, Towers, and Fixtures"/>
    <d v="2008-05-01T00:00:00"/>
    <x v="24"/>
    <s v="1000  DEWEY DR"/>
    <s v="KY"/>
    <n v="0"/>
    <n v="0"/>
    <n v="0"/>
    <n v="0"/>
  </r>
  <r>
    <s v="E364.00-Poles, Towers, and Fixtures"/>
    <d v="2008-05-01T00:00:00"/>
    <x v="24"/>
    <s v="1253954"/>
    <s v="KY"/>
    <n v="0"/>
    <n v="0"/>
    <n v="0"/>
    <n v="0"/>
  </r>
  <r>
    <s v="E364.00-Poles, Towers, and Fixtures"/>
    <d v="2008-05-01T00:00:00"/>
    <x v="24"/>
    <s v="1216454"/>
    <s v="KY"/>
    <n v="0"/>
    <n v="0"/>
    <n v="0"/>
    <n v="0"/>
  </r>
  <r>
    <s v="E364.00-Poles, Towers, and Fixtures"/>
    <d v="2008-05-01T00:00:00"/>
    <x v="24"/>
    <s v="1094234"/>
    <s v="KY"/>
    <n v="0"/>
    <n v="0"/>
    <n v="0"/>
    <n v="0"/>
  </r>
  <r>
    <s v="E364.00-Poles, Towers, and Fixtures"/>
    <d v="2008-05-01T00:00:00"/>
    <x v="24"/>
    <s v="424 E MAXWELL ST     40502"/>
    <s v="KY"/>
    <n v="0"/>
    <n v="0"/>
    <n v="0"/>
    <n v="0"/>
  </r>
  <r>
    <s v="E364.00-Poles, Towers, and Fixtures"/>
    <d v="2008-05-01T00:00:00"/>
    <x v="24"/>
    <s v="BILLS BRANCH RD"/>
    <s v="KY"/>
    <n v="0"/>
    <n v="0"/>
    <n v="0"/>
    <n v="0"/>
  </r>
  <r>
    <s v="E364.00-Poles, Towers, and Fixtures"/>
    <d v="2008-05-01T00:00:00"/>
    <x v="24"/>
    <s v="161  OLD PEA RIDGE ROAD      41002"/>
    <s v="KY"/>
    <n v="0"/>
    <n v="0"/>
    <n v="0"/>
    <n v="0"/>
  </r>
  <r>
    <s v="E364.00-Poles, Towers, and Fixtures"/>
    <d v="2008-05-01T00:00:00"/>
    <x v="24"/>
    <s v="BUCK CREEK RD    LOT 4 40022"/>
    <s v="KY"/>
    <n v="0"/>
    <n v="0"/>
    <n v="0"/>
    <n v="0"/>
  </r>
  <r>
    <s v="E364.00-Poles, Towers, and Fixtures"/>
    <d v="2008-05-01T00:00:00"/>
    <x v="24"/>
    <s v="632  BETH LN     40503"/>
    <s v="KY"/>
    <n v="0"/>
    <n v="0"/>
    <n v="0"/>
    <n v="0"/>
  </r>
  <r>
    <s v="E364.00-Poles, Towers, and Fixtures"/>
    <d v="2008-05-01T00:00:00"/>
    <x v="24"/>
    <s v="HILLARY TER"/>
    <s v="KY"/>
    <n v="0"/>
    <n v="0"/>
    <n v="0"/>
    <n v="0"/>
  </r>
  <r>
    <s v="E364.00-Poles, Towers, and Fixtures"/>
    <d v="2008-05-01T00:00:00"/>
    <x v="24"/>
    <s v="5004   PARK CENTRAL AVE    A 40356"/>
    <s v="KY"/>
    <n v="0"/>
    <n v="0"/>
    <n v="0"/>
    <n v="0"/>
  </r>
  <r>
    <s v="E364.00-Poles, Towers, and Fixtures"/>
    <d v="2008-05-01T00:00:00"/>
    <x v="24"/>
    <s v="3150   WATERWORKS RD    TSE 40422"/>
    <s v="KY"/>
    <n v="0"/>
    <n v="0"/>
    <n v="0"/>
    <n v="0"/>
  </r>
  <r>
    <s v="E364.00-Poles, Towers, and Fixtures"/>
    <d v="2008-05-01T00:00:00"/>
    <x v="24"/>
    <s v="E SOMERSET BAP CH RD"/>
    <s v="KY"/>
    <n v="0"/>
    <n v="0"/>
    <n v="0"/>
    <n v="0"/>
  </r>
  <r>
    <s v="E364.00-Poles, Towers, and Fixtures"/>
    <d v="2008-05-01T00:00:00"/>
    <x v="24"/>
    <s v="509  WILLIN WY"/>
    <s v="KY"/>
    <n v="0"/>
    <n v="0"/>
    <n v="0"/>
    <n v="0"/>
  </r>
  <r>
    <s v="E364.00-Poles, Towers, and Fixtures"/>
    <d v="2008-05-01T00:00:00"/>
    <x v="24"/>
    <s v="64   GRACE LP    NEW TRL 40740"/>
    <s v="KY"/>
    <n v="0"/>
    <n v="0"/>
    <n v="0"/>
    <n v="0"/>
  </r>
  <r>
    <s v="E364.00-Poles, Towers, and Fixtures"/>
    <d v="2008-05-01T00:00:00"/>
    <x v="24"/>
    <s v="1222774"/>
    <s v="KY"/>
    <n v="0"/>
    <n v="0"/>
    <n v="0"/>
    <n v="0"/>
  </r>
  <r>
    <s v="E364.00-Poles, Towers, and Fixtures"/>
    <d v="2008-05-01T00:00:00"/>
    <x v="24"/>
    <s v="AMERICAN GREETING RD"/>
    <s v="KY"/>
    <n v="0"/>
    <n v="0"/>
    <n v="0"/>
    <n v="0"/>
  </r>
  <r>
    <s v="E364.00-Poles, Towers, and Fixtures"/>
    <d v="2008-05-01T00:00:00"/>
    <x v="24"/>
    <s v="DIXIETOWN      40819"/>
    <s v="KY"/>
    <n v="0"/>
    <n v="0"/>
    <n v="0"/>
    <n v="0"/>
  </r>
  <r>
    <s v="E364.00-Poles, Towers, and Fixtures"/>
    <d v="2008-05-01T00:00:00"/>
    <x v="24"/>
    <s v="1254497"/>
    <s v="KY"/>
    <n v="0"/>
    <n v="0"/>
    <n v="0"/>
    <n v="0"/>
  </r>
  <r>
    <s v="E364.00-Poles, Towers, and Fixtures"/>
    <d v="2008-05-01T00:00:00"/>
    <x v="24"/>
    <s v="1096588"/>
    <s v="KY"/>
    <n v="0"/>
    <n v="0"/>
    <n v="0"/>
    <n v="0"/>
  </r>
  <r>
    <s v="E364.00-Poles, Towers, and Fixtures"/>
    <d v="2008-05-01T00:00:00"/>
    <x v="24"/>
    <s v="HIGH ST     40475"/>
    <s v="KY"/>
    <n v="0"/>
    <n v="0"/>
    <n v="0"/>
    <n v="0"/>
  </r>
  <r>
    <s v="E364.00-Poles, Towers, and Fixtures"/>
    <d v="2008-05-01T00:00:00"/>
    <x v="24"/>
    <s v="DAWKINS RD     40031"/>
    <s v="KY"/>
    <n v="0"/>
    <n v="0"/>
    <n v="0"/>
    <s v=""/>
  </r>
  <r>
    <s v="E364.00-Poles, Towers, and Fixtures"/>
    <d v="2008-05-01T00:00:00"/>
    <x v="24"/>
    <s v="13177   MARY INGLES HWY    WEST 41043"/>
    <s v="KY"/>
    <n v="0"/>
    <n v="0"/>
    <n v="0"/>
    <n v="0"/>
  </r>
  <r>
    <s v="E364.00-Poles, Towers, and Fixtures"/>
    <d v="2008-05-01T00:00:00"/>
    <x v="24"/>
    <s v="1103705"/>
    <s v="KY"/>
    <n v="0"/>
    <n v="0"/>
    <n v="0"/>
    <n v="0"/>
  </r>
  <r>
    <s v="E364.00-Poles, Towers, and Fixtures"/>
    <d v="2008-05-01T00:00:00"/>
    <x v="24"/>
    <s v="1116434"/>
    <s v="KY"/>
    <n v="0"/>
    <n v="0"/>
    <n v="0"/>
    <n v="0"/>
  </r>
  <r>
    <s v="E364.00-Poles, Towers, and Fixtures"/>
    <d v="2008-05-01T00:00:00"/>
    <x v="24"/>
    <s v="228   COOPER RD    TRLR 42642"/>
    <s v="KY"/>
    <n v="0"/>
    <n v="0"/>
    <n v="0"/>
    <n v="0"/>
  </r>
  <r>
    <s v="E364.00-Poles, Towers, and Fixtures"/>
    <d v="2008-05-01T00:00:00"/>
    <x v="24"/>
    <s v="SAMPSON RD     40831"/>
    <s v="KY"/>
    <n v="0"/>
    <n v="0"/>
    <n v="0"/>
    <n v="0"/>
  </r>
  <r>
    <s v="E364.00-Poles, Towers, and Fixtures"/>
    <d v="2008-05-01T00:00:00"/>
    <x v="24"/>
    <s v="255  STOCKWELL AVENUE      41041"/>
    <s v="KY"/>
    <n v="0"/>
    <n v="0"/>
    <n v="0"/>
    <s v=""/>
  </r>
  <r>
    <s v="E364.00-Poles, Towers, and Fixtures"/>
    <d v="2008-05-01T00:00:00"/>
    <x v="24"/>
    <s v="4851   ATHENS WALNUT HL PK    FG 4 40515"/>
    <s v="KY"/>
    <n v="0"/>
    <n v="0"/>
    <n v="0"/>
    <s v=""/>
  </r>
  <r>
    <s v="E364.00-Poles, Towers, and Fixtures"/>
    <d v="2008-05-01T00:00:00"/>
    <x v="24"/>
    <s v="607 S HIGHWAY 27"/>
    <s v="KY"/>
    <n v="0"/>
    <n v="0"/>
    <n v="0"/>
    <s v=""/>
  </r>
  <r>
    <s v="E364.00-Poles, Towers, and Fixtures"/>
    <d v="2008-05-01T00:00:00"/>
    <x v="24"/>
    <s v="1216394"/>
    <s v="KY"/>
    <n v="0"/>
    <n v="0"/>
    <n v="0"/>
    <n v="0"/>
  </r>
  <r>
    <s v="E364.00-Poles, Towers, and Fixtures"/>
    <d v="2008-05-01T00:00:00"/>
    <x v="24"/>
    <s v="523   PERKINS AVE     40422"/>
    <s v="KY"/>
    <n v="0"/>
    <n v="0"/>
    <n v="0"/>
    <n v="0"/>
  </r>
  <r>
    <s v="E364.00-Poles, Towers, and Fixtures"/>
    <d v="2008-05-01T00:00:00"/>
    <x v="24"/>
    <s v="38  S BLACK BRANCH RD    TS 42701"/>
    <s v="KY"/>
    <n v="0"/>
    <n v="0"/>
    <n v="0"/>
    <n v="0"/>
  </r>
  <r>
    <s v="E364.00-Poles, Towers, and Fixtures"/>
    <d v="2008-05-01T00:00:00"/>
    <x v="24"/>
    <s v="1122294"/>
    <s v="KY"/>
    <n v="0"/>
    <n v="0"/>
    <n v="0"/>
    <n v="0"/>
  </r>
  <r>
    <s v="E364.00-Poles, Towers, and Fixtures"/>
    <d v="2008-05-01T00:00:00"/>
    <x v="24"/>
    <s v="7900  OWENTON LN"/>
    <s v="KY"/>
    <n v="0"/>
    <n v="0"/>
    <n v="0"/>
    <s v=""/>
  </r>
  <r>
    <s v="E364.00-Poles, Towers, and Fixtures"/>
    <d v="2008-05-01T00:00:00"/>
    <x v="24"/>
    <s v="202  PRESTON AVE     40502"/>
    <s v="KY"/>
    <n v="0"/>
    <n v="0"/>
    <n v="0"/>
    <n v="0"/>
  </r>
  <r>
    <s v="E364.00-Poles, Towers, and Fixtures"/>
    <d v="2008-05-01T00:00:00"/>
    <x v="24"/>
    <s v="19  FRENCH AVE"/>
    <s v="KY"/>
    <n v="0"/>
    <n v="0"/>
    <n v="0"/>
    <n v="0"/>
  </r>
  <r>
    <s v="E364.00-Poles, Towers, and Fixtures"/>
    <d v="2008-05-01T00:00:00"/>
    <x v="24"/>
    <s v="1208036"/>
    <s v="KY"/>
    <n v="0"/>
    <n v="0"/>
    <n v="0"/>
    <n v="0"/>
  </r>
  <r>
    <s v="E364.00-Poles, Towers, and Fixtures"/>
    <d v="2008-05-01T00:00:00"/>
    <x v="24"/>
    <s v="1147584"/>
    <s v="KY"/>
    <n v="0"/>
    <n v="0"/>
    <n v="0"/>
    <n v="0"/>
  </r>
  <r>
    <s v="E364.00-Poles, Towers, and Fixtures"/>
    <d v="2008-05-01T00:00:00"/>
    <x v="24"/>
    <s v="1026  N MILL ST     40741"/>
    <s v="KY"/>
    <n v="0"/>
    <n v="0"/>
    <n v="0"/>
    <n v="0"/>
  </r>
  <r>
    <s v="E364.00-Poles, Towers, and Fixtures"/>
    <d v="2008-05-01T00:00:00"/>
    <x v="24"/>
    <s v="83 LAGOON RD."/>
    <s v="KY"/>
    <n v="0"/>
    <n v="0"/>
    <n v="0"/>
    <n v="0"/>
  </r>
  <r>
    <s v="E364.00-Poles, Towers, and Fixtures"/>
    <d v="2008-05-01T00:00:00"/>
    <x v="24"/>
    <s v="714  ROSE LN     40383"/>
    <s v="KY"/>
    <n v="0"/>
    <n v="0"/>
    <n v="0"/>
    <n v="0"/>
  </r>
  <r>
    <s v="E364.00-Poles, Towers, and Fixtures"/>
    <d v="2008-05-01T00:00:00"/>
    <x v="24"/>
    <s v="1138665"/>
    <s v="KY"/>
    <n v="0"/>
    <n v="0"/>
    <n v="0"/>
    <n v="0"/>
  </r>
  <r>
    <s v="E364.00-Poles, Towers, and Fixtures"/>
    <d v="2008-05-01T00:00:00"/>
    <x v="24"/>
    <s v="1087174"/>
    <s v="KY"/>
    <n v="0"/>
    <n v="0"/>
    <n v="0"/>
    <n v="0"/>
  </r>
  <r>
    <s v="E364.00-Poles, Towers, and Fixtures"/>
    <d v="2008-05-01T00:00:00"/>
    <x v="24"/>
    <s v="1217405"/>
    <s v="KY"/>
    <n v="0"/>
    <n v="0"/>
    <n v="0"/>
    <n v="0"/>
  </r>
  <r>
    <s v="E364.00-Poles, Towers, and Fixtures"/>
    <d v="2008-05-01T00:00:00"/>
    <x v="24"/>
    <s v="1116624"/>
    <s v="KY"/>
    <n v="0"/>
    <n v="0"/>
    <n v="0"/>
    <n v="0"/>
  </r>
  <r>
    <s v="E364.00-Poles, Towers, and Fixtures"/>
    <d v="2008-05-01T00:00:00"/>
    <x v="24"/>
    <s v="S HIGHWAY 55"/>
    <s v="KY"/>
    <n v="0"/>
    <n v="0"/>
    <n v="0"/>
    <n v="0"/>
  </r>
  <r>
    <s v="E364.00-Poles, Towers, and Fixtures"/>
    <d v="2008-05-01T00:00:00"/>
    <x v="24"/>
    <s v="NEGRO CREEK RD     40409"/>
    <s v="KY"/>
    <n v="0"/>
    <n v="0"/>
    <n v="0"/>
    <n v="0"/>
  </r>
  <r>
    <s v="E364.00-Poles, Towers, and Fixtures"/>
    <d v="2008-05-01T00:00:00"/>
    <x v="24"/>
    <s v="101   BELL LN    TEMP 40019"/>
    <s v="KY"/>
    <n v="0"/>
    <n v="0"/>
    <n v="0"/>
    <n v="0"/>
  </r>
  <r>
    <s v="E364.00-Poles, Towers, and Fixtures"/>
    <d v="2008-05-01T00:00:00"/>
    <x v="24"/>
    <s v="268  WATKINSVILLE LN"/>
    <s v="KY"/>
    <n v="0"/>
    <n v="0"/>
    <n v="0"/>
    <n v="0"/>
  </r>
  <r>
    <s v="E364.00-Poles, Towers, and Fixtures"/>
    <d v="2008-05-01T00:00:00"/>
    <x v="24"/>
    <s v="CUMB REGIONAL     RENTAL 40769"/>
    <s v="KY"/>
    <n v="0"/>
    <n v="0"/>
    <n v="0"/>
    <n v="0"/>
  </r>
  <r>
    <s v="E364.00-Poles, Towers, and Fixtures"/>
    <d v="2008-05-01T00:00:00"/>
    <x v="24"/>
    <s v="1282764"/>
    <s v="KY"/>
    <n v="0"/>
    <n v="0"/>
    <n v="0"/>
    <s v=""/>
  </r>
  <r>
    <s v="E364.00-Poles, Towers, and Fixtures"/>
    <d v="2008-05-01T00:00:00"/>
    <x v="24"/>
    <s v="125 E DIXIE AVE"/>
    <s v="KY"/>
    <n v="0"/>
    <n v="0"/>
    <n v="0"/>
    <s v=""/>
  </r>
  <r>
    <s v="E364.00-Poles, Towers, and Fixtures"/>
    <d v="2008-05-01T00:00:00"/>
    <x v="24"/>
    <s v="816   HUTCHISON RD    BARN 2 40361"/>
    <s v="KY"/>
    <n v="0"/>
    <n v="0"/>
    <n v="0"/>
    <n v="0"/>
  </r>
  <r>
    <s v="E364.00-Poles, Towers, and Fixtures"/>
    <d v="2008-05-01T00:00:00"/>
    <x v="24"/>
    <s v="8856   HIGHWAY 55      40011"/>
    <s v="KY"/>
    <n v="0"/>
    <n v="0"/>
    <n v="0"/>
    <n v="0"/>
  </r>
  <r>
    <s v="E364.00-Poles, Towers, and Fixtures"/>
    <d v="2008-05-01T00:00:00"/>
    <x v="24"/>
    <s v="OLD US 68 &amp; LAYTHAM PIKE      41056"/>
    <s v="KY"/>
    <n v="0"/>
    <n v="0"/>
    <n v="0"/>
    <n v="0"/>
  </r>
  <r>
    <s v="E364.00-Poles, Towers, and Fixtures"/>
    <d v="2008-05-01T00:00:00"/>
    <x v="24"/>
    <s v="1110732"/>
    <s v="KY"/>
    <n v="0"/>
    <n v="0"/>
    <n v="0"/>
    <n v="0"/>
  </r>
  <r>
    <s v="E364.00-Poles, Towers, and Fixtures"/>
    <d v="2008-05-01T00:00:00"/>
    <x v="24"/>
    <s v="1015626"/>
    <s v="KY"/>
    <n v="0"/>
    <n v="0"/>
    <n v="0"/>
    <n v="0"/>
  </r>
  <r>
    <s v="E364.00-Poles, Towers, and Fixtures"/>
    <d v="2008-05-01T00:00:00"/>
    <x v="24"/>
    <s v="1281  NEW CIRCLE RD     40509"/>
    <s v="KY"/>
    <n v="0"/>
    <n v="0"/>
    <n v="0"/>
    <n v="0"/>
  </r>
  <r>
    <s v="E364.00-Poles, Towers, and Fixtures"/>
    <d v="2008-05-01T00:00:00"/>
    <x v="24"/>
    <s v="SULLIVAN ACRES     LOT 6"/>
    <s v="KY"/>
    <n v="0"/>
    <n v="0"/>
    <n v="0"/>
    <n v="0"/>
  </r>
  <r>
    <s v="E364.00-Poles, Towers, and Fixtures"/>
    <d v="2008-05-01T00:00:00"/>
    <x v="24"/>
    <s v="1212894"/>
    <s v="KY"/>
    <n v="0"/>
    <n v="0"/>
    <n v="0"/>
    <n v="0"/>
  </r>
  <r>
    <s v="E364.00-Poles, Towers, and Fixtures"/>
    <d v="2008-05-01T00:00:00"/>
    <x v="24"/>
    <s v="101-B  MEANS DR     40356"/>
    <s v="KY"/>
    <n v="0"/>
    <n v="0"/>
    <n v="0"/>
    <n v="0"/>
  </r>
  <r>
    <s v="E364.00-Poles, Towers, and Fixtures"/>
    <d v="2008-05-01T00:00:00"/>
    <x v="24"/>
    <s v="2800  BOWMAN MILL RD     40513"/>
    <s v="KY"/>
    <n v="0"/>
    <n v="0"/>
    <n v="0"/>
    <n v="0"/>
  </r>
  <r>
    <s v="E364.00-Poles, Towers, and Fixtures"/>
    <d v="2008-05-01T00:00:00"/>
    <x v="24"/>
    <s v="N MAPLE EXPY"/>
    <s v="KY"/>
    <n v="0"/>
    <n v="0"/>
    <n v="0"/>
    <n v="0"/>
  </r>
  <r>
    <s v="E364.00-Poles, Towers, and Fixtures"/>
    <d v="2008-05-01T00:00:00"/>
    <x v="24"/>
    <s v="LAWRENCEBURG RD    LOT 2 40008"/>
    <s v="KY"/>
    <n v="0"/>
    <n v="0"/>
    <n v="0"/>
    <n v="0"/>
  </r>
  <r>
    <s v="E364.00-Poles, Towers, and Fixtures"/>
    <d v="2008-05-01T00:00:00"/>
    <x v="24"/>
    <s v="390  CORINTH RD     41010"/>
    <s v="KY"/>
    <n v="0"/>
    <n v="0"/>
    <n v="0"/>
    <n v="0"/>
  </r>
  <r>
    <s v="E364.00-Poles, Towers, and Fixtures"/>
    <d v="2008-05-01T00:00:00"/>
    <x v="24"/>
    <s v="1694   SUNNYSIDE RD    GARAGE 42330"/>
    <s v="KY"/>
    <n v="0"/>
    <n v="0"/>
    <n v="0"/>
    <n v="0"/>
  </r>
  <r>
    <s v="E364.00-Poles, Towers, and Fixtures"/>
    <d v="2008-05-01T00:00:00"/>
    <x v="24"/>
    <s v="411   PARKSIDE RD    TRLR 2 40744"/>
    <s v="KY"/>
    <n v="0"/>
    <n v="0"/>
    <n v="0"/>
    <n v="0"/>
  </r>
  <r>
    <s v="E364.00-Poles, Towers, and Fixtures"/>
    <d v="2008-05-01T00:00:00"/>
    <x v="24"/>
    <s v="329   WATER WORKS RD    TRL 42330"/>
    <s v="KY"/>
    <n v="0"/>
    <n v="0"/>
    <n v="0"/>
    <n v="0"/>
  </r>
  <r>
    <s v="E364.00-Poles, Towers, and Fixtures"/>
    <d v="2008-05-01T00:00:00"/>
    <x v="24"/>
    <s v="100  LACY STREET      40484"/>
    <s v="KY"/>
    <n v="0"/>
    <n v="0"/>
    <n v="0"/>
    <n v="0"/>
  </r>
  <r>
    <s v="E364.00-Poles, Towers, and Fixtures"/>
    <d v="2008-05-01T00:00:00"/>
    <x v="24"/>
    <s v="1184  CYNTHIANA RD     40324"/>
    <s v="KY"/>
    <n v="0"/>
    <n v="0"/>
    <n v="0"/>
    <n v="0"/>
  </r>
  <r>
    <s v="E364.00-Poles, Towers, and Fixtures"/>
    <d v="2008-05-01T00:00:00"/>
    <x v="24"/>
    <s v="JOUTTE CREEK DR     40509"/>
    <s v="KY"/>
    <n v="0"/>
    <n v="0"/>
    <n v="0"/>
    <n v="0"/>
  </r>
  <r>
    <s v="E364.00-Poles, Towers, and Fixtures"/>
    <d v="2008-05-01T00:00:00"/>
    <x v="24"/>
    <s v="313  WALTERS LN."/>
    <s v="KY"/>
    <n v="0"/>
    <n v="0"/>
    <n v="0"/>
    <n v="0"/>
  </r>
  <r>
    <s v="E364.00-Poles, Towers, and Fixtures"/>
    <d v="2008-05-01T00:00:00"/>
    <x v="24"/>
    <s v="117  LEBANON JUNCTION PLZ      40150"/>
    <s v="KY"/>
    <n v="0"/>
    <n v="0"/>
    <n v="0"/>
    <s v=""/>
  </r>
  <r>
    <s v="E364.00-Poles, Towers, and Fixtures"/>
    <d v="2008-05-01T00:00:00"/>
    <x v="24"/>
    <s v="341  SKYLINE RD     40456"/>
    <s v="KY"/>
    <n v="0"/>
    <n v="0"/>
    <n v="0"/>
    <n v="0"/>
  </r>
  <r>
    <s v="E364.00-Poles, Towers, and Fixtures"/>
    <d v="2008-05-01T00:00:00"/>
    <x v="24"/>
    <s v="389   ROGERSVILLE RD    GARAGE 40160"/>
    <s v="KY"/>
    <n v="0"/>
    <n v="0"/>
    <n v="0"/>
    <n v="0"/>
  </r>
  <r>
    <s v="E364.00-Poles, Towers, and Fixtures"/>
    <d v="2008-05-01T00:00:00"/>
    <x v="24"/>
    <s v="WALNUT ST     41064"/>
    <s v="KY"/>
    <n v="0"/>
    <n v="0"/>
    <n v="0"/>
    <n v="0"/>
  </r>
  <r>
    <s v="E364.00-Poles, Towers, and Fixtures"/>
    <d v="2008-05-01T00:00:00"/>
    <x v="24"/>
    <s v="5026  CAMARGO RD       40353"/>
    <s v="KY"/>
    <n v="0"/>
    <n v="0"/>
    <n v="0"/>
    <n v="0"/>
  </r>
  <r>
    <s v="E364.00-Poles, Towers, and Fixtures"/>
    <d v="2008-05-01T00:00:00"/>
    <x v="24"/>
    <s v="LILLY BR"/>
    <s v="KY"/>
    <n v="0"/>
    <n v="0"/>
    <n v="0"/>
    <n v="0"/>
  </r>
  <r>
    <s v="E364.00-Poles, Towers, and Fixtures"/>
    <d v="2008-05-01T00:00:00"/>
    <x v="24"/>
    <s v="510   MARQUIS AVE     40502"/>
    <s v="KY"/>
    <n v="0"/>
    <n v="0"/>
    <n v="0"/>
    <n v="0"/>
  </r>
  <r>
    <s v="E364.00-Poles, Towers, and Fixtures"/>
    <d v="2008-05-01T00:00:00"/>
    <x v="24"/>
    <s v="907   HWY     602 42330"/>
    <s v="KY"/>
    <n v="0"/>
    <n v="0"/>
    <n v="0"/>
    <n v="0"/>
  </r>
  <r>
    <s v="E364.00-Poles, Towers, and Fixtures"/>
    <d v="2008-05-01T00:00:00"/>
    <x v="24"/>
    <s v="NEALY JENKINS JR."/>
    <s v="KY"/>
    <n v="0"/>
    <n v="0"/>
    <n v="0"/>
    <n v="0"/>
  </r>
  <r>
    <s v="E364.00-Poles, Towers, and Fixtures"/>
    <d v="2008-05-01T00:00:00"/>
    <x v="24"/>
    <s v="1194585"/>
    <s v="KY"/>
    <n v="0"/>
    <n v="0"/>
    <n v="0"/>
    <s v=""/>
  </r>
  <r>
    <s v="E364.00-Poles, Towers, and Fixtures"/>
    <d v="2008-05-01T00:00:00"/>
    <x v="24"/>
    <s v="395   WOLCUTT LN     42330"/>
    <s v="KY"/>
    <n v="0"/>
    <n v="0"/>
    <n v="0"/>
    <n v="0"/>
  </r>
  <r>
    <s v="E364.00-Poles, Towers, and Fixtures"/>
    <d v="2008-05-01T00:00:00"/>
    <x v="24"/>
    <s v="1229644"/>
    <s v="KY"/>
    <n v="0"/>
    <n v="0"/>
    <n v="0"/>
    <n v="0"/>
  </r>
  <r>
    <s v="E364.00-Poles, Towers, and Fixtures"/>
    <d v="2008-05-01T00:00:00"/>
    <x v="24"/>
    <s v="1096124"/>
    <s v="KY"/>
    <n v="0"/>
    <n v="0"/>
    <n v="0"/>
    <n v="0"/>
  </r>
  <r>
    <s v="E364.00-Poles, Towers, and Fixtures"/>
    <d v="2008-05-01T00:00:00"/>
    <x v="24"/>
    <s v="2000 NEW SALEM LOOP"/>
    <s v="KY"/>
    <n v="0"/>
    <n v="0"/>
    <n v="0"/>
    <n v="0"/>
  </r>
  <r>
    <s v="E364.00-Poles, Towers, and Fixtures"/>
    <d v="2008-05-01T00:00:00"/>
    <x v="24"/>
    <s v="6102  WARDS PIKE      41055"/>
    <s v="KY"/>
    <n v="0"/>
    <n v="0"/>
    <n v="0"/>
    <n v="0"/>
  </r>
  <r>
    <s v="E364.00-Poles, Towers, and Fixtures"/>
    <d v="2008-05-01T00:00:00"/>
    <x v="24"/>
    <s v="602   VANZANT RD     40740"/>
    <s v="KY"/>
    <n v="0"/>
    <n v="0"/>
    <n v="0"/>
    <n v="0"/>
  </r>
  <r>
    <s v="E364.00-Poles, Towers, and Fixtures"/>
    <d v="2008-05-01T00:00:00"/>
    <x v="24"/>
    <s v="488   PRICE AVE    TEMP 40330"/>
    <s v="KY"/>
    <n v="0"/>
    <n v="0"/>
    <n v="0"/>
    <n v="0"/>
  </r>
  <r>
    <s v="E364.00-Poles, Towers, and Fixtures"/>
    <d v="2008-05-01T00:00:00"/>
    <x v="24"/>
    <s v="108   WILLOWBROOK LN     40324"/>
    <s v="KY"/>
    <n v="0"/>
    <n v="0"/>
    <n v="0"/>
    <n v="0"/>
  </r>
  <r>
    <s v="E364.00-Poles, Towers, and Fixtures"/>
    <d v="2008-05-01T00:00:00"/>
    <x v="24"/>
    <s v="DRENNON BELLE LN    TSE 40363"/>
    <s v="KY"/>
    <n v="0"/>
    <n v="0"/>
    <n v="0"/>
    <n v="0"/>
  </r>
  <r>
    <s v="E364.00-Poles, Towers, and Fixtures"/>
    <d v="2008-05-01T00:00:00"/>
    <x v="24"/>
    <s v="KENTUCKY ST      41056"/>
    <s v="KY"/>
    <n v="0"/>
    <n v="0"/>
    <n v="0"/>
    <n v="0"/>
  </r>
  <r>
    <s v="E364.00-Poles, Towers, and Fixtures"/>
    <d v="2008-05-01T00:00:00"/>
    <x v="24"/>
    <s v="1127244"/>
    <s v="KY"/>
    <n v="0"/>
    <n v="0"/>
    <n v="0"/>
    <n v="0"/>
  </r>
  <r>
    <s v="E364.00-Poles, Towers, and Fixtures"/>
    <d v="2008-05-01T00:00:00"/>
    <x v="24"/>
    <s v="1052315"/>
    <s v="KY"/>
    <n v="0"/>
    <n v="0"/>
    <n v="0"/>
    <n v="0"/>
  </r>
  <r>
    <s v="E364.00-Poles, Towers, and Fixtures"/>
    <d v="2008-05-01T00:00:00"/>
    <x v="24"/>
    <s v="CIRCLE DR    PUMP STA 42558"/>
    <s v="KY"/>
    <n v="0"/>
    <n v="0"/>
    <n v="0"/>
    <n v="0"/>
  </r>
  <r>
    <s v="E364.00-Poles, Towers, and Fixtures"/>
    <d v="2008-05-01T00:00:00"/>
    <x v="24"/>
    <s v="1019 W MAIN STREET      40351"/>
    <s v="KY"/>
    <n v="0"/>
    <n v="0"/>
    <n v="0"/>
    <n v="0"/>
  </r>
  <r>
    <s v="E364.00-Poles, Towers, and Fixtures"/>
    <d v="2008-05-01T00:00:00"/>
    <x v="24"/>
    <s v="1134135"/>
    <s v="KY"/>
    <n v="0"/>
    <n v="0"/>
    <n v="0"/>
    <n v="0"/>
  </r>
  <r>
    <s v="E364.00-Poles, Towers, and Fixtures"/>
    <d v="2008-05-01T00:00:00"/>
    <x v="24"/>
    <s v="150 E MAIN"/>
    <s v="KY"/>
    <n v="0"/>
    <n v="0"/>
    <n v="0"/>
    <n v="0"/>
  </r>
  <r>
    <s v="E364.00-Poles, Towers, and Fixtures"/>
    <d v="2008-05-01T00:00:00"/>
    <x v="24"/>
    <s v="295   STATE RT 604      42330"/>
    <s v="KY"/>
    <n v="0"/>
    <n v="0"/>
    <n v="0"/>
    <n v="0"/>
  </r>
  <r>
    <s v="E364.00-Poles, Towers, and Fixtures"/>
    <d v="2008-05-01T00:00:00"/>
    <x v="24"/>
    <s v="444   ARDERY RD    BARN 40361"/>
    <s v="KY"/>
    <n v="0"/>
    <n v="0"/>
    <n v="0"/>
    <n v="0"/>
  </r>
  <r>
    <s v="E364.00-Poles, Towers, and Fixtures"/>
    <d v="2008-05-01T00:00:00"/>
    <x v="24"/>
    <s v="1503   FLEMING RD    NEW HSE 41056"/>
    <s v="KY"/>
    <n v="0"/>
    <n v="0"/>
    <n v="0"/>
    <n v="0"/>
  </r>
  <r>
    <s v="E364.00-Poles, Towers, and Fixtures"/>
    <d v="2008-05-01T00:00:00"/>
    <x v="24"/>
    <s v="5041  OLD VERSAILLES RD"/>
    <s v="KY"/>
    <n v="0"/>
    <n v="0"/>
    <n v="0"/>
    <n v="0"/>
  </r>
  <r>
    <s v="E364.00-Poles, Towers, and Fixtures"/>
    <d v="2008-05-01T00:00:00"/>
    <x v="24"/>
    <s v="7030  TROY PIKE"/>
    <s v="KY"/>
    <n v="0"/>
    <n v="0"/>
    <n v="0"/>
    <n v="0"/>
  </r>
  <r>
    <s v="E364.00-Poles, Towers, and Fixtures"/>
    <d v="2008-05-01T00:00:00"/>
    <x v="24"/>
    <s v="3105   FROGTOWN RD     40037"/>
    <s v="KY"/>
    <n v="0"/>
    <n v="0"/>
    <n v="0"/>
    <n v="0"/>
  </r>
  <r>
    <s v="E364.00-Poles, Towers, and Fixtures"/>
    <d v="2008-05-01T00:00:00"/>
    <x v="24"/>
    <s v="WALNUT GROVE LN"/>
    <s v="KY"/>
    <n v="0"/>
    <n v="0"/>
    <n v="0"/>
    <s v=""/>
  </r>
  <r>
    <s v="E364.00-Poles, Towers, and Fixtures"/>
    <d v="2008-05-01T00:00:00"/>
    <x v="24"/>
    <s v="MEADOW BROOKE DR     40342"/>
    <s v="KY"/>
    <n v="0"/>
    <n v="0"/>
    <n v="0"/>
    <n v="0"/>
  </r>
  <r>
    <s v="E364.00-Poles, Towers, and Fixtures"/>
    <d v="2008-05-01T00:00:00"/>
    <x v="24"/>
    <s v="213   HWY 2425      40831"/>
    <s v="KY"/>
    <n v="0"/>
    <n v="0"/>
    <n v="0"/>
    <n v="0"/>
  </r>
  <r>
    <s v="E364.00-Poles, Towers, and Fixtures"/>
    <d v="2008-05-01T00:00:00"/>
    <x v="24"/>
    <s v="70   JESSUP LN     42345"/>
    <s v="KY"/>
    <n v="0"/>
    <n v="0"/>
    <n v="0"/>
    <n v="0"/>
  </r>
  <r>
    <s v="E364.00-Poles, Towers, and Fixtures"/>
    <d v="2008-05-01T00:00:00"/>
    <x v="24"/>
    <s v="3190   STATE RT     2584 42330"/>
    <s v="KY"/>
    <n v="0"/>
    <n v="0"/>
    <n v="0"/>
    <n v="0"/>
  </r>
  <r>
    <s v="E364.00-Poles, Towers, and Fixtures"/>
    <d v="2008-05-01T00:00:00"/>
    <x v="24"/>
    <s v="73  HANDYMAN LANE"/>
    <s v="KY"/>
    <n v="0"/>
    <n v="0"/>
    <n v="0"/>
    <n v="0"/>
  </r>
  <r>
    <s v="E364.00-Poles, Towers, and Fixtures"/>
    <d v="2008-05-01T00:00:00"/>
    <x v="24"/>
    <s v="170  TWO LICK RD       41031"/>
    <s v="KY"/>
    <n v="0"/>
    <n v="0"/>
    <n v="0"/>
    <n v="0"/>
  </r>
  <r>
    <s v="E364.00-Poles, Towers, and Fixtures"/>
    <d v="2008-05-01T00:00:00"/>
    <x v="24"/>
    <s v="1176345"/>
    <s v="KY"/>
    <n v="0"/>
    <n v="0"/>
    <n v="0"/>
    <n v="0"/>
  </r>
  <r>
    <s v="E364.00-Poles, Towers, and Fixtures"/>
    <d v="2008-05-01T00:00:00"/>
    <x v="24"/>
    <s v="5345  STATE ROUTE 70      42064"/>
    <s v="KY"/>
    <n v="0"/>
    <n v="0"/>
    <n v="0"/>
    <s v=""/>
  </r>
  <r>
    <s v="E364.00-Poles, Towers, and Fixtures"/>
    <d v="2008-05-01T00:00:00"/>
    <x v="24"/>
    <s v="1266274"/>
    <s v="KY"/>
    <n v="0"/>
    <n v="0"/>
    <n v="0"/>
    <n v="0"/>
  </r>
  <r>
    <s v="E364.00-Poles, Towers, and Fixtures"/>
    <d v="2008-05-01T00:00:00"/>
    <x v="24"/>
    <s v="BETHLEHEM ACD RD    TEMPSERV 42724"/>
    <s v="KY"/>
    <n v="0"/>
    <n v="0"/>
    <n v="0"/>
    <n v="0"/>
  </r>
  <r>
    <s v="E364.00-Poles, Towers, and Fixtures"/>
    <d v="2008-05-01T00:00:00"/>
    <x v="24"/>
    <s v="1701 W MARTIN LUTHER KING BLVD.      41056"/>
    <s v="KY"/>
    <n v="0"/>
    <n v="0"/>
    <n v="0"/>
    <n v="0"/>
  </r>
  <r>
    <s v="E364.00-Poles, Towers, and Fixtures"/>
    <d v="2008-05-01T00:00:00"/>
    <x v="24"/>
    <s v="1158   FRANKLINTON RD    TSE 40057"/>
    <s v="KY"/>
    <n v="0"/>
    <n v="0"/>
    <n v="0"/>
    <n v="0"/>
  </r>
  <r>
    <s v="E364.00-Poles, Towers, and Fixtures"/>
    <d v="2008-05-01T00:00:00"/>
    <x v="24"/>
    <s v="5445  PARIS RD     40324"/>
    <s v="KY"/>
    <n v="0"/>
    <n v="0"/>
    <n v="0"/>
    <n v="0"/>
  </r>
  <r>
    <s v="E364.00-Poles, Towers, and Fixtures"/>
    <d v="2008-05-01T00:00:00"/>
    <x v="24"/>
    <s v="LOT 21  CORRINNE DR     42038"/>
    <s v="KY"/>
    <n v="0"/>
    <n v="0"/>
    <n v="0"/>
    <n v="0"/>
  </r>
  <r>
    <s v="E364.00-Poles, Towers, and Fixtures"/>
    <d v="1972-12-31T00:00:00"/>
    <x v="19"/>
    <s v="POLE WOOD 60 FT"/>
    <s v="KY"/>
    <n v="1"/>
    <n v="291.34000000000003"/>
    <n v="291.34000000000003"/>
    <s v=""/>
  </r>
  <r>
    <s v="E364.00-Poles, Towers, and Fixtures"/>
    <d v="1964-12-31T00:00:00"/>
    <x v="19"/>
    <s v="POLE WOOD 60 FT"/>
    <s v="KY"/>
    <n v="1"/>
    <n v="191.51"/>
    <n v="191.51"/>
    <s v=""/>
  </r>
  <r>
    <s v="E364.00-Poles, Towers, and Fixtures"/>
    <d v="1990-12-31T00:00:00"/>
    <x v="19"/>
    <s v="POLE WOOD 65 FT"/>
    <s v="KY"/>
    <n v="1"/>
    <n v="2042.96"/>
    <n v="2042.96"/>
    <s v=""/>
  </r>
  <r>
    <s v="E364.00-Poles, Towers, and Fixtures"/>
    <d v="1996-12-31T00:00:00"/>
    <x v="15"/>
    <s v="ARM WOOD OVER 10 FT (TRANS)"/>
    <s v="KY"/>
    <n v="0"/>
    <n v="0"/>
    <n v="0"/>
    <s v=""/>
  </r>
  <r>
    <s v="E364.00-Poles, Towers, and Fixtures"/>
    <d v="1941-12-31T00:00:00"/>
    <x v="6"/>
    <s v="POLE WOOD 55 FT"/>
    <s v="KY"/>
    <n v="0"/>
    <n v="0"/>
    <n v="0"/>
    <n v="0"/>
  </r>
  <r>
    <s v="E364.00-Poles, Towers, and Fixtures"/>
    <d v="1943-12-31T00:00:00"/>
    <x v="6"/>
    <s v="POLE WOOD 60 FT"/>
    <s v="KY"/>
    <n v="0"/>
    <n v="0"/>
    <n v="0"/>
    <n v="0"/>
  </r>
  <r>
    <s v="E364.00-Poles, Towers, and Fixtures"/>
    <d v="1960-12-31T00:00:00"/>
    <x v="19"/>
    <s v="POLE WOOD 55 FT"/>
    <s v="KY"/>
    <n v="4"/>
    <n v="600.31000000000006"/>
    <n v="150.07750000000001"/>
    <s v=""/>
  </r>
  <r>
    <s v="E364.00-Poles, Towers, and Fixtures"/>
    <d v="1977-12-31T00:00:00"/>
    <x v="19"/>
    <s v="POLE WOOD 70 FT"/>
    <s v="KY"/>
    <n v="2"/>
    <n v="1592.56"/>
    <n v="796.28"/>
    <s v=""/>
  </r>
  <r>
    <s v="E364.00-Poles, Towers, and Fixtures"/>
    <d v="1947-01-01T00:00:00"/>
    <x v="25"/>
    <s v="PLATFORMS NEW (05491)"/>
    <s v="KY"/>
    <n v="0"/>
    <n v="0"/>
    <n v="0"/>
    <n v="0"/>
  </r>
  <r>
    <s v="E364.00-Poles, Towers, and Fixtures"/>
    <d v="1981-12-31T00:00:00"/>
    <x v="39"/>
    <s v="STEEL TOWER TYPE A3+40"/>
    <s v="KY"/>
    <n v="0"/>
    <n v="0"/>
    <n v="0"/>
    <n v="0"/>
  </r>
  <r>
    <s v="E364.00-Poles, Towers, and Fixtures"/>
    <d v="1956-12-31T00:00:00"/>
    <x v="39"/>
    <s v="TOWERS"/>
    <s v="KY"/>
    <n v="1870"/>
    <n v="255.39000000000001"/>
    <n v="0.13657219251336891"/>
    <s v=""/>
  </r>
  <r>
    <s v="E364.00-Poles, Towers, and Fixtures"/>
    <d v="1994-12-31T00:00:00"/>
    <x v="19"/>
    <s v="POLE WOOD 60 FT"/>
    <s v="KY"/>
    <n v="3"/>
    <n v="4718.8900000000003"/>
    <n v="1572.9633333333331"/>
    <s v=""/>
  </r>
  <r>
    <s v="E364.00-Poles, Towers, and Fixtures"/>
    <d v="1986-12-31T00:00:00"/>
    <x v="19"/>
    <s v="POLE WOOD 60 FT"/>
    <s v="KY"/>
    <n v="1"/>
    <n v="1109.54"/>
    <n v="1109.54"/>
    <n v="0"/>
  </r>
  <r>
    <s v="E364.00-Poles, Towers, and Fixtures"/>
    <d v="1961-12-31T00:00:00"/>
    <x v="15"/>
    <s v="X BRACE WOOD PR."/>
    <s v="KY"/>
    <n v="0"/>
    <n v="0"/>
    <n v="0"/>
    <s v=""/>
  </r>
  <r>
    <s v="E364.00-Poles, Towers, and Fixtures"/>
    <d v="1982-12-31T00:00:00"/>
    <x v="19"/>
    <s v="POLE WOOD 55 FT"/>
    <s v="KY"/>
    <n v="5"/>
    <n v="3157.73"/>
    <n v="631.54600000000005"/>
    <s v=""/>
  </r>
  <r>
    <s v="E364.00-Poles, Towers, and Fixtures"/>
    <d v="2008-11-01T00:00:00"/>
    <x v="24"/>
    <s v="WOLFORD AVE."/>
    <s v="KY"/>
    <n v="0"/>
    <n v="0"/>
    <n v="0"/>
    <s v=""/>
  </r>
  <r>
    <s v="E364.00-Poles, Towers, and Fixtures"/>
    <d v="2008-10-01T00:00:00"/>
    <x v="24"/>
    <s v="4239  FRANKFORT FORD"/>
    <s v="KY"/>
    <n v="0"/>
    <n v="0"/>
    <n v="0"/>
    <n v="0"/>
  </r>
  <r>
    <s v="E364.00-Poles, Towers, and Fixtures"/>
    <d v="1965-12-31T00:00:00"/>
    <x v="19"/>
    <s v="POLE WOOD 40 FT"/>
    <s v="KY"/>
    <n v="8"/>
    <n v="527"/>
    <n v="65.875"/>
    <s v=""/>
  </r>
  <r>
    <s v="E364.00-Poles, Towers, and Fixtures"/>
    <d v="2003-05-31T00:00:00"/>
    <x v="12"/>
    <s v="POLE WOOD 45 FT"/>
    <s v="KY"/>
    <n v="0"/>
    <n v="0"/>
    <n v="0"/>
    <n v="0"/>
  </r>
  <r>
    <s v="E364.00-Poles, Towers, and Fixtures"/>
    <d v="2001-10-31T00:00:00"/>
    <x v="12"/>
    <s v="POLE WOOD 40 FT (DIST)"/>
    <s v="KY"/>
    <n v="1"/>
    <n v="1157.18"/>
    <n v="1157.18"/>
    <s v=""/>
  </r>
  <r>
    <s v="E364.00-Poles, Towers, and Fixtures"/>
    <d v="1988-12-31T00:00:00"/>
    <x v="19"/>
    <s v="POLE WOOD 45 FT"/>
    <s v="KY"/>
    <n v="4"/>
    <n v="3106.78"/>
    <n v="776.69500000000005"/>
    <s v=""/>
  </r>
  <r>
    <s v="E364.00-Poles, Towers, and Fixtures"/>
    <d v="1992-12-31T00:00:00"/>
    <x v="19"/>
    <s v="POLE WOOD 50 FT"/>
    <s v="KY"/>
    <n v="1"/>
    <n v="894.18000000000006"/>
    <n v="894.18000000000006"/>
    <s v=""/>
  </r>
  <r>
    <s v="E364.00-Poles, Towers, and Fixtures"/>
    <d v="1986-12-31T00:00:00"/>
    <x v="19"/>
    <s v="POLE WOOD 50 FT"/>
    <s v="KY"/>
    <n v="0"/>
    <n v="0"/>
    <n v="0"/>
    <n v="0"/>
  </r>
  <r>
    <s v="E364.00-Poles, Towers, and Fixtures"/>
    <d v="1942-12-31T00:00:00"/>
    <x v="15"/>
    <s v="POLE WOOD 30 FT"/>
    <s v="KY"/>
    <n v="0"/>
    <n v="0"/>
    <n v="0"/>
    <n v="0"/>
  </r>
  <r>
    <s v="E364.00-Poles, Towers, and Fixtures"/>
    <d v="1975-01-01T00:00:00"/>
    <x v="25"/>
    <s v="PLATFORMS NEW (05491)"/>
    <s v="KY"/>
    <n v="7"/>
    <n v="2862.58"/>
    <n v="408.94"/>
    <s v=""/>
  </r>
  <r>
    <s v="E364.00-Poles, Towers, and Fixtures"/>
    <d v="1986-12-31T00:00:00"/>
    <x v="19"/>
    <s v="POLE WOOD 45 FT"/>
    <s v="KY"/>
    <n v="0"/>
    <n v="0"/>
    <n v="0"/>
    <n v="0"/>
  </r>
  <r>
    <s v="E364.00-Poles, Towers, and Fixtures"/>
    <d v="1980-12-31T00:00:00"/>
    <x v="19"/>
    <s v="POLE WOOD 45 FT"/>
    <s v="KY"/>
    <n v="2"/>
    <n v="626.91"/>
    <n v="313.45500000000004"/>
    <s v=""/>
  </r>
  <r>
    <s v="E364.00-Poles, Towers, and Fixtures"/>
    <d v="1972-12-31T00:00:00"/>
    <x v="11"/>
    <s v="POLE WOOD 20 FT (DIST)"/>
    <s v="KY"/>
    <n v="1"/>
    <n v="80.78"/>
    <n v="80.78"/>
    <s v=""/>
  </r>
  <r>
    <s v="E364.00-Poles, Towers, and Fixtures"/>
    <d v="1951-12-31T00:00:00"/>
    <x v="11"/>
    <s v="POLE WOOD 20 FT (DIST)"/>
    <s v="KY"/>
    <n v="1"/>
    <n v="181.55"/>
    <n v="181.55"/>
    <s v=""/>
  </r>
  <r>
    <s v="E364.00-Poles, Towers, and Fixtures"/>
    <d v="1973-12-31T00:00:00"/>
    <x v="19"/>
    <s v="POLE WOOD 45 FT"/>
    <s v="KY"/>
    <n v="1"/>
    <n v="164.22"/>
    <n v="164.22"/>
    <s v=""/>
  </r>
  <r>
    <s v="E364.00-Poles, Towers, and Fixtures"/>
    <d v="1982-01-01T00:00:00"/>
    <x v="25"/>
    <s v="PLATFORMS NEW (05491)"/>
    <s v="KY"/>
    <n v="10"/>
    <n v="7622.09"/>
    <n v="762.20900000000006"/>
    <s v=""/>
  </r>
  <r>
    <s v="E364.00-Poles, Towers, and Fixtures"/>
    <d v="1966-12-31T00:00:00"/>
    <x v="19"/>
    <s v="ARM WOOD 10 FT AND UNDER (TRANS)"/>
    <s v="KY"/>
    <n v="0"/>
    <n v="0"/>
    <n v="0"/>
    <s v=""/>
  </r>
  <r>
    <s v="E364.00-Poles, Towers, and Fixtures"/>
    <d v="1960-12-31T00:00:00"/>
    <x v="19"/>
    <s v="ARM WOOD 10 FT AND UNDER (TRANS)"/>
    <s v="KY"/>
    <n v="0"/>
    <n v="0"/>
    <n v="0"/>
    <s v=""/>
  </r>
  <r>
    <s v="E364.00-Poles, Towers, and Fixtures"/>
    <d v="2008-10-01T00:00:00"/>
    <x v="24"/>
    <s v="1612134"/>
    <s v="KY"/>
    <n v="0"/>
    <n v="0"/>
    <n v="0"/>
    <s v=""/>
  </r>
  <r>
    <s v="E364.00-Poles, Towers, and Fixtures"/>
    <d v="1983-12-31T00:00:00"/>
    <x v="19"/>
    <s v="ARM WOOD OVER 10 FT (TRANS)"/>
    <s v="KY"/>
    <n v="0"/>
    <n v="0"/>
    <n v="0"/>
    <s v=""/>
  </r>
  <r>
    <s v="E364.00-Poles, Towers, and Fixtures"/>
    <d v="1977-12-31T00:00:00"/>
    <x v="19"/>
    <s v="ARM WOOD OVER 10 FT (TRANS)"/>
    <s v="KY"/>
    <n v="0"/>
    <n v="0"/>
    <n v="0"/>
    <s v=""/>
  </r>
  <r>
    <s v="E364.00-Poles, Towers, and Fixtures"/>
    <d v="1975-12-31T00:00:00"/>
    <x v="19"/>
    <s v="ARM WOOD OVER 10 FT (TRANS)"/>
    <s v="KY"/>
    <n v="0"/>
    <n v="0"/>
    <n v="0"/>
    <s v=""/>
  </r>
  <r>
    <s v="E364.00-Poles, Towers, and Fixtures"/>
    <d v="2008-10-01T00:00:00"/>
    <x v="24"/>
    <s v="1590066"/>
    <s v="KY"/>
    <n v="0"/>
    <n v="0"/>
    <n v="0"/>
    <s v=""/>
  </r>
  <r>
    <s v="E364.00-Poles, Towers, and Fixtures"/>
    <d v="1992-12-31T00:00:00"/>
    <x v="19"/>
    <s v="GUY"/>
    <s v="KY"/>
    <n v="0"/>
    <n v="0"/>
    <n v="0"/>
    <s v=""/>
  </r>
  <r>
    <s v="E364.00-Poles, Towers, and Fixtures"/>
    <d v="1987-12-31T00:00:00"/>
    <x v="19"/>
    <s v="POLE WOOD 80 FT"/>
    <s v="KY"/>
    <n v="0"/>
    <n v="0"/>
    <n v="0"/>
    <n v="0"/>
  </r>
  <r>
    <s v="E364.00-Poles, Towers, and Fixtures"/>
    <d v="2008-10-01T00:00:00"/>
    <x v="24"/>
    <s v="995  KIRKSVILLE RD     40475"/>
    <s v="KY"/>
    <n v="0"/>
    <n v="0"/>
    <n v="0"/>
    <s v=""/>
  </r>
  <r>
    <s v="E364.00-Poles, Towers, and Fixtures"/>
    <d v="2008-10-01T00:00:00"/>
    <x v="24"/>
    <s v="1567427"/>
    <s v="KY"/>
    <n v="0"/>
    <n v="0"/>
    <n v="0"/>
    <s v=""/>
  </r>
  <r>
    <s v="E364.00-Poles, Towers, and Fixtures"/>
    <d v="1966-12-31T00:00:00"/>
    <x v="19"/>
    <s v="GUY"/>
    <s v="KY"/>
    <n v="0"/>
    <n v="0"/>
    <n v="0"/>
    <s v=""/>
  </r>
  <r>
    <s v="E364.00-Poles, Towers, and Fixtures"/>
    <d v="2008-10-01T00:00:00"/>
    <x v="24"/>
    <s v="1516255"/>
    <s v="KY"/>
    <n v="0"/>
    <n v="0"/>
    <n v="0"/>
    <s v=""/>
  </r>
  <r>
    <s v="E364.00-Poles, Towers, and Fixtures"/>
    <d v="2008-10-01T00:00:00"/>
    <x v="24"/>
    <s v="1513566"/>
    <s v="KY"/>
    <n v="0"/>
    <n v="0"/>
    <n v="0"/>
    <s v=""/>
  </r>
  <r>
    <s v="E364.00-Poles, Towers, and Fixtures"/>
    <d v="2008-10-01T00:00:00"/>
    <x v="24"/>
    <s v="106  N POPLAR ST     40150"/>
    <s v="KY"/>
    <n v="0"/>
    <n v="0"/>
    <n v="0"/>
    <s v=""/>
  </r>
  <r>
    <s v="E364.00-Poles, Towers, and Fixtures"/>
    <d v="1989-12-31T00:00:00"/>
    <x v="19"/>
    <s v="POLE WOOD 40 FT"/>
    <s v="KY"/>
    <n v="7"/>
    <n v="4040.17"/>
    <n v="577.16714285714306"/>
    <s v=""/>
  </r>
  <r>
    <s v="E364.00-Poles, Towers, and Fixtures"/>
    <d v="1987-12-31T00:00:00"/>
    <x v="19"/>
    <s v="POLE WOOD 40 FT"/>
    <s v="KY"/>
    <n v="0"/>
    <n v="0"/>
    <n v="0"/>
    <n v="0"/>
  </r>
  <r>
    <s v="E364.00-Poles, Towers, and Fixtures"/>
    <d v="1961-12-31T00:00:00"/>
    <x v="11"/>
    <s v="GUY"/>
    <s v="KY"/>
    <n v="0"/>
    <n v="0"/>
    <n v="0"/>
    <s v=""/>
  </r>
  <r>
    <s v="E364.00-Poles, Towers, and Fixtures"/>
    <d v="2008-10-01T00:00:00"/>
    <x v="24"/>
    <s v="1522535"/>
    <s v="KY"/>
    <n v="0"/>
    <n v="0"/>
    <n v="0"/>
    <s v=""/>
  </r>
  <r>
    <s v="E364.00-Poles, Towers, and Fixtures"/>
    <d v="2008-10-01T00:00:00"/>
    <x v="24"/>
    <s v="1543335"/>
    <s v="KY"/>
    <n v="0"/>
    <n v="0"/>
    <n v="0"/>
    <s v=""/>
  </r>
  <r>
    <s v="E364.00-Poles, Towers, and Fixtures"/>
    <d v="2008-10-01T00:00:00"/>
    <x v="24"/>
    <s v="1563147"/>
    <s v="KY"/>
    <n v="0"/>
    <n v="0"/>
    <n v="0"/>
    <s v=""/>
  </r>
  <r>
    <s v="E364.00-Poles, Towers, and Fixtures"/>
    <d v="2008-10-01T00:00:00"/>
    <x v="24"/>
    <s v="1508528"/>
    <s v="KY"/>
    <n v="0"/>
    <n v="0"/>
    <n v="0"/>
    <s v=""/>
  </r>
  <r>
    <s v="E364.00-Poles, Towers, and Fixtures"/>
    <d v="2009-04-01T00:00:00"/>
    <x v="24"/>
    <s v="LAKEVIEW DR     42409"/>
    <s v="KY"/>
    <n v="0"/>
    <n v="0"/>
    <n v="0"/>
    <s v=""/>
  </r>
  <r>
    <s v="E364.00-Poles, Towers, and Fixtures"/>
    <d v="2008-08-01T00:00:00"/>
    <x v="24"/>
    <s v="1264766"/>
    <s v="KY"/>
    <n v="0"/>
    <n v="0"/>
    <n v="0"/>
    <s v=""/>
  </r>
  <r>
    <s v="E364.00-Poles, Towers, and Fixtures"/>
    <d v="2009-04-01T00:00:00"/>
    <x v="24"/>
    <s v="250  LAND N TURNPIKE"/>
    <s v="KY"/>
    <n v="0"/>
    <n v="0"/>
    <n v="0"/>
    <s v=""/>
  </r>
  <r>
    <s v="E364.00-Poles, Towers, and Fixtures"/>
    <d v="2007-12-31T00:00:00"/>
    <x v="2"/>
    <s v="POLE WOOD 50 FT (00008)"/>
    <s v="KY"/>
    <n v="6"/>
    <n v="15901.960000000001"/>
    <n v="2650.3266666666664"/>
    <s v=""/>
  </r>
  <r>
    <s v="E364.00-Poles, Towers, and Fixtures"/>
    <d v="2009-04-01T00:00:00"/>
    <x v="24"/>
    <s v="OLD BEECH GROVE RD     42455"/>
    <s v="KY"/>
    <n v="0"/>
    <n v="0"/>
    <n v="0"/>
    <s v=""/>
  </r>
  <r>
    <s v="E364.00-Poles, Towers, and Fixtures"/>
    <d v="2008-10-15T00:00:00"/>
    <x v="12"/>
    <s v="POLE WOOD 40 FT (00006)"/>
    <s v="KY"/>
    <n v="2"/>
    <n v="5649.89"/>
    <n v="2824.9450000000002"/>
    <s v=""/>
  </r>
  <r>
    <s v="E364.00-Poles, Towers, and Fixtures"/>
    <d v="2008-10-01T00:00:00"/>
    <x v="24"/>
    <s v="1547744"/>
    <s v="KY"/>
    <n v="0"/>
    <n v="0"/>
    <n v="0"/>
    <s v=""/>
  </r>
  <r>
    <s v="E364.00-Poles, Towers, and Fixtures"/>
    <d v="2009-07-30T00:00:00"/>
    <x v="12"/>
    <s v="POLE WOOD 40 FT (00006)"/>
    <s v="KY"/>
    <n v="2"/>
    <n v="953.82"/>
    <n v="476.91"/>
    <s v=""/>
  </r>
  <r>
    <s v="E364.00-Poles, Towers, and Fixtures"/>
    <d v="2009-01-01T00:00:00"/>
    <x v="24"/>
    <s v="1397576"/>
    <s v="KY"/>
    <n v="0"/>
    <n v="0"/>
    <n v="0"/>
    <s v=""/>
  </r>
  <r>
    <s v="E364.00-Poles, Towers, and Fixtures"/>
    <d v="2009-04-01T00:00:00"/>
    <x v="24"/>
    <s v="1359  RED HILL      40445"/>
    <s v="KY"/>
    <n v="0"/>
    <n v="0"/>
    <n v="0"/>
    <s v=""/>
  </r>
  <r>
    <s v="E364.00-Poles, Towers, and Fixtures"/>
    <d v="2008-10-01T00:00:00"/>
    <x v="24"/>
    <s v="1628546"/>
    <s v="KY"/>
    <n v="0"/>
    <n v="0"/>
    <n v="0"/>
    <n v="0"/>
  </r>
  <r>
    <s v="E364.00-Poles, Towers, and Fixtures"/>
    <d v="2008-10-01T00:00:00"/>
    <x v="24"/>
    <s v="1586806"/>
    <s v="KY"/>
    <n v="0"/>
    <n v="0"/>
    <n v="0"/>
    <n v="0"/>
  </r>
  <r>
    <s v="E364.00-Poles, Towers, and Fixtures"/>
    <d v="2008-10-01T00:00:00"/>
    <x v="24"/>
    <s v="510  PENNSYLVANIA AV"/>
    <s v="KY"/>
    <n v="0"/>
    <n v="0"/>
    <n v="0"/>
    <s v=""/>
  </r>
  <r>
    <s v="E364.00-Poles, Towers, and Fixtures"/>
    <d v="2008-10-01T00:00:00"/>
    <x v="24"/>
    <s v="1418926"/>
    <s v="KY"/>
    <n v="0"/>
    <n v="0"/>
    <n v="0"/>
    <s v=""/>
  </r>
  <r>
    <s v="E364.00-Poles, Towers, and Fixtures"/>
    <d v="2008-10-01T00:00:00"/>
    <x v="24"/>
    <s v="1454848"/>
    <s v="KY"/>
    <n v="0"/>
    <n v="0"/>
    <n v="0"/>
    <s v=""/>
  </r>
  <r>
    <s v="E364.00-Poles, Towers, and Fixtures"/>
    <d v="1987-12-31T00:00:00"/>
    <x v="19"/>
    <s v="POLE WOOD 35 FT"/>
    <s v="KY"/>
    <n v="0"/>
    <n v="0"/>
    <n v="0"/>
    <n v="0"/>
  </r>
  <r>
    <s v="E364.00-Poles, Towers, and Fixtures"/>
    <d v="1986-12-31T00:00:00"/>
    <x v="19"/>
    <s v="POLE WOOD 35 FT"/>
    <s v="KY"/>
    <n v="0"/>
    <n v="0"/>
    <n v="0"/>
    <n v="0"/>
  </r>
  <r>
    <s v="E364.00-Poles, Towers, and Fixtures"/>
    <d v="1968-12-31T00:00:00"/>
    <x v="19"/>
    <s v="POLE WOOD 35 FT"/>
    <s v="KY"/>
    <n v="4"/>
    <n v="350.21"/>
    <n v="87.552500000000009"/>
    <s v=""/>
  </r>
  <r>
    <s v="E364.00-Poles, Towers, and Fixtures"/>
    <d v="1963-12-31T00:00:00"/>
    <x v="19"/>
    <s v="POLE WOOD 35 FT"/>
    <s v="KY"/>
    <n v="10"/>
    <n v="678.82"/>
    <n v="67.882000000000005"/>
    <n v="0"/>
  </r>
  <r>
    <s v="E364.00-Poles, Towers, and Fixtures"/>
    <d v="2008-10-01T00:00:00"/>
    <x v="24"/>
    <s v="1300460"/>
    <s v="KY"/>
    <n v="0"/>
    <n v="0"/>
    <n v="0"/>
    <s v=""/>
  </r>
  <r>
    <s v="E364.00-Poles, Towers, and Fixtures"/>
    <d v="2008-10-01T00:00:00"/>
    <x v="24"/>
    <s v="1503095"/>
    <s v="KY"/>
    <n v="0"/>
    <n v="0"/>
    <n v="0"/>
    <s v=""/>
  </r>
  <r>
    <s v="E364.00-Poles, Towers, and Fixtures"/>
    <d v="2009-01-01T00:00:00"/>
    <x v="24"/>
    <s v="US HWY 42"/>
    <s v="KY"/>
    <n v="0"/>
    <n v="0"/>
    <n v="0"/>
    <s v=""/>
  </r>
  <r>
    <s v="E364.00-Poles, Towers, and Fixtures"/>
    <d v="2009-01-01T00:00:00"/>
    <x v="24"/>
    <s v="1492005"/>
    <s v="KY"/>
    <n v="0"/>
    <n v="0"/>
    <n v="0"/>
    <s v=""/>
  </r>
  <r>
    <s v="E364.00-Poles, Towers, and Fixtures"/>
    <d v="2009-05-01T00:00:00"/>
    <x v="24"/>
    <s v="115  MAIN ST       41056"/>
    <s v="KY"/>
    <n v="0"/>
    <n v="0"/>
    <n v="0"/>
    <s v=""/>
  </r>
  <r>
    <s v="E364.00-Poles, Towers, and Fixtures"/>
    <d v="2009-05-01T00:00:00"/>
    <x v="24"/>
    <s v="345 E WESTERN ST     42776"/>
    <s v="KY"/>
    <n v="0"/>
    <n v="0"/>
    <n v="0"/>
    <s v=""/>
  </r>
  <r>
    <s v="E364.00-Poles, Towers, and Fixtures"/>
    <d v="2009-05-01T00:00:00"/>
    <x v="24"/>
    <s v="806  CHERRY ST"/>
    <s v="KY"/>
    <n v="0"/>
    <n v="0"/>
    <n v="0"/>
    <s v=""/>
  </r>
  <r>
    <s v="E364.00-Poles, Towers, and Fixtures"/>
    <d v="2008-11-01T00:00:00"/>
    <x v="24"/>
    <s v="TRAILER PARK ON SLATE LICK"/>
    <s v="KY"/>
    <n v="0"/>
    <n v="0"/>
    <n v="0"/>
    <s v=""/>
  </r>
  <r>
    <s v="E364.00-Poles, Towers, and Fixtures"/>
    <d v="2008-11-01T00:00:00"/>
    <x v="24"/>
    <s v="BEULAH RD"/>
    <s v="KY"/>
    <n v="0"/>
    <n v="0"/>
    <n v="0"/>
    <s v=""/>
  </r>
  <r>
    <s v="E364.00-Poles, Towers, and Fixtures"/>
    <d v="2007-12-31T00:00:00"/>
    <x v="12"/>
    <s v="POLE WOOD 40 FT (00006)"/>
    <s v="KY"/>
    <n v="13"/>
    <n v="76236.25"/>
    <n v="5864.3269230769229"/>
    <s v=""/>
  </r>
  <r>
    <s v="E364.00-Poles, Towers, and Fixtures"/>
    <d v="2008-11-01T00:00:00"/>
    <x v="24"/>
    <s v="CELL TOWER ON SUTTON MILL RD"/>
    <s v="KY"/>
    <n v="0"/>
    <n v="0"/>
    <n v="0"/>
    <s v=""/>
  </r>
  <r>
    <s v="E364.00-Poles, Towers, and Fixtures"/>
    <d v="2009-01-01T00:00:00"/>
    <x v="24"/>
    <s v="1256846"/>
    <s v="KY"/>
    <n v="0"/>
    <n v="0"/>
    <n v="0"/>
    <s v=""/>
  </r>
  <r>
    <s v="E364.00-Poles, Towers, and Fixtures"/>
    <d v="2009-01-01T00:00:00"/>
    <x v="24"/>
    <s v="650  KENDALL SPRINGS ROAD"/>
    <s v="KY"/>
    <n v="0"/>
    <n v="0"/>
    <n v="0"/>
    <s v=""/>
  </r>
  <r>
    <s v="E364.00-Poles, Towers, and Fixtures"/>
    <d v="2009-01-01T00:00:00"/>
    <x v="24"/>
    <s v="1553984"/>
    <s v="KY"/>
    <n v="0"/>
    <n v="0"/>
    <n v="0"/>
    <s v=""/>
  </r>
  <r>
    <s v="E364.00-Poles, Towers, and Fixtures"/>
    <d v="2009-01-01T00:00:00"/>
    <x v="24"/>
    <s v="DEVILS NECK"/>
    <s v="KY"/>
    <n v="0"/>
    <n v="0"/>
    <n v="0"/>
    <s v=""/>
  </r>
  <r>
    <s v="E364.00-Poles, Towers, and Fixtures"/>
    <d v="2008-11-01T00:00:00"/>
    <x v="24"/>
    <s v="420  BUCKNER ST       41056"/>
    <s v="KY"/>
    <n v="0"/>
    <n v="0"/>
    <n v="0"/>
    <s v=""/>
  </r>
  <r>
    <s v="E364.00-Poles, Towers, and Fixtures"/>
    <d v="2008-05-31T00:00:00"/>
    <x v="4"/>
    <s v="POLE WOOD 45 FT (00007)"/>
    <s v="KY"/>
    <n v="6"/>
    <n v="6135.38"/>
    <n v="1022.563333333333"/>
    <s v=""/>
  </r>
  <r>
    <s v="E364.00-Poles, Towers, and Fixtures"/>
    <d v="2008-05-31T00:00:00"/>
    <x v="17"/>
    <s v="POLE WOOD 55 FT (00009)"/>
    <s v="KY"/>
    <n v="5"/>
    <n v="7602.75"/>
    <n v="1520.55"/>
    <s v=""/>
  </r>
  <r>
    <s v="E364.00-Poles, Towers, and Fixtures"/>
    <d v="2008-11-01T00:00:00"/>
    <x v="24"/>
    <s v="2923   BARDS HILL RD     42345"/>
    <s v="KY"/>
    <n v="0"/>
    <n v="0"/>
    <n v="0"/>
    <s v=""/>
  </r>
  <r>
    <s v="E364.00-Poles, Towers, and Fixtures"/>
    <d v="2009-07-01T00:00:00"/>
    <x v="24"/>
    <s v="US HIGHWAY 41A  S    42409"/>
    <s v="KY"/>
    <n v="0"/>
    <n v="0"/>
    <n v="0"/>
    <s v=""/>
  </r>
  <r>
    <s v="E364.00-Poles, Towers, and Fixtures"/>
    <d v="2009-07-01T00:00:00"/>
    <x v="24"/>
    <s v="134 W WATER ST       41041"/>
    <s v="KY"/>
    <n v="0"/>
    <n v="0"/>
    <n v="0"/>
    <s v=""/>
  </r>
  <r>
    <s v="E364.00-Poles, Towers, and Fixtures"/>
    <d v="2009-07-01T00:00:00"/>
    <x v="24"/>
    <s v="343 TAYLON DR."/>
    <s v="KY"/>
    <n v="0"/>
    <n v="0"/>
    <n v="0"/>
    <s v=""/>
  </r>
  <r>
    <s v="E364.00-Poles, Towers, and Fixtures"/>
    <d v="2009-07-01T00:00:00"/>
    <x v="24"/>
    <s v="11555  MAIN ST       40337"/>
    <s v="KY"/>
    <n v="0"/>
    <n v="0"/>
    <n v="0"/>
    <n v="0"/>
  </r>
  <r>
    <s v="E364.00-Poles, Towers, and Fixtures"/>
    <d v="2009-08-01T00:00:00"/>
    <x v="24"/>
    <s v="950 BRADFORDSVILLE"/>
    <s v="KY"/>
    <n v="0"/>
    <n v="0"/>
    <n v="0"/>
    <n v="0"/>
  </r>
  <r>
    <s v="E364.00-Poles, Towers, and Fixtures"/>
    <d v="2009-08-01T00:00:00"/>
    <x v="24"/>
    <s v="309  FRANKFORT ST       41004"/>
    <s v="KY"/>
    <n v="0"/>
    <n v="0"/>
    <n v="0"/>
    <n v="0"/>
  </r>
  <r>
    <s v="E364.00-Poles, Towers, and Fixtures"/>
    <d v="2009-07-01T00:00:00"/>
    <x v="24"/>
    <s v="906  EVERLY BRO. BVLD"/>
    <s v="KY"/>
    <n v="0"/>
    <n v="0"/>
    <n v="0"/>
    <s v=""/>
  </r>
  <r>
    <s v="E364.00-Poles, Towers, and Fixtures"/>
    <d v="2009-07-01T00:00:00"/>
    <x v="24"/>
    <s v="5888  TAYLORSVILLE RD     40022"/>
    <s v="KY"/>
    <n v="0"/>
    <n v="0"/>
    <n v="0"/>
    <n v="0"/>
  </r>
  <r>
    <s v="E364.00-Poles, Towers, and Fixtures"/>
    <d v="2009-07-01T00:00:00"/>
    <x v="24"/>
    <s v="7595  ST RT 1163"/>
    <s v="KY"/>
    <n v="0"/>
    <n v="0"/>
    <n v="0"/>
    <s v=""/>
  </r>
  <r>
    <s v="E364.00-Poles, Towers, and Fixtures"/>
    <d v="2009-07-01T00:00:00"/>
    <x v="24"/>
    <s v="UTAH BEACH RD"/>
    <s v="KY"/>
    <n v="0"/>
    <n v="0"/>
    <n v="0"/>
    <n v="0"/>
  </r>
  <r>
    <s v="E364.00-Poles, Towers, and Fixtures"/>
    <d v="2009-08-01T00:00:00"/>
    <x v="24"/>
    <s v="BEN ALI"/>
    <s v="KY"/>
    <n v="0"/>
    <n v="0"/>
    <n v="0"/>
    <s v=""/>
  </r>
  <r>
    <s v="E364.00-Poles, Towers, and Fixtures"/>
    <d v="2009-08-01T00:00:00"/>
    <x v="24"/>
    <s v="5112  Pole Bridge Road      24293"/>
    <s v="KY"/>
    <n v="0"/>
    <n v="0"/>
    <n v="0"/>
    <s v=""/>
  </r>
  <r>
    <s v="E364.00-Poles, Towers, and Fixtures"/>
    <d v="2009-07-01T00:00:00"/>
    <x v="24"/>
    <s v="228 W THIRD ST       41056"/>
    <s v="KY"/>
    <n v="0"/>
    <n v="0"/>
    <n v="0"/>
    <s v=""/>
  </r>
  <r>
    <s v="E364.00-Poles, Towers, and Fixtures"/>
    <d v="2009-10-01T00:00:00"/>
    <x v="12"/>
    <s v="POLE WOOD 40 FT (00006)"/>
    <s v="KY"/>
    <n v="1"/>
    <n v="2314.08"/>
    <n v="2314.08"/>
    <s v=""/>
  </r>
  <r>
    <s v="E364.00-Poles, Towers, and Fixtures"/>
    <d v="1945-12-31T00:00:00"/>
    <x v="28"/>
    <s v="GUY"/>
    <s v="KY"/>
    <n v="0"/>
    <n v="0"/>
    <n v="0"/>
    <n v="0"/>
  </r>
  <r>
    <s v="E364.00-Poles, Towers, and Fixtures"/>
    <d v="2009-10-12T00:00:00"/>
    <x v="12"/>
    <s v="POLE WOOD 40 FT (00006)"/>
    <s v="KY"/>
    <n v="1"/>
    <n v="756.31000000000006"/>
    <n v="756.31000000000006"/>
    <s v=""/>
  </r>
  <r>
    <s v="E364.00-Poles, Towers, and Fixtures"/>
    <d v="2007-10-01T00:00:00"/>
    <x v="17"/>
    <s v="POLE WOOD 55 FT (00009)"/>
    <s v="KY"/>
    <n v="1"/>
    <n v="-19.61"/>
    <n v="-19.61"/>
    <s v=""/>
  </r>
  <r>
    <s v="E364.00-Poles, Towers, and Fixtures"/>
    <d v="2009-10-31T00:00:00"/>
    <x v="19"/>
    <s v="POLE WOOD 60 FT (00010)"/>
    <s v="KY"/>
    <n v="4"/>
    <n v="8054.85"/>
    <n v="2013.7125000000001"/>
    <s v=""/>
  </r>
  <r>
    <s v="E364.00-Poles, Towers, and Fixtures"/>
    <d v="2007-11-14T00:00:00"/>
    <x v="2"/>
    <s v="POLE WOOD 50 FT (00008)"/>
    <s v="KY"/>
    <n v="1"/>
    <n v="3750.6"/>
    <n v="3750.6"/>
    <s v=""/>
  </r>
  <r>
    <s v="E364.00-Poles, Towers, and Fixtures"/>
    <d v="2009-09-29T00:00:00"/>
    <x v="2"/>
    <s v="POLE WOOD 50 FT (00008)"/>
    <s v="KY"/>
    <n v="1"/>
    <n v="6786.92"/>
    <n v="6786.92"/>
    <s v=""/>
  </r>
  <r>
    <s v="E364.00-Poles, Towers, and Fixtures"/>
    <d v="2007-11-25T00:00:00"/>
    <x v="17"/>
    <s v="POLE WOOD 55 FT (00009)"/>
    <s v="KY"/>
    <n v="1"/>
    <n v="1292.6300000000001"/>
    <n v="1292.6300000000001"/>
    <s v=""/>
  </r>
  <r>
    <s v="E364.00-Poles, Towers, and Fixtures"/>
    <d v="2009-10-01T00:00:00"/>
    <x v="24"/>
    <s v="READY MIX RD"/>
    <s v="KY"/>
    <n v="0"/>
    <n v="0"/>
    <n v="0"/>
    <n v="0"/>
  </r>
  <r>
    <s v="E364.00-Poles, Towers, and Fixtures"/>
    <d v="2009-10-01T00:00:00"/>
    <x v="24"/>
    <s v="339 MACHINERY RD"/>
    <s v="KY"/>
    <n v="0"/>
    <n v="0"/>
    <n v="0"/>
    <n v="0"/>
  </r>
  <r>
    <s v="E364.00-Poles, Towers, and Fixtures"/>
    <d v="2009-10-01T00:00:00"/>
    <x v="24"/>
    <s v="1031 JERNIGAN CH. RD. 42345"/>
    <s v="KY"/>
    <n v="0"/>
    <n v="0"/>
    <n v="0"/>
    <n v="0"/>
  </r>
  <r>
    <s v="E364.00-Poles, Towers, and Fixtures"/>
    <d v="2009-10-01T00:00:00"/>
    <x v="24"/>
    <s v="1313727"/>
    <s v="KY"/>
    <n v="0"/>
    <n v="0"/>
    <n v="0"/>
    <n v="0"/>
  </r>
  <r>
    <s v="E364.00-Poles, Towers, and Fixtures"/>
    <d v="2009-10-01T00:00:00"/>
    <x v="24"/>
    <s v="207 RR 2 GARAGE 24277"/>
    <s v="KY"/>
    <n v="0"/>
    <n v="0"/>
    <n v="0"/>
    <n v="0"/>
  </r>
  <r>
    <s v="E364.00-Poles, Towers, and Fixtures"/>
    <d v="2009-10-01T00:00:00"/>
    <x v="24"/>
    <s v="HANNSON PATH 40324"/>
    <s v="KY"/>
    <n v="0"/>
    <n v="0"/>
    <n v="0"/>
    <n v="0"/>
  </r>
  <r>
    <s v="E364.00-Poles, Towers, and Fixtures"/>
    <d v="2009-10-01T00:00:00"/>
    <x v="24"/>
    <s v="607   QUARRY RD     42784"/>
    <s v="KY"/>
    <n v="0"/>
    <n v="0"/>
    <n v="0"/>
    <n v="0"/>
  </r>
  <r>
    <s v="E364.00-Poles, Towers, and Fixtures"/>
    <d v="2009-10-01T00:00:00"/>
    <x v="24"/>
    <s v="1291 E KY 70"/>
    <s v="KY"/>
    <n v="0"/>
    <n v="0"/>
    <n v="0"/>
    <n v="0"/>
  </r>
  <r>
    <s v="E364.00-Poles, Towers, and Fixtures"/>
    <d v="2009-10-01T00:00:00"/>
    <x v="24"/>
    <s v="1228 S BROADWAY      40504"/>
    <s v="KY"/>
    <n v="0"/>
    <n v="0"/>
    <n v="0"/>
    <n v="0"/>
  </r>
  <r>
    <s v="E364.00-Poles, Towers, and Fixtures"/>
    <d v="2009-10-01T00:00:00"/>
    <x v="24"/>
    <s v="6051 KY 419 41056"/>
    <s v="KY"/>
    <n v="0"/>
    <n v="0"/>
    <n v="0"/>
    <n v="0"/>
  </r>
  <r>
    <s v="E364.00-Poles, Towers, and Fixtures"/>
    <d v="2009-10-01T00:00:00"/>
    <x v="24"/>
    <s v="275 County Line Rd 42330"/>
    <s v="KY"/>
    <n v="0"/>
    <n v="0"/>
    <n v="0"/>
    <n v="0"/>
  </r>
  <r>
    <s v="E364.00-Poles, Towers, and Fixtures"/>
    <d v="2009-10-01T00:00:00"/>
    <x v="24"/>
    <s v="1442278"/>
    <s v="KY"/>
    <n v="0"/>
    <n v="0"/>
    <n v="0"/>
    <n v="0"/>
  </r>
  <r>
    <s v="E364.00-Poles, Towers, and Fixtures"/>
    <d v="2009-10-01T00:00:00"/>
    <x v="24"/>
    <s v="UGRUN HUTCH PUMP 40965"/>
    <s v="KY"/>
    <n v="0"/>
    <n v="0"/>
    <n v="0"/>
    <n v="0"/>
  </r>
  <r>
    <s v="E364.00-Poles, Towers, and Fixtures"/>
    <d v="2009-10-01T00:00:00"/>
    <x v="24"/>
    <s v="841 WILLIAMS BRANCH LEFT FORK RD 40977"/>
    <s v="KY"/>
    <n v="0"/>
    <n v="0"/>
    <n v="0"/>
    <n v="0"/>
  </r>
  <r>
    <s v="E364.00-Poles, Towers, and Fixtures"/>
    <d v="2009-10-01T00:00:00"/>
    <x v="24"/>
    <s v="1442265"/>
    <s v="KY"/>
    <n v="0"/>
    <n v="0"/>
    <n v="0"/>
    <n v="0"/>
  </r>
  <r>
    <s v="E364.00-Poles, Towers, and Fixtures"/>
    <d v="2009-10-01T00:00:00"/>
    <x v="24"/>
    <s v="190 VINE DR TEMP 42749"/>
    <s v="KY"/>
    <n v="0"/>
    <n v="0"/>
    <n v="0"/>
    <n v="0"/>
  </r>
  <r>
    <s v="E364.00-Poles, Towers, and Fixtures"/>
    <d v="2009-10-01T00:00:00"/>
    <x v="24"/>
    <s v="HIGH"/>
    <s v="KY"/>
    <n v="0"/>
    <n v="0"/>
    <n v="0"/>
    <n v="0"/>
  </r>
  <r>
    <s v="E364.00-Poles, Towers, and Fixtures"/>
    <d v="2009-11-23T00:00:00"/>
    <x v="0"/>
    <s v="POLE WOOD 35 FT (00005)"/>
    <s v="KY"/>
    <n v="3"/>
    <n v="3268.1"/>
    <n v="1089.3666666666661"/>
    <s v=""/>
  </r>
  <r>
    <s v="E364.00-Poles, Towers, and Fixtures"/>
    <d v="2009-10-01T00:00:00"/>
    <x v="24"/>
    <s v="DOTSON CREEK ROAD 24293"/>
    <s v="KY"/>
    <n v="0"/>
    <n v="0"/>
    <n v="0"/>
    <n v="0"/>
  </r>
  <r>
    <s v="E364.00-Poles, Towers, and Fixtures"/>
    <d v="2009-10-01T00:00:00"/>
    <x v="24"/>
    <s v="1470654"/>
    <s v="KY"/>
    <n v="0"/>
    <n v="0"/>
    <n v="0"/>
    <n v="0"/>
  </r>
  <r>
    <s v="E364.00-Poles, Towers, and Fixtures"/>
    <d v="2009-10-01T00:00:00"/>
    <x v="24"/>
    <s v="126 WHITSELL ST 42456"/>
    <s v="KY"/>
    <n v="0"/>
    <n v="0"/>
    <n v="0"/>
    <s v=""/>
  </r>
  <r>
    <s v="E364.00-Poles, Towers, and Fixtures"/>
    <d v="2009-11-11T00:00:00"/>
    <x v="1"/>
    <s v="POLE WOOD 30 FT (00004)"/>
    <s v="KY"/>
    <n v="1"/>
    <n v="-71.2"/>
    <n v="-71.2"/>
    <s v=""/>
  </r>
  <r>
    <s v="E364.00-Poles, Towers, and Fixtures"/>
    <d v="2009-11-01T00:00:00"/>
    <x v="24"/>
    <s v="218 BEE LICK ROAD 41064"/>
    <s v="KY"/>
    <n v="0"/>
    <n v="0"/>
    <n v="0"/>
    <n v="0"/>
  </r>
  <r>
    <s v="E364.00-Poles, Towers, and Fixtures"/>
    <d v="2009-11-01T00:00:00"/>
    <x v="24"/>
    <s v="W SHORT ST"/>
    <s v="KY"/>
    <n v="0"/>
    <n v="0"/>
    <n v="0"/>
    <n v="0"/>
  </r>
  <r>
    <s v="E364.00-Poles, Towers, and Fixtures"/>
    <d v="2009-11-01T00:00:00"/>
    <x v="24"/>
    <s v="2632 STATE RTE 176 42345"/>
    <s v="KY"/>
    <n v="0"/>
    <n v="0"/>
    <n v="0"/>
    <n v="0"/>
  </r>
  <r>
    <s v="E364.00-Poles, Towers, and Fixtures"/>
    <d v="2009-11-01T00:00:00"/>
    <x v="24"/>
    <s v="131 RR 2 24248"/>
    <s v="KY"/>
    <n v="0"/>
    <n v="0"/>
    <n v="0"/>
    <n v="0"/>
  </r>
  <r>
    <s v="E364.00-Poles, Towers, and Fixtures"/>
    <d v="2009-11-01T00:00:00"/>
    <x v="24"/>
    <s v="2782 WEISENBERGER MILL RD 40324"/>
    <s v="KY"/>
    <n v="0"/>
    <n v="0"/>
    <n v="0"/>
    <n v="0"/>
  </r>
  <r>
    <s v="E364.00-Poles, Towers, and Fixtures"/>
    <d v="2009-11-01T00:00:00"/>
    <x v="24"/>
    <s v="1027  HILL RD       40361"/>
    <s v="KY"/>
    <n v="0"/>
    <n v="0"/>
    <n v="0"/>
    <n v="0"/>
  </r>
  <r>
    <s v="E364.00-Poles, Towers, and Fixtures"/>
    <d v="2009-11-01T00:00:00"/>
    <x v="24"/>
    <s v="326 SLATE AVE 40360"/>
    <s v="KY"/>
    <n v="0"/>
    <n v="0"/>
    <n v="0"/>
    <n v="0"/>
  </r>
  <r>
    <s v="E364.00-Poles, Towers, and Fixtures"/>
    <d v="2009-11-01T00:00:00"/>
    <x v="24"/>
    <s v="609 Broad St TEMP 40741"/>
    <s v="KY"/>
    <n v="0"/>
    <n v="0"/>
    <n v="0"/>
    <n v="0"/>
  </r>
  <r>
    <s v="E364.00-Poles, Towers, and Fixtures"/>
    <d v="2009-11-01T00:00:00"/>
    <x v="24"/>
    <s v="350 PAUL ST"/>
    <s v="KY"/>
    <n v="0"/>
    <n v="0"/>
    <n v="0"/>
    <s v=""/>
  </r>
  <r>
    <s v="E364.00-Poles, Towers, and Fixtures"/>
    <d v="2009-11-01T00:00:00"/>
    <x v="24"/>
    <s v="US 119 40977"/>
    <s v="KY"/>
    <n v="0"/>
    <n v="0"/>
    <n v="0"/>
    <n v="0"/>
  </r>
  <r>
    <s v="E364.00-Poles, Towers, and Fixtures"/>
    <d v="2009-11-01T00:00:00"/>
    <x v="24"/>
    <s v="126 S MAIN ST       41031"/>
    <s v="KY"/>
    <n v="0"/>
    <n v="0"/>
    <n v="0"/>
    <n v="0"/>
  </r>
  <r>
    <s v="E364.00-Poles, Towers, and Fixtures"/>
    <d v="2009-11-01T00:00:00"/>
    <x v="24"/>
    <s v="127 LONG ST"/>
    <s v="KY"/>
    <n v="0"/>
    <n v="0"/>
    <n v="0"/>
    <n v="0"/>
  </r>
  <r>
    <s v="E364.00-Poles, Towers, and Fixtures"/>
    <d v="2010-01-01T00:00:00"/>
    <x v="24"/>
    <s v="225 MIDLAND AVE 40508"/>
    <s v="KY"/>
    <n v="0"/>
    <n v="0"/>
    <n v="0"/>
    <n v="0"/>
  </r>
  <r>
    <s v="E364.00-Poles, Towers, and Fixtures"/>
    <d v="2010-01-25T00:00:00"/>
    <x v="24"/>
    <s v="Investment"/>
    <s v="KY"/>
    <n v="0"/>
    <n v="0"/>
    <n v="0"/>
    <s v=""/>
  </r>
  <r>
    <s v="E364.00-Poles, Towers, and Fixtures"/>
    <d v="2010-01-01T00:00:00"/>
    <x v="24"/>
    <s v="WHITE OAK PIKE"/>
    <s v="KY"/>
    <n v="0"/>
    <n v="0"/>
    <n v="0"/>
    <n v="0"/>
  </r>
  <r>
    <s v="E364.00-Poles, Towers, and Fixtures"/>
    <d v="2010-01-01T00:00:00"/>
    <x v="24"/>
    <s v="500 SPEARS MILL RD MGRS HSE 40361"/>
    <s v="KY"/>
    <n v="0"/>
    <n v="0"/>
    <n v="0"/>
    <n v="0"/>
  </r>
  <r>
    <s v="E364.00-Poles, Towers, and Fixtures"/>
    <d v="2010-01-01T00:00:00"/>
    <x v="24"/>
    <s v="4832 VERSAILLES RD 40510"/>
    <s v="KY"/>
    <n v="0"/>
    <n v="0"/>
    <n v="0"/>
    <n v="0"/>
  </r>
  <r>
    <s v="E364.00-Poles, Towers, and Fixtures"/>
    <d v="2010-07-31T00:00:00"/>
    <x v="28"/>
    <s v="GUY (00070)"/>
    <s v="KY"/>
    <n v="539"/>
    <n v="46515.99"/>
    <n v="86.300538033395171"/>
    <n v="0"/>
  </r>
  <r>
    <s v="E364.00-Poles, Towers, and Fixtures"/>
    <d v="2010-01-01T00:00:00"/>
    <x v="24"/>
    <s v="900 HILL CITY RD 41056"/>
    <s v="KY"/>
    <n v="0"/>
    <n v="0"/>
    <n v="0"/>
    <n v="0"/>
  </r>
  <r>
    <s v="E364.00-Poles, Towers, and Fixtures"/>
    <d v="2010-01-01T00:00:00"/>
    <x v="24"/>
    <s v="625 213 S 40337"/>
    <s v="KY"/>
    <n v="0"/>
    <n v="0"/>
    <n v="0"/>
    <n v="0"/>
  </r>
  <r>
    <s v="E364.00-Poles, Towers, and Fixtures"/>
    <d v="2010-01-01T00:00:00"/>
    <x v="24"/>
    <s v="109 WILLOUGHBY HEIGHTS DR TRLR 40353"/>
    <s v="KY"/>
    <n v="0"/>
    <n v="0"/>
    <n v="0"/>
    <n v="0"/>
  </r>
  <r>
    <s v="E364.00-Poles, Towers, and Fixtures"/>
    <d v="2010-01-01T00:00:00"/>
    <x v="24"/>
    <s v="161 MATHEL RT FK RD 40977"/>
    <s v="KY"/>
    <n v="0"/>
    <n v="0"/>
    <n v="0"/>
    <n v="0"/>
  </r>
  <r>
    <s v="E364.00-Poles, Towers, and Fixtures"/>
    <d v="2010-01-01T00:00:00"/>
    <x v="24"/>
    <s v="162 40th st 40965"/>
    <s v="KY"/>
    <n v="0"/>
    <n v="0"/>
    <n v="0"/>
    <n v="0"/>
  </r>
  <r>
    <s v="E364.00-Poles, Towers, and Fixtures"/>
    <d v="2010-01-01T00:00:00"/>
    <x v="24"/>
    <s v="WATER &amp; MAIN CROSS"/>
    <s v="KY"/>
    <n v="0"/>
    <n v="0"/>
    <n v="0"/>
    <n v="0"/>
  </r>
  <r>
    <s v="E364.00-Poles, Towers, and Fixtures"/>
    <d v="2009-10-31T00:00:00"/>
    <x v="3"/>
    <s v="POLE WOOD 65 FT (DIST)"/>
    <s v="KY"/>
    <n v="3"/>
    <n v="46113.78"/>
    <n v="15371.26"/>
    <s v=""/>
  </r>
  <r>
    <s v="E364.00-Poles, Towers, and Fixtures"/>
    <d v="2010-01-01T00:00:00"/>
    <x v="24"/>
    <s v="KY 3170 41056"/>
    <s v="KY"/>
    <n v="0"/>
    <n v="0"/>
    <n v="0"/>
    <n v="0"/>
  </r>
  <r>
    <s v="E364.00-Poles, Towers, and Fixtures"/>
    <d v="2010-01-01T00:00:00"/>
    <x v="24"/>
    <s v="220 A MILLS LN"/>
    <s v="KY"/>
    <n v="0"/>
    <n v="0"/>
    <n v="0"/>
    <n v="0"/>
  </r>
  <r>
    <s v="E364.00-Poles, Towers, and Fixtures"/>
    <d v="2010-01-01T00:00:00"/>
    <x v="24"/>
    <s v="700  FAIRGROUNDS RD     40033"/>
    <s v="KY"/>
    <n v="0"/>
    <n v="0"/>
    <n v="0"/>
    <n v="0"/>
  </r>
  <r>
    <s v="E364.00-Poles, Towers, and Fixtures"/>
    <d v="2010-01-01T00:00:00"/>
    <x v="24"/>
    <s v="2782 WEISENBERGER MILL RD 40324"/>
    <s v="KY"/>
    <n v="0"/>
    <n v="0"/>
    <n v="0"/>
    <n v="0"/>
  </r>
  <r>
    <s v="E364.00-Poles, Towers, and Fixtures"/>
    <d v="2010-01-01T00:00:00"/>
    <x v="24"/>
    <s v="150  LOST FORK RD"/>
    <s v="KY"/>
    <n v="0"/>
    <n v="0"/>
    <n v="0"/>
    <n v="0"/>
  </r>
  <r>
    <s v="E364.00-Poles, Towers, and Fixtures"/>
    <d v="2010-01-01T00:00:00"/>
    <x v="24"/>
    <s v="397 HEDGEWOOD DR"/>
    <s v="KY"/>
    <n v="0"/>
    <n v="0"/>
    <n v="0"/>
    <n v="0"/>
  </r>
  <r>
    <s v="E364.00-Poles, Towers, and Fixtures"/>
    <d v="2010-01-01T00:00:00"/>
    <x v="24"/>
    <s v="7590 CHASE LN LN POLE BARN 40337"/>
    <s v="KY"/>
    <n v="0"/>
    <n v="0"/>
    <n v="0"/>
    <n v="0"/>
  </r>
  <r>
    <s v="E364.00-Poles, Towers, and Fixtures"/>
    <d v="2010-01-01T00:00:00"/>
    <x v="24"/>
    <s v="710  KENNEDY ST SE 24230"/>
    <s v="KY"/>
    <n v="0"/>
    <n v="0"/>
    <n v="0"/>
    <n v="0"/>
  </r>
  <r>
    <s v="E364.00-Poles, Towers, and Fixtures"/>
    <d v="2010-01-01T00:00:00"/>
    <x v="24"/>
    <s v="2591 BOONESBORO RD 40475"/>
    <s v="KY"/>
    <n v="0"/>
    <n v="0"/>
    <n v="0"/>
    <n v="0"/>
  </r>
  <r>
    <s v="E364.00-Poles, Towers, and Fixtures"/>
    <d v="2010-01-01T00:00:00"/>
    <x v="24"/>
    <s v="1683 FAIRVIEW RD 42325"/>
    <s v="KY"/>
    <n v="0"/>
    <n v="0"/>
    <n v="0"/>
    <n v="0"/>
  </r>
  <r>
    <s v="E364.00-Poles, Towers, and Fixtures"/>
    <d v="2010-01-01T00:00:00"/>
    <x v="24"/>
    <s v="228 W RICE LN 40475"/>
    <s v="KY"/>
    <n v="0"/>
    <n v="0"/>
    <n v="0"/>
    <n v="0"/>
  </r>
  <r>
    <s v="E364.00-Poles, Towers, and Fixtures"/>
    <d v="2010-01-01T00:00:00"/>
    <x v="24"/>
    <s v="19704 VARNER STREET 24293"/>
    <s v="KY"/>
    <n v="0"/>
    <n v="0"/>
    <n v="0"/>
    <n v="0"/>
  </r>
  <r>
    <s v="E364.00-Poles, Towers, and Fixtures"/>
    <d v="2010-01-01T00:00:00"/>
    <x v="24"/>
    <s v="159 MORTON RIDGE RD"/>
    <s v="KY"/>
    <n v="0"/>
    <n v="0"/>
    <n v="0"/>
    <n v="0"/>
  </r>
  <r>
    <s v="E364.00-Poles, Towers, and Fixtures"/>
    <d v="2010-01-01T00:00:00"/>
    <x v="24"/>
    <s v="610 WINCHESTER RD 40505"/>
    <s v="KY"/>
    <n v="0"/>
    <n v="0"/>
    <n v="0"/>
    <n v="0"/>
  </r>
  <r>
    <s v="E364.00-Poles, Towers, and Fixtures"/>
    <d v="2010-01-01T00:00:00"/>
    <x v="24"/>
    <s v="5145 CROPPER RD 40065"/>
    <s v="KY"/>
    <n v="0"/>
    <n v="0"/>
    <n v="0"/>
    <n v="0"/>
  </r>
  <r>
    <s v="E364.00-Poles, Towers, and Fixtures"/>
    <d v="2010-01-01T00:00:00"/>
    <x v="24"/>
    <s v="741 PEAKS MILL RD 40601"/>
    <s v="KY"/>
    <n v="0"/>
    <n v="0"/>
    <n v="0"/>
    <n v="0"/>
  </r>
  <r>
    <s v="E364.00-Poles, Towers, and Fixtures"/>
    <d v="2010-02-01T00:00:00"/>
    <x v="24"/>
    <s v="4137 DUTCH RIDGE RD 41002"/>
    <s v="KY"/>
    <n v="0"/>
    <n v="0"/>
    <n v="0"/>
    <n v="0"/>
  </r>
  <r>
    <s v="E364.00-Poles, Towers, and Fixtures"/>
    <d v="2010-02-01T00:00:00"/>
    <x v="24"/>
    <s v="BOLTONS TOWING"/>
    <s v="KY"/>
    <n v="0"/>
    <n v="0"/>
    <n v="0"/>
    <n v="0"/>
  </r>
  <r>
    <s v="E364.00-Poles, Towers, and Fixtures"/>
    <d v="2010-01-01T00:00:00"/>
    <x v="24"/>
    <s v="OGDEN LANDING RD 42086"/>
    <s v="KY"/>
    <n v="0"/>
    <n v="0"/>
    <n v="0"/>
    <n v="0"/>
  </r>
  <r>
    <s v="E364.00-Poles, Towers, and Fixtures"/>
    <d v="2010-01-01T00:00:00"/>
    <x v="24"/>
    <s v="128 BEN CT LOT 50 40162"/>
    <s v="KY"/>
    <n v="0"/>
    <n v="0"/>
    <n v="0"/>
    <n v="0"/>
  </r>
  <r>
    <s v="E364.00-Poles, Towers, and Fixtures"/>
    <d v="2010-02-01T00:00:00"/>
    <x v="24"/>
    <s v="FUSE216-Fuse Coord-Danville"/>
    <s v="KY"/>
    <n v="0"/>
    <n v="0"/>
    <n v="0"/>
    <n v="0"/>
  </r>
  <r>
    <s v="E364.00-Poles, Towers, and Fixtures"/>
    <d v="2010-02-01T00:00:00"/>
    <x v="24"/>
    <s v="CHANDLER"/>
    <s v="KY"/>
    <n v="0"/>
    <n v="0"/>
    <n v="0"/>
    <n v="0"/>
  </r>
  <r>
    <s v="E364.00-Poles, Towers, and Fixtures"/>
    <d v="2010-01-01T00:00:00"/>
    <x v="24"/>
    <s v="CYCLE DR 40475"/>
    <s v="KY"/>
    <n v="0"/>
    <n v="0"/>
    <n v="0"/>
    <s v=""/>
  </r>
  <r>
    <s v="E364.00-Poles, Towers, and Fixtures"/>
    <d v="2010-01-01T00:00:00"/>
    <x v="24"/>
    <s v="8665 KY HIGHWAY 47 HSE A 41083"/>
    <s v="KY"/>
    <n v="0"/>
    <n v="0"/>
    <n v="0"/>
    <n v="0"/>
  </r>
  <r>
    <s v="E364.00-Poles, Towers, and Fixtures"/>
    <d v="2010-01-01T00:00:00"/>
    <x v="24"/>
    <s v="125 COX ST 40508"/>
    <s v="KY"/>
    <n v="0"/>
    <n v="0"/>
    <n v="0"/>
    <n v="0"/>
  </r>
  <r>
    <s v="E364.00-Poles, Towers, and Fixtures"/>
    <d v="2010-01-01T00:00:00"/>
    <x v="24"/>
    <s v="EUBANK SR. CITIZENS CENTER"/>
    <s v="KY"/>
    <n v="0"/>
    <n v="0"/>
    <n v="0"/>
    <n v="0"/>
  </r>
  <r>
    <s v="E364.00-Poles, Towers, and Fixtures"/>
    <d v="2010-04-01T00:00:00"/>
    <x v="24"/>
    <s v="70 CARL RD TEMP 42372"/>
    <s v="KY"/>
    <n v="0"/>
    <n v="0"/>
    <n v="0"/>
    <n v="0"/>
  </r>
  <r>
    <s v="E364.00-Poles, Towers, and Fixtures"/>
    <d v="2010-04-01T00:00:00"/>
    <x v="24"/>
    <s v="548 MIDDLEGROUND WAY 40741"/>
    <s v="KY"/>
    <n v="0"/>
    <n v="0"/>
    <n v="0"/>
    <n v="0"/>
  </r>
  <r>
    <s v="E364.00-Poles, Towers, and Fixtures"/>
    <d v="2010-04-01T00:00:00"/>
    <x v="24"/>
    <s v="RALEIGH RD 42461"/>
    <s v="KY"/>
    <n v="0"/>
    <n v="0"/>
    <n v="0"/>
    <n v="0"/>
  </r>
  <r>
    <s v="E364.00-Poles, Towers, and Fixtures"/>
    <d v="2010-04-01T00:00:00"/>
    <x v="24"/>
    <s v="2473 GEORGETOWN RD"/>
    <s v="KY"/>
    <n v="0"/>
    <n v="0"/>
    <n v="0"/>
    <n v="0"/>
  </r>
  <r>
    <s v="E364.00-Poles, Towers, and Fixtures"/>
    <d v="2010-04-01T00:00:00"/>
    <x v="24"/>
    <s v="1403 OLD OWINGSVILLE RD 40353"/>
    <s v="KY"/>
    <n v="0"/>
    <n v="0"/>
    <n v="0"/>
    <n v="0"/>
  </r>
  <r>
    <s v="E364.00-Poles, Towers, and Fixtures"/>
    <d v="2010-04-01T00:00:00"/>
    <x v="24"/>
    <s v="568 E NEW CIRCLE RD"/>
    <s v="KY"/>
    <n v="0"/>
    <n v="0"/>
    <n v="0"/>
    <n v="0"/>
  </r>
  <r>
    <s v="E364.00-Poles, Towers, and Fixtures"/>
    <d v="2010-04-01T00:00:00"/>
    <x v="24"/>
    <s v="1350 BULL LEA RD 40511"/>
    <s v="KY"/>
    <n v="0"/>
    <n v="0"/>
    <n v="0"/>
    <n v="0"/>
  </r>
  <r>
    <s v="E364.00-Poles, Towers, and Fixtures"/>
    <d v="2010-04-01T00:00:00"/>
    <x v="24"/>
    <s v="VEECHDALE RD 40067"/>
    <s v="KY"/>
    <n v="0"/>
    <n v="0"/>
    <n v="0"/>
    <n v="0"/>
  </r>
  <r>
    <s v="E364.00-Poles, Towers, and Fixtures"/>
    <d v="2010-04-01T00:00:00"/>
    <x v="24"/>
    <s v="392 HAMILTON LN 40379"/>
    <s v="KY"/>
    <n v="0"/>
    <n v="0"/>
    <n v="0"/>
    <n v="0"/>
  </r>
  <r>
    <s v="E364.00-Poles, Towers, and Fixtures"/>
    <d v="2010-04-01T00:00:00"/>
    <x v="24"/>
    <s v="220 STAGECOACH RD"/>
    <s v="KY"/>
    <n v="0"/>
    <n v="0"/>
    <n v="0"/>
    <n v="0"/>
  </r>
  <r>
    <s v="E364.00-Poles, Towers, and Fixtures"/>
    <d v="2009-01-01T00:00:00"/>
    <x v="1"/>
    <s v="POLE WOOD 30 FT (00004)"/>
    <s v="KY"/>
    <n v="1"/>
    <n v="680.21"/>
    <n v="680.21"/>
    <s v=""/>
  </r>
  <r>
    <s v="E364.00-Poles, Towers, and Fixtures"/>
    <d v="2010-09-01T00:00:00"/>
    <x v="0"/>
    <s v="POLE WOOD 35 FT (00005)"/>
    <s v="KY"/>
    <n v="36"/>
    <n v="48907.82"/>
    <n v="1358.5505555555551"/>
    <n v="0"/>
  </r>
  <r>
    <s v="E364.00-Poles, Towers, and Fixtures"/>
    <d v="2010-05-01T00:00:00"/>
    <x v="1"/>
    <s v="POLE WOOD 30 FT (00004)"/>
    <s v="KY"/>
    <n v="1"/>
    <n v="621.23"/>
    <n v="621.23"/>
    <n v="0"/>
  </r>
  <r>
    <s v="E364.00-Poles, Towers, and Fixtures"/>
    <d v="2010-05-01T00:00:00"/>
    <x v="24"/>
    <s v="COMMONWEALTH JOURNAL"/>
    <s v="KY"/>
    <n v="0"/>
    <n v="0"/>
    <n v="0"/>
    <n v="0"/>
  </r>
  <r>
    <s v="E364.00-Poles, Towers, and Fixtures"/>
    <d v="2010-05-01T00:00:00"/>
    <x v="24"/>
    <s v="580 TYREE ST 40409"/>
    <s v="KY"/>
    <n v="0"/>
    <n v="0"/>
    <n v="0"/>
    <n v="0"/>
  </r>
  <r>
    <s v="E364.00-Poles, Towers, and Fixtures"/>
    <d v="2010-05-01T00:00:00"/>
    <x v="24"/>
    <s v="10507 RAMSEY RD 24273"/>
    <s v="KY"/>
    <n v="0"/>
    <n v="0"/>
    <n v="0"/>
    <n v="0"/>
  </r>
  <r>
    <s v="E364.00-Poles, Towers, and Fixtures"/>
    <d v="2010-05-01T00:00:00"/>
    <x v="24"/>
    <s v="DISCOVERY BLVD"/>
    <s v="KY"/>
    <n v="0"/>
    <n v="0"/>
    <n v="0"/>
    <n v="0"/>
  </r>
  <r>
    <s v="E364.00-Poles, Towers, and Fixtures"/>
    <d v="2010-05-01T00:00:00"/>
    <x v="24"/>
    <s v="ROAD A 41008"/>
    <s v="KY"/>
    <n v="0"/>
    <n v="0"/>
    <n v="0"/>
    <n v="0"/>
  </r>
  <r>
    <s v="E364.00-Poles, Towers, and Fixtures"/>
    <d v="2010-05-01T00:00:00"/>
    <x v="24"/>
    <s v="137 STEPHENS RD 42055"/>
    <s v="KY"/>
    <n v="0"/>
    <n v="0"/>
    <n v="0"/>
    <n v="0"/>
  </r>
  <r>
    <s v="E364.00-Poles, Towers, and Fixtures"/>
    <d v="2010-05-01T00:00:00"/>
    <x v="24"/>
    <s v="180 FORSYTHE LN 42324"/>
    <s v="KY"/>
    <n v="0"/>
    <n v="0"/>
    <n v="0"/>
    <n v="0"/>
  </r>
  <r>
    <s v="E364.00-Poles, Towers, and Fixtures"/>
    <d v="2010-05-01T00:00:00"/>
    <x v="24"/>
    <s v="5214 WINCHESTER RD"/>
    <s v="KY"/>
    <n v="0"/>
    <n v="0"/>
    <n v="0"/>
    <n v="0"/>
  </r>
  <r>
    <s v="E364.00-Poles, Towers, and Fixtures"/>
    <d v="2010-05-01T00:00:00"/>
    <x v="24"/>
    <s v="152 CLIFTON LN 42330"/>
    <s v="KY"/>
    <n v="0"/>
    <n v="0"/>
    <n v="0"/>
    <n v="0"/>
  </r>
  <r>
    <s v="E364.00-Poles, Towers, and Fixtures"/>
    <d v="2010-05-01T00:00:00"/>
    <x v="24"/>
    <s v="RAGLAND AVE"/>
    <s v="KY"/>
    <n v="0"/>
    <n v="0"/>
    <n v="0"/>
    <n v="0"/>
  </r>
  <r>
    <s v="E364.00-Poles, Towers, and Fixtures"/>
    <d v="2010-05-31T00:00:00"/>
    <x v="24"/>
    <s v="NBSV156OH-New Elect Serv-Ovhd-Earlington"/>
    <s v="KY"/>
    <n v="0"/>
    <n v="0"/>
    <n v="0"/>
    <n v="0"/>
  </r>
  <r>
    <s v="E364.00-Poles, Towers, and Fixtures"/>
    <d v="2010-05-01T00:00:00"/>
    <x v="24"/>
    <s v="US HWY 51 S 42031"/>
    <s v="KY"/>
    <n v="0"/>
    <n v="0"/>
    <n v="0"/>
    <n v="0"/>
  </r>
  <r>
    <s v="E364.00-Poles, Towers, and Fixtures"/>
    <d v="2010-05-01T00:00:00"/>
    <x v="24"/>
    <s v="TOWN BRANCH"/>
    <s v="KY"/>
    <n v="0"/>
    <n v="0"/>
    <n v="0"/>
    <n v="0"/>
  </r>
  <r>
    <s v="E364.00-Poles, Towers, and Fixtures"/>
    <d v="2010-05-01T00:00:00"/>
    <x v="24"/>
    <s v="356 GREENS CROSSING 40475"/>
    <s v="KY"/>
    <n v="0"/>
    <n v="0"/>
    <n v="0"/>
    <n v="0"/>
  </r>
  <r>
    <s v="E364.00-Poles, Towers, and Fixtures"/>
    <d v="2010-05-01T00:00:00"/>
    <x v="24"/>
    <s v="102 SHAWNEE AVENUE 24219"/>
    <s v="KY"/>
    <n v="0"/>
    <n v="0"/>
    <n v="0"/>
    <n v="0"/>
  </r>
  <r>
    <s v="E364.00-Poles, Towers, and Fixtures"/>
    <d v="2010-05-01T00:00:00"/>
    <x v="24"/>
    <s v="ASHFORD DRIVE"/>
    <s v="KY"/>
    <n v="0"/>
    <n v="0"/>
    <n v="0"/>
    <n v="0"/>
  </r>
  <r>
    <s v="E364.00-Poles, Towers, and Fixtures"/>
    <d v="2010-05-01T00:00:00"/>
    <x v="24"/>
    <s v="BENSON PIKE"/>
    <s v="KY"/>
    <n v="0"/>
    <n v="0"/>
    <n v="0"/>
    <n v="0"/>
  </r>
  <r>
    <s v="E364.00-Poles, Towers, and Fixtures"/>
    <d v="2010-05-01T00:00:00"/>
    <x v="24"/>
    <s v="SANDERSVILLE RD"/>
    <s v="KY"/>
    <n v="0"/>
    <n v="0"/>
    <n v="0"/>
    <n v="0"/>
  </r>
  <r>
    <s v="E364.00-Poles, Towers, and Fixtures"/>
    <d v="2010-06-01T00:00:00"/>
    <x v="12"/>
    <s v="POLE WOOD 40 FT (00006)"/>
    <s v="KY"/>
    <n v="19"/>
    <n v="30584.81"/>
    <n v="1609.7268421052631"/>
    <n v="0"/>
  </r>
  <r>
    <s v="E364.00-Poles, Towers, and Fixtures"/>
    <d v="2010-07-01T00:00:00"/>
    <x v="28"/>
    <s v="GUY (00070)"/>
    <s v="KY"/>
    <n v="29"/>
    <n v="-917.72"/>
    <n v="-31.645517241379309"/>
    <n v="0"/>
  </r>
  <r>
    <s v="E364.00-Poles, Towers, and Fixtures"/>
    <d v="2024-06-30T00:00:00"/>
    <x v="12"/>
    <s v="POLE WOOD 40 FT (00006)"/>
    <s v="KY"/>
    <n v="0"/>
    <n v="0"/>
    <n v="0"/>
    <n v="0"/>
  </r>
  <r>
    <s v="E364.00-Poles, Towers, and Fixtures"/>
    <d v="2010-09-01T00:00:00"/>
    <x v="28"/>
    <s v="GUY (00070)"/>
    <s v="KY"/>
    <n v="223"/>
    <n v="13346.98"/>
    <n v="59.851928251121066"/>
    <n v="0"/>
  </r>
  <r>
    <s v="E364.00-Poles, Towers, and Fixtures"/>
    <d v="2010-09-01T00:00:00"/>
    <x v="6"/>
    <s v="CROSS ARMS (07362)"/>
    <s v="KY"/>
    <n v="84"/>
    <n v="18294.420000000002"/>
    <n v="217.79071428571402"/>
    <n v="0"/>
  </r>
  <r>
    <s v="E364.00-Poles, Towers, and Fixtures"/>
    <d v="2010-07-01T00:00:00"/>
    <x v="24"/>
    <s v="DALE ST 24263"/>
    <s v="KY"/>
    <n v="0"/>
    <n v="0"/>
    <n v="0"/>
    <n v="0"/>
  </r>
  <r>
    <s v="E364.00-Poles, Towers, and Fixtures"/>
    <d v="2010-07-01T00:00:00"/>
    <x v="24"/>
    <s v="WEST PARK RD 42701"/>
    <s v="KY"/>
    <n v="0"/>
    <n v="0"/>
    <n v="0"/>
    <n v="0"/>
  </r>
  <r>
    <s v="E364.00-Poles, Towers, and Fixtures"/>
    <d v="2010-07-01T00:00:00"/>
    <x v="24"/>
    <s v="1100 POLK ST 41008"/>
    <s v="KY"/>
    <n v="0"/>
    <n v="0"/>
    <n v="0"/>
    <n v="0"/>
  </r>
  <r>
    <s v="E364.00-Poles, Towers, and Fixtures"/>
    <d v="2010-07-01T00:00:00"/>
    <x v="24"/>
    <s v="376 ERNEST NEAL DR TEMP 40484"/>
    <s v="KY"/>
    <n v="0"/>
    <n v="0"/>
    <n v="0"/>
    <n v="0"/>
  </r>
  <r>
    <s v="E364.00-Poles, Towers, and Fixtures"/>
    <d v="2010-09-30T00:00:00"/>
    <x v="2"/>
    <s v="POLE WOOD 50 FT (00008)"/>
    <s v="KY"/>
    <n v="9"/>
    <n v="1207.8"/>
    <n v="134.19999999999999"/>
    <n v="0"/>
  </r>
  <r>
    <s v="E364.00-Poles, Towers, and Fixtures"/>
    <d v="2010-07-01T00:00:00"/>
    <x v="24"/>
    <s v="RED HOUSE RD 40475"/>
    <s v="KY"/>
    <n v="0"/>
    <n v="0"/>
    <n v="0"/>
    <n v="0"/>
  </r>
  <r>
    <s v="E364.00-Poles, Towers, and Fixtures"/>
    <d v="2010-07-01T00:00:00"/>
    <x v="24"/>
    <s v="WAKEFIELD DR 42701"/>
    <s v="KY"/>
    <n v="0"/>
    <n v="0"/>
    <n v="0"/>
    <n v="0"/>
  </r>
  <r>
    <s v="E364.00-Poles, Towers, and Fixtures"/>
    <d v="2010-07-01T00:00:00"/>
    <x v="24"/>
    <s v="2334 LEFT POOR VALLEY RD 24277"/>
    <s v="KY"/>
    <n v="0"/>
    <n v="0"/>
    <n v="0"/>
    <n v="0"/>
  </r>
  <r>
    <s v="E364.00-Poles, Towers, and Fixtures"/>
    <d v="2010-07-01T00:00:00"/>
    <x v="24"/>
    <s v="HANCES CREEK 40813"/>
    <s v="KY"/>
    <n v="0"/>
    <n v="0"/>
    <n v="0"/>
    <n v="0"/>
  </r>
  <r>
    <s v="E364.00-Poles, Towers, and Fixtures"/>
    <d v="2010-07-01T00:00:00"/>
    <x v="24"/>
    <s v="24 BISCAYNE DR 42056"/>
    <s v="KY"/>
    <n v="0"/>
    <n v="0"/>
    <n v="0"/>
    <n v="0"/>
  </r>
  <r>
    <s v="E364.00-Poles, Towers, and Fixtures"/>
    <d v="2010-07-01T00:00:00"/>
    <x v="24"/>
    <s v="2500 BOWMAN MILL RD 40513"/>
    <s v="KY"/>
    <n v="0"/>
    <n v="0"/>
    <n v="0"/>
    <n v="0"/>
  </r>
  <r>
    <s v="E364.00-Poles, Towers, and Fixtures"/>
    <d v="2010-07-01T00:00:00"/>
    <x v="24"/>
    <s v="717 CROWLEY LN 42431"/>
    <s v="KY"/>
    <n v="0"/>
    <n v="0"/>
    <n v="0"/>
    <n v="0"/>
  </r>
  <r>
    <s v="E364.00-Poles, Towers, and Fixtures"/>
    <d v="2010-07-01T00:00:00"/>
    <x v="24"/>
    <s v="104 COMMONWEALTH DR 40353"/>
    <s v="KY"/>
    <n v="0"/>
    <n v="0"/>
    <n v="0"/>
    <n v="0"/>
  </r>
  <r>
    <s v="E364.00-Poles, Towers, and Fixtures"/>
    <d v="2010-07-01T00:00:00"/>
    <x v="24"/>
    <s v="3490 MAYSVILLE ROAD 41041"/>
    <s v="KY"/>
    <n v="0"/>
    <n v="0"/>
    <n v="0"/>
    <n v="0"/>
  </r>
  <r>
    <s v="E364.00-Poles, Towers, and Fixtures"/>
    <d v="2010-07-01T00:00:00"/>
    <x v="24"/>
    <s v="315 WELCH RD 40337"/>
    <s v="KY"/>
    <n v="0"/>
    <n v="0"/>
    <n v="0"/>
    <n v="0"/>
  </r>
  <r>
    <s v="E364.00-Poles, Towers, and Fixtures"/>
    <d v="2010-07-01T00:00:00"/>
    <x v="24"/>
    <s v="INDUSTRIAL"/>
    <s v="KY"/>
    <n v="0"/>
    <n v="0"/>
    <n v="0"/>
    <n v="0"/>
  </r>
  <r>
    <s v="E364.00-Poles, Towers, and Fixtures"/>
    <d v="2010-07-01T00:00:00"/>
    <x v="24"/>
    <s v="VANCE LN 42086"/>
    <s v="KY"/>
    <n v="0"/>
    <n v="0"/>
    <n v="0"/>
    <n v="0"/>
  </r>
  <r>
    <s v="E364.00-Poles, Towers, and Fixtures"/>
    <d v="2010-07-01T00:00:00"/>
    <x v="24"/>
    <s v="13490 US HIGHWAY 41A 42420"/>
    <s v="KY"/>
    <n v="0"/>
    <n v="0"/>
    <n v="0"/>
    <n v="0"/>
  </r>
  <r>
    <s v="E364.00-Poles, Towers, and Fixtures"/>
    <d v="2010-07-01T00:00:00"/>
    <x v="24"/>
    <s v="40 AJ GRAY CEMETARY RD 40935"/>
    <s v="KY"/>
    <n v="0"/>
    <n v="0"/>
    <n v="0"/>
    <n v="0"/>
  </r>
  <r>
    <s v="E364.00-Poles, Towers, and Fixtures"/>
    <d v="2010-07-01T00:00:00"/>
    <x v="24"/>
    <s v="142 CURTIS LN TEMP 42728"/>
    <s v="KY"/>
    <n v="0"/>
    <n v="0"/>
    <n v="0"/>
    <n v="0"/>
  </r>
  <r>
    <s v="E364.00-Poles, Towers, and Fixtures"/>
    <d v="2010-07-01T00:00:00"/>
    <x v="24"/>
    <s v="2360 CANE RIDGE RD 40361"/>
    <s v="KY"/>
    <n v="0"/>
    <n v="0"/>
    <n v="0"/>
    <n v="0"/>
  </r>
  <r>
    <s v="E364.00-Poles, Towers, and Fixtures"/>
    <d v="2010-08-01T00:00:00"/>
    <x v="4"/>
    <s v="POLE WOOD 45 FT (00007)"/>
    <s v="KY"/>
    <n v="2"/>
    <n v="2314.0300000000002"/>
    <n v="1157.0150000000001"/>
    <n v="0"/>
  </r>
  <r>
    <s v="E364.00-Poles, Towers, and Fixtures"/>
    <d v="2010-07-01T00:00:00"/>
    <x v="24"/>
    <s v="2530 MT CARMEL RD TEMP 42464"/>
    <s v="KY"/>
    <n v="0"/>
    <n v="0"/>
    <n v="0"/>
    <n v="0"/>
  </r>
  <r>
    <s v="E364.00-Poles, Towers, and Fixtures"/>
    <d v="2010-07-01T00:00:00"/>
    <x v="24"/>
    <s v="562 W SHORT ST"/>
    <s v="KY"/>
    <n v="0"/>
    <n v="0"/>
    <n v="0"/>
    <n v="0"/>
  </r>
  <r>
    <s v="E364.00-Poles, Towers, and Fixtures"/>
    <d v="2010-07-01T00:00:00"/>
    <x v="24"/>
    <s v="PRE APOLLO RD LOT 14 42724"/>
    <s v="KY"/>
    <n v="0"/>
    <n v="0"/>
    <n v="0"/>
    <n v="0"/>
  </r>
  <r>
    <s v="E364.00-Poles, Towers, and Fixtures"/>
    <d v="2010-07-01T00:00:00"/>
    <x v="24"/>
    <s v="503 MONTICELLO"/>
    <s v="KY"/>
    <n v="0"/>
    <n v="0"/>
    <n v="0"/>
    <n v="0"/>
  </r>
  <r>
    <s v="E364.00-Poles, Towers, and Fixtures"/>
    <d v="2010-07-01T00:00:00"/>
    <x v="24"/>
    <s v="COLUMBIA"/>
    <s v="KY"/>
    <n v="0"/>
    <n v="0"/>
    <n v="0"/>
    <n v="0"/>
  </r>
  <r>
    <s v="E364.00-Poles, Towers, and Fixtures"/>
    <d v="2010-07-01T00:00:00"/>
    <x v="24"/>
    <s v="CASTLE HEIGHTS"/>
    <s v="KY"/>
    <n v="0"/>
    <n v="0"/>
    <n v="0"/>
    <n v="0"/>
  </r>
  <r>
    <s v="E364.00-Poles, Towers, and Fixtures"/>
    <d v="2010-07-01T00:00:00"/>
    <x v="24"/>
    <s v="1600 BARNES MILL RD 40475"/>
    <s v="KY"/>
    <n v="0"/>
    <n v="0"/>
    <n v="0"/>
    <n v="0"/>
  </r>
  <r>
    <s v="E364.00-Poles, Towers, and Fixtures"/>
    <d v="2010-07-01T00:00:00"/>
    <x v="24"/>
    <s v="BOAZ ST"/>
    <s v="KY"/>
    <n v="0"/>
    <n v="0"/>
    <n v="0"/>
    <n v="0"/>
  </r>
  <r>
    <s v="E364.00-Poles, Towers, and Fixtures"/>
    <d v="2010-07-01T00:00:00"/>
    <x v="24"/>
    <s v="MOBERLY RD BY FOOTBALL FIEL 88888"/>
    <s v="KY"/>
    <n v="0"/>
    <n v="0"/>
    <n v="0"/>
    <n v="0"/>
  </r>
  <r>
    <s v="E364.00-Poles, Towers, and Fixtures"/>
    <d v="2010-07-01T00:00:00"/>
    <x v="24"/>
    <s v="IRON WORKS &amp; I75 TRFC LGHT 40507"/>
    <s v="KY"/>
    <n v="0"/>
    <n v="0"/>
    <n v="0"/>
    <n v="0"/>
  </r>
  <r>
    <s v="E364.00-Poles, Towers, and Fixtures"/>
    <d v="2010-08-01T00:00:00"/>
    <x v="24"/>
    <s v="2275 N MAIN ST 42629"/>
    <s v="KY"/>
    <n v="0"/>
    <n v="0"/>
    <n v="0"/>
    <n v="0"/>
  </r>
  <r>
    <s v="E364.00-Poles, Towers, and Fixtures"/>
    <d v="2010-08-01T00:00:00"/>
    <x v="24"/>
    <s v="LAKEWAY"/>
    <s v="KY"/>
    <n v="0"/>
    <n v="0"/>
    <n v="0"/>
    <n v="0"/>
  </r>
  <r>
    <s v="E364.00-Poles, Towers, and Fixtures"/>
    <d v="2010-08-01T00:00:00"/>
    <x v="24"/>
    <s v="FAIRVIEW AVE 42038"/>
    <s v="KY"/>
    <n v="0"/>
    <n v="0"/>
    <n v="0"/>
    <n v="0"/>
  </r>
  <r>
    <s v="E364.00-Poles, Towers, and Fixtures"/>
    <d v="2010-07-01T00:00:00"/>
    <x v="24"/>
    <s v="PARKVIEW"/>
    <s v="KY"/>
    <n v="0"/>
    <n v="0"/>
    <n v="0"/>
    <n v="0"/>
  </r>
  <r>
    <s v="E364.00-Poles, Towers, and Fixtures"/>
    <d v="2010-08-01T00:00:00"/>
    <x v="24"/>
    <s v="157 JEFFERSON STREET"/>
    <s v="KY"/>
    <n v="0"/>
    <n v="0"/>
    <n v="0"/>
    <n v="0"/>
  </r>
  <r>
    <s v="E364.00-Poles, Towers, and Fixtures"/>
    <d v="2010-08-01T00:00:00"/>
    <x v="24"/>
    <s v="PRE CRUTCHER ST RR CRSSING 42701"/>
    <s v="KY"/>
    <n v="1"/>
    <n v="0"/>
    <n v="0"/>
    <n v="0"/>
  </r>
  <r>
    <s v="E364.00-Poles, Towers, and Fixtures"/>
    <d v="2010-08-01T00:00:00"/>
    <x v="24"/>
    <s v="501 CHILESBURG RD 40509"/>
    <s v="KY"/>
    <n v="0"/>
    <n v="0"/>
    <n v="0"/>
    <n v="0"/>
  </r>
  <r>
    <s v="E364.00-Poles, Towers, and Fixtures"/>
    <d v="2010-08-01T00:00:00"/>
    <x v="24"/>
    <s v="6801 CAIRO RD 42086"/>
    <s v="KY"/>
    <n v="0"/>
    <n v="0"/>
    <n v="0"/>
    <n v="0"/>
  </r>
  <r>
    <s v="E364.00-Poles, Towers, and Fixtures"/>
    <d v="2010-08-01T00:00:00"/>
    <x v="24"/>
    <s v="DANNY MC"/>
    <s v="KY"/>
    <n v="0"/>
    <n v="0"/>
    <n v="0"/>
    <n v="0"/>
  </r>
  <r>
    <s v="E364.00-Poles, Towers, and Fixtures"/>
    <d v="2010-08-01T00:00:00"/>
    <x v="24"/>
    <s v="3806 W HWY 42 40006"/>
    <s v="KY"/>
    <n v="0"/>
    <n v="0"/>
    <n v="0"/>
    <n v="0"/>
  </r>
  <r>
    <s v="E364.00-Poles, Towers, and Fixtures"/>
    <d v="2010-08-01T00:00:00"/>
    <x v="24"/>
    <s v="4539 MCCRACKEN PIKE FG-39"/>
    <s v="KY"/>
    <n v="0"/>
    <n v="0"/>
    <n v="0"/>
    <n v="0"/>
  </r>
  <r>
    <s v="E364.00-Poles, Towers, and Fixtures"/>
    <d v="2010-07-01T00:00:00"/>
    <x v="24"/>
    <s v="HWY 616 41064"/>
    <s v="KY"/>
    <n v="0"/>
    <n v="0"/>
    <n v="0"/>
    <n v="0"/>
  </r>
  <r>
    <s v="E364.00-Poles, Towers, and Fixtures"/>
    <d v="2010-07-01T00:00:00"/>
    <x v="24"/>
    <s v="671 GRAVEL PIT RD TEMP 42330"/>
    <s v="KY"/>
    <n v="0"/>
    <n v="0"/>
    <n v="0"/>
    <n v="0"/>
  </r>
  <r>
    <s v="E364.00-Poles, Towers, and Fixtures"/>
    <d v="2010-07-01T00:00:00"/>
    <x v="24"/>
    <s v="495 SAWMILL RD 40007"/>
    <s v="KY"/>
    <n v="0"/>
    <n v="0"/>
    <n v="0"/>
    <n v="0"/>
  </r>
  <r>
    <s v="E364.00-Poles, Towers, and Fixtures"/>
    <d v="2010-07-01T00:00:00"/>
    <x v="24"/>
    <s v="182 S PROPERTY RD 40050"/>
    <s v="KY"/>
    <n v="0"/>
    <n v="0"/>
    <n v="0"/>
    <n v="0"/>
  </r>
  <r>
    <s v="E364.00-Poles, Towers, and Fixtures"/>
    <d v="2010-07-01T00:00:00"/>
    <x v="24"/>
    <s v="4207 FRANKFORT RE 40324"/>
    <s v="KY"/>
    <n v="0"/>
    <n v="0"/>
    <n v="0"/>
    <n v="0"/>
  </r>
  <r>
    <s v="E364.00-Poles, Towers, and Fixtures"/>
    <d v="2010-07-01T00:00:00"/>
    <x v="24"/>
    <s v="1145 S DIXIE BLVD. 40160"/>
    <s v="KY"/>
    <n v="0"/>
    <n v="0"/>
    <n v="0"/>
    <n v="0"/>
  </r>
  <r>
    <s v="E364.00-Poles, Towers, and Fixtures"/>
    <d v="2010-07-01T00:00:00"/>
    <x v="24"/>
    <s v="623 BRIDWELL LOOP 42064"/>
    <s v="KY"/>
    <n v="0"/>
    <n v="0"/>
    <n v="0"/>
    <n v="0"/>
  </r>
  <r>
    <s v="E364.00-Poles, Towers, and Fixtures"/>
    <d v="2010-10-01T00:00:00"/>
    <x v="24"/>
    <s v="409 BEREA RD 42701"/>
    <s v="KY"/>
    <n v="0"/>
    <n v="0"/>
    <n v="0"/>
    <n v="0"/>
  </r>
  <r>
    <s v="E364.00-Poles, Towers, and Fixtures"/>
    <d v="2010-10-01T00:00:00"/>
    <x v="24"/>
    <s v="3839 COMBS FERRY 40391"/>
    <s v="KY"/>
    <n v="0"/>
    <n v="0"/>
    <n v="0"/>
    <n v="0"/>
  </r>
  <r>
    <s v="E364.00-Poles, Towers, and Fixtures"/>
    <d v="2010-10-01T00:00:00"/>
    <x v="24"/>
    <s v="WOOD"/>
    <s v="KY"/>
    <n v="0"/>
    <n v="0"/>
    <n v="0"/>
    <n v="0"/>
  </r>
  <r>
    <s v="E364.00-Poles, Towers, and Fixtures"/>
    <d v="2010-10-01T00:00:00"/>
    <x v="24"/>
    <s v="1759 JIM VILLINES RD 42409"/>
    <s v="KY"/>
    <n v="0"/>
    <n v="0"/>
    <n v="0"/>
    <n v="0"/>
  </r>
  <r>
    <s v="E364.00-Poles, Towers, and Fixtures"/>
    <d v="2010-10-01T00:00:00"/>
    <x v="24"/>
    <s v="7302 US 62 HWY"/>
    <s v="KY"/>
    <n v="0"/>
    <n v="0"/>
    <n v="0"/>
    <n v="0"/>
  </r>
  <r>
    <s v="E364.00-Poles, Towers, and Fixtures"/>
    <d v="2010-10-01T00:00:00"/>
    <x v="24"/>
    <s v="LEXINGTON ST AND HILL CT"/>
    <s v="KY"/>
    <n v="0"/>
    <n v="0"/>
    <n v="0"/>
    <n v="0"/>
  </r>
  <r>
    <s v="E364.00-Poles, Towers, and Fixtures"/>
    <d v="2010-10-01T00:00:00"/>
    <x v="24"/>
    <s v="228 OLD MAIN ST 42765"/>
    <s v="KY"/>
    <n v="1"/>
    <n v="0"/>
    <n v="0"/>
    <n v="0"/>
  </r>
  <r>
    <s v="E364.00-Poles, Towers, and Fixtures"/>
    <d v="2010-10-01T00:00:00"/>
    <x v="24"/>
    <s v="RT1 MAIN ST PUMP 2 40337"/>
    <s v="KY"/>
    <n v="0"/>
    <n v="0"/>
    <n v="0"/>
    <n v="0"/>
  </r>
  <r>
    <s v="E364.00-Poles, Towers, and Fixtures"/>
    <d v="2010-10-01T00:00:00"/>
    <x v="24"/>
    <s v="76 STATE HWY 370 42455"/>
    <s v="KY"/>
    <n v="0"/>
    <n v="0"/>
    <n v="0"/>
    <n v="0"/>
  </r>
  <r>
    <s v="E364.00-Poles, Towers, and Fixtures"/>
    <d v="2010-10-01T00:00:00"/>
    <x v="24"/>
    <s v="LANCASTER RD- HWY 52"/>
    <s v="KY"/>
    <n v="0"/>
    <n v="0"/>
    <n v="0"/>
    <n v="0"/>
  </r>
  <r>
    <s v="E364.00-Poles, Towers, and Fixtures"/>
    <d v="2010-10-01T00:00:00"/>
    <x v="24"/>
    <s v="4608 COLBY RD 40391"/>
    <s v="KY"/>
    <n v="0"/>
    <n v="0"/>
    <n v="0"/>
    <n v="0"/>
  </r>
  <r>
    <s v="E364.00-Poles, Towers, and Fixtures"/>
    <d v="2010-10-01T00:00:00"/>
    <x v="24"/>
    <s v="1700 LEXINGTON RD SIGN WELCOME 40475"/>
    <s v="KY"/>
    <n v="0"/>
    <n v="0"/>
    <n v="0"/>
    <n v="0"/>
  </r>
  <r>
    <s v="E364.00-Poles, Towers, and Fixtures"/>
    <d v="2010-10-01T00:00:00"/>
    <x v="24"/>
    <s v="HANES BARKER RD SIGN#2 40701"/>
    <s v="KY"/>
    <n v="0"/>
    <n v="0"/>
    <n v="0"/>
    <n v="0"/>
  </r>
  <r>
    <s v="E364.00-Poles, Towers, and Fixtures"/>
    <d v="2010-10-01T00:00:00"/>
    <x v="24"/>
    <s v="195 FOREST LAKE DR 40337"/>
    <s v="KY"/>
    <n v="0"/>
    <n v="0"/>
    <n v="0"/>
    <n v="0"/>
  </r>
  <r>
    <s v="E364.00-Poles, Towers, and Fixtures"/>
    <d v="2010-10-01T00:00:00"/>
    <x v="24"/>
    <s v="HUSTONVILLE ROAD"/>
    <s v="KY"/>
    <n v="0"/>
    <n v="0"/>
    <n v="0"/>
    <n v="0"/>
  </r>
  <r>
    <s v="E364.00-Poles, Towers, and Fixtures"/>
    <d v="2010-10-01T00:00:00"/>
    <x v="24"/>
    <s v="4665 NEW JACKSON HWY 42722"/>
    <s v="KY"/>
    <n v="0"/>
    <n v="0"/>
    <n v="0"/>
    <n v="0"/>
  </r>
  <r>
    <s v="E364.00-Poles, Towers, and Fixtures"/>
    <d v="2010-10-01T00:00:00"/>
    <x v="24"/>
    <s v="3121 GEORGETOWN RD 40361"/>
    <s v="KY"/>
    <n v="0"/>
    <n v="0"/>
    <n v="0"/>
    <n v="0"/>
  </r>
  <r>
    <s v="E364.00-Poles, Towers, and Fixtures"/>
    <d v="2010-10-01T00:00:00"/>
    <x v="24"/>
    <s v="703 E NEW CIRCLE RD"/>
    <s v="KY"/>
    <n v="0"/>
    <n v="0"/>
    <n v="0"/>
    <n v="0"/>
  </r>
  <r>
    <s v="E364.00-Poles, Towers, and Fixtures"/>
    <d v="2010-10-01T00:00:00"/>
    <x v="24"/>
    <s v="1014 N MIDDLETOWN"/>
    <s v="KY"/>
    <n v="0"/>
    <n v="0"/>
    <n v="0"/>
    <n v="0"/>
  </r>
  <r>
    <s v="E364.00-Poles, Towers, and Fixtures"/>
    <d v="2010-10-01T00:00:00"/>
    <x v="24"/>
    <s v="700 SAMMY LYNN LN"/>
    <s v="KY"/>
    <n v="0"/>
    <n v="0"/>
    <n v="0"/>
    <n v="0"/>
  </r>
  <r>
    <s v="E364.00-Poles, Towers, and Fixtures"/>
    <d v="2010-10-01T00:00:00"/>
    <x v="24"/>
    <s v="4341 GEORGETOWN RD"/>
    <s v="KY"/>
    <n v="0"/>
    <n v="0"/>
    <n v="0"/>
    <n v="0"/>
  </r>
  <r>
    <s v="E364.00-Poles, Towers, and Fixtures"/>
    <d v="2010-10-01T00:00:00"/>
    <x v="24"/>
    <s v="GRATZ RD 40359"/>
    <s v="KY"/>
    <n v="0"/>
    <n v="0"/>
    <n v="0"/>
    <n v="0"/>
  </r>
  <r>
    <s v="E364.00-Poles, Towers, and Fixtures"/>
    <d v="2010-10-01T00:00:00"/>
    <x v="24"/>
    <s v="HWY 150 40409"/>
    <s v="KY"/>
    <n v="0"/>
    <n v="0"/>
    <n v="0"/>
    <n v="0"/>
  </r>
  <r>
    <s v="E364.00-Poles, Towers, and Fixtures"/>
    <d v="2010-10-01T00:00:00"/>
    <x v="24"/>
    <s v="2824 ILSLEY RD TOWER 42431"/>
    <s v="KY"/>
    <n v="0"/>
    <n v="0"/>
    <n v="0"/>
    <n v="0"/>
  </r>
  <r>
    <s v="E364.00-Poles, Towers, and Fixtures"/>
    <d v="2010-10-01T00:00:00"/>
    <x v="24"/>
    <s v="212 BLUE SKY PKWY 40509"/>
    <s v="KY"/>
    <n v="0"/>
    <n v="0"/>
    <n v="0"/>
    <n v="0"/>
  </r>
  <r>
    <s v="E364.00-Poles, Towers, and Fixtures"/>
    <d v="2010-10-01T00:00:00"/>
    <x v="24"/>
    <s v="510 E KEIGAN ST"/>
    <s v="KY"/>
    <n v="0"/>
    <n v="0"/>
    <n v="0"/>
    <n v="0"/>
  </r>
  <r>
    <s v="E364.00-Poles, Towers, and Fixtures"/>
    <d v="2010-10-01T00:00:00"/>
    <x v="24"/>
    <s v="520 MILNER RD"/>
    <s v="KY"/>
    <n v="0"/>
    <n v="0"/>
    <n v="0"/>
    <n v="0"/>
  </r>
  <r>
    <s v="E364.00-Poles, Towers, and Fixtures"/>
    <d v="2010-10-01T00:00:00"/>
    <x v="24"/>
    <s v="FOXHAVEN 40475"/>
    <s v="KY"/>
    <n v="0"/>
    <n v="0"/>
    <n v="0"/>
    <n v="0"/>
  </r>
  <r>
    <s v="E364.00-Poles, Towers, and Fixtures"/>
    <d v="2010-10-01T00:00:00"/>
    <x v="24"/>
    <s v="HILL"/>
    <s v="KY"/>
    <n v="0"/>
    <n v="0"/>
    <n v="0"/>
    <n v="0"/>
  </r>
  <r>
    <s v="E364.00-Poles, Towers, and Fixtures"/>
    <d v="2010-10-01T00:00:00"/>
    <x v="24"/>
    <s v="222 DEE HEAD ROAD"/>
    <s v="KY"/>
    <n v="0"/>
    <n v="0"/>
    <n v="0"/>
    <n v="0"/>
  </r>
  <r>
    <s v="E364.00-Poles, Towers, and Fixtures"/>
    <d v="2010-10-01T00:00:00"/>
    <x v="24"/>
    <s v="118 DANIELS AVENUE 40351"/>
    <s v="KY"/>
    <n v="0"/>
    <n v="0"/>
    <n v="0"/>
    <n v="0"/>
  </r>
  <r>
    <s v="E364.00-Poles, Towers, and Fixtures"/>
    <d v="2010-10-01T00:00:00"/>
    <x v="24"/>
    <s v="VILLAS AT LONDONTOWN"/>
    <s v="KY"/>
    <n v="0"/>
    <n v="0"/>
    <n v="0"/>
    <n v="0"/>
  </r>
  <r>
    <s v="E364.00-Poles, Towers, and Fixtures"/>
    <d v="2010-10-01T00:00:00"/>
    <x v="24"/>
    <s v="787 WALNUT GROVE SCHOOL RD 42713"/>
    <s v="KY"/>
    <n v="0"/>
    <n v="0"/>
    <n v="0"/>
    <n v="0"/>
  </r>
  <r>
    <s v="E364.00-Poles, Towers, and Fixtures"/>
    <d v="2010-10-01T00:00:00"/>
    <x v="24"/>
    <s v="2459 CONCRETE RD DOG BARN 40311"/>
    <s v="KY"/>
    <n v="0"/>
    <n v="0"/>
    <n v="0"/>
    <n v="0"/>
  </r>
  <r>
    <s v="E364.00-Poles, Towers, and Fixtures"/>
    <d v="2010-10-01T00:00:00"/>
    <x v="24"/>
    <s v="EVERGREEN RD 40935"/>
    <s v="KY"/>
    <n v="0"/>
    <n v="0"/>
    <n v="0"/>
    <n v="0"/>
  </r>
  <r>
    <s v="E364.00-Poles, Towers, and Fixtures"/>
    <d v="2010-10-01T00:00:00"/>
    <x v="24"/>
    <s v="1051 FLOYD DR"/>
    <s v="KY"/>
    <n v="0"/>
    <n v="0"/>
    <n v="0"/>
    <n v="0"/>
  </r>
  <r>
    <s v="E364.00-Poles, Towers, and Fixtures"/>
    <d v="2010-10-01T00:00:00"/>
    <x v="24"/>
    <s v="W BUFORD"/>
    <s v="KY"/>
    <n v="0"/>
    <n v="0"/>
    <n v="0"/>
    <n v="0"/>
  </r>
  <r>
    <s v="E364.00-Poles, Towers, and Fixtures"/>
    <d v="2010-10-06T00:00:00"/>
    <x v="2"/>
    <s v="POLE WOOD 50 FT (00008)"/>
    <s v="KY"/>
    <n v="1"/>
    <n v="-1255.8399999999999"/>
    <n v="-1255.8399999999999"/>
    <n v="0"/>
  </r>
  <r>
    <s v="E364.00-Poles, Towers, and Fixtures"/>
    <d v="2010-10-01T00:00:00"/>
    <x v="24"/>
    <s v="STATE HWY 395"/>
    <s v="KY"/>
    <n v="0"/>
    <n v="0"/>
    <n v="0"/>
    <n v="0"/>
  </r>
  <r>
    <s v="E364.00-Poles, Towers, and Fixtures"/>
    <d v="2010-11-01T00:00:00"/>
    <x v="24"/>
    <s v="924   PIEDMONT STREET CT         40351"/>
    <s v="KY"/>
    <n v="0"/>
    <n v="0"/>
    <n v="0"/>
    <n v="0"/>
  </r>
  <r>
    <s v="E364.00-Poles, Towers, and Fixtures"/>
    <d v="2010-11-01T00:00:00"/>
    <x v="24"/>
    <s v="JENSON 40977"/>
    <s v="KY"/>
    <n v="0"/>
    <n v="0"/>
    <n v="0"/>
    <n v="0"/>
  </r>
  <r>
    <s v="E364.00-Poles, Towers, and Fixtures"/>
    <d v="2010-11-01T00:00:00"/>
    <x v="24"/>
    <s v="308 WAVELAND MUSEUM LN"/>
    <s v="KY"/>
    <n v="0"/>
    <n v="0"/>
    <n v="0"/>
    <n v="0"/>
  </r>
  <r>
    <s v="E364.00-Poles, Towers, and Fixtures"/>
    <d v="2010-11-01T00:00:00"/>
    <x v="24"/>
    <s v="12 HAYES LN REAR 42330"/>
    <s v="KY"/>
    <n v="0"/>
    <n v="0"/>
    <n v="0"/>
    <n v="0"/>
  </r>
  <r>
    <s v="E364.00-Poles, Towers, and Fixtures"/>
    <d v="2010-11-01T00:00:00"/>
    <x v="24"/>
    <s v="MADISON ST 42461"/>
    <s v="KY"/>
    <n v="0"/>
    <n v="0"/>
    <n v="0"/>
    <n v="0"/>
  </r>
  <r>
    <s v="E364.00-Poles, Towers, and Fixtures"/>
    <d v="2010-11-01T00:00:00"/>
    <x v="24"/>
    <s v="15252 N MADISONVILLE RD"/>
    <s v="KY"/>
    <n v="0"/>
    <n v="0"/>
    <n v="0"/>
    <n v="0"/>
  </r>
  <r>
    <s v="E364.00-Poles, Towers, and Fixtures"/>
    <d v="2010-11-01T00:00:00"/>
    <x v="24"/>
    <s v="13137 US HIGHWAY 41 S 42452"/>
    <s v="KY"/>
    <n v="0"/>
    <n v="0"/>
    <n v="0"/>
    <n v="0"/>
  </r>
  <r>
    <s v="E364.00-Poles, Towers, and Fixtures"/>
    <d v="2010-11-01T00:00:00"/>
    <x v="24"/>
    <s v="HIGNITE CREEK RD"/>
    <s v="KY"/>
    <n v="0"/>
    <n v="0"/>
    <n v="0"/>
    <n v="0"/>
  </r>
  <r>
    <s v="E364.00-Poles, Towers, and Fixtures"/>
    <d v="2010-11-01T00:00:00"/>
    <x v="24"/>
    <s v="2190 VINCE RD 40356"/>
    <s v="KY"/>
    <n v="0"/>
    <n v="0"/>
    <n v="0"/>
    <n v="0"/>
  </r>
  <r>
    <s v="E364.00-Poles, Towers, and Fixtures"/>
    <d v="2010-11-01T00:00:00"/>
    <x v="24"/>
    <s v="BEN-ALI-DRIVE"/>
    <s v="KY"/>
    <n v="0"/>
    <n v="0"/>
    <n v="0"/>
    <n v="0"/>
  </r>
  <r>
    <s v="E364.00-Poles, Towers, and Fixtures"/>
    <d v="2010-11-01T00:00:00"/>
    <x v="24"/>
    <s v="W GUM ST 42064"/>
    <s v="KY"/>
    <n v="0"/>
    <n v="0"/>
    <n v="0"/>
    <n v="0"/>
  </r>
  <r>
    <s v="E364.00-Poles, Towers, and Fixtures"/>
    <d v="2010-11-01T00:00:00"/>
    <x v="24"/>
    <s v="80 CURTIS MINE RD 42431"/>
    <s v="KY"/>
    <n v="0"/>
    <n v="0"/>
    <n v="0"/>
    <n v="0"/>
  </r>
  <r>
    <s v="E364.00-Poles, Towers, and Fixtures"/>
    <d v="2010-11-01T00:00:00"/>
    <x v="24"/>
    <s v="504 HOPKINSVILLE ST TEMP 42345"/>
    <s v="KY"/>
    <n v="0"/>
    <n v="0"/>
    <n v="0"/>
    <n v="0"/>
  </r>
  <r>
    <s v="E364.00-Poles, Towers, and Fixtures"/>
    <d v="2010-11-01T00:00:00"/>
    <x v="24"/>
    <s v="2610 CROPPER RD 3 TRAC 40065"/>
    <s v="KY"/>
    <n v="0"/>
    <n v="0"/>
    <n v="0"/>
    <n v="0"/>
  </r>
  <r>
    <s v="E364.00-Poles, Towers, and Fixtures"/>
    <d v="2010-11-01T00:00:00"/>
    <x v="24"/>
    <s v="PRE CLYMENE RD LOT 34 42724"/>
    <s v="KY"/>
    <n v="0"/>
    <n v="0"/>
    <n v="0"/>
    <n v="0"/>
  </r>
  <r>
    <s v="E364.00-Poles, Towers, and Fixtures"/>
    <d v="2010-11-01T00:00:00"/>
    <x v="24"/>
    <s v="EATON QUARRY RD 41095"/>
    <s v="KY"/>
    <n v="0"/>
    <n v="0"/>
    <n v="0"/>
    <n v="0"/>
  </r>
  <r>
    <s v="E364.00-Poles, Towers, and Fixtures"/>
    <d v="2010-11-01T00:00:00"/>
    <x v="24"/>
    <s v="3375 RUSSELL CAVE RD"/>
    <s v="KY"/>
    <n v="0"/>
    <n v="0"/>
    <n v="0"/>
    <n v="0"/>
  </r>
  <r>
    <s v="E364.00-Poles, Towers, and Fixtures"/>
    <d v="2010-11-01T00:00:00"/>
    <x v="24"/>
    <s v="1768 BARNHILL RD"/>
    <s v="KY"/>
    <n v="0"/>
    <n v="0"/>
    <n v="0"/>
    <n v="0"/>
  </r>
  <r>
    <s v="E364.00-Poles, Towers, and Fixtures"/>
    <d v="2010-11-01T00:00:00"/>
    <x v="24"/>
    <s v="4430 VERSAILLES RD 40510"/>
    <s v="KY"/>
    <n v="0"/>
    <n v="0"/>
    <n v="0"/>
    <n v="0"/>
  </r>
  <r>
    <s v="E364.00-Poles, Towers, and Fixtures"/>
    <d v="2010-11-01T00:00:00"/>
    <x v="24"/>
    <s v="204 S JEFFERSON ST 42031"/>
    <s v="KY"/>
    <n v="0"/>
    <n v="0"/>
    <n v="0"/>
    <n v="0"/>
  </r>
  <r>
    <s v="E364.00-Poles, Towers, and Fixtures"/>
    <d v="2010-11-01T00:00:00"/>
    <x v="24"/>
    <s v="2000 POWER PLANT RD 42330"/>
    <s v="KY"/>
    <n v="0"/>
    <n v="0"/>
    <n v="0"/>
    <n v="0"/>
  </r>
  <r>
    <s v="E364.00-Poles, Towers, and Fixtures"/>
    <d v="2010-11-01T00:00:00"/>
    <x v="24"/>
    <s v="BROOKHAVEN DR 40175"/>
    <s v="KY"/>
    <n v="0"/>
    <n v="0"/>
    <n v="0"/>
    <n v="0"/>
  </r>
  <r>
    <s v="E364.00-Poles, Towers, and Fixtures"/>
    <d v="2010-11-01T00:00:00"/>
    <x v="24"/>
    <s v="1193 STATE ROUTE 2590 42330"/>
    <s v="KY"/>
    <n v="0"/>
    <n v="0"/>
    <n v="0"/>
    <n v="0"/>
  </r>
  <r>
    <s v="E364.00-Poles, Towers, and Fixtures"/>
    <d v="2010-11-01T00:00:00"/>
    <x v="24"/>
    <s v="263  LAKE WALES DR"/>
    <s v="KY"/>
    <n v="0"/>
    <n v="0"/>
    <n v="0"/>
    <n v="0"/>
  </r>
  <r>
    <s v="E364.00-Poles, Towers, and Fixtures"/>
    <d v="2010-11-01T00:00:00"/>
    <x v="24"/>
    <s v="NA COMMERCE DR 42344"/>
    <s v="KY"/>
    <n v="0"/>
    <n v="0"/>
    <n v="0"/>
    <n v="0"/>
  </r>
  <r>
    <s v="E364.00-Poles, Towers, and Fixtures"/>
    <d v="2010-11-30T00:00:00"/>
    <x v="6"/>
    <s v="CROSS ARMS (07362)"/>
    <s v="KY"/>
    <n v="257"/>
    <n v="106862.03"/>
    <n v="415.80556420233501"/>
    <n v="0"/>
  </r>
  <r>
    <s v="E364.00-Poles, Towers, and Fixtures"/>
    <d v="2010-11-30T00:00:00"/>
    <x v="17"/>
    <s v="POLE WOOD 55 FT (00009)"/>
    <s v="KY"/>
    <n v="6"/>
    <n v="16126.49"/>
    <n v="2687.748333333333"/>
    <n v="0"/>
  </r>
  <r>
    <s v="E364.00-Poles, Towers, and Fixtures"/>
    <d v="2011-01-01T00:00:00"/>
    <x v="24"/>
    <s v="101 MAGNET DR 42701"/>
    <s v="KY"/>
    <n v="0"/>
    <n v="0"/>
    <n v="0"/>
    <n v="0"/>
  </r>
  <r>
    <s v="E364.00-Poles, Towers, and Fixtures"/>
    <d v="2011-01-01T00:00:00"/>
    <x v="24"/>
    <s v="WARWICK ROAD"/>
    <s v="KY"/>
    <n v="0"/>
    <n v="0"/>
    <n v="0"/>
    <n v="0"/>
  </r>
  <r>
    <s v="E364.00-Poles, Towers, and Fixtures"/>
    <d v="2011-01-01T00:00:00"/>
    <x v="24"/>
    <s v="703 DRY RIDGE RD FG-33"/>
    <s v="KY"/>
    <n v="0"/>
    <n v="0"/>
    <n v="0"/>
    <n v="0"/>
  </r>
  <r>
    <s v="E364.00-Poles, Towers, and Fixtures"/>
    <d v="2011-01-01T00:00:00"/>
    <x v="24"/>
    <s v="68 LAUREL SPRINGS RD 40977"/>
    <s v="KY"/>
    <n v="0"/>
    <n v="0"/>
    <n v="0"/>
    <n v="0"/>
  </r>
  <r>
    <s v="E364.00-Poles, Towers, and Fixtures"/>
    <d v="2011-01-01T00:00:00"/>
    <x v="24"/>
    <s v="6299 HELENA RD 41056"/>
    <s v="KY"/>
    <n v="0"/>
    <n v="0"/>
    <n v="0"/>
    <n v="0"/>
  </r>
  <r>
    <s v="E364.00-Poles, Towers, and Fixtures"/>
    <d v="2011-01-01T00:00:00"/>
    <x v="24"/>
    <s v="1768 BARNHILL RD"/>
    <s v="KY"/>
    <n v="0"/>
    <n v="0"/>
    <n v="0"/>
    <n v="0"/>
  </r>
  <r>
    <s v="E364.00-Poles, Towers, and Fixtures"/>
    <d v="2011-01-01T00:00:00"/>
    <x v="24"/>
    <s v="241 N WINTER ST"/>
    <s v="KY"/>
    <n v="0"/>
    <n v="0"/>
    <n v="0"/>
    <n v="0"/>
  </r>
  <r>
    <s v="E364.00-Poles, Towers, and Fixtures"/>
    <d v="2011-01-01T00:00:00"/>
    <x v="24"/>
    <s v="4015 IGO RD KY"/>
    <s v="KY"/>
    <n v="0"/>
    <n v="0"/>
    <n v="0"/>
    <n v="0"/>
  </r>
  <r>
    <s v="E364.00-Poles, Towers, and Fixtures"/>
    <d v="2011-01-01T00:00:00"/>
    <x v="24"/>
    <s v="E SECOND ST 41056"/>
    <s v="KY"/>
    <n v="0"/>
    <n v="0"/>
    <n v="0"/>
    <n v="0"/>
  </r>
  <r>
    <s v="E364.00-Poles, Towers, and Fixtures"/>
    <d v="2011-01-01T00:00:00"/>
    <x v="24"/>
    <s v="1133 LAKEWAY"/>
    <s v="KY"/>
    <n v="0"/>
    <n v="0"/>
    <n v="0"/>
    <n v="0"/>
  </r>
  <r>
    <s v="E364.00-Poles, Towers, and Fixtures"/>
    <d v="2011-01-01T00:00:00"/>
    <x v="24"/>
    <s v="RDDD426OH-Rep Def Equip-OH-London"/>
    <s v="KY"/>
    <n v="0"/>
    <n v="0"/>
    <n v="0"/>
    <n v="0"/>
  </r>
  <r>
    <s v="E364.00-Poles, Towers, and Fixtures"/>
    <d v="2011-01-01T00:00:00"/>
    <x v="24"/>
    <s v="133 MUDLICK SPUR 40965"/>
    <s v="KY"/>
    <n v="0"/>
    <n v="0"/>
    <n v="0"/>
    <n v="0"/>
  </r>
  <r>
    <s v="E364.00-Poles, Towers, and Fixtures"/>
    <d v="2011-01-01T00:00:00"/>
    <x v="24"/>
    <s v="131 POOLE MILL RD D 42217"/>
    <s v="KY"/>
    <n v="0"/>
    <n v="0"/>
    <n v="0"/>
    <n v="0"/>
  </r>
  <r>
    <s v="E364.00-Poles, Towers, and Fixtures"/>
    <d v="2011-01-01T00:00:00"/>
    <x v="24"/>
    <s v="POLD366-OUTDOOR LIGHTING 366"/>
    <s v="KY"/>
    <n v="0"/>
    <n v="0"/>
    <n v="0"/>
    <n v="0"/>
  </r>
  <r>
    <s v="E364.00-Poles, Towers, and Fixtures"/>
    <d v="2011-01-01T00:00:00"/>
    <x v="24"/>
    <s v="214 SMOKEY LN"/>
    <s v="KY"/>
    <n v="0"/>
    <n v="0"/>
    <n v="0"/>
    <n v="0"/>
  </r>
  <r>
    <s v="E364.00-Poles, Towers, and Fixtures"/>
    <d v="2011-01-01T00:00:00"/>
    <x v="24"/>
    <s v="809 E DIXIE AVE 42701"/>
    <s v="KY"/>
    <n v="0"/>
    <n v="0"/>
    <n v="0"/>
    <n v="0"/>
  </r>
  <r>
    <s v="E364.00-Poles, Towers, and Fixtures"/>
    <d v="2011-01-01T00:00:00"/>
    <x v="24"/>
    <s v="504 HOPKINSVILLE ST TEMP 42345"/>
    <s v="KY"/>
    <n v="0"/>
    <n v="0"/>
    <n v="0"/>
    <n v="0"/>
  </r>
  <r>
    <s v="E364.00-Poles, Towers, and Fixtures"/>
    <d v="2011-01-01T00:00:00"/>
    <x v="24"/>
    <s v="37 KINGS RD 40051"/>
    <s v="KY"/>
    <n v="0"/>
    <n v="0"/>
    <n v="0"/>
    <n v="0"/>
  </r>
  <r>
    <s v="E364.00-Poles, Towers, and Fixtures"/>
    <d v="2011-01-01T00:00:00"/>
    <x v="24"/>
    <s v="54 STANFORD ROAD"/>
    <s v="KY"/>
    <n v="0"/>
    <n v="0"/>
    <n v="0"/>
    <n v="0"/>
  </r>
  <r>
    <s v="E364.00-Poles, Towers, and Fixtures"/>
    <d v="2011-01-01T00:00:00"/>
    <x v="24"/>
    <s v="BELLVUE 40475"/>
    <s v="KY"/>
    <n v="0"/>
    <n v="0"/>
    <n v="0"/>
    <n v="0"/>
  </r>
  <r>
    <s v="E364.00-Poles, Towers, and Fixtures"/>
    <d v="2011-01-01T00:00:00"/>
    <x v="24"/>
    <s v="LA GRANGE RD 40065"/>
    <s v="KY"/>
    <n v="0"/>
    <n v="0"/>
    <n v="0"/>
    <n v="0"/>
  </r>
  <r>
    <s v="E364.00-Poles, Towers, and Fixtures"/>
    <d v="2011-01-01T00:00:00"/>
    <x v="24"/>
    <s v="1728 PARK AVENUE NW 24273"/>
    <s v="KY"/>
    <n v="0"/>
    <n v="0"/>
    <n v="0"/>
    <n v="0"/>
  </r>
  <r>
    <s v="E364.00-Poles, Towers, and Fixtures"/>
    <d v="2011-01-01T00:00:00"/>
    <x v="24"/>
    <s v="EAST FORTH ST"/>
    <s v="KY"/>
    <n v="0"/>
    <n v="0"/>
    <n v="0"/>
    <n v="0"/>
  </r>
  <r>
    <s v="E364.00-Poles, Towers, and Fixtures"/>
    <d v="2011-01-01T00:00:00"/>
    <x v="24"/>
    <s v="6530 BUCK CREEK RD HOME LOG 40022"/>
    <s v="KY"/>
    <n v="0"/>
    <n v="0"/>
    <n v="0"/>
    <n v="0"/>
  </r>
  <r>
    <s v="E364.00-Poles, Towers, and Fixtures"/>
    <d v="2011-01-01T00:00:00"/>
    <x v="24"/>
    <s v="209 S 39TH ST 40965"/>
    <s v="KY"/>
    <n v="0"/>
    <n v="0"/>
    <n v="0"/>
    <n v="0"/>
  </r>
  <r>
    <s v="E364.00-Poles, Towers, and Fixtures"/>
    <d v="2011-01-01T00:00:00"/>
    <x v="24"/>
    <s v="710 DELAPLAIN RD"/>
    <s v="KY"/>
    <n v="0"/>
    <n v="0"/>
    <n v="0"/>
    <n v="0"/>
  </r>
  <r>
    <s v="E364.00-Poles, Towers, and Fixtures"/>
    <d v="2011-01-01T00:00:00"/>
    <x v="24"/>
    <s v="RT 2 BOX 333 40965"/>
    <s v="KY"/>
    <n v="0"/>
    <n v="0"/>
    <n v="0"/>
    <n v="0"/>
  </r>
  <r>
    <s v="E364.00-Poles, Towers, and Fixtures"/>
    <d v="2011-01-01T00:00:00"/>
    <x v="24"/>
    <s v="HALL ROGERS PKW"/>
    <s v="KY"/>
    <n v="0"/>
    <n v="0"/>
    <n v="0"/>
    <n v="0"/>
  </r>
  <r>
    <s v="E364.00-Poles, Towers, and Fixtures"/>
    <d v="2011-01-01T00:00:00"/>
    <x v="24"/>
    <s v="810 DELAPLAIN RD"/>
    <s v="KY"/>
    <n v="0"/>
    <n v="0"/>
    <n v="0"/>
    <n v="0"/>
  </r>
  <r>
    <s v="E364.00-Poles, Towers, and Fixtures"/>
    <d v="2011-01-01T00:00:00"/>
    <x v="24"/>
    <s v="6697 FISHERVILLE RD 40067"/>
    <s v="KY"/>
    <n v="0"/>
    <n v="0"/>
    <n v="0"/>
    <n v="0"/>
  </r>
  <r>
    <s v="E364.00-Poles, Towers, and Fixtures"/>
    <d v="2011-01-01T00:00:00"/>
    <x v="24"/>
    <s v="HWY 421 40045"/>
    <s v="KY"/>
    <n v="0"/>
    <n v="0"/>
    <n v="0"/>
    <n v="0"/>
  </r>
  <r>
    <s v="E364.00-Poles, Towers, and Fixtures"/>
    <d v="2011-01-01T00:00:00"/>
    <x v="24"/>
    <s v="3375 BLOOMFIELD RD 40071"/>
    <s v="KY"/>
    <n v="0"/>
    <n v="0"/>
    <n v="0"/>
    <n v="0"/>
  </r>
  <r>
    <s v="E364.00-Poles, Towers, and Fixtures"/>
    <d v="2011-01-01T00:00:00"/>
    <x v="24"/>
    <s v="359 S UPPER ST 40508"/>
    <s v="KY"/>
    <n v="0"/>
    <n v="0"/>
    <n v="0"/>
    <n v="0"/>
  </r>
  <r>
    <s v="E364.00-Poles, Towers, and Fixtures"/>
    <d v="2011-01-01T00:00:00"/>
    <x v="24"/>
    <s v="RDDD366OH-Rep Def Equip-OH-Maysville"/>
    <s v="KY"/>
    <n v="0"/>
    <n v="0"/>
    <n v="0"/>
    <n v="0"/>
  </r>
  <r>
    <s v="E364.00-Poles, Towers, and Fixtures"/>
    <d v="2011-01-01T00:00:00"/>
    <x v="24"/>
    <s v="2767 LANCASTER RD 40475"/>
    <s v="KY"/>
    <n v="0"/>
    <n v="0"/>
    <n v="0"/>
    <n v="0"/>
  </r>
  <r>
    <s v="E364.00-Poles, Towers, and Fixtures"/>
    <d v="2011-01-01T00:00:00"/>
    <x v="24"/>
    <s v="RDDD216OH-Rep Def Equip-OH-Danville"/>
    <s v="KY"/>
    <n v="0"/>
    <n v="0"/>
    <n v="0"/>
    <n v="0"/>
  </r>
  <r>
    <s v="E364.00-Poles, Towers, and Fixtures"/>
    <d v="2011-01-01T00:00:00"/>
    <x v="24"/>
    <s v="HWY 53"/>
    <s v="KY"/>
    <n v="0"/>
    <n v="0"/>
    <n v="0"/>
    <n v="0"/>
  </r>
  <r>
    <s v="E364.00-Poles, Towers, and Fixtures"/>
    <d v="2011-01-31T00:00:00"/>
    <x v="17"/>
    <s v="POLE WOOD 55 FT (00009)"/>
    <s v="KY"/>
    <n v="1"/>
    <n v="1855.13"/>
    <n v="1855.13"/>
    <n v="0"/>
  </r>
  <r>
    <s v="E364.00-Poles, Towers, and Fixtures"/>
    <d v="2011-01-01T00:00:00"/>
    <x v="24"/>
    <s v="RDPOLD315-REP/REPL DEF POL'S 315"/>
    <s v="KY"/>
    <n v="0"/>
    <n v="0"/>
    <n v="0"/>
    <n v="0"/>
  </r>
  <r>
    <s v="E364.00-Poles, Towers, and Fixtures"/>
    <d v="2011-01-01T00:00:00"/>
    <x v="24"/>
    <s v="NBSV426UG-New Bus Serv-UG-London"/>
    <s v="KY"/>
    <n v="0"/>
    <n v="0"/>
    <n v="0"/>
    <n v="0"/>
  </r>
  <r>
    <s v="E364.00-Poles, Towers, and Fixtures"/>
    <d v="2011-01-01T00:00:00"/>
    <x v="24"/>
    <s v="W WALNUT"/>
    <s v="KY"/>
    <n v="0"/>
    <n v="0"/>
    <n v="0"/>
    <n v="0"/>
  </r>
  <r>
    <s v="E364.00-Poles, Towers, and Fixtures"/>
    <d v="2011-01-01T00:00:00"/>
    <x v="24"/>
    <s v="MAIN"/>
    <s v="KY"/>
    <n v="0"/>
    <n v="0"/>
    <n v="0"/>
    <n v="0"/>
  </r>
  <r>
    <s v="E364.00-Poles, Towers, and Fixtures"/>
    <d v="2011-01-01T00:00:00"/>
    <x v="24"/>
    <s v="STLT315-STREET LIGHTING 315"/>
    <s v="KY"/>
    <n v="0"/>
    <n v="0"/>
    <n v="0"/>
    <n v="0"/>
  </r>
  <r>
    <s v="E364.00-Poles, Towers, and Fixtures"/>
    <d v="2011-01-01T00:00:00"/>
    <x v="24"/>
    <s v="2600 CORPORATE DR 40391"/>
    <s v="KY"/>
    <n v="0"/>
    <n v="0"/>
    <n v="0"/>
    <n v="0"/>
  </r>
  <r>
    <s v="E364.00-Poles, Towers, and Fixtures"/>
    <d v="2011-01-01T00:00:00"/>
    <x v="24"/>
    <s v="457 FARMERS MILL RD 40831"/>
    <s v="KY"/>
    <n v="0"/>
    <n v="0"/>
    <n v="0"/>
    <n v="0"/>
  </r>
  <r>
    <s v="E364.00-Poles, Towers, and Fixtures"/>
    <d v="2011-01-01T00:00:00"/>
    <x v="24"/>
    <s v="STLT246-STREET LIGHTING 246"/>
    <s v="KY"/>
    <n v="0"/>
    <n v="0"/>
    <n v="0"/>
    <n v="0"/>
  </r>
  <r>
    <s v="E364.00-Poles, Towers, and Fixtures"/>
    <d v="2011-01-01T00:00:00"/>
    <x v="24"/>
    <s v="504 KENTUCKY AVE"/>
    <s v="KY"/>
    <n v="0"/>
    <n v="0"/>
    <n v="0"/>
    <n v="0"/>
  </r>
  <r>
    <s v="E364.00-Poles, Towers, and Fixtures"/>
    <d v="2011-01-01T00:00:00"/>
    <x v="24"/>
    <s v="RDDD236OH-Rep Def Equip-OH-Richmond"/>
    <s v="KY"/>
    <n v="0"/>
    <n v="0"/>
    <n v="0"/>
    <n v="0"/>
  </r>
  <r>
    <s v="E364.00-Poles, Towers, and Fixtures"/>
    <d v="2011-01-01T00:00:00"/>
    <x v="24"/>
    <s v="3591 LEESTOWN RD 40511"/>
    <s v="KY"/>
    <n v="0"/>
    <n v="0"/>
    <n v="0"/>
    <n v="0"/>
  </r>
  <r>
    <s v="E364.00-Poles, Towers, and Fixtures"/>
    <d v="2010-03-18T00:00:00"/>
    <x v="24"/>
    <s v="A O SMITH CIRCUIT 607"/>
    <s v="KY"/>
    <n v="0"/>
    <n v="0"/>
    <n v="0"/>
    <n v="0"/>
  </r>
  <r>
    <s v="E364.00-Poles, Towers, and Fixtures"/>
    <d v="2011-01-01T00:00:00"/>
    <x v="24"/>
    <s v="741 CADEN LN TEMP 40509"/>
    <s v="KY"/>
    <n v="0"/>
    <n v="0"/>
    <n v="0"/>
    <n v="0"/>
  </r>
  <r>
    <s v="E364.00-Poles, Towers, and Fixtures"/>
    <d v="2011-01-01T00:00:00"/>
    <x v="24"/>
    <s v="2610 CROPPER RD 3 TRAC 40065"/>
    <s v="KY"/>
    <n v="0"/>
    <n v="0"/>
    <n v="0"/>
    <n v="0"/>
  </r>
  <r>
    <s v="E364.00-Poles, Towers, and Fixtures"/>
    <d v="2011-01-01T00:00:00"/>
    <x v="24"/>
    <s v="MAJESTIC OAKS WAY 40067"/>
    <s v="KY"/>
    <n v="0"/>
    <n v="0"/>
    <n v="0"/>
    <n v="0"/>
  </r>
  <r>
    <s v="E364.00-Poles, Towers, and Fixtures"/>
    <d v="2011-01-01T00:00:00"/>
    <x v="24"/>
    <s v="1755 US 68 41056"/>
    <s v="KY"/>
    <n v="0"/>
    <n v="0"/>
    <n v="0"/>
    <n v="0"/>
  </r>
  <r>
    <s v="E364.00-Poles, Towers, and Fixtures"/>
    <d v="2011-01-01T00:00:00"/>
    <x v="24"/>
    <s v="BRIDGE ST"/>
    <s v="KY"/>
    <n v="0"/>
    <n v="0"/>
    <n v="0"/>
    <n v="0"/>
  </r>
  <r>
    <s v="E364.00-Poles, Towers, and Fixtures"/>
    <d v="2011-01-01T00:00:00"/>
    <x v="24"/>
    <s v="1182644"/>
    <s v="KY"/>
    <n v="2"/>
    <n v="0"/>
    <n v="0"/>
    <n v="0"/>
  </r>
  <r>
    <s v="E364.00-Poles, Towers, and Fixtures"/>
    <d v="2011-01-01T00:00:00"/>
    <x v="24"/>
    <s v="3512 ROSALIE LN 40510"/>
    <s v="KY"/>
    <n v="0"/>
    <n v="0"/>
    <n v="0"/>
    <n v="0"/>
  </r>
  <r>
    <s v="E364.00-Poles, Towers, and Fixtures"/>
    <d v="2011-01-01T00:00:00"/>
    <x v="24"/>
    <s v="1060 OB WILSON ROAD"/>
    <s v="KY"/>
    <n v="0"/>
    <n v="0"/>
    <n v="0"/>
    <n v="0"/>
  </r>
  <r>
    <s v="E364.00-Poles, Towers, and Fixtures"/>
    <d v="2011-01-01T00:00:00"/>
    <x v="24"/>
    <s v="POLD315-OUTDOOR LIGHTING 315"/>
    <s v="KY"/>
    <n v="0"/>
    <n v="0"/>
    <n v="0"/>
    <n v="0"/>
  </r>
  <r>
    <s v="E364.00-Poles, Towers, and Fixtures"/>
    <d v="2011-02-16T00:00:00"/>
    <x v="24"/>
    <s v="Earl Pole Treatment"/>
    <s v="KY"/>
    <n v="0"/>
    <n v="0"/>
    <n v="0"/>
    <n v="0"/>
  </r>
  <r>
    <s v="E364.00-Poles, Towers, and Fixtures"/>
    <d v="2011-02-16T00:00:00"/>
    <x v="24"/>
    <s v="Norton Pole Treatment"/>
    <s v="KY"/>
    <n v="0"/>
    <n v="0"/>
    <n v="0"/>
    <n v="0"/>
  </r>
  <r>
    <s v="E364.00-Poles, Towers, and Fixtures"/>
    <d v="2011-02-28T00:00:00"/>
    <x v="17"/>
    <s v="POLE WOOD 55 FT (00009)"/>
    <s v="KY"/>
    <n v="8"/>
    <n v="38411.49"/>
    <n v="4801.4362499999997"/>
    <n v="0"/>
  </r>
  <r>
    <s v="E364.00-Poles, Towers, and Fixtures"/>
    <d v="2011-05-31T00:00:00"/>
    <x v="17"/>
    <s v="POLE WOOD 55 FT (00009)"/>
    <s v="KY"/>
    <n v="13"/>
    <n v="35048.379999999997"/>
    <n v="2696.0292307692298"/>
    <n v="0"/>
  </r>
  <r>
    <s v="E364.00-Poles, Towers, and Fixtures"/>
    <d v="2011-06-30T00:00:00"/>
    <x v="12"/>
    <s v="POLE WOOD 40 FT (00006)"/>
    <s v="KY"/>
    <n v="178"/>
    <n v="629488.11"/>
    <n v="3536.4500561797754"/>
    <n v="0"/>
  </r>
  <r>
    <s v="E364.00-Poles, Towers, and Fixtures"/>
    <d v="2011-02-28T00:00:00"/>
    <x v="3"/>
    <s v="POLE WOOD 65 FT (00011)"/>
    <s v="KY"/>
    <n v="3"/>
    <n v="22879.83"/>
    <n v="7626.6100000000006"/>
    <n v="0"/>
  </r>
  <r>
    <s v="E364.00-Poles, Towers, and Fixtures"/>
    <d v="2009-10-07T00:00:00"/>
    <x v="6"/>
    <s v="CROSS ARMS (07362)"/>
    <s v="KY"/>
    <n v="3"/>
    <n v="6788.8"/>
    <n v="2262.9333333333329"/>
    <n v="0"/>
  </r>
  <r>
    <s v="E364.00-Poles, Towers, and Fixtures"/>
    <d v="2011-02-28T00:00:00"/>
    <x v="19"/>
    <s v="POLE WOOD 60 FT (00010)"/>
    <s v="KY"/>
    <n v="4"/>
    <n v="29478.02"/>
    <n v="7369.5050000000001"/>
    <n v="0"/>
  </r>
  <r>
    <s v="E364.00-Poles, Towers, and Fixtures"/>
    <d v="2011-02-01T00:00:00"/>
    <x v="24"/>
    <s v="STATE HWY 2014"/>
    <s v="KY"/>
    <n v="0"/>
    <n v="0"/>
    <n v="0"/>
    <n v="0"/>
  </r>
  <r>
    <s v="E364.00-Poles, Towers, and Fixtures"/>
    <d v="2011-02-01T00:00:00"/>
    <x v="24"/>
    <s v="1315 CLEATON RD 42330"/>
    <s v="KY"/>
    <n v="0"/>
    <n v="0"/>
    <n v="0"/>
    <n v="0"/>
  </r>
  <r>
    <s v="E364.00-Poles, Towers, and Fixtures"/>
    <d v="2011-05-31T00:00:00"/>
    <x v="6"/>
    <s v="CROSS ARMS (07362)"/>
    <s v="KY"/>
    <n v="686"/>
    <n v="193006.2"/>
    <n v="281.350145772595"/>
    <n v="0"/>
  </r>
  <r>
    <s v="E364.00-Poles, Towers, and Fixtures"/>
    <d v="2011-02-16T00:00:00"/>
    <x v="1"/>
    <s v="POLE WOOD 30 FT (00004)"/>
    <s v="KY"/>
    <n v="173"/>
    <n v="77933.52"/>
    <n v="450.48277456647406"/>
    <n v="0"/>
  </r>
  <r>
    <s v="E364.00-Poles, Towers, and Fixtures"/>
    <d v="2011-02-01T00:00:00"/>
    <x v="24"/>
    <s v="2311 HILL SPRING RD"/>
    <s v="KY"/>
    <n v="0"/>
    <n v="0"/>
    <n v="0"/>
    <n v="0"/>
  </r>
  <r>
    <s v="E364.00-Poles, Towers, and Fixtures"/>
    <d v="2011-02-01T00:00:00"/>
    <x v="24"/>
    <s v="804 INDIAN MOUND DR 40353"/>
    <s v="KY"/>
    <n v="0"/>
    <n v="0"/>
    <n v="0"/>
    <n v="0"/>
  </r>
  <r>
    <s v="E364.00-Poles, Towers, and Fixtures"/>
    <d v="2011-02-01T00:00:00"/>
    <x v="24"/>
    <s v="BLOOMFIELD ROAD"/>
    <s v="KY"/>
    <n v="0"/>
    <n v="0"/>
    <n v="0"/>
    <n v="0"/>
  </r>
  <r>
    <s v="E364.00-Poles, Towers, and Fixtures"/>
    <d v="2011-02-01T00:00:00"/>
    <x v="24"/>
    <s v="WESTERN ALLEY"/>
    <s v="KY"/>
    <n v="0"/>
    <n v="0"/>
    <n v="0"/>
    <n v="0"/>
  </r>
  <r>
    <s v="E364.00-Poles, Towers, and Fixtures"/>
    <d v="2011-02-01T00:00:00"/>
    <x v="24"/>
    <s v="HYW 181"/>
    <s v="KY"/>
    <n v="0"/>
    <n v="0"/>
    <n v="0"/>
    <n v="0"/>
  </r>
  <r>
    <s v="E364.00-Poles, Towers, and Fixtures"/>
    <d v="2011-06-30T00:00:00"/>
    <x v="28"/>
    <s v="GUY (00070)"/>
    <s v="KY"/>
    <n v="214"/>
    <n v="21312.73"/>
    <n v="99.592196261682247"/>
    <n v="0"/>
  </r>
  <r>
    <s v="E364.00-Poles, Towers, and Fixtures"/>
    <d v="2011-02-01T00:00:00"/>
    <x v="24"/>
    <s v="112 COMMERCE DR 40356"/>
    <s v="KY"/>
    <n v="0"/>
    <n v="0"/>
    <n v="0"/>
    <n v="0"/>
  </r>
  <r>
    <s v="E364.00-Poles, Towers, and Fixtures"/>
    <d v="2011-02-01T00:00:00"/>
    <x v="24"/>
    <s v="MOUNT STERLING RD 40391"/>
    <s v="KY"/>
    <n v="0"/>
    <n v="0"/>
    <n v="0"/>
    <n v="0"/>
  </r>
  <r>
    <s v="E364.00-Poles, Towers, and Fixtures"/>
    <d v="2011-02-01T00:00:00"/>
    <x v="24"/>
    <s v="109 BLAKEMAN DR 40965"/>
    <s v="KY"/>
    <n v="0"/>
    <n v="0"/>
    <n v="0"/>
    <n v="0"/>
  </r>
  <r>
    <s v="E364.00-Poles, Towers, and Fixtures"/>
    <d v="2011-04-01T00:00:00"/>
    <x v="24"/>
    <s v="LOWELL"/>
    <s v="KY"/>
    <n v="0"/>
    <n v="0"/>
    <n v="0"/>
    <n v="0"/>
  </r>
  <r>
    <s v="E364.00-Poles, Towers, and Fixtures"/>
    <d v="2011-04-01T00:00:00"/>
    <x v="24"/>
    <s v="040911-I"/>
    <s v="KY"/>
    <n v="0"/>
    <n v="0"/>
    <n v="0"/>
    <n v="0"/>
  </r>
  <r>
    <s v="E364.00-Poles, Towers, and Fixtures"/>
    <d v="2011-04-01T00:00:00"/>
    <x v="24"/>
    <s v="924 HIGHWAY 2013 40977"/>
    <s v="KY"/>
    <n v="0"/>
    <n v="0"/>
    <n v="0"/>
    <n v="0"/>
  </r>
  <r>
    <s v="E364.00-Poles, Towers, and Fixtures"/>
    <d v="2011-04-01T00:00:00"/>
    <x v="24"/>
    <s v="NEWTOWN PK 40508"/>
    <s v="KY"/>
    <n v="0"/>
    <n v="0"/>
    <n v="0"/>
    <n v="0"/>
  </r>
  <r>
    <s v="E364.00-Poles, Towers, and Fixtures"/>
    <d v="2011-04-01T00:00:00"/>
    <x v="24"/>
    <s v="POLO CLUB BLVD 40509"/>
    <s v="KY"/>
    <n v="0"/>
    <n v="0"/>
    <n v="0"/>
    <n v="0"/>
  </r>
  <r>
    <s v="E364.00-Poles, Towers, and Fixtures"/>
    <d v="2011-04-01T00:00:00"/>
    <x v="24"/>
    <s v="26 LAWRENCEBURG LP 40012"/>
    <s v="KY"/>
    <n v="0"/>
    <n v="0"/>
    <n v="0"/>
    <n v="0"/>
  </r>
  <r>
    <s v="E364.00-Poles, Towers, and Fixtures"/>
    <d v="2011-04-01T00:00:00"/>
    <x v="24"/>
    <s v="GOSHEN CHURCH RD 42320"/>
    <s v="KY"/>
    <n v="0"/>
    <n v="0"/>
    <n v="0"/>
    <n v="0"/>
  </r>
  <r>
    <s v="E364.00-Poles, Towers, and Fixtures"/>
    <d v="2011-05-31T00:00:00"/>
    <x v="28"/>
    <s v="GUY (00070)"/>
    <s v="KY"/>
    <n v="17"/>
    <n v="5169.8100000000004"/>
    <n v="304.10647058823503"/>
    <n v="0"/>
  </r>
  <r>
    <s v="E364.00-Poles, Towers, and Fixtures"/>
    <d v="2011-04-01T00:00:00"/>
    <x v="24"/>
    <s v="WALNUT DR. AND RR. ST."/>
    <s v="KY"/>
    <n v="0"/>
    <n v="0"/>
    <n v="0"/>
    <n v="0"/>
  </r>
  <r>
    <s v="E364.00-Poles, Towers, and Fixtures"/>
    <d v="2011-04-01T00:00:00"/>
    <x v="24"/>
    <s v="112 JACKSBORO ST"/>
    <s v="KY"/>
    <n v="0"/>
    <n v="0"/>
    <n v="0"/>
    <n v="0"/>
  </r>
  <r>
    <s v="E364.00-Poles, Towers, and Fixtures"/>
    <d v="2011-04-01T00:00:00"/>
    <x v="24"/>
    <s v="SPRINGFIELD RD"/>
    <s v="KY"/>
    <n v="0"/>
    <n v="0"/>
    <n v="0"/>
    <n v="0"/>
  </r>
  <r>
    <s v="E364.00-Poles, Towers, and Fixtures"/>
    <d v="2011-04-01T00:00:00"/>
    <x v="24"/>
    <s v="257 COCHRAN RD 40502"/>
    <s v="KY"/>
    <n v="0"/>
    <n v="0"/>
    <n v="0"/>
    <n v="0"/>
  </r>
  <r>
    <s v="E364.00-Poles, Towers, and Fixtures"/>
    <d v="2011-04-01T00:00:00"/>
    <x v="24"/>
    <s v="1211 STAMPING GROUND RD"/>
    <s v="KY"/>
    <n v="0"/>
    <n v="0"/>
    <n v="0"/>
    <n v="0"/>
  </r>
  <r>
    <s v="E364.00-Poles, Towers, and Fixtures"/>
    <d v="2011-04-01T00:00:00"/>
    <x v="24"/>
    <s v="INVESTMENT"/>
    <s v="KY"/>
    <n v="0"/>
    <n v="0"/>
    <n v="0"/>
    <n v="0"/>
  </r>
  <r>
    <s v="E364.00-Poles, Towers, and Fixtures"/>
    <d v="2011-03-31T00:00:00"/>
    <x v="24"/>
    <s v="RDPOLE236-Pole repair/replacement 236"/>
    <s v="KY"/>
    <n v="0"/>
    <n v="0"/>
    <n v="0"/>
    <n v="0"/>
  </r>
  <r>
    <s v="E364.00-Poles, Towers, and Fixtures"/>
    <d v="2011-04-01T00:00:00"/>
    <x v="24"/>
    <s v="320 TOWNE DR 42701"/>
    <s v="KY"/>
    <n v="0"/>
    <n v="0"/>
    <n v="0"/>
    <n v="0"/>
  </r>
  <r>
    <s v="E364.00-Poles, Towers, and Fixtures"/>
    <d v="2011-04-01T00:00:00"/>
    <x v="24"/>
    <s v="022811-I"/>
    <s v="KY"/>
    <n v="0"/>
    <n v="0"/>
    <n v="0"/>
    <n v="0"/>
  </r>
  <r>
    <s v="E364.00-Poles, Towers, and Fixtures"/>
    <d v="2011-04-01T00:00:00"/>
    <x v="24"/>
    <s v="169 MARKHAM RD 42459"/>
    <s v="KY"/>
    <n v="0"/>
    <n v="0"/>
    <n v="0"/>
    <n v="0"/>
  </r>
  <r>
    <s v="E364.00-Poles, Towers, and Fixtures"/>
    <d v="2011-04-01T00:00:00"/>
    <x v="24"/>
    <s v="250 SPORTSMAN LAKE RD 42701"/>
    <s v="KY"/>
    <n v="0"/>
    <n v="0"/>
    <n v="0"/>
    <n v="0"/>
  </r>
  <r>
    <s v="E364.00-Poles, Towers, and Fixtures"/>
    <d v="2011-05-01T00:00:00"/>
    <x v="24"/>
    <s v="1530 HARPERS RIDGE RD 40353"/>
    <s v="KY"/>
    <n v="0"/>
    <n v="0"/>
    <n v="0"/>
    <n v="0"/>
  </r>
  <r>
    <s v="E364.00-Poles, Towers, and Fixtures"/>
    <d v="2011-05-01T00:00:00"/>
    <x v="24"/>
    <s v="247 PLUM ST 42328"/>
    <s v="KY"/>
    <n v="0"/>
    <n v="0"/>
    <n v="0"/>
    <n v="0"/>
  </r>
  <r>
    <s v="E364.00-Poles, Towers, and Fixtures"/>
    <d v="2011-05-01T00:00:00"/>
    <x v="24"/>
    <s v="351 BLACKJACK RD 40160"/>
    <s v="KY"/>
    <n v="0"/>
    <n v="0"/>
    <n v="0"/>
    <n v="0"/>
  </r>
  <r>
    <s v="E364.00-Poles, Towers, and Fixtures"/>
    <d v="2011-05-01T00:00:00"/>
    <x v="24"/>
    <s v="041611-I"/>
    <s v="KY"/>
    <n v="0"/>
    <n v="0"/>
    <n v="0"/>
    <n v="0"/>
  </r>
  <r>
    <s v="E364.00-Poles, Towers, and Fixtures"/>
    <d v="2011-06-01T00:00:00"/>
    <x v="16"/>
    <s v="STEEL POLES (07726)"/>
    <s v="KY"/>
    <n v="4"/>
    <n v="21480.880000000001"/>
    <n v="5370.22"/>
    <n v="0"/>
  </r>
  <r>
    <s v="E364.00-Poles, Towers, and Fixtures"/>
    <d v="2011-09-01T00:00:00"/>
    <x v="1"/>
    <s v="POLE WOOD 30 FT (00004)"/>
    <s v="KY"/>
    <n v="12"/>
    <n v="10846.630000000001"/>
    <n v="903.88583333333304"/>
    <n v="0"/>
  </r>
  <r>
    <s v="E364.00-Poles, Towers, and Fixtures"/>
    <d v="2011-06-01T00:00:00"/>
    <x v="4"/>
    <s v="POLE WOOD 45 FT (00007)"/>
    <s v="KY"/>
    <n v="23"/>
    <n v="64056.69"/>
    <n v="2785.0734782608693"/>
    <n v="0"/>
  </r>
  <r>
    <s v="E364.00-Poles, Towers, and Fixtures"/>
    <d v="2011-04-01T00:00:00"/>
    <x v="24"/>
    <s v="TBRD216OH-Trouble Orders OH - 012160"/>
    <s v="KY"/>
    <n v="0"/>
    <n v="0"/>
    <n v="0"/>
    <n v="0"/>
  </r>
  <r>
    <s v="E364.00-Poles, Towers, and Fixtures"/>
    <d v="2011-05-01T00:00:00"/>
    <x v="24"/>
    <s v="5890A ILSLEY RD GARAGE 42408"/>
    <s v="KY"/>
    <n v="0"/>
    <n v="0"/>
    <n v="0"/>
    <n v="0"/>
  </r>
  <r>
    <s v="E364.00-Poles, Towers, and Fixtures"/>
    <d v="2011-05-01T00:00:00"/>
    <x v="24"/>
    <s v="LOUISVILLE ROAD"/>
    <s v="KY"/>
    <n v="0"/>
    <n v="0"/>
    <n v="0"/>
    <n v="0"/>
  </r>
  <r>
    <s v="E364.00-Poles, Towers, and Fixtures"/>
    <d v="2011-05-01T00:00:00"/>
    <x v="24"/>
    <s v="330 OLD DIXIE LOOP 42784"/>
    <s v="KY"/>
    <n v="0"/>
    <n v="0"/>
    <n v="0"/>
    <n v="0"/>
  </r>
  <r>
    <s v="E364.00-Poles, Towers, and Fixtures"/>
    <d v="2011-04-01T00:00:00"/>
    <x v="24"/>
    <s v="202 DONNA DR NEW BLDG 41008"/>
    <s v="KY"/>
    <n v="0"/>
    <n v="0"/>
    <n v="0"/>
    <n v="0"/>
  </r>
  <r>
    <s v="E364.00-Poles, Towers, and Fixtures"/>
    <d v="2011-04-30T00:00:00"/>
    <x v="1"/>
    <s v="POLE WOOD 30 FT (00004)"/>
    <s v="KY"/>
    <n v="1"/>
    <n v="2892.43"/>
    <n v="2892.43"/>
    <n v="0"/>
  </r>
  <r>
    <s v="E364.00-Poles, Towers, and Fixtures"/>
    <d v="2011-04-01T00:00:00"/>
    <x v="24"/>
    <s v="MARTIN RD"/>
    <s v="KY"/>
    <n v="0"/>
    <n v="0"/>
    <n v="0"/>
    <n v="0"/>
  </r>
  <r>
    <s v="E364.00-Poles, Towers, and Fixtures"/>
    <d v="2011-08-01T00:00:00"/>
    <x v="12"/>
    <s v="POLE WOOD 40 FT (00006)"/>
    <s v="KY"/>
    <n v="178"/>
    <n v="494499.82"/>
    <n v="2778.0888764044939"/>
    <n v="0"/>
  </r>
  <r>
    <s v="E364.00-Poles, Towers, and Fixtures"/>
    <d v="2011-08-01T00:00:00"/>
    <x v="4"/>
    <s v="POLE WOOD 45 FT (00007)"/>
    <s v="KY"/>
    <n v="127"/>
    <n v="333947.33"/>
    <n v="2629.50653543307"/>
    <n v="0"/>
  </r>
  <r>
    <s v="E364.00-Poles, Towers, and Fixtures"/>
    <d v="2011-07-01T00:00:00"/>
    <x v="24"/>
    <s v="Project Level Task"/>
    <s v="KY"/>
    <n v="0"/>
    <n v="0"/>
    <n v="0"/>
    <n v="0"/>
  </r>
  <r>
    <s v="E364.00-Poles, Towers, and Fixtures"/>
    <d v="2011-07-01T00:00:00"/>
    <x v="24"/>
    <s v="Investment"/>
    <s v="KY"/>
    <n v="0"/>
    <n v="0"/>
    <n v="0"/>
    <n v="0"/>
  </r>
  <r>
    <s v="E364.00-Poles, Towers, and Fixtures"/>
    <d v="2011-07-01T00:00:00"/>
    <x v="24"/>
    <s v="DELMAS GILLIAM RD"/>
    <s v="KY"/>
    <n v="0"/>
    <n v="0"/>
    <n v="0"/>
    <n v="0"/>
  </r>
  <r>
    <s v="E364.00-Poles, Towers, and Fixtures"/>
    <d v="2011-07-01T00:00:00"/>
    <x v="24"/>
    <s v="295 CONNECTOR RD 40324"/>
    <s v="KY"/>
    <n v="0"/>
    <n v="0"/>
    <n v="0"/>
    <n v="0"/>
  </r>
  <r>
    <s v="E364.00-Poles, Towers, and Fixtures"/>
    <d v="2011-07-01T00:00:00"/>
    <x v="24"/>
    <s v="1913 LYONS STATION RD 40051"/>
    <s v="KY"/>
    <n v="0"/>
    <n v="0"/>
    <n v="0"/>
    <n v="0"/>
  </r>
  <r>
    <s v="E364.00-Poles, Towers, and Fixtures"/>
    <d v="2011-07-01T00:00:00"/>
    <x v="24"/>
    <s v="240 EASTERN BYP 40475"/>
    <s v="KY"/>
    <n v="0"/>
    <n v="0"/>
    <n v="0"/>
    <n v="0"/>
  </r>
  <r>
    <s v="E364.00-Poles, Towers, and Fixtures"/>
    <d v="2011-07-01T00:00:00"/>
    <x v="24"/>
    <s v="195 FOREST LAKE DR 40337"/>
    <s v="KY"/>
    <n v="0"/>
    <n v="0"/>
    <n v="0"/>
    <n v="0"/>
  </r>
  <r>
    <s v="E364.00-Poles, Towers, and Fixtures"/>
    <d v="2011-07-01T00:00:00"/>
    <x v="24"/>
    <s v="100 OLD GEORGETOWN RD 40601"/>
    <s v="KY"/>
    <n v="0"/>
    <n v="0"/>
    <n v="0"/>
    <n v="0"/>
  </r>
  <r>
    <s v="E364.00-Poles, Towers, and Fixtures"/>
    <d v="2011-07-01T00:00:00"/>
    <x v="24"/>
    <s v="1856 STATE RTE 181 S 42345"/>
    <s v="KY"/>
    <n v="0"/>
    <n v="0"/>
    <n v="0"/>
    <n v="0"/>
  </r>
  <r>
    <s v="E364.00-Poles, Towers, and Fixtures"/>
    <d v="2011-07-01T00:00:00"/>
    <x v="24"/>
    <s v="520 W GUM ST 42064"/>
    <s v="KY"/>
    <n v="0"/>
    <n v="0"/>
    <n v="0"/>
    <n v="0"/>
  </r>
  <r>
    <s v="E364.00-Poles, Towers, and Fixtures"/>
    <d v="2011-06-27T00:00:00"/>
    <x v="24"/>
    <s v="HARLAN WYE CIRCUIT"/>
    <s v="KY"/>
    <n v="0"/>
    <n v="0"/>
    <n v="0"/>
    <n v="0"/>
  </r>
  <r>
    <s v="E364.00-Poles, Towers, and Fixtures"/>
    <d v="2011-07-01T00:00:00"/>
    <x v="24"/>
    <s v="WATER ST 42031"/>
    <s v="KY"/>
    <n v="0"/>
    <n v="0"/>
    <n v="0"/>
    <n v="0"/>
  </r>
  <r>
    <s v="E364.00-Poles, Towers, and Fixtures"/>
    <d v="2011-07-01T00:00:00"/>
    <x v="24"/>
    <s v="108 OLD VEECHDALE RD 40067"/>
    <s v="KY"/>
    <n v="0"/>
    <n v="0"/>
    <n v="0"/>
    <n v="0"/>
  </r>
  <r>
    <s v="E364.00-Poles, Towers, and Fixtures"/>
    <d v="2011-07-01T00:00:00"/>
    <x v="24"/>
    <s v="WHITE OAK CHURCH"/>
    <s v="KY"/>
    <n v="0"/>
    <n v="0"/>
    <n v="0"/>
    <n v="0"/>
  </r>
  <r>
    <s v="E364.00-Poles, Towers, and Fixtures"/>
    <d v="2011-07-01T00:00:00"/>
    <x v="24"/>
    <s v="277 SWIGERT AVE 40505"/>
    <s v="KY"/>
    <n v="0"/>
    <n v="0"/>
    <n v="0"/>
    <n v="0"/>
  </r>
  <r>
    <s v="E364.00-Poles, Towers, and Fixtures"/>
    <d v="2011-07-01T00:00:00"/>
    <x v="24"/>
    <s v="9505 WEST MARY INGLES HIGHWAY"/>
    <s v="KY"/>
    <n v="0"/>
    <n v="0"/>
    <n v="0"/>
    <n v="0"/>
  </r>
  <r>
    <s v="E364.00-Poles, Towers, and Fixtures"/>
    <d v="2011-07-01T00:00:00"/>
    <x v="24"/>
    <s v="Overall Project/WO Task"/>
    <s v="KY"/>
    <n v="0"/>
    <n v="0"/>
    <n v="0"/>
    <n v="0"/>
  </r>
  <r>
    <s v="E364.00-Poles, Towers, and Fixtures"/>
    <d v="2011-07-01T00:00:00"/>
    <x v="24"/>
    <s v="509 N LAFAYETTE ST 42320"/>
    <s v="KY"/>
    <n v="0"/>
    <n v="0"/>
    <n v="0"/>
    <n v="0"/>
  </r>
  <r>
    <s v="E364.00-Poles, Towers, and Fixtures"/>
    <d v="2011-07-01T00:00:00"/>
    <x v="24"/>
    <s v="42 CURVE ROAD"/>
    <s v="KY"/>
    <n v="0"/>
    <n v="0"/>
    <n v="0"/>
    <n v="0"/>
  </r>
  <r>
    <s v="E364.00-Poles, Towers, and Fixtures"/>
    <d v="2011-07-01T00:00:00"/>
    <x v="24"/>
    <s v="423 ELM ST 40330"/>
    <s v="KY"/>
    <n v="0"/>
    <n v="0"/>
    <n v="0"/>
    <n v="0"/>
  </r>
  <r>
    <s v="E364.00-Poles, Towers, and Fixtures"/>
    <d v="2011-07-01T00:00:00"/>
    <x v="24"/>
    <s v="WHITE DORROH RD 42038"/>
    <s v="KY"/>
    <n v="0"/>
    <n v="0"/>
    <n v="0"/>
    <n v="0"/>
  </r>
  <r>
    <s v="E364.00-Poles, Towers, and Fixtures"/>
    <d v="2011-07-01T00:00:00"/>
    <x v="24"/>
    <s v="MAIN ST"/>
    <s v="KY"/>
    <n v="0"/>
    <n v="0"/>
    <n v="0"/>
    <n v="0"/>
  </r>
  <r>
    <s v="E364.00-Poles, Towers, and Fixtures"/>
    <d v="2011-07-01T00:00:00"/>
    <x v="24"/>
    <s v="7221 HWY 145"/>
    <s v="KY"/>
    <n v="0"/>
    <n v="0"/>
    <n v="0"/>
    <n v="0"/>
  </r>
  <r>
    <s v="E364.00-Poles, Towers, and Fixtures"/>
    <d v="2011-08-01T00:00:00"/>
    <x v="17"/>
    <s v="POLE WOOD 55 FT (00009)"/>
    <s v="KY"/>
    <n v="28"/>
    <n v="58904.12"/>
    <n v="2103.7185714285711"/>
    <n v="0"/>
  </r>
  <r>
    <s v="E364.00-Poles, Towers, and Fixtures"/>
    <d v="2011-07-01T00:00:00"/>
    <x v="24"/>
    <s v="HWY 25"/>
    <s v="KY"/>
    <n v="0"/>
    <n v="0"/>
    <n v="0"/>
    <n v="0"/>
  </r>
  <r>
    <s v="E364.00-Poles, Towers, and Fixtures"/>
    <d v="2011-07-01T00:00:00"/>
    <x v="24"/>
    <s v="105 W HIGHWAY 635 42553"/>
    <s v="KY"/>
    <n v="0"/>
    <n v="0"/>
    <n v="0"/>
    <n v="0"/>
  </r>
  <r>
    <s v="E364.00-Poles, Towers, and Fixtures"/>
    <d v="2011-07-01T00:00:00"/>
    <x v="24"/>
    <s v="E MAIN ST 40855"/>
    <s v="KY"/>
    <n v="0"/>
    <n v="0"/>
    <n v="0"/>
    <n v="0"/>
  </r>
  <r>
    <s v="E364.00-Poles, Towers, and Fixtures"/>
    <d v="2011-08-01T00:00:00"/>
    <x v="3"/>
    <s v="POLE WOOD 65 FT (00011)"/>
    <s v="KY"/>
    <n v="1"/>
    <n v="4017.15"/>
    <n v="4017.15"/>
    <n v="0"/>
  </r>
  <r>
    <s v="E364.00-Poles, Towers, and Fixtures"/>
    <d v="2011-07-01T00:00:00"/>
    <x v="24"/>
    <s v="744 US HIGHWAY 431 42337"/>
    <s v="KY"/>
    <n v="0"/>
    <n v="0"/>
    <n v="0"/>
    <n v="0"/>
  </r>
  <r>
    <s v="E364.00-Poles, Towers, and Fixtures"/>
    <d v="2011-07-01T00:00:00"/>
    <x v="24"/>
    <s v="MAIN ST BFIELD 40311"/>
    <s v="KY"/>
    <n v="0"/>
    <n v="0"/>
    <n v="0"/>
    <n v="0"/>
  </r>
  <r>
    <s v="E364.00-Poles, Towers, and Fixtures"/>
    <d v="2011-07-01T00:00:00"/>
    <x v="24"/>
    <s v="1793 OLD FRANKFORT RD 40504"/>
    <s v="KY"/>
    <n v="0"/>
    <n v="0"/>
    <n v="0"/>
    <n v="0"/>
  </r>
  <r>
    <s v="E364.00-Poles, Towers, and Fixtures"/>
    <d v="2011-07-01T00:00:00"/>
    <x v="24"/>
    <s v="GOOD NEIGHBOR RD"/>
    <s v="KY"/>
    <n v="0"/>
    <n v="0"/>
    <n v="0"/>
    <n v="0"/>
  </r>
  <r>
    <s v="E364.00-Poles, Towers, and Fixtures"/>
    <d v="2011-07-01T00:00:00"/>
    <x v="24"/>
    <s v="406 LIMESTONE ST 41056"/>
    <s v="KY"/>
    <n v="0"/>
    <n v="0"/>
    <n v="0"/>
    <n v="0"/>
  </r>
  <r>
    <s v="E364.00-Poles, Towers, and Fixtures"/>
    <d v="2011-11-01T00:00:00"/>
    <x v="2"/>
    <s v="POLE WOOD 50 FT (00008)"/>
    <s v="KY"/>
    <n v="8"/>
    <n v="32805.82"/>
    <n v="4100.7275"/>
    <n v="0"/>
  </r>
  <r>
    <s v="E364.00-Poles, Towers, and Fixtures"/>
    <d v="2011-03-30T00:00:00"/>
    <x v="24"/>
    <s v="NORTONVILLE DISTRIBUTION"/>
    <s v="KY"/>
    <n v="0"/>
    <n v="0"/>
    <n v="0"/>
    <n v="0"/>
  </r>
  <r>
    <s v="E364.00-Poles, Towers, and Fixtures"/>
    <d v="2011-08-01T00:00:00"/>
    <x v="24"/>
    <s v="US HWY 60 W 42437"/>
    <s v="KY"/>
    <n v="0"/>
    <n v="0"/>
    <n v="0"/>
    <n v="0"/>
  </r>
  <r>
    <s v="E364.00-Poles, Towers, and Fixtures"/>
    <d v="2011-08-01T00:00:00"/>
    <x v="24"/>
    <s v="New Bus Comm - Project Level Work Order"/>
    <s v="KY"/>
    <n v="0"/>
    <n v="0"/>
    <n v="0"/>
    <n v="0"/>
  </r>
  <r>
    <s v="E364.00-Poles, Towers, and Fixtures"/>
    <d v="2011-08-01T00:00:00"/>
    <x v="24"/>
    <s v="Sys Enhanc - Exist Cust - Project Level Work Order"/>
    <s v="KY"/>
    <n v="0"/>
    <n v="0"/>
    <n v="0"/>
    <n v="0"/>
  </r>
  <r>
    <s v="E364.00-Poles, Towers, and Fixtures"/>
    <d v="2011-08-01T00:00:00"/>
    <x v="24"/>
    <s v="061511-I"/>
    <s v="KY"/>
    <n v="0"/>
    <n v="0"/>
    <n v="0"/>
    <n v="0"/>
  </r>
  <r>
    <s v="E364.00-Poles, Towers, and Fixtures"/>
    <d v="2011-08-01T00:00:00"/>
    <x v="24"/>
    <s v="10782 HIGHWAY 38 40828"/>
    <s v="KY"/>
    <n v="0"/>
    <n v="0"/>
    <n v="0"/>
    <n v="0"/>
  </r>
  <r>
    <s v="E364.00-Poles, Towers, and Fixtures"/>
    <d v="2011-08-01T00:00:00"/>
    <x v="24"/>
    <s v="PRE WALLSEND HOLLOW RD 40977"/>
    <s v="KY"/>
    <n v="0"/>
    <n v="0"/>
    <n v="0"/>
    <n v="0"/>
  </r>
  <r>
    <s v="E364.00-Poles, Towers, and Fixtures"/>
    <d v="2011-08-01T00:00:00"/>
    <x v="24"/>
    <s v="HART MINE ROAD"/>
    <s v="KY"/>
    <n v="0"/>
    <n v="0"/>
    <n v="0"/>
    <n v="0"/>
  </r>
  <r>
    <s v="E364.00-Poles, Towers, and Fixtures"/>
    <d v="2011-08-01T00:00:00"/>
    <x v="24"/>
    <s v="3347 SUNSET DRIVE 24283"/>
    <s v="KY"/>
    <n v="0"/>
    <n v="0"/>
    <n v="0"/>
    <n v="0"/>
  </r>
  <r>
    <s v="E364.00-Poles, Towers, and Fixtures"/>
    <d v="2012-07-31T00:00:00"/>
    <x v="6"/>
    <s v="CROSS ARMS (07362)"/>
    <s v="KY"/>
    <n v="41"/>
    <n v="17221.38"/>
    <n v="420.03365853658505"/>
    <n v="0"/>
  </r>
  <r>
    <s v="E364.00-Poles, Towers, and Fixtures"/>
    <d v="2011-11-01T00:00:00"/>
    <x v="24"/>
    <s v="New Bus Resid - UG - Project Level Work Order"/>
    <s v="KY"/>
    <n v="0"/>
    <n v="0"/>
    <n v="0"/>
    <n v="0"/>
  </r>
  <r>
    <s v="E364.00-Poles, Towers, and Fixtures"/>
    <d v="2012-10-01T00:00:00"/>
    <x v="6"/>
    <s v="CROSS ARMS (07362)"/>
    <s v="KY"/>
    <n v="288"/>
    <n v="129358.88"/>
    <n v="449.16277777777805"/>
    <n v="0"/>
  </r>
  <r>
    <s v="E364.00-Poles, Towers, and Fixtures"/>
    <d v="2012-10-01T00:00:00"/>
    <x v="4"/>
    <s v="POLE WOOD 45 FT (00007)"/>
    <s v="KY"/>
    <n v="203"/>
    <n v="899817.13"/>
    <n v="4432.5966995073886"/>
    <n v="0"/>
  </r>
  <r>
    <s v="E364.00-Poles, Towers, and Fixtures"/>
    <d v="2011-12-01T00:00:00"/>
    <x v="2"/>
    <s v="POLE WOOD 50 FT (00008)"/>
    <s v="KY"/>
    <n v="3"/>
    <n v="4323.5200000000004"/>
    <n v="1441.1733333333332"/>
    <n v="0"/>
  </r>
  <r>
    <s v="E364.00-Poles, Towers, and Fixtures"/>
    <d v="2011-10-01T00:00:00"/>
    <x v="24"/>
    <s v="New Bus Com - UG - Project Level Work Order"/>
    <s v="KY"/>
    <n v="0"/>
    <n v="0"/>
    <n v="0"/>
    <n v="0"/>
  </r>
  <r>
    <s v="E364.00-Poles, Towers, and Fixtures"/>
    <d v="2012-11-30T00:00:00"/>
    <x v="0"/>
    <s v="POLE WOOD 35 FT (00005)"/>
    <s v="KY"/>
    <n v="14"/>
    <n v="14614.9"/>
    <n v="1043.9214285714279"/>
    <n v="0"/>
  </r>
  <r>
    <s v="E364.00-Poles, Towers, and Fixtures"/>
    <d v="2011-10-01T00:00:00"/>
    <x v="24"/>
    <s v="091111-I"/>
    <s v="KY"/>
    <n v="0"/>
    <n v="0"/>
    <n v="0"/>
    <n v="0"/>
  </r>
  <r>
    <s v="E364.00-Poles, Towers, and Fixtures"/>
    <d v="2012-01-31T00:00:00"/>
    <x v="12"/>
    <s v="POLE WOOD 40 FT (00006)"/>
    <s v="KY"/>
    <n v="2"/>
    <n v="5393.43"/>
    <n v="2696.7150000000001"/>
    <n v="0"/>
  </r>
  <r>
    <s v="E364.00-Poles, Towers, and Fixtures"/>
    <d v="2012-11-30T00:00:00"/>
    <x v="12"/>
    <s v="POLE WOOD 40 FT (00006)"/>
    <s v="KY"/>
    <n v="51"/>
    <n v="163576.95000000001"/>
    <n v="3207.3911764705881"/>
    <n v="0"/>
  </r>
  <r>
    <s v="E364.00-Poles, Towers, and Fixtures"/>
    <d v="2011-10-01T00:00:00"/>
    <x v="24"/>
    <s v="New Bus Subd - Ovhd - Project Level Work Order"/>
    <s v="KY"/>
    <n v="0"/>
    <n v="0"/>
    <n v="0"/>
    <n v="0"/>
  </r>
  <r>
    <s v="E364.00-Poles, Towers, and Fixtures"/>
    <d v="2012-01-01T00:00:00"/>
    <x v="24"/>
    <s v="Rep Thrd Pty Dmg - Project Level Work Order"/>
    <s v="KY"/>
    <n v="0"/>
    <n v="0"/>
    <n v="0"/>
    <n v="0"/>
  </r>
  <r>
    <s v="E364.00-Poles, Towers, and Fixtures"/>
    <d v="2012-02-01T00:00:00"/>
    <x v="24"/>
    <s v="Cust Req - Project Level Task"/>
    <s v="KY"/>
    <n v="0"/>
    <n v="0"/>
    <n v="0"/>
    <n v="0"/>
  </r>
  <r>
    <s v="E364.00-Poles, Towers, and Fixtures"/>
    <d v="2012-01-01T00:00:00"/>
    <x v="24"/>
    <s v="POLD216-OUTDOOR LIGHTING 216"/>
    <s v="KY"/>
    <n v="0"/>
    <n v="0"/>
    <n v="0"/>
    <n v="0"/>
  </r>
  <r>
    <s v="E364.00-Poles, Towers, and Fixtures"/>
    <d v="2012-01-01T00:00:00"/>
    <x v="24"/>
    <s v="Reloc Cust Req - Project Level Work Order"/>
    <s v="KY"/>
    <n v="0"/>
    <n v="0"/>
    <n v="0"/>
    <n v="0"/>
  </r>
  <r>
    <s v="E364.00-Poles, Towers, and Fixtures"/>
    <d v="2012-02-01T00:00:00"/>
    <x v="24"/>
    <s v="New Bus Resid - Project Level Work Order"/>
    <s v="KY"/>
    <n v="0"/>
    <n v="0"/>
    <n v="0"/>
    <n v="0"/>
  </r>
  <r>
    <s v="E364.00-Poles, Towers, and Fixtures"/>
    <d v="2012-01-01T00:00:00"/>
    <x v="24"/>
    <s v="Cir Hard Reliab - OH"/>
    <s v="KY"/>
    <n v="1"/>
    <n v="0"/>
    <n v="0"/>
    <n v="0"/>
  </r>
  <r>
    <s v="E364.00-Poles, Towers, and Fixtures"/>
    <d v="2012-02-01T00:00:00"/>
    <x v="24"/>
    <s v="HURRICANE ROAD 24293"/>
    <s v="KY"/>
    <n v="0"/>
    <n v="0"/>
    <n v="0"/>
    <n v="0"/>
  </r>
  <r>
    <s v="E364.00-Poles, Towers, and Fixtures"/>
    <d v="2011-01-31T00:00:00"/>
    <x v="24"/>
    <s v="KU MAJOR STORM 081311"/>
    <s v="KY"/>
    <n v="0"/>
    <n v="0"/>
    <n v="0"/>
    <n v="0"/>
  </r>
  <r>
    <s v="E364.00-Poles, Towers, and Fixtures"/>
    <d v="2012-01-31T00:00:00"/>
    <x v="24"/>
    <s v="Island Distribution System"/>
    <s v="KY"/>
    <n v="0"/>
    <n v="0"/>
    <n v="0"/>
    <n v="0"/>
  </r>
  <r>
    <s v="E364.00-Poles, Towers, and Fixtures"/>
    <d v="2012-01-01T00:00:00"/>
    <x v="24"/>
    <s v="RDPOLE426-Repair defective poles 426"/>
    <s v="KY"/>
    <n v="0"/>
    <n v="0"/>
    <n v="0"/>
    <n v="0"/>
  </r>
  <r>
    <s v="E364.00-Poles, Towers, and Fixtures"/>
    <d v="2012-01-01T00:00:00"/>
    <x v="24"/>
    <s v="STLT426-STREET LIGHTING 426"/>
    <s v="KY"/>
    <n v="6"/>
    <n v="0"/>
    <n v="0"/>
    <n v="0"/>
  </r>
  <r>
    <s v="E364.00-Poles, Towers, and Fixtures"/>
    <d v="2012-02-01T00:00:00"/>
    <x v="24"/>
    <s v="TBRD315OH-Trouble Orders OH - 013150"/>
    <s v="KY"/>
    <n v="0"/>
    <n v="0"/>
    <n v="0"/>
    <n v="0"/>
  </r>
  <r>
    <s v="E364.00-Poles, Towers, and Fixtures"/>
    <d v="2012-01-01T00:00:00"/>
    <x v="24"/>
    <s v="4123 VICTORIA WAY 40515"/>
    <s v="KY"/>
    <n v="0"/>
    <n v="0"/>
    <n v="0"/>
    <n v="0"/>
  </r>
  <r>
    <s v="E364.00-Poles, Towers, and Fixtures"/>
    <d v="2012-11-01T00:00:00"/>
    <x v="1"/>
    <s v="POLE WOOD 30 FT (00004)"/>
    <s v="KY"/>
    <n v="94"/>
    <n v="108125.23"/>
    <n v="1150.2684042553192"/>
    <n v="0"/>
  </r>
  <r>
    <s v="E364.00-Poles, Towers, and Fixtures"/>
    <d v="2012-02-29T00:00:00"/>
    <x v="24"/>
    <s v="LEXINGTON RD 40391"/>
    <s v="KY"/>
    <n v="0"/>
    <n v="0"/>
    <n v="0"/>
    <n v="0"/>
  </r>
  <r>
    <s v="E364.00-Poles, Towers, and Fixtures"/>
    <d v="2012-01-01T00:00:00"/>
    <x v="24"/>
    <s v="567 MARTIN LUTHER KING BLVD 40508"/>
    <s v="KY"/>
    <n v="0"/>
    <n v="0"/>
    <n v="0"/>
    <n v="0"/>
  </r>
  <r>
    <s v="E364.00-Poles, Towers, and Fixtures"/>
    <d v="2012-06-30T00:00:00"/>
    <x v="59"/>
    <s v="Z FRAME SET"/>
    <s v="KY"/>
    <n v="4"/>
    <n v="27311.31"/>
    <n v="6827.8275000000003"/>
    <n v="0"/>
  </r>
  <r>
    <s v="E364.00-Poles, Towers, and Fixtures"/>
    <d v="2012-01-01T00:00:00"/>
    <x v="24"/>
    <s v="28 TIM STEPHENS RD"/>
    <s v="KY"/>
    <n v="0"/>
    <n v="0"/>
    <n v="0"/>
    <n v="0"/>
  </r>
  <r>
    <s v="E364.00-Poles, Towers, and Fixtures"/>
    <d v="2012-04-01T00:00:00"/>
    <x v="24"/>
    <s v="170 N EAGLE CREEK DR 40509"/>
    <s v="KY"/>
    <n v="0"/>
    <n v="0"/>
    <n v="0"/>
    <n v="0"/>
  </r>
  <r>
    <s v="E364.00-Poles, Towers, and Fixtures"/>
    <d v="2012-03-31T00:00:00"/>
    <x v="32"/>
    <s v="POLES, MODIFIED (EACH) (07549)"/>
    <s v="KY"/>
    <n v="28046"/>
    <n v="775498.05"/>
    <n v="27.650932396776717"/>
    <n v="0"/>
  </r>
  <r>
    <s v="E364.00-Poles, Towers, and Fixtures"/>
    <d v="2012-03-31T00:00:00"/>
    <x v="19"/>
    <s v="POLE WOOD 60 FT (00010)"/>
    <s v="KY"/>
    <n v="7"/>
    <n v="27534.55"/>
    <n v="3933.5071428571423"/>
    <n v="0"/>
  </r>
  <r>
    <s v="E364.00-Poles, Towers, and Fixtures"/>
    <d v="2012-03-01T00:00:00"/>
    <x v="17"/>
    <s v="POLE WOOD 55 FT (00009)"/>
    <s v="KY"/>
    <n v="2"/>
    <n v="20264.68"/>
    <n v="10132.34"/>
    <n v="0"/>
  </r>
  <r>
    <s v="E364.00-Poles, Towers, and Fixtures"/>
    <d v="2007-01-01T00:00:00"/>
    <x v="28"/>
    <s v="GUY"/>
    <s v="KY"/>
    <n v="618"/>
    <n v="20677.170000000002"/>
    <n v="33.458203883495138"/>
    <n v="0"/>
  </r>
  <r>
    <s v="E364.00-Poles, Towers, and Fixtures"/>
    <d v="2012-04-01T00:00:00"/>
    <x v="24"/>
    <s v="040412-I"/>
    <s v="KY"/>
    <n v="0"/>
    <n v="0"/>
    <n v="0"/>
    <n v="0"/>
  </r>
  <r>
    <s v="E364.00-Poles, Towers, and Fixtures"/>
    <d v="2012-04-01T00:00:00"/>
    <x v="24"/>
    <s v="012312-I"/>
    <s v="KY"/>
    <n v="0"/>
    <n v="0"/>
    <n v="0"/>
    <n v="0"/>
  </r>
  <r>
    <s v="E364.00-Poles, Towers, and Fixtures"/>
    <d v="2012-04-01T00:00:00"/>
    <x v="24"/>
    <s v="HWY 25"/>
    <s v="KY"/>
    <n v="0"/>
    <n v="0"/>
    <n v="0"/>
    <n v="0"/>
  </r>
  <r>
    <s v="E364.00-Poles, Towers, and Fixtures"/>
    <d v="2012-04-01T00:00:00"/>
    <x v="24"/>
    <s v="LYNN HOLLOW RD"/>
    <s v="KY"/>
    <n v="0"/>
    <n v="0"/>
    <n v="0"/>
    <n v="0"/>
  </r>
  <r>
    <s v="E364.00-Poles, Towers, and Fixtures"/>
    <d v="2012-04-01T00:00:00"/>
    <x v="24"/>
    <s v="2933 E LEESTOWN RD 40347"/>
    <s v="KY"/>
    <n v="0"/>
    <n v="0"/>
    <n v="0"/>
    <n v="0"/>
  </r>
  <r>
    <s v="E364.00-Poles, Towers, and Fixtures"/>
    <d v="2012-04-01T00:00:00"/>
    <x v="24"/>
    <s v="3704 BOONESBORO RD"/>
    <s v="KY"/>
    <n v="0"/>
    <n v="0"/>
    <n v="0"/>
    <n v="0"/>
  </r>
  <r>
    <s v="E364.00-Poles, Towers, and Fixtures"/>
    <d v="2012-04-01T00:00:00"/>
    <x v="24"/>
    <s v="SANDY BR 40935"/>
    <s v="KY"/>
    <n v="0"/>
    <n v="0"/>
    <n v="0"/>
    <n v="0"/>
  </r>
  <r>
    <s v="E364.00-Poles, Towers, and Fixtures"/>
    <d v="2012-04-01T00:00:00"/>
    <x v="24"/>
    <s v="RDDD426OH-Rep Def Equip-OH-London"/>
    <s v="KY"/>
    <n v="0"/>
    <n v="0"/>
    <n v="0"/>
    <n v="0"/>
  </r>
  <r>
    <s v="E364.00-Poles, Towers, and Fixtures"/>
    <d v="2012-04-01T00:00:00"/>
    <x v="24"/>
    <s v="350 WARREN CAMP RD 40906"/>
    <s v="KY"/>
    <n v="0"/>
    <n v="0"/>
    <n v="0"/>
    <n v="0"/>
  </r>
  <r>
    <s v="E364.00-Poles, Towers, and Fixtures"/>
    <d v="2012-04-01T00:00:00"/>
    <x v="24"/>
    <s v="KY. 52 40051"/>
    <s v="KY"/>
    <n v="0"/>
    <n v="0"/>
    <n v="0"/>
    <n v="0"/>
  </r>
  <r>
    <s v="E364.00-Poles, Towers, and Fixtures"/>
    <d v="2012-09-30T00:00:00"/>
    <x v="12"/>
    <s v="POLE WOOD 40 FT (00006)"/>
    <s v="KY"/>
    <n v="67"/>
    <n v="188320.17"/>
    <n v="2810.7488059701491"/>
    <n v="0"/>
  </r>
  <r>
    <s v="E364.00-Poles, Towers, and Fixtures"/>
    <d v="2012-07-31T00:00:00"/>
    <x v="19"/>
    <s v="POLE WOOD 60 FT (00010)"/>
    <s v="KY"/>
    <n v="2"/>
    <n v="11025.48"/>
    <n v="5512.74"/>
    <n v="0"/>
  </r>
  <r>
    <s v="E364.00-Poles, Towers, and Fixtures"/>
    <d v="2012-06-01T00:00:00"/>
    <x v="17"/>
    <s v="POLE WOOD 55 FT (00009)"/>
    <s v="KY"/>
    <n v="1"/>
    <n v="4021.9900000000002"/>
    <n v="4021.9900000000002"/>
    <n v="0"/>
  </r>
  <r>
    <s v="E364.00-Poles, Towers, and Fixtures"/>
    <d v="2012-10-01T00:00:00"/>
    <x v="24"/>
    <s v="INVESTMENT"/>
    <s v="KY"/>
    <n v="0"/>
    <n v="0"/>
    <n v="0"/>
    <n v="0"/>
  </r>
  <r>
    <s v="E364.00-Poles, Towers, and Fixtures"/>
    <d v="2012-08-01T00:00:00"/>
    <x v="24"/>
    <s v="severe ts 1900"/>
    <s v="KY"/>
    <n v="0"/>
    <n v="0"/>
    <n v="0"/>
    <n v="0"/>
  </r>
  <r>
    <s v="E364.00-Poles, Towers, and Fixtures"/>
    <d v="2012-10-01T00:00:00"/>
    <x v="24"/>
    <s v="PEAR ST 42337"/>
    <s v="KY"/>
    <n v="0"/>
    <n v="0"/>
    <n v="0"/>
    <n v="0"/>
  </r>
  <r>
    <s v="E364.00-Poles, Towers, and Fixtures"/>
    <d v="2012-10-01T00:00:00"/>
    <x v="24"/>
    <s v="1693 JUNIPER DR 40065"/>
    <s v="KY"/>
    <n v="0"/>
    <n v="0"/>
    <n v="0"/>
    <n v="0"/>
  </r>
  <r>
    <s v="E364.00-Poles, Towers, and Fixtures"/>
    <d v="2012-07-01T00:00:00"/>
    <x v="24"/>
    <s v="050112-I"/>
    <s v="KY"/>
    <n v="0"/>
    <n v="0"/>
    <n v="0"/>
    <n v="0"/>
  </r>
  <r>
    <s v="E364.00-Poles, Towers, and Fixtures"/>
    <d v="2012-09-01T00:00:00"/>
    <x v="19"/>
    <s v="POLE WOOD 60 FT (00010)"/>
    <s v="KY"/>
    <n v="1"/>
    <n v="4671.32"/>
    <n v="4671.32"/>
    <n v="0"/>
  </r>
  <r>
    <s v="E364.00-Poles, Towers, and Fixtures"/>
    <d v="2012-08-30T00:00:00"/>
    <x v="17"/>
    <s v="POLE WOOD 55 FT (00009)"/>
    <s v="KY"/>
    <n v="1"/>
    <n v="2734.44"/>
    <n v="2734.44"/>
    <n v="0"/>
  </r>
  <r>
    <s v="E364.00-Poles, Towers, and Fixtures"/>
    <d v="2012-06-30T00:00:00"/>
    <x v="24"/>
    <s v="Rineyville Dist Ckt"/>
    <s v="KY"/>
    <n v="0"/>
    <n v="0"/>
    <n v="0"/>
    <n v="0"/>
  </r>
  <r>
    <s v="E364.00-Poles, Towers, and Fixtures"/>
    <d v="2012-02-29T00:00:00"/>
    <x v="24"/>
    <s v="467 ANNISTON DR 40505"/>
    <s v="KY"/>
    <n v="2"/>
    <n v="0"/>
    <n v="0"/>
    <n v="0"/>
  </r>
  <r>
    <s v="E364.00-Poles, Towers, and Fixtures"/>
    <d v="2012-08-01T00:00:00"/>
    <x v="17"/>
    <s v="POLE WOOD 55 FT (00009)"/>
    <s v="KY"/>
    <n v="2"/>
    <n v="5895.04"/>
    <n v="2947.52"/>
    <n v="0"/>
  </r>
  <r>
    <s v="E364.00-Poles, Towers, and Fixtures"/>
    <d v="2012-08-31T00:00:00"/>
    <x v="0"/>
    <s v="POLE WOOD 35 FT (00005)"/>
    <s v="KY"/>
    <n v="1"/>
    <n v="1992.39"/>
    <n v="1992.39"/>
    <n v="0"/>
  </r>
  <r>
    <s v="E364.00-Poles, Towers, and Fixtures"/>
    <d v="2012-12-31T00:00:00"/>
    <x v="24"/>
    <s v="DSP Race St ckt 0015"/>
    <s v="KY"/>
    <n v="0"/>
    <n v="0"/>
    <n v="0"/>
    <n v="0"/>
  </r>
  <r>
    <s v="E364.00-Poles, Towers, and Fixtures"/>
    <d v="2012-12-31T00:00:00"/>
    <x v="24"/>
    <s v="51 HIGHWAY 1556 40815"/>
    <s v="KY"/>
    <n v="0"/>
    <n v="0"/>
    <n v="0"/>
    <n v="0"/>
  </r>
  <r>
    <s v="E364.00-Poles, Towers, and Fixtures"/>
    <d v="2012-12-31T00:00:00"/>
    <x v="24"/>
    <s v="RDPOLD315-REP/REPL DEF POL'S 315"/>
    <s v="KY"/>
    <n v="1"/>
    <n v="0"/>
    <n v="0"/>
    <n v="0"/>
  </r>
  <r>
    <s v="E364.00-Poles, Towers, and Fixtures"/>
    <d v="2012-12-31T00:00:00"/>
    <x v="24"/>
    <s v="PARSONS DR"/>
    <s v="KY"/>
    <n v="0"/>
    <n v="0"/>
    <n v="0"/>
    <n v="0"/>
  </r>
  <r>
    <s v="E364.00-Poles, Towers, and Fixtures"/>
    <d v="2012-11-01T00:00:00"/>
    <x v="24"/>
    <s v="E FACTORY"/>
    <s v="KY"/>
    <n v="0"/>
    <n v="0"/>
    <n v="0"/>
    <n v="0"/>
  </r>
  <r>
    <s v="E364.00-Poles, Towers, and Fixtures"/>
    <d v="2012-11-01T00:00:00"/>
    <x v="24"/>
    <s v="ARTESIAN WAY 42755"/>
    <s v="KY"/>
    <n v="0"/>
    <n v="0"/>
    <n v="0"/>
    <n v="0"/>
  </r>
  <r>
    <s v="E364.00-Poles, Towers, and Fixtures"/>
    <d v="2012-12-31T00:00:00"/>
    <x v="16"/>
    <s v="STEEL POLES"/>
    <s v="KY"/>
    <n v="1"/>
    <n v="5136.51"/>
    <n v="5136.51"/>
    <n v="0"/>
  </r>
  <r>
    <s v="E364.00-Poles, Towers, and Fixtures"/>
    <d v="2013-03-31T00:00:00"/>
    <x v="12"/>
    <s v="POLE WOOD 40 FT (00006)"/>
    <s v="KY"/>
    <n v="282"/>
    <n v="601151.96"/>
    <n v="2131.744539007092"/>
    <n v="0"/>
  </r>
  <r>
    <s v="E364.00-Poles, Towers, and Fixtures"/>
    <d v="2013-03-31T00:00:00"/>
    <x v="2"/>
    <s v="POLE WOOD 50 FT (00008)"/>
    <s v="KY"/>
    <n v="41"/>
    <n v="199963.11000000002"/>
    <n v="4877.1490243902435"/>
    <n v="0"/>
  </r>
  <r>
    <s v="E364.00-Poles, Towers, and Fixtures"/>
    <d v="2013-03-31T00:00:00"/>
    <x v="32"/>
    <s v="POLES, MODIFIED (EACH) (07549)"/>
    <s v="KY"/>
    <n v="49"/>
    <n v="22597.200000000001"/>
    <n v="461.16734693877601"/>
    <n v="0"/>
  </r>
  <r>
    <s v="E364.00-Poles, Towers, and Fixtures"/>
    <d v="2013-01-01T00:00:00"/>
    <x v="24"/>
    <s v="CNBRD236O-NB Resid OH - 012360"/>
    <s v="KY"/>
    <n v="0"/>
    <n v="0"/>
    <n v="0"/>
    <n v="0"/>
  </r>
  <r>
    <s v="E364.00-Poles, Towers, and Fixtures"/>
    <d v="2013-01-01T00:00:00"/>
    <x v="24"/>
    <s v="CNBCD216O-NB Comm OH - 012160"/>
    <s v="KY"/>
    <n v="0"/>
    <n v="0"/>
    <n v="0"/>
    <n v="0"/>
  </r>
  <r>
    <s v="E364.00-Poles, Towers, and Fixtures"/>
    <d v="2013-01-01T00:00:00"/>
    <x v="24"/>
    <s v="CNBCD426O-NB Comm OH - 014260"/>
    <s v="KY"/>
    <n v="0"/>
    <n v="0"/>
    <n v="0"/>
    <n v="0"/>
  </r>
  <r>
    <s v="E364.00-Poles, Towers, and Fixtures"/>
    <d v="2013-01-01T00:00:00"/>
    <x v="24"/>
    <s v="CNBCD426U-NB Comm UG - 014260"/>
    <s v="KY"/>
    <n v="0"/>
    <n v="0"/>
    <n v="0"/>
    <n v="0"/>
  </r>
  <r>
    <s v="E364.00-Poles, Towers, and Fixtures"/>
    <d v="2013-01-01T00:00:00"/>
    <x v="24"/>
    <s v="CPOL156-NB Outdoor Lights - 011560"/>
    <s v="KY"/>
    <n v="0"/>
    <n v="0"/>
    <n v="0"/>
    <n v="0"/>
  </r>
  <r>
    <s v="E364.00-Poles, Towers, and Fixtures"/>
    <d v="2013-01-01T00:00:00"/>
    <x v="24"/>
    <s v="CRCST216-Cust Requested - 012160"/>
    <s v="KY"/>
    <n v="0"/>
    <n v="0"/>
    <n v="0"/>
    <n v="0"/>
  </r>
  <r>
    <s v="E364.00-Poles, Towers, and Fixtures"/>
    <d v="2013-02-01T00:00:00"/>
    <x v="24"/>
    <s v="CRCST366-Cust Requested - 013660"/>
    <s v="KY"/>
    <n v="0"/>
    <n v="0"/>
    <n v="0"/>
    <n v="0"/>
  </r>
  <r>
    <s v="E364.00-Poles, Towers, and Fixtures"/>
    <d v="2013-01-01T00:00:00"/>
    <x v="24"/>
    <s v="CRPOLE216-Pole Repair/Replace - 012160"/>
    <s v="KY"/>
    <n v="0"/>
    <n v="0"/>
    <n v="0"/>
    <n v="0"/>
  </r>
  <r>
    <s v="E364.00-Poles, Towers, and Fixtures"/>
    <d v="2013-01-01T00:00:00"/>
    <x v="24"/>
    <s v="CSTLT366-NB Street Lights - 013660"/>
    <s v="KY"/>
    <n v="0"/>
    <n v="0"/>
    <n v="0"/>
    <n v="0"/>
  </r>
  <r>
    <s v="E364.00-Poles, Towers, and Fixtures"/>
    <d v="2013-01-01T00:00:00"/>
    <x v="24"/>
    <s v="122012-I"/>
    <s v="KY"/>
    <n v="0"/>
    <n v="0"/>
    <n v="0"/>
    <n v="0"/>
  </r>
  <r>
    <s v="E364.00-Poles, Towers, and Fixtures"/>
    <d v="2013-01-01T00:00:00"/>
    <x v="24"/>
    <s v="CRPOL156-Repair Outdoor Lights - 011560"/>
    <s v="KY"/>
    <n v="0"/>
    <n v="0"/>
    <n v="0"/>
    <n v="0"/>
  </r>
  <r>
    <s v="E364.00-Poles, Towers, and Fixtures"/>
    <d v="2013-06-01T00:00:00"/>
    <x v="6"/>
    <s v="CROSS ARMS (07362)"/>
    <s v="KY"/>
    <n v="70"/>
    <n v="89158.05"/>
    <n v="1273.686428571428"/>
    <n v="0"/>
  </r>
  <r>
    <s v="E364.00-Poles, Towers, and Fixtures"/>
    <d v="2013-04-30T00:00:00"/>
    <x v="19"/>
    <s v="POLE WOOD 60 FT (00010)"/>
    <s v="KY"/>
    <n v="4"/>
    <n v="24914.39"/>
    <n v="6228.5974999999999"/>
    <n v="0"/>
  </r>
  <r>
    <s v="E364.00-Poles, Towers, and Fixtures"/>
    <d v="2013-04-01T00:00:00"/>
    <x v="24"/>
    <s v="CTBRD246O-Cap Trouble Orders OH - 012460"/>
    <s v="KY"/>
    <n v="0"/>
    <n v="0"/>
    <n v="0"/>
    <n v="0"/>
  </r>
  <r>
    <s v="E364.00-Poles, Towers, and Fixtures"/>
    <d v="2013-04-30T00:00:00"/>
    <x v="24"/>
    <s v="Project Level Work Order"/>
    <s v="KY"/>
    <n v="0"/>
    <n v="0"/>
    <n v="0"/>
    <n v="0"/>
  </r>
  <r>
    <s v="E364.00-Poles, Towers, and Fixtures"/>
    <d v="2013-04-01T00:00:00"/>
    <x v="24"/>
    <s v="CNBSV426U-NB Elect Serv UG - 014260"/>
    <s v="KY"/>
    <n v="0"/>
    <n v="0"/>
    <n v="0"/>
    <n v="0"/>
  </r>
  <r>
    <s v="E364.00-Poles, Towers, and Fixtures"/>
    <d v="2013-04-01T00:00:00"/>
    <x v="24"/>
    <s v="CRDD256O-Capital Rep Def OH - 012560"/>
    <s v="KY"/>
    <n v="0"/>
    <n v="0"/>
    <n v="0"/>
    <n v="0"/>
  </r>
  <r>
    <s v="E364.00-Poles, Towers, and Fixtures"/>
    <d v="2013-04-01T00:00:00"/>
    <x v="24"/>
    <s v="CRELD156-Capital Reliability - 011560"/>
    <s v="KY"/>
    <n v="0"/>
    <n v="0"/>
    <n v="0"/>
    <n v="0"/>
  </r>
  <r>
    <s v="E364.00-Poles, Towers, and Fixtures"/>
    <d v="2013-05-30T00:00:00"/>
    <x v="28"/>
    <s v="GUY (00070)"/>
    <s v="KY"/>
    <n v="255"/>
    <n v="33992.29"/>
    <n v="133.303098039216"/>
    <n v="0"/>
  </r>
  <r>
    <s v="E364.00-Poles, Towers, and Fixtures"/>
    <d v="2013-04-01T00:00:00"/>
    <x v="24"/>
    <s v="CRSTLT246-Repair Street Lights - 012460"/>
    <s v="KY"/>
    <n v="0"/>
    <n v="0"/>
    <n v="0"/>
    <n v="0"/>
  </r>
  <r>
    <s v="E364.00-Poles, Towers, and Fixtures"/>
    <d v="2013-04-01T00:00:00"/>
    <x v="24"/>
    <s v="SNOW/WIND"/>
    <s v="KY"/>
    <n v="0"/>
    <n v="0"/>
    <n v="0"/>
    <n v="0"/>
  </r>
  <r>
    <s v="E364.00-Poles, Towers, and Fixtures"/>
    <d v="2012-12-31T00:00:00"/>
    <x v="32"/>
    <s v="POLES, MODIFIED (EACH) (07549)"/>
    <s v="KY"/>
    <n v="1"/>
    <n v="0"/>
    <n v="0"/>
    <n v="0"/>
  </r>
  <r>
    <s v="E364.00-Poles, Towers, and Fixtures"/>
    <d v="2012-12-31T00:00:00"/>
    <x v="24"/>
    <s v="New Business Comm - Project Level Work Order"/>
    <s v="KY"/>
    <n v="0"/>
    <n v="0"/>
    <n v="0"/>
    <n v="0"/>
  </r>
  <r>
    <s v="E364.00-Poles, Towers, and Fixtures"/>
    <d v="2012-08-31T00:00:00"/>
    <x v="8"/>
    <s v="POLE WOOD 75 FT (00013)"/>
    <s v="KY"/>
    <n v="1"/>
    <n v="11883.98"/>
    <n v="11883.98"/>
    <n v="0"/>
  </r>
  <r>
    <s v="E364.00-Poles, Towers, and Fixtures"/>
    <d v="2013-05-01T00:00:00"/>
    <x v="24"/>
    <s v="CNBSV416O-NB Elect Serv OH - 014160"/>
    <s v="KY"/>
    <n v="0"/>
    <n v="0"/>
    <n v="0"/>
    <n v="0"/>
  </r>
  <r>
    <s v="E364.00-Poles, Towers, and Fixtures"/>
    <d v="2013-05-01T00:00:00"/>
    <x v="24"/>
    <s v="CSTLT416-NB Street Lights - 014160"/>
    <s v="KY"/>
    <n v="0"/>
    <n v="0"/>
    <n v="0"/>
    <n v="0"/>
  </r>
  <r>
    <s v="E364.00-Poles, Towers, and Fixtures"/>
    <d v="2013-05-01T00:00:00"/>
    <x v="24"/>
    <s v="CTBRD426O-Cap Trouble Orders OH - 014260"/>
    <s v="KY"/>
    <n v="0"/>
    <n v="0"/>
    <n v="0"/>
    <n v="0"/>
  </r>
  <r>
    <s v="E364.00-Poles, Towers, and Fixtures"/>
    <d v="2013-07-01T00:00:00"/>
    <x v="12"/>
    <s v="POLE WOOD 40 FT (00006)"/>
    <s v="KY"/>
    <n v="40"/>
    <n v="178720.02"/>
    <n v="4468.0005000000001"/>
    <n v="0"/>
  </r>
  <r>
    <s v="E364.00-Poles, Towers, and Fixtures"/>
    <d v="2013-07-01T00:00:00"/>
    <x v="3"/>
    <s v="POLE WOOD 65 FT (00011)"/>
    <s v="KY"/>
    <n v="1"/>
    <n v="15740.27"/>
    <n v="15740.27"/>
    <n v="0"/>
  </r>
  <r>
    <s v="E364.00-Poles, Towers, and Fixtures"/>
    <d v="2013-05-31T00:00:00"/>
    <x v="24"/>
    <s v="134838-Replace 2,700¿ 2/0A with 397 ACSR conductor along Sparta Pike to Pearl St on Warsaw Ckt 0727. Warsaw Ckt 0727 conductor: estimated 93% summer."/>
    <s v="KY"/>
    <n v="0"/>
    <n v="0"/>
    <n v="0"/>
    <n v="0"/>
  </r>
  <r>
    <s v="E364.00-Poles, Towers, and Fixtures"/>
    <d v="2012-12-31T00:00:00"/>
    <x v="24"/>
    <s v="5675 HWY 78"/>
    <s v="KY"/>
    <n v="0"/>
    <n v="0"/>
    <n v="0"/>
    <n v="0"/>
  </r>
  <r>
    <s v="E364.00-Poles, Towers, and Fixtures"/>
    <d v="2013-07-01T00:00:00"/>
    <x v="24"/>
    <s v="OF HIMYAR RD R HOLL 40906"/>
    <s v="KY"/>
    <n v="0"/>
    <n v="0"/>
    <n v="0"/>
    <n v="0"/>
  </r>
  <r>
    <s v="E364.00-Poles, Towers, and Fixtures"/>
    <d v="2012-12-31T00:00:00"/>
    <x v="24"/>
    <s v="US 25E 40977"/>
    <s v="KY"/>
    <n v="0"/>
    <n v="0"/>
    <n v="0"/>
    <n v="0"/>
  </r>
  <r>
    <s v="E364.00-Poles, Towers, and Fixtures"/>
    <d v="2013-07-01T00:00:00"/>
    <x v="24"/>
    <s v="108 BREAST WORKS HILL RD 40977"/>
    <s v="KY"/>
    <n v="0"/>
    <n v="0"/>
    <n v="0"/>
    <n v="0"/>
  </r>
  <r>
    <s v="E364.00-Poles, Towers, and Fixtures"/>
    <d v="2013-07-01T00:00:00"/>
    <x v="24"/>
    <s v="CNBRD256U-NB Resid UG - 012560"/>
    <s v="KY"/>
    <n v="0"/>
    <n v="0"/>
    <n v="0"/>
    <n v="0"/>
  </r>
  <r>
    <s v="E364.00-Poles, Towers, and Fixtures"/>
    <d v="2013-07-01T00:00:00"/>
    <x v="24"/>
    <s v="SOOKEY RIDGE RD"/>
    <s v="KY"/>
    <n v="0"/>
    <n v="0"/>
    <n v="0"/>
    <n v="0"/>
  </r>
  <r>
    <s v="E364.00-Poles, Towers, and Fixtures"/>
    <d v="2013-08-01T00:00:00"/>
    <x v="24"/>
    <s v="CSTLT426-NB Street Lights - 014260"/>
    <s v="KY"/>
    <n v="0"/>
    <n v="0"/>
    <n v="0"/>
    <n v="0"/>
  </r>
  <r>
    <s v="E364.00-Poles, Towers, and Fixtures"/>
    <d v="2013-08-01T00:00:00"/>
    <x v="24"/>
    <s v="021013-I"/>
    <s v="KY"/>
    <n v="0"/>
    <n v="0"/>
    <n v="0"/>
    <n v="0"/>
  </r>
  <r>
    <s v="E364.00-Poles, Towers, and Fixtures"/>
    <d v="2013-08-01T00:00:00"/>
    <x v="24"/>
    <s v="071013-I"/>
    <s v="KY"/>
    <n v="0"/>
    <n v="0"/>
    <n v="0"/>
    <n v="0"/>
  </r>
  <r>
    <s v="E364.00-Poles, Towers, and Fixtures"/>
    <d v="2013-08-01T00:00:00"/>
    <x v="24"/>
    <s v="072313-I"/>
    <s v="KY"/>
    <n v="0"/>
    <n v="0"/>
    <n v="0"/>
    <n v="0"/>
  </r>
  <r>
    <s v="E364.00-Poles, Towers, and Fixtures"/>
    <d v="2013-08-01T00:00:00"/>
    <x v="24"/>
    <s v="050813-I"/>
    <s v="KY"/>
    <n v="0"/>
    <n v="0"/>
    <n v="0"/>
    <n v="0"/>
  </r>
  <r>
    <s v="E364.00-Poles, Towers, and Fixtures"/>
    <d v="2013-09-24T00:00:00"/>
    <x v="24"/>
    <s v="DIST-NA-HGBYML-AMER"/>
    <s v="KY"/>
    <n v="0"/>
    <n v="0"/>
    <n v="0"/>
    <n v="0"/>
  </r>
  <r>
    <s v="E364.00-Poles, Towers, and Fixtures"/>
    <d v="2013-08-01T00:00:00"/>
    <x v="24"/>
    <s v="080512-I"/>
    <s v="KY"/>
    <n v="0"/>
    <n v="0"/>
    <n v="0"/>
    <n v="0"/>
  </r>
  <r>
    <s v="E364.00-Poles, Towers, and Fixtures"/>
    <d v="2013-08-01T00:00:00"/>
    <x v="24"/>
    <s v="081612-I"/>
    <s v="KY"/>
    <n v="0"/>
    <n v="0"/>
    <n v="0"/>
    <n v="0"/>
  </r>
  <r>
    <s v="E364.00-Poles, Towers, and Fixtures"/>
    <d v="2012-12-18T00:00:00"/>
    <x v="39"/>
    <s v="TOWERS"/>
    <s v="KY"/>
    <n v="1"/>
    <n v="67699.11"/>
    <n v="67699.11"/>
    <n v="0"/>
  </r>
  <r>
    <s v="E364.00-Poles, Towers, and Fixtures"/>
    <d v="2013-07-15T00:00:00"/>
    <x v="16"/>
    <s v="STEEL POLES"/>
    <s v="KY"/>
    <n v="1"/>
    <n v="10272.69"/>
    <n v="10272.69"/>
    <n v="0"/>
  </r>
  <r>
    <s v="E364.00-Poles, Towers, and Fixtures"/>
    <d v="2013-12-31T00:00:00"/>
    <x v="1"/>
    <s v="POLE WOOD 30 FT (00004)"/>
    <s v="KY"/>
    <n v="53"/>
    <n v="83887.13"/>
    <n v="1582.7760377358491"/>
    <n v="0"/>
  </r>
  <r>
    <s v="E364.00-Poles, Towers, and Fixtures"/>
    <d v="2014-01-01T00:00:00"/>
    <x v="2"/>
    <s v="POLE WOOD 50 FT (00008)"/>
    <s v="KY"/>
    <n v="22"/>
    <n v="77236.14"/>
    <n v="3510.7336363636359"/>
    <n v="0"/>
  </r>
  <r>
    <s v="E364.00-Poles, Towers, and Fixtures"/>
    <d v="2014-01-01T00:00:00"/>
    <x v="6"/>
    <s v="CROSS ARMS (07362)"/>
    <s v="KY"/>
    <n v="464"/>
    <n v="168476.17"/>
    <n v="363.09519396551701"/>
    <n v="0"/>
  </r>
  <r>
    <s v="E364.00-Poles, Towers, and Fixtures"/>
    <d v="2013-12-31T00:00:00"/>
    <x v="24"/>
    <s v="Colmer Rebuild - Mud Slide"/>
    <s v="KY"/>
    <n v="0"/>
    <n v="0"/>
    <n v="0"/>
    <n v="0"/>
  </r>
  <r>
    <s v="E364.00-Poles, Towers, and Fixtures"/>
    <d v="2014-01-01T00:00:00"/>
    <x v="24"/>
    <s v="CTBRD366O-Cap Trouble Orders OH - 013660"/>
    <s v="KY"/>
    <n v="0"/>
    <n v="0"/>
    <n v="0"/>
    <n v="0"/>
  </r>
  <r>
    <s v="E364.00-Poles, Towers, and Fixtures"/>
    <d v="2014-02-28T00:00:00"/>
    <x v="6"/>
    <s v="CROSS ARMS (07362)"/>
    <s v="KY"/>
    <n v="77"/>
    <n v="81436.89"/>
    <n v="1057.621948051948"/>
    <n v="0"/>
  </r>
  <r>
    <s v="E364.00-Poles, Towers, and Fixtures"/>
    <d v="2014-02-28T00:00:00"/>
    <x v="12"/>
    <s v="POLE WOOD 40 FT (00006)"/>
    <s v="KY"/>
    <n v="20"/>
    <n v="91081.51"/>
    <n v="4554.0754999999999"/>
    <n v="0"/>
  </r>
  <r>
    <s v="E364.00-Poles, Towers, and Fixtures"/>
    <d v="2014-01-01T00:00:00"/>
    <x v="24"/>
    <s v="ts 2300"/>
    <s v="KY"/>
    <n v="0"/>
    <n v="0"/>
    <n v="0"/>
    <n v="0"/>
  </r>
  <r>
    <s v="E364.00-Poles, Towers, and Fixtures"/>
    <d v="2013-12-31T00:00:00"/>
    <x v="24"/>
    <s v="138952-Shelbyville Pole Inspection 2013. This project is for inspecting and treating and reinforcing and/or replacing poles as identified from the PITP."/>
    <s v="KY"/>
    <n v="0"/>
    <n v="0"/>
    <n v="0"/>
    <n v="0"/>
  </r>
  <r>
    <s v="E364.00-Poles, Towers, and Fixtures"/>
    <d v="2014-01-01T00:00:00"/>
    <x v="24"/>
    <s v="CNBCD246O-NB Comm OH - 012460"/>
    <s v="KY"/>
    <n v="0"/>
    <n v="0"/>
    <n v="0"/>
    <n v="0"/>
  </r>
  <r>
    <s v="E364.00-Poles, Towers, and Fixtures"/>
    <d v="2014-01-01T00:00:00"/>
    <x v="24"/>
    <s v="CNBCD246U-NB Comm UG - 012460"/>
    <s v="KY"/>
    <n v="0"/>
    <n v="0"/>
    <n v="0"/>
    <n v="0"/>
  </r>
  <r>
    <s v="E364.00-Poles, Towers, and Fixtures"/>
    <d v="2014-02-28T00:00:00"/>
    <x v="3"/>
    <s v="POLE WOOD 65 FT (00011)"/>
    <s v="KY"/>
    <n v="3"/>
    <n v="19541.87"/>
    <n v="6513.956666666666"/>
    <n v="0"/>
  </r>
  <r>
    <s v="E364.00-Poles, Towers, and Fixtures"/>
    <d v="2013-12-31T00:00:00"/>
    <x v="19"/>
    <s v="POLE WOOD 60 FT (00010)"/>
    <s v="KY"/>
    <n v="10"/>
    <n v="45794.55"/>
    <n v="4579.4549999999999"/>
    <n v="0"/>
  </r>
  <r>
    <s v="E364.00-Poles, Towers, and Fixtures"/>
    <d v="2014-01-01T00:00:00"/>
    <x v="24"/>
    <s v="CNBRD256O-NB Resid OH - 012560"/>
    <s v="KY"/>
    <n v="0"/>
    <n v="0"/>
    <n v="0"/>
    <n v="0"/>
  </r>
  <r>
    <s v="E364.00-Poles, Towers, and Fixtures"/>
    <d v="2014-01-01T00:00:00"/>
    <x v="24"/>
    <s v="CNBRD315O-NB Resid OH - 013150"/>
    <s v="KY"/>
    <n v="0"/>
    <n v="0"/>
    <n v="0"/>
    <n v="0"/>
  </r>
  <r>
    <s v="E364.00-Poles, Towers, and Fixtures"/>
    <d v="2014-01-01T00:00:00"/>
    <x v="24"/>
    <s v="CNBRD416O-NB Resid OH - 014160"/>
    <s v="KY"/>
    <n v="0"/>
    <n v="0"/>
    <n v="0"/>
    <n v="0"/>
  </r>
  <r>
    <s v="E364.00-Poles, Towers, and Fixtures"/>
    <d v="2014-01-01T00:00:00"/>
    <x v="24"/>
    <s v="CPOL156-NB Outdoor Lights - 011560"/>
    <s v="KY"/>
    <n v="0"/>
    <n v="0"/>
    <n v="0"/>
    <n v="0"/>
  </r>
  <r>
    <s v="E364.00-Poles, Towers, and Fixtures"/>
    <d v="2014-01-01T00:00:00"/>
    <x v="24"/>
    <s v="CPOL256-NB Outdoor Lights - 012560"/>
    <s v="KY"/>
    <n v="0"/>
    <n v="0"/>
    <n v="0"/>
    <n v="0"/>
  </r>
  <r>
    <s v="E364.00-Poles, Towers, and Fixtures"/>
    <d v="2014-01-01T00:00:00"/>
    <x v="24"/>
    <s v="CRDD216O-Capital Rep Def OH - 012160"/>
    <s v="KY"/>
    <n v="5"/>
    <n v="0"/>
    <n v="0"/>
    <n v="0"/>
  </r>
  <r>
    <s v="E364.00-Poles, Towers, and Fixtures"/>
    <d v="2014-01-01T00:00:00"/>
    <x v="24"/>
    <s v="CRELD256-Capital Reliability - 012560"/>
    <s v="KY"/>
    <n v="0"/>
    <n v="0"/>
    <n v="0"/>
    <n v="0"/>
  </r>
  <r>
    <s v="E364.00-Poles, Towers, and Fixtures"/>
    <d v="2014-01-01T00:00:00"/>
    <x v="24"/>
    <s v="CRPOL156-Repair Outdoor Lights - 011560"/>
    <s v="KY"/>
    <n v="0"/>
    <n v="0"/>
    <n v="0"/>
    <n v="0"/>
  </r>
  <r>
    <s v="E364.00-Poles, Towers, and Fixtures"/>
    <d v="2014-01-01T00:00:00"/>
    <x v="24"/>
    <s v="CRPOLE366-Pole Repair/Replace - 013660"/>
    <s v="KY"/>
    <n v="0"/>
    <n v="0"/>
    <n v="0"/>
    <n v="0"/>
  </r>
  <r>
    <s v="E364.00-Poles, Towers, and Fixtures"/>
    <d v="2014-01-01T00:00:00"/>
    <x v="24"/>
    <s v="Investment"/>
    <s v="KY"/>
    <n v="0"/>
    <n v="0"/>
    <n v="0"/>
    <n v="0"/>
  </r>
  <r>
    <s v="E364.00-Poles, Towers, and Fixtures"/>
    <d v="2014-01-01T00:00:00"/>
    <x v="24"/>
    <s v="CSYSEN156-Sys Enh - 011560"/>
    <s v="KY"/>
    <n v="0"/>
    <n v="0"/>
    <n v="0"/>
    <n v="0"/>
  </r>
  <r>
    <s v="E364.00-Poles, Towers, and Fixtures"/>
    <d v="2014-01-01T00:00:00"/>
    <x v="24"/>
    <s v="CSYSEN216-Sys Enh - 012160"/>
    <s v="KY"/>
    <n v="0"/>
    <n v="0"/>
    <n v="0"/>
    <n v="0"/>
  </r>
  <r>
    <s v="E364.00-Poles, Towers, and Fixtures"/>
    <d v="2014-02-01T00:00:00"/>
    <x v="24"/>
    <s v="CRDD216U-Taxable-Capital Rep Def UG - 01216012"/>
    <s v="KY"/>
    <n v="0"/>
    <n v="0"/>
    <n v="0"/>
    <n v="0"/>
  </r>
  <r>
    <s v="E364.00-Poles, Towers, and Fixtures"/>
    <d v="2014-02-01T00:00:00"/>
    <x v="24"/>
    <s v="CRPOL246-Taxable-Repair Outdoor Lights - 01246012"/>
    <s v="KY"/>
    <n v="0"/>
    <n v="0"/>
    <n v="0"/>
    <n v="0"/>
  </r>
  <r>
    <s v="E364.00-Poles, Towers, and Fixtures"/>
    <d v="2014-02-01T00:00:00"/>
    <x v="24"/>
    <s v="CCAPR315-Capital CAP/REG/RECL - 013150"/>
    <s v="KY"/>
    <n v="0"/>
    <n v="0"/>
    <n v="0"/>
    <n v="0"/>
  </r>
  <r>
    <s v="E364.00-Poles, Towers, and Fixtures"/>
    <d v="2014-02-01T00:00:00"/>
    <x v="24"/>
    <s v="CRELD216-Capital Reliability - 012160"/>
    <s v="KY"/>
    <n v="0"/>
    <n v="0"/>
    <n v="0"/>
    <n v="0"/>
  </r>
  <r>
    <s v="E364.00-Poles, Towers, and Fixtures"/>
    <d v="2014-02-01T00:00:00"/>
    <x v="24"/>
    <s v="CTBRD426O-Taxable-Cap Trouble Orders OH - 01426012"/>
    <s v="KY"/>
    <n v="0"/>
    <n v="0"/>
    <n v="0"/>
    <n v="0"/>
  </r>
  <r>
    <s v="E364.00-Poles, Towers, and Fixtures"/>
    <d v="2014-06-01T00:00:00"/>
    <x v="19"/>
    <s v="POLE WOOD 60 FT (00010)"/>
    <s v="KY"/>
    <n v="8"/>
    <n v="30930.04"/>
    <n v="3866.2550000000001"/>
    <n v="0"/>
  </r>
  <r>
    <s v="E364.00-Poles, Towers, and Fixtures"/>
    <d v="2013-12-31T00:00:00"/>
    <x v="24"/>
    <s v="CIFI 2013 CALLOWAY 0312"/>
    <s v="KY"/>
    <n v="0"/>
    <n v="0"/>
    <n v="0"/>
    <n v="0"/>
  </r>
  <r>
    <s v="E364.00-Poles, Towers, and Fixtures"/>
    <d v="2013-12-31T00:00:00"/>
    <x v="24"/>
    <s v="Treatment"/>
    <s v="KY"/>
    <n v="0"/>
    <n v="0"/>
    <n v="0"/>
    <n v="0"/>
  </r>
  <r>
    <s v="E364.00-Poles, Towers, and Fixtures"/>
    <d v="2014-03-31T00:00:00"/>
    <x v="24"/>
    <s v="HARTFORD 1911"/>
    <s v="KY"/>
    <n v="0"/>
    <n v="0"/>
    <n v="0"/>
    <n v="0"/>
  </r>
  <r>
    <s v="E364.00-Poles, Towers, and Fixtures"/>
    <d v="2013-09-30T00:00:00"/>
    <x v="4"/>
    <s v="POLE WOOD 45 FT (00007)"/>
    <s v="KY"/>
    <n v="2"/>
    <n v="12105.65"/>
    <n v="6052.8250000000007"/>
    <n v="0"/>
  </r>
  <r>
    <s v="E364.00-Poles, Towers, and Fixtures"/>
    <d v="2014-04-01T00:00:00"/>
    <x v="24"/>
    <s v="NONE"/>
    <s v="KY"/>
    <n v="0"/>
    <n v="0"/>
    <n v="0"/>
    <n v="0"/>
  </r>
  <r>
    <s v="E364.00-Poles, Towers, and Fixtures"/>
    <d v="1987-05-01T00:00:00"/>
    <x v="33"/>
    <s v="DSP CLAYS MILL CKT 0146"/>
    <s v="KY"/>
    <n v="0"/>
    <n v="0"/>
    <n v="0"/>
    <n v="0"/>
  </r>
  <r>
    <s v="E364.00-Poles, Towers, and Fixtures"/>
    <d v="2008-05-01T00:00:00"/>
    <x v="33"/>
    <s v="DSP CLAYS MILL CKT 0146"/>
    <s v="KY"/>
    <n v="0"/>
    <n v="0"/>
    <n v="0"/>
    <n v="0"/>
  </r>
  <r>
    <s v="E364.00-Poles, Towers, and Fixtures"/>
    <d v="2014-05-01T00:00:00"/>
    <x v="24"/>
    <s v="CSTLT426-NB Street Lights - 014260"/>
    <s v="KY"/>
    <n v="0"/>
    <n v="0"/>
    <n v="0"/>
    <n v="0"/>
  </r>
  <r>
    <s v="E364.00-Poles, Towers, and Fixtures"/>
    <d v="2014-05-01T00:00:00"/>
    <x v="6"/>
    <s v="CROSS ARMS (07362)"/>
    <s v="KY"/>
    <n v="11"/>
    <n v="5310.17"/>
    <n v="482.742727272727"/>
    <n v="0"/>
  </r>
  <r>
    <s v="E364.00-Poles, Towers, and Fixtures"/>
    <d v="2014-06-01T00:00:00"/>
    <x v="24"/>
    <s v="CEMI 2013 LEXINGTON"/>
    <s v="KY"/>
    <n v="0"/>
    <n v="0"/>
    <n v="0"/>
    <n v="0"/>
  </r>
  <r>
    <s v="E364.00-Poles, Towers, and Fixtures"/>
    <d v="2014-07-01T00:00:00"/>
    <x v="24"/>
    <s v="NONE"/>
    <s v="KY"/>
    <n v="0"/>
    <n v="0"/>
    <n v="0"/>
    <n v="0"/>
  </r>
  <r>
    <s v="E364.00-Poles, Towers, and Fixtures"/>
    <d v="2014-10-31T00:00:00"/>
    <x v="4"/>
    <s v="POLE WOOD 45 FT (00007)"/>
    <s v="KY"/>
    <n v="248"/>
    <n v="741956.36"/>
    <n v="2991.7595161290319"/>
    <n v="0"/>
  </r>
  <r>
    <s v="E364.00-Poles, Towers, and Fixtures"/>
    <d v="2014-08-01T00:00:00"/>
    <x v="6"/>
    <s v="CROSS ARMS (07362)"/>
    <s v="KY"/>
    <n v="4"/>
    <n v="1550.71"/>
    <n v="387.67750000000001"/>
    <n v="0"/>
  </r>
  <r>
    <s v="E364.00-Poles, Towers, and Fixtures"/>
    <d v="2014-04-30T00:00:00"/>
    <x v="12"/>
    <s v="POLE WOOD 40 FT (00006)"/>
    <s v="KY"/>
    <n v="51"/>
    <n v="79997.570000000007"/>
    <n v="1568.5798039215679"/>
    <n v="0"/>
  </r>
  <r>
    <s v="E364.00-Poles, Towers, and Fixtures"/>
    <d v="2014-09-30T00:00:00"/>
    <x v="12"/>
    <s v="POLE WOOD 40 FT (00006)"/>
    <s v="KY"/>
    <n v="73"/>
    <n v="192238.49"/>
    <n v="2633.403972602739"/>
    <n v="0"/>
  </r>
  <r>
    <s v="E364.00-Poles, Towers, and Fixtures"/>
    <d v="2013-12-31T00:00:00"/>
    <x v="24"/>
    <s v="CIFI 2013 ETOWN #2 2410"/>
    <s v="KY"/>
    <n v="0"/>
    <n v="0"/>
    <n v="0"/>
    <n v="0"/>
  </r>
  <r>
    <s v="E364.00-Poles, Towers, and Fixtures"/>
    <d v="2014-12-31T00:00:00"/>
    <x v="0"/>
    <s v="POLE WOOD 35 FT (00005)"/>
    <s v="KY"/>
    <n v="315"/>
    <n v="365576.89"/>
    <n v="1160.5615555555551"/>
    <n v="0"/>
  </r>
  <r>
    <s v="E364.00-Poles, Towers, and Fixtures"/>
    <d v="2015-05-31T00:00:00"/>
    <x v="6"/>
    <s v="CROSS ARMS (07362)"/>
    <s v="KY"/>
    <n v="198"/>
    <n v="80854.66"/>
    <n v="408.35686868686906"/>
    <n v="0"/>
  </r>
  <r>
    <s v="E364.00-Poles, Towers, and Fixtures"/>
    <d v="2015-01-01T00:00:00"/>
    <x v="24"/>
    <s v="CTPD315-Taxable-Capital Thrd Party - 01315012"/>
    <s v="KY"/>
    <n v="0"/>
    <n v="0"/>
    <n v="0"/>
    <n v="0"/>
  </r>
  <r>
    <s v="E364.00-Poles, Towers, and Fixtures"/>
    <d v="2015-04-01T00:00:00"/>
    <x v="24"/>
    <s v="CNBSV246O-NB Elect Serv OH - 012460"/>
    <s v="KY"/>
    <n v="0"/>
    <n v="0"/>
    <n v="0"/>
    <n v="0"/>
  </r>
  <r>
    <s v="E364.00-Poles, Towers, and Fixtures"/>
    <d v="2015-02-01T00:00:00"/>
    <x v="24"/>
    <s v="CNBSV426U-NB Elect Serv UG - 014260"/>
    <s v="KY"/>
    <n v="0"/>
    <n v="0"/>
    <n v="0"/>
    <n v="0"/>
  </r>
  <r>
    <s v="E364.00-Poles, Towers, and Fixtures"/>
    <d v="2015-04-01T00:00:00"/>
    <x v="24"/>
    <s v="CPOL236-NB Outdoor Lights - 012360"/>
    <s v="KY"/>
    <n v="0"/>
    <n v="0"/>
    <n v="0"/>
    <n v="0"/>
  </r>
  <r>
    <s v="E364.00-Poles, Towers, and Fixtures"/>
    <d v="2015-04-01T00:00:00"/>
    <x v="24"/>
    <s v="CPOL426-NB Outdoor Lights - 014260"/>
    <s v="KY"/>
    <n v="0"/>
    <n v="0"/>
    <n v="0"/>
    <n v="0"/>
  </r>
  <r>
    <s v="E364.00-Poles, Towers, and Fixtures"/>
    <d v="2015-01-01T00:00:00"/>
    <x v="24"/>
    <s v="CRCST236-Cust Requested - 012360"/>
    <s v="KY"/>
    <n v="0"/>
    <n v="0"/>
    <n v="0"/>
    <n v="0"/>
  </r>
  <r>
    <s v="E364.00-Poles, Towers, and Fixtures"/>
    <d v="2015-01-31T00:00:00"/>
    <x v="24"/>
    <s v="CNBCD256O-NB Comm OH - 012560"/>
    <s v="KY"/>
    <n v="0"/>
    <n v="0"/>
    <n v="0"/>
    <n v="0"/>
  </r>
  <r>
    <s v="E364.00-Poles, Towers, and Fixtures"/>
    <d v="2015-01-01T00:00:00"/>
    <x v="24"/>
    <s v="CNBCD315O-NB Comm OH - 013150"/>
    <s v="KY"/>
    <n v="0"/>
    <n v="0"/>
    <n v="0"/>
    <n v="0"/>
  </r>
  <r>
    <s v="E364.00-Poles, Towers, and Fixtures"/>
    <d v="2015-04-01T00:00:00"/>
    <x v="24"/>
    <s v="CRDD236O-Taxable-Capital Rep Def OH - 01236012"/>
    <s v="KY"/>
    <n v="0"/>
    <n v="0"/>
    <n v="0"/>
    <n v="0"/>
  </r>
  <r>
    <s v="E364.00-Poles, Towers, and Fixtures"/>
    <d v="2015-01-01T00:00:00"/>
    <x v="24"/>
    <s v="CNBRD216U-NB Resid UG - 012160"/>
    <s v="KY"/>
    <n v="0"/>
    <n v="0"/>
    <n v="0"/>
    <n v="0"/>
  </r>
  <r>
    <s v="E364.00-Poles, Towers, and Fixtures"/>
    <d v="2015-01-01T00:00:00"/>
    <x v="24"/>
    <s v="CNBRD236O-NB Resid OH - 012360"/>
    <s v="KY"/>
    <n v="0"/>
    <n v="0"/>
    <n v="0"/>
    <n v="0"/>
  </r>
  <r>
    <s v="E364.00-Poles, Towers, and Fixtures"/>
    <d v="1943-12-01T00:00:00"/>
    <x v="33"/>
    <s v="DSP Hume Road  DIST"/>
    <s v="KY"/>
    <n v="0"/>
    <n v="0"/>
    <n v="0"/>
    <n v="0"/>
  </r>
  <r>
    <s v="E364.00-Poles, Towers, and Fixtures"/>
    <d v="2014-12-31T00:00:00"/>
    <x v="12"/>
    <s v="POLE WOOD 40 FT (00006)"/>
    <s v="KY"/>
    <n v="284"/>
    <n v="547082.65"/>
    <n v="1926.3473591549291"/>
    <n v="0"/>
  </r>
  <r>
    <s v="E364.00-Poles, Towers, and Fixtures"/>
    <d v="2015-01-01T00:00:00"/>
    <x v="24"/>
    <s v="CRDD315U-Taxable-Capital Rep Def UG - 01315012"/>
    <s v="KY"/>
    <n v="0"/>
    <n v="0"/>
    <n v="0"/>
    <n v="0"/>
  </r>
  <r>
    <s v="E364.00-Poles, Towers, and Fixtures"/>
    <d v="2015-01-31T00:00:00"/>
    <x v="24"/>
    <s v="CRELD156-Capital Reliability - 011560"/>
    <s v="KY"/>
    <n v="0"/>
    <n v="0"/>
    <n v="0"/>
    <n v="0"/>
  </r>
  <r>
    <s v="E364.00-Poles, Towers, and Fixtures"/>
    <d v="2015-01-01T00:00:00"/>
    <x v="24"/>
    <s v="CNBRD256U-NB Resid UG - 012560"/>
    <s v="KY"/>
    <n v="0"/>
    <n v="0"/>
    <n v="0"/>
    <n v="0"/>
  </r>
  <r>
    <s v="E364.00-Poles, Towers, and Fixtures"/>
    <d v="2015-01-01T00:00:00"/>
    <x v="24"/>
    <s v="CNBRD366U-NB Resid UG - 013660"/>
    <s v="KY"/>
    <n v="0"/>
    <n v="0"/>
    <n v="0"/>
    <n v="0"/>
  </r>
  <r>
    <s v="E364.00-Poles, Towers, and Fixtures"/>
    <d v="2015-02-01T00:00:00"/>
    <x v="24"/>
    <s v="CRELD256-Capital Reliability - 012560"/>
    <s v="KY"/>
    <n v="0"/>
    <n v="0"/>
    <n v="0"/>
    <n v="0"/>
  </r>
  <r>
    <s v="E364.00-Poles, Towers, and Fixtures"/>
    <d v="2015-01-01T00:00:00"/>
    <x v="24"/>
    <s v="CRPOLE156-Taxable-Pole Repair/Replace - 01156012"/>
    <s v="KY"/>
    <n v="0"/>
    <n v="0"/>
    <n v="0"/>
    <n v="0"/>
  </r>
  <r>
    <s v="E364.00-Poles, Towers, and Fixtures"/>
    <d v="2014-12-31T00:00:00"/>
    <x v="24"/>
    <s v="142896-Earlington 2014 Pole Inspection"/>
    <s v="KY"/>
    <n v="0"/>
    <n v="0"/>
    <n v="0"/>
    <n v="0"/>
  </r>
  <r>
    <s v="E364.00-Poles, Towers, and Fixtures"/>
    <d v="1950-12-01T00:00:00"/>
    <x v="33"/>
    <s v="133250-Leestown Road Highway Project"/>
    <s v="KY"/>
    <n v="0"/>
    <n v="0"/>
    <n v="0"/>
    <n v="0"/>
  </r>
  <r>
    <s v="E364.00-Poles, Towers, and Fixtures"/>
    <d v="2015-03-15T00:00:00"/>
    <x v="2"/>
    <s v="POLE WOOD 50 FT (00008)"/>
    <s v="KY"/>
    <n v="7"/>
    <n v="44142.6"/>
    <n v="6306.0857142857149"/>
    <n v="0"/>
  </r>
  <r>
    <s v="E364.00-Poles, Towers, and Fixtures"/>
    <d v="2014-12-31T00:00:00"/>
    <x v="24"/>
    <s v="142900 Lexington Pole Inspection 2014"/>
    <s v="KY"/>
    <n v="0"/>
    <n v="0"/>
    <n v="0"/>
    <n v="0"/>
  </r>
  <r>
    <s v="E364.00-Poles, Towers, and Fixtures"/>
    <d v="2015-02-01T00:00:00"/>
    <x v="24"/>
    <s v="CSYSEN246-Sys Enh - 012460"/>
    <s v="KY"/>
    <n v="0"/>
    <n v="0"/>
    <n v="0"/>
    <n v="0"/>
  </r>
  <r>
    <s v="E364.00-Poles, Towers, and Fixtures"/>
    <d v="2015-01-01T00:00:00"/>
    <x v="24"/>
    <s v="CTBRD156O-Taxable-Cap Trouble Orders OH - 01156012"/>
    <s v="KY"/>
    <n v="0"/>
    <n v="0"/>
    <n v="0"/>
    <n v="0"/>
  </r>
  <r>
    <s v="E364.00-Poles, Towers, and Fixtures"/>
    <d v="2015-02-01T00:00:00"/>
    <x v="24"/>
    <s v="CTBRD246O-Taxable-Cap Trouble Orders OH - 01246012"/>
    <s v="KY"/>
    <n v="0"/>
    <n v="0"/>
    <n v="0"/>
    <n v="0"/>
  </r>
  <r>
    <s v="E364.00-Poles, Towers, and Fixtures"/>
    <d v="2015-02-01T00:00:00"/>
    <x v="24"/>
    <s v="CTBRD416O-Taxable-Cap Trouble Orders OH - 01416012"/>
    <s v="KY"/>
    <n v="0"/>
    <n v="0"/>
    <n v="0"/>
    <n v="0"/>
  </r>
  <r>
    <s v="E364.00-Poles, Towers, and Fixtures"/>
    <d v="2015-02-01T00:00:00"/>
    <x v="24"/>
    <s v="CTPD246-Taxable-Capital Thrd Party - 01246012"/>
    <s v="KY"/>
    <n v="0"/>
    <n v="0"/>
    <n v="0"/>
    <n v="0"/>
  </r>
  <r>
    <s v="E364.00-Poles, Towers, and Fixtures"/>
    <d v="2015-02-01T00:00:00"/>
    <x v="24"/>
    <s v="CTPD256-Taxable-Capital Thrd Party - 01256012"/>
    <s v="KY"/>
    <n v="0"/>
    <n v="0"/>
    <n v="0"/>
    <n v="0"/>
  </r>
  <r>
    <s v="E364.00-Poles, Towers, and Fixtures"/>
    <d v="2015-07-31T00:00:00"/>
    <x v="17"/>
    <s v="POLE WOOD 55 FT (00009)"/>
    <s v="KY"/>
    <n v="5"/>
    <n v="37489.590000000004"/>
    <n v="7497.9180000000006"/>
    <n v="0"/>
  </r>
  <r>
    <s v="E364.00-Poles, Towers, and Fixtures"/>
    <d v="2015-06-30T00:00:00"/>
    <x v="17"/>
    <s v="POLE WOOD 55 FT (00009)"/>
    <s v="KY"/>
    <n v="4"/>
    <n v="30213.81"/>
    <n v="7553.4525000000003"/>
    <n v="0"/>
  </r>
  <r>
    <s v="E364.00-Poles, Towers, and Fixtures"/>
    <d v="2015-07-31T00:00:00"/>
    <x v="24"/>
    <s v="CKM112414-Taxable-KU MAJOR STORM 11/24/2014 - Lexington Only12"/>
    <s v="KY"/>
    <n v="0"/>
    <n v="0"/>
    <n v="0"/>
    <n v="0"/>
  </r>
  <r>
    <s v="E364.00-Poles, Towers, and Fixtures"/>
    <d v="2014-01-31T00:00:00"/>
    <x v="24"/>
    <s v="Construction Work in Progress"/>
    <s v="KY"/>
    <n v="0"/>
    <n v="0"/>
    <n v="0"/>
    <n v="0"/>
  </r>
  <r>
    <s v="E364.00-Poles, Towers, and Fixtures"/>
    <d v="2015-01-31T00:00:00"/>
    <x v="17"/>
    <s v="POLE WOOD 55 FT (00009)"/>
    <s v="KY"/>
    <n v="4"/>
    <n v="35459.980000000003"/>
    <n v="8864.9950000000008"/>
    <n v="0"/>
  </r>
  <r>
    <s v="E364.00-Poles, Towers, and Fixtures"/>
    <d v="2015-02-28T00:00:00"/>
    <x v="28"/>
    <s v="GUY (00070)"/>
    <s v="KY"/>
    <n v="411"/>
    <n v="72162.47"/>
    <n v="175.57778588807801"/>
    <n v="0"/>
  </r>
  <r>
    <s v="E364.00-Poles, Towers, and Fixtures"/>
    <d v="2015-02-28T00:00:00"/>
    <x v="40"/>
    <s v="X  BRACES"/>
    <s v="KY"/>
    <n v="19"/>
    <n v="36166.840000000004"/>
    <n v="1903.517894736842"/>
    <n v="0"/>
  </r>
  <r>
    <s v="E364.00-Poles, Towers, and Fixtures"/>
    <d v="2015-01-31T00:00:00"/>
    <x v="21"/>
    <s v="FENCE (FEET) (01012)"/>
    <s v="KY"/>
    <n v="1"/>
    <n v="14337.41"/>
    <n v="14337.41"/>
    <n v="0"/>
  </r>
  <r>
    <s v="E364.00-Poles, Towers, and Fixtures"/>
    <d v="2015-01-01T00:00:00"/>
    <x v="24"/>
    <s v="CSTRM156-100513-I-Taxable-100513-I-Taxable-11"/>
    <s v="KY"/>
    <n v="0"/>
    <n v="0"/>
    <n v="0"/>
    <n v="0"/>
  </r>
  <r>
    <s v="E364.00-Poles, Towers, and Fixtures"/>
    <d v="2015-01-01T00:00:00"/>
    <x v="24"/>
    <s v="NONE"/>
    <s v="KY"/>
    <n v="0"/>
    <n v="0"/>
    <n v="0"/>
    <n v="0"/>
  </r>
  <r>
    <s v="E364.00-Poles, Towers, and Fixtures"/>
    <d v="2015-04-30T00:00:00"/>
    <x v="3"/>
    <s v="POLE WOOD 65 FT (00011)"/>
    <s v="KY"/>
    <n v="4"/>
    <n v="30384.84"/>
    <n v="7596.21"/>
    <n v="0"/>
  </r>
  <r>
    <s v="E364.00-Poles, Towers, and Fixtures"/>
    <d v="2015-11-01T00:00:00"/>
    <x v="6"/>
    <s v="CROSS ARMS (07362)"/>
    <s v="KY"/>
    <n v="78"/>
    <n v="17535.77"/>
    <n v="224.81756410256403"/>
    <n v="0"/>
  </r>
  <r>
    <s v="E364.00-Poles, Towers, and Fixtures"/>
    <d v="2015-11-01T00:00:00"/>
    <x v="0"/>
    <s v="POLE WOOD 35 FT (00005)"/>
    <s v="KY"/>
    <n v="4"/>
    <n v="4983.05"/>
    <n v="1245.7625"/>
    <n v="0"/>
  </r>
  <r>
    <s v="E364.00-Poles, Towers, and Fixtures"/>
    <d v="2015-11-01T00:00:00"/>
    <x v="4"/>
    <s v="POLE WOOD 45 FT (00007)"/>
    <s v="KY"/>
    <n v="9"/>
    <n v="22490.94"/>
    <n v="2498.9933333333329"/>
    <n v="0"/>
  </r>
  <r>
    <s v="E364.00-Poles, Towers, and Fixtures"/>
    <d v="2015-04-30T00:00:00"/>
    <x v="24"/>
    <s v="Hume Road Sub Ckt"/>
    <s v="KY"/>
    <n v="0"/>
    <n v="0"/>
    <n v="0"/>
    <n v="0"/>
  </r>
  <r>
    <s v="E364.00-Poles, Towers, and Fixtures"/>
    <d v="2014-11-01T00:00:00"/>
    <x v="24"/>
    <s v="CCAPR366-5054332I02-Taxable-5054332I02-Taxable- Regulator 762011"/>
    <s v="KY"/>
    <n v="0"/>
    <n v="0"/>
    <n v="0"/>
    <n v="0"/>
  </r>
  <r>
    <s v="E364.00-Poles, Towers, and Fixtures"/>
    <d v="2015-05-31T00:00:00"/>
    <x v="19"/>
    <s v="POLE WOOD 60 FT (00010)"/>
    <s v="KY"/>
    <n v="13"/>
    <n v="47520.38"/>
    <n v="3655.4138461538464"/>
    <n v="0"/>
  </r>
  <r>
    <s v="E364.00-Poles, Towers, and Fixtures"/>
    <d v="2014-08-31T00:00:00"/>
    <x v="17"/>
    <s v="POLE WOOD 55 FT (00009)"/>
    <s v="KY"/>
    <n v="1"/>
    <n v="2967.44"/>
    <n v="2967.44"/>
    <n v="0"/>
  </r>
  <r>
    <s v="E364.00-Poles, Towers, and Fixtures"/>
    <d v="2015-08-01T00:00:00"/>
    <x v="24"/>
    <s v="MEGGITT BRAKE PLT"/>
    <s v="KY"/>
    <n v="0"/>
    <n v="0"/>
    <n v="0"/>
    <n v="0"/>
  </r>
  <r>
    <s v="E364.00-Poles, Towers, and Fixtures"/>
    <d v="2015-08-01T00:00:00"/>
    <x v="24"/>
    <s v="Investment"/>
    <s v="KY"/>
    <n v="0"/>
    <n v="0"/>
    <n v="0"/>
    <n v="0"/>
  </r>
  <r>
    <s v="E364.00-Poles, Towers, and Fixtures"/>
    <d v="2014-11-30T00:00:00"/>
    <x v="1"/>
    <s v="POLE WOOD 30 FT (DIST)"/>
    <s v="KY"/>
    <n v="84"/>
    <n v="97369.52"/>
    <n v="1159.160952380952"/>
    <n v="0"/>
  </r>
  <r>
    <s v="E364.00-Poles, Towers, and Fixtures"/>
    <d v="2014-11-30T00:00:00"/>
    <x v="8"/>
    <s v="POLE WOOD 75 FT (DIST)"/>
    <s v="KY"/>
    <n v="2"/>
    <n v="82648.02"/>
    <n v="41324.01"/>
    <n v="0"/>
  </r>
  <r>
    <s v="E364.00-Poles, Towers, and Fixtures"/>
    <d v="2015-08-31T00:00:00"/>
    <x v="6"/>
    <s v="CROSS ARMS (07362)"/>
    <s v="KY"/>
    <n v="22"/>
    <n v="10678.25"/>
    <n v="485.375"/>
    <n v="0"/>
  </r>
  <r>
    <s v="E364.00-Poles, Towers, and Fixtures"/>
    <d v="2013-04-30T00:00:00"/>
    <x v="12"/>
    <s v="POLE WOOD 40 FT (DIST)"/>
    <s v="KY"/>
    <n v="16"/>
    <n v="41810.5"/>
    <n v="2613.15625"/>
    <n v="0"/>
  </r>
  <r>
    <s v="E364.00-Poles, Towers, and Fixtures"/>
    <d v="2014-12-31T00:00:00"/>
    <x v="4"/>
    <s v="POLE WOOD 45 FT (DIST)"/>
    <s v="KY"/>
    <n v="191"/>
    <n v="713799.44000000006"/>
    <n v="3737.1698429319372"/>
    <n v="0"/>
  </r>
  <r>
    <s v="E364.00-Poles, Towers, and Fixtures"/>
    <d v="2016-01-01T00:00:00"/>
    <x v="24"/>
    <s v="CNBSV156O-NB Elect Serv OH - 011560"/>
    <s v="KY"/>
    <n v="0"/>
    <n v="0"/>
    <n v="0"/>
    <n v="0"/>
  </r>
  <r>
    <s v="E364.00-Poles, Towers, and Fixtures"/>
    <d v="2016-01-01T00:00:00"/>
    <x v="24"/>
    <s v="CPOL216-NB Outdoor Lights - 012160"/>
    <s v="KY"/>
    <n v="0"/>
    <n v="0"/>
    <n v="0"/>
    <n v="0"/>
  </r>
  <r>
    <s v="E364.00-Poles, Towers, and Fixtures"/>
    <d v="2015-07-31T00:00:00"/>
    <x v="2"/>
    <s v="POLE WOOD 50 FT (DIST)"/>
    <s v="KY"/>
    <n v="22"/>
    <n v="66354"/>
    <n v="3016.090909090909"/>
    <n v="0"/>
  </r>
  <r>
    <s v="E364.00-Poles, Towers, and Fixtures"/>
    <d v="2016-01-01T00:00:00"/>
    <x v="24"/>
    <s v="CNBSV416O-NB Elect Serv OH - 014160"/>
    <s v="KY"/>
    <n v="0"/>
    <n v="0"/>
    <n v="0"/>
    <n v="0"/>
  </r>
  <r>
    <s v="E364.00-Poles, Towers, and Fixtures"/>
    <d v="2016-01-01T00:00:00"/>
    <x v="24"/>
    <s v="CPOL315-NB Outdoor Lights - 013150"/>
    <s v="KY"/>
    <n v="0"/>
    <n v="0"/>
    <n v="0"/>
    <n v="0"/>
  </r>
  <r>
    <s v="E364.00-Poles, Towers, and Fixtures"/>
    <d v="2015-10-01T00:00:00"/>
    <x v="4"/>
    <s v="POLE WOOD 45 FT (00007)"/>
    <s v="KY"/>
    <n v="28"/>
    <n v="111295.35"/>
    <n v="3974.8339285714283"/>
    <n v="0"/>
  </r>
  <r>
    <s v="E364.00-Poles, Towers, and Fixtures"/>
    <d v="2016-01-01T00:00:00"/>
    <x v="24"/>
    <s v="CRDD236O-Taxable-Capital Rep Def OH - 01236012"/>
    <s v="KY"/>
    <n v="0"/>
    <n v="0"/>
    <n v="0"/>
    <n v="0"/>
  </r>
  <r>
    <s v="E364.00-Poles, Towers, and Fixtures"/>
    <d v="2016-01-01T00:00:00"/>
    <x v="24"/>
    <s v="CRDD366O-Taxable-Capital Rep Def OH - 01366012"/>
    <s v="KY"/>
    <n v="0"/>
    <n v="0"/>
    <n v="0"/>
    <n v="0"/>
  </r>
  <r>
    <s v="E364.00-Poles, Towers, and Fixtures"/>
    <d v="2016-01-01T00:00:00"/>
    <x v="24"/>
    <s v="CRPOLE366-Taxable-Pole Repair/Replace - 01366012"/>
    <s v="KY"/>
    <n v="0"/>
    <n v="0"/>
    <n v="0"/>
    <n v="0"/>
  </r>
  <r>
    <s v="E364.00-Poles, Towers, and Fixtures"/>
    <d v="2016-01-01T00:00:00"/>
    <x v="24"/>
    <s v="CRPOLE426-Taxable-Pole Repair/Replace - 01426012"/>
    <s v="KY"/>
    <n v="0"/>
    <n v="0"/>
    <n v="0"/>
    <n v="0"/>
  </r>
  <r>
    <s v="E364.00-Poles, Towers, and Fixtures"/>
    <d v="2016-01-01T00:00:00"/>
    <x v="24"/>
    <s v="CSYSEN236-Sys Enh - 012360"/>
    <s v="KY"/>
    <n v="0"/>
    <n v="0"/>
    <n v="0"/>
    <n v="0"/>
  </r>
  <r>
    <s v="E364.00-Poles, Towers, and Fixtures"/>
    <d v="2016-01-01T00:00:00"/>
    <x v="24"/>
    <s v="CSYSEN426-Sys Enh - 014260"/>
    <s v="KY"/>
    <n v="0"/>
    <n v="0"/>
    <n v="0"/>
    <n v="0"/>
  </r>
  <r>
    <s v="E364.00-Poles, Towers, and Fixtures"/>
    <d v="2016-01-01T00:00:00"/>
    <x v="24"/>
    <s v="CTBRD216O-Taxable-Cap Trouble Orders OH - 01216012"/>
    <s v="KY"/>
    <n v="0"/>
    <n v="0"/>
    <n v="0"/>
    <n v="0"/>
  </r>
  <r>
    <s v="E364.00-Poles, Towers, and Fixtures"/>
    <d v="2016-01-01T00:00:00"/>
    <x v="24"/>
    <s v="CTBRD236O-Taxable-Cap Trouble Orders OH - 01236012"/>
    <s v="KY"/>
    <n v="0"/>
    <n v="0"/>
    <n v="0"/>
    <n v="0"/>
  </r>
  <r>
    <s v="E364.00-Poles, Towers, and Fixtures"/>
    <d v="2016-01-01T00:00:00"/>
    <x v="24"/>
    <s v="CTPD156-Taxable-Capital Thrd Party - 01156012"/>
    <s v="KY"/>
    <n v="0"/>
    <n v="0"/>
    <n v="0"/>
    <n v="0"/>
  </r>
  <r>
    <s v="E364.00-Poles, Towers, and Fixtures"/>
    <d v="2016-01-01T00:00:00"/>
    <x v="24"/>
    <s v="CNBCD236O-NB Comm OH - 012360"/>
    <s v="KY"/>
    <n v="0"/>
    <n v="0"/>
    <n v="0"/>
    <n v="0"/>
  </r>
  <r>
    <s v="E364.00-Poles, Towers, and Fixtures"/>
    <d v="2016-01-01T00:00:00"/>
    <x v="24"/>
    <s v="CNBRD216O-NB Resid OH - 012160"/>
    <s v="KY"/>
    <n v="0"/>
    <n v="0"/>
    <n v="0"/>
    <n v="0"/>
  </r>
  <r>
    <s v="E364.00-Poles, Towers, and Fixtures"/>
    <d v="2016-01-01T00:00:00"/>
    <x v="24"/>
    <s v="CNBRD256U-NB Resid UG - 012560"/>
    <s v="KY"/>
    <n v="0"/>
    <n v="0"/>
    <n v="0"/>
    <n v="0"/>
  </r>
  <r>
    <s v="E364.00-Poles, Towers, and Fixtures"/>
    <d v="2015-08-31T00:00:00"/>
    <x v="19"/>
    <s v="POLE WOOD 60 FT (00010)"/>
    <s v="KY"/>
    <n v="1"/>
    <n v="9208.2000000000007"/>
    <n v="9208.2000000000007"/>
    <n v="0"/>
  </r>
  <r>
    <s v="E364.00-Poles, Towers, and Fixtures"/>
    <d v="2015-08-31T00:00:00"/>
    <x v="0"/>
    <s v="POLE WOOD 35 FT (00005)"/>
    <s v="KY"/>
    <n v="1"/>
    <n v="2236.52"/>
    <n v="2236.52"/>
    <n v="0"/>
  </r>
  <r>
    <s v="E364.00-Poles, Towers, and Fixtures"/>
    <d v="2015-08-31T00:00:00"/>
    <x v="2"/>
    <s v="POLE WOOD 50 FT (00008)"/>
    <s v="KY"/>
    <n v="5"/>
    <n v="21220.170000000002"/>
    <n v="4244.0340000000006"/>
    <n v="0"/>
  </r>
  <r>
    <s v="E364.00-Poles, Towers, and Fixtures"/>
    <d v="2015-10-31T00:00:00"/>
    <x v="1"/>
    <s v="POLE WOOD 30 FT (DIST)"/>
    <s v="KY"/>
    <n v="275"/>
    <n v="246635.87"/>
    <n v="896.857709090909"/>
    <n v="0"/>
  </r>
  <r>
    <s v="E364.00-Poles, Towers, and Fixtures"/>
    <d v="2016-01-01T00:00:00"/>
    <x v="24"/>
    <s v="Investment"/>
    <s v="KY"/>
    <n v="0"/>
    <n v="0"/>
    <n v="0"/>
    <n v="0"/>
  </r>
  <r>
    <s v="E364.00-Poles, Towers, and Fixtures"/>
    <d v="2015-12-31T00:00:00"/>
    <x v="24"/>
    <s v="LANSDOWN SW-33 CIFI 2014"/>
    <s v="KY"/>
    <n v="0"/>
    <n v="0"/>
    <n v="0"/>
    <n v="0"/>
  </r>
  <r>
    <s v="E364.00-Poles, Towers, and Fixtures"/>
    <d v="2015-01-01T00:00:00"/>
    <x v="24"/>
    <s v="146438-London 2015 Pole Inspection and Treatment Project"/>
    <s v="KY"/>
    <n v="0"/>
    <n v="0"/>
    <n v="0"/>
    <n v="0"/>
  </r>
  <r>
    <s v="E364.00-Poles, Towers, and Fixtures"/>
    <d v="2015-12-31T00:00:00"/>
    <x v="24"/>
    <s v="Ckt 773/2131"/>
    <s v="KY"/>
    <n v="0"/>
    <n v="0"/>
    <n v="0"/>
    <n v="0"/>
  </r>
  <r>
    <s v="E364.00-Poles, Towers, and Fixtures"/>
    <d v="2015-12-31T00:00:00"/>
    <x v="24"/>
    <s v="WBurg S. Ckt 0226"/>
    <s v="KY"/>
    <n v="0"/>
    <n v="0"/>
    <n v="0"/>
    <n v="0"/>
  </r>
  <r>
    <s v="E364.00-Poles, Towers, and Fixtures"/>
    <d v="2015-02-28T00:00:00"/>
    <x v="17"/>
    <s v="POLE WOOD 55 FT (DIST)"/>
    <s v="KY"/>
    <n v="3"/>
    <n v="18536.78"/>
    <n v="6178.9266666666663"/>
    <n v="0"/>
  </r>
  <r>
    <s v="E364.00-Poles, Towers, and Fixtures"/>
    <d v="2015-01-31T00:00:00"/>
    <x v="1"/>
    <s v="POLE WOOD 30 FT (DIST)"/>
    <s v="KY"/>
    <n v="448"/>
    <n v="389672.44"/>
    <n v="869.8045535714291"/>
    <n v="0"/>
  </r>
  <r>
    <s v="E364.00-Poles, Towers, and Fixtures"/>
    <d v="2015-06-30T00:00:00"/>
    <x v="2"/>
    <s v="POLE WOOD 50 FT (DIST)"/>
    <s v="KY"/>
    <n v="228"/>
    <n v="819255.95000000007"/>
    <n v="3593.2278508771919"/>
    <n v="0"/>
  </r>
  <r>
    <s v="E364.00-Poles, Towers, and Fixtures"/>
    <d v="2013-05-30T00:00:00"/>
    <x v="19"/>
    <s v="POLE WOOD 60 FT (DIST)"/>
    <s v="KY"/>
    <n v="1"/>
    <n v="8482.7100000000009"/>
    <n v="8482.7100000000009"/>
    <n v="0"/>
  </r>
  <r>
    <s v="E364.00-Poles, Towers, and Fixtures"/>
    <d v="2016-05-31T00:00:00"/>
    <x v="0"/>
    <s v="POLE WOOD 35 FT (DIST)"/>
    <s v="KY"/>
    <n v="1"/>
    <n v="3439.66"/>
    <n v="3439.66"/>
    <n v="0"/>
  </r>
  <r>
    <s v="E364.00-Poles, Towers, and Fixtures"/>
    <d v="2015-08-31T00:00:00"/>
    <x v="4"/>
    <s v="POLE WOOD 45 FT (DIST)"/>
    <s v="KY"/>
    <n v="16"/>
    <n v="23757"/>
    <n v="1484.8125"/>
    <n v="0"/>
  </r>
  <r>
    <s v="E364.00-Poles, Towers, and Fixtures"/>
    <d v="2015-10-31T00:00:00"/>
    <x v="19"/>
    <s v="POLE WOOD 60 FT (DIST)"/>
    <s v="KY"/>
    <n v="6"/>
    <n v="28324.15"/>
    <n v="4720.6916666666657"/>
    <n v="0"/>
  </r>
  <r>
    <s v="E364.00-Poles, Towers, and Fixtures"/>
    <d v="2016-05-31T00:00:00"/>
    <x v="24"/>
    <s v="Central City N1DT Ckt Work"/>
    <s v="KY"/>
    <n v="0"/>
    <n v="0"/>
    <n v="0"/>
    <n v="0"/>
  </r>
  <r>
    <s v="E364.00-Poles, Towers, and Fixtures"/>
    <d v="2014-08-31T00:00:00"/>
    <x v="0"/>
    <s v="POLE WOOD 35 FT (DIST)"/>
    <s v="KY"/>
    <n v="33"/>
    <n v="21062.44"/>
    <n v="638.25575757575803"/>
    <n v="0"/>
  </r>
  <r>
    <s v="E364.00-Poles, Towers, and Fixtures"/>
    <d v="2016-06-30T00:00:00"/>
    <x v="24"/>
    <s v="RIC Ckt 2109 Reconductor"/>
    <s v="KY"/>
    <n v="0"/>
    <n v="0"/>
    <n v="0"/>
    <n v="0"/>
  </r>
  <r>
    <s v="E364.00-Poles, Towers, and Fixtures"/>
    <d v="2016-02-29T00:00:00"/>
    <x v="0"/>
    <s v="POLE WOOD 35 FT (DIST)"/>
    <s v="KY"/>
    <n v="4"/>
    <n v="10214.32"/>
    <n v="2553.58"/>
    <n v="0"/>
  </r>
  <r>
    <s v="E364.00-Poles, Towers, and Fixtures"/>
    <d v="2016-08-10T00:00:00"/>
    <x v="6"/>
    <s v="CROSS ARMS (07362)"/>
    <s v="KY"/>
    <n v="66"/>
    <n v="34103.300000000003"/>
    <n v="516.71666666666704"/>
    <n v="0"/>
  </r>
  <r>
    <s v="E364.00-Poles, Towers, and Fixtures"/>
    <d v="2016-04-30T00:00:00"/>
    <x v="1"/>
    <s v="POLE WOOD 30 FT (DIST)"/>
    <s v="KY"/>
    <n v="4"/>
    <n v="5505.25"/>
    <n v="1376.3125"/>
    <n v="0"/>
  </r>
  <r>
    <s v="E364.00-Poles, Towers, and Fixtures"/>
    <d v="2016-11-30T00:00:00"/>
    <x v="6"/>
    <s v="CROSS ARMS (07362)"/>
    <s v="KY"/>
    <n v="13"/>
    <n v="1071.7"/>
    <n v="82.438461538461524"/>
    <n v="0"/>
  </r>
  <r>
    <s v="E364.00-Poles, Towers, and Fixtures"/>
    <d v="2015-06-30T00:00:00"/>
    <x v="24"/>
    <s v="CNBRD246U-NB Resid UG - 012460"/>
    <s v="KY"/>
    <n v="0"/>
    <n v="0"/>
    <n v="0"/>
    <n v="0"/>
  </r>
  <r>
    <s v="E364.00-Poles, Towers, and Fixtures"/>
    <d v="2015-12-31T00:00:00"/>
    <x v="4"/>
    <s v="POLE WOOD 45 FT (DIST)"/>
    <s v="KY"/>
    <n v="99"/>
    <n v="114754.12"/>
    <n v="1159.1325252525251"/>
    <n v="0"/>
  </r>
  <r>
    <s v="E364.00-Poles, Towers, and Fixtures"/>
    <d v="2016-05-31T00:00:00"/>
    <x v="24"/>
    <s v="Lakeshore New Circuit"/>
    <s v="KY"/>
    <n v="0"/>
    <n v="0"/>
    <n v="0"/>
    <n v="0"/>
  </r>
  <r>
    <s v="E364.00-Poles, Towers, and Fixtures"/>
    <d v="2014-09-30T00:00:00"/>
    <x v="4"/>
    <s v="POLE WOOD 45 FT (DIST)"/>
    <s v="KY"/>
    <n v="94"/>
    <n v="202443.18"/>
    <n v="2153.6508510638287"/>
    <n v="0"/>
  </r>
  <r>
    <s v="E364.00-Poles, Towers, and Fixtures"/>
    <d v="2014-03-31T00:00:00"/>
    <x v="0"/>
    <s v="POLE WOOD 35 FT (DIST)"/>
    <s v="KY"/>
    <n v="36"/>
    <n v="55090.15"/>
    <n v="1530.2819444444442"/>
    <n v="0"/>
  </r>
  <r>
    <s v="E364.00-Poles, Towers, and Fixtures"/>
    <d v="2014-10-31T00:00:00"/>
    <x v="1"/>
    <s v="POLE WOOD 30 FT (DIST)"/>
    <s v="KY"/>
    <n v="14"/>
    <n v="8385.0400000000009"/>
    <n v="598.93142857142902"/>
    <n v="0"/>
  </r>
  <r>
    <s v="E364.00-Poles, Towers, and Fixtures"/>
    <d v="2016-06-30T00:00:00"/>
    <x v="3"/>
    <s v="POLE WOOD 65 FT (DIST)"/>
    <s v="KY"/>
    <n v="1"/>
    <n v="6942.02"/>
    <n v="6942.02"/>
    <n v="0"/>
  </r>
  <r>
    <s v="E364.00-Poles, Towers, and Fixtures"/>
    <d v="2013-12-31T00:00:00"/>
    <x v="12"/>
    <s v="POLE WOOD 40 FT (DIST)"/>
    <s v="KY"/>
    <n v="3"/>
    <n v="1366.66"/>
    <n v="455.55333333333306"/>
    <n v="0"/>
  </r>
  <r>
    <s v="E364.00-Poles, Towers, and Fixtures"/>
    <d v="2017-01-01T00:00:00"/>
    <x v="24"/>
    <s v="CSYSEN315-Sys Enh - 013150"/>
    <s v="KY"/>
    <n v="0"/>
    <n v="0"/>
    <n v="0"/>
    <n v="0"/>
  </r>
  <r>
    <s v="E364.00-Poles, Towers, and Fixtures"/>
    <d v="2017-01-31T00:00:00"/>
    <x v="24"/>
    <s v="Versailles 4kV Ckt 505 Upgrade"/>
    <s v="KY"/>
    <n v="0"/>
    <n v="0"/>
    <n v="0"/>
    <n v="0"/>
  </r>
  <r>
    <s v="E364.00-Poles, Towers, and Fixtures"/>
    <d v="2017-01-01T00:00:00"/>
    <x v="24"/>
    <s v="CRCST156-Cust Requested - 011560"/>
    <s v="KY"/>
    <n v="0"/>
    <n v="0"/>
    <n v="0"/>
    <n v="0"/>
  </r>
  <r>
    <s v="E364.00-Poles, Towers, and Fixtures"/>
    <d v="2016-12-31T00:00:00"/>
    <x v="24"/>
    <s v="Shelbyville East Dist"/>
    <s v="KY"/>
    <n v="0"/>
    <n v="0"/>
    <n v="0"/>
    <n v="0"/>
  </r>
  <r>
    <s v="E364.00-Poles, Towers, and Fixtures"/>
    <d v="2017-01-31T00:00:00"/>
    <x v="24"/>
    <s v="151311-Elizabethtown 2 2411.  Install Mid-Line electronic recloser and complete necessary fuse coordiantion"/>
    <s v="KY"/>
    <n v="0"/>
    <n v="0"/>
    <n v="0"/>
    <n v="0"/>
  </r>
  <r>
    <s v="E364.00-Poles, Towers, and Fixtures"/>
    <d v="2017-08-31T00:00:00"/>
    <x v="2"/>
    <s v="POLE WOOD 50 FT (DIST)"/>
    <s v="KY"/>
    <n v="284"/>
    <n v="520747.95"/>
    <n v="1833.6195422535211"/>
    <n v="0"/>
  </r>
  <r>
    <s v="E364.00-Poles, Towers, and Fixtures"/>
    <d v="2014-04-30T00:00:00"/>
    <x v="17"/>
    <s v="POLE WOOD 55 FT (DIST)"/>
    <s v="KY"/>
    <n v="24"/>
    <n v="85367.180000000008"/>
    <n v="3556.9658333333327"/>
    <n v="0"/>
  </r>
  <r>
    <s v="E364.00-Poles, Towers, and Fixtures"/>
    <d v="2014-03-31T00:00:00"/>
    <x v="28"/>
    <s v="GUY (00070)"/>
    <s v="KY"/>
    <n v="193"/>
    <n v="15940.62"/>
    <n v="82.593886010362681"/>
    <n v="0"/>
  </r>
  <r>
    <s v="E364.00-Poles, Towers, and Fixtures"/>
    <d v="2016-12-31T00:00:00"/>
    <x v="2"/>
    <s v="POLE WOOD 50 FT (DIST)"/>
    <s v="KY"/>
    <n v="6"/>
    <n v="4354.57"/>
    <n v="725.76166666666711"/>
    <n v="0"/>
  </r>
  <r>
    <s v="E364.00-Poles, Towers, and Fixtures"/>
    <d v="2017-08-01T00:00:00"/>
    <x v="24"/>
    <s v="CRPOLE246-Taxable-Pole Repair/Replace - 01246012"/>
    <s v="KY"/>
    <n v="0"/>
    <n v="0"/>
    <n v="0"/>
    <n v="0"/>
  </r>
  <r>
    <s v="E364.00-Poles, Towers, and Fixtures"/>
    <d v="2017-08-31T00:00:00"/>
    <x v="12"/>
    <s v="POLE WOOD 40 FT (DIST)"/>
    <s v="KY"/>
    <n v="98"/>
    <n v="268582.23"/>
    <n v="2740.6350000000002"/>
    <n v="0"/>
  </r>
  <r>
    <s v="E364.00-Poles, Towers, and Fixtures"/>
    <d v="2017-04-01T00:00:00"/>
    <x v="24"/>
    <s v="CCAPR236-5004773I01-Taxable-5004773I01-Taxable-TLM# 185941111"/>
    <s v="KY"/>
    <n v="0"/>
    <n v="0"/>
    <n v="0"/>
    <n v="0"/>
  </r>
  <r>
    <s v="E364.00-Poles, Towers, and Fixtures"/>
    <d v="2017-04-01T00:00:00"/>
    <x v="24"/>
    <s v="CNBCD256O-NB Comm OH - 012560"/>
    <s v="KY"/>
    <n v="0"/>
    <n v="0"/>
    <n v="0"/>
    <n v="0"/>
  </r>
  <r>
    <s v="E364.00-Poles, Towers, and Fixtures"/>
    <d v="2017-04-01T00:00:00"/>
    <x v="24"/>
    <s v="CNBRD256U-NB Resid UG - 012560"/>
    <s v="KY"/>
    <n v="0"/>
    <n v="0"/>
    <n v="0"/>
    <n v="0"/>
  </r>
  <r>
    <s v="E364.00-Poles, Towers, and Fixtures"/>
    <d v="2017-04-01T00:00:00"/>
    <x v="24"/>
    <s v="CNBSV366U-NB Elect Serv UG - 013660"/>
    <s v="KY"/>
    <n v="0"/>
    <n v="0"/>
    <n v="0"/>
    <n v="0"/>
  </r>
  <r>
    <s v="E364.00-Poles, Towers, and Fixtures"/>
    <d v="2017-07-31T00:00:00"/>
    <x v="24"/>
    <s v="London Frontage Rd"/>
    <s v="KY"/>
    <n v="0"/>
    <n v="0"/>
    <n v="0"/>
    <n v="0"/>
  </r>
  <r>
    <s v="E364.00-Poles, Towers, and Fixtures"/>
    <d v="2017-04-01T00:00:00"/>
    <x v="24"/>
    <s v="CRCST236-Cust Requested - 012360"/>
    <s v="KY"/>
    <n v="0"/>
    <n v="0"/>
    <n v="0"/>
    <n v="0"/>
  </r>
  <r>
    <s v="E364.00-Poles, Towers, and Fixtures"/>
    <d v="2017-04-01T00:00:00"/>
    <x v="24"/>
    <s v="CRCST416-Cust Requested - 014160"/>
    <s v="KY"/>
    <n v="0"/>
    <n v="0"/>
    <n v="0"/>
    <n v="0"/>
  </r>
  <r>
    <s v="E364.00-Poles, Towers, and Fixtures"/>
    <d v="2017-04-01T00:00:00"/>
    <x v="24"/>
    <s v="CRDD426O-Taxable-Capital Rep Def OH - 01426012"/>
    <s v="KY"/>
    <n v="0"/>
    <n v="0"/>
    <n v="0"/>
    <n v="0"/>
  </r>
  <r>
    <s v="E364.00-Poles, Towers, and Fixtures"/>
    <d v="2017-04-01T00:00:00"/>
    <x v="24"/>
    <s v="CRELD156-Capital Reliability - 011560"/>
    <s v="KY"/>
    <n v="0"/>
    <n v="0"/>
    <n v="0"/>
    <n v="0"/>
  </r>
  <r>
    <s v="E364.00-Poles, Towers, and Fixtures"/>
    <d v="2017-09-30T00:00:00"/>
    <x v="24"/>
    <s v="INSTALL TRAFFIC LIGH"/>
    <s v="KY"/>
    <n v="0"/>
    <n v="0"/>
    <n v="0"/>
    <n v="0"/>
  </r>
  <r>
    <s v="E364.00-Poles, Towers, and Fixtures"/>
    <d v="2017-04-01T00:00:00"/>
    <x v="24"/>
    <s v="CRELD366-Capital Reliability - 013660"/>
    <s v="KY"/>
    <n v="0"/>
    <n v="0"/>
    <n v="0"/>
    <n v="0"/>
  </r>
  <r>
    <s v="E364.00-Poles, Towers, and Fixtures"/>
    <d v="2017-04-01T00:00:00"/>
    <x v="24"/>
    <s v="CRPOLE216-Taxable-Pole Repair/Replace - 01216012"/>
    <s v="KY"/>
    <n v="1"/>
    <n v="0"/>
    <n v="0"/>
    <n v="0"/>
  </r>
  <r>
    <s v="E364.00-Poles, Towers, and Fixtures"/>
    <d v="2017-06-30T00:00:00"/>
    <x v="24"/>
    <s v="NONE"/>
    <s v="KY"/>
    <n v="0"/>
    <n v="0"/>
    <n v="0"/>
    <n v="0"/>
  </r>
  <r>
    <s v="E364.00-Poles, Towers, and Fixtures"/>
    <d v="2017-04-01T00:00:00"/>
    <x v="24"/>
    <s v="CSYSEN256-Sys Enh - 012560"/>
    <s v="KY"/>
    <n v="0"/>
    <n v="0"/>
    <n v="0"/>
    <n v="0"/>
  </r>
  <r>
    <s v="E364.00-Poles, Towers, and Fixtures"/>
    <d v="2017-04-01T00:00:00"/>
    <x v="24"/>
    <s v="CSYSEN426-Sys Enh - 014260"/>
    <s v="KY"/>
    <n v="0"/>
    <n v="0"/>
    <n v="0"/>
    <n v="0"/>
  </r>
  <r>
    <s v="E364.00-Poles, Towers, and Fixtures"/>
    <d v="2018-01-01T00:00:00"/>
    <x v="24"/>
    <s v="CNBSV236U-NB Elect Serv UG - 012360"/>
    <s v="KY"/>
    <n v="0"/>
    <n v="0"/>
    <n v="0"/>
    <n v="0"/>
  </r>
  <r>
    <s v="E364.00-Poles, Towers, and Fixtures"/>
    <d v="2018-01-01T00:00:00"/>
    <x v="24"/>
    <s v="CNBSV315U-NB Elect Serv UG - 013150"/>
    <s v="KY"/>
    <n v="0"/>
    <n v="0"/>
    <n v="0"/>
    <n v="0"/>
  </r>
  <r>
    <s v="E364.00-Poles, Towers, and Fixtures"/>
    <d v="2018-02-01T00:00:00"/>
    <x v="24"/>
    <s v="CRDD216U-Taxable-Capital Rep Def UG - 01216012"/>
    <s v="KY"/>
    <n v="6"/>
    <n v="0"/>
    <n v="0"/>
    <n v="0"/>
  </r>
  <r>
    <s v="E364.00-Poles, Towers, and Fixtures"/>
    <d v="2018-01-01T00:00:00"/>
    <x v="24"/>
    <s v="CRDD236O-Taxable-Capital Rep Def OH - 01236012"/>
    <s v="KY"/>
    <n v="0"/>
    <n v="0"/>
    <n v="0"/>
    <n v="0"/>
  </r>
  <r>
    <s v="E364.00-Poles, Towers, and Fixtures"/>
    <d v="2018-02-01T00:00:00"/>
    <x v="24"/>
    <s v="CRDD315U-Taxable-Capital Rep Def UG - 01315012"/>
    <s v="KY"/>
    <n v="6"/>
    <n v="0"/>
    <n v="0"/>
    <n v="0"/>
  </r>
  <r>
    <s v="E364.00-Poles, Towers, and Fixtures"/>
    <d v="2017-07-28T00:00:00"/>
    <x v="24"/>
    <s v="NONE"/>
    <s v="KY"/>
    <n v="0"/>
    <n v="0"/>
    <n v="0"/>
    <n v="0"/>
  </r>
  <r>
    <s v="E364.00-Poles, Towers, and Fixtures"/>
    <d v="2018-01-01T00:00:00"/>
    <x v="24"/>
    <s v="CRPOLE246-Taxable-Pole Repair/Replace - 01246012"/>
    <s v="KY"/>
    <n v="0"/>
    <n v="0"/>
    <n v="0"/>
    <n v="0"/>
  </r>
  <r>
    <s v="E364.00-Poles, Towers, and Fixtures"/>
    <d v="2018-01-01T00:00:00"/>
    <x v="24"/>
    <s v="CRSTLT416-Taxable-Repair Street Lights - 01416012"/>
    <s v="KY"/>
    <n v="2"/>
    <n v="0"/>
    <n v="0"/>
    <n v="0"/>
  </r>
  <r>
    <s v="E364.00-Poles, Towers, and Fixtures"/>
    <d v="2018-01-01T00:00:00"/>
    <x v="24"/>
    <s v="CSYSEN416-Sys Enh - 014160"/>
    <s v="KY"/>
    <n v="0"/>
    <n v="0"/>
    <n v="0"/>
    <n v="0"/>
  </r>
  <r>
    <s v="E364.00-Poles, Towers, and Fixtures"/>
    <d v="2018-02-01T00:00:00"/>
    <x v="24"/>
    <s v="CTPD426-Taxable-Capital Thrd Party - 01426012"/>
    <s v="KY"/>
    <n v="0"/>
    <n v="0"/>
    <n v="0"/>
    <n v="0"/>
  </r>
  <r>
    <s v="E364.00-Poles, Towers, and Fixtures"/>
    <d v="2018-01-01T00:00:00"/>
    <x v="24"/>
    <s v="CXFRM246-NB Transformers - 012460"/>
    <s v="KY"/>
    <n v="0"/>
    <n v="0"/>
    <n v="0"/>
    <n v="0"/>
  </r>
  <r>
    <s v="E364.00-Poles, Towers, and Fixtures"/>
    <d v="2018-02-01T00:00:00"/>
    <x v="24"/>
    <s v="CNBCD416U-NB Comm UG - 014160"/>
    <s v="KY"/>
    <n v="0"/>
    <n v="0"/>
    <n v="0"/>
    <n v="0"/>
  </r>
  <r>
    <s v="E364.00-Poles, Towers, and Fixtures"/>
    <d v="2016-01-01T00:00:00"/>
    <x v="0"/>
    <s v="POLE WOOD 35 FT (DIST)"/>
    <s v="KY"/>
    <n v="232"/>
    <n v="322491.78000000003"/>
    <n v="1390.0507758620679"/>
    <n v="0"/>
  </r>
  <r>
    <s v="E364.00-Poles, Towers, and Fixtures"/>
    <d v="2017-07-31T00:00:00"/>
    <x v="24"/>
    <s v="151316-Carlisle 12kV CIFI 2016.  Install Mid-Line electronic recloser and complete necessary fuse coordiantion"/>
    <s v="KY"/>
    <n v="0"/>
    <n v="0"/>
    <n v="0"/>
    <n v="0"/>
  </r>
  <r>
    <s v="E364.00-Poles, Towers, and Fixtures"/>
    <d v="2017-02-28T00:00:00"/>
    <x v="24"/>
    <s v="Stinking Creek 0313 CIFI 2016"/>
    <s v="KY"/>
    <n v="0"/>
    <n v="0"/>
    <n v="0"/>
    <n v="0"/>
  </r>
  <r>
    <s v="E364.00-Poles, Towers, and Fixtures"/>
    <d v="2017-04-30T00:00:00"/>
    <x v="24"/>
    <s v="PINEVILLE/HARLAN CEMI 2016"/>
    <s v="KY"/>
    <n v="0"/>
    <n v="0"/>
    <n v="0"/>
    <n v="0"/>
  </r>
  <r>
    <s v="E364.00-Poles, Towers, and Fixtures"/>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n v="0"/>
    <n v="0"/>
    <n v="0"/>
    <n v="0"/>
  </r>
  <r>
    <s v="E364.00-Poles, Towers, and Fixtures"/>
    <d v="2017-10-31T00:00:00"/>
    <x v="24"/>
    <s v="154032-Earlington CEMI 2017"/>
    <s v="KY"/>
    <n v="0"/>
    <n v="0"/>
    <n v="0"/>
    <n v="0"/>
  </r>
  <r>
    <s v="E364.00-Poles, Towers, and Fixtures"/>
    <d v="2017-03-01T00:00:00"/>
    <x v="24"/>
    <s v="150331-KU FIBERTECH NON-REIMB"/>
    <s v="KY"/>
    <n v="0"/>
    <n v="0"/>
    <n v="0"/>
    <n v="0"/>
  </r>
  <r>
    <s v="E364.00-Poles, Towers, and Fixtures"/>
    <d v="2017-04-01T00:00:00"/>
    <x v="24"/>
    <s v="CNBCD256U-NB Comm UG - 012560"/>
    <s v="KY"/>
    <n v="0"/>
    <n v="0"/>
    <n v="0"/>
    <n v="0"/>
  </r>
  <r>
    <s v="E364.00-Poles, Towers, and Fixtures"/>
    <d v="2017-04-01T00:00:00"/>
    <x v="24"/>
    <s v="CNBRD366U-NB Resid UG - 013660"/>
    <s v="KY"/>
    <n v="0"/>
    <n v="0"/>
    <n v="0"/>
    <n v="0"/>
  </r>
  <r>
    <s v="E364.00-Poles, Towers, and Fixtures"/>
    <d v="2017-04-01T00:00:00"/>
    <x v="24"/>
    <s v="CRELD216-Capital Reliability - 012160"/>
    <s v="KY"/>
    <n v="1"/>
    <n v="0"/>
    <n v="0"/>
    <n v="0"/>
  </r>
  <r>
    <s v="E364.00-Poles, Towers, and Fixtures"/>
    <d v="2015-01-31T00:00:00"/>
    <x v="19"/>
    <s v="POLE WOOD 60 FT (DIST)"/>
    <s v="KY"/>
    <n v="5"/>
    <n v="35194.590000000004"/>
    <n v="7038.9180000000006"/>
    <n v="0"/>
  </r>
  <r>
    <s v="E364.00-Poles, Towers, and Fixtures"/>
    <d v="2017-05-31T00:00:00"/>
    <x v="24"/>
    <s v="150272-INNOVATION DR 0593 CIFI 2016"/>
    <s v="KY"/>
    <n v="0"/>
    <n v="0"/>
    <n v="0"/>
    <n v="0"/>
  </r>
  <r>
    <s v="E364.00-Poles, Towers, and Fixtures"/>
    <d v="2017-05-31T00:00:00"/>
    <x v="24"/>
    <s v="Ferguson South 0539 CIFI 2016"/>
    <s v="KY"/>
    <n v="0"/>
    <n v="0"/>
    <n v="0"/>
    <n v="0"/>
  </r>
  <r>
    <s v="E364.00-Poles, Towers, and Fixtures"/>
    <d v="2015-01-31T00:00:00"/>
    <x v="3"/>
    <s v="POLE WOOD 65 FT (DIST)"/>
    <s v="KY"/>
    <n v="17"/>
    <n v="191365.28"/>
    <n v="11256.7811764706"/>
    <n v="0"/>
  </r>
  <r>
    <s v="E364.00-Poles, Towers, and Fixtures"/>
    <d v="2017-04-01T00:00:00"/>
    <x v="1"/>
    <s v="POLE WOOD 30 FT (DIST)"/>
    <s v="KY"/>
    <n v="5"/>
    <n v="8234.83"/>
    <n v="1646.9660000000001"/>
    <n v="0"/>
  </r>
  <r>
    <s v="E364.00-Poles, Towers, and Fixtures"/>
    <d v="2017-10-31T00:00:00"/>
    <x v="19"/>
    <s v="POLE WOOD 60 FT (DIST)"/>
    <s v="KY"/>
    <n v="4"/>
    <n v="15739.83"/>
    <n v="3934.9575"/>
    <n v="0"/>
  </r>
  <r>
    <s v="E364.00-Poles, Towers, and Fixtures"/>
    <d v="2017-10-31T00:00:00"/>
    <x v="6"/>
    <s v="CROSS ARMS (07362)"/>
    <s v="KY"/>
    <n v="475"/>
    <n v="288586.78999999998"/>
    <n v="607.55113684210505"/>
    <n v="0"/>
  </r>
  <r>
    <s v="E364.00-Poles, Towers, and Fixtures"/>
    <d v="2017-05-31T00:00:00"/>
    <x v="24"/>
    <s v="Arc Flash Dan Lancaster 2"/>
    <s v="KY"/>
    <n v="0"/>
    <n v="0"/>
    <n v="0"/>
    <n v="0"/>
  </r>
  <r>
    <s v="E364.00-Poles, Towers, and Fixtures"/>
    <d v="2017-05-31T00:00:00"/>
    <x v="24"/>
    <s v="150237-KU CIFI 2016"/>
    <s v="KY"/>
    <n v="0"/>
    <n v="0"/>
    <n v="0"/>
    <n v="0"/>
  </r>
  <r>
    <s v="E364.00-Poles, Towers, and Fixtures"/>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n v="0"/>
    <n v="0"/>
    <n v="0"/>
    <n v="0"/>
  </r>
  <r>
    <s v="E364.00-Poles, Towers, and Fixtures"/>
    <d v="2018-02-28T00:00:00"/>
    <x v="24"/>
    <s v="154665"/>
    <s v="KY"/>
    <n v="0"/>
    <n v="0"/>
    <n v="0"/>
    <n v="0"/>
  </r>
  <r>
    <s v="E364.00-Poles, Towers, and Fixtures"/>
    <d v="2016-12-31T00:00:00"/>
    <x v="28"/>
    <s v="GUY (00070)"/>
    <s v="KY"/>
    <n v="78"/>
    <n v="13221.87"/>
    <n v="169.511153846154"/>
    <n v="0"/>
  </r>
  <r>
    <s v="E364.00-Poles, Towers, and Fixtures"/>
    <d v="2017-07-31T00:00:00"/>
    <x v="24"/>
    <s v="WALKER COMPANY"/>
    <s v="KY"/>
    <n v="0"/>
    <n v="0"/>
    <n v="0"/>
    <n v="0"/>
  </r>
  <r>
    <s v="E364.00-Poles, Towers, and Fixtures"/>
    <d v="2018-01-01T00:00:00"/>
    <x v="24"/>
    <s v="CCAPR156-Capital CAP/REG/RECL - 011560"/>
    <s v="KY"/>
    <n v="0"/>
    <n v="0"/>
    <n v="0"/>
    <n v="0"/>
  </r>
  <r>
    <s v="E364.00-Poles, Towers, and Fixtures"/>
    <d v="2018-02-28T00:00:00"/>
    <x v="24"/>
    <s v="NONE"/>
    <s v="KY"/>
    <n v="0"/>
    <n v="0"/>
    <n v="0"/>
    <n v="0"/>
  </r>
  <r>
    <s v="E364.00-Poles, Towers, and Fixtures"/>
    <d v="2018-05-31T00:00:00"/>
    <x v="0"/>
    <s v="POLE WOOD 35 FT (DIST)"/>
    <s v="KY"/>
    <n v="9"/>
    <n v="10019.200000000001"/>
    <n v="1113.2444444444441"/>
    <n v="0"/>
  </r>
  <r>
    <s v="E364.00-Poles, Towers, and Fixtures"/>
    <d v="2017-08-31T00:00:00"/>
    <x v="24"/>
    <s v="CITY OF E-TOWN"/>
    <s v="KY"/>
    <n v="0"/>
    <n v="0"/>
    <n v="0"/>
    <n v="0"/>
  </r>
  <r>
    <s v="E364.00-Poles, Towers, and Fixtures"/>
    <d v="2018-06-01T00:00:00"/>
    <x v="12"/>
    <s v="POLE WOOD 40 FT (DIST)"/>
    <s v="KY"/>
    <n v="160"/>
    <n v="344149.69"/>
    <n v="2150.9355624999998"/>
    <n v="0"/>
  </r>
  <r>
    <s v="E364.00-Poles, Towers, and Fixtures"/>
    <d v="2018-05-01T00:00:00"/>
    <x v="28"/>
    <s v="GUY (00070)"/>
    <s v="KY"/>
    <n v="509"/>
    <n v="49936.4"/>
    <n v="98.106876227897828"/>
    <n v="0"/>
  </r>
  <r>
    <s v="E364.00-Poles, Towers, and Fixtures"/>
    <d v="2018-04-01T00:00:00"/>
    <x v="2"/>
    <s v="POLE WOOD 50 FT (DIST)"/>
    <s v="KY"/>
    <n v="1"/>
    <n v="5276.68"/>
    <n v="5276.68"/>
    <n v="0"/>
  </r>
  <r>
    <s v="E364.00-Poles, Towers, and Fixtures"/>
    <d v="2018-04-01T00:00:00"/>
    <x v="28"/>
    <s v="GUY (00070)"/>
    <s v="KY"/>
    <n v="10"/>
    <n v="1251.1200000000001"/>
    <n v="125.11200000000001"/>
    <n v="0"/>
  </r>
  <r>
    <s v="E364.00-Poles, Towers, and Fixtures"/>
    <d v="2014-09-30T00:00:00"/>
    <x v="2"/>
    <s v="POLE WOOD 50 FT (DIST)"/>
    <s v="KY"/>
    <n v="15"/>
    <n v="39150.629999999997"/>
    <n v="2610.0419999999999"/>
    <n v="0"/>
  </r>
  <r>
    <s v="E364.00-Poles, Towers, and Fixtures"/>
    <d v="2018-06-01T00:00:00"/>
    <x v="25"/>
    <s v="PLATFORMS NEW (05491)"/>
    <s v="KY"/>
    <n v="6"/>
    <n v="27648.22"/>
    <n v="4608.036666666666"/>
    <n v="0"/>
  </r>
  <r>
    <s v="E364.00-Poles, Towers, and Fixtures"/>
    <d v="2018-06-01T00:00:00"/>
    <x v="19"/>
    <s v="POLE WOOD 60 FT (DIST)"/>
    <s v="KY"/>
    <n v="4"/>
    <n v="18865.04"/>
    <n v="4716.26"/>
    <n v="0"/>
  </r>
  <r>
    <s v="E364.00-Poles, Towers, and Fixtures"/>
    <d v="2018-05-31T00:00:00"/>
    <x v="24"/>
    <s v="155693-Shelbyville CEMI 2017"/>
    <s v="KY"/>
    <n v="0"/>
    <n v="0"/>
    <n v="0"/>
    <n v="0"/>
  </r>
  <r>
    <s v="E364.00-Poles, Towers, and Fixtures"/>
    <d v="2018-05-01T00:00:00"/>
    <x v="24"/>
    <s v="CRPOLE156-Taxable-Pole Repair/Replace - 01156012"/>
    <s v="KY"/>
    <n v="0"/>
    <n v="0"/>
    <n v="0"/>
    <n v="0"/>
  </r>
  <r>
    <s v="E364.00-Poles, Towers, and Fixtures"/>
    <d v="2018-05-31T00:00:00"/>
    <x v="24"/>
    <s v="NONE"/>
    <s v="KY"/>
    <n v="0"/>
    <n v="0"/>
    <n v="0"/>
    <n v="0"/>
  </r>
  <r>
    <s v="E364.00-Poles, Towers, and Fixtures"/>
    <d v="2014-11-30T00:00:00"/>
    <x v="24"/>
    <s v="CTBRD315O-Taxable-Cap Trouble Orders OH - 01315012"/>
    <s v="KY"/>
    <n v="0"/>
    <n v="0"/>
    <n v="0"/>
    <n v="0"/>
  </r>
  <r>
    <s v="E364.00-Poles, Towers, and Fixtures"/>
    <d v="2018-09-28T00:00:00"/>
    <x v="6"/>
    <s v="CROSS ARMS (07362)"/>
    <s v="KY"/>
    <n v="221"/>
    <n v="112789.65000000001"/>
    <n v="510.36040723981904"/>
    <n v="0"/>
  </r>
  <r>
    <s v="E364.00-Poles, Towers, and Fixtures"/>
    <d v="2018-12-31T00:00:00"/>
    <x v="24"/>
    <s v="18XMUB315-2018 XM Underbuild LEXOC"/>
    <s v="KY"/>
    <n v="0"/>
    <n v="0"/>
    <n v="0"/>
    <n v="0"/>
  </r>
  <r>
    <s v="E364.00-Poles, Towers, and Fixtures"/>
    <d v="2018-12-31T00:00:00"/>
    <x v="24"/>
    <s v="18XMUB426-2018 XM Underbuild LONOC"/>
    <s v="KY"/>
    <n v="0"/>
    <n v="0"/>
    <n v="0"/>
    <n v="0"/>
  </r>
  <r>
    <s v="E364.00-Poles, Towers, and Fixtures"/>
    <d v="2017-12-15T00:00:00"/>
    <x v="4"/>
    <s v="POLE WOOD 45 FT (DIST)"/>
    <s v="KY"/>
    <n v="5"/>
    <n v="818.13"/>
    <n v="163.626"/>
    <n v="0"/>
  </r>
  <r>
    <s v="E364.00-Poles, Towers, and Fixtures"/>
    <d v="2019-01-01T00:00:00"/>
    <x v="24"/>
    <s v="CNBSV216O-NB Elect Serv OH - 012160"/>
    <s v="KY"/>
    <n v="0"/>
    <n v="0"/>
    <n v="0"/>
    <n v="0"/>
  </r>
  <r>
    <s v="E364.00-Poles, Towers, and Fixtures"/>
    <d v="2019-01-01T00:00:00"/>
    <x v="24"/>
    <s v="CNBSV256U-NB Elect Serv UG - 012560"/>
    <s v="KY"/>
    <n v="0"/>
    <n v="0"/>
    <n v="0"/>
    <n v="0"/>
  </r>
  <r>
    <s v="E364.00-Poles, Towers, and Fixtures"/>
    <d v="2019-01-01T00:00:00"/>
    <x v="24"/>
    <s v="CRCST246-Cust Requested - 012460"/>
    <s v="KY"/>
    <n v="0"/>
    <n v="0"/>
    <n v="0"/>
    <n v="0"/>
  </r>
  <r>
    <s v="E364.00-Poles, Towers, and Fixtures"/>
    <d v="2019-01-01T00:00:00"/>
    <x v="24"/>
    <s v="CRCST315-Cust Requested - 013150"/>
    <s v="KY"/>
    <n v="0"/>
    <n v="0"/>
    <n v="0"/>
    <n v="0"/>
  </r>
  <r>
    <s v="E364.00-Poles, Towers, and Fixtures"/>
    <d v="2019-01-01T00:00:00"/>
    <x v="24"/>
    <s v="CRCST416-Cust Requested - 014160"/>
    <s v="KY"/>
    <n v="0"/>
    <n v="0"/>
    <n v="0"/>
    <n v="0"/>
  </r>
  <r>
    <s v="E364.00-Poles, Towers, and Fixtures"/>
    <d v="2019-01-01T00:00:00"/>
    <x v="24"/>
    <s v="CRCST426-Cust Requested - 014260"/>
    <s v="KY"/>
    <n v="0"/>
    <n v="0"/>
    <n v="0"/>
    <n v="0"/>
  </r>
  <r>
    <s v="E364.00-Poles, Towers, and Fixtures"/>
    <d v="2019-01-01T00:00:00"/>
    <x v="24"/>
    <s v="CRDD236O-Taxable-Capital Rep Def OH - 01236012"/>
    <s v="KY"/>
    <n v="0"/>
    <n v="0"/>
    <n v="0"/>
    <n v="0"/>
  </r>
  <r>
    <s v="E364.00-Poles, Towers, and Fixtures"/>
    <d v="2019-01-01T00:00:00"/>
    <x v="24"/>
    <s v="CRDD366O-Taxable-Capital Rep Def OH - 01366012"/>
    <s v="KY"/>
    <n v="0"/>
    <n v="0"/>
    <n v="0"/>
    <n v="0"/>
  </r>
  <r>
    <s v="E364.00-Poles, Towers, and Fixtures"/>
    <d v="2019-01-01T00:00:00"/>
    <x v="24"/>
    <s v="CRELD256-Capital Reliability - 012560"/>
    <s v="KY"/>
    <n v="0"/>
    <n v="0"/>
    <n v="0"/>
    <n v="0"/>
  </r>
  <r>
    <s v="E364.00-Poles, Towers, and Fixtures"/>
    <d v="2019-01-01T00:00:00"/>
    <x v="24"/>
    <s v="CRELD315-Capital Reliability - 013150"/>
    <s v="KY"/>
    <n v="0"/>
    <n v="0"/>
    <n v="0"/>
    <n v="0"/>
  </r>
  <r>
    <s v="E364.00-Poles, Towers, and Fixtures"/>
    <d v="2019-01-01T00:00:00"/>
    <x v="24"/>
    <s v="CRELD416-Capital Reliability - 014160"/>
    <s v="KY"/>
    <n v="0"/>
    <n v="0"/>
    <n v="0"/>
    <n v="0"/>
  </r>
  <r>
    <s v="E364.00-Poles, Towers, and Fixtures"/>
    <d v="2019-01-01T00:00:00"/>
    <x v="24"/>
    <s v="CRPOLE366-Taxable-Pole Repair/Replace - 01366012"/>
    <s v="KY"/>
    <n v="1"/>
    <n v="0"/>
    <n v="0"/>
    <n v="0"/>
  </r>
  <r>
    <s v="E364.00-Poles, Towers, and Fixtures"/>
    <d v="2019-01-01T00:00:00"/>
    <x v="24"/>
    <s v="CTBRD156O-Taxable-Cap Trouble Orders OH - 01156012"/>
    <s v="KY"/>
    <n v="2"/>
    <n v="0"/>
    <n v="0"/>
    <n v="0"/>
  </r>
  <r>
    <s v="E364.00-Poles, Towers, and Fixtures"/>
    <d v="2018-10-01T00:00:00"/>
    <x v="1"/>
    <s v="POLE WOOD 30 FT (DIST)"/>
    <s v="KY"/>
    <n v="1"/>
    <n v="1766.6000000000001"/>
    <n v="1766.6000000000001"/>
    <n v="0"/>
  </r>
  <r>
    <s v="E364.00-Poles, Towers, and Fixtures"/>
    <d v="2018-06-30T00:00:00"/>
    <x v="24"/>
    <s v="152818-Distribution Capacitors KU"/>
    <s v="KY"/>
    <n v="0"/>
    <n v="0"/>
    <n v="0"/>
    <n v="0"/>
  </r>
  <r>
    <s v="E364.00-Poles, Towers, and Fixtures"/>
    <d v="2019-12-01T00:00:00"/>
    <x v="6"/>
    <s v="CROSS ARMS (07362)"/>
    <s v="KY"/>
    <n v="1458"/>
    <n v="1436300.35"/>
    <n v="985.11683813443108"/>
    <n v="0"/>
  </r>
  <r>
    <s v="E364.00-Poles, Towers, and Fixtures"/>
    <d v="2019-03-31T00:00:00"/>
    <x v="19"/>
    <s v="POLE WOOD 60 FT (DIST)"/>
    <s v="KY"/>
    <n v="3"/>
    <n v="62598.8"/>
    <n v="20866.266666666699"/>
    <n v="0"/>
  </r>
  <r>
    <s v="E364.00-Poles, Towers, and Fixtures"/>
    <d v="2019-03-31T00:00:00"/>
    <x v="24"/>
    <s v="156463-Somerset Dist Underbuild 2018"/>
    <s v="KY"/>
    <n v="0"/>
    <n v="0"/>
    <n v="0"/>
    <n v="0"/>
  </r>
  <r>
    <s v="E364.00-Poles, Towers, and Fixtures"/>
    <d v="2018-12-31T00:00:00"/>
    <x v="12"/>
    <s v="POLE WOOD 40 FT (DIST)"/>
    <s v="KY"/>
    <n v="571"/>
    <n v="1439537.76"/>
    <n v="2521.0818914185629"/>
    <n v="0"/>
  </r>
  <r>
    <s v="E364.00-Poles, Towers, and Fixtures"/>
    <d v="2018-09-28T00:00:00"/>
    <x v="2"/>
    <s v="POLE WOOD 50 FT (DIST)"/>
    <s v="KY"/>
    <n v="28"/>
    <n v="28354.66"/>
    <n v="1012.666428571428"/>
    <n v="0"/>
  </r>
  <r>
    <s v="E364.00-Poles, Towers, and Fixtures"/>
    <d v="2018-12-31T00:00:00"/>
    <x v="6"/>
    <s v="CROSS ARMS (07362)"/>
    <s v="KY"/>
    <n v="1445"/>
    <n v="1893141.9300000002"/>
    <n v="1310.1328235294111"/>
    <n v="0"/>
  </r>
  <r>
    <s v="E364.00-Poles, Towers, and Fixtures"/>
    <d v="2018-06-30T00:00:00"/>
    <x v="0"/>
    <s v="POLE WOOD 35 FT (DIST)"/>
    <s v="KY"/>
    <n v="134"/>
    <n v="168083.84"/>
    <n v="1254.3570149253731"/>
    <n v="0"/>
  </r>
  <r>
    <s v="E364.00-Poles, Towers, and Fixtures"/>
    <d v="2018-06-30T00:00:00"/>
    <x v="24"/>
    <s v="STREET LIGHT REMOVAL"/>
    <s v="KY"/>
    <n v="0"/>
    <n v="0"/>
    <n v="0"/>
    <n v="0"/>
  </r>
  <r>
    <s v="E364.00-Poles, Towers, and Fixtures"/>
    <d v="2018-11-01T00:00:00"/>
    <x v="12"/>
    <s v="POLE WOOD 40 FT (DIST)"/>
    <s v="KY"/>
    <n v="1"/>
    <n v="223.82"/>
    <n v="223.82"/>
    <n v="0"/>
  </r>
  <r>
    <s v="E364.00-Poles, Towers, and Fixtures"/>
    <d v="2018-11-01T00:00:00"/>
    <x v="24"/>
    <s v="CTPD246-Taxable-Capital Thrd Party - 01246012"/>
    <s v="KY"/>
    <n v="0"/>
    <n v="0"/>
    <n v="0"/>
    <n v="0"/>
  </r>
  <r>
    <s v="E364.00-Poles, Towers, and Fixtures"/>
    <d v="2018-07-01T00:00:00"/>
    <x v="4"/>
    <s v="POLE WOOD 45 FT (DIST)"/>
    <s v="KY"/>
    <n v="20"/>
    <n v="13864.57"/>
    <n v="693.22850000000005"/>
    <n v="0"/>
  </r>
  <r>
    <s v="E364.00-Poles, Towers, and Fixtures"/>
    <d v="2018-07-01T00:00:00"/>
    <x v="2"/>
    <s v="POLE WOOD 50 FT (DIST)"/>
    <s v="KY"/>
    <n v="1"/>
    <n v="474"/>
    <n v="474"/>
    <n v="0"/>
  </r>
  <r>
    <s v="E364.00-Poles, Towers, and Fixtures"/>
    <d v="2018-12-31T00:00:00"/>
    <x v="3"/>
    <s v="POLE WOOD 65 FT (DIST)"/>
    <s v="KY"/>
    <n v="3"/>
    <n v="44732.200000000004"/>
    <n v="14910.733333333299"/>
    <n v="0"/>
  </r>
  <r>
    <s v="E364.00-Poles, Towers, and Fixtures"/>
    <d v="2018-11-30T00:00:00"/>
    <x v="24"/>
    <s v="REMOVING GUYS &amp; ANCH"/>
    <s v="KY"/>
    <n v="0"/>
    <n v="0"/>
    <n v="0"/>
    <n v="0"/>
  </r>
  <r>
    <s v="E364.00-Poles, Towers, and Fixtures"/>
    <d v="2018-09-25T00:00:00"/>
    <x v="24"/>
    <s v="NONE"/>
    <s v="KY"/>
    <n v="0"/>
    <n v="0"/>
    <n v="0"/>
    <n v="0"/>
  </r>
  <r>
    <s v="E364.00-Poles, Towers, and Fixtures"/>
    <d v="2019-01-01T00:00:00"/>
    <x v="24"/>
    <s v="CRSTLT366-Taxable-Repair Street Lights - 01366012"/>
    <s v="KY"/>
    <n v="0"/>
    <n v="0"/>
    <n v="0"/>
    <n v="0"/>
  </r>
  <r>
    <s v="E364.00-Poles, Towers, and Fixtures"/>
    <d v="2019-01-01T00:00:00"/>
    <x v="24"/>
    <s v="NONE"/>
    <s v="KY"/>
    <n v="0"/>
    <n v="0"/>
    <n v="0"/>
    <n v="0"/>
  </r>
  <r>
    <s v="E364.00-Poles, Towers, and Fixtures"/>
    <d v="2019-01-31T00:00:00"/>
    <x v="4"/>
    <s v="POLE WOOD 45 FT (DIST)"/>
    <s v="KY"/>
    <n v="1"/>
    <n v="1957.68"/>
    <n v="1957.68"/>
    <n v="0"/>
  </r>
  <r>
    <s v="E364.00-Poles, Towers, and Fixtures"/>
    <d v="2019-01-01T00:00:00"/>
    <x v="24"/>
    <s v="CNBRD236O-NB Resid OH - 012360"/>
    <s v="KY"/>
    <n v="0"/>
    <n v="0"/>
    <n v="0"/>
    <n v="0"/>
  </r>
  <r>
    <s v="E364.00-Poles, Towers, and Fixtures"/>
    <d v="2018-09-01T00:00:00"/>
    <x v="4"/>
    <s v="POLE WOOD 45 FT (DIST)"/>
    <s v="KY"/>
    <n v="3"/>
    <n v="8199.9500000000007"/>
    <n v="2733.3166666666662"/>
    <n v="0"/>
  </r>
  <r>
    <s v="E364.00-Poles, Towers, and Fixtures"/>
    <d v="2018-09-01T00:00:00"/>
    <x v="19"/>
    <s v="POLE WOOD 60 FT (DIST)"/>
    <s v="KY"/>
    <n v="1"/>
    <n v="5579.3"/>
    <n v="5579.3"/>
    <n v="0"/>
  </r>
  <r>
    <s v="E364.00-Poles, Towers, and Fixtures"/>
    <d v="2017-11-28T00:00:00"/>
    <x v="2"/>
    <s v="POLE WOOD 50 FT (DIST)"/>
    <s v="KY"/>
    <n v="13"/>
    <n v="0"/>
    <n v="0"/>
    <n v="0"/>
  </r>
  <r>
    <s v="E364.00-Poles, Towers, and Fixtures"/>
    <d v="2019-01-01T00:00:00"/>
    <x v="24"/>
    <s v="CRELD156-Capital Reliability - 011560"/>
    <s v="KY"/>
    <n v="0"/>
    <n v="0"/>
    <n v="0"/>
    <n v="0"/>
  </r>
  <r>
    <s v="E364.00-Poles, Towers, and Fixtures"/>
    <d v="2019-04-01T00:00:00"/>
    <x v="24"/>
    <s v="CRDD246U-Taxable-Capital Rep Def UG - 0124612"/>
    <s v="KY"/>
    <n v="0"/>
    <n v="0"/>
    <n v="0"/>
    <n v="0"/>
  </r>
  <r>
    <s v="E364.00-Poles, Towers, and Fixtures"/>
    <d v="2019-11-30T00:00:00"/>
    <x v="24"/>
    <s v="NORTHWEST BYPASS EXT"/>
    <s v="KY"/>
    <n v="0"/>
    <n v="0"/>
    <n v="0"/>
    <n v="0"/>
  </r>
  <r>
    <s v="E364.00-Poles, Towers, and Fixtures"/>
    <d v="2019-07-31T00:00:00"/>
    <x v="24"/>
    <s v="NONE"/>
    <s v="KY"/>
    <n v="0"/>
    <n v="0"/>
    <n v="0"/>
    <n v="0"/>
  </r>
  <r>
    <s v="E364.00-Poles, Towers, and Fixtures"/>
    <d v="2019-07-31T00:00:00"/>
    <x v="24"/>
    <s v="CKM022419-KU MAJOR STORM-022419"/>
    <s v="KY"/>
    <n v="0"/>
    <n v="0"/>
    <n v="0"/>
    <n v="0"/>
  </r>
  <r>
    <s v="E364.00-Poles, Towers, and Fixtures"/>
    <d v="2019-08-31T00:00:00"/>
    <x v="24"/>
    <s v="152865-N1DT STR Stonewall 2 Distribution - Yr. 2"/>
    <s v="KY"/>
    <n v="0"/>
    <n v="0"/>
    <n v="0"/>
    <n v="0"/>
  </r>
  <r>
    <s v="E364.00-Poles, Towers, and Fixtures"/>
    <d v="2019-12-01T00:00:00"/>
    <x v="1"/>
    <s v="POLE WOOD 30 FT (DIST)"/>
    <s v="KY"/>
    <n v="113"/>
    <n v="125614.99"/>
    <n v="1111.6370796460169"/>
    <n v="0"/>
  </r>
  <r>
    <s v="E364.00-Poles, Towers, and Fixtures"/>
    <d v="2019-04-30T00:00:00"/>
    <x v="24"/>
    <s v="158710 - Earlington 1477 2018 CEMI"/>
    <s v="KY"/>
    <n v="0"/>
    <n v="0"/>
    <n v="0"/>
    <n v="0"/>
  </r>
  <r>
    <s v="E364.00-Poles, Towers, and Fixtures"/>
    <d v="2019-08-31T00:00:00"/>
    <x v="24"/>
    <s v="NONE"/>
    <s v="KY"/>
    <n v="0"/>
    <n v="0"/>
    <n v="0"/>
    <n v="0"/>
  </r>
  <r>
    <s v="E364.00-Poles, Towers, and Fixtures"/>
    <d v="2019-04-30T00:00:00"/>
    <x v="24"/>
    <s v="NONE"/>
    <s v="KY"/>
    <n v="0"/>
    <n v="0"/>
    <n v="0"/>
    <n v="0"/>
  </r>
  <r>
    <s v="E364.00-Poles, Towers, and Fixtures"/>
    <d v="2019-04-30T00:00:00"/>
    <x v="24"/>
    <s v="CKM102018-KU MAJOR STORM-102018"/>
    <s v="KY"/>
    <n v="0"/>
    <n v="0"/>
    <n v="0"/>
    <n v="0"/>
  </r>
  <r>
    <s v="E364.00-Poles, Towers, and Fixtures"/>
    <d v="2018-12-31T00:00:00"/>
    <x v="4"/>
    <s v="POLE WOOD 45 FT (DIST)"/>
    <s v="KY"/>
    <n v="11"/>
    <n v="46571.96"/>
    <n v="4233.8145454545456"/>
    <n v="0"/>
  </r>
  <r>
    <s v="E364.00-Poles, Towers, and Fixtures"/>
    <d v="2019-06-14T00:00:00"/>
    <x v="24"/>
    <s v="NONE"/>
    <s v="KY"/>
    <n v="0"/>
    <n v="0"/>
    <n v="0"/>
    <n v="0"/>
  </r>
  <r>
    <s v="E364.00-Poles, Towers, and Fixtures"/>
    <d v="2019-05-31T00:00:00"/>
    <x v="24"/>
    <s v="156229 - Cawood 0418 2018 CIFI"/>
    <s v="KY"/>
    <n v="0"/>
    <n v="0"/>
    <n v="0"/>
    <n v="0"/>
  </r>
  <r>
    <s v="E364.00-Poles, Towers, and Fixtures"/>
    <d v="2019-10-01T00:00:00"/>
    <x v="24"/>
    <s v="NONE"/>
    <s v="KY"/>
    <n v="0"/>
    <n v="0"/>
    <n v="0"/>
    <n v="0"/>
  </r>
  <r>
    <s v="E364.00-Poles, Towers, and Fixtures"/>
    <d v="2019-12-31T00:00:00"/>
    <x v="24"/>
    <s v="19XMUB315-2019 XM Underbuild LEXOC"/>
    <s v="KY"/>
    <n v="0"/>
    <n v="0"/>
    <n v="0"/>
    <n v="0"/>
  </r>
  <r>
    <s v="E364.00-Poles, Towers, and Fixtures"/>
    <d v="2019-12-31T00:00:00"/>
    <x v="24"/>
    <s v="RELOCATE DOWN GUY FO"/>
    <s v="KY"/>
    <n v="0"/>
    <n v="0"/>
    <n v="0"/>
    <n v="0"/>
  </r>
  <r>
    <s v="E364.00-Poles, Towers, and Fixtures"/>
    <d v="2019-12-31T00:00:00"/>
    <x v="24"/>
    <s v="RELOCATE POLE AND ST"/>
    <s v="KY"/>
    <n v="0"/>
    <n v="0"/>
    <n v="0"/>
    <n v="0"/>
  </r>
  <r>
    <s v="E364.00-Poles, Towers, and Fixtures"/>
    <d v="2020-01-01T00:00:00"/>
    <x v="24"/>
    <s v="CCAPR236-Taxable-Capital CAP/REG/RECL - 01236012"/>
    <s v="KY"/>
    <n v="0"/>
    <n v="0"/>
    <n v="0"/>
    <n v="0"/>
  </r>
  <r>
    <s v="E364.00-Poles, Towers, and Fixtures"/>
    <d v="2020-01-01T00:00:00"/>
    <x v="24"/>
    <s v="CTPD256-Taxable-Capital Thrd Party - 01256012"/>
    <s v="KY"/>
    <n v="0"/>
    <n v="0"/>
    <n v="0"/>
    <n v="0"/>
  </r>
  <r>
    <s v="E364.00-Poles, Towers, and Fixtures"/>
    <d v="2020-08-31T00:00:00"/>
    <x v="6"/>
    <s v="CROSS ARMS (07362)"/>
    <s v="KY"/>
    <n v="488"/>
    <n v="708243.3"/>
    <n v="1451.3182377049181"/>
    <n v="0"/>
  </r>
  <r>
    <s v="E364.00-Poles, Towers, and Fixtures"/>
    <d v="2020-01-01T00:00:00"/>
    <x v="24"/>
    <s v="CCAPR256-Taxable-Capital CAP/REG/RECL - 01256012"/>
    <s v="KY"/>
    <n v="0"/>
    <n v="0"/>
    <n v="0"/>
    <n v="0"/>
  </r>
  <r>
    <s v="E364.00-Poles, Towers, and Fixtures"/>
    <d v="2020-01-01T00:00:00"/>
    <x v="24"/>
    <s v="CTBRD246U-Taxable-Cap Trouble Orders UG - 01246012"/>
    <s v="KY"/>
    <n v="0"/>
    <n v="0"/>
    <n v="0"/>
    <n v="0"/>
  </r>
  <r>
    <s v="E364.00-Poles, Towers, and Fixtures"/>
    <d v="2020-01-01T00:00:00"/>
    <x v="24"/>
    <s v="CXFRM315-NB Transformers - 013150"/>
    <s v="KY"/>
    <n v="0"/>
    <n v="0"/>
    <n v="0"/>
    <n v="0"/>
  </r>
  <r>
    <s v="E364.00-Poles, Towers, and Fixtures"/>
    <d v="2018-10-31T00:00:00"/>
    <x v="28"/>
    <s v="GUY (00070)"/>
    <s v="KY"/>
    <n v="5"/>
    <n v="687.01"/>
    <n v="137.40200000000002"/>
    <n v="0"/>
  </r>
  <r>
    <s v="E364.00-Poles, Towers, and Fixtures"/>
    <d v="2019-12-31T00:00:00"/>
    <x v="24"/>
    <s v="KY. HIGHWAY JOB"/>
    <s v="KY"/>
    <n v="0"/>
    <n v="0"/>
    <n v="0"/>
    <n v="0"/>
  </r>
  <r>
    <s v="E364.00-Poles, Towers, and Fixtures"/>
    <d v="2019-08-31T00:00:00"/>
    <x v="0"/>
    <s v="POLE WOOD 35 FT (DIST)"/>
    <s v="KY"/>
    <n v="8"/>
    <n v="6509.47"/>
    <n v="813.68375000000003"/>
    <n v="0"/>
  </r>
  <r>
    <s v="E364.00-Poles, Towers, and Fixtures"/>
    <d v="2020-01-01T00:00:00"/>
    <x v="24"/>
    <s v="CNBCD426O-NB Comm OH - 014260"/>
    <s v="KY"/>
    <n v="0"/>
    <n v="0"/>
    <n v="0"/>
    <n v="0"/>
  </r>
  <r>
    <s v="E364.00-Poles, Towers, and Fixtures"/>
    <d v="2020-01-01T00:00:00"/>
    <x v="1"/>
    <s v="POLE WOOD 30 FT (DIST)"/>
    <s v="KY"/>
    <n v="25"/>
    <n v="29154.3"/>
    <n v="1166.172"/>
    <n v="0"/>
  </r>
  <r>
    <s v="E364.00-Poles, Towers, and Fixtures"/>
    <d v="2020-02-01T00:00:00"/>
    <x v="24"/>
    <s v="CNBSV315O-NB Elect Serv OH - 013150"/>
    <s v="KY"/>
    <n v="0"/>
    <n v="0"/>
    <n v="0"/>
    <n v="0"/>
  </r>
  <r>
    <s v="E364.00-Poles, Towers, and Fixtures"/>
    <d v="2019-12-31T00:00:00"/>
    <x v="24"/>
    <s v="158868 - Carrollton 0707 Ckt Hard 2019"/>
    <s v="KY"/>
    <n v="0"/>
    <n v="0"/>
    <n v="0"/>
    <n v="0"/>
  </r>
  <r>
    <s v="E364.00-Poles, Towers, and Fixtures"/>
    <d v="2020-01-01T00:00:00"/>
    <x v="17"/>
    <s v="POLE WOOD 55 FT (DIST)"/>
    <s v="KY"/>
    <n v="5"/>
    <n v="31945.82"/>
    <n v="6389.1640000000007"/>
    <n v="0"/>
  </r>
  <r>
    <s v="E364.00-Poles, Towers, and Fixtures"/>
    <d v="2017-10-31T00:00:00"/>
    <x v="24"/>
    <s v="CRDD315U-Taxable-Capital Rep Def UG - 01315012"/>
    <s v="KY"/>
    <n v="0"/>
    <n v="0"/>
    <n v="0"/>
    <n v="0"/>
  </r>
  <r>
    <s v="E364.00-Poles, Towers, and Fixtures"/>
    <d v="2020-01-31T00:00:00"/>
    <x v="24"/>
    <s v="163031-Williamsburg S Ckt 0227 Upg"/>
    <s v="KY"/>
    <n v="0"/>
    <n v="0"/>
    <n v="0"/>
    <n v="0"/>
  </r>
  <r>
    <s v="E364.00-Poles, Towers, and Fixtures"/>
    <d v="2020-06-30T00:00:00"/>
    <x v="24"/>
    <s v="TS 0200"/>
    <s v="KY"/>
    <n v="0"/>
    <n v="0"/>
    <n v="0"/>
    <n v="0"/>
  </r>
  <r>
    <s v="E364.00-Poles, Towers, and Fixtures"/>
    <d v="2020-04-01T00:00:00"/>
    <x v="24"/>
    <s v="CRDD236U-Taxable-Capital Rep Def UG - 01236012"/>
    <s v="KY"/>
    <n v="0"/>
    <n v="0"/>
    <n v="0"/>
    <n v="0"/>
  </r>
  <r>
    <s v="E364.00-Poles, Towers, and Fixtures"/>
    <d v="2020-01-01T00:00:00"/>
    <x v="3"/>
    <s v="POLE WOOD 65 FT (DIST)"/>
    <s v="KY"/>
    <n v="2"/>
    <n v="32031.63"/>
    <n v="16015.815000000001"/>
    <n v="0"/>
  </r>
  <r>
    <s v="E364.00-Poles, Towers, and Fixtures"/>
    <d v="2020-01-01T00:00:00"/>
    <x v="19"/>
    <s v="POLE WOOD 60 FT (DIST)"/>
    <s v="KY"/>
    <n v="1"/>
    <n v="7683.58"/>
    <n v="7683.58"/>
    <n v="0"/>
  </r>
  <r>
    <s v="E364.00-Poles, Towers, and Fixtures"/>
    <d v="2020-01-01T00:00:00"/>
    <x v="24"/>
    <s v="CRELD156-Capital Reliability - 011560"/>
    <s v="KY"/>
    <n v="0"/>
    <n v="0"/>
    <n v="0"/>
    <n v="0"/>
  </r>
  <r>
    <s v="E364.00-Poles, Towers, and Fixtures"/>
    <d v="2020-01-01T00:00:00"/>
    <x v="24"/>
    <s v="CRELD256-Capital Reliability - 012560"/>
    <s v="KY"/>
    <n v="0"/>
    <n v="0"/>
    <n v="0"/>
    <n v="0"/>
  </r>
  <r>
    <s v="E364.00-Poles, Towers, and Fixtures"/>
    <d v="2020-02-01T00:00:00"/>
    <x v="24"/>
    <s v="CRDD426O-Taxable-Capital Rep Def OH - 01426012"/>
    <s v="KY"/>
    <n v="0"/>
    <n v="0"/>
    <n v="0"/>
    <n v="0"/>
  </r>
  <r>
    <s v="E364.00-Poles, Towers, and Fixtures"/>
    <d v="2020-01-01T00:00:00"/>
    <x v="24"/>
    <s v="CRPOLE315-Taxable-Pole Repair/Replace - 01315012"/>
    <s v="KY"/>
    <n v="1"/>
    <n v="0"/>
    <n v="0"/>
    <n v="0"/>
  </r>
  <r>
    <s v="E364.00-Poles, Towers, and Fixtures"/>
    <d v="2020-01-01T00:00:00"/>
    <x v="24"/>
    <s v="CRSTLT236-Taxable-Repair Street Lights - 01236012"/>
    <s v="KY"/>
    <n v="0"/>
    <n v="0"/>
    <n v="0"/>
    <n v="0"/>
  </r>
  <r>
    <s v="E364.00-Poles, Towers, and Fixtures"/>
    <d v="1999-03-01T00:00:00"/>
    <x v="33"/>
    <s v="163044-Irvine/Dark Hollow Tie"/>
    <s v="KY"/>
    <n v="0"/>
    <n v="0"/>
    <n v="0"/>
    <n v="0"/>
  </r>
  <r>
    <s v="E364.00-Poles, Towers, and Fixtures"/>
    <d v="2019-12-31T00:00:00"/>
    <x v="1"/>
    <s v="POLE WOOD 30 FT (DIST)"/>
    <s v="KY"/>
    <n v="2"/>
    <n v="4192.97"/>
    <n v="2096.4850000000001"/>
    <n v="0"/>
  </r>
  <r>
    <s v="E364.00-Poles, Towers, and Fixtures"/>
    <d v="2020-01-01T00:00:00"/>
    <x v="24"/>
    <s v="CSYSEN156-Sys Enh - 011560"/>
    <s v="KY"/>
    <n v="0"/>
    <n v="0"/>
    <n v="0"/>
    <n v="0"/>
  </r>
  <r>
    <s v="E364.00-Poles, Towers, and Fixtures"/>
    <d v="2020-07-01T00:00:00"/>
    <x v="24"/>
    <s v="Investment"/>
    <s v="KY"/>
    <n v="0"/>
    <n v="0"/>
    <n v="0"/>
    <n v="0"/>
  </r>
  <r>
    <s v="E364.00-Poles, Towers, and Fixtures"/>
    <d v="2020-04-01T00:00:00"/>
    <x v="24"/>
    <s v="040820-I"/>
    <s v="KY"/>
    <n v="0"/>
    <n v="0"/>
    <n v="0"/>
    <n v="0"/>
  </r>
  <r>
    <s v="E364.00-Poles, Towers, and Fixtures"/>
    <d v="2020-02-29T00:00:00"/>
    <x v="28"/>
    <s v="GUY (00070)"/>
    <s v="KY"/>
    <n v="11"/>
    <n v="7872.6900000000005"/>
    <n v="715.69909090909107"/>
    <n v="0"/>
  </r>
  <r>
    <s v="E364.00-Poles, Towers, and Fixtures"/>
    <d v="2020-05-12T00:00:00"/>
    <x v="24"/>
    <s v="Investment"/>
    <s v="KY"/>
    <n v="0"/>
    <n v="0"/>
    <n v="0"/>
    <n v="0"/>
  </r>
  <r>
    <s v="E364.00-Poles, Towers, and Fixtures"/>
    <d v="2020-05-31T00:00:00"/>
    <x v="24"/>
    <s v="Investment"/>
    <s v="KY"/>
    <n v="0"/>
    <n v="0"/>
    <n v="0"/>
    <n v="0"/>
  </r>
  <r>
    <s v="E364.00-Poles, Towers, and Fixtures"/>
    <d v="2020-04-30T00:00:00"/>
    <x v="4"/>
    <s v="POLE WOOD 45 FT (DIST)"/>
    <s v="KY"/>
    <n v="10"/>
    <n v="2900.86"/>
    <n v="290.08600000000001"/>
    <n v="0"/>
  </r>
  <r>
    <s v="E364.00-Poles, Towers, and Fixtures"/>
    <d v="2020-03-01T00:00:00"/>
    <x v="1"/>
    <s v="POLE WOOD 30 FT (DIST)"/>
    <s v="KY"/>
    <n v="19"/>
    <n v="8028.01"/>
    <n v="422.52684210526303"/>
    <n v="0"/>
  </r>
  <r>
    <s v="E364.00-Poles, Towers, and Fixtures"/>
    <d v="2020-06-01T00:00:00"/>
    <x v="2"/>
    <s v="POLE WOOD 50 FT (DIST)"/>
    <s v="KY"/>
    <n v="3"/>
    <n v="2413.5700000000002"/>
    <n v="804.52333333333308"/>
    <n v="0"/>
  </r>
  <r>
    <s v="E364.00-Poles, Towers, and Fixtures"/>
    <d v="2019-10-31T00:00:00"/>
    <x v="35"/>
    <s v="POLE,STEEL, 45 FT"/>
    <s v="KY"/>
    <n v="1"/>
    <n v="5039.6099999999997"/>
    <n v="5039.6099999999997"/>
    <n v="0"/>
  </r>
  <r>
    <s v="E364.00-Poles, Towers, and Fixtures"/>
    <d v="2019-12-31T00:00:00"/>
    <x v="25"/>
    <s v="PLATFORMS NEW (05491)"/>
    <s v="KY"/>
    <n v="1"/>
    <n v="14103.64"/>
    <n v="14103.64"/>
    <n v="0"/>
  </r>
  <r>
    <s v="E364.00-Poles, Towers, and Fixtures"/>
    <d v="2019-12-31T00:00:00"/>
    <x v="24"/>
    <s v="CKM062319-KU MAJOR STORM-062319"/>
    <s v="KY"/>
    <n v="0"/>
    <n v="0"/>
    <n v="0"/>
    <n v="0"/>
  </r>
  <r>
    <s v="E364.00-Poles, Towers, and Fixtures"/>
    <d v="2020-04-01T00:00:00"/>
    <x v="0"/>
    <s v="POLE WOOD 35 FT (DIST)"/>
    <s v="KY"/>
    <n v="2"/>
    <n v="1481.14"/>
    <n v="740.57"/>
    <n v="0"/>
  </r>
  <r>
    <s v="E364.00-Poles, Towers, and Fixtures"/>
    <d v="2020-08-31T00:00:00"/>
    <x v="17"/>
    <s v="POLE WOOD 55 FT (DIST)"/>
    <s v="KY"/>
    <n v="2"/>
    <n v="18859.080000000002"/>
    <n v="9429.5400000000009"/>
    <n v="0"/>
  </r>
  <r>
    <s v="E364.00-Poles, Towers, and Fixtures"/>
    <d v="2020-04-01T00:00:00"/>
    <x v="24"/>
    <s v="INVESTMENT"/>
    <s v="KY"/>
    <n v="0"/>
    <n v="0"/>
    <n v="0"/>
    <n v="0"/>
  </r>
  <r>
    <s v="E364.00-Poles, Towers, and Fixtures"/>
    <d v="2020-02-29T00:00:00"/>
    <x v="24"/>
    <s v="WIND STORM"/>
    <s v="KY"/>
    <n v="0"/>
    <n v="0"/>
    <n v="0"/>
    <n v="0"/>
  </r>
  <r>
    <s v="E364.00-Poles, Towers, and Fixtures"/>
    <d v="2020-02-29T00:00:00"/>
    <x v="24"/>
    <s v="TS 0200"/>
    <s v="KY"/>
    <n v="0"/>
    <n v="0"/>
    <n v="0"/>
    <n v="0"/>
  </r>
  <r>
    <s v="E364.00-Poles, Towers, and Fixtures"/>
    <d v="2020-08-31T00:00:00"/>
    <x v="24"/>
    <s v="KYTC TRAFFIC SIGNAL"/>
    <s v="KY"/>
    <n v="0"/>
    <n v="0"/>
    <n v="0"/>
    <n v="0"/>
  </r>
  <r>
    <s v="E364.00-Poles, Towers, and Fixtures"/>
    <d v="2020-05-31T00:00:00"/>
    <x v="24"/>
    <s v="BLOOMFIELD BRIDGE RE"/>
    <s v="KY"/>
    <n v="0"/>
    <n v="0"/>
    <n v="0"/>
    <n v="0"/>
  </r>
  <r>
    <s v="E364.00-Poles, Towers, and Fixtures"/>
    <d v="2020-07-31T00:00:00"/>
    <x v="24"/>
    <s v="6380696I01"/>
    <s v="KY"/>
    <n v="0"/>
    <n v="0"/>
    <n v="0"/>
    <n v="0"/>
  </r>
  <r>
    <s v="E364.00-Poles, Towers, and Fixtures"/>
    <d v="2020-07-31T00:00:00"/>
    <x v="24"/>
    <s v="HIGHWAY 363 RELOCATI"/>
    <s v="KY"/>
    <n v="0"/>
    <n v="0"/>
    <n v="0"/>
    <n v="0"/>
  </r>
  <r>
    <s v="E364.00-Poles, Towers, and Fixtures"/>
    <d v="2020-07-31T00:00:00"/>
    <x v="24"/>
    <s v="Investment"/>
    <s v="KY"/>
    <n v="0"/>
    <n v="0"/>
    <n v="0"/>
    <n v="0"/>
  </r>
  <r>
    <s v="E364.00-Poles, Towers, and Fixtures"/>
    <d v="2020-08-31T00:00:00"/>
    <x v="24"/>
    <s v="161435-2020 XM UB River Queen-Hill"/>
    <s v="KY"/>
    <n v="0"/>
    <n v="0"/>
    <n v="0"/>
    <n v="0"/>
  </r>
  <r>
    <s v="E364.00-Poles, Towers, and Fixtures"/>
    <d v="2020-04-11T00:00:00"/>
    <x v="1"/>
    <s v="POLE WOOD 30 FT (DIST)"/>
    <s v="KY"/>
    <n v="7"/>
    <n v="7574.97"/>
    <n v="1082.1385714285709"/>
    <n v="0"/>
  </r>
  <r>
    <s v="E364.00-Poles, Towers, and Fixtures"/>
    <d v="2020-10-01T00:00:00"/>
    <x v="24"/>
    <s v="CKM061020-KU Major Storms- 061020"/>
    <s v="KY"/>
    <n v="0"/>
    <n v="0"/>
    <n v="0"/>
    <n v="0"/>
  </r>
  <r>
    <s v="E364.00-Poles, Towers, and Fixtures"/>
    <d v="2020-11-01T00:00:00"/>
    <x v="24"/>
    <s v="ARCST416-Taxable-Cust Requested 01416012"/>
    <s v="KY"/>
    <n v="0"/>
    <n v="0"/>
    <n v="0"/>
    <n v="0"/>
  </r>
  <r>
    <s v="E364.00-Poles, Towers, and Fixtures"/>
    <d v="2020-11-01T00:00:00"/>
    <x v="24"/>
    <s v="ANBRD416O-Taxable-NB Resid OH 01416012"/>
    <s v="KY"/>
    <n v="0"/>
    <n v="0"/>
    <n v="0"/>
    <n v="0"/>
  </r>
  <r>
    <s v="E364.00-Poles, Towers, and Fixtures"/>
    <d v="2020-11-01T00:00:00"/>
    <x v="24"/>
    <s v="ARELD416-Taxable-Capital Reliability 01416012"/>
    <s v="KY"/>
    <n v="0"/>
    <n v="0"/>
    <n v="0"/>
    <n v="0"/>
  </r>
  <r>
    <s v="E364.00-Poles, Towers, and Fixtures"/>
    <d v="2020-11-17T00:00:00"/>
    <x v="24"/>
    <s v="Investment"/>
    <s v="KY"/>
    <n v="0"/>
    <n v="0"/>
    <n v="0"/>
    <n v="0"/>
  </r>
  <r>
    <s v="E364.00-Poles, Towers, and Fixtures"/>
    <d v="2020-10-01T00:00:00"/>
    <x v="24"/>
    <s v="CKM041320-KU MAJOR STORM-041320"/>
    <s v="KY"/>
    <n v="0"/>
    <n v="0"/>
    <n v="0"/>
    <n v="0"/>
  </r>
  <r>
    <s v="E364.00-Poles, Towers, and Fixtures"/>
    <d v="2020-11-17T00:00:00"/>
    <x v="24"/>
    <s v="050320-I"/>
    <s v="KY"/>
    <n v="0"/>
    <n v="0"/>
    <n v="0"/>
    <n v="0"/>
  </r>
  <r>
    <s v="E364.00-Poles, Towers, and Fixtures"/>
    <d v="2020-11-01T00:00:00"/>
    <x v="24"/>
    <s v="ARELD426-Taxable-Capital Reliability 01426012"/>
    <s v="KY"/>
    <n v="0"/>
    <n v="0"/>
    <n v="0"/>
    <n v="0"/>
  </r>
  <r>
    <s v="E364.00-Poles, Towers, and Fixtures"/>
    <d v="2021-04-01T00:00:00"/>
    <x v="6"/>
    <s v="CROSS ARMS (07362)"/>
    <s v="KY"/>
    <n v="363"/>
    <n v="423853.34"/>
    <n v="1167.6400550964181"/>
    <n v="0"/>
  </r>
  <r>
    <s v="E364.00-Poles, Towers, and Fixtures"/>
    <d v="2021-01-01T00:00:00"/>
    <x v="24"/>
    <s v="CNBSV426U-NB Elect Serv UG - 014260"/>
    <s v="KY"/>
    <n v="0"/>
    <n v="0"/>
    <n v="0"/>
    <n v="0"/>
  </r>
  <r>
    <s v="E364.00-Poles, Towers, and Fixtures"/>
    <d v="2021-04-01T00:00:00"/>
    <x v="17"/>
    <s v="POLE WOOD 55 FT (DIST)"/>
    <s v="KY"/>
    <n v="9"/>
    <n v="35399.64"/>
    <n v="3933.2933333333331"/>
    <n v="0"/>
  </r>
  <r>
    <s v="E364.00-Poles, Towers, and Fixtures"/>
    <d v="2021-01-01T00:00:00"/>
    <x v="24"/>
    <s v="CRPOLE216-Taxable-Pole Repair/Replace - 01216012"/>
    <s v="KY"/>
    <n v="0"/>
    <n v="0"/>
    <n v="0"/>
    <n v="0"/>
  </r>
  <r>
    <s v="E364.00-Poles, Towers, and Fixtures"/>
    <d v="2021-01-01T00:00:00"/>
    <x v="24"/>
    <s v="CRDD416O-Taxable-Capital Rep Def OH - 01416012"/>
    <s v="KY"/>
    <n v="0"/>
    <n v="0"/>
    <n v="0"/>
    <n v="0"/>
  </r>
  <r>
    <s v="E364.00-Poles, Towers, and Fixtures"/>
    <d v="2021-01-01T00:00:00"/>
    <x v="24"/>
    <s v="CRELD156-Capital Reliability - 011560"/>
    <s v="KY"/>
    <n v="0"/>
    <n v="0"/>
    <n v="0"/>
    <n v="0"/>
  </r>
  <r>
    <s v="E364.00-Poles, Towers, and Fixtures"/>
    <d v="2020-11-30T00:00:00"/>
    <x v="24"/>
    <s v="159014 - Brodhead 2103 2019 CIFI"/>
    <s v="KY"/>
    <n v="0"/>
    <n v="0"/>
    <n v="0"/>
    <n v="0"/>
  </r>
  <r>
    <s v="E364.00-Poles, Towers, and Fixtures"/>
    <d v="2021-01-01T00:00:00"/>
    <x v="24"/>
    <s v="CSTLT366-NB Street Lights - 013660"/>
    <s v="KY"/>
    <n v="0"/>
    <n v="0"/>
    <n v="0"/>
    <n v="0"/>
  </r>
  <r>
    <s v="E364.00-Poles, Towers, and Fixtures"/>
    <d v="2021-01-01T00:00:00"/>
    <x v="24"/>
    <s v="ANBRD256O-Taxable-NB Resid OH 01256012"/>
    <s v="KY"/>
    <n v="0"/>
    <n v="0"/>
    <n v="0"/>
    <n v="0"/>
  </r>
  <r>
    <s v="E364.00-Poles, Towers, and Fixtures"/>
    <d v="2021-01-01T00:00:00"/>
    <x v="24"/>
    <s v="ANBRD416O-Taxable-NB Resid OH 01416012"/>
    <s v="KY"/>
    <n v="0"/>
    <n v="0"/>
    <n v="0"/>
    <n v="0"/>
  </r>
  <r>
    <s v="E364.00-Poles, Towers, and Fixtures"/>
    <d v="2021-01-01T00:00:00"/>
    <x v="24"/>
    <s v="CTBRD156O-Taxable-Cap Trouble Orders OH - 01156012"/>
    <s v="KY"/>
    <n v="0"/>
    <n v="0"/>
    <n v="0"/>
    <n v="0"/>
  </r>
  <r>
    <s v="E364.00-Poles, Towers, and Fixtures"/>
    <d v="2021-01-01T00:00:00"/>
    <x v="24"/>
    <s v="ANBSV416O-Taxable-NB Elec Serv OH 01416012"/>
    <s v="KY"/>
    <n v="0"/>
    <n v="0"/>
    <n v="0"/>
    <n v="0"/>
  </r>
  <r>
    <s v="E364.00-Poles, Towers, and Fixtures"/>
    <d v="2021-01-01T00:00:00"/>
    <x v="24"/>
    <s v="ASTLT246-Taxable-NB Street Lights 01246012"/>
    <s v="KY"/>
    <n v="0"/>
    <n v="0"/>
    <n v="0"/>
    <n v="0"/>
  </r>
  <r>
    <s v="E364.00-Poles, Towers, and Fixtures"/>
    <d v="2021-01-01T00:00:00"/>
    <x v="24"/>
    <s v="ATBRD426U-Taxable-Cap Trouble Orders UG 01426012"/>
    <s v="KY"/>
    <n v="0"/>
    <n v="0"/>
    <n v="0"/>
    <n v="0"/>
  </r>
  <r>
    <s v="E364.00-Poles, Towers, and Fixtures"/>
    <d v="2021-01-01T00:00:00"/>
    <x v="24"/>
    <s v="ATPD315-Taxable-Cap Third Party 01315012_x000a_Replacement cost of complete units of property due to damage from a third party, typically reimbursed."/>
    <s v="KY"/>
    <n v="0"/>
    <n v="0"/>
    <n v="0"/>
    <n v="0"/>
  </r>
  <r>
    <s v="E364.00-Poles, Towers, and Fixtures"/>
    <d v="2021-01-01T00:00:00"/>
    <x v="24"/>
    <s v="CCAPR216-Taxable-Capital CAP/REG/RECL - 012160 12"/>
    <s v="KY"/>
    <n v="0"/>
    <n v="0"/>
    <n v="0"/>
    <n v="0"/>
  </r>
  <r>
    <s v="E364.00-Poles, Towers, and Fixtures"/>
    <d v="2020-10-31T00:00:00"/>
    <x v="24"/>
    <s v="LFUCG - OLD TODDS SI"/>
    <s v="KY"/>
    <n v="0"/>
    <n v="0"/>
    <n v="0"/>
    <n v="0"/>
  </r>
  <r>
    <s v="E364.00-Poles, Towers, and Fixtures"/>
    <d v="2021-01-01T00:00:00"/>
    <x v="24"/>
    <s v="CNBCD256O-NB Comm OH - 012560"/>
    <s v="KY"/>
    <n v="0"/>
    <n v="0"/>
    <n v="0"/>
    <n v="0"/>
  </r>
  <r>
    <s v="E364.00-Poles, Towers, and Fixtures"/>
    <d v="2021-01-01T00:00:00"/>
    <x v="24"/>
    <s v="CNBCD416U-NB Comm UG - 014160"/>
    <s v="KY"/>
    <n v="0"/>
    <n v="0"/>
    <n v="0"/>
    <n v="0"/>
  </r>
  <r>
    <s v="E364.00-Poles, Towers, and Fixtures"/>
    <d v="2021-02-01T00:00:00"/>
    <x v="24"/>
    <s v="CTBRD315U-Taxable-Cap Trouble Orders UG - 01315012"/>
    <s v="KY"/>
    <n v="0"/>
    <n v="0"/>
    <n v="0"/>
    <n v="0"/>
  </r>
  <r>
    <s v="E364.00-Poles, Towers, and Fixtures"/>
    <d v="2021-01-01T00:00:00"/>
    <x v="24"/>
    <s v="ANBCD256U-Taxable-NB Comm UG 01256012"/>
    <s v="KY"/>
    <n v="0"/>
    <n v="0"/>
    <n v="0"/>
    <n v="0"/>
  </r>
  <r>
    <s v="E364.00-Poles, Towers, and Fixtures"/>
    <d v="2021-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CRCST426-Cust Requested - 014260"/>
    <s v="KY"/>
    <n v="0"/>
    <n v="0"/>
    <n v="0"/>
    <n v="0"/>
  </r>
  <r>
    <s v="E364.00-Poles, Towers, and Fixtures"/>
    <d v="2021-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RELD236-Taxable-Capital Reliability 01236012"/>
    <s v="KY"/>
    <n v="0"/>
    <n v="0"/>
    <n v="0"/>
    <n v="0"/>
  </r>
  <r>
    <s v="E364.00-Poles, Towers, and Fixtures"/>
    <d v="2021-01-01T00:00:00"/>
    <x v="24"/>
    <s v="CSTLT426-NB Street Lights - 014260"/>
    <s v="KY"/>
    <n v="0"/>
    <n v="0"/>
    <n v="0"/>
    <n v="0"/>
  </r>
  <r>
    <s v="E364.00-Poles, Towers, and Fixtures"/>
    <d v="2021-02-15T00:00:00"/>
    <x v="24"/>
    <s v="159852-DAN RECONDUCTOR CIRCUIT 2218 LEBANON SOUTH TO BRADFORDSVILLE"/>
    <s v="KY"/>
    <n v="0"/>
    <n v="0"/>
    <n v="0"/>
    <n v="0"/>
  </r>
  <r>
    <s v="E364.00-Poles, Towers, and Fixtures"/>
    <d v="2021-01-01T00:00:00"/>
    <x v="24"/>
    <s v="CKM040820-KU MAJOR STORM-040820"/>
    <s v="KY"/>
    <n v="0"/>
    <n v="0"/>
    <n v="0"/>
    <n v="0"/>
  </r>
  <r>
    <s v="E364.00-Poles, Towers, and Fixtures"/>
    <d v="2021-02-28T00:00:00"/>
    <x v="24"/>
    <s v="161908 - Danville East 2114 Hill N Dale Direct Burial Replacement 2020"/>
    <s v="KY"/>
    <n v="0"/>
    <n v="0"/>
    <n v="0"/>
    <n v="0"/>
  </r>
  <r>
    <s v="E364.00-Poles, Towers, and Fixtures"/>
    <d v="2021-01-31T00:00:00"/>
    <x v="24"/>
    <s v="20PITP216-2020 PITP Danville"/>
    <s v="KY"/>
    <n v="0"/>
    <n v="0"/>
    <n v="0"/>
    <n v="0"/>
  </r>
  <r>
    <s v="E364.00-Poles, Towers, and Fixtures"/>
    <d v="2019-06-30T00:00:00"/>
    <x v="12"/>
    <s v="POLE WOOD 40 FT (DIST)"/>
    <s v="KY"/>
    <n v="3"/>
    <n v="2129.23"/>
    <n v="709.74333333333311"/>
    <n v="0"/>
  </r>
  <r>
    <s v="E364.00-Poles, Towers, and Fixtures"/>
    <d v="2021-02-01T00:00:00"/>
    <x v="24"/>
    <s v="ARDD366U-Taxable-Cap Rep Def UG 01366012:  Typically used for planned or scheduled jobs."/>
    <s v="KY"/>
    <n v="0"/>
    <n v="0"/>
    <n v="0"/>
    <n v="0"/>
  </r>
  <r>
    <s v="E364.00-Poles, Towers, and Fixtures"/>
    <d v="2020-12-23T00:00:00"/>
    <x v="6"/>
    <s v="CROSS ARMS (07362)"/>
    <s v="KY"/>
    <n v="65"/>
    <n v="90367.53"/>
    <n v="1390.2696923076921"/>
    <n v="0"/>
  </r>
  <r>
    <s v="E364.00-Poles, Towers, and Fixtures"/>
    <d v="2020-12-23T00:00:00"/>
    <x v="3"/>
    <s v="POLE WOOD 65 FT (DIST)"/>
    <s v="KY"/>
    <n v="19"/>
    <n v="448990.83"/>
    <n v="23631.096315789498"/>
    <n v="0"/>
  </r>
  <r>
    <s v="E364.00-Poles, Towers, and Fixtures"/>
    <d v="2021-03-01T00:00:00"/>
    <x v="6"/>
    <s v="CROSS ARMS (07362)"/>
    <s v="KY"/>
    <n v="232"/>
    <n v="288207.55"/>
    <n v="1242.2739224137931"/>
    <n v="0"/>
  </r>
  <r>
    <s v="E364.00-Poles, Towers, and Fixtures"/>
    <d v="2020-09-30T00:00:00"/>
    <x v="24"/>
    <s v="LFUCG - LEGACY TRAIL"/>
    <s v="KY"/>
    <n v="0"/>
    <n v="0"/>
    <n v="0"/>
    <n v="0"/>
  </r>
  <r>
    <s v="E364.00-Poles, Towers, and Fixtures"/>
    <d v="2021-03-01T00:00:00"/>
    <x v="37"/>
    <s v="POLE,STEEL, 40 FT"/>
    <s v="KY"/>
    <n v="1"/>
    <n v="12068.59"/>
    <n v="12068.59"/>
    <n v="0"/>
  </r>
  <r>
    <s v="E364.00-Poles, Towers, and Fixtures"/>
    <d v="2021-03-01T00:00:00"/>
    <x v="25"/>
    <s v="PLATFORMS NEW (05491)"/>
    <s v="KY"/>
    <n v="8"/>
    <n v="10416.82"/>
    <n v="1302.1025"/>
    <n v="0"/>
  </r>
  <r>
    <s v="E364.00-Poles, Towers, and Fixtures"/>
    <d v="2021-08-01T00:00:00"/>
    <x v="24"/>
    <s v="CLEDC236-CRCST LED Conversion RICOC"/>
    <s v="KY"/>
    <n v="0"/>
    <n v="0"/>
    <n v="0"/>
    <n v="0"/>
  </r>
  <r>
    <s v="E364.00-Poles, Towers, and Fixtures"/>
    <d v="2021-05-01T00:00:00"/>
    <x v="24"/>
    <s v="CRSTLT236-Taxable-Repair Street Lights - 01236012"/>
    <s v="KY"/>
    <n v="0"/>
    <n v="0"/>
    <n v="0"/>
    <n v="0"/>
  </r>
  <r>
    <s v="E364.00-Poles, Towers, and Fixtures"/>
    <d v="2021-07-31T00:00:00"/>
    <x v="24"/>
    <s v="041121-I"/>
    <s v="KY"/>
    <n v="0"/>
    <n v="0"/>
    <n v="0"/>
    <n v="0"/>
  </r>
  <r>
    <s v="E364.00-Poles, Towers, and Fixtures"/>
    <d v="2015-01-31T00:00:00"/>
    <x v="56"/>
    <s v="POLE,STEEL, 85 FT"/>
    <s v="KY"/>
    <n v="1"/>
    <n v="138764.81"/>
    <n v="138764.81"/>
    <n v="0"/>
  </r>
  <r>
    <s v="E364.00-Poles, Towers, and Fixtures"/>
    <d v="2021-01-25T00:00:00"/>
    <x v="24"/>
    <s v="Investment"/>
    <s v="KY"/>
    <n v="0"/>
    <n v="0"/>
    <n v="0"/>
    <n v="0"/>
  </r>
  <r>
    <s v="E364.00-Poles, Towers, and Fixtures"/>
    <d v="2021-12-01T00:00:00"/>
    <x v="1"/>
    <s v="POLE WOOD 30 FT (DIST)"/>
    <s v="KY"/>
    <n v="14"/>
    <n v="22285.07"/>
    <n v="1591.7907142857141"/>
    <n v="0"/>
  </r>
  <r>
    <s v="E364.00-Poles, Towers, and Fixtures"/>
    <d v="2021-04-01T00:00:00"/>
    <x v="24"/>
    <s v="CRDD216O-Taxable-Capital Rep Def OH - 01216012"/>
    <s v="KY"/>
    <n v="0"/>
    <n v="0"/>
    <n v="0"/>
    <n v="0"/>
  </r>
  <r>
    <s v="E364.00-Poles, Towers, and Fixtures"/>
    <d v="2021-08-18T00:00:00"/>
    <x v="24"/>
    <s v="030121-I"/>
    <s v="KY"/>
    <n v="0"/>
    <n v="0"/>
    <n v="0"/>
    <n v="0"/>
  </r>
  <r>
    <s v="E364.00-Poles, Towers, and Fixtures"/>
    <d v="2021-05-01T00:00:00"/>
    <x v="24"/>
    <s v="050621-I"/>
    <s v="KY"/>
    <n v="0"/>
    <n v="0"/>
    <n v="0"/>
    <n v="0"/>
  </r>
  <r>
    <s v="E364.00-Poles, Towers, and Fixtures"/>
    <d v="2021-05-01T00:00:00"/>
    <x v="6"/>
    <s v="CROSS ARMS (07362)"/>
    <s v="KY"/>
    <n v="39"/>
    <n v="-1177.18"/>
    <n v="-30.18410256410256"/>
    <n v="0"/>
  </r>
  <r>
    <s v="E364.00-Poles, Towers, and Fixtures"/>
    <d v="2021-05-01T00:00:00"/>
    <x v="4"/>
    <s v="POLE WOOD 45 FT (DIST)"/>
    <s v="KY"/>
    <n v="1"/>
    <n v="-500.45"/>
    <n v="-500.45"/>
    <n v="0"/>
  </r>
  <r>
    <s v="E364.00-Poles, Towers, and Fixtures"/>
    <d v="2021-05-31T00:00:00"/>
    <x v="24"/>
    <s v="162342-2020XMUB Columbia"/>
    <s v="KY"/>
    <n v="0"/>
    <n v="0"/>
    <n v="0"/>
    <n v="0"/>
  </r>
  <r>
    <s v="E364.00-Poles, Towers, and Fixtures"/>
    <d v="2021-11-01T00:00:00"/>
    <x v="12"/>
    <s v="POLE WOOD 40 FT (DIST)"/>
    <s v="KY"/>
    <n v="11"/>
    <n v="47177.57"/>
    <n v="4288.87"/>
    <n v="0"/>
  </r>
  <r>
    <s v="E364.00-Poles, Towers, and Fixtures"/>
    <d v="2022-01-01T00:00:00"/>
    <x v="24"/>
    <s v="ACAPR315-Taxable-Cap/Reg/Recloser 01315012"/>
    <s v="KY"/>
    <n v="0"/>
    <n v="0"/>
    <n v="0"/>
    <n v="0"/>
  </r>
  <r>
    <s v="E364.00-Poles, Towers, and Fixtures"/>
    <d v="2022-01-01T00:00:00"/>
    <x v="24"/>
    <s v="ANBRD156O-Taxable-NB Resid OH 01156012"/>
    <s v="KY"/>
    <n v="0"/>
    <n v="0"/>
    <n v="0"/>
    <n v="0"/>
  </r>
  <r>
    <s v="E364.00-Poles, Towers, and Fixtures"/>
    <d v="2022-01-01T00:00:00"/>
    <x v="24"/>
    <s v="ANBRD216O-Taxable-NB Resid OH 01216012"/>
    <s v="KY"/>
    <n v="0"/>
    <n v="0"/>
    <n v="0"/>
    <n v="0"/>
  </r>
  <r>
    <s v="E364.00-Poles, Towers, and Fixtures"/>
    <d v="2022-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O-Taxable-NB Resid OH 01426012"/>
    <s v="KY"/>
    <n v="0"/>
    <n v="0"/>
    <n v="0"/>
    <n v="0"/>
  </r>
  <r>
    <s v="E364.00-Poles, Towers, and Fixtures"/>
    <d v="2022-01-01T00:00:00"/>
    <x v="24"/>
    <s v="ARCST256-Taxable-Cust Requested 01256012"/>
    <s v="KY"/>
    <n v="0"/>
    <n v="0"/>
    <n v="0"/>
    <n v="0"/>
  </r>
  <r>
    <s v="E364.00-Poles, Towers, and Fixtures"/>
    <d v="2022-01-01T00:00:00"/>
    <x v="24"/>
    <s v="ARPOLE156-Taxable-Cap Pole Rep/Repl 01156012"/>
    <s v="KY"/>
    <n v="0"/>
    <n v="0"/>
    <n v="0"/>
    <n v="0"/>
  </r>
  <r>
    <s v="E364.00-Poles, Towers, and Fixtures"/>
    <d v="2022-01-01T00:00:00"/>
    <x v="24"/>
    <s v="ARPOLE256-Taxable-Cap Pole Rep/Repl 01256012"/>
    <s v="KY"/>
    <n v="0"/>
    <n v="0"/>
    <n v="0"/>
    <n v="0"/>
  </r>
  <r>
    <s v="E364.00-Poles, Towers, and Fixtures"/>
    <d v="2022-01-01T00:00:00"/>
    <x v="24"/>
    <s v="111121-I"/>
    <s v="KY"/>
    <n v="0"/>
    <n v="0"/>
    <n v="0"/>
    <n v="0"/>
  </r>
  <r>
    <s v="E364.00-Poles, Towers, and Fixtures"/>
    <d v="2022-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O-Taxable-Cap Trouble Orders OH 01156012"/>
    <s v="KY"/>
    <n v="0"/>
    <n v="0"/>
    <n v="0"/>
    <n v="0"/>
  </r>
  <r>
    <s v="E364.00-Poles, Towers, and Fixtures"/>
    <d v="2022-01-01T00:00:00"/>
    <x v="24"/>
    <s v="ATBRD426U-Taxable-Cap Trouble Orders UG 01426012"/>
    <s v="KY"/>
    <n v="0"/>
    <n v="0"/>
    <n v="0"/>
    <n v="0"/>
  </r>
  <r>
    <s v="E364.00-Poles, Towers, and Fixtures"/>
    <d v="2022-01-01T00:00:00"/>
    <x v="24"/>
    <s v="ATPD236-Taxable-Cap Third Party 01236012_x000a_Replacement cost of complete units of property due to damage from a third party, typically reimbursed."/>
    <s v="KY"/>
    <n v="0"/>
    <n v="0"/>
    <n v="0"/>
    <n v="0"/>
  </r>
  <r>
    <s v="E364.00-Poles, Towers, and Fixtures"/>
    <d v="2022-01-01T00:00:00"/>
    <x v="24"/>
    <s v="CNBSV236U-NB Elect Serv UG - 012360"/>
    <s v="KY"/>
    <n v="0"/>
    <n v="0"/>
    <n v="0"/>
    <n v="0"/>
  </r>
  <r>
    <s v="E364.00-Poles, Towers, and Fixtures"/>
    <d v="2022-01-01T00:00:00"/>
    <x v="24"/>
    <s v="CTPD156-Taxable-Capital Thrd Party - 01156012"/>
    <s v="KY"/>
    <n v="0"/>
    <n v="0"/>
    <n v="0"/>
    <n v="0"/>
  </r>
  <r>
    <s v="E364.00-Poles, Towers, and Fixtures"/>
    <d v="2022-01-01T00:00:00"/>
    <x v="24"/>
    <s v="CTPD416-Taxable-Capital Thrd Party - 01416012"/>
    <s v="KY"/>
    <n v="0"/>
    <n v="0"/>
    <n v="0"/>
    <n v="0"/>
  </r>
  <r>
    <s v="E364.00-Poles, Towers, and Fixtures"/>
    <d v="2021-12-31T00:00:00"/>
    <x v="24"/>
    <s v="164226- FORRESTDALE TO WICKLIFFE XMUB"/>
    <s v="KY"/>
    <n v="0"/>
    <n v="0"/>
    <n v="0"/>
    <n v="0"/>
  </r>
  <r>
    <s v="E364.00-Poles, Towers, and Fixtures"/>
    <d v="2021-12-31T00:00:00"/>
    <x v="24"/>
    <s v="164359- HWY 52 Relo Reimburse"/>
    <s v="KY"/>
    <n v="0"/>
    <n v="0"/>
    <n v="0"/>
    <n v="0"/>
  </r>
  <r>
    <s v="E364.00-Poles, Towers, and Fixtures"/>
    <d v="2021-12-31T00:00:00"/>
    <x v="24"/>
    <s v="21PITP156-2021 PITP Earlington"/>
    <s v="KY"/>
    <n v="0"/>
    <n v="0"/>
    <n v="0"/>
    <n v="0"/>
  </r>
  <r>
    <s v="E364.00-Poles, Towers, and Fixtures"/>
    <d v="2022-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2-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416-Taxable-Cust Requested 01416012"/>
    <s v="KY"/>
    <n v="0"/>
    <n v="0"/>
    <n v="0"/>
    <n v="0"/>
  </r>
  <r>
    <s v="E364.00-Poles, Towers, and Fixtures"/>
    <d v="2022-01-01T00:00:00"/>
    <x v="24"/>
    <s v="ARCST426-Taxable-Cust Requested 01426012"/>
    <s v="KY"/>
    <n v="0"/>
    <n v="0"/>
    <n v="0"/>
    <n v="0"/>
  </r>
  <r>
    <s v="E364.00-Poles, Towers, and Fixtures"/>
    <d v="2022-01-01T00:00:00"/>
    <x v="24"/>
    <s v="ARPOLE366-Taxable-Cap Pole Rep/Repl 01366012"/>
    <s v="KY"/>
    <n v="0"/>
    <n v="0"/>
    <n v="0"/>
    <n v="0"/>
  </r>
  <r>
    <s v="E364.00-Poles, Towers, and Fixtures"/>
    <d v="2022-01-01T00:00:00"/>
    <x v="24"/>
    <s v="CNBRD256U-NB Resid UG - 012560"/>
    <s v="KY"/>
    <n v="0"/>
    <n v="0"/>
    <n v="0"/>
    <n v="0"/>
  </r>
  <r>
    <s v="E364.00-Poles, Towers, and Fixtures"/>
    <d v="2022-01-01T00:00:00"/>
    <x v="24"/>
    <s v="CRCST246-Cust Requested - 012460"/>
    <s v="KY"/>
    <n v="0"/>
    <n v="0"/>
    <n v="0"/>
    <n v="0"/>
  </r>
  <r>
    <s v="E364.00-Poles, Towers, and Fixtures"/>
    <d v="2022-01-01T00:00:00"/>
    <x v="24"/>
    <s v="CRDD236O-Taxable-Capital Rep Def OH - 01236012"/>
    <s v="KY"/>
    <n v="0"/>
    <n v="0"/>
    <n v="0"/>
    <n v="0"/>
  </r>
  <r>
    <s v="E364.00-Poles, Towers, and Fixtures"/>
    <d v="2022-01-01T00:00:00"/>
    <x v="24"/>
    <s v="CSTLT246-NB Street Lights - 012460"/>
    <s v="KY"/>
    <n v="0"/>
    <n v="0"/>
    <n v="0"/>
    <n v="0"/>
  </r>
  <r>
    <s v="E364.00-Poles, Towers, and Fixtures"/>
    <d v="2015-10-31T00:00:00"/>
    <x v="8"/>
    <s v="POLE WOOD 75 FT (DIST)"/>
    <s v="KY"/>
    <n v="1"/>
    <n v="46441.63"/>
    <n v="46441.63"/>
    <n v="0"/>
  </r>
  <r>
    <s v="E364.00-Poles, Towers, and Fixtures"/>
    <d v="2021-09-01T00:00:00"/>
    <x v="24"/>
    <s v="CKM021420-KU MAJOR STORM-021420"/>
    <s v="KY"/>
    <n v="0"/>
    <n v="0"/>
    <n v="0"/>
    <n v="0"/>
  </r>
  <r>
    <s v="E364.00-Poles, Towers, and Fixtures"/>
    <d v="2021-05-31T00:00:00"/>
    <x v="24"/>
    <s v="Investment"/>
    <s v="KY"/>
    <n v="1"/>
    <n v="0"/>
    <n v="0"/>
    <n v="0"/>
  </r>
  <r>
    <s v="E364.00-Poles, Towers, and Fixtures"/>
    <d v="2021-07-31T00:00:00"/>
    <x v="24"/>
    <s v="4145 HARRODSBURG RD."/>
    <s v="KY"/>
    <n v="1"/>
    <n v="862.1"/>
    <n v="862.1"/>
    <n v="0"/>
  </r>
  <r>
    <s v="E364.00-Poles, Towers, and Fixtures"/>
    <d v="2022-01-01T00:00:00"/>
    <x v="24"/>
    <s v="ANBSV216U-Taxable-NB Elec Serv UG 01216012"/>
    <s v="KY"/>
    <n v="0"/>
    <n v="0"/>
    <n v="0"/>
    <n v="0"/>
  </r>
  <r>
    <s v="E364.00-Poles, Towers, and Fixtures"/>
    <d v="2022-01-01T00:00:00"/>
    <x v="24"/>
    <s v="ANBSV236O-Taxable-NB Elec Serv OH 01236012"/>
    <s v="KY"/>
    <n v="0"/>
    <n v="0"/>
    <n v="0"/>
    <n v="0"/>
  </r>
  <r>
    <s v="E364.00-Poles, Towers, and Fixtures"/>
    <d v="2022-05-02T00:00:00"/>
    <x v="24"/>
    <s v="MANCHESTER 421 ANCHO"/>
    <s v="KY"/>
    <n v="0"/>
    <n v="0"/>
    <n v="0"/>
    <n v="0"/>
  </r>
  <r>
    <s v="E364.00-Poles, Towers, and Fixtures"/>
    <d v="2022-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3-31T00:00:00"/>
    <x v="24"/>
    <s v="163507- Lebanon to Taylor Co XMUB transfers"/>
    <s v="KY"/>
    <n v="0"/>
    <n v="0"/>
    <n v="0"/>
    <n v="0"/>
  </r>
  <r>
    <s v="E364.00-Poles, Towers, and Fixtures"/>
    <d v="2022-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2-01T00:00:00"/>
    <x v="24"/>
    <s v="ACAPR416-Taxable-Cap/Reg/Recloser 01416012"/>
    <s v="KY"/>
    <n v="0"/>
    <n v="0"/>
    <n v="0"/>
    <n v="0"/>
  </r>
  <r>
    <s v="E364.00-Poles, Towers, and Fixtures"/>
    <d v="2022-02-01T00:00:00"/>
    <x v="24"/>
    <s v="CCAPR216-Taxable-Capital CAP/REG/RECL - 012160 12"/>
    <s v="KY"/>
    <n v="0"/>
    <n v="0"/>
    <n v="0"/>
    <n v="0"/>
  </r>
  <r>
    <s v="E364.00-Poles, Towers, and Fixtures"/>
    <d v="2022-04-01T00:00:00"/>
    <x v="24"/>
    <s v="STANFORD US-27 PROJE"/>
    <s v="KY"/>
    <n v="0"/>
    <n v="0"/>
    <n v="0"/>
    <n v="0"/>
  </r>
  <r>
    <s v="E364.00-Poles, Towers, and Fixtures"/>
    <d v="2022-03-01T00:00:00"/>
    <x v="24"/>
    <s v="ARELD256-Taxable-Capital Reliability 01256012"/>
    <s v="KY"/>
    <n v="0"/>
    <n v="0"/>
    <n v="0"/>
    <n v="0"/>
  </r>
  <r>
    <s v="E364.00-Poles, Towers, and Fixtures"/>
    <d v="2022-01-01T00:00:00"/>
    <x v="24"/>
    <s v="ASTLT216-Taxable-NB Street Lights 01216012"/>
    <s v="KY"/>
    <n v="0"/>
    <n v="0"/>
    <n v="0"/>
    <n v="0"/>
  </r>
  <r>
    <s v="E364.00-Poles, Towers, and Fixtures"/>
    <d v="2021-01-31T00:00:00"/>
    <x v="24"/>
    <s v="HWY JOB RELOCATE FAC"/>
    <s v="KY"/>
    <n v="0"/>
    <n v="0"/>
    <n v="0"/>
    <n v="0"/>
  </r>
  <r>
    <s v="E364.00-Poles, Towers, and Fixtures"/>
    <d v="2022-04-01T00:00:00"/>
    <x v="24"/>
    <s v="THDR STORMS"/>
    <s v="KY"/>
    <n v="0"/>
    <n v="0"/>
    <n v="0"/>
    <n v="0"/>
  </r>
  <r>
    <s v="E364.00-Poles, Towers, and Fixtures"/>
    <d v="2022-03-01T00:00:00"/>
    <x v="41"/>
    <s v="POLE,STEEL, 50 FT"/>
    <s v="KY"/>
    <n v="3"/>
    <n v="51681.8"/>
    <n v="17227.266666666699"/>
    <n v="0"/>
  </r>
  <r>
    <s v="E364.00-Poles, Towers, and Fixtures"/>
    <d v="2022-01-01T00:00:00"/>
    <x v="24"/>
    <s v="ATBRD256U-Taxable-Cap Trouble Orders UG 01256012"/>
    <s v="KY"/>
    <n v="0"/>
    <n v="0"/>
    <n v="0"/>
    <n v="0"/>
  </r>
  <r>
    <s v="E364.00-Poles, Towers, and Fixtures"/>
    <d v="2022-05-31T00:00:00"/>
    <x v="24"/>
    <s v="157616-Vine St 4kV Distribution - This project is for Distribution work associated with the removal of Vine Street 4kV substation.  Load being served by existing Circuits 21 and 22 will be transferred to other adjacent sources, with the load on Circuit 2"/>
    <s v="KY"/>
    <n v="0"/>
    <n v="0"/>
    <n v="0"/>
    <n v="0"/>
  </r>
  <r>
    <s v="E364.00-Poles, Towers, and Fixtures"/>
    <d v="2022-01-01T00:00:00"/>
    <x v="24"/>
    <s v="ANBCD216U-Taxable-NB Comm UG 01216012"/>
    <s v="KY"/>
    <n v="0"/>
    <n v="0"/>
    <n v="0"/>
    <n v="0"/>
  </r>
  <r>
    <s v="E364.00-Poles, Towers, and Fixtures"/>
    <d v="2022-05-31T00:00:00"/>
    <x v="24"/>
    <s v="165085 -  Shelby City 0153 CH 2021"/>
    <s v="KY"/>
    <n v="0"/>
    <n v="0"/>
    <n v="0"/>
    <n v="0"/>
  </r>
  <r>
    <s v="E364.00-Poles, Towers, and Fixtures"/>
    <d v="2021-11-04T00:00:00"/>
    <x v="12"/>
    <s v="POLE WOOD 40 FT (DIST)"/>
    <s v="KY"/>
    <n v="1"/>
    <n v="1850.47"/>
    <n v="1850.47"/>
    <n v="0"/>
  </r>
  <r>
    <s v="E364.00-Poles, Towers, and Fixtures"/>
    <d v="2022-02-01T00:00:00"/>
    <x v="24"/>
    <s v="CSYSEN216-Sys Enh - 012160"/>
    <s v="KY"/>
    <n v="0"/>
    <n v="0"/>
    <n v="0"/>
    <n v="0"/>
  </r>
  <r>
    <s v="E364.00-Poles, Towers, and Fixtures"/>
    <d v="2022-02-04T00:00:00"/>
    <x v="24"/>
    <s v="CORBIN 25E PULL OLD"/>
    <s v="KY"/>
    <n v="2"/>
    <n v="4449.18"/>
    <n v="2224.59"/>
    <n v="0"/>
  </r>
  <r>
    <s v="E364.00-Poles, Towers, and Fixtures"/>
    <d v="2022-02-01T00:00:00"/>
    <x v="24"/>
    <s v="ICE STORM"/>
    <s v="KY"/>
    <n v="0"/>
    <n v="0"/>
    <n v="0"/>
    <n v="0"/>
  </r>
  <r>
    <s v="E364.00-Poles, Towers, and Fixtures"/>
    <d v="2020-01-31T00:00:00"/>
    <x v="28"/>
    <s v="GUY (00070)"/>
    <s v="KY"/>
    <n v="1"/>
    <n v="914.57"/>
    <n v="914.57"/>
    <n v="0"/>
  </r>
  <r>
    <s v="E364.00-Poles, Towers, and Fixtures"/>
    <d v="2020-11-17T00:00:00"/>
    <x v="6"/>
    <s v="CROSS ARMS (07362)"/>
    <s v="KY"/>
    <n v="32"/>
    <n v="71846.45"/>
    <n v="2245.2015624999999"/>
    <n v="0"/>
  </r>
  <r>
    <s v="E364.00-Poles, Towers, and Fixtures"/>
    <d v="2022-02-01T00:00:00"/>
    <x v="19"/>
    <s v="POLE WOOD 60 FT (DIST)"/>
    <s v="KY"/>
    <n v="17"/>
    <n v="120810.74"/>
    <n v="7106.5141176470579"/>
    <n v="0"/>
  </r>
  <r>
    <s v="E364.00-Poles, Towers, and Fixtures"/>
    <d v="2022-02-01T00:00:00"/>
    <x v="3"/>
    <s v="POLE WOOD 65 FT (DIST)"/>
    <s v="KY"/>
    <n v="4"/>
    <n v="58200.07"/>
    <n v="14550.0175"/>
    <n v="0"/>
  </r>
  <r>
    <s v="E364.00-Poles, Towers, and Fixtures"/>
    <d v="2020-12-31T00:00:00"/>
    <x v="12"/>
    <s v="POLE WOOD 40 FT (DIST)"/>
    <s v="KY"/>
    <n v="8"/>
    <n v="27939.040000000001"/>
    <n v="3492.38"/>
    <n v="0"/>
  </r>
  <r>
    <s v="E364.00-Poles, Towers, and Fixtures"/>
    <d v="2022-06-01T00:00:00"/>
    <x v="24"/>
    <s v="AXFRM426-Taxable-NB Transformers 01426012"/>
    <s v="KY"/>
    <n v="0"/>
    <n v="0"/>
    <n v="0"/>
    <n v="0"/>
  </r>
  <r>
    <s v="E364.00-Poles, Towers, and Fixtures"/>
    <d v="2022-07-31T00:00:00"/>
    <x v="24"/>
    <s v="Investment"/>
    <s v="KY"/>
    <n v="0"/>
    <n v="0"/>
    <n v="0"/>
    <n v="0"/>
  </r>
  <r>
    <s v="E364.00-Poles, Towers, and Fixtures"/>
    <d v="2022-07-01T00:00:00"/>
    <x v="24"/>
    <s v="Investment"/>
    <s v="KY"/>
    <n v="0"/>
    <n v="0"/>
    <n v="0"/>
    <n v="0"/>
  </r>
  <r>
    <s v="E364.00-Poles, Towers, and Fixtures"/>
    <d v="2022-06-30T00:00:00"/>
    <x v="24"/>
    <s v="164894 Lexington CEMI 2021"/>
    <s v="KY"/>
    <n v="0"/>
    <n v="0"/>
    <n v="0"/>
    <n v="0"/>
  </r>
  <r>
    <s v="E364.00-Poles, Towers, and Fixtures"/>
    <d v="2022-06-30T00:00:00"/>
    <x v="24"/>
    <s v="164900- Black Mtn Early Warning Towers"/>
    <s v="KY"/>
    <n v="0"/>
    <n v="0"/>
    <n v="0"/>
    <n v="0"/>
  </r>
  <r>
    <s v="E364.00-Poles, Towers, and Fixtures"/>
    <d v="2022-06-30T00:00:00"/>
    <x v="24"/>
    <s v="165144 - Lake Reba-Okonite 69kV XMUB"/>
    <s v="KY"/>
    <n v="0"/>
    <n v="0"/>
    <n v="0"/>
    <n v="0"/>
  </r>
  <r>
    <s v="E364.00-Poles, Towers, and Fixtures"/>
    <d v="2022-06-30T00:00:00"/>
    <x v="24"/>
    <s v="166588 - Meldrum 0308 2021 CEMI Hutch Reroute"/>
    <s v="KY"/>
    <n v="0"/>
    <n v="0"/>
    <n v="0"/>
    <n v="0"/>
  </r>
  <r>
    <s v="E364.00-Poles, Towers, and Fixtures"/>
    <d v="2022-06-30T00:00:00"/>
    <x v="24"/>
    <s v="166999 - Clarkson ESR XMUB"/>
    <s v="KY"/>
    <n v="0"/>
    <n v="0"/>
    <n v="0"/>
    <n v="0"/>
  </r>
  <r>
    <s v="E364.00-Poles, Towers, and Fixtures"/>
    <d v="2022-07-31T00:00:00"/>
    <x v="24"/>
    <s v="KENTUCKY TRANSPORTAT"/>
    <s v="KY"/>
    <n v="0"/>
    <n v="0"/>
    <n v="0"/>
    <n v="0"/>
  </r>
  <r>
    <s v="E364.00-Poles, Towers, and Fixtures"/>
    <d v="2022-07-31T00:00:00"/>
    <x v="24"/>
    <s v="167351 - 2022 CEMI Verda 4479 (Coxton)"/>
    <s v="KY"/>
    <n v="0"/>
    <n v="0"/>
    <n v="0"/>
    <n v="0"/>
  </r>
  <r>
    <s v="E364.00-Poles, Towers, and Fixtures"/>
    <d v="2022-08-31T00:00:00"/>
    <x v="24"/>
    <s v="DORSEY STREET BRIDGE"/>
    <s v="KY"/>
    <n v="0"/>
    <n v="0"/>
    <n v="0"/>
    <n v="0"/>
  </r>
  <r>
    <s v="E364.00-Poles, Towers, and Fixtures"/>
    <d v="2022-09-30T00:00:00"/>
    <x v="24"/>
    <s v="166656 - Maysville Circuit Hardening 2021"/>
    <s v="KY"/>
    <n v="0"/>
    <n v="0"/>
    <n v="0"/>
    <n v="0"/>
  </r>
  <r>
    <s v="E364.00-Poles, Towers, and Fixtures"/>
    <d v="2022-07-31T00:00:00"/>
    <x v="45"/>
    <s v="POLE,STEEL, 80 FT"/>
    <s v="KY"/>
    <n v="1"/>
    <n v="31233"/>
    <n v="31233"/>
    <n v="0"/>
  </r>
  <r>
    <s v="E364.00-Poles, Towers, and Fixtures"/>
    <d v="2022-08-01T00:00:00"/>
    <x v="24"/>
    <s v="MAY TH STRMS"/>
    <s v="KY"/>
    <n v="0"/>
    <n v="0"/>
    <n v="0"/>
    <n v="0"/>
  </r>
  <r>
    <s v="E364.00-Poles, Towers, and Fixtures"/>
    <d v="2021-12-31T00:00:00"/>
    <x v="14"/>
    <s v="POLE WOOD 70 FT (DIST)"/>
    <s v="KY"/>
    <n v="1"/>
    <n v="18531.260000000002"/>
    <n v="18531.260000000002"/>
    <n v="0"/>
  </r>
  <r>
    <s v="E364.00-Poles, Towers, and Fixtures"/>
    <d v="2022-10-01T00:00:00"/>
    <x v="24"/>
    <s v="INVESTMENT"/>
    <s v="KY"/>
    <n v="0"/>
    <n v="0"/>
    <n v="0"/>
    <n v="0"/>
  </r>
  <r>
    <s v="E364.00-Poles, Towers, and Fixtures"/>
    <d v="2022-10-31T00:00:00"/>
    <x v="24"/>
    <s v="CSTLT246-NB Street Lights - 012460"/>
    <s v="KY"/>
    <n v="0"/>
    <n v="0"/>
    <n v="0"/>
    <n v="0"/>
  </r>
  <r>
    <s v="E364.00-Poles, Towers, and Fixtures"/>
    <d v="2022-11-02T00:00:00"/>
    <x v="24"/>
    <s v="Investment"/>
    <s v="KY"/>
    <n v="1"/>
    <n v="-19.38"/>
    <n v="-19.38"/>
    <n v="0"/>
  </r>
  <r>
    <s v="E364.00-Poles, Towers, and Fixtures"/>
    <d v="2023-01-13T00:00:00"/>
    <x v="12"/>
    <s v="POLE WOOD 40 FT (DIST)"/>
    <s v="KY"/>
    <n v="1719"/>
    <n v="3871981.95"/>
    <n v="2252.461867364746"/>
    <n v="0"/>
  </r>
  <r>
    <s v="E364.00-Poles, Towers, and Fixtures"/>
    <d v="2023-01-01T00:00:00"/>
    <x v="24"/>
    <s v="ATPD315-Taxable-Cap Third Party 01315012_x000a_Replacement cost of complete units of property due to damage from a third party, typically reimbursed."/>
    <s v="KY"/>
    <n v="0"/>
    <n v="0"/>
    <n v="0"/>
    <n v="0"/>
  </r>
  <r>
    <s v="E364.00-Poles, Towers, and Fixtures"/>
    <d v="2023-01-01T00:00:00"/>
    <x v="24"/>
    <s v="ATPD426-Taxable-Cap Third Party 01426012_x000a_Replacement cost of complete units of property due to damage from a third party, typically reimbursed."/>
    <s v="KY"/>
    <n v="0"/>
    <n v="0"/>
    <n v="0"/>
    <n v="0"/>
  </r>
  <r>
    <s v="E364.00-Poles, Towers, and Fixtures"/>
    <d v="2023-01-01T00:00:00"/>
    <x v="24"/>
    <s v="ATBRD216O-Taxable-Cap Trouble Orders OH 01216012"/>
    <s v="KY"/>
    <n v="0"/>
    <n v="0"/>
    <n v="0"/>
    <n v="0"/>
  </r>
  <r>
    <s v="E364.00-Poles, Towers, and Fixtures"/>
    <d v="2023-01-01T00:00:00"/>
    <x v="24"/>
    <s v="ATBRD216U-Taxable-Cap Trouble Orders UG 01216012"/>
    <s v="KY"/>
    <n v="0"/>
    <n v="0"/>
    <n v="0"/>
    <n v="0"/>
  </r>
  <r>
    <s v="E364.00-Poles, Towers, and Fixtures"/>
    <d v="2023-01-01T00:00:00"/>
    <x v="24"/>
    <s v="ATBRD236U-Taxable-Cap Trouble Orders UG 01236012"/>
    <s v="KY"/>
    <n v="0"/>
    <n v="0"/>
    <n v="0"/>
    <n v="0"/>
  </r>
  <r>
    <s v="E364.00-Poles, Towers, and Fixtures"/>
    <d v="2022-12-31T00:00:00"/>
    <x v="17"/>
    <s v="POLE WOOD 55 FT (DIST)"/>
    <s v="KY"/>
    <n v="27"/>
    <n v="67420.990000000005"/>
    <n v="2497.0737037037029"/>
    <n v="0"/>
  </r>
  <r>
    <s v="E364.00-Poles, Towers, and Fixtures"/>
    <d v="2023-01-01T00:00:00"/>
    <x v="24"/>
    <s v="ACAPR246-Taxable-Cap/Reg/Recloser 01246012"/>
    <s v="KY"/>
    <n v="0"/>
    <n v="0"/>
    <n v="0"/>
    <n v="0"/>
  </r>
  <r>
    <s v="E364.00-Poles, Towers, and Fixtures"/>
    <d v="2023-02-28T00:00:00"/>
    <x v="24"/>
    <s v="KYTC - 1.34 - RELOCA"/>
    <s v="KY"/>
    <n v="0"/>
    <n v="0"/>
    <n v="0"/>
    <n v="0"/>
  </r>
  <r>
    <s v="E364.00-Poles, Towers, and Fixtures"/>
    <d v="2023-01-01T00:00:00"/>
    <x v="24"/>
    <s v="ANBRD366O-Taxable-NB Resid OH 01366012"/>
    <s v="KY"/>
    <n v="0"/>
    <n v="0"/>
    <n v="0"/>
    <n v="0"/>
  </r>
  <r>
    <s v="E364.00-Poles, Towers, and Fixtures"/>
    <d v="2023-04-30T00:00:00"/>
    <x v="24"/>
    <s v="167332 - Harrodsburg 2126 - 2022 CH"/>
    <s v="KY"/>
    <n v="0"/>
    <n v="0"/>
    <n v="0"/>
    <n v="0"/>
  </r>
  <r>
    <s v="E364.00-Poles, Towers, and Fixtures"/>
    <d v="2023-04-01T00:00:00"/>
    <x v="24"/>
    <s v="22PITP216-2022 PITP Danville"/>
    <s v="KY"/>
    <n v="0"/>
    <n v="0"/>
    <n v="0"/>
    <n v="0"/>
  </r>
  <r>
    <s v="E364.00-Poles, Towers, and Fixtures"/>
    <d v="2023-04-01T00:00:00"/>
    <x v="24"/>
    <s v="ANBCD315U-Taxable-NB Comm UG 01315012"/>
    <s v="KY"/>
    <n v="0"/>
    <n v="0"/>
    <n v="0"/>
    <n v="0"/>
  </r>
  <r>
    <s v="E364.00-Poles, Towers, and Fixtures"/>
    <d v="2023-03-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ELD246-Taxable-Capital Reliability 01246012"/>
    <s v="KY"/>
    <n v="0"/>
    <n v="0"/>
    <n v="0"/>
    <n v="0"/>
  </r>
  <r>
    <s v="E364.00-Poles, Towers, and Fixtures"/>
    <d v="2023-01-01T00:00:00"/>
    <x v="24"/>
    <s v="ARPOLE156-Taxable-Cap Pole Rep/Repl 01156012"/>
    <s v="KY"/>
    <n v="0"/>
    <n v="0"/>
    <n v="0"/>
    <n v="0"/>
  </r>
  <r>
    <s v="E364.00-Poles, Towers, and Fixtures"/>
    <d v="2023-02-01T00:00:00"/>
    <x v="24"/>
    <s v="Investment"/>
    <s v="KY"/>
    <n v="0"/>
    <n v="0"/>
    <n v="0"/>
    <n v="0"/>
  </r>
  <r>
    <s v="E364.00-Poles, Towers, and Fixtures"/>
    <d v="2023-01-01T00:00:00"/>
    <x v="24"/>
    <s v="INVESTMENT"/>
    <s v="KY"/>
    <n v="0"/>
    <n v="0"/>
    <n v="0"/>
    <n v="0"/>
  </r>
  <r>
    <s v="E364.00-Poles, Towers, and Fixtures"/>
    <d v="2023-01-01T00:00:00"/>
    <x v="24"/>
    <s v="011223-I"/>
    <s v="KY"/>
    <n v="0"/>
    <n v="0"/>
    <n v="0"/>
    <n v="0"/>
  </r>
  <r>
    <s v="E364.00-Poles, Towers, and Fixtures"/>
    <d v="2023-07-01T00:00:00"/>
    <x v="24"/>
    <s v="041523-I"/>
    <s v="KY"/>
    <n v="0"/>
    <n v="0"/>
    <n v="0"/>
    <n v="0"/>
  </r>
  <r>
    <s v="E364.00-Poles, Towers, and Fixtures"/>
    <d v="2023-04-30T00:00:00"/>
    <x v="24"/>
    <s v="MEADOWS-NORTHLAND-AR"/>
    <s v="KY"/>
    <n v="0"/>
    <n v="0"/>
    <n v="0"/>
    <n v="0"/>
  </r>
  <r>
    <s v="E364.00-Poles, Towers, and Fixtures"/>
    <d v="2023-07-01T00:00:00"/>
    <x v="24"/>
    <s v="040523-I"/>
    <s v="KY"/>
    <n v="0"/>
    <n v="0"/>
    <n v="0"/>
    <n v="0"/>
  </r>
  <r>
    <s v="E364.00-Poles, Towers, and Fixtures"/>
    <d v="2023-01-01T00:00:00"/>
    <x v="24"/>
    <s v="ATBRD246O-Taxable-Cap Trouble Orders OH 01246012"/>
    <s v="KY"/>
    <n v="0"/>
    <n v="0"/>
    <n v="0"/>
    <n v="0"/>
  </r>
  <r>
    <s v="E364.00-Poles, Towers, and Fixtures"/>
    <d v="2023-07-01T00:00:00"/>
    <x v="24"/>
    <s v="ATBRD315U-Taxable-Cap Trouble Orders UG 01315012"/>
    <s v="KY"/>
    <n v="0"/>
    <n v="0"/>
    <n v="0"/>
    <n v="0"/>
  </r>
  <r>
    <s v="E364.00-Poles, Towers, and Fixtures"/>
    <d v="2023-03-29T00:00:00"/>
    <x v="24"/>
    <s v="162910- Mannington and Crofton 12kV conversion to support substation upgrades"/>
    <s v="KY"/>
    <n v="0"/>
    <n v="0"/>
    <n v="0"/>
    <n v="0"/>
  </r>
  <r>
    <s v="E364.00-Poles, Towers, and Fixtures"/>
    <d v="2023-02-28T00:00:00"/>
    <x v="24"/>
    <s v="167737 - Ready Mix Rd 3 Phase"/>
    <s v="KY"/>
    <n v="0"/>
    <n v="0"/>
    <n v="0"/>
    <n v="0"/>
  </r>
  <r>
    <s v="E364.00-Poles, Towers, and Fixtures"/>
    <d v="2023-03-28T00:00:00"/>
    <x v="24"/>
    <s v="168265 - 2022 CEMI Middlesboro 0370 (Exeter)"/>
    <s v="KY"/>
    <n v="0"/>
    <n v="0"/>
    <n v="0"/>
    <n v="0"/>
  </r>
  <r>
    <s v="E364.00-Poles, Towers, and Fixtures"/>
    <d v="2023-06-30T00:00:00"/>
    <x v="24"/>
    <s v="AKM061722-AKM041322 -KU MAJOR STORM-033022"/>
    <s v="KY"/>
    <n v="0"/>
    <n v="0"/>
    <n v="0"/>
    <n v="0"/>
  </r>
  <r>
    <s v="E364.00-Poles, Towers, and Fixtures"/>
    <d v="2023-04-13T00:00:00"/>
    <x v="24"/>
    <s v="LONDON / 5TH STREET"/>
    <s v="KY"/>
    <n v="2"/>
    <n v="-114.98"/>
    <n v="-57.49"/>
    <n v="0"/>
  </r>
  <r>
    <s v="E364.00-Poles, Towers, and Fixtures"/>
    <d v="2022-12-31T00:00:00"/>
    <x v="25"/>
    <s v="PLATFORMS NEW (05491)"/>
    <s v="KY"/>
    <n v="2"/>
    <n v="5687.52"/>
    <n v="2843.76"/>
    <n v="0"/>
  </r>
  <r>
    <s v="E364.00-Poles, Towers, and Fixtures"/>
    <d v="2023-07-25T00:00:00"/>
    <x v="24"/>
    <s v="2-20060.00 OHIO COUN"/>
    <s v="KY"/>
    <n v="0"/>
    <n v="0"/>
    <n v="0"/>
    <n v="0"/>
  </r>
  <r>
    <s v="E364.00-Poles, Towers, and Fixtures"/>
    <d v="2023-10-01T00:00:00"/>
    <x v="24"/>
    <s v="INVESTMENT"/>
    <s v="KY"/>
    <n v="0"/>
    <n v="0"/>
    <n v="0"/>
    <n v="0"/>
  </r>
  <r>
    <s v="E364.00-Poles, Towers, and Fixtures"/>
    <d v="2023-09-13T00:00:00"/>
    <x v="24"/>
    <s v="REMOVE LIGHTS AND PO"/>
    <s v="KY"/>
    <n v="0"/>
    <n v="0"/>
    <n v="0"/>
    <n v="0"/>
  </r>
  <r>
    <s v="E364.00-Poles, Towers, and Fixtures"/>
    <d v="2023-08-17T00:00:00"/>
    <x v="24"/>
    <s v="167397- KU SCADA VOLT CNTRL LINES"/>
    <s v="KY"/>
    <n v="0"/>
    <n v="0"/>
    <n v="0"/>
    <n v="0"/>
  </r>
  <r>
    <s v="E364.00-Poles, Towers, and Fixtures"/>
    <d v="2023-08-30T00:00:00"/>
    <x v="24"/>
    <s v="170015 - Morganfield-Sturgis-Wheatcroft line transmission underbuilt."/>
    <s v="KY"/>
    <n v="0"/>
    <n v="0"/>
    <n v="0"/>
    <n v="0"/>
  </r>
  <r>
    <s v="E364.00-Poles, Towers, and Fixtures"/>
    <d v="2023-08-29T00:00:00"/>
    <x v="24"/>
    <s v="Construction Work in"/>
    <s v="KY"/>
    <n v="1"/>
    <n v="-526.02"/>
    <n v="-526.02"/>
    <n v="0"/>
  </r>
  <r>
    <s v="E364.00-Poles, Towers, and Fixtures"/>
    <d v="2024-07-16T00:00:00"/>
    <x v="24"/>
    <s v="172543- Walker to Oakhill 69KV XMUB"/>
    <s v="KY"/>
    <n v="0"/>
    <n v="0"/>
    <n v="0"/>
    <n v="0"/>
  </r>
  <r>
    <s v="E364.00-Poles, Towers, and Fixtures"/>
    <d v="2024-01-01T00:00:00"/>
    <x v="24"/>
    <s v="ARCST216-Taxable-Cust Requested 01216012"/>
    <s v="KY"/>
    <n v="2"/>
    <n v="7104.49"/>
    <n v="3552.2450000000003"/>
    <n v="0"/>
  </r>
  <r>
    <s v="E364.00-Poles, Towers, and Fixtures"/>
    <d v="2024-01-01T00:00:00"/>
    <x v="24"/>
    <s v="ARCST426-Taxable-Cust Requested 01426012"/>
    <s v="KY"/>
    <n v="5"/>
    <n v="50143.44"/>
    <n v="10028.688"/>
    <n v="0"/>
  </r>
  <r>
    <s v="E364.00-Poles, Towers, and Fixtures"/>
    <d v="2024-03-01T00:00:00"/>
    <x v="2"/>
    <s v="POLE WOOD 50 FT (DIST)"/>
    <s v="KY"/>
    <n v="538"/>
    <n v="1992869.49"/>
    <n v="3704.2183828996281"/>
    <n v="0"/>
  </r>
  <r>
    <s v="E364.00-Poles, Towers, and Fixtures"/>
    <d v="2024-01-01T00:00:00"/>
    <x v="24"/>
    <s v="ANBRD426O-Taxable-NB Resid OH 01426012"/>
    <s v="KY"/>
    <n v="0"/>
    <n v="0"/>
    <n v="0"/>
    <n v="0"/>
  </r>
  <r>
    <s v="E364.00-Poles, Towers, and Fixtures"/>
    <d v="2024-01-01T00:00:00"/>
    <x v="24"/>
    <s v="ANBSV236O-Taxable-NB Elec Serv OH 01236012"/>
    <s v="KY"/>
    <n v="0"/>
    <n v="0"/>
    <n v="0"/>
    <n v="0"/>
  </r>
  <r>
    <s v="E364.00-Poles, Towers, and Fixtures"/>
    <d v="2024-01-01T00:00:00"/>
    <x v="24"/>
    <s v="ANBSV426U-Taxable-NB Elec Serv UG 01426012"/>
    <s v="KY"/>
    <n v="0"/>
    <n v="0"/>
    <n v="0"/>
    <n v="0"/>
  </r>
  <r>
    <s v="E364.00-Poles, Towers, and Fixtures"/>
    <d v="2024-01-01T00:00:00"/>
    <x v="24"/>
    <s v="ARDD366O-Taxable-Cap Rep Def OH 01366012"/>
    <s v="KY"/>
    <n v="1"/>
    <n v="583.77"/>
    <n v="583.77"/>
    <n v="0"/>
  </r>
  <r>
    <s v="E364.00-Poles, Towers, and Fixtures"/>
    <d v="2024-01-01T00:00:00"/>
    <x v="24"/>
    <s v="ARELD156-Taxable-Capital Reliability 01156012"/>
    <s v="KY"/>
    <n v="0"/>
    <n v="0"/>
    <n v="0"/>
    <n v="0"/>
  </r>
  <r>
    <s v="E364.00-Poles, Towers, and Fixtures"/>
    <d v="2024-01-01T00:00:00"/>
    <x v="24"/>
    <s v="ARPOLE156-Taxable-Cap Pole Rep/Repl 01156012"/>
    <s v="KY"/>
    <n v="0"/>
    <n v="0"/>
    <n v="0"/>
    <n v="0"/>
  </r>
  <r>
    <s v="E364.00-Poles, Towers, and Fixtures"/>
    <d v="2024-05-01T00:00:00"/>
    <x v="24"/>
    <s v="ARPSC256 - Cap PSC Inspections 012560"/>
    <s v="KY"/>
    <n v="1"/>
    <n v="619.28"/>
    <n v="619.28"/>
    <n v="0"/>
  </r>
  <r>
    <s v="E364.00-Poles, Towers, and Fixtures"/>
    <d v="2024-01-01T00:00:00"/>
    <x v="24"/>
    <s v="072923-I"/>
    <s v="KY"/>
    <n v="0"/>
    <n v="0"/>
    <n v="0"/>
    <n v="0"/>
  </r>
  <r>
    <s v="E364.00-Poles, Towers, and Fixtures"/>
    <d v="2022-02-28T00:00:00"/>
    <x v="55"/>
    <s v="POLE,STEEL, 55 FT"/>
    <s v="KY"/>
    <n v="0"/>
    <n v="0"/>
    <n v="0"/>
    <n v="0"/>
  </r>
  <r>
    <s v="E364.00-Poles, Towers, and Fixtures"/>
    <d v="2024-04-01T00:00:00"/>
    <x v="55"/>
    <s v="POLE,STEEL, 55 FT"/>
    <s v="KY"/>
    <n v="55"/>
    <n v="701329.57000000007"/>
    <n v="12751.4467272727"/>
    <n v="0"/>
  </r>
  <r>
    <s v="E364.00-Poles, Towers, and Fixtures"/>
    <d v="2024-01-01T00:00:00"/>
    <x v="24"/>
    <s v="JAN 10/24 WINDS"/>
    <s v="KY"/>
    <n v="0"/>
    <n v="0"/>
    <n v="0"/>
    <n v="0"/>
  </r>
  <r>
    <s v="E364.00-Poles, Towers, and Fixtures"/>
    <d v="2024-05-01T00:00:00"/>
    <x v="24"/>
    <s v="INVESTMENT"/>
    <s v="KY"/>
    <n v="5"/>
    <n v="7346.1100000000006"/>
    <n v="1469.222"/>
    <n v="0"/>
  </r>
  <r>
    <s v="E364.00-Poles, Towers, and Fixtures"/>
    <d v="2024-01-01T00:00:00"/>
    <x v="24"/>
    <s v="ATBRD416O-Taxable-Cap Trouble Orders OH 01416012"/>
    <s v="KY"/>
    <n v="3"/>
    <n v="59156.55"/>
    <n v="19718.850000000002"/>
    <n v="0"/>
  </r>
  <r>
    <s v="E364.00-Poles, Towers, and Fixtures"/>
    <d v="2024-01-01T00:00:00"/>
    <x v="24"/>
    <s v="ATPD416-Taxable-Cap Third Party 01416012_x000a_Replacement cost of complete units of property due to damage from a third party, typically reimbursed."/>
    <s v="KY"/>
    <n v="0"/>
    <n v="0"/>
    <n v="0"/>
    <n v="0"/>
  </r>
  <r>
    <s v="E364.00-Poles, Towers, and Fixtures"/>
    <d v="2024-02-01T00:00:00"/>
    <x v="0"/>
    <s v="POLE WOOD 35 FT (DIST)"/>
    <s v="KY"/>
    <n v="21"/>
    <n v="43926.33"/>
    <n v="2091.73"/>
    <n v="0"/>
  </r>
  <r>
    <s v="E364.00-Poles, Towers, and Fixtures"/>
    <d v="2024-01-04T00:00:00"/>
    <x v="24"/>
    <s v="167863 - Morehead XMUB 22"/>
    <s v="KY"/>
    <n v="0"/>
    <n v="0"/>
    <n v="0"/>
    <n v="0"/>
  </r>
  <r>
    <s v="E364.00-Poles, Towers, and Fixtures"/>
    <d v="2023-12-01T00:00:00"/>
    <x v="17"/>
    <s v="POLE WOOD 55 FT (DIST)"/>
    <s v="KY"/>
    <n v="3"/>
    <n v="3098.63"/>
    <n v="1032.8766666666661"/>
    <n v="0"/>
  </r>
  <r>
    <s v="E364.00-Poles, Towers, and Fixtures"/>
    <d v="2024-04-01T00:00:00"/>
    <x v="24"/>
    <s v="INVESTMENT"/>
    <s v="KY"/>
    <n v="1"/>
    <n v="3403.56"/>
    <n v="3403.56"/>
    <n v="0"/>
  </r>
  <r>
    <s v="E364.00-Poles, Towers, and Fixtures"/>
    <d v="2024-01-01T00:00:00"/>
    <x v="24"/>
    <s v="ARDD315U-Taxable-Cap Rep Def UG 01315012 Typically used for planned or scheduled jobs."/>
    <s v="KY"/>
    <n v="0"/>
    <n v="0"/>
    <n v="0"/>
    <n v="0"/>
  </r>
  <r>
    <s v="E364.00-Poles, Towers, and Fixtures"/>
    <d v="2024-04-01T00:00:00"/>
    <x v="41"/>
    <s v="POLE,STEEL, 50 FT"/>
    <s v="KY"/>
    <n v="7"/>
    <n v="114620.71"/>
    <n v="16374.3871428571"/>
    <n v="0"/>
  </r>
  <r>
    <s v="E364.00-Poles, Towers, and Fixtures"/>
    <d v="2024-04-01T00:00:00"/>
    <x v="37"/>
    <s v="POLE,STEEL, 40 FT"/>
    <s v="KY"/>
    <n v="2"/>
    <n v="29581.600000000002"/>
    <n v="14790.800000000001"/>
    <n v="0"/>
  </r>
  <r>
    <s v="E364.00-Poles, Towers, and Fixtures"/>
    <d v="2024-09-01T00:00:00"/>
    <x v="57"/>
    <s v="POLE,STEEL, 35 FT"/>
    <s v="KY"/>
    <n v="0"/>
    <n v="0"/>
    <n v="0"/>
    <n v="0"/>
  </r>
  <r>
    <s v="E364.00-Poles, Towers, and Fixtures"/>
    <d v="2024-08-01T00:00:00"/>
    <x v="24"/>
    <s v="Investment"/>
    <s v="KY"/>
    <n v="4"/>
    <n v="113625.44"/>
    <n v="28406.36"/>
    <n v="0"/>
  </r>
  <r>
    <s v="E364.00-Poles, Towers, and Fixtures"/>
    <d v="2022-02-28T00:00:00"/>
    <x v="41"/>
    <s v="POLE,STEEL, 50 FT"/>
    <s v="KY"/>
    <n v="1"/>
    <n v="1058.29"/>
    <n v="1058.29"/>
    <n v="0"/>
  </r>
  <r>
    <s v="E364.00-Poles, Towers, and Fixtures"/>
    <d v="2024-08-13T00:00:00"/>
    <x v="24"/>
    <s v="168231 - Haley 0045 - 2022 CH"/>
    <s v="KY"/>
    <n v="0"/>
    <n v="0"/>
    <n v="0"/>
    <n v="0"/>
  </r>
  <r>
    <s v="E364.00-Poles, Towers, and Fixtures"/>
    <d v="2024-10-01T00:00:00"/>
    <x v="24"/>
    <s v="AXFRM426-Taxable-NB Transformers 01426012"/>
    <s v="KY"/>
    <n v="0"/>
    <n v="0"/>
    <n v="0"/>
    <n v="0"/>
  </r>
  <r>
    <s v="E364.00-Poles, Towers, and Fixtures"/>
    <d v="2024-09-17T00:00:00"/>
    <x v="24"/>
    <s v="170087 - Sharon 0937 - 2022 CH"/>
    <s v="KY"/>
    <n v="0"/>
    <n v="0"/>
    <n v="0"/>
    <n v="0"/>
  </r>
  <r>
    <s v="E364.00-Poles, Towers, and Fixtures"/>
    <d v="2024-10-01T00:00:00"/>
    <x v="24"/>
    <s v="062524-I"/>
    <s v="KY"/>
    <n v="1"/>
    <n v="3154.4300000000003"/>
    <n v="3154.4300000000003"/>
    <n v="0"/>
  </r>
  <r>
    <s v="E364.00-Poles, Towers, and Fixtures"/>
    <d v="2024-12-31T00:00:00"/>
    <x v="24"/>
    <s v="24PITP156-24PITP156-2024 PITP Earlington"/>
    <s v="KY"/>
    <n v="5"/>
    <n v="600672.38"/>
    <n v="120134.476"/>
    <n v="0"/>
  </r>
  <r>
    <s v="E364.00-Poles, Towers, and Fixtures"/>
    <d v="2024-12-31T00:00:00"/>
    <x v="24"/>
    <s v="24PITP315-24PIT315-24PITP315-2024 PITP Lexington"/>
    <s v="KY"/>
    <n v="4"/>
    <n v="1290396.68"/>
    <n v="322599.17"/>
    <n v="0"/>
  </r>
  <r>
    <s v="E364.00-Poles, Towers, and Fixtures"/>
    <d v="2024-12-31T00:00:00"/>
    <x v="24"/>
    <s v="AKM082523-KU"/>
    <s v="KY"/>
    <n v="2"/>
    <n v="16999.740000000002"/>
    <n v="8499.8700000000008"/>
    <n v="0"/>
  </r>
  <r>
    <s v="E364.00-Poles, Towers, and Fixtures"/>
    <d v="2024-12-31T00:00:00"/>
    <x v="24"/>
    <s v="171949 - Laurel Ridge Gas Facility"/>
    <s v="KY"/>
    <n v="4"/>
    <n v="931706.69000000006"/>
    <n v="232926.67249999999"/>
    <n v="0"/>
  </r>
  <r>
    <s v="E364.00-Poles, Towers, and Fixtures"/>
    <d v="2025-02-01T00:00:00"/>
    <x v="24"/>
    <s v="ANBSV426U-Taxable-NB Elec Serv UG 01426012"/>
    <s v="KY"/>
    <n v="1"/>
    <n v="8773.94"/>
    <n v="8773.94"/>
    <n v="0"/>
  </r>
  <r>
    <s v="E364.00-Poles, Towers, and Fixtures"/>
    <d v="2025-02-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1"/>
    <n v="19574.98"/>
    <n v="19574.98"/>
    <n v="0"/>
  </r>
  <r>
    <s v="E364.00-Poles, Towers, and Fixtures"/>
    <d v="2025-02-01T00:00:00"/>
    <x v="24"/>
    <s v="ARCST246-Taxable-Cust Requested 01246012"/>
    <s v="KY"/>
    <n v="6"/>
    <n v="4309.97"/>
    <n v="718.32833333333303"/>
    <n v="0"/>
  </r>
  <r>
    <s v="E364.00-Poles, Towers, and Fixtures"/>
    <d v="2024-09-17T00:00:00"/>
    <x v="4"/>
    <s v="POLE WOOD 45 FT (DIST)"/>
    <s v="KY"/>
    <n v="70"/>
    <n v="466232.97000000003"/>
    <n v="6660.4710000000005"/>
    <n v="0"/>
  </r>
  <r>
    <s v="E364.00-Poles, Towers, and Fixtures"/>
    <d v="2025-02-01T00:00:00"/>
    <x v="24"/>
    <s v="1/20/25 COLD TEMPS"/>
    <s v="KY"/>
    <n v="3"/>
    <n v="46346.51"/>
    <n v="15448.836666666701"/>
    <n v="0"/>
  </r>
  <r>
    <s v="E364.00-Poles, Towers, and Fixtures"/>
    <d v="2025-05-01T00:00:00"/>
    <x v="4"/>
    <s v="POLE WOOD 45 FT (DIST)"/>
    <s v="KY"/>
    <n v="111"/>
    <n v="363328.44"/>
    <n v="3273.2291891891891"/>
    <n v="0"/>
  </r>
  <r>
    <s v="E364.00-Poles, Towers, and Fixtures"/>
    <d v="2025-05-01T00:00:00"/>
    <x v="1"/>
    <s v="POLE WOOD 30 FT (DIST)"/>
    <s v="KY"/>
    <n v="2"/>
    <n v="-162.52000000000001"/>
    <n v="-81.260000000000005"/>
    <n v="0"/>
  </r>
  <r>
    <s v="E364.00-Poles, Towers, and Fixtures"/>
    <d v="2024-08-13T00:00:00"/>
    <x v="1"/>
    <s v="POLE WOOD 30 FT (DIST)"/>
    <s v="KY"/>
    <n v="6"/>
    <n v="22318.11"/>
    <n v="3719.6850000000004"/>
    <n v="0"/>
  </r>
  <r>
    <s v="E364.00-Poles, Towers, and Fixtures"/>
    <d v="2025-02-01T00:00:00"/>
    <x v="24"/>
    <s v="ANBSV216O-Taxable-NB Elec Serv OH 01216012"/>
    <s v="KY"/>
    <n v="1"/>
    <n v="10000.89"/>
    <n v="10000.89"/>
    <n v="0"/>
  </r>
  <r>
    <s v="E364.00-Poles, Towers, and Fixtures"/>
    <d v="2025-01-01T00:00:00"/>
    <x v="24"/>
    <s v="168446  KU SCADA VOLT CNTRL"/>
    <s v="KY"/>
    <n v="4"/>
    <n v="735790.85"/>
    <n v="183947.71249999999"/>
    <n v="0"/>
  </r>
  <r>
    <s v="E364.00-Poles, Towers, and Fixtures"/>
    <d v="2025-02-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2"/>
    <n v="43621.87"/>
    <n v="21810.935000000001"/>
    <n v="0"/>
  </r>
  <r>
    <s v="E364.00-Poles, Towers, and Fixtures"/>
    <d v="2025-02-01T00:00:00"/>
    <x v="24"/>
    <s v="ANBCD315O-Taxable-NB Comm OH 01315012_x000a_Includes primary upgrades and new construction to support commercial/industrial (typically GS, LC, or LC-TOD services), small business, government and public service facilities construction and development, as well"/>
    <s v="KY"/>
    <n v="2"/>
    <n v="100973"/>
    <n v="50486.5"/>
    <n v="0"/>
  </r>
  <r>
    <s v="E364.00-Poles, Towers, and Fixtures"/>
    <d v="2025-02-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2"/>
    <n v="71015.38"/>
    <n v="35507.69"/>
    <n v="0"/>
  </r>
  <r>
    <s v="E364.00-Poles, Towers, and Fixtures"/>
    <d v="2025-02-01T00:00:00"/>
    <x v="24"/>
    <s v="ATBRD216O-Taxable-Cap Trouble Orders OH 01216012"/>
    <s v="KY"/>
    <n v="3"/>
    <n v="93240.650000000009"/>
    <n v="31080.216666666696"/>
    <n v="0"/>
  </r>
  <r>
    <s v="E364.00-Poles, Towers, and Fixtures"/>
    <d v="2025-02-01T00:00:00"/>
    <x v="24"/>
    <s v="ATBRD236O-Taxable-Cap Trouble Orders OH 01236012"/>
    <s v="KY"/>
    <n v="3"/>
    <n v="30339.690000000002"/>
    <n v="10113.23"/>
    <n v="0"/>
  </r>
  <r>
    <s v="E364.00-Poles, Towers, and Fixtures"/>
    <d v="2025-02-01T00:00:00"/>
    <x v="24"/>
    <s v="ANBRD246O-Taxable-NB Resid OH 01246012"/>
    <s v="KY"/>
    <n v="2"/>
    <n v="40098.050000000003"/>
    <n v="20049.025000000001"/>
    <n v="0"/>
  </r>
  <r>
    <s v="E364.00-Poles, Towers, and Fixtures"/>
    <d v="2025-02-01T00:00:00"/>
    <x v="24"/>
    <s v="ANBRD256O-Taxable-NB Resid OH 01256012"/>
    <s v="KY"/>
    <n v="2"/>
    <n v="24577.71"/>
    <n v="12288.855"/>
    <n v="0"/>
  </r>
  <r>
    <s v="E364.00-Poles, Towers, and Fixtures"/>
    <d v="2025-02-01T00:00:00"/>
    <x v="24"/>
    <s v="ANBRD315O-Taxable-NB Resid OH 01315012"/>
    <s v="KY"/>
    <n v="2"/>
    <n v="61116.53"/>
    <n v="30558.264999999999"/>
    <n v="0"/>
  </r>
  <r>
    <s v="E364.00-Poles, Towers, and Fixtures"/>
    <d v="2025-02-01T00:00:00"/>
    <x v="24"/>
    <s v="ATBRD416U-Taxable-Cap Trouble Orders UG 01416012"/>
    <s v="KY"/>
    <n v="2"/>
    <n v="130.84"/>
    <n v="65.42"/>
    <n v="0"/>
  </r>
  <r>
    <s v="E364.00-Poles, Towers, and Fixtures"/>
    <d v="2025-02-01T00:00:00"/>
    <x v="24"/>
    <s v="ATBRD426U-Taxable-Cap Trouble Orders UG 01426012"/>
    <s v="KY"/>
    <n v="2"/>
    <n v="798.1"/>
    <n v="399.05"/>
    <n v="0"/>
  </r>
  <r>
    <s v="E364.00-Poles, Towers, and Fixtures"/>
    <d v="2025-04-22T00:00:00"/>
    <x v="24"/>
    <s v="172567 - 2024 CEMI - PARKERS MILL 0083"/>
    <s v="KY"/>
    <n v="2"/>
    <n v="12216.34"/>
    <n v="6108.17"/>
    <n v="0"/>
  </r>
  <r>
    <s v="E364.00-Poles, Towers, and Fixtures"/>
    <d v="2025-02-01T00:00:00"/>
    <x v="24"/>
    <s v="ARPOLE366-Taxable-Cap Pole Rep/Repl 01366012"/>
    <s v="KY"/>
    <n v="3"/>
    <n v="81896.22"/>
    <n v="27298.74"/>
    <n v="0"/>
  </r>
  <r>
    <s v="E364.00-Poles, Towers, and Fixtures"/>
    <d v="2024-02-28T00:00:00"/>
    <x v="24"/>
    <s v="WIND STORM"/>
    <s v="KY"/>
    <n v="2"/>
    <n v="101.43"/>
    <n v="50.715000000000003"/>
    <n v="0"/>
  </r>
  <r>
    <s v="E364.00-Poles, Towers, and Fixtures"/>
    <d v="2025-02-01T00:00:00"/>
    <x v="24"/>
    <s v="122924 WINDS"/>
    <s v="KY"/>
    <n v="1"/>
    <n v="28226.89"/>
    <n v="28226.89"/>
    <n v="0"/>
  </r>
  <r>
    <s v="E364.00-Poles, Towers, and Fixtures"/>
    <d v="2025-04-01T00:00:00"/>
    <x v="24"/>
    <s v="031525-I"/>
    <s v="KY"/>
    <n v="2"/>
    <n v="26160.55"/>
    <n v="13080.275"/>
    <n v="0"/>
  </r>
  <r>
    <s v="E364.00-Poles, Towers, and Fixtures"/>
    <d v="2025-04-01T00:00:00"/>
    <x v="24"/>
    <s v="040425-I"/>
    <s v="KY"/>
    <n v="5"/>
    <n v="41528.14"/>
    <n v="8305.6280000000006"/>
    <n v="0"/>
  </r>
  <r>
    <s v="E364.00-Poles, Towers, and Fixtures"/>
    <d v="2025-03-01T00:00:00"/>
    <x v="57"/>
    <s v="POLE,STEEL, 35 FT"/>
    <s v="KY"/>
    <n v="40"/>
    <n v="116990.93000000001"/>
    <n v="2924.7732500000002"/>
    <n v="0"/>
  </r>
  <r>
    <s v="E364.00-Poles, Towers, and Fixtures"/>
    <d v="2025-04-01T00:00:00"/>
    <x v="24"/>
    <s v="3/5/25 WINDS"/>
    <s v="KY"/>
    <n v="1"/>
    <n v="6214.7"/>
    <n v="6214.7"/>
    <n v="0"/>
  </r>
  <r>
    <s v="E364.00-Poles, Towers, and Fixtures"/>
    <d v="2025-04-01T00:00:00"/>
    <x v="24"/>
    <s v="ATBRD216U-Taxable-Cap Trouble Orders UG 01216012"/>
    <s v="KY"/>
    <n v="2"/>
    <n v="582.58000000000004"/>
    <n v="291.29000000000002"/>
    <n v="0"/>
  </r>
  <r>
    <s v="E364.00-Poles, Towers, and Fixtures"/>
    <d v="2024-12-23T00:00:00"/>
    <x v="4"/>
    <s v="POLE WOOD 45 FT (DIST)"/>
    <s v="KY"/>
    <n v="10"/>
    <n v="64041.93"/>
    <n v="6404.1930000000002"/>
    <n v="0"/>
  </r>
  <r>
    <s v="E364.00-Poles, Towers, and Fixtures"/>
    <d v="2025-05-01T00:00:00"/>
    <x v="24"/>
    <s v="ACAPR216-Taxable-Cap/Reg/Recloser 01216012"/>
    <s v="KY"/>
    <n v="1"/>
    <n v="16.43"/>
    <n v="16.43"/>
    <n v="0"/>
  </r>
  <r>
    <s v="E364.00-Poles, Towers, and Fixtures"/>
    <d v="2025-05-13T00:00:00"/>
    <x v="24"/>
    <s v="POND RIVER BRIDGE RE"/>
    <s v="KY"/>
    <n v="1"/>
    <n v="-6376.17"/>
    <n v="-6376.17"/>
    <n v="0"/>
  </r>
  <r>
    <s v="E364.00-Poles, Towers, and Fixtures"/>
    <d v="2024-06-01T00:00:00"/>
    <x v="24"/>
    <s v="FULTON ROAD PROJECT"/>
    <s v="KY"/>
    <n v="1"/>
    <n v="1445.21"/>
    <n v="1445.21"/>
    <n v="0"/>
  </r>
  <r>
    <s v="E364.00-Poles, Towers, and Fixtures"/>
    <d v="2006-01-01T00:00:00"/>
    <x v="6"/>
    <s v="CROSS ARMS"/>
    <s v="KY"/>
    <n v="1567"/>
    <n v="50156.91"/>
    <n v="32.008238672622838"/>
    <n v="0"/>
  </r>
  <r>
    <s v="E364.00-Poles, Towers, and Fixtures"/>
    <d v="2005-01-01T00:00:00"/>
    <x v="6"/>
    <s v="CROSS ARMS"/>
    <s v="KY"/>
    <n v="1081"/>
    <n v="170945.58000000002"/>
    <n v="158.13652173913002"/>
    <s v=""/>
  </r>
  <r>
    <s v="E364.00-Poles, Towers, and Fixtures"/>
    <d v="2003-01-01T00:00:00"/>
    <x v="9"/>
    <s v="MP2003 Poles, Towers, and Fixtures"/>
    <s v="KY"/>
    <n v="0"/>
    <n v="0"/>
    <n v="0"/>
    <s v=""/>
  </r>
  <r>
    <s v="E364.00-Poles, Towers, and Fixtures"/>
    <d v="2007-01-01T00:00:00"/>
    <x v="17"/>
    <s v="POLE WOOD 55 FT (DIST)"/>
    <s v="KY"/>
    <n v="210"/>
    <n v="103197.57"/>
    <n v="491.41700000000003"/>
    <n v="0"/>
  </r>
  <r>
    <s v="E364.00-Poles, Towers, and Fixtures"/>
    <d v="2003-01-01T00:00:00"/>
    <x v="0"/>
    <s v="POLE WOOD 35 FT (DIST)"/>
    <s v="KY"/>
    <n v="645"/>
    <n v="839551.57000000007"/>
    <n v="1301.6303410852711"/>
    <n v="0"/>
  </r>
  <r>
    <s v="E364.00-Poles, Towers, and Fixtures"/>
    <d v="2005-01-01T00:00:00"/>
    <x v="4"/>
    <s v="POLE WOOD 45 FT (DIST)"/>
    <s v="KY"/>
    <n v="301"/>
    <n v="496391.38"/>
    <n v="1649.1407973421922"/>
    <n v="0"/>
  </r>
  <r>
    <s v="E364.00-Poles, Towers, and Fixtures"/>
    <d v="2001-01-01T00:00:00"/>
    <x v="18"/>
    <s v="MP2001 Poles, Towers, and Fixtures"/>
    <s v="KY"/>
    <n v="0"/>
    <n v="0"/>
    <n v="0"/>
    <s v=""/>
  </r>
  <r>
    <s v="E364.00-Poles, Towers, and Fixtures"/>
    <d v="1941-01-01T00:00:00"/>
    <x v="16"/>
    <s v="STEEL POLES"/>
    <s v="KY"/>
    <n v="33"/>
    <n v="-20856.27"/>
    <n v="-632.00818181818204"/>
    <n v="0"/>
  </r>
  <r>
    <s v="E364.00-Poles, Towers, and Fixtures"/>
    <d v="1970-01-01T00:00:00"/>
    <x v="5"/>
    <s v="MP1970 Poles, Towers, and Fixtures"/>
    <s v="KY"/>
    <n v="0"/>
    <n v="0"/>
    <n v="0"/>
    <s v=""/>
  </r>
  <r>
    <s v="E364.00-Poles, Towers, and Fixtures"/>
    <d v="2003-01-01T00:00:00"/>
    <x v="22"/>
    <s v="MP2003 Poles, Towers, and Fixtures"/>
    <s v="KY"/>
    <n v="0"/>
    <n v="0"/>
    <n v="0"/>
    <s v=""/>
  </r>
  <r>
    <s v="E364.00-Poles, Towers, and Fixtures"/>
    <d v="1971-01-01T00:00:00"/>
    <x v="18"/>
    <s v="MP1971 Poles, Towers, and Fixtures"/>
    <s v="KY"/>
    <n v="0"/>
    <n v="0"/>
    <n v="0"/>
    <s v=""/>
  </r>
  <r>
    <s v="E364.00-Poles, Towers, and Fixtures"/>
    <d v="1983-01-01T00:00:00"/>
    <x v="5"/>
    <s v="MP1983 Poles, Towers, and Fixtures"/>
    <s v="KY"/>
    <n v="0"/>
    <n v="0"/>
    <n v="0"/>
    <s v=""/>
  </r>
  <r>
    <s v="E364.00-Poles, Towers, and Fixtures"/>
    <d v="2000-01-01T00:00:00"/>
    <x v="0"/>
    <s v="POLE WOOD 35 FT (DIST)"/>
    <s v="KY"/>
    <n v="745"/>
    <n v="431994.38"/>
    <n v="579.85822818791905"/>
    <n v="0"/>
  </r>
  <r>
    <s v="E364.00-Poles, Towers, and Fixtures"/>
    <d v="2000-01-01T00:00:00"/>
    <x v="12"/>
    <s v="POLE WOOD 40 FT (DIST)"/>
    <s v="KY"/>
    <n v="1902"/>
    <n v="2329327.19"/>
    <n v="1224.672549947423"/>
    <n v="0"/>
  </r>
  <r>
    <s v="E364.00-Poles, Towers, and Fixtures"/>
    <d v="2001-01-01T00:00:00"/>
    <x v="6"/>
    <s v="CROSS ARMS (07362)"/>
    <s v="KY"/>
    <n v="20460"/>
    <n v="1015808.84"/>
    <n v="49.648525904203318"/>
    <n v="0"/>
  </r>
  <r>
    <s v="E364.00-Poles, Towers, and Fixtures"/>
    <d v="1999-01-01T00:00:00"/>
    <x v="5"/>
    <s v="MP1999 Poles, Towers, and Fixtures"/>
    <s v="KY"/>
    <n v="0"/>
    <n v="0"/>
    <n v="0"/>
    <s v=""/>
  </r>
  <r>
    <s v="E364.00-Poles, Towers, and Fixtures"/>
    <d v="2001-01-01T00:00:00"/>
    <x v="5"/>
    <s v="MP2001 Poles, Towers, and Fixtures"/>
    <s v="KY"/>
    <n v="0"/>
    <n v="0"/>
    <n v="0"/>
    <s v=""/>
  </r>
  <r>
    <s v="E364.00-Poles, Towers, and Fixtures"/>
    <d v="1970-01-01T00:00:00"/>
    <x v="52"/>
    <s v="MP1970 Poles, Towers, and Fixtures"/>
    <s v="KY"/>
    <n v="0"/>
    <n v="0"/>
    <n v="0"/>
    <s v=""/>
  </r>
  <r>
    <s v="E364.00-Poles, Towers, and Fixtures"/>
    <d v="2001-01-01T00:00:00"/>
    <x v="19"/>
    <s v="POLE WOOD 60 FT (DIST)"/>
    <s v="KY"/>
    <n v="16"/>
    <n v="61270.93"/>
    <n v="3829.433125"/>
    <s v=""/>
  </r>
  <r>
    <s v="E364.00-Poles, Towers, and Fixtures"/>
    <d v="1999-01-01T00:00:00"/>
    <x v="12"/>
    <s v="POLE WOOD 40 FT (DIST)"/>
    <s v="KY"/>
    <n v="2600"/>
    <n v="5735970.4199999999"/>
    <n v="2206.1424692307692"/>
    <n v="0"/>
  </r>
  <r>
    <s v="E364.00-Poles, Towers, and Fixtures"/>
    <d v="2001-01-01T00:00:00"/>
    <x v="7"/>
    <s v="MP2001 Poles, Towers, and Fixtures"/>
    <s v="KY"/>
    <n v="0"/>
    <n v="0"/>
    <n v="0"/>
    <s v=""/>
  </r>
  <r>
    <s v="E364.00-Poles, Towers, and Fixtures"/>
    <d v="1999-01-01T00:00:00"/>
    <x v="6"/>
    <s v="CROSS ARMS (07362)"/>
    <s v="KY"/>
    <n v="4211"/>
    <n v="434810.10000000003"/>
    <n v="103.255782474472"/>
    <n v="0"/>
  </r>
  <r>
    <s v="E364.00-Poles, Towers, and Fixtures"/>
    <d v="2003-01-01T00:00:00"/>
    <x v="2"/>
    <s v="MP2003 Poles, Towers, and Fixtures"/>
    <s v="KY"/>
    <n v="0"/>
    <n v="0"/>
    <n v="0"/>
    <n v="0"/>
  </r>
  <r>
    <s v="E364.00-Poles, Towers, and Fixtures"/>
    <d v="2002-01-01T00:00:00"/>
    <x v="14"/>
    <s v="MP2002 Poles, Towers, and Fixtures"/>
    <s v="KY"/>
    <n v="0"/>
    <n v="0"/>
    <n v="0"/>
    <s v=""/>
  </r>
  <r>
    <s v="E364.00-Poles, Towers, and Fixtures"/>
    <d v="1987-01-01T00:00:00"/>
    <x v="8"/>
    <s v="MP1987 Poles, Towers, and Fixtures"/>
    <s v="KY"/>
    <n v="4"/>
    <n v="0"/>
    <n v="0"/>
    <n v="0"/>
  </r>
  <r>
    <s v="E364.00-Poles, Towers, and Fixtures"/>
    <d v="1942-01-01T00:00:00"/>
    <x v="6"/>
    <s v="MP1942 Poles, Towers, and Fixtures"/>
    <s v="KY"/>
    <n v="0"/>
    <n v="0"/>
    <n v="0"/>
    <n v="0"/>
  </r>
  <r>
    <s v="E364.00-Poles, Towers, and Fixtures"/>
    <d v="1984-01-01T00:00:00"/>
    <x v="1"/>
    <s v="POLE WOOD 30 FT"/>
    <s v="KY"/>
    <n v="1210"/>
    <n v="232703.15"/>
    <n v="192.31665289256202"/>
    <n v="0"/>
  </r>
  <r>
    <s v="E364.00-Poles, Towers, and Fixtures"/>
    <d v="1948-01-01T00:00:00"/>
    <x v="6"/>
    <s v="CROSS ARMS"/>
    <s v="KY"/>
    <n v="2189"/>
    <n v="8310.32"/>
    <n v="3.7964001827318397"/>
    <n v="0"/>
  </r>
  <r>
    <s v="E364.00-Poles, Towers, and Fixtures"/>
    <d v="1996-01-01T00:00:00"/>
    <x v="19"/>
    <s v="POLE WOOD 60 FT (DIST)"/>
    <s v="KY"/>
    <n v="41"/>
    <n v="53305.64"/>
    <n v="1300.1375609756089"/>
    <n v="0"/>
  </r>
  <r>
    <s v="E364.00-Poles, Towers, and Fixtures"/>
    <d v="2000-01-01T00:00:00"/>
    <x v="16"/>
    <s v="STEEL POLES"/>
    <s v="KY"/>
    <n v="126"/>
    <n v="216531.4"/>
    <n v="1718.5031746031741"/>
    <n v="0"/>
  </r>
  <r>
    <s v="E364.00-Poles, Towers, and Fixtures"/>
    <d v="1999-01-01T00:00:00"/>
    <x v="16"/>
    <s v="STEEL POLES"/>
    <s v="KY"/>
    <n v="129"/>
    <n v="151062.9"/>
    <n v="1171.0302325581392"/>
    <n v="0"/>
  </r>
  <r>
    <s v="E364.00-Poles, Towers, and Fixtures"/>
    <d v="1978-01-01T00:00:00"/>
    <x v="2"/>
    <s v="POLE WOOD 50 FT"/>
    <s v="KY"/>
    <n v="36"/>
    <n v="9532.32"/>
    <n v="264.78666666666703"/>
    <n v="0"/>
  </r>
  <r>
    <s v="E364.00-Poles, Towers, and Fixtures"/>
    <d v="1990-01-01T00:00:00"/>
    <x v="4"/>
    <s v="POLE WOOD 45 FT (DIST)"/>
    <s v="KY"/>
    <n v="1015"/>
    <n v="493952.74"/>
    <n v="486.65294581280807"/>
    <n v="0"/>
  </r>
  <r>
    <s v="E364.00-Poles, Towers, and Fixtures"/>
    <d v="1995-01-01T00:00:00"/>
    <x v="6"/>
    <s v="CROSS ARMS (07362)"/>
    <s v="KY"/>
    <n v="32010"/>
    <n v="1480791.23"/>
    <n v="46.260269603248979"/>
    <n v="0"/>
  </r>
  <r>
    <s v="E364.00-Poles, Towers, and Fixtures"/>
    <d v="1976-01-01T00:00:00"/>
    <x v="18"/>
    <s v="MP1976 Poles, Towers, and Fixtures"/>
    <s v="KY"/>
    <n v="0"/>
    <n v="0"/>
    <n v="0"/>
    <s v=""/>
  </r>
  <r>
    <s v="E364.00-Poles, Towers, and Fixtures"/>
    <d v="1972-01-01T00:00:00"/>
    <x v="10"/>
    <s v="MP1972 Poles, Towers, and Fixtures"/>
    <s v="KY"/>
    <n v="0"/>
    <n v="0"/>
    <n v="0"/>
    <s v=""/>
  </r>
  <r>
    <s v="E364.00-Poles, Towers, and Fixtures"/>
    <d v="1954-01-01T00:00:00"/>
    <x v="5"/>
    <s v="MP1954 Poles, Towers, and Fixtures"/>
    <s v="KY"/>
    <n v="0"/>
    <n v="0"/>
    <n v="0"/>
    <s v=""/>
  </r>
  <r>
    <s v="E364.00-Poles, Towers, and Fixtures"/>
    <d v="1957-01-01T00:00:00"/>
    <x v="10"/>
    <s v="MP1957 Poles, Towers, and Fixtures"/>
    <s v="KY"/>
    <n v="0"/>
    <n v="0"/>
    <n v="0"/>
    <s v=""/>
  </r>
  <r>
    <s v="E364.00-Poles, Towers, and Fixtures"/>
    <d v="1975-01-01T00:00:00"/>
    <x v="5"/>
    <s v="MP1975 Poles, Towers, and Fixtures"/>
    <s v="KY"/>
    <n v="0"/>
    <n v="0"/>
    <n v="0"/>
    <s v=""/>
  </r>
  <r>
    <s v="E364.00-Poles, Towers, and Fixtures"/>
    <d v="1986-01-01T00:00:00"/>
    <x v="6"/>
    <s v="CROSS ARMS"/>
    <s v="KY"/>
    <n v="25238"/>
    <n v="626495.67000000004"/>
    <n v="24.823507013234011"/>
    <n v="0"/>
  </r>
  <r>
    <s v="E364.00-Poles, Towers, and Fixtures"/>
    <d v="2007-01-01T00:00:00"/>
    <x v="22"/>
    <s v="MP2007 Poles, Towers, and Fixtures"/>
    <s v="KY"/>
    <n v="0"/>
    <n v="0"/>
    <n v="0"/>
    <s v=""/>
  </r>
  <r>
    <s v="E364.00-Poles, Towers, and Fixtures"/>
    <d v="1962-01-01T00:00:00"/>
    <x v="4"/>
    <s v="POLE WOOD 45 FT"/>
    <s v="KY"/>
    <n v="0"/>
    <n v="0"/>
    <n v="0"/>
    <n v="0"/>
  </r>
  <r>
    <s v="E364.00-Poles, Towers, and Fixtures"/>
    <d v="2002-01-01T00:00:00"/>
    <x v="16"/>
    <s v="STEEL POLES"/>
    <s v="KY"/>
    <n v="24"/>
    <n v="21528.510000000002"/>
    <n v="897.02125000000001"/>
    <s v=""/>
  </r>
  <r>
    <s v="E364.00-Poles, Towers, and Fixtures"/>
    <d v="2000-01-01T00:00:00"/>
    <x v="6"/>
    <s v="MP2000 Poles, Towers, and Fixtures"/>
    <s v="KY"/>
    <n v="0"/>
    <n v="0"/>
    <n v="0"/>
    <s v=""/>
  </r>
  <r>
    <s v="E364.00-Poles, Towers, and Fixtures"/>
    <d v="2000-01-01T00:00:00"/>
    <x v="10"/>
    <s v="MP2000 Poles, Towers, and Fixtures"/>
    <s v="KY"/>
    <n v="0"/>
    <n v="0"/>
    <n v="0"/>
    <s v=""/>
  </r>
  <r>
    <s v="E364.00-Poles, Towers, and Fixtures"/>
    <d v="1947-01-01T00:00:00"/>
    <x v="2"/>
    <s v="MP1947 Poles, Towers, and Fixtures"/>
    <s v="KY"/>
    <n v="0"/>
    <n v="0"/>
    <n v="0"/>
    <n v="0"/>
  </r>
  <r>
    <s v="E364.00-Poles, Towers, and Fixtures"/>
    <d v="1994-01-01T00:00:00"/>
    <x v="18"/>
    <s v="MP1994 Poles, Towers, and Fixtures"/>
    <s v="KY"/>
    <n v="0"/>
    <n v="0"/>
    <n v="0"/>
    <s v=""/>
  </r>
  <r>
    <s v="E364.00-Poles, Towers, and Fixtures"/>
    <d v="1969-01-01T00:00:00"/>
    <x v="14"/>
    <s v="POLE WOOD 70 FT"/>
    <s v="KY"/>
    <n v="8"/>
    <n v="3302.51"/>
    <n v="412.81375000000003"/>
    <n v="0"/>
  </r>
  <r>
    <s v="E364.00-Poles, Towers, and Fixtures"/>
    <d v="1980-01-01T00:00:00"/>
    <x v="6"/>
    <s v="CROSS ARMS"/>
    <s v="KY"/>
    <n v="19448"/>
    <n v="403727.46"/>
    <n v="20.759330522418747"/>
    <n v="0"/>
  </r>
  <r>
    <s v="E364.00-Poles, Towers, and Fixtures"/>
    <d v="1952-01-01T00:00:00"/>
    <x v="17"/>
    <s v="POLE WOOD 55 FT"/>
    <s v="KY"/>
    <n v="0"/>
    <n v="0"/>
    <n v="0"/>
    <n v="0"/>
  </r>
  <r>
    <s v="E364.00-Poles, Towers, and Fixtures"/>
    <d v="1991-01-01T00:00:00"/>
    <x v="28"/>
    <s v="GUY (00070)"/>
    <s v="KY"/>
    <n v="5752"/>
    <n v="584485.36"/>
    <n v="101.61428372739901"/>
    <n v="0"/>
  </r>
  <r>
    <s v="E364.00-Poles, Towers, and Fixtures"/>
    <d v="1962-01-01T00:00:00"/>
    <x v="3"/>
    <s v="MP1962 Poles, Towers, and Fixtures"/>
    <s v="KY"/>
    <n v="0"/>
    <n v="0"/>
    <n v="0"/>
    <n v="0"/>
  </r>
  <r>
    <s v="E364.00-Poles, Towers, and Fixtures"/>
    <d v="1987-01-01T00:00:00"/>
    <x v="3"/>
    <s v="POLE WOOD 65 FT (DIST)"/>
    <s v="KY"/>
    <n v="9"/>
    <n v="11454.27"/>
    <n v="1272.696666666666"/>
    <n v="0"/>
  </r>
  <r>
    <s v="E364.00-Poles, Towers, and Fixtures"/>
    <d v="1980-01-01T00:00:00"/>
    <x v="18"/>
    <s v="MP1980 Poles, Towers, and Fixtures"/>
    <s v="KY"/>
    <n v="0"/>
    <n v="0"/>
    <n v="0"/>
    <s v=""/>
  </r>
  <r>
    <s v="E364.00-Poles, Towers, and Fixtures"/>
    <d v="1998-01-01T00:00:00"/>
    <x v="18"/>
    <s v="MP1998 Poles, Towers, and Fixtures"/>
    <s v="KY"/>
    <n v="0"/>
    <n v="0"/>
    <n v="0"/>
    <s v=""/>
  </r>
  <r>
    <s v="E364.00-Poles, Towers, and Fixtures"/>
    <d v="1996-01-01T00:00:00"/>
    <x v="16"/>
    <s v="STEEL POLES"/>
    <s v="KY"/>
    <n v="32"/>
    <n v="51631.69"/>
    <n v="1613.4903125000001"/>
    <n v="0"/>
  </r>
  <r>
    <s v="E364.00-Poles, Towers, and Fixtures"/>
    <d v="1968-01-01T00:00:00"/>
    <x v="0"/>
    <s v="POLE WOOD 35 FT"/>
    <s v="KY"/>
    <n v="1333"/>
    <n v="95932.650000000009"/>
    <n v="71.967479369842451"/>
    <n v="0"/>
  </r>
  <r>
    <s v="E364.00-Poles, Towers, and Fixtures"/>
    <d v="1978-01-01T00:00:00"/>
    <x v="4"/>
    <s v="POLE WOOD 45 FT"/>
    <s v="KY"/>
    <n v="438"/>
    <n v="99510.94"/>
    <n v="227.19392694063902"/>
    <n v="0"/>
  </r>
  <r>
    <s v="E364.00-Poles, Towers, and Fixtures"/>
    <d v="1966-01-01T00:00:00"/>
    <x v="12"/>
    <s v="POLE WOOD 40 FT"/>
    <s v="KY"/>
    <n v="1938"/>
    <n v="268906.11"/>
    <n v="138.75444272445802"/>
    <n v="0"/>
  </r>
  <r>
    <s v="E364.00-Poles, Towers, and Fixtures"/>
    <d v="1950-01-01T00:00:00"/>
    <x v="11"/>
    <s v="POLE WOOD 20 FT (DIST)"/>
    <s v="KY"/>
    <n v="8"/>
    <n v="110.85000000000001"/>
    <n v="13.856249999999999"/>
    <n v="0"/>
  </r>
  <r>
    <s v="E364.00-Poles, Towers, and Fixtures"/>
    <d v="1990-01-01T00:00:00"/>
    <x v="17"/>
    <s v="POLE WOOD 55 FT (DIST)"/>
    <s v="KY"/>
    <n v="30"/>
    <n v="24392.34"/>
    <n v="813.07800000000009"/>
    <n v="0"/>
  </r>
  <r>
    <s v="E364.00-Poles, Towers, and Fixtures"/>
    <d v="1977-01-01T00:00:00"/>
    <x v="5"/>
    <s v="MP1977 Poles, Towers, and Fixtures"/>
    <s v="KY"/>
    <n v="0"/>
    <n v="0"/>
    <n v="0"/>
    <s v=""/>
  </r>
  <r>
    <s v="E364.00-Poles, Towers, and Fixtures"/>
    <d v="1949-01-01T00:00:00"/>
    <x v="15"/>
    <s v="POLE WOOD 25 FT (DIST)"/>
    <s v="KY"/>
    <n v="232"/>
    <n v="4966.49"/>
    <n v="21.40728448275862"/>
    <n v="0"/>
  </r>
  <r>
    <s v="E364.00-Poles, Towers, and Fixtures"/>
    <d v="1965-01-01T00:00:00"/>
    <x v="15"/>
    <s v="POLE WOOD 25 FT (DIST)"/>
    <s v="KY"/>
    <n v="6"/>
    <n v="240.42000000000002"/>
    <n v="40.07"/>
    <s v=""/>
  </r>
  <r>
    <s v="E364.00-Poles, Towers, and Fixtures"/>
    <d v="1996-01-01T00:00:00"/>
    <x v="1"/>
    <s v="POLE WOOD 30 FT (DIST)"/>
    <s v="KY"/>
    <n v="1131"/>
    <n v="438353.82"/>
    <n v="387.58074270557006"/>
    <n v="0"/>
  </r>
  <r>
    <s v="E364.00-Poles, Towers, and Fixtures"/>
    <d v="1955-01-01T00:00:00"/>
    <x v="5"/>
    <s v="MP1955 Poles, Towers, and Fixtures"/>
    <s v="KY"/>
    <n v="0"/>
    <n v="0"/>
    <n v="0"/>
    <s v=""/>
  </r>
  <r>
    <s v="E364.00-Poles, Towers, and Fixtures"/>
    <d v="1967-01-01T00:00:00"/>
    <x v="28"/>
    <s v="GUY"/>
    <s v="KY"/>
    <n v="5566"/>
    <n v="121387.71"/>
    <n v="21.808787279913759"/>
    <n v="0"/>
  </r>
  <r>
    <s v="E364.00-Poles, Towers, and Fixtures"/>
    <d v="1953-01-01T00:00:00"/>
    <x v="12"/>
    <s v="POLE WOOD 40 FT"/>
    <s v="KY"/>
    <n v="0"/>
    <n v="0"/>
    <n v="0"/>
    <n v="0"/>
  </r>
  <r>
    <s v="E364.00-Poles, Towers, and Fixtures"/>
    <d v="1987-01-01T00:00:00"/>
    <x v="5"/>
    <s v="MP1987 Poles, Towers, and Fixtures"/>
    <s v="KY"/>
    <n v="0"/>
    <n v="0"/>
    <n v="0"/>
    <s v=""/>
  </r>
  <r>
    <s v="E364.00-Poles, Towers, and Fixtures"/>
    <d v="1962-01-01T00:00:00"/>
    <x v="2"/>
    <s v="POLE WOOD 50 FT"/>
    <s v="KY"/>
    <n v="0"/>
    <n v="0"/>
    <n v="0"/>
    <n v="0"/>
  </r>
  <r>
    <s v="E364.00-Poles, Towers, and Fixtures"/>
    <d v="2002-01-01T00:00:00"/>
    <x v="21"/>
    <s v="FENCE (FEET) (01012)"/>
    <s v="KY"/>
    <n v="200"/>
    <n v="18093.16"/>
    <n v="90.465800000000002"/>
    <s v=""/>
  </r>
  <r>
    <s v="E364.00-Poles, Towers, and Fixtures"/>
    <d v="1946-01-01T00:00:00"/>
    <x v="15"/>
    <s v="POLE WOOD 25 FT (DIST)"/>
    <s v="KY"/>
    <n v="759"/>
    <n v="16837.13"/>
    <n v="22.1833069828722"/>
    <n v="0"/>
  </r>
  <r>
    <s v="E364.00-Poles, Towers, and Fixtures"/>
    <d v="1967-01-01T00:00:00"/>
    <x v="19"/>
    <s v="POLE WOOD 60 FT"/>
    <s v="KY"/>
    <n v="13"/>
    <n v="2635.56"/>
    <n v="202.73538461538502"/>
    <n v="0"/>
  </r>
  <r>
    <s v="E364.00-Poles, Towers, and Fixtures"/>
    <d v="1956-01-01T00:00:00"/>
    <x v="15"/>
    <s v="POLE WOOD 25 FT (DIST)"/>
    <s v="KY"/>
    <n v="29"/>
    <n v="854.61"/>
    <n v="29.46931034482758"/>
    <s v=""/>
  </r>
  <r>
    <s v="E364.00-Poles, Towers, and Fixtures"/>
    <d v="1950-01-01T00:00:00"/>
    <x v="1"/>
    <s v="POLE WOOD 30 FT"/>
    <s v="KY"/>
    <n v="1058"/>
    <n v="30823.010000000002"/>
    <n v="29.13327977315689"/>
    <n v="0"/>
  </r>
  <r>
    <s v="E364.00-Poles, Towers, and Fixtures"/>
    <d v="1985-01-01T00:00:00"/>
    <x v="6"/>
    <s v="CROSS ARMS"/>
    <s v="KY"/>
    <n v="20002"/>
    <n v="505971.34"/>
    <n v="25.296037396260367"/>
    <n v="0"/>
  </r>
  <r>
    <s v="E364.00-Poles, Towers, and Fixtures"/>
    <d v="1977-01-01T00:00:00"/>
    <x v="19"/>
    <s v="MP1977 Poles, Towers, and Fixtures"/>
    <s v="KY"/>
    <n v="0"/>
    <n v="0"/>
    <n v="0"/>
    <s v=""/>
  </r>
  <r>
    <s v="E364.00-Poles, Towers, and Fixtures"/>
    <d v="1975-01-01T00:00:00"/>
    <x v="10"/>
    <s v="MP1975 Poles, Towers, and Fixtures"/>
    <s v="KY"/>
    <n v="0"/>
    <n v="0"/>
    <n v="0"/>
    <s v=""/>
  </r>
  <r>
    <s v="E364.00-Poles, Towers, and Fixtures"/>
    <d v="2002-01-01T00:00:00"/>
    <x v="4"/>
    <s v="MP2002 Poles, Towers, and Fixtures"/>
    <s v="KY"/>
    <n v="0"/>
    <n v="0"/>
    <n v="0"/>
    <n v="0"/>
  </r>
  <r>
    <s v="E364.00-Poles, Towers, and Fixtures"/>
    <d v="1949-01-01T00:00:00"/>
    <x v="30"/>
    <s v="POLE WOOD UNDER 20 FT (DIST)"/>
    <s v="KY"/>
    <n v="3"/>
    <n v="45.28"/>
    <n v="15.09333333333333"/>
    <s v=""/>
  </r>
  <r>
    <s v="E364.00-Poles, Towers, and Fixtures"/>
    <d v="1977-01-01T00:00:00"/>
    <x v="4"/>
    <s v="POLE WOOD 45 FT"/>
    <s v="KY"/>
    <n v="289"/>
    <n v="59931.76"/>
    <n v="207.37633217993101"/>
    <n v="0"/>
  </r>
  <r>
    <s v="E364.00-Poles, Towers, and Fixtures"/>
    <d v="1989-01-01T00:00:00"/>
    <x v="12"/>
    <s v="POLE WOOD 40 FT (DIST)"/>
    <s v="KY"/>
    <n v="2828"/>
    <n v="1614053.46"/>
    <n v="570.74026166902411"/>
    <n v="0"/>
  </r>
  <r>
    <s v="E364.00-Poles, Towers, and Fixtures"/>
    <d v="2008-01-01T00:00:00"/>
    <x v="1"/>
    <s v="POLE WOOD 30 FT (DIST)"/>
    <s v="KY"/>
    <n v="307"/>
    <n v="212134.93"/>
    <n v="690.99325732899001"/>
    <s v=""/>
  </r>
  <r>
    <s v="E364.00-Poles, Towers, and Fixtures"/>
    <d v="2008-01-01T00:00:00"/>
    <x v="6"/>
    <s v="CROSS ARMS (07362)"/>
    <s v="KY"/>
    <n v="23"/>
    <n v="5780.13"/>
    <n v="251.31"/>
    <s v=""/>
  </r>
  <r>
    <s v="E364.00-Poles, Towers, and Fixtures"/>
    <d v="2006-01-01T00:00:00"/>
    <x v="22"/>
    <s v="MP2006 Poles, Towers, and Fixtures"/>
    <s v="KY"/>
    <n v="0"/>
    <n v="0"/>
    <n v="0"/>
    <s v=""/>
  </r>
  <r>
    <s v="E364.00-Poles, Towers, and Fixtures"/>
    <d v="2008-01-01T00:00:00"/>
    <x v="13"/>
    <s v="MP2008 Poles, Towers, and Fixtures"/>
    <s v="KY"/>
    <n v="0"/>
    <n v="0"/>
    <n v="0"/>
    <s v=""/>
  </r>
  <r>
    <s v="E364.00-Poles, Towers, and Fixtures"/>
    <d v="1986-01-01T00:00:00"/>
    <x v="12"/>
    <s v="POLE WOOD 40 FT"/>
    <s v="KY"/>
    <n v="2625"/>
    <n v="1429988.27"/>
    <n v="544.75743619047603"/>
    <n v="0"/>
  </r>
  <r>
    <s v="E364.00-Poles, Towers, and Fixtures"/>
    <d v="1995-01-01T00:00:00"/>
    <x v="12"/>
    <s v="POLE WOOD 40 FT (DIST)"/>
    <s v="KY"/>
    <n v="3618"/>
    <n v="3071745.72"/>
    <n v="849.01761194029905"/>
    <n v="0"/>
  </r>
  <r>
    <s v="E364.00-Poles, Towers, and Fixtures"/>
    <d v="1961-01-01T00:00:00"/>
    <x v="12"/>
    <s v="POLE WOOD 40 FT"/>
    <s v="KY"/>
    <n v="1313"/>
    <n v="172749.07"/>
    <n v="131.56821782178201"/>
    <n v="0"/>
  </r>
  <r>
    <s v="E364.00-Poles, Towers, and Fixtures"/>
    <d v="1965-01-01T00:00:00"/>
    <x v="12"/>
    <s v="POLE WOOD 40 FT"/>
    <s v="KY"/>
    <n v="2042"/>
    <n v="261672.09"/>
    <n v="128.14500000000001"/>
    <n v="0"/>
  </r>
  <r>
    <s v="E364.00-Poles, Towers, and Fixtures"/>
    <d v="1969-01-01T00:00:00"/>
    <x v="12"/>
    <s v="POLE WOOD 40 FT"/>
    <s v="KY"/>
    <n v="2501"/>
    <n v="377183.02"/>
    <n v="150.81288284686102"/>
    <n v="0"/>
  </r>
  <r>
    <s v="E364.00-Poles, Towers, and Fixtures"/>
    <d v="1948-01-01T00:00:00"/>
    <x v="1"/>
    <s v="POLE WOOD 30 FT"/>
    <s v="KY"/>
    <n v="995"/>
    <n v="69469.53"/>
    <n v="69.818623115577878"/>
    <n v="0"/>
  </r>
  <r>
    <s v="E364.00-Poles, Towers, and Fixtures"/>
    <d v="2008-05-01T00:00:00"/>
    <x v="24"/>
    <s v="STLT315-STREET LIGHTING 315"/>
    <s v="KY"/>
    <n v="0"/>
    <n v="0"/>
    <n v="0"/>
    <n v="0"/>
  </r>
  <r>
    <s v="E364.00-Poles, Towers, and Fixtures"/>
    <d v="2008-07-01T00:00:00"/>
    <x v="24"/>
    <s v="POLD315-OUTDOOR LIGHTING 315"/>
    <s v="KY"/>
    <n v="0"/>
    <n v="0"/>
    <n v="0"/>
    <s v=""/>
  </r>
  <r>
    <s v="E364.00-Poles, Towers, and Fixtures"/>
    <d v="2008-07-01T00:00:00"/>
    <x v="24"/>
    <s v="NBSV156UG-New Bus Serv-UG-Earlington"/>
    <s v="KY"/>
    <n v="0"/>
    <n v="0"/>
    <n v="0"/>
    <s v=""/>
  </r>
  <r>
    <s v="E364.00-Poles, Towers, and Fixtures"/>
    <d v="2008-07-01T00:00:00"/>
    <x v="24"/>
    <s v="NBSV426OH-New Elect Serv-Ovhd-London"/>
    <s v="KY"/>
    <n v="0"/>
    <n v="0"/>
    <n v="0"/>
    <s v=""/>
  </r>
  <r>
    <s v="E364.00-Poles, Towers, and Fixtures"/>
    <d v="2008-05-01T00:00:00"/>
    <x v="24"/>
    <s v="KELLY RD     42038"/>
    <s v="KY"/>
    <n v="0"/>
    <n v="0"/>
    <n v="0"/>
    <s v=""/>
  </r>
  <r>
    <s v="E364.00-Poles, Towers, and Fixtures"/>
    <d v="2008-07-01T00:00:00"/>
    <x v="24"/>
    <s v="STLT426-STREET LIGHTING 426"/>
    <s v="KY"/>
    <n v="0"/>
    <n v="0"/>
    <n v="0"/>
    <n v="0"/>
  </r>
  <r>
    <s v="E364.00-Poles, Towers, and Fixtures"/>
    <d v="2008-12-31T00:00:00"/>
    <x v="6"/>
    <s v="CROSS ARMS (07362)"/>
    <s v="KY"/>
    <n v="346"/>
    <n v="255744.26"/>
    <n v="739.14526011560702"/>
    <s v=""/>
  </r>
  <r>
    <s v="E364.00-Poles, Towers, and Fixtures"/>
    <d v="2008-07-01T00:00:00"/>
    <x v="24"/>
    <s v="RDPOLE366-Pole repair/replacement 366"/>
    <s v="KY"/>
    <n v="0"/>
    <n v="0"/>
    <n v="0"/>
    <s v=""/>
  </r>
  <r>
    <s v="E364.00-Poles, Towers, and Fixtures"/>
    <d v="2008-07-01T00:00:00"/>
    <x v="24"/>
    <s v="NBSV246UG-New Bus Serv-UG-Etown"/>
    <s v="KY"/>
    <n v="0"/>
    <n v="0"/>
    <n v="0"/>
    <s v=""/>
  </r>
  <r>
    <s v="E364.00-Poles, Towers, and Fixtures"/>
    <d v="2008-07-01T00:00:00"/>
    <x v="24"/>
    <s v="TRBORD156-TROUBLE ORDERS 156"/>
    <s v="KY"/>
    <n v="0"/>
    <n v="0"/>
    <n v="0"/>
    <n v="0"/>
  </r>
  <r>
    <s v="E364.00-Poles, Towers, and Fixtures"/>
    <d v="2008-07-01T00:00:00"/>
    <x v="24"/>
    <s v="NBSV236UG-New Bus Serv-UG-Richmond"/>
    <s v="KY"/>
    <n v="0"/>
    <n v="0"/>
    <n v="0"/>
    <s v=""/>
  </r>
  <r>
    <s v="E364.00-Poles, Towers, and Fixtures"/>
    <d v="2008-05-01T00:00:00"/>
    <x v="24"/>
    <s v="1154806"/>
    <s v="KY"/>
    <n v="0"/>
    <n v="0"/>
    <n v="0"/>
    <s v=""/>
  </r>
  <r>
    <s v="E364.00-Poles, Towers, and Fixtures"/>
    <d v="2008-05-01T00:00:00"/>
    <x v="24"/>
    <s v="70  LAKEWOOD DR"/>
    <s v="KY"/>
    <n v="0"/>
    <n v="0"/>
    <n v="0"/>
    <s v=""/>
  </r>
  <r>
    <s v="E364.00-Poles, Towers, and Fixtures"/>
    <d v="2008-05-01T00:00:00"/>
    <x v="24"/>
    <s v="BLACK MT UTILITY DISTRICT"/>
    <s v="KY"/>
    <n v="0"/>
    <n v="0"/>
    <n v="0"/>
    <s v=""/>
  </r>
  <r>
    <s v="E364.00-Poles, Towers, and Fixtures"/>
    <d v="2008-05-01T00:00:00"/>
    <x v="24"/>
    <s v="881   GISHTON RD    TRAILER 42330"/>
    <s v="KY"/>
    <n v="0"/>
    <n v="0"/>
    <n v="0"/>
    <s v=""/>
  </r>
  <r>
    <s v="E364.00-Poles, Towers, and Fixtures"/>
    <d v="2008-05-01T00:00:00"/>
    <x v="24"/>
    <s v="1354585"/>
    <s v="KY"/>
    <n v="0"/>
    <n v="0"/>
    <n v="0"/>
    <s v=""/>
  </r>
  <r>
    <s v="E364.00-Poles, Towers, and Fixtures"/>
    <d v="2008-05-01T00:00:00"/>
    <x v="24"/>
    <s v="1091474"/>
    <s v="KY"/>
    <n v="0"/>
    <n v="0"/>
    <n v="0"/>
    <n v="0"/>
  </r>
  <r>
    <s v="E364.00-Poles, Towers, and Fixtures"/>
    <d v="2008-05-01T00:00:00"/>
    <x v="24"/>
    <s v="2698  NICHOLASVILLE RD     40503"/>
    <s v="KY"/>
    <n v="0"/>
    <n v="0"/>
    <n v="0"/>
    <s v=""/>
  </r>
  <r>
    <s v="E364.00-Poles, Towers, and Fixtures"/>
    <d v="2008-05-01T00:00:00"/>
    <x v="24"/>
    <s v="LARKINS-CRICK LN"/>
    <s v="KY"/>
    <n v="0"/>
    <n v="0"/>
    <n v="0"/>
    <s v=""/>
  </r>
  <r>
    <s v="E364.00-Poles, Towers, and Fixtures"/>
    <d v="2008-05-01T00:00:00"/>
    <x v="24"/>
    <s v="HAPPY HOLLOW RD"/>
    <s v="KY"/>
    <n v="0"/>
    <n v="0"/>
    <n v="0"/>
    <n v="0"/>
  </r>
  <r>
    <s v="E364.00-Poles, Towers, and Fixtures"/>
    <d v="2008-05-01T00:00:00"/>
    <x v="24"/>
    <s v="3669  HUFFMAN MILL PIKE"/>
    <s v="KY"/>
    <n v="0"/>
    <n v="0"/>
    <n v="0"/>
    <s v=""/>
  </r>
  <r>
    <s v="E364.00-Poles, Towers, and Fixtures"/>
    <d v="2008-05-01T00:00:00"/>
    <x v="24"/>
    <s v="ADKINS APARTMENTS"/>
    <s v="KY"/>
    <n v="0"/>
    <n v="0"/>
    <n v="0"/>
    <n v="0"/>
  </r>
  <r>
    <s v="E364.00-Poles, Towers, and Fixtures"/>
    <d v="2008-05-01T00:00:00"/>
    <x v="24"/>
    <s v="HOLBROOK  ST    40359"/>
    <s v="KY"/>
    <n v="0"/>
    <n v="0"/>
    <n v="0"/>
    <n v="0"/>
  </r>
  <r>
    <s v="E364.00-Poles, Towers, and Fixtures"/>
    <d v="2008-05-01T00:00:00"/>
    <x v="24"/>
    <s v="1063845"/>
    <s v="KY"/>
    <n v="0"/>
    <n v="0"/>
    <n v="0"/>
    <s v=""/>
  </r>
  <r>
    <s v="E364.00-Poles, Towers, and Fixtures"/>
    <d v="2008-05-01T00:00:00"/>
    <x v="24"/>
    <s v="POLE TRANSFER TRACTOR SUPPLY"/>
    <s v="KY"/>
    <n v="0"/>
    <n v="0"/>
    <n v="0"/>
    <s v=""/>
  </r>
  <r>
    <s v="E364.00-Poles, Towers, and Fixtures"/>
    <d v="2008-05-01T00:00:00"/>
    <x v="24"/>
    <s v="202 CLOVER ST.HARLAN KY. 40831"/>
    <s v="KY"/>
    <n v="0"/>
    <n v="0"/>
    <n v="0"/>
    <s v=""/>
  </r>
  <r>
    <s v="E364.00-Poles, Towers, and Fixtures"/>
    <d v="2008-05-01T00:00:00"/>
    <x v="24"/>
    <s v="395   STATE RT 604      42330"/>
    <s v="KY"/>
    <n v="0"/>
    <n v="0"/>
    <n v="0"/>
    <s v=""/>
  </r>
  <r>
    <s v="E364.00-Poles, Towers, and Fixtures"/>
    <d v="2008-05-01T00:00:00"/>
    <x v="24"/>
    <s v="11959  STATE RT 181 N      42325"/>
    <s v="KY"/>
    <n v="0"/>
    <n v="0"/>
    <n v="0"/>
    <s v=""/>
  </r>
  <r>
    <s v="E364.00-Poles, Towers, and Fixtures"/>
    <d v="2008-05-01T00:00:00"/>
    <x v="24"/>
    <s v="340  N FOURTH ST    GARAGE 42330"/>
    <s v="KY"/>
    <n v="0"/>
    <n v="0"/>
    <n v="0"/>
    <s v=""/>
  </r>
  <r>
    <s v="E364.00-Poles, Towers, and Fixtures"/>
    <d v="2008-05-01T00:00:00"/>
    <x v="24"/>
    <s v="1097265"/>
    <s v="KY"/>
    <n v="0"/>
    <n v="0"/>
    <n v="0"/>
    <s v=""/>
  </r>
  <r>
    <s v="E364.00-Poles, Towers, and Fixtures"/>
    <d v="2008-05-01T00:00:00"/>
    <x v="24"/>
    <s v="BALLARD &amp; EDWARDS      40475"/>
    <s v="KY"/>
    <n v="0"/>
    <n v="0"/>
    <n v="0"/>
    <n v="0"/>
  </r>
  <r>
    <s v="E364.00-Poles, Towers, and Fixtures"/>
    <d v="2008-05-01T00:00:00"/>
    <x v="24"/>
    <s v="27 S WESCO DR"/>
    <s v="KY"/>
    <n v="0"/>
    <n v="0"/>
    <n v="0"/>
    <s v=""/>
  </r>
  <r>
    <s v="E364.00-Poles, Towers, and Fixtures"/>
    <d v="2008-05-01T00:00:00"/>
    <x v="24"/>
    <s v="KENTUCKY UTILITIES COMPANY"/>
    <s v="KY"/>
    <n v="0"/>
    <n v="0"/>
    <n v="0"/>
    <s v=""/>
  </r>
  <r>
    <s v="E364.00-Poles, Towers, and Fixtures"/>
    <d v="2008-05-01T00:00:00"/>
    <x v="24"/>
    <s v="1128784"/>
    <s v="KY"/>
    <n v="0"/>
    <n v="0"/>
    <n v="0"/>
    <s v=""/>
  </r>
  <r>
    <s v="E364.00-Poles, Towers, and Fixtures"/>
    <d v="2008-05-01T00:00:00"/>
    <x v="24"/>
    <s v="3486  DOVER RD     41002"/>
    <s v="KY"/>
    <n v="0"/>
    <n v="0"/>
    <n v="0"/>
    <s v=""/>
  </r>
  <r>
    <s v="E364.00-Poles, Towers, and Fixtures"/>
    <d v="2008-05-01T00:00:00"/>
    <x v="24"/>
    <s v="40  STATE ROUTE 189 BYP"/>
    <s v="KY"/>
    <n v="0"/>
    <n v="0"/>
    <n v="0"/>
    <s v=""/>
  </r>
  <r>
    <s v="E364.00-Poles, Towers, and Fixtures"/>
    <d v="2008-05-01T00:00:00"/>
    <x v="24"/>
    <s v="GREENSBURG RD"/>
    <s v="KY"/>
    <n v="0"/>
    <n v="0"/>
    <n v="0"/>
    <s v=""/>
  </r>
  <r>
    <s v="E364.00-Poles, Towers, and Fixtures"/>
    <d v="2008-05-01T00:00:00"/>
    <x v="24"/>
    <s v="1104568"/>
    <s v="KY"/>
    <n v="0"/>
    <n v="0"/>
    <n v="0"/>
    <n v="0"/>
  </r>
  <r>
    <s v="E364.00-Poles, Towers, and Fixtures"/>
    <d v="2008-05-01T00:00:00"/>
    <x v="24"/>
    <s v="MCCOWANS FERRY RD"/>
    <s v="KY"/>
    <n v="0"/>
    <n v="0"/>
    <n v="0"/>
    <n v="0"/>
  </r>
  <r>
    <s v="E364.00-Poles, Towers, and Fixtures"/>
    <d v="2008-05-01T00:00:00"/>
    <x v="24"/>
    <s v="1032 W HIGH ST     40508"/>
    <s v="KY"/>
    <n v="0"/>
    <n v="0"/>
    <n v="0"/>
    <n v="0"/>
  </r>
  <r>
    <s v="E364.00-Poles, Towers, and Fixtures"/>
    <d v="2008-05-01T00:00:00"/>
    <x v="24"/>
    <s v="3962   FRANKFORT RD     40065"/>
    <s v="KY"/>
    <n v="0"/>
    <n v="0"/>
    <n v="0"/>
    <s v=""/>
  </r>
  <r>
    <s v="E364.00-Poles, Towers, and Fixtures"/>
    <d v="2008-05-01T00:00:00"/>
    <x v="24"/>
    <s v="COURT"/>
    <s v="KY"/>
    <n v="0"/>
    <n v="0"/>
    <n v="0"/>
    <n v="0"/>
  </r>
  <r>
    <s v="E364.00-Poles, Towers, and Fixtures"/>
    <d v="2008-05-01T00:00:00"/>
    <x v="24"/>
    <s v="BRANNON RD     40356"/>
    <s v="KY"/>
    <n v="0"/>
    <n v="0"/>
    <n v="0"/>
    <n v="0"/>
  </r>
  <r>
    <s v="E364.00-Poles, Towers, and Fixtures"/>
    <d v="2008-05-01T00:00:00"/>
    <x v="24"/>
    <s v="2150 N MIDDLETOWN RD       40361"/>
    <s v="KY"/>
    <n v="0"/>
    <n v="0"/>
    <n v="0"/>
    <n v="0"/>
  </r>
  <r>
    <s v="E364.00-Poles, Towers, and Fixtures"/>
    <d v="2008-05-01T00:00:00"/>
    <x v="24"/>
    <s v="302 S.ATKINSON AVE. EARLINGTON,KY      42410"/>
    <s v="KY"/>
    <n v="0"/>
    <n v="0"/>
    <n v="0"/>
    <n v="0"/>
  </r>
  <r>
    <s v="E364.00-Poles, Towers, and Fixtures"/>
    <d v="2008-05-01T00:00:00"/>
    <x v="24"/>
    <s v="2438  S DIXIE HWY     42765"/>
    <s v="KY"/>
    <n v="0"/>
    <n v="0"/>
    <n v="0"/>
    <n v="0"/>
  </r>
  <r>
    <s v="E364.00-Poles, Towers, and Fixtures"/>
    <d v="2008-05-01T00:00:00"/>
    <x v="24"/>
    <s v="RED ROOF INN POLE TRANSFER"/>
    <s v="KY"/>
    <n v="0"/>
    <n v="0"/>
    <n v="0"/>
    <s v=""/>
  </r>
  <r>
    <s v="E364.00-Poles, Towers, and Fixtures"/>
    <d v="2008-05-01T00:00:00"/>
    <x v="24"/>
    <s v="512  N FOURTH ST    TSE 40422"/>
    <s v="KY"/>
    <n v="0"/>
    <n v="0"/>
    <n v="0"/>
    <n v="0"/>
  </r>
  <r>
    <s v="E364.00-Poles, Towers, and Fixtures"/>
    <d v="2008-05-01T00:00:00"/>
    <x v="24"/>
    <s v="NORTONVILLE RD"/>
    <s v="KY"/>
    <n v="0"/>
    <n v="0"/>
    <n v="0"/>
    <n v="0"/>
  </r>
  <r>
    <s v="E364.00-Poles, Towers, and Fixtures"/>
    <d v="2008-05-01T00:00:00"/>
    <x v="24"/>
    <s v="1432  PAYNES DEPOT RD"/>
    <s v="KY"/>
    <n v="0"/>
    <n v="0"/>
    <n v="0"/>
    <n v="0"/>
  </r>
  <r>
    <s v="E364.00-Poles, Towers, and Fixtures"/>
    <d v="2008-05-01T00:00:00"/>
    <x v="24"/>
    <s v="3051 N MIDDLETOWN RD"/>
    <s v="KY"/>
    <n v="0"/>
    <n v="0"/>
    <n v="0"/>
    <n v="0"/>
  </r>
  <r>
    <s v="E364.00-Poles, Towers, and Fixtures"/>
    <d v="2008-05-01T00:00:00"/>
    <x v="24"/>
    <s v="STATE HWY 217"/>
    <s v="KY"/>
    <n v="0"/>
    <n v="0"/>
    <n v="0"/>
    <n v="0"/>
  </r>
  <r>
    <s v="E364.00-Poles, Towers, and Fixtures"/>
    <d v="2008-05-01T00:00:00"/>
    <x v="24"/>
    <s v="50  ROSE ROAD OFF DRY CREEK ROAD      40313"/>
    <s v="KY"/>
    <n v="0"/>
    <n v="0"/>
    <n v="0"/>
    <n v="0"/>
  </r>
  <r>
    <s v="E364.00-Poles, Towers, and Fixtures"/>
    <d v="2008-05-01T00:00:00"/>
    <x v="24"/>
    <s v="1273   CANE RIDGE RD    TRL 40361"/>
    <s v="KY"/>
    <n v="0"/>
    <n v="0"/>
    <n v="0"/>
    <n v="0"/>
  </r>
  <r>
    <s v="E364.00-Poles, Towers, and Fixtures"/>
    <d v="2008-05-01T00:00:00"/>
    <x v="24"/>
    <s v="1108544"/>
    <s v="KY"/>
    <n v="0"/>
    <n v="0"/>
    <n v="0"/>
    <n v="0"/>
  </r>
  <r>
    <s v="E364.00-Poles, Towers, and Fixtures"/>
    <d v="2008-05-01T00:00:00"/>
    <x v="24"/>
    <s v="S US HWY 421"/>
    <s v="KY"/>
    <n v="0"/>
    <n v="0"/>
    <n v="0"/>
    <n v="0"/>
  </r>
  <r>
    <s v="E364.00-Poles, Towers, and Fixtures"/>
    <d v="2008-05-01T00:00:00"/>
    <x v="24"/>
    <s v="1102714"/>
    <s v="KY"/>
    <n v="0"/>
    <n v="0"/>
    <n v="0"/>
    <n v="0"/>
  </r>
  <r>
    <s v="E364.00-Poles, Towers, and Fixtures"/>
    <d v="2008-05-01T00:00:00"/>
    <x v="24"/>
    <s v="1183920"/>
    <s v="KY"/>
    <n v="0"/>
    <n v="0"/>
    <n v="0"/>
    <n v="0"/>
  </r>
  <r>
    <s v="E364.00-Poles, Towers, and Fixtures"/>
    <d v="2008-05-01T00:00:00"/>
    <x v="24"/>
    <s v="12659  AA HWY#9      41043"/>
    <s v="KY"/>
    <n v="0"/>
    <n v="0"/>
    <n v="0"/>
    <n v="0"/>
  </r>
  <r>
    <s v="E364.00-Poles, Towers, and Fixtures"/>
    <d v="2008-05-01T00:00:00"/>
    <x v="24"/>
    <s v="STEEL HOUSE     BRANCH 40815"/>
    <s v="KY"/>
    <n v="0"/>
    <n v="0"/>
    <n v="0"/>
    <n v="0"/>
  </r>
  <r>
    <s v="E364.00-Poles, Towers, and Fixtures"/>
    <d v="2008-05-01T00:00:00"/>
    <x v="24"/>
    <s v="1232914"/>
    <s v="KY"/>
    <n v="0"/>
    <n v="0"/>
    <n v="0"/>
    <n v="0"/>
  </r>
  <r>
    <s v="E364.00-Poles, Towers, and Fixtures"/>
    <d v="2008-05-01T00:00:00"/>
    <x v="24"/>
    <s v="COLMAR      40965"/>
    <s v="KY"/>
    <n v="0"/>
    <n v="0"/>
    <n v="0"/>
    <n v="0"/>
  </r>
  <r>
    <s v="E364.00-Poles, Towers, and Fixtures"/>
    <d v="2008-05-01T00:00:00"/>
    <x v="24"/>
    <s v="1160  VERSAILLES RD"/>
    <s v="KY"/>
    <n v="0"/>
    <n v="0"/>
    <n v="0"/>
    <n v="0"/>
  </r>
  <r>
    <s v="E364.00-Poles, Towers, and Fixtures"/>
    <d v="2008-05-01T00:00:00"/>
    <x v="24"/>
    <s v="PEAKS MILL RD"/>
    <s v="KY"/>
    <n v="0"/>
    <n v="0"/>
    <n v="0"/>
    <n v="0"/>
  </r>
  <r>
    <s v="E364.00-Poles, Towers, and Fixtures"/>
    <d v="2008-05-01T00:00:00"/>
    <x v="24"/>
    <s v="135  QUALITY DR     40475"/>
    <s v="KY"/>
    <n v="0"/>
    <n v="0"/>
    <n v="0"/>
    <n v="0"/>
  </r>
  <r>
    <s v="E364.00-Poles, Towers, and Fixtures"/>
    <d v="2008-05-01T00:00:00"/>
    <x v="24"/>
    <s v="518  HIGHWAY 19        41004"/>
    <s v="KY"/>
    <n v="0"/>
    <n v="0"/>
    <n v="0"/>
    <n v="0"/>
  </r>
  <r>
    <s v="E364.00-Poles, Towers, and Fixtures"/>
    <d v="2008-05-01T00:00:00"/>
    <x v="24"/>
    <s v="US HWY 25  E"/>
    <s v="KY"/>
    <n v="0"/>
    <n v="0"/>
    <n v="0"/>
    <n v="0"/>
  </r>
  <r>
    <s v="E364.00-Poles, Towers, and Fixtures"/>
    <d v="2008-05-01T00:00:00"/>
    <x v="24"/>
    <s v="ED PILE RD.     40004"/>
    <s v="KY"/>
    <n v="0"/>
    <n v="0"/>
    <n v="0"/>
    <n v="0"/>
  </r>
  <r>
    <s v="E364.00-Poles, Towers, and Fixtures"/>
    <d v="2008-05-01T00:00:00"/>
    <x v="24"/>
    <s v="BEASLEY RD"/>
    <s v="KY"/>
    <n v="0"/>
    <n v="0"/>
    <n v="0"/>
    <n v="0"/>
  </r>
  <r>
    <s v="E364.00-Poles, Towers, and Fixtures"/>
    <d v="2008-05-01T00:00:00"/>
    <x v="24"/>
    <s v="20   OLD US 60     NEW HS 40371"/>
    <s v="KY"/>
    <n v="0"/>
    <n v="0"/>
    <n v="0"/>
    <n v="0"/>
  </r>
  <r>
    <s v="E364.00-Poles, Towers, and Fixtures"/>
    <d v="2008-05-01T00:00:00"/>
    <x v="24"/>
    <s v="ROLLING HILLS LN"/>
    <s v="KY"/>
    <n v="0"/>
    <n v="0"/>
    <n v="0"/>
    <n v="0"/>
  </r>
  <r>
    <s v="E364.00-Poles, Towers, and Fixtures"/>
    <d v="2008-05-01T00:00:00"/>
    <x v="24"/>
    <s v="1520 E NEW CIRCLE RD"/>
    <s v="KY"/>
    <n v="0"/>
    <n v="0"/>
    <n v="0"/>
    <n v="0"/>
  </r>
  <r>
    <s v="E364.00-Poles, Towers, and Fixtures"/>
    <d v="2008-05-01T00:00:00"/>
    <x v="24"/>
    <s v="US 127 NORTH   40"/>
    <s v="KY"/>
    <n v="0"/>
    <n v="0"/>
    <n v="0"/>
    <n v="0"/>
  </r>
  <r>
    <s v="E364.00-Poles, Towers, and Fixtures"/>
    <d v="2008-05-01T00:00:00"/>
    <x v="24"/>
    <s v="US 25 &amp; HWY. 1223"/>
    <s v="KY"/>
    <n v="0"/>
    <n v="0"/>
    <n v="0"/>
    <n v="0"/>
  </r>
  <r>
    <s v="E364.00-Poles, Towers, and Fixtures"/>
    <d v="2008-05-01T00:00:00"/>
    <x v="24"/>
    <s v="W EVERLY BROTHERS BLVD"/>
    <s v="KY"/>
    <n v="0"/>
    <n v="0"/>
    <n v="0"/>
    <s v=""/>
  </r>
  <r>
    <s v="E364.00-Poles, Towers, and Fixtures"/>
    <d v="2008-05-01T00:00:00"/>
    <x v="24"/>
    <s v="150   HATCHER-WHITE LN    TSE 42728"/>
    <s v="KY"/>
    <n v="0"/>
    <n v="0"/>
    <n v="0"/>
    <n v="0"/>
  </r>
  <r>
    <s v="E364.00-Poles, Towers, and Fixtures"/>
    <d v="2008-05-01T00:00:00"/>
    <x v="24"/>
    <s v="90   SON IN LAW RDG    TRLR 42638"/>
    <s v="KY"/>
    <n v="0"/>
    <n v="0"/>
    <n v="0"/>
    <n v="0"/>
  </r>
  <r>
    <s v="E364.00-Poles, Towers, and Fixtures"/>
    <d v="2008-05-01T00:00:00"/>
    <x v="24"/>
    <s v="GOSHEN CUTOFF RD    BARN 40484"/>
    <s v="KY"/>
    <n v="0"/>
    <n v="0"/>
    <n v="0"/>
    <n v="0"/>
  </r>
  <r>
    <s v="E364.00-Poles, Towers, and Fixtures"/>
    <d v="2008-05-01T00:00:00"/>
    <x v="24"/>
    <s v="593  ROSEMILL DR     40503"/>
    <s v="KY"/>
    <n v="0"/>
    <n v="0"/>
    <n v="0"/>
    <n v="0"/>
  </r>
  <r>
    <s v="E364.00-Poles, Towers, and Fixtures"/>
    <d v="2008-05-01T00:00:00"/>
    <x v="24"/>
    <s v="592  N DIXIE ST     42749"/>
    <s v="KY"/>
    <n v="0"/>
    <n v="0"/>
    <n v="0"/>
    <n v="0"/>
  </r>
  <r>
    <s v="E364.00-Poles, Towers, and Fixtures"/>
    <d v="2008-05-01T00:00:00"/>
    <x v="24"/>
    <s v="300   COVINGTON AVE     40069"/>
    <s v="KY"/>
    <n v="0"/>
    <n v="0"/>
    <n v="0"/>
    <n v="0"/>
  </r>
  <r>
    <s v="E364.00-Poles, Towers, and Fixtures"/>
    <d v="2008-05-01T00:00:00"/>
    <x v="24"/>
    <s v="3000  SHAKERTOWN      40330"/>
    <s v="KY"/>
    <n v="0"/>
    <n v="0"/>
    <n v="0"/>
    <n v="0"/>
  </r>
  <r>
    <s v="E364.00-Poles, Towers, and Fixtures"/>
    <d v="2008-05-01T00:00:00"/>
    <x v="24"/>
    <s v="4260   KY HWY 2141      40484"/>
    <s v="KY"/>
    <n v="0"/>
    <n v="0"/>
    <n v="0"/>
    <n v="0"/>
  </r>
  <r>
    <s v="E364.00-Poles, Towers, and Fixtures"/>
    <d v="2008-05-01T00:00:00"/>
    <x v="24"/>
    <s v="PINEVIEW"/>
    <s v="KY"/>
    <n v="0"/>
    <n v="0"/>
    <n v="0"/>
    <n v="0"/>
  </r>
  <r>
    <s v="E364.00-Poles, Towers, and Fixtures"/>
    <d v="2008-05-01T00:00:00"/>
    <x v="24"/>
    <s v="FORRESTERS CREEK      40819"/>
    <s v="KY"/>
    <n v="0"/>
    <n v="0"/>
    <n v="0"/>
    <n v="0"/>
  </r>
  <r>
    <s v="E364.00-Poles, Towers, and Fixtures"/>
    <d v="2008-05-01T00:00:00"/>
    <x v="24"/>
    <s v="135  SALYER ST."/>
    <s v="KY"/>
    <n v="0"/>
    <n v="0"/>
    <n v="0"/>
    <n v="0"/>
  </r>
  <r>
    <s v="E364.00-Poles, Towers, and Fixtures"/>
    <d v="2008-05-01T00:00:00"/>
    <x v="24"/>
    <s v="127  RIVER LANE      40371"/>
    <s v="KY"/>
    <n v="0"/>
    <n v="0"/>
    <n v="0"/>
    <n v="0"/>
  </r>
  <r>
    <s v="E364.00-Poles, Towers, and Fixtures"/>
    <d v="2008-05-01T00:00:00"/>
    <x v="24"/>
    <s v="4095   WOODWARD RD    TSE 41044"/>
    <s v="KY"/>
    <n v="0"/>
    <n v="0"/>
    <n v="0"/>
    <n v="0"/>
  </r>
  <r>
    <s v="E364.00-Poles, Towers, and Fixtures"/>
    <d v="2008-05-01T00:00:00"/>
    <x v="24"/>
    <s v="137   BOTTOM RD    TRL 40828"/>
    <s v="KY"/>
    <n v="0"/>
    <n v="0"/>
    <n v="0"/>
    <n v="0"/>
  </r>
  <r>
    <s v="E364.00-Poles, Towers, and Fixtures"/>
    <d v="2008-05-01T00:00:00"/>
    <x v="24"/>
    <s v="1218266"/>
    <s v="KY"/>
    <n v="0"/>
    <n v="0"/>
    <n v="0"/>
    <n v="0"/>
  </r>
  <r>
    <s v="E364.00-Poles, Towers, and Fixtures"/>
    <d v="2008-05-01T00:00:00"/>
    <x v="24"/>
    <s v="1136084"/>
    <s v="KY"/>
    <n v="0"/>
    <n v="0"/>
    <n v="0"/>
    <n v="0"/>
  </r>
  <r>
    <s v="E364.00-Poles, Towers, and Fixtures"/>
    <d v="2008-05-01T00:00:00"/>
    <x v="24"/>
    <s v="1253046"/>
    <s v="KY"/>
    <n v="0"/>
    <n v="0"/>
    <n v="0"/>
    <n v="0"/>
  </r>
  <r>
    <s v="E364.00-Poles, Towers, and Fixtures"/>
    <d v="2008-05-01T00:00:00"/>
    <x v="24"/>
    <s v="RT4  OLD PNVL PK   48B BOX1 40965"/>
    <s v="KY"/>
    <n v="0"/>
    <n v="0"/>
    <n v="0"/>
    <n v="0"/>
  </r>
  <r>
    <s v="E364.00-Poles, Towers, and Fixtures"/>
    <d v="2008-05-01T00:00:00"/>
    <x v="24"/>
    <s v="1111905"/>
    <s v="KY"/>
    <n v="0"/>
    <n v="0"/>
    <n v="0"/>
    <n v="0"/>
  </r>
  <r>
    <s v="E364.00-Poles, Towers, and Fixtures"/>
    <d v="2008-05-01T00:00:00"/>
    <x v="24"/>
    <s v="1182824"/>
    <s v="KY"/>
    <n v="0"/>
    <n v="0"/>
    <n v="0"/>
    <n v="0"/>
  </r>
  <r>
    <s v="E364.00-Poles, Towers, and Fixtures"/>
    <d v="2008-05-01T00:00:00"/>
    <x v="24"/>
    <s v="PORTOBELLO CT     40160"/>
    <s v="KY"/>
    <n v="0"/>
    <n v="0"/>
    <n v="0"/>
    <n v="0"/>
  </r>
  <r>
    <s v="E364.00-Poles, Towers, and Fixtures"/>
    <d v="2008-05-01T00:00:00"/>
    <x v="24"/>
    <s v="989394"/>
    <s v="KY"/>
    <n v="0"/>
    <n v="0"/>
    <n v="0"/>
    <n v="0"/>
  </r>
  <r>
    <s v="E364.00-Poles, Towers, and Fixtures"/>
    <d v="2008-05-01T00:00:00"/>
    <x v="24"/>
    <s v="1065904"/>
    <s v="KY"/>
    <n v="0"/>
    <n v="0"/>
    <n v="0"/>
    <n v="0"/>
  </r>
  <r>
    <s v="E364.00-Poles, Towers, and Fixtures"/>
    <d v="2008-05-01T00:00:00"/>
    <x v="24"/>
    <s v="821  CANE RUN RD"/>
    <s v="KY"/>
    <n v="0"/>
    <n v="0"/>
    <n v="0"/>
    <n v="0"/>
  </r>
  <r>
    <s v="E364.00-Poles, Towers, and Fixtures"/>
    <d v="2008-05-01T00:00:00"/>
    <x v="24"/>
    <s v="235   NEW WILSON LN     40965"/>
    <s v="KY"/>
    <n v="0"/>
    <n v="0"/>
    <n v="0"/>
    <n v="0"/>
  </r>
  <r>
    <s v="E364.00-Poles, Towers, and Fixtures"/>
    <d v="2008-05-01T00:00:00"/>
    <x v="24"/>
    <s v="N 12TH ST     40965"/>
    <s v="KY"/>
    <n v="0"/>
    <n v="0"/>
    <n v="0"/>
    <n v="0"/>
  </r>
  <r>
    <s v="E364.00-Poles, Towers, and Fixtures"/>
    <d v="2008-05-01T00:00:00"/>
    <x v="24"/>
    <s v="1271466"/>
    <s v="KY"/>
    <n v="0"/>
    <n v="0"/>
    <n v="0"/>
    <n v="0"/>
  </r>
  <r>
    <s v="E364.00-Poles, Towers, and Fixtures"/>
    <d v="2008-05-01T00:00:00"/>
    <x v="24"/>
    <s v="SPRING CT     40324"/>
    <s v="KY"/>
    <n v="0"/>
    <n v="0"/>
    <n v="0"/>
    <n v="0"/>
  </r>
  <r>
    <s v="E364.00-Poles, Towers, and Fixtures"/>
    <d v="2008-05-01T00:00:00"/>
    <x v="24"/>
    <s v="WOODLAND LANE"/>
    <s v="KY"/>
    <n v="0"/>
    <n v="0"/>
    <n v="0"/>
    <n v="0"/>
  </r>
  <r>
    <s v="E364.00-Poles, Towers, and Fixtures"/>
    <d v="2008-05-01T00:00:00"/>
    <x v="24"/>
    <s v="1330  LEXINGTON RD     40324"/>
    <s v="KY"/>
    <n v="0"/>
    <n v="0"/>
    <n v="0"/>
    <n v="0"/>
  </r>
  <r>
    <s v="E364.00-Poles, Towers, and Fixtures"/>
    <d v="2008-05-01T00:00:00"/>
    <x v="24"/>
    <s v="3780  BOWMAN MILL RD     40513"/>
    <s v="KY"/>
    <n v="0"/>
    <n v="0"/>
    <n v="0"/>
    <n v="0"/>
  </r>
  <r>
    <s v="E364.00-Poles, Towers, and Fixtures"/>
    <d v="2008-05-01T00:00:00"/>
    <x v="24"/>
    <s v="1084394"/>
    <s v="KY"/>
    <n v="0"/>
    <n v="0"/>
    <n v="0"/>
    <n v="0"/>
  </r>
  <r>
    <s v="E364.00-Poles, Towers, and Fixtures"/>
    <d v="2008-05-01T00:00:00"/>
    <x v="24"/>
    <s v="126   CORNETTE ST     42337"/>
    <s v="KY"/>
    <n v="0"/>
    <n v="0"/>
    <n v="0"/>
    <s v=""/>
  </r>
  <r>
    <s v="E364.00-Poles, Towers, and Fixtures"/>
    <d v="2008-07-01T00:00:00"/>
    <x v="24"/>
    <s v="ECAPRR156-Inst cap/reg/recl-Earlington"/>
    <s v="KY"/>
    <n v="0"/>
    <n v="0"/>
    <n v="0"/>
    <s v=""/>
  </r>
  <r>
    <s v="E364.00-Poles, Towers, and Fixtures"/>
    <d v="2008-05-01T00:00:00"/>
    <x v="24"/>
    <s v="78  BON HAVEN DR"/>
    <s v="KY"/>
    <n v="0"/>
    <n v="0"/>
    <n v="0"/>
    <n v="0"/>
  </r>
  <r>
    <s v="E364.00-Poles, Towers, and Fixtures"/>
    <d v="2008-05-01T00:00:00"/>
    <x v="24"/>
    <s v="230   RIVERVIEW RD     40336"/>
    <s v="KY"/>
    <n v="0"/>
    <n v="0"/>
    <n v="0"/>
    <n v="0"/>
  </r>
  <r>
    <s v="E364.00-Poles, Towers, and Fixtures"/>
    <d v="2008-05-01T00:00:00"/>
    <x v="24"/>
    <s v="HANLEY"/>
    <s v="KY"/>
    <n v="0"/>
    <n v="0"/>
    <n v="0"/>
    <n v="0"/>
  </r>
  <r>
    <s v="E364.00-Poles, Towers, and Fixtures"/>
    <d v="2008-05-01T00:00:00"/>
    <x v="24"/>
    <s v="TRAILWOOD LN"/>
    <s v="KY"/>
    <n v="0"/>
    <n v="0"/>
    <n v="0"/>
    <n v="0"/>
  </r>
  <r>
    <s v="E364.00-Poles, Towers, and Fixtures"/>
    <d v="2008-05-01T00:00:00"/>
    <x v="24"/>
    <s v="BEREA RD     40475`"/>
    <s v="KY"/>
    <n v="0"/>
    <n v="0"/>
    <n v="0"/>
    <s v=""/>
  </r>
  <r>
    <s v="E364.00-Poles, Towers, and Fixtures"/>
    <d v="2008-05-01T00:00:00"/>
    <x v="24"/>
    <s v="3580  CUMMINS FERRY RD     40383"/>
    <s v="KY"/>
    <n v="0"/>
    <n v="0"/>
    <n v="0"/>
    <n v="0"/>
  </r>
  <r>
    <s v="E364.00-Poles, Towers, and Fixtures"/>
    <d v="2008-05-01T00:00:00"/>
    <x v="24"/>
    <s v="320   KEIGAN ST     42337"/>
    <s v="KY"/>
    <n v="0"/>
    <n v="0"/>
    <n v="0"/>
    <n v="0"/>
  </r>
  <r>
    <s v="E364.00-Poles, Towers, and Fixtures"/>
    <d v="2008-05-01T00:00:00"/>
    <x v="24"/>
    <s v="603   JONES AVE    GARAGE 42337"/>
    <s v="KY"/>
    <n v="0"/>
    <n v="0"/>
    <n v="0"/>
    <n v="0"/>
  </r>
  <r>
    <s v="E364.00-Poles, Towers, and Fixtures"/>
    <d v="2008-05-01T00:00:00"/>
    <x v="24"/>
    <s v="CARMICHAEL LN    LOT 5 40330"/>
    <s v="KY"/>
    <n v="0"/>
    <n v="0"/>
    <n v="0"/>
    <n v="0"/>
  </r>
  <r>
    <s v="E364.00-Poles, Towers, and Fixtures"/>
    <d v="2008-05-01T00:00:00"/>
    <x v="24"/>
    <s v="502  WISEMANTOWN RD"/>
    <s v="KY"/>
    <n v="0"/>
    <n v="0"/>
    <n v="0"/>
    <n v="0"/>
  </r>
  <r>
    <s v="E364.00-Poles, Towers, and Fixtures"/>
    <d v="2008-05-01T00:00:00"/>
    <x v="24"/>
    <s v="2535  ECTON RD"/>
    <s v="KY"/>
    <n v="0"/>
    <n v="0"/>
    <n v="0"/>
    <n v="0"/>
  </r>
  <r>
    <s v="E364.00-Poles, Towers, and Fixtures"/>
    <d v="2008-05-01T00:00:00"/>
    <x v="24"/>
    <s v="MT VERNON RD"/>
    <s v="KY"/>
    <n v="0"/>
    <n v="0"/>
    <n v="0"/>
    <n v="0"/>
  </r>
  <r>
    <s v="E364.00-Poles, Towers, and Fixtures"/>
    <d v="2008-05-01T00:00:00"/>
    <x v="24"/>
    <s v="1641  GREGORY WOODS RD."/>
    <s v="KY"/>
    <n v="0"/>
    <n v="0"/>
    <n v="0"/>
    <n v="0"/>
  </r>
  <r>
    <s v="E364.00-Poles, Towers, and Fixtures"/>
    <d v="2008-05-01T00:00:00"/>
    <x v="24"/>
    <s v="WALNUT ST    GOLDEN A 40977"/>
    <s v="KY"/>
    <n v="0"/>
    <n v="0"/>
    <n v="0"/>
    <n v="0"/>
  </r>
  <r>
    <s v="E364.00-Poles, Towers, and Fixtures"/>
    <d v="2008-05-01T00:00:00"/>
    <x v="24"/>
    <s v="3737   ASBURY RD    BARN 41002"/>
    <s v="KY"/>
    <n v="0"/>
    <n v="0"/>
    <n v="0"/>
    <n v="0"/>
  </r>
  <r>
    <s v="E364.00-Poles, Towers, and Fixtures"/>
    <d v="2008-05-01T00:00:00"/>
    <x v="24"/>
    <s v="1157396"/>
    <s v="KY"/>
    <n v="0"/>
    <n v="0"/>
    <n v="0"/>
    <n v="0"/>
  </r>
  <r>
    <s v="E364.00-Poles, Towers, and Fixtures"/>
    <d v="2008-05-01T00:00:00"/>
    <x v="24"/>
    <s v="1338445"/>
    <s v="KY"/>
    <n v="0"/>
    <n v="0"/>
    <n v="0"/>
    <n v="0"/>
  </r>
  <r>
    <s v="E364.00-Poles, Towers, and Fixtures"/>
    <d v="2008-05-01T00:00:00"/>
    <x v="24"/>
    <s v="1109886"/>
    <s v="KY"/>
    <n v="0"/>
    <n v="0"/>
    <n v="0"/>
    <n v="0"/>
  </r>
  <r>
    <s v="E364.00-Poles, Towers, and Fixtures"/>
    <d v="2008-05-01T00:00:00"/>
    <x v="24"/>
    <s v="1139695"/>
    <s v="KY"/>
    <n v="0"/>
    <n v="0"/>
    <n v="0"/>
    <n v="0"/>
  </r>
  <r>
    <s v="E364.00-Poles, Towers, and Fixtures"/>
    <d v="2008-05-01T00:00:00"/>
    <x v="24"/>
    <s v="PARIS      40324"/>
    <s v="KY"/>
    <n v="0"/>
    <n v="0"/>
    <n v="0"/>
    <n v="0"/>
  </r>
  <r>
    <s v="E364.00-Poles, Towers, and Fixtures"/>
    <d v="2008-05-01T00:00:00"/>
    <x v="24"/>
    <s v="448  LEWIS HARGETT CIR     40503"/>
    <s v="KY"/>
    <n v="0"/>
    <n v="0"/>
    <n v="0"/>
    <s v=""/>
  </r>
  <r>
    <s v="E364.00-Poles, Towers, and Fixtures"/>
    <d v="2008-05-01T00:00:00"/>
    <x v="24"/>
    <s v="EMPIRE ROAD"/>
    <s v="KY"/>
    <n v="0"/>
    <n v="0"/>
    <n v="0"/>
    <n v="0"/>
  </r>
  <r>
    <s v="E364.00-Poles, Towers, and Fixtures"/>
    <d v="2008-05-01T00:00:00"/>
    <x v="24"/>
    <s v="1010  HWY. 42 E      40006"/>
    <s v="KY"/>
    <n v="0"/>
    <n v="0"/>
    <n v="0"/>
    <n v="0"/>
  </r>
  <r>
    <s v="E364.00-Poles, Towers, and Fixtures"/>
    <d v="2008-05-01T00:00:00"/>
    <x v="24"/>
    <s v="WEST ST     40409"/>
    <s v="KY"/>
    <n v="0"/>
    <n v="0"/>
    <n v="0"/>
    <s v=""/>
  </r>
  <r>
    <s v="E364.00-Poles, Towers, and Fixtures"/>
    <d v="2008-05-01T00:00:00"/>
    <x v="24"/>
    <s v="207  E HIGH ST     40069"/>
    <s v="KY"/>
    <n v="0"/>
    <n v="0"/>
    <n v="0"/>
    <n v="0"/>
  </r>
  <r>
    <s v="E364.00-Poles, Towers, and Fixtures"/>
    <d v="2008-05-01T00:00:00"/>
    <x v="24"/>
    <s v="1500  COLLEGE WAY     40502"/>
    <s v="KY"/>
    <n v="0"/>
    <n v="0"/>
    <n v="0"/>
    <n v="0"/>
  </r>
  <r>
    <s v="E364.00-Poles, Towers, and Fixtures"/>
    <d v="2008-05-01T00:00:00"/>
    <x v="24"/>
    <s v="507  BLUE SKY PKWY"/>
    <s v="KY"/>
    <n v="0"/>
    <n v="0"/>
    <n v="0"/>
    <n v="0"/>
  </r>
  <r>
    <s v="E364.00-Poles, Towers, and Fixtures"/>
    <d v="2008-05-01T00:00:00"/>
    <x v="24"/>
    <s v="MAN O WAR BLVD"/>
    <s v="KY"/>
    <n v="0"/>
    <n v="0"/>
    <n v="0"/>
    <n v="0"/>
  </r>
  <r>
    <s v="E364.00-Poles, Towers, and Fixtures"/>
    <d v="2008-05-01T00:00:00"/>
    <x v="24"/>
    <s v="377   DENNY PURDY RD    FARM 42408"/>
    <s v="KY"/>
    <n v="0"/>
    <n v="0"/>
    <n v="0"/>
    <n v="0"/>
  </r>
  <r>
    <s v="E364.00-Poles, Towers, and Fixtures"/>
    <d v="2008-05-01T00:00:00"/>
    <x v="24"/>
    <s v="4230  SARON DR     40515"/>
    <s v="KY"/>
    <n v="0"/>
    <n v="0"/>
    <n v="0"/>
    <n v="0"/>
  </r>
  <r>
    <s v="E364.00-Poles, Towers, and Fixtures"/>
    <d v="2008-05-01T00:00:00"/>
    <x v="24"/>
    <s v="EAST 80 DR    TSE 42728"/>
    <s v="KY"/>
    <n v="0"/>
    <n v="0"/>
    <n v="0"/>
    <n v="0"/>
  </r>
  <r>
    <s v="E364.00-Poles, Towers, and Fixtures"/>
    <d v="2008-05-01T00:00:00"/>
    <x v="24"/>
    <s v="86   JEWELL ST     42642"/>
    <s v="KY"/>
    <n v="0"/>
    <n v="0"/>
    <n v="0"/>
    <n v="0"/>
  </r>
  <r>
    <s v="E364.00-Poles, Towers, and Fixtures"/>
    <d v="2008-05-01T00:00:00"/>
    <x v="24"/>
    <s v="413   DANVILLE ST     40484"/>
    <s v="KY"/>
    <n v="0"/>
    <n v="0"/>
    <n v="0"/>
    <n v="0"/>
  </r>
  <r>
    <s v="E364.00-Poles, Towers, and Fixtures"/>
    <d v="2008-05-01T00:00:00"/>
    <x v="24"/>
    <s v="OXFORD RD"/>
    <s v="KY"/>
    <n v="0"/>
    <n v="0"/>
    <n v="0"/>
    <n v="0"/>
  </r>
  <r>
    <s v="E364.00-Poles, Towers, and Fixtures"/>
    <d v="2008-05-01T00:00:00"/>
    <x v="24"/>
    <s v="2811  TILLYBROOK CT      40511"/>
    <s v="KY"/>
    <n v="0"/>
    <n v="0"/>
    <n v="0"/>
    <n v="0"/>
  </r>
  <r>
    <s v="E364.00-Poles, Towers, and Fixtures"/>
    <d v="2008-05-01T00:00:00"/>
    <x v="24"/>
    <s v="709  E MAIN ST    KING HL 40390"/>
    <s v="KY"/>
    <n v="0"/>
    <n v="0"/>
    <n v="0"/>
    <n v="0"/>
  </r>
  <r>
    <s v="E364.00-Poles, Towers, and Fixtures"/>
    <d v="2008-05-01T00:00:00"/>
    <x v="24"/>
    <s v="PATIO ST"/>
    <s v="KY"/>
    <n v="0"/>
    <n v="0"/>
    <n v="0"/>
    <n v="0"/>
  </r>
  <r>
    <s v="E364.00-Poles, Towers, and Fixtures"/>
    <d v="2008-05-01T00:00:00"/>
    <x v="24"/>
    <s v="CREEKVALE DR     40175"/>
    <s v="KY"/>
    <n v="0"/>
    <n v="0"/>
    <n v="0"/>
    <s v=""/>
  </r>
  <r>
    <s v="E364.00-Poles, Towers, and Fixtures"/>
    <d v="2008-05-01T00:00:00"/>
    <x v="24"/>
    <s v="SULLIVAN RD     42784"/>
    <s v="KY"/>
    <n v="0"/>
    <n v="0"/>
    <n v="0"/>
    <n v="0"/>
  </r>
  <r>
    <s v="E364.00-Poles, Towers, and Fixtures"/>
    <d v="2008-05-01T00:00:00"/>
    <x v="24"/>
    <s v="190  EDEN RIDGE RD       41043"/>
    <s v="KY"/>
    <n v="0"/>
    <n v="0"/>
    <n v="0"/>
    <n v="0"/>
  </r>
  <r>
    <s v="E364.00-Poles, Towers, and Fixtures"/>
    <d v="2008-05-01T00:00:00"/>
    <x v="24"/>
    <s v="103  DOGWOOD      40342"/>
    <s v="KY"/>
    <n v="0"/>
    <n v="0"/>
    <n v="0"/>
    <n v="0"/>
  </r>
  <r>
    <s v="E364.00-Poles, Towers, and Fixtures"/>
    <d v="2008-05-01T00:00:00"/>
    <x v="24"/>
    <s v="KENNEDY BRIDGE ROAD"/>
    <s v="KY"/>
    <n v="0"/>
    <n v="0"/>
    <n v="0"/>
    <s v=""/>
  </r>
  <r>
    <s v="E364.00-Poles, Towers, and Fixtures"/>
    <d v="2008-05-01T00:00:00"/>
    <x v="24"/>
    <s v="1444397"/>
    <s v="KY"/>
    <n v="0"/>
    <n v="0"/>
    <n v="0"/>
    <s v=""/>
  </r>
  <r>
    <s v="E364.00-Poles, Towers, and Fixtures"/>
    <d v="2008-05-01T00:00:00"/>
    <x v="24"/>
    <s v="1319804"/>
    <s v="KY"/>
    <n v="0"/>
    <n v="0"/>
    <n v="0"/>
    <s v=""/>
  </r>
  <r>
    <s v="E364.00-Poles, Towers, and Fixtures"/>
    <d v="2008-05-01T00:00:00"/>
    <x v="24"/>
    <s v="1357574"/>
    <s v="KY"/>
    <n v="0"/>
    <n v="0"/>
    <n v="0"/>
    <s v=""/>
  </r>
  <r>
    <s v="E364.00-Poles, Towers, and Fixtures"/>
    <d v="2008-05-01T00:00:00"/>
    <x v="24"/>
    <s v="1157946"/>
    <s v="KY"/>
    <n v="0"/>
    <n v="0"/>
    <n v="0"/>
    <n v="0"/>
  </r>
  <r>
    <s v="E364.00-Poles, Towers, and Fixtures"/>
    <d v="2008-05-01T00:00:00"/>
    <x v="24"/>
    <s v="1173187"/>
    <s v="KY"/>
    <n v="0"/>
    <n v="0"/>
    <n v="0"/>
    <n v="0"/>
  </r>
  <r>
    <s v="E364.00-Poles, Towers, and Fixtures"/>
    <d v="2008-05-01T00:00:00"/>
    <x v="24"/>
    <s v="1089187"/>
    <s v="KY"/>
    <n v="0"/>
    <n v="0"/>
    <n v="0"/>
    <s v=""/>
  </r>
  <r>
    <s v="E364.00-Poles, Towers, and Fixtures"/>
    <d v="2008-05-01T00:00:00"/>
    <x v="24"/>
    <s v="1099096"/>
    <s v="KY"/>
    <n v="0"/>
    <n v="0"/>
    <n v="0"/>
    <n v="0"/>
  </r>
  <r>
    <s v="E364.00-Poles, Towers, and Fixtures"/>
    <d v="2008-05-01T00:00:00"/>
    <x v="24"/>
    <s v="2501  RUSSELL CAVE RD"/>
    <s v="KY"/>
    <n v="0"/>
    <n v="0"/>
    <n v="0"/>
    <n v="0"/>
  </r>
  <r>
    <s v="E364.00-Poles, Towers, and Fixtures"/>
    <d v="2008-05-01T00:00:00"/>
    <x v="24"/>
    <s v="N BROADWAY"/>
    <s v="KY"/>
    <n v="0"/>
    <n v="0"/>
    <n v="0"/>
    <s v=""/>
  </r>
  <r>
    <s v="E364.00-Poles, Towers, and Fixtures"/>
    <d v="2008-05-01T00:00:00"/>
    <x v="24"/>
    <s v="1008   TYRONE ELM ST    BLDG 40342"/>
    <s v="KY"/>
    <n v="0"/>
    <n v="0"/>
    <n v="0"/>
    <n v="0"/>
  </r>
  <r>
    <s v="E364.00-Poles, Towers, and Fixtures"/>
    <d v="2008-05-01T00:00:00"/>
    <x v="24"/>
    <s v="288  DARK HOLLOW ROAD      40313"/>
    <s v="KY"/>
    <n v="0"/>
    <n v="0"/>
    <n v="0"/>
    <n v="0"/>
  </r>
  <r>
    <s v="E364.00-Poles, Towers, and Fixtures"/>
    <d v="2008-05-01T00:00:00"/>
    <x v="24"/>
    <s v="5056   JENNIE KATE LN     40510"/>
    <s v="KY"/>
    <n v="0"/>
    <n v="0"/>
    <n v="0"/>
    <n v="0"/>
  </r>
  <r>
    <s v="E364.00-Poles, Towers, and Fixtures"/>
    <d v="2008-05-01T00:00:00"/>
    <x v="24"/>
    <s v="3256  LANSDOWNE DR     40502"/>
    <s v="KY"/>
    <n v="0"/>
    <n v="0"/>
    <n v="0"/>
    <s v=""/>
  </r>
  <r>
    <s v="E364.00-Poles, Towers, and Fixtures"/>
    <d v="2008-05-01T00:00:00"/>
    <x v="24"/>
    <s v="43  SLATE AVE       40360"/>
    <s v="KY"/>
    <n v="0"/>
    <n v="0"/>
    <n v="0"/>
    <s v=""/>
  </r>
  <r>
    <s v="E364.00-Poles, Towers, and Fixtures"/>
    <d v="2008-05-01T00:00:00"/>
    <x v="24"/>
    <s v="MISSION PATH     40324"/>
    <s v="KY"/>
    <n v="0"/>
    <n v="0"/>
    <n v="0"/>
    <n v="0"/>
  </r>
  <r>
    <s v="E364.00-Poles, Towers, and Fixtures"/>
    <d v="2008-05-01T00:00:00"/>
    <x v="24"/>
    <s v="7616   PT PLEASANT RD     40057"/>
    <s v="KY"/>
    <n v="0"/>
    <n v="0"/>
    <n v="0"/>
    <n v="0"/>
  </r>
  <r>
    <s v="E364.00-Poles, Towers, and Fixtures"/>
    <d v="2008-05-01T00:00:00"/>
    <x v="24"/>
    <s v="3144  E HWY 146      40031"/>
    <s v="KY"/>
    <n v="0"/>
    <n v="0"/>
    <n v="0"/>
    <n v="0"/>
  </r>
  <r>
    <s v="E364.00-Poles, Towers, and Fixtures"/>
    <d v="2008-05-01T00:00:00"/>
    <x v="24"/>
    <s v="1027   MT VERNON DR    A 40065"/>
    <s v="KY"/>
    <n v="0"/>
    <n v="0"/>
    <n v="0"/>
    <n v="0"/>
  </r>
  <r>
    <s v="E364.00-Poles, Towers, and Fixtures"/>
    <d v="2008-05-01T00:00:00"/>
    <x v="24"/>
    <s v="75   T ST     40456"/>
    <s v="KY"/>
    <n v="0"/>
    <n v="0"/>
    <n v="0"/>
    <n v="0"/>
  </r>
  <r>
    <s v="E364.00-Poles, Towers, and Fixtures"/>
    <d v="2008-05-01T00:00:00"/>
    <x v="24"/>
    <s v="FOREST PRODUCTS CHIP MILL"/>
    <s v="KY"/>
    <n v="0"/>
    <n v="0"/>
    <n v="0"/>
    <s v=""/>
  </r>
  <r>
    <s v="E364.00-Poles, Towers, and Fixtures"/>
    <d v="2008-05-01T00:00:00"/>
    <x v="24"/>
    <s v="US HWY 421"/>
    <s v="KY"/>
    <n v="0"/>
    <n v="0"/>
    <n v="0"/>
    <n v="0"/>
  </r>
  <r>
    <s v="E364.00-Poles, Towers, and Fixtures"/>
    <d v="2008-05-01T00:00:00"/>
    <x v="24"/>
    <s v="176  WEISENBERGER MILL RD     40347"/>
    <s v="KY"/>
    <n v="0"/>
    <n v="0"/>
    <n v="0"/>
    <n v="0"/>
  </r>
  <r>
    <s v="E364.00-Poles, Towers, and Fixtures"/>
    <d v="2008-05-01T00:00:00"/>
    <x v="24"/>
    <s v="RYDER CT    LT 29TSE 40162"/>
    <s v="KY"/>
    <n v="0"/>
    <n v="0"/>
    <n v="0"/>
    <n v="0"/>
  </r>
  <r>
    <s v="E364.00-Poles, Towers, and Fixtures"/>
    <d v="2008-05-01T00:00:00"/>
    <x v="24"/>
    <s v="1363  COURT ST     42087"/>
    <s v="KY"/>
    <n v="0"/>
    <n v="0"/>
    <n v="0"/>
    <n v="0"/>
  </r>
  <r>
    <s v="E364.00-Poles, Towers, and Fixtures"/>
    <d v="2008-05-01T00:00:00"/>
    <x v="24"/>
    <s v="810  BOURNE AVE"/>
    <s v="KY"/>
    <n v="0"/>
    <n v="0"/>
    <n v="0"/>
    <n v="0"/>
  </r>
  <r>
    <s v="E364.00-Poles, Towers, and Fixtures"/>
    <d v="2008-05-01T00:00:00"/>
    <x v="24"/>
    <s v="64  BALLARD ST     42629"/>
    <s v="KY"/>
    <n v="0"/>
    <n v="0"/>
    <n v="0"/>
    <n v="0"/>
  </r>
  <r>
    <s v="E364.00-Poles, Towers, and Fixtures"/>
    <d v="2008-05-01T00:00:00"/>
    <x v="24"/>
    <s v="1312305"/>
    <s v="KY"/>
    <n v="0"/>
    <n v="0"/>
    <n v="0"/>
    <n v="0"/>
  </r>
  <r>
    <s v="E364.00-Poles, Towers, and Fixtures"/>
    <d v="2008-05-01T00:00:00"/>
    <x v="24"/>
    <s v="149   PARK HILL      40854"/>
    <s v="KY"/>
    <n v="0"/>
    <n v="0"/>
    <n v="0"/>
    <n v="0"/>
  </r>
  <r>
    <s v="E364.00-Poles, Towers, and Fixtures"/>
    <d v="2008-05-01T00:00:00"/>
    <x v="24"/>
    <s v="1290  DANVILLE RD     40356"/>
    <s v="KY"/>
    <n v="0"/>
    <n v="0"/>
    <n v="0"/>
    <n v="0"/>
  </r>
  <r>
    <s v="E364.00-Poles, Towers, and Fixtures"/>
    <d v="2008-05-01T00:00:00"/>
    <x v="24"/>
    <s v="FRED BURNS RD      40162"/>
    <s v="KY"/>
    <n v="0"/>
    <n v="0"/>
    <n v="0"/>
    <n v="0"/>
  </r>
  <r>
    <s v="E364.00-Poles, Towers, and Fixtures"/>
    <d v="2008-05-01T00:00:00"/>
    <x v="24"/>
    <s v="3293  LONG LICK      40379"/>
    <s v="KY"/>
    <n v="0"/>
    <n v="0"/>
    <n v="0"/>
    <n v="0"/>
  </r>
  <r>
    <s v="E364.00-Poles, Towers, and Fixtures"/>
    <d v="2008-05-01T00:00:00"/>
    <x v="24"/>
    <s v="1144474"/>
    <s v="KY"/>
    <n v="0"/>
    <n v="0"/>
    <n v="0"/>
    <n v="0"/>
  </r>
  <r>
    <s v="E364.00-Poles, Towers, and Fixtures"/>
    <d v="2008-05-01T00:00:00"/>
    <x v="24"/>
    <s v="1282176"/>
    <s v="KY"/>
    <n v="0"/>
    <n v="0"/>
    <n v="0"/>
    <n v="0"/>
  </r>
  <r>
    <s v="E364.00-Poles, Towers, and Fixtures"/>
    <d v="2008-05-01T00:00:00"/>
    <x v="24"/>
    <s v="1010  CURRY PLACE DR     40383"/>
    <s v="KY"/>
    <n v="0"/>
    <n v="0"/>
    <n v="0"/>
    <n v="0"/>
  </r>
  <r>
    <s v="E364.00-Poles, Towers, and Fixtures"/>
    <d v="2008-05-01T00:00:00"/>
    <x v="24"/>
    <s v="1056756"/>
    <s v="KY"/>
    <n v="0"/>
    <n v="0"/>
    <n v="0"/>
    <s v=""/>
  </r>
  <r>
    <s v="E364.00-Poles, Towers, and Fixtures"/>
    <d v="2008-05-01T00:00:00"/>
    <x v="24"/>
    <s v="1124644"/>
    <s v="KY"/>
    <n v="0"/>
    <n v="0"/>
    <n v="0"/>
    <n v="0"/>
  </r>
  <r>
    <s v="E364.00-Poles, Towers, and Fixtures"/>
    <d v="2008-05-01T00:00:00"/>
    <x v="24"/>
    <s v="WATER ST     40475"/>
    <s v="KY"/>
    <n v="0"/>
    <n v="0"/>
    <n v="0"/>
    <s v=""/>
  </r>
  <r>
    <s v="E364.00-Poles, Towers, and Fixtures"/>
    <d v="2008-05-01T00:00:00"/>
    <x v="24"/>
    <s v="810  W MAIN ST     40456"/>
    <s v="KY"/>
    <n v="0"/>
    <n v="0"/>
    <n v="0"/>
    <n v="0"/>
  </r>
  <r>
    <s v="E364.00-Poles, Towers, and Fixtures"/>
    <d v="2008-05-01T00:00:00"/>
    <x v="24"/>
    <s v="GLENVIEW RD"/>
    <s v="KY"/>
    <n v="0"/>
    <n v="0"/>
    <n v="0"/>
    <n v="0"/>
  </r>
  <r>
    <s v="E364.00-Poles, Towers, and Fixtures"/>
    <d v="2008-05-01T00:00:00"/>
    <x v="24"/>
    <s v="3800   CORPORATE DR    TSE 40391"/>
    <s v="KY"/>
    <n v="0"/>
    <n v="0"/>
    <n v="0"/>
    <n v="0"/>
  </r>
  <r>
    <s v="E364.00-Poles, Towers, and Fixtures"/>
    <d v="2008-05-01T00:00:00"/>
    <x v="24"/>
    <s v="1175567"/>
    <s v="KY"/>
    <n v="0"/>
    <n v="0"/>
    <n v="0"/>
    <n v="0"/>
  </r>
  <r>
    <s v="E364.00-Poles, Towers, and Fixtures"/>
    <d v="2008-05-01T00:00:00"/>
    <x v="24"/>
    <s v="1263034"/>
    <s v="KY"/>
    <n v="0"/>
    <n v="0"/>
    <n v="0"/>
    <n v="0"/>
  </r>
  <r>
    <s v="E364.00-Poles, Towers, and Fixtures"/>
    <d v="2008-05-01T00:00:00"/>
    <x v="24"/>
    <s v="1100 E MAIN ST     40475"/>
    <s v="KY"/>
    <n v="0"/>
    <n v="0"/>
    <n v="0"/>
    <s v=""/>
  </r>
  <r>
    <s v="E364.00-Poles, Towers, and Fixtures"/>
    <d v="2008-05-01T00:00:00"/>
    <x v="24"/>
    <s v="228   WORNALL LN     41031"/>
    <s v="KY"/>
    <n v="0"/>
    <n v="0"/>
    <n v="0"/>
    <n v="0"/>
  </r>
  <r>
    <s v="E364.00-Poles, Towers, and Fixtures"/>
    <d v="2008-05-01T00:00:00"/>
    <x v="24"/>
    <s v="7234   CAMARGO LEVEE RD    TRL 40337"/>
    <s v="KY"/>
    <n v="0"/>
    <n v="0"/>
    <n v="0"/>
    <n v="0"/>
  </r>
  <r>
    <s v="E364.00-Poles, Towers, and Fixtures"/>
    <d v="2008-05-01T00:00:00"/>
    <x v="24"/>
    <s v="598   KENNEDY BRIDGE RD     40330"/>
    <s v="KY"/>
    <n v="0"/>
    <n v="0"/>
    <n v="0"/>
    <n v="0"/>
  </r>
  <r>
    <s v="E364.00-Poles, Towers, and Fixtures"/>
    <d v="2008-05-01T00:00:00"/>
    <x v="24"/>
    <s v="HWY # 8      41002"/>
    <s v="KY"/>
    <n v="0"/>
    <n v="0"/>
    <n v="0"/>
    <n v="0"/>
  </r>
  <r>
    <s v="E364.00-Poles, Towers, and Fixtures"/>
    <d v="2008-05-01T00:00:00"/>
    <x v="24"/>
    <s v="1172828"/>
    <s v="KY"/>
    <n v="0"/>
    <n v="0"/>
    <n v="0"/>
    <n v="0"/>
  </r>
  <r>
    <s v="E364.00-Poles, Towers, and Fixtures"/>
    <d v="2008-05-01T00:00:00"/>
    <x v="24"/>
    <s v="10964   HIGHWAY 987      40831"/>
    <s v="KY"/>
    <n v="0"/>
    <n v="0"/>
    <n v="0"/>
    <n v="0"/>
  </r>
  <r>
    <s v="E364.00-Poles, Towers, and Fixtures"/>
    <d v="2008-05-01T00:00:00"/>
    <x v="24"/>
    <s v="1400   CAHILL DR     40504"/>
    <s v="KY"/>
    <n v="0"/>
    <n v="0"/>
    <n v="0"/>
    <n v="0"/>
  </r>
  <r>
    <s v="E364.00-Poles, Towers, and Fixtures"/>
    <d v="2008-05-01T00:00:00"/>
    <x v="24"/>
    <s v="MAIN ST  STAMPING GROUND"/>
    <s v="KY"/>
    <n v="0"/>
    <n v="0"/>
    <n v="0"/>
    <n v="0"/>
  </r>
  <r>
    <s v="E364.00-Poles, Towers, and Fixtures"/>
    <d v="2008-05-01T00:00:00"/>
    <x v="24"/>
    <s v="9129  CINCINNATI RD     40370"/>
    <s v="KY"/>
    <n v="0"/>
    <n v="0"/>
    <n v="0"/>
    <n v="0"/>
  </r>
  <r>
    <s v="E364.00-Poles, Towers, and Fixtures"/>
    <d v="2008-05-01T00:00:00"/>
    <x v="24"/>
    <s v="56  CANEY AVENUE      40371"/>
    <s v="KY"/>
    <n v="0"/>
    <n v="0"/>
    <n v="0"/>
    <n v="0"/>
  </r>
  <r>
    <s v="E364.00-Poles, Towers, and Fixtures"/>
    <d v="2008-05-01T00:00:00"/>
    <x v="24"/>
    <s v="2573  JACKS CREEK PIKE"/>
    <s v="KY"/>
    <n v="0"/>
    <n v="0"/>
    <n v="0"/>
    <n v="0"/>
  </r>
  <r>
    <s v="E364.00-Poles, Towers, and Fixtures"/>
    <d v="2008-05-01T00:00:00"/>
    <x v="24"/>
    <s v="ELK LICK FALLS RD"/>
    <s v="KY"/>
    <n v="0"/>
    <n v="0"/>
    <n v="0"/>
    <n v="0"/>
  </r>
  <r>
    <s v="E364.00-Poles, Towers, and Fixtures"/>
    <d v="2008-05-01T00:00:00"/>
    <x v="24"/>
    <s v="SNAVELY RD     40601"/>
    <s v="KY"/>
    <n v="0"/>
    <n v="0"/>
    <n v="0"/>
    <n v="0"/>
  </r>
  <r>
    <s v="E364.00-Poles, Towers, and Fixtures"/>
    <d v="2008-05-01T00:00:00"/>
    <x v="24"/>
    <s v="216   ELIZABETH ST     41004"/>
    <s v="KY"/>
    <n v="0"/>
    <n v="0"/>
    <n v="0"/>
    <n v="0"/>
  </r>
  <r>
    <s v="E364.00-Poles, Towers, and Fixtures"/>
    <d v="2008-05-01T00:00:00"/>
    <x v="24"/>
    <s v="1244  KELLER WAITS LANE"/>
    <s v="KY"/>
    <n v="0"/>
    <n v="0"/>
    <n v="0"/>
    <s v=""/>
  </r>
  <r>
    <s v="E364.00-Poles, Towers, and Fixtures"/>
    <d v="2008-05-01T00:00:00"/>
    <x v="24"/>
    <s v="507  S BROADWAY      40324"/>
    <s v="KY"/>
    <n v="0"/>
    <n v="0"/>
    <n v="0"/>
    <n v="0"/>
  </r>
  <r>
    <s v="E364.00-Poles, Towers, and Fixtures"/>
    <d v="2008-05-01T00:00:00"/>
    <x v="24"/>
    <s v="1362246"/>
    <s v="KY"/>
    <n v="0"/>
    <n v="0"/>
    <n v="0"/>
    <s v=""/>
  </r>
  <r>
    <s v="E364.00-Poles, Towers, and Fixtures"/>
    <d v="2008-05-01T00:00:00"/>
    <x v="24"/>
    <s v="1064348"/>
    <s v="KY"/>
    <n v="0"/>
    <n v="0"/>
    <n v="0"/>
    <n v="0"/>
  </r>
  <r>
    <s v="E364.00-Poles, Towers, and Fixtures"/>
    <d v="2008-05-01T00:00:00"/>
    <x v="24"/>
    <s v="1104576"/>
    <s v="KY"/>
    <n v="0"/>
    <n v="0"/>
    <n v="0"/>
    <n v="0"/>
  </r>
  <r>
    <s v="E364.00-Poles, Towers, and Fixtures"/>
    <d v="2008-05-01T00:00:00"/>
    <x v="24"/>
    <s v="1144114"/>
    <s v="KY"/>
    <n v="0"/>
    <n v="0"/>
    <n v="0"/>
    <n v="0"/>
  </r>
  <r>
    <s v="E364.00-Poles, Towers, and Fixtures"/>
    <d v="2008-05-01T00:00:00"/>
    <x v="24"/>
    <s v="FOX RUN SUBDIVISION"/>
    <s v="KY"/>
    <n v="0"/>
    <n v="0"/>
    <n v="0"/>
    <s v=""/>
  </r>
  <r>
    <s v="E364.00-Poles, Towers, and Fixtures"/>
    <d v="2008-05-01T00:00:00"/>
    <x v="24"/>
    <s v="1432  FAIRLANE DR     40475"/>
    <s v="KY"/>
    <n v="0"/>
    <n v="0"/>
    <n v="0"/>
    <s v=""/>
  </r>
  <r>
    <s v="E364.00-Poles, Towers, and Fixtures"/>
    <d v="2008-05-01T00:00:00"/>
    <x v="24"/>
    <s v="FOSTER"/>
    <s v="KY"/>
    <n v="0"/>
    <n v="0"/>
    <n v="0"/>
    <n v="0"/>
  </r>
  <r>
    <s v="E364.00-Poles, Towers, and Fixtures"/>
    <d v="2008-05-01T00:00:00"/>
    <x v="24"/>
    <s v="HUME RD"/>
    <s v="KY"/>
    <n v="0"/>
    <n v="0"/>
    <n v="0"/>
    <n v="0"/>
  </r>
  <r>
    <s v="E364.00-Poles, Towers, and Fixtures"/>
    <d v="2008-05-01T00:00:00"/>
    <x v="24"/>
    <s v="117 N WATER ST     40324"/>
    <s v="KY"/>
    <n v="0"/>
    <n v="0"/>
    <n v="0"/>
    <n v="0"/>
  </r>
  <r>
    <s v="E364.00-Poles, Towers, and Fixtures"/>
    <d v="2008-05-01T00:00:00"/>
    <x v="24"/>
    <s v="145  LOIS LANE      40351"/>
    <s v="KY"/>
    <n v="0"/>
    <n v="0"/>
    <n v="0"/>
    <s v=""/>
  </r>
  <r>
    <s v="E364.00-Poles, Towers, and Fixtures"/>
    <d v="2008-05-01T00:00:00"/>
    <x v="24"/>
    <s v="LOTB   LA GRANGE RD    TSE 40065"/>
    <s v="KY"/>
    <n v="0"/>
    <n v="0"/>
    <n v="0"/>
    <n v="0"/>
  </r>
  <r>
    <s v="E364.00-Poles, Towers, and Fixtures"/>
    <d v="2008-05-01T00:00:00"/>
    <x v="24"/>
    <s v="1516  BULL LEA RD     40511"/>
    <s v="KY"/>
    <n v="0"/>
    <n v="0"/>
    <n v="0"/>
    <n v="0"/>
  </r>
  <r>
    <s v="E364.00-Poles, Towers, and Fixtures"/>
    <d v="2008-05-01T00:00:00"/>
    <x v="24"/>
    <s v="EASTIN RD"/>
    <s v="KY"/>
    <n v="0"/>
    <n v="0"/>
    <n v="0"/>
    <s v=""/>
  </r>
  <r>
    <s v="E364.00-Poles, Towers, and Fixtures"/>
    <d v="2008-05-01T00:00:00"/>
    <x v="24"/>
    <s v="OLD GEORGETOWN ST"/>
    <s v="KY"/>
    <n v="0"/>
    <n v="0"/>
    <n v="0"/>
    <s v=""/>
  </r>
  <r>
    <s v="E364.00-Poles, Towers, and Fixtures"/>
    <d v="2008-05-01T00:00:00"/>
    <x v="24"/>
    <s v="HOPPER ST    GAR/BN 42642"/>
    <s v="KY"/>
    <n v="0"/>
    <n v="0"/>
    <n v="0"/>
    <n v="0"/>
  </r>
  <r>
    <s v="E364.00-Poles, Towers, and Fixtures"/>
    <d v="2008-05-01T00:00:00"/>
    <x v="24"/>
    <s v="1340 W HWY 80"/>
    <s v="KY"/>
    <n v="0"/>
    <n v="0"/>
    <n v="0"/>
    <n v="0"/>
  </r>
  <r>
    <s v="E364.00-Poles, Towers, and Fixtures"/>
    <d v="2008-05-01T00:00:00"/>
    <x v="24"/>
    <s v="1410 S. HWY # 211      40371"/>
    <s v="KY"/>
    <n v="0"/>
    <n v="0"/>
    <n v="0"/>
    <n v="0"/>
  </r>
  <r>
    <s v="E364.00-Poles, Towers, and Fixtures"/>
    <d v="2008-05-01T00:00:00"/>
    <x v="24"/>
    <s v="4070   HWY 215      40847"/>
    <s v="KY"/>
    <n v="0"/>
    <n v="0"/>
    <n v="0"/>
    <n v="0"/>
  </r>
  <r>
    <s v="E364.00-Poles, Towers, and Fixtures"/>
    <d v="2008-05-01T00:00:00"/>
    <x v="24"/>
    <s v="76   RED BRICK RD     42330"/>
    <s v="KY"/>
    <n v="0"/>
    <n v="0"/>
    <n v="0"/>
    <n v="0"/>
  </r>
  <r>
    <s v="E364.00-Poles, Towers, and Fixtures"/>
    <d v="2008-05-01T00:00:00"/>
    <x v="24"/>
    <s v="1860   KY HWY 198      40484"/>
    <s v="KY"/>
    <n v="0"/>
    <n v="0"/>
    <n v="0"/>
    <n v="0"/>
  </r>
  <r>
    <s v="E364.00-Poles, Towers, and Fixtures"/>
    <d v="2008-05-01T00:00:00"/>
    <x v="24"/>
    <s v="TEXAS MACKVILLE"/>
    <s v="KY"/>
    <n v="0"/>
    <n v="0"/>
    <n v="0"/>
    <n v="0"/>
  </r>
  <r>
    <s v="E364.00-Poles, Towers, and Fixtures"/>
    <d v="2008-05-01T00:00:00"/>
    <x v="24"/>
    <s v="MOUNT VERNON  DR    40065"/>
    <s v="KY"/>
    <n v="0"/>
    <n v="0"/>
    <n v="0"/>
    <s v=""/>
  </r>
  <r>
    <s v="E364.00-Poles, Towers, and Fixtures"/>
    <d v="2008-05-01T00:00:00"/>
    <x v="24"/>
    <s v="227 W MAIN ST       40311"/>
    <s v="KY"/>
    <n v="0"/>
    <n v="0"/>
    <n v="0"/>
    <s v=""/>
  </r>
  <r>
    <s v="E364.00-Poles, Towers, and Fixtures"/>
    <d v="2008-05-01T00:00:00"/>
    <x v="24"/>
    <s v="ALONG hWY 69"/>
    <s v="KY"/>
    <n v="0"/>
    <n v="0"/>
    <n v="0"/>
    <s v=""/>
  </r>
  <r>
    <s v="E364.00-Poles, Towers, and Fixtures"/>
    <d v="2008-05-01T00:00:00"/>
    <x v="24"/>
    <s v="N HWY 27"/>
    <s v="KY"/>
    <n v="0"/>
    <n v="0"/>
    <n v="0"/>
    <s v=""/>
  </r>
  <r>
    <s v="E364.00-Poles, Towers, and Fixtures"/>
    <d v="2008-05-01T00:00:00"/>
    <x v="24"/>
    <s v="1357816"/>
    <s v="KY"/>
    <n v="0"/>
    <n v="0"/>
    <n v="0"/>
    <s v=""/>
  </r>
  <r>
    <s v="E364.00-Poles, Towers, and Fixtures"/>
    <d v="2008-05-01T00:00:00"/>
    <x v="24"/>
    <s v="973171"/>
    <s v="KY"/>
    <n v="0"/>
    <n v="0"/>
    <n v="0"/>
    <s v=""/>
  </r>
  <r>
    <s v="E364.00-Poles, Towers, and Fixtures"/>
    <d v="2008-05-01T00:00:00"/>
    <x v="24"/>
    <s v="BELT LINE RD"/>
    <s v="KY"/>
    <n v="0"/>
    <n v="0"/>
    <n v="0"/>
    <n v="0"/>
  </r>
  <r>
    <s v="E364.00-Poles, Towers, and Fixtures"/>
    <d v="2008-05-01T00:00:00"/>
    <x v="24"/>
    <s v="1974   US 60 E     SUB 90-5 40351"/>
    <s v="KY"/>
    <n v="0"/>
    <n v="0"/>
    <n v="0"/>
    <s v=""/>
  </r>
  <r>
    <s v="E364.00-Poles, Towers, and Fixtures"/>
    <d v="2008-05-01T00:00:00"/>
    <x v="24"/>
    <s v="1267504"/>
    <s v="KY"/>
    <n v="0"/>
    <n v="0"/>
    <n v="0"/>
    <n v="0"/>
  </r>
  <r>
    <s v="E364.00-Poles, Towers, and Fixtures"/>
    <d v="2008-05-01T00:00:00"/>
    <x v="24"/>
    <s v="1352045"/>
    <s v="KY"/>
    <n v="0"/>
    <n v="0"/>
    <n v="0"/>
    <s v=""/>
  </r>
  <r>
    <s v="E364.00-Poles, Towers, and Fixtures"/>
    <d v="2008-05-01T00:00:00"/>
    <x v="24"/>
    <s v="1501226"/>
    <s v="KY"/>
    <n v="0"/>
    <n v="0"/>
    <n v="0"/>
    <s v=""/>
  </r>
  <r>
    <s v="E364.00-Poles, Towers, and Fixtures"/>
    <d v="2008-05-01T00:00:00"/>
    <x v="24"/>
    <s v="1368018"/>
    <s v="KY"/>
    <n v="0"/>
    <n v="0"/>
    <n v="0"/>
    <s v=""/>
  </r>
  <r>
    <s v="E364.00-Poles, Towers, and Fixtures"/>
    <d v="2008-05-01T00:00:00"/>
    <x v="24"/>
    <s v="1231105"/>
    <s v="KY"/>
    <n v="0"/>
    <n v="0"/>
    <n v="0"/>
    <s v=""/>
  </r>
  <r>
    <s v="E364.00-Poles, Towers, and Fixtures"/>
    <d v="2008-05-01T00:00:00"/>
    <x v="24"/>
    <s v="1452944"/>
    <s v="KY"/>
    <n v="0"/>
    <n v="0"/>
    <n v="0"/>
    <s v=""/>
  </r>
  <r>
    <s v="E364.00-Poles, Towers, and Fixtures"/>
    <d v="2008-05-01T00:00:00"/>
    <x v="24"/>
    <s v="CREEK BEND"/>
    <s v="KY"/>
    <n v="0"/>
    <n v="0"/>
    <n v="0"/>
    <s v=""/>
  </r>
  <r>
    <s v="E364.00-Poles, Towers, and Fixtures"/>
    <d v="2008-05-01T00:00:00"/>
    <x v="24"/>
    <s v="1363236"/>
    <s v="KY"/>
    <n v="0"/>
    <n v="0"/>
    <n v="0"/>
    <n v="0"/>
  </r>
  <r>
    <s v="E364.00-Poles, Towers, and Fixtures"/>
    <d v="2007-02-26T00:00:00"/>
    <x v="24"/>
    <s v="112950-Sanders Three phase"/>
    <s v="KY"/>
    <n v="0"/>
    <n v="0"/>
    <n v="0"/>
    <s v=""/>
  </r>
  <r>
    <s v="E364.00-Poles, Towers, and Fixtures"/>
    <d v="2008-05-01T00:00:00"/>
    <x v="24"/>
    <s v="1219100"/>
    <s v="KY"/>
    <n v="0"/>
    <n v="0"/>
    <n v="0"/>
    <s v=""/>
  </r>
  <r>
    <s v="E364.00-Poles, Towers, and Fixtures"/>
    <d v="2008-05-01T00:00:00"/>
    <x v="24"/>
    <s v="1283094"/>
    <s v="KY"/>
    <n v="0"/>
    <n v="0"/>
    <n v="0"/>
    <s v=""/>
  </r>
  <r>
    <s v="E364.00-Poles, Towers, and Fixtures"/>
    <d v="2008-05-01T00:00:00"/>
    <x v="24"/>
    <s v="1216366"/>
    <s v="KY"/>
    <n v="0"/>
    <n v="0"/>
    <n v="0"/>
    <s v=""/>
  </r>
  <r>
    <s v="E364.00-Poles, Towers, and Fixtures"/>
    <d v="2008-05-01T00:00:00"/>
    <x v="24"/>
    <s v="2957  BARLOW RD     42087"/>
    <s v="KY"/>
    <n v="0"/>
    <n v="0"/>
    <n v="0"/>
    <s v=""/>
  </r>
  <r>
    <s v="E364.00-Poles, Towers, and Fixtures"/>
    <d v="2008-05-01T00:00:00"/>
    <x v="24"/>
    <s v="1500880"/>
    <s v="KY"/>
    <n v="0"/>
    <n v="0"/>
    <n v="0"/>
    <s v=""/>
  </r>
  <r>
    <s v="E364.00-Poles, Towers, and Fixtures"/>
    <d v="2008-05-01T00:00:00"/>
    <x v="24"/>
    <s v="SHELBYVILLE  RD    40065"/>
    <s v="KY"/>
    <n v="0"/>
    <n v="0"/>
    <n v="0"/>
    <s v=""/>
  </r>
  <r>
    <s v="E364.00-Poles, Towers, and Fixtures"/>
    <d v="2008-05-01T00:00:00"/>
    <x v="24"/>
    <s v="201   STILLHOUSE BEND LN     42330"/>
    <s v="KY"/>
    <n v="0"/>
    <n v="0"/>
    <n v="0"/>
    <s v=""/>
  </r>
  <r>
    <s v="E364.00-Poles, Towers, and Fixtures"/>
    <d v="2008-05-01T00:00:00"/>
    <x v="24"/>
    <s v="1502   STATE ROUTE 70"/>
    <s v="KY"/>
    <n v="0"/>
    <n v="0"/>
    <n v="0"/>
    <s v=""/>
  </r>
  <r>
    <s v="E364.00-Poles, Towers, and Fixtures"/>
    <d v="2008-05-01T00:00:00"/>
    <x v="24"/>
    <s v="1010  BETHLEHEM RD"/>
    <s v="KY"/>
    <n v="0"/>
    <n v="0"/>
    <n v="0"/>
    <n v="0"/>
  </r>
  <r>
    <s v="E364.00-Poles, Towers, and Fixtures"/>
    <d v="2008-05-01T00:00:00"/>
    <x v="24"/>
    <s v="122 E MAIN ST       40351"/>
    <s v="KY"/>
    <n v="0"/>
    <n v="0"/>
    <n v="0"/>
    <s v=""/>
  </r>
  <r>
    <s v="E364.00-Poles, Towers, and Fixtures"/>
    <d v="2008-05-01T00:00:00"/>
    <x v="24"/>
    <s v="29 CALVERY CHURCH RD"/>
    <s v="KY"/>
    <n v="0"/>
    <n v="0"/>
    <n v="0"/>
    <s v=""/>
  </r>
  <r>
    <s v="E364.00-Poles, Towers, and Fixtures"/>
    <d v="2008-05-01T00:00:00"/>
    <x v="24"/>
    <s v="11TH ST     40065"/>
    <s v="KY"/>
    <n v="0"/>
    <n v="0"/>
    <n v="0"/>
    <s v=""/>
  </r>
  <r>
    <s v="E364.00-Poles, Towers, and Fixtures"/>
    <d v="2008-05-01T00:00:00"/>
    <x v="24"/>
    <s v="ST RT 171 HWY"/>
    <s v="KY"/>
    <n v="0"/>
    <n v="0"/>
    <n v="0"/>
    <s v=""/>
  </r>
  <r>
    <s v="E364.00-Poles, Towers, and Fixtures"/>
    <d v="2008-05-01T00:00:00"/>
    <x v="24"/>
    <s v="1481307"/>
    <s v="KY"/>
    <n v="0"/>
    <n v="0"/>
    <n v="0"/>
    <s v=""/>
  </r>
  <r>
    <s v="E364.00-Poles, Towers, and Fixtures"/>
    <d v="2008-05-01T00:00:00"/>
    <x v="24"/>
    <s v="US HWY 60  W    42437"/>
    <s v="KY"/>
    <n v="0"/>
    <n v="0"/>
    <n v="0"/>
    <s v=""/>
  </r>
  <r>
    <s v="E364.00-Poles, Towers, and Fixtures"/>
    <d v="2008-05-01T00:00:00"/>
    <x v="24"/>
    <s v="GREENWICH PIKE"/>
    <s v="KY"/>
    <n v="0"/>
    <n v="0"/>
    <n v="0"/>
    <s v=""/>
  </r>
  <r>
    <s v="E364.00-Poles, Towers, and Fixtures"/>
    <d v="2008-05-01T00:00:00"/>
    <x v="24"/>
    <s v="1335984"/>
    <s v="KY"/>
    <n v="0"/>
    <n v="0"/>
    <n v="0"/>
    <s v=""/>
  </r>
  <r>
    <s v="E364.00-Poles, Towers, and Fixtures"/>
    <d v="2008-05-01T00:00:00"/>
    <x v="24"/>
    <s v="3532  IRVINE RD     40475"/>
    <s v="KY"/>
    <n v="0"/>
    <n v="0"/>
    <n v="0"/>
    <s v=""/>
  </r>
  <r>
    <s v="E364.00-Poles, Towers, and Fixtures"/>
    <d v="2008-05-01T00:00:00"/>
    <x v="24"/>
    <s v="E OFFICE STREET"/>
    <s v="KY"/>
    <n v="0"/>
    <n v="0"/>
    <n v="0"/>
    <s v=""/>
  </r>
  <r>
    <s v="E364.00-Poles, Towers, and Fixtures"/>
    <d v="2008-05-01T00:00:00"/>
    <x v="24"/>
    <s v="EAST PITTSBURG CHURCH RD."/>
    <s v="KY"/>
    <n v="0"/>
    <n v="0"/>
    <n v="0"/>
    <s v=""/>
  </r>
  <r>
    <s v="E364.00-Poles, Towers, and Fixtures"/>
    <d v="2008-05-01T00:00:00"/>
    <x v="24"/>
    <s v="4643  S PROPERTY RD     40019"/>
    <s v="KY"/>
    <n v="0"/>
    <n v="0"/>
    <n v="0"/>
    <n v="0"/>
  </r>
  <r>
    <s v="E364.00-Poles, Towers, and Fixtures"/>
    <d v="2008-05-01T00:00:00"/>
    <x v="24"/>
    <s v="LAWRENCEBURG ROAD      40008"/>
    <s v="KY"/>
    <n v="0"/>
    <n v="0"/>
    <n v="0"/>
    <n v="0"/>
  </r>
  <r>
    <s v="E364.00-Poles, Towers, and Fixtures"/>
    <d v="2008-05-01T00:00:00"/>
    <x v="24"/>
    <s v="PINEY BRANCH RD     40445"/>
    <s v="KY"/>
    <n v="0"/>
    <n v="0"/>
    <n v="0"/>
    <s v=""/>
  </r>
  <r>
    <s v="E364.00-Poles, Towers, and Fixtures"/>
    <d v="2008-05-01T00:00:00"/>
    <x v="24"/>
    <s v="145  PATIO ST"/>
    <s v="KY"/>
    <n v="0"/>
    <n v="0"/>
    <n v="0"/>
    <n v="0"/>
  </r>
  <r>
    <s v="E364.00-Poles, Towers, and Fixtures"/>
    <d v="2008-05-01T00:00:00"/>
    <x v="24"/>
    <s v="2144   FRANKLINTON RD     40057"/>
    <s v="KY"/>
    <n v="0"/>
    <n v="0"/>
    <n v="0"/>
    <n v="0"/>
  </r>
  <r>
    <s v="E364.00-Poles, Towers, and Fixtures"/>
    <d v="2008-05-01T00:00:00"/>
    <x v="24"/>
    <s v="HOWARD RD"/>
    <s v="KY"/>
    <n v="0"/>
    <n v="0"/>
    <n v="0"/>
    <s v=""/>
  </r>
  <r>
    <s v="E364.00-Poles, Towers, and Fixtures"/>
    <d v="2008-05-01T00:00:00"/>
    <x v="24"/>
    <s v="JOB CORP. - COMMONS AREA"/>
    <s v="KY"/>
    <n v="0"/>
    <n v="0"/>
    <n v="0"/>
    <s v=""/>
  </r>
  <r>
    <s v="E364.00-Poles, Towers, and Fixtures"/>
    <d v="2008-05-01T00:00:00"/>
    <x v="24"/>
    <s v="1368696"/>
    <s v="KY"/>
    <n v="0"/>
    <n v="0"/>
    <n v="0"/>
    <s v=""/>
  </r>
  <r>
    <s v="E364.00-Poles, Towers, and Fixtures"/>
    <d v="2008-05-01T00:00:00"/>
    <x v="24"/>
    <s v="COLLEGE"/>
    <s v="KY"/>
    <n v="0"/>
    <n v="0"/>
    <n v="0"/>
    <s v=""/>
  </r>
  <r>
    <s v="E364.00-Poles, Towers, and Fixtures"/>
    <d v="2008-05-01T00:00:00"/>
    <x v="24"/>
    <s v="US HWY 431"/>
    <s v="KY"/>
    <n v="0"/>
    <n v="0"/>
    <n v="0"/>
    <n v="0"/>
  </r>
  <r>
    <s v="E364.00-Poles, Towers, and Fixtures"/>
    <d v="2008-05-01T00:00:00"/>
    <x v="24"/>
    <s v="949746"/>
    <s v="KY"/>
    <n v="0"/>
    <n v="0"/>
    <n v="0"/>
    <s v=""/>
  </r>
  <r>
    <s v="E364.00-Poles, Towers, and Fixtures"/>
    <d v="2008-05-01T00:00:00"/>
    <x v="24"/>
    <s v="2515  OLD MAIN STREET      41056"/>
    <s v="KY"/>
    <n v="0"/>
    <n v="0"/>
    <n v="0"/>
    <s v=""/>
  </r>
  <r>
    <s v="E364.00-Poles, Towers, and Fixtures"/>
    <d v="2008-05-01T00:00:00"/>
    <x v="24"/>
    <s v="BURKESVILLE"/>
    <s v="KY"/>
    <n v="0"/>
    <n v="0"/>
    <n v="0"/>
    <n v="0"/>
  </r>
  <r>
    <s v="E364.00-Poles, Towers, and Fixtures"/>
    <d v="2008-05-01T00:00:00"/>
    <x v="24"/>
    <s v="520  ASSEMBLY DRIVE      42701"/>
    <s v="KY"/>
    <n v="0"/>
    <n v="0"/>
    <n v="0"/>
    <s v=""/>
  </r>
  <r>
    <s v="E364.00-Poles, Towers, and Fixtures"/>
    <d v="2008-05-01T00:00:00"/>
    <x v="24"/>
    <s v="1027   HUSTONVILLE RD     40422"/>
    <s v="KY"/>
    <n v="0"/>
    <n v="0"/>
    <n v="0"/>
    <s v=""/>
  </r>
  <r>
    <s v="E364.00-Poles, Towers, and Fixtures"/>
    <d v="2008-05-01T00:00:00"/>
    <x v="24"/>
    <s v="731046"/>
    <s v="KY"/>
    <n v="0"/>
    <n v="0"/>
    <n v="0"/>
    <s v=""/>
  </r>
  <r>
    <s v="E364.00-Poles, Towers, and Fixtures"/>
    <d v="2008-05-01T00:00:00"/>
    <x v="24"/>
    <s v="1231784"/>
    <s v="KY"/>
    <n v="0"/>
    <n v="0"/>
    <n v="0"/>
    <s v=""/>
  </r>
  <r>
    <s v="E364.00-Poles, Towers, and Fixtures"/>
    <d v="2008-05-01T00:00:00"/>
    <x v="24"/>
    <s v="US HWY 60      42064"/>
    <s v="KY"/>
    <n v="0"/>
    <n v="0"/>
    <n v="0"/>
    <s v=""/>
  </r>
  <r>
    <s v="E364.00-Poles, Towers, and Fixtures"/>
    <d v="2008-05-01T00:00:00"/>
    <x v="24"/>
    <s v="DRY CREEK RD"/>
    <s v="KY"/>
    <n v="0"/>
    <n v="0"/>
    <n v="0"/>
    <n v="0"/>
  </r>
  <r>
    <s v="E364.00-Poles, Towers, and Fixtures"/>
    <d v="2008-05-01T00:00:00"/>
    <x v="24"/>
    <s v="1337542"/>
    <s v="KY"/>
    <n v="0"/>
    <n v="0"/>
    <n v="0"/>
    <s v=""/>
  </r>
  <r>
    <s v="E364.00-Poles, Towers, and Fixtures"/>
    <d v="2008-05-01T00:00:00"/>
    <x v="24"/>
    <s v="5995  GEORGETOWN ROAD"/>
    <s v="KY"/>
    <n v="0"/>
    <n v="0"/>
    <n v="0"/>
    <n v="0"/>
  </r>
  <r>
    <s v="E364.00-Poles, Towers, and Fixtures"/>
    <d v="2008-05-01T00:00:00"/>
    <x v="24"/>
    <s v="1247  VERSAILLES RD     40508"/>
    <s v="KY"/>
    <n v="0"/>
    <n v="0"/>
    <n v="0"/>
    <s v=""/>
  </r>
  <r>
    <s v="E364.00-Poles, Towers, and Fixtures"/>
    <d v="2008-05-01T00:00:00"/>
    <x v="24"/>
    <s v="1367004"/>
    <s v="KY"/>
    <n v="0"/>
    <n v="0"/>
    <n v="0"/>
    <s v=""/>
  </r>
  <r>
    <s v="E364.00-Poles, Towers, and Fixtures"/>
    <d v="2008-05-01T00:00:00"/>
    <x v="24"/>
    <s v="US 60"/>
    <s v="KY"/>
    <n v="0"/>
    <n v="0"/>
    <n v="0"/>
    <s v=""/>
  </r>
  <r>
    <s v="E364.00-Poles, Towers, and Fixtures"/>
    <d v="2008-05-01T00:00:00"/>
    <x v="24"/>
    <s v="1099954"/>
    <s v="KY"/>
    <n v="0"/>
    <n v="0"/>
    <n v="0"/>
    <s v=""/>
  </r>
  <r>
    <s v="E364.00-Poles, Towers, and Fixtures"/>
    <d v="2008-05-01T00:00:00"/>
    <x v="24"/>
    <s v="US HWY 60      42056"/>
    <s v="KY"/>
    <n v="0"/>
    <n v="0"/>
    <n v="0"/>
    <s v=""/>
  </r>
  <r>
    <s v="E364.00-Poles, Towers, and Fixtures"/>
    <d v="2008-05-01T00:00:00"/>
    <x v="24"/>
    <s v="1255765"/>
    <s v="KY"/>
    <n v="0"/>
    <n v="0"/>
    <n v="0"/>
    <s v=""/>
  </r>
  <r>
    <s v="E364.00-Poles, Towers, and Fixtures"/>
    <d v="2008-05-01T00:00:00"/>
    <x v="24"/>
    <s v="145  CHAPLIN RD"/>
    <s v="KY"/>
    <n v="0"/>
    <n v="0"/>
    <n v="0"/>
    <s v=""/>
  </r>
  <r>
    <s v="E364.00-Poles, Towers, and Fixtures"/>
    <d v="2008-05-01T00:00:00"/>
    <x v="24"/>
    <s v="1142604"/>
    <s v="KY"/>
    <n v="0"/>
    <n v="0"/>
    <n v="0"/>
    <s v=""/>
  </r>
  <r>
    <s v="E364.00-Poles, Towers, and Fixtures"/>
    <d v="2008-05-01T00:00:00"/>
    <x v="24"/>
    <s v="910   KY HWY 39 N     TOWER 40419"/>
    <s v="KY"/>
    <n v="0"/>
    <n v="0"/>
    <n v="0"/>
    <s v=""/>
  </r>
  <r>
    <s v="E364.00-Poles, Towers, and Fixtures"/>
    <d v="2008-05-01T00:00:00"/>
    <x v="24"/>
    <s v="2462 LARKIN RD 40503"/>
    <s v="KY"/>
    <n v="0"/>
    <n v="0"/>
    <n v="0"/>
    <s v=""/>
  </r>
  <r>
    <s v="E364.00-Poles, Towers, and Fixtures"/>
    <d v="2008-05-01T00:00:00"/>
    <x v="24"/>
    <s v="1510154"/>
    <s v="KY"/>
    <n v="0"/>
    <n v="0"/>
    <n v="0"/>
    <s v=""/>
  </r>
  <r>
    <s v="E364.00-Poles, Towers, and Fixtures"/>
    <d v="2008-05-01T00:00:00"/>
    <x v="24"/>
    <s v="WALMART WAY     40160"/>
    <s v="KY"/>
    <n v="0"/>
    <n v="0"/>
    <n v="0"/>
    <s v=""/>
  </r>
  <r>
    <s v="E364.00-Poles, Towers, and Fixtures"/>
    <d v="2008-05-01T00:00:00"/>
    <x v="24"/>
    <s v="2999  US HIGHWAY 431  S"/>
    <s v="KY"/>
    <n v="0"/>
    <n v="0"/>
    <n v="0"/>
    <s v=""/>
  </r>
  <r>
    <s v="E364.00-Poles, Towers, and Fixtures"/>
    <d v="2008-05-01T00:00:00"/>
    <x v="24"/>
    <s v="1490274"/>
    <s v="KY"/>
    <n v="0"/>
    <n v="0"/>
    <n v="0"/>
    <s v=""/>
  </r>
  <r>
    <s v="E364.00-Poles, Towers, and Fixtures"/>
    <d v="2008-05-01T00:00:00"/>
    <x v="24"/>
    <s v="1088224"/>
    <s v="KY"/>
    <n v="0"/>
    <n v="0"/>
    <n v="0"/>
    <s v=""/>
  </r>
  <r>
    <s v="E364.00-Poles, Towers, and Fixtures"/>
    <d v="2008-05-01T00:00:00"/>
    <x v="24"/>
    <s v="1458174"/>
    <s v="KY"/>
    <n v="0"/>
    <n v="0"/>
    <n v="0"/>
    <s v=""/>
  </r>
  <r>
    <s v="E364.00-Poles, Towers, and Fixtures"/>
    <d v="2008-05-01T00:00:00"/>
    <x v="24"/>
    <s v="102  MAIN ST     40020"/>
    <s v="KY"/>
    <n v="0"/>
    <n v="0"/>
    <n v="0"/>
    <n v="0"/>
  </r>
  <r>
    <s v="E364.00-Poles, Towers, and Fixtures"/>
    <d v="2008-05-01T00:00:00"/>
    <x v="24"/>
    <s v="RIDGEWOOD CIR"/>
    <s v="KY"/>
    <n v="0"/>
    <n v="0"/>
    <n v="0"/>
    <s v=""/>
  </r>
  <r>
    <s v="E364.00-Poles, Towers, and Fixtures"/>
    <d v="2008-05-01T00:00:00"/>
    <x v="24"/>
    <s v="1571  N DIXIE BLV    UPSTAIRS 40160"/>
    <s v="KY"/>
    <n v="0"/>
    <n v="0"/>
    <n v="0"/>
    <s v=""/>
  </r>
  <r>
    <s v="E364.00-Poles, Towers, and Fixtures"/>
    <d v="2008-05-01T00:00:00"/>
    <x v="24"/>
    <s v="QUARRY RD     42028"/>
    <s v="KY"/>
    <n v="0"/>
    <n v="0"/>
    <n v="0"/>
    <s v=""/>
  </r>
  <r>
    <s v="E364.00-Poles, Towers, and Fixtures"/>
    <d v="2008-05-01T00:00:00"/>
    <x v="24"/>
    <s v="E CAMPBELL ST"/>
    <s v="KY"/>
    <n v="0"/>
    <n v="0"/>
    <n v="0"/>
    <s v=""/>
  </r>
  <r>
    <s v="E364.00-Poles, Towers, and Fixtures"/>
    <d v="2008-05-01T00:00:00"/>
    <x v="24"/>
    <s v="1253946"/>
    <s v="KY"/>
    <n v="0"/>
    <n v="0"/>
    <n v="0"/>
    <s v=""/>
  </r>
  <r>
    <s v="E364.00-Poles, Towers, and Fixtures"/>
    <d v="2008-05-01T00:00:00"/>
    <x v="24"/>
    <s v="1212494"/>
    <s v="KY"/>
    <n v="0"/>
    <n v="0"/>
    <n v="0"/>
    <n v="0"/>
  </r>
  <r>
    <s v="E364.00-Poles, Towers, and Fixtures"/>
    <d v="2008-05-01T00:00:00"/>
    <x v="24"/>
    <s v="3016   MAYSVILLE RD     40353"/>
    <s v="KY"/>
    <n v="0"/>
    <n v="0"/>
    <n v="0"/>
    <s v=""/>
  </r>
  <r>
    <s v="E364.00-Poles, Towers, and Fixtures"/>
    <d v="2008-05-01T00:00:00"/>
    <x v="24"/>
    <s v="1679  OLD PARIS RD"/>
    <s v="KY"/>
    <n v="0"/>
    <n v="0"/>
    <n v="0"/>
    <n v="0"/>
  </r>
  <r>
    <s v="E364.00-Poles, Towers, and Fixtures"/>
    <d v="2008-05-01T00:00:00"/>
    <x v="24"/>
    <s v="669  PEA RIDGE RD     40324"/>
    <s v="KY"/>
    <n v="0"/>
    <n v="0"/>
    <n v="0"/>
    <n v="0"/>
  </r>
  <r>
    <s v="E364.00-Poles, Towers, and Fixtures"/>
    <d v="2008-05-01T00:00:00"/>
    <x v="24"/>
    <s v="DEPOT ST"/>
    <s v="KY"/>
    <n v="0"/>
    <n v="0"/>
    <n v="0"/>
    <n v="0"/>
  </r>
  <r>
    <s v="E364.00-Poles, Towers, and Fixtures"/>
    <d v="2008-05-01T00:00:00"/>
    <x v="24"/>
    <s v="W 11TH ST"/>
    <s v="KY"/>
    <n v="0"/>
    <n v="0"/>
    <n v="0"/>
    <s v=""/>
  </r>
  <r>
    <s v="E364.00-Poles, Towers, and Fixtures"/>
    <d v="2008-05-01T00:00:00"/>
    <x v="24"/>
    <s v="100  PEAR ORCHARD RD      42701"/>
    <s v="KY"/>
    <n v="0"/>
    <n v="0"/>
    <n v="0"/>
    <s v=""/>
  </r>
  <r>
    <s v="E364.00-Poles, Towers, and Fixtures"/>
    <d v="2008-05-01T00:00:00"/>
    <x v="24"/>
    <s v="483A  LAMB RD"/>
    <s v="KY"/>
    <n v="0"/>
    <n v="0"/>
    <n v="0"/>
    <s v=""/>
  </r>
  <r>
    <s v="E364.00-Poles, Towers, and Fixtures"/>
    <d v="2008-05-01T00:00:00"/>
    <x v="24"/>
    <s v="BRENDA AVE"/>
    <s v="KY"/>
    <n v="0"/>
    <n v="0"/>
    <n v="0"/>
    <s v=""/>
  </r>
  <r>
    <s v="E364.00-Poles, Towers, and Fixtures"/>
    <d v="2008-05-01T00:00:00"/>
    <x v="24"/>
    <s v="227   STATE ROUTE 2270      42324"/>
    <s v="KY"/>
    <n v="0"/>
    <n v="0"/>
    <n v="0"/>
    <s v=""/>
  </r>
  <r>
    <s v="E364.00-Poles, Towers, and Fixtures"/>
    <d v="2008-05-01T00:00:00"/>
    <x v="24"/>
    <s v="519   MERLE TRAVIS HWY    #2 42337"/>
    <s v="KY"/>
    <n v="0"/>
    <n v="0"/>
    <n v="0"/>
    <s v=""/>
  </r>
  <r>
    <s v="E364.00-Poles, Towers, and Fixtures"/>
    <d v="2008-05-01T00:00:00"/>
    <x v="24"/>
    <s v="1094576"/>
    <s v="KY"/>
    <n v="0"/>
    <n v="0"/>
    <n v="0"/>
    <s v=""/>
  </r>
  <r>
    <s v="E364.00-Poles, Towers, and Fixtures"/>
    <d v="2008-05-01T00:00:00"/>
    <x v="24"/>
    <s v="1192515"/>
    <s v="KY"/>
    <n v="0"/>
    <n v="0"/>
    <n v="0"/>
    <s v=""/>
  </r>
  <r>
    <s v="E364.00-Poles, Towers, and Fixtures"/>
    <d v="2008-05-01T00:00:00"/>
    <x v="24"/>
    <s v="503   CROFTON DAWSON RD     42217"/>
    <s v="KY"/>
    <n v="0"/>
    <n v="0"/>
    <n v="0"/>
    <s v=""/>
  </r>
  <r>
    <s v="E364.00-Poles, Towers, and Fixtures"/>
    <d v="2008-05-01T00:00:00"/>
    <x v="24"/>
    <s v="1336024"/>
    <s v="KY"/>
    <n v="0"/>
    <n v="0"/>
    <n v="0"/>
    <s v=""/>
  </r>
  <r>
    <s v="E364.00-Poles, Towers, and Fixtures"/>
    <d v="2008-05-01T00:00:00"/>
    <x v="24"/>
    <s v="THIRD ST, N BLOCK OF      40422"/>
    <s v="KY"/>
    <n v="0"/>
    <n v="0"/>
    <n v="0"/>
    <n v="0"/>
  </r>
  <r>
    <s v="E364.00-Poles, Towers, and Fixtures"/>
    <d v="2008-05-01T00:00:00"/>
    <x v="24"/>
    <s v="1325075"/>
    <s v="KY"/>
    <n v="0"/>
    <n v="0"/>
    <n v="0"/>
    <s v=""/>
  </r>
  <r>
    <s v="E364.00-Poles, Towers, and Fixtures"/>
    <d v="2008-05-01T00:00:00"/>
    <x v="24"/>
    <s v="BOB'S CREEK CAWOOD AREA"/>
    <s v="KY"/>
    <n v="0"/>
    <n v="0"/>
    <n v="0"/>
    <s v=""/>
  </r>
  <r>
    <s v="E364.00-Poles, Towers, and Fixtures"/>
    <d v="2008-05-01T00:00:00"/>
    <x v="24"/>
    <s v="240  CONCORD DR"/>
    <s v="KY"/>
    <n v="0"/>
    <n v="0"/>
    <n v="0"/>
    <s v=""/>
  </r>
  <r>
    <s v="E364.00-Poles, Towers, and Fixtures"/>
    <d v="2008-05-01T00:00:00"/>
    <x v="24"/>
    <s v="360  STATE HWY 358      42056"/>
    <s v="KY"/>
    <n v="0"/>
    <n v="0"/>
    <n v="0"/>
    <s v=""/>
  </r>
  <r>
    <s v="E364.00-Poles, Towers, and Fixtures"/>
    <d v="2008-05-01T00:00:00"/>
    <x v="24"/>
    <s v="1504744"/>
    <s v="KY"/>
    <n v="0"/>
    <n v="0"/>
    <n v="0"/>
    <s v=""/>
  </r>
  <r>
    <s v="E364.00-Poles, Towers, and Fixtures"/>
    <d v="2008-05-01T00:00:00"/>
    <x v="24"/>
    <s v="182  STEVE DR"/>
    <s v="KY"/>
    <n v="0"/>
    <n v="0"/>
    <n v="0"/>
    <n v="0"/>
  </r>
  <r>
    <s v="E364.00-Poles, Towers, and Fixtures"/>
    <d v="2008-05-01T00:00:00"/>
    <x v="24"/>
    <s v="SEAHAWK TR     40347"/>
    <s v="KY"/>
    <n v="0"/>
    <n v="0"/>
    <n v="0"/>
    <n v="0"/>
  </r>
  <r>
    <s v="E364.00-Poles, Towers, and Fixtures"/>
    <d v="2008-05-01T00:00:00"/>
    <x v="24"/>
    <s v="HWY 62      42330"/>
    <s v="KY"/>
    <n v="0"/>
    <n v="0"/>
    <n v="0"/>
    <s v=""/>
  </r>
  <r>
    <s v="E364.00-Poles, Towers, and Fixtures"/>
    <d v="2008-05-01T00:00:00"/>
    <x v="24"/>
    <s v="3223   STATE RTE 171     POST MIL 42345"/>
    <s v="KY"/>
    <n v="0"/>
    <n v="0"/>
    <n v="0"/>
    <s v=""/>
  </r>
  <r>
    <s v="E364.00-Poles, Towers, and Fixtures"/>
    <d v="2008-05-01T00:00:00"/>
    <x v="24"/>
    <s v="1458154"/>
    <s v="KY"/>
    <n v="0"/>
    <n v="0"/>
    <n v="0"/>
    <s v=""/>
  </r>
  <r>
    <s v="E364.00-Poles, Towers, and Fixtures"/>
    <d v="2008-05-01T00:00:00"/>
    <x v="24"/>
    <s v="LOGANS WOODS DRIVE"/>
    <s v="KY"/>
    <n v="0"/>
    <n v="0"/>
    <n v="0"/>
    <s v=""/>
  </r>
  <r>
    <s v="E364.00-Poles, Towers, and Fixtures"/>
    <d v="2008-05-01T00:00:00"/>
    <x v="24"/>
    <s v="1146576"/>
    <s v="KY"/>
    <n v="0"/>
    <n v="0"/>
    <n v="0"/>
    <s v=""/>
  </r>
  <r>
    <s v="E364.00-Poles, Towers, and Fixtures"/>
    <d v="2008-05-01T00:00:00"/>
    <x v="24"/>
    <s v="KY. 224/ W.K. PARKWAY      42726"/>
    <s v="KY"/>
    <n v="0"/>
    <n v="0"/>
    <n v="0"/>
    <s v=""/>
  </r>
  <r>
    <s v="E364.00-Poles, Towers, and Fixtures"/>
    <d v="2008-05-01T00:00:00"/>
    <x v="24"/>
    <s v="1430 BUTTERMILK ROAD      42453"/>
    <s v="KY"/>
    <n v="0"/>
    <n v="0"/>
    <n v="0"/>
    <s v=""/>
  </r>
  <r>
    <s v="E364.00-Poles, Towers, and Fixtures"/>
    <d v="2008-05-01T00:00:00"/>
    <x v="24"/>
    <s v="1173265"/>
    <s v="KY"/>
    <n v="0"/>
    <n v="0"/>
    <n v="0"/>
    <s v=""/>
  </r>
  <r>
    <s v="E364.00-Poles, Towers, and Fixtures"/>
    <d v="2008-05-01T00:00:00"/>
    <x v="24"/>
    <s v="145   COLLIN DR    TEMP 40330"/>
    <s v="KY"/>
    <n v="0"/>
    <n v="0"/>
    <n v="0"/>
    <s v=""/>
  </r>
  <r>
    <s v="E364.00-Poles, Towers, and Fixtures"/>
    <d v="2008-05-01T00:00:00"/>
    <x v="24"/>
    <s v="AUTUMN  DR"/>
    <s v="KY"/>
    <n v="0"/>
    <n v="0"/>
    <n v="0"/>
    <s v=""/>
  </r>
  <r>
    <s v="E364.00-Poles, Towers, and Fixtures"/>
    <d v="2008-05-01T00:00:00"/>
    <x v="24"/>
    <s v="175  ROBIN LN     42038"/>
    <s v="KY"/>
    <n v="0"/>
    <n v="0"/>
    <n v="0"/>
    <s v=""/>
  </r>
  <r>
    <s v="E364.00-Poles, Towers, and Fixtures"/>
    <d v="2008-05-01T00:00:00"/>
    <x v="24"/>
    <s v="STATE HWY 413"/>
    <s v="KY"/>
    <n v="0"/>
    <n v="0"/>
    <n v="0"/>
    <n v="0"/>
  </r>
  <r>
    <s v="E364.00-Poles, Towers, and Fixtures"/>
    <d v="2008-05-01T00:00:00"/>
    <x v="24"/>
    <s v="ST MARY'S ROAD"/>
    <s v="KY"/>
    <n v="0"/>
    <n v="0"/>
    <n v="0"/>
    <s v=""/>
  </r>
  <r>
    <s v="E364.00-Poles, Towers, and Fixtures"/>
    <d v="2008-05-01T00:00:00"/>
    <x v="24"/>
    <s v="131 E.MILL STREET"/>
    <s v="KY"/>
    <n v="0"/>
    <n v="0"/>
    <n v="0"/>
    <s v=""/>
  </r>
  <r>
    <s v="E364.00-Poles, Towers, and Fixtures"/>
    <d v="2008-05-01T00:00:00"/>
    <x v="24"/>
    <s v="1300299"/>
    <s v="KY"/>
    <n v="0"/>
    <n v="0"/>
    <n v="0"/>
    <s v=""/>
  </r>
  <r>
    <s v="E364.00-Poles, Towers, and Fixtures"/>
    <d v="2008-05-01T00:00:00"/>
    <x v="24"/>
    <s v="1195914"/>
    <s v="KY"/>
    <n v="0"/>
    <n v="0"/>
    <n v="0"/>
    <s v=""/>
  </r>
  <r>
    <s v="E364.00-Poles, Towers, and Fixtures"/>
    <d v="2008-05-01T00:00:00"/>
    <x v="24"/>
    <s v="CARLTON DR"/>
    <s v="KY"/>
    <n v="0"/>
    <n v="0"/>
    <n v="0"/>
    <n v="0"/>
  </r>
  <r>
    <s v="E364.00-Poles, Towers, and Fixtures"/>
    <d v="2008-05-01T00:00:00"/>
    <x v="24"/>
    <s v="MARYLAND AVE"/>
    <s v="KY"/>
    <n v="0"/>
    <n v="0"/>
    <n v="0"/>
    <n v="0"/>
  </r>
  <r>
    <s v="E364.00-Poles, Towers, and Fixtures"/>
    <d v="2008-05-01T00:00:00"/>
    <x v="24"/>
    <s v="170   FOREST HILL RD     42345"/>
    <s v="KY"/>
    <n v="0"/>
    <n v="0"/>
    <n v="0"/>
    <s v=""/>
  </r>
  <r>
    <s v="E364.00-Poles, Towers, and Fixtures"/>
    <d v="2008-05-01T00:00:00"/>
    <x v="24"/>
    <s v="1274293"/>
    <s v="KY"/>
    <n v="0"/>
    <n v="0"/>
    <n v="0"/>
    <s v=""/>
  </r>
  <r>
    <s v="E364.00-Poles, Towers, and Fixtures"/>
    <d v="2008-05-01T00:00:00"/>
    <x v="24"/>
    <s v="129 N MAIN ST"/>
    <s v="KY"/>
    <n v="0"/>
    <n v="0"/>
    <n v="0"/>
    <s v=""/>
  </r>
  <r>
    <s v="E364.00-Poles, Towers, and Fixtures"/>
    <d v="2008-05-01T00:00:00"/>
    <x v="24"/>
    <s v="REDRIER LANE"/>
    <s v="KY"/>
    <n v="0"/>
    <n v="0"/>
    <n v="0"/>
    <s v=""/>
  </r>
  <r>
    <s v="E364.00-Poles, Towers, and Fixtures"/>
    <d v="2008-05-01T00:00:00"/>
    <x v="24"/>
    <s v="1384834"/>
    <s v="KY"/>
    <n v="0"/>
    <n v="0"/>
    <n v="0"/>
    <s v=""/>
  </r>
  <r>
    <s v="E364.00-Poles, Towers, and Fixtures"/>
    <d v="2008-05-01T00:00:00"/>
    <x v="24"/>
    <s v="5729  OLD FREDONIA RD     42445"/>
    <s v="KY"/>
    <n v="0"/>
    <n v="0"/>
    <n v="0"/>
    <s v=""/>
  </r>
  <r>
    <s v="E364.00-Poles, Towers, and Fixtures"/>
    <d v="2008-05-01T00:00:00"/>
    <x v="24"/>
    <s v="2841  US HIGHWAY 62  W"/>
    <s v="KY"/>
    <n v="0"/>
    <n v="0"/>
    <n v="0"/>
    <s v=""/>
  </r>
  <r>
    <s v="E364.00-Poles, Towers, and Fixtures"/>
    <d v="2008-05-01T00:00:00"/>
    <x v="24"/>
    <s v="1097314"/>
    <s v="KY"/>
    <n v="0"/>
    <n v="0"/>
    <n v="0"/>
    <s v=""/>
  </r>
  <r>
    <s v="E364.00-Poles, Towers, and Fixtures"/>
    <d v="2008-05-01T00:00:00"/>
    <x v="24"/>
    <s v="MCINTOSH PK     40324"/>
    <s v="KY"/>
    <n v="0"/>
    <n v="0"/>
    <n v="0"/>
    <s v=""/>
  </r>
  <r>
    <s v="E364.00-Poles, Towers, and Fixtures"/>
    <d v="2008-05-01T00:00:00"/>
    <x v="24"/>
    <s v="454  JERNIGAN CHAPEL RD"/>
    <s v="KY"/>
    <n v="0"/>
    <n v="0"/>
    <n v="0"/>
    <s v=""/>
  </r>
  <r>
    <s v="E364.00-Poles, Towers, and Fixtures"/>
    <d v="2008-05-01T00:00:00"/>
    <x v="24"/>
    <s v="CROPPER RD, 4500 BLOCK OF      40065"/>
    <s v="KY"/>
    <n v="0"/>
    <n v="0"/>
    <n v="0"/>
    <n v="0"/>
  </r>
  <r>
    <s v="E364.00-Poles, Towers, and Fixtures"/>
    <d v="2008-05-01T00:00:00"/>
    <x v="24"/>
    <s v="340 CUTTERS HILL CT  40509"/>
    <s v="KY"/>
    <n v="0"/>
    <n v="0"/>
    <n v="0"/>
    <s v=""/>
  </r>
  <r>
    <s v="E364.00-Poles, Towers, and Fixtures"/>
    <d v="2008-05-01T00:00:00"/>
    <x v="24"/>
    <s v="S KILLARNEY &amp; EKU BYPASS      40475"/>
    <s v="KY"/>
    <n v="0"/>
    <n v="0"/>
    <n v="0"/>
    <s v=""/>
  </r>
  <r>
    <s v="E364.00-Poles, Towers, and Fixtures"/>
    <d v="2008-05-01T00:00:00"/>
    <x v="24"/>
    <s v="LANCASTER RD"/>
    <s v="KY"/>
    <n v="0"/>
    <n v="0"/>
    <n v="0"/>
    <n v="0"/>
  </r>
  <r>
    <s v="E364.00-Poles, Towers, and Fixtures"/>
    <d v="2008-05-01T00:00:00"/>
    <x v="24"/>
    <s v="215  N WEST ST    MOBILE 42765"/>
    <s v="KY"/>
    <n v="0"/>
    <n v="0"/>
    <n v="0"/>
    <s v=""/>
  </r>
  <r>
    <s v="E364.00-Poles, Towers, and Fixtures"/>
    <d v="2008-05-01T00:00:00"/>
    <x v="24"/>
    <s v="512 N MAIN ST"/>
    <s v="KY"/>
    <n v="0"/>
    <n v="0"/>
    <n v="0"/>
    <s v=""/>
  </r>
  <r>
    <s v="E364.00-Poles, Towers, and Fixtures"/>
    <d v="2008-05-01T00:00:00"/>
    <x v="24"/>
    <s v="1139684"/>
    <s v="KY"/>
    <n v="0"/>
    <n v="0"/>
    <n v="0"/>
    <s v=""/>
  </r>
  <r>
    <s v="E364.00-Poles, Towers, and Fixtures"/>
    <d v="2008-05-01T00:00:00"/>
    <x v="24"/>
    <s v="358   NEBO CEMETERY LN"/>
    <s v="KY"/>
    <n v="0"/>
    <n v="0"/>
    <n v="0"/>
    <s v=""/>
  </r>
  <r>
    <s v="E364.00-Poles, Towers, and Fixtures"/>
    <d v="2008-05-01T00:00:00"/>
    <x v="24"/>
    <s v="700   OAK MEADOWS RD     42431"/>
    <s v="KY"/>
    <n v="0"/>
    <n v="0"/>
    <n v="0"/>
    <s v=""/>
  </r>
  <r>
    <s v="E364.00-Poles, Towers, and Fixtures"/>
    <d v="2008-05-01T00:00:00"/>
    <x v="24"/>
    <s v="140  DIAMOND AVE     42404"/>
    <s v="KY"/>
    <n v="0"/>
    <n v="0"/>
    <n v="0"/>
    <s v=""/>
  </r>
  <r>
    <s v="E364.00-Poles, Towers, and Fixtures"/>
    <d v="2008-05-01T00:00:00"/>
    <x v="24"/>
    <s v="72 W WEBSTER ST"/>
    <s v="KY"/>
    <n v="0"/>
    <n v="0"/>
    <n v="0"/>
    <s v=""/>
  </r>
  <r>
    <s v="E364.00-Poles, Towers, and Fixtures"/>
    <d v="2008-05-01T00:00:00"/>
    <x v="24"/>
    <s v="50  WHIPPOORWILL HILL RD"/>
    <s v="KY"/>
    <n v="0"/>
    <n v="0"/>
    <n v="0"/>
    <s v=""/>
  </r>
  <r>
    <s v="E364.00-Poles, Towers, and Fixtures"/>
    <d v="2008-05-01T00:00:00"/>
    <x v="24"/>
    <s v="1186427"/>
    <s v="KY"/>
    <n v="0"/>
    <n v="0"/>
    <n v="0"/>
    <s v=""/>
  </r>
  <r>
    <s v="E364.00-Poles, Towers, and Fixtures"/>
    <d v="2008-05-01T00:00:00"/>
    <x v="24"/>
    <s v="1064524"/>
    <s v="KY"/>
    <n v="0"/>
    <n v="0"/>
    <n v="0"/>
    <s v=""/>
  </r>
  <r>
    <s v="E364.00-Poles, Towers, and Fixtures"/>
    <d v="2008-05-01T00:00:00"/>
    <x v="24"/>
    <s v="1135  TONIEVILLE RD"/>
    <s v="KY"/>
    <n v="0"/>
    <n v="0"/>
    <n v="0"/>
    <s v=""/>
  </r>
  <r>
    <s v="E364.00-Poles, Towers, and Fixtures"/>
    <d v="2008-05-01T00:00:00"/>
    <x v="24"/>
    <s v="E MULBERRY"/>
    <s v="KY"/>
    <n v="0"/>
    <n v="0"/>
    <n v="0"/>
    <s v=""/>
  </r>
  <r>
    <s v="E364.00-Poles, Towers, and Fixtures"/>
    <d v="2008-05-01T00:00:00"/>
    <x v="24"/>
    <s v="1463254"/>
    <s v="KY"/>
    <n v="0"/>
    <n v="0"/>
    <n v="0"/>
    <s v=""/>
  </r>
  <r>
    <s v="E364.00-Poles, Towers, and Fixtures"/>
    <d v="2008-05-01T00:00:00"/>
    <x v="24"/>
    <s v="1325055"/>
    <s v="KY"/>
    <n v="0"/>
    <n v="0"/>
    <n v="0"/>
    <s v=""/>
  </r>
  <r>
    <s v="E364.00-Poles, Towers, and Fixtures"/>
    <d v="2008-05-01T00:00:00"/>
    <x v="24"/>
    <s v="123 N MAIN ST"/>
    <s v="KY"/>
    <n v="0"/>
    <n v="0"/>
    <n v="0"/>
    <s v=""/>
  </r>
  <r>
    <s v="E364.00-Poles, Towers, and Fixtures"/>
    <d v="2008-05-01T00:00:00"/>
    <x v="24"/>
    <s v="NEW COLUMBIA RD"/>
    <s v="KY"/>
    <n v="0"/>
    <n v="0"/>
    <n v="0"/>
    <s v=""/>
  </r>
  <r>
    <s v="E364.00-Poles, Towers, and Fixtures"/>
    <d v="2008-05-01T00:00:00"/>
    <x v="24"/>
    <s v="HWY 130 S"/>
    <s v="KY"/>
    <n v="0"/>
    <n v="0"/>
    <n v="0"/>
    <s v=""/>
  </r>
  <r>
    <s v="E364.00-Poles, Towers, and Fixtures"/>
    <d v="2008-05-01T00:00:00"/>
    <x v="24"/>
    <s v="1418157"/>
    <s v="KY"/>
    <n v="0"/>
    <n v="0"/>
    <n v="0"/>
    <s v=""/>
  </r>
  <r>
    <s v="E364.00-Poles, Towers, and Fixtures"/>
    <d v="2008-05-01T00:00:00"/>
    <x v="24"/>
    <s v="661   TAPP RD    AUTO STO 40330"/>
    <s v="KY"/>
    <n v="0"/>
    <n v="0"/>
    <n v="0"/>
    <s v=""/>
  </r>
  <r>
    <s v="E364.00-Poles, Towers, and Fixtures"/>
    <d v="2008-05-01T00:00:00"/>
    <x v="24"/>
    <s v="505  BOMAR HEIGHTS        42728"/>
    <s v="KY"/>
    <n v="0"/>
    <n v="0"/>
    <n v="0"/>
    <n v="0"/>
  </r>
  <r>
    <s v="E364.00-Poles, Towers, and Fixtures"/>
    <d v="2008-05-01T00:00:00"/>
    <x v="24"/>
    <s v="622   BOHICKET RD     40390"/>
    <s v="KY"/>
    <n v="0"/>
    <n v="0"/>
    <n v="0"/>
    <n v="0"/>
  </r>
  <r>
    <s v="E364.00-Poles, Towers, and Fixtures"/>
    <d v="2008-05-01T00:00:00"/>
    <x v="24"/>
    <s v="6024  BROOKSVILLE / GERMANTOWN RD      41004"/>
    <s v="KY"/>
    <n v="0"/>
    <n v="0"/>
    <n v="0"/>
    <n v="0"/>
  </r>
  <r>
    <s v="E364.00-Poles, Towers, and Fixtures"/>
    <d v="2008-05-01T00:00:00"/>
    <x v="24"/>
    <s v="1219296"/>
    <s v="KY"/>
    <n v="0"/>
    <n v="0"/>
    <n v="0"/>
    <n v="0"/>
  </r>
  <r>
    <s v="E364.00-Poles, Towers, and Fixtures"/>
    <d v="2008-05-01T00:00:00"/>
    <x v="24"/>
    <s v="23  WHITE AVE       40353"/>
    <s v="KY"/>
    <n v="0"/>
    <n v="0"/>
    <n v="0"/>
    <s v=""/>
  </r>
  <r>
    <s v="E364.00-Poles, Towers, and Fixtures"/>
    <d v="2008-05-01T00:00:00"/>
    <x v="24"/>
    <s v="2410  POPLAR FLAT RD      40004"/>
    <s v="KY"/>
    <n v="0"/>
    <n v="0"/>
    <n v="0"/>
    <n v="0"/>
  </r>
  <r>
    <s v="E364.00-Poles, Towers, and Fixtures"/>
    <d v="2008-05-01T00:00:00"/>
    <x v="24"/>
    <s v="1200  ANDERSON CROSSING DR"/>
    <s v="KY"/>
    <n v="0"/>
    <n v="0"/>
    <n v="0"/>
    <n v="0"/>
  </r>
  <r>
    <s v="E364.00-Poles, Towers, and Fixtures"/>
    <d v="2008-05-01T00:00:00"/>
    <x v="24"/>
    <s v="4033   CLARKS RUN RD     41056"/>
    <s v="KY"/>
    <n v="0"/>
    <n v="0"/>
    <n v="0"/>
    <n v="0"/>
  </r>
  <r>
    <s v="E364.00-Poles, Towers, and Fixtures"/>
    <d v="2008-05-01T00:00:00"/>
    <x v="24"/>
    <s v="DR OFFICE CAMP      40847"/>
    <s v="KY"/>
    <n v="0"/>
    <n v="0"/>
    <n v="0"/>
    <n v="0"/>
  </r>
  <r>
    <s v="E364.00-Poles, Towers, and Fixtures"/>
    <d v="2008-05-01T00:00:00"/>
    <x v="24"/>
    <s v="4105   VANCOUVER CT     40515"/>
    <s v="KY"/>
    <n v="0"/>
    <n v="0"/>
    <n v="0"/>
    <n v="0"/>
  </r>
  <r>
    <s v="E364.00-Poles, Towers, and Fixtures"/>
    <d v="2008-05-01T00:00:00"/>
    <x v="24"/>
    <s v="CINCINNATI RD     40324"/>
    <s v="KY"/>
    <n v="0"/>
    <n v="0"/>
    <n v="0"/>
    <n v="0"/>
  </r>
  <r>
    <s v="E364.00-Poles, Towers, and Fixtures"/>
    <d v="2008-05-01T00:00:00"/>
    <x v="24"/>
    <s v="1932  CINCINNATI RD"/>
    <s v="KY"/>
    <n v="0"/>
    <n v="0"/>
    <n v="0"/>
    <n v="0"/>
  </r>
  <r>
    <s v="E364.00-Poles, Towers, and Fixtures"/>
    <d v="2008-05-01T00:00:00"/>
    <x v="24"/>
    <s v="5391  PARIS PK       40511"/>
    <s v="KY"/>
    <n v="0"/>
    <n v="0"/>
    <n v="0"/>
    <n v="0"/>
  </r>
  <r>
    <s v="E364.00-Poles, Towers, and Fixtures"/>
    <d v="2008-05-01T00:00:00"/>
    <x v="24"/>
    <s v="409  W MAIN ST     42726"/>
    <s v="KY"/>
    <n v="0"/>
    <n v="0"/>
    <n v="0"/>
    <n v="0"/>
  </r>
  <r>
    <s v="E364.00-Poles, Towers, and Fixtures"/>
    <d v="2008-05-01T00:00:00"/>
    <x v="24"/>
    <s v="1310  S WALNUT ST    TSE 42784"/>
    <s v="KY"/>
    <n v="0"/>
    <n v="0"/>
    <n v="0"/>
    <n v="0"/>
  </r>
  <r>
    <s v="E364.00-Poles, Towers, and Fixtures"/>
    <d v="2008-05-01T00:00:00"/>
    <x v="24"/>
    <s v="OSCAR SKEETERS ROAD      42754"/>
    <s v="KY"/>
    <n v="0"/>
    <n v="0"/>
    <n v="0"/>
    <n v="0"/>
  </r>
  <r>
    <s v="E364.00-Poles, Towers, and Fixtures"/>
    <d v="2008-05-01T00:00:00"/>
    <x v="24"/>
    <s v="ZARING MILL RD    TEMP 40065"/>
    <s v="KY"/>
    <n v="0"/>
    <n v="0"/>
    <n v="0"/>
    <n v="0"/>
  </r>
  <r>
    <s v="E364.00-Poles, Towers, and Fixtures"/>
    <d v="2008-05-01T00:00:00"/>
    <x v="24"/>
    <s v="314 W SECOND STREET      41002"/>
    <s v="KY"/>
    <n v="0"/>
    <n v="0"/>
    <n v="0"/>
    <n v="0"/>
  </r>
  <r>
    <s v="E364.00-Poles, Towers, and Fixtures"/>
    <d v="2008-07-01T00:00:00"/>
    <x v="24"/>
    <s v="1352927"/>
    <s v="KY"/>
    <n v="0"/>
    <n v="0"/>
    <n v="0"/>
    <n v="0"/>
  </r>
  <r>
    <s v="E364.00-Poles, Towers, and Fixtures"/>
    <d v="2008-05-01T00:00:00"/>
    <x v="24"/>
    <s v="1300547"/>
    <s v="KY"/>
    <n v="0"/>
    <n v="0"/>
    <n v="0"/>
    <n v="0"/>
  </r>
  <r>
    <s v="E364.00-Poles, Towers, and Fixtures"/>
    <d v="2008-07-01T00:00:00"/>
    <x v="24"/>
    <s v="RDDD246OH-Rep Def Equip-OH-Etown"/>
    <s v="KY"/>
    <n v="0"/>
    <n v="0"/>
    <n v="0"/>
    <s v=""/>
  </r>
  <r>
    <s v="E364.00-Poles, Towers, and Fixtures"/>
    <d v="2008-05-01T00:00:00"/>
    <x v="24"/>
    <s v="OWENTON RD     40601"/>
    <s v="KY"/>
    <n v="0"/>
    <n v="0"/>
    <n v="0"/>
    <n v="0"/>
  </r>
  <r>
    <s v="E364.00-Poles, Towers, and Fixtures"/>
    <d v="2008-05-01T00:00:00"/>
    <x v="24"/>
    <s v="N BLACKBRANCH RD     42701"/>
    <s v="KY"/>
    <n v="0"/>
    <n v="0"/>
    <n v="0"/>
    <n v="0"/>
  </r>
  <r>
    <s v="E364.00-Poles, Towers, and Fixtures"/>
    <d v="2008-05-01T00:00:00"/>
    <x v="24"/>
    <s v="136  SKINNERSBURG RD     40379"/>
    <s v="KY"/>
    <n v="0"/>
    <n v="0"/>
    <n v="0"/>
    <n v="0"/>
  </r>
  <r>
    <s v="E364.00-Poles, Towers, and Fixtures"/>
    <d v="1990-01-01T00:00:00"/>
    <x v="5"/>
    <s v="MP1990 Poles, Towers, and Fixtures"/>
    <s v="KY"/>
    <n v="0"/>
    <n v="0"/>
    <n v="0"/>
    <s v=""/>
  </r>
  <r>
    <s v="E364.00-Poles, Towers, and Fixtures"/>
    <d v="2008-05-01T00:00:00"/>
    <x v="24"/>
    <s v="120  CRAWFORD LN     40456"/>
    <s v="KY"/>
    <n v="0"/>
    <n v="0"/>
    <n v="0"/>
    <s v=""/>
  </r>
  <r>
    <s v="E364.00-Poles, Towers, and Fixtures"/>
    <d v="2008-05-01T00:00:00"/>
    <x v="24"/>
    <s v="T RAY RD     42721"/>
    <s v="KY"/>
    <n v="0"/>
    <n v="0"/>
    <n v="0"/>
    <n v="0"/>
  </r>
  <r>
    <s v="E364.00-Poles, Towers, and Fixtures"/>
    <d v="2008-05-01T00:00:00"/>
    <x v="24"/>
    <s v="2921   RUSSELL SPRINGS RD     42728"/>
    <s v="KY"/>
    <n v="0"/>
    <n v="0"/>
    <n v="0"/>
    <n v="0"/>
  </r>
  <r>
    <s v="E364.00-Poles, Towers, and Fixtures"/>
    <d v="2008-05-01T00:00:00"/>
    <x v="24"/>
    <s v="HWY 61"/>
    <s v="KY"/>
    <n v="0"/>
    <n v="0"/>
    <n v="0"/>
    <n v="0"/>
  </r>
  <r>
    <s v="E364.00-Poles, Towers, and Fixtures"/>
    <d v="2008-05-01T00:00:00"/>
    <x v="24"/>
    <s v="LEXINGTON RD    TSE 40444"/>
    <s v="KY"/>
    <n v="0"/>
    <n v="0"/>
    <n v="0"/>
    <n v="0"/>
  </r>
  <r>
    <s v="E364.00-Poles, Towers, and Fixtures"/>
    <d v="2008-05-01T00:00:00"/>
    <x v="24"/>
    <s v="4514   CLARK STATION RD     40022"/>
    <s v="KY"/>
    <n v="0"/>
    <n v="0"/>
    <n v="0"/>
    <n v="0"/>
  </r>
  <r>
    <s v="E364.00-Poles, Towers, and Fixtures"/>
    <d v="2008-05-01T00:00:00"/>
    <x v="24"/>
    <s v="HWY 363 POLE TRANSFERS"/>
    <s v="KY"/>
    <n v="0"/>
    <n v="0"/>
    <n v="0"/>
    <s v=""/>
  </r>
  <r>
    <s v="E364.00-Poles, Towers, and Fixtures"/>
    <d v="2008-05-01T00:00:00"/>
    <x v="24"/>
    <s v="PATRIOT DRIVE"/>
    <s v="KY"/>
    <n v="0"/>
    <n v="0"/>
    <n v="0"/>
    <n v="0"/>
  </r>
  <r>
    <s v="E364.00-Poles, Towers, and Fixtures"/>
    <d v="2008-05-01T00:00:00"/>
    <x v="24"/>
    <s v="HWY 1651 &amp; 701"/>
    <s v="KY"/>
    <n v="0"/>
    <n v="0"/>
    <n v="0"/>
    <n v="0"/>
  </r>
  <r>
    <s v="E364.00-Poles, Towers, and Fixtures"/>
    <d v="2008-05-01T00:00:00"/>
    <x v="24"/>
    <s v="GARY ST."/>
    <s v="KY"/>
    <n v="0"/>
    <n v="0"/>
    <n v="0"/>
    <n v="0"/>
  </r>
  <r>
    <s v="E364.00-Poles, Towers, and Fixtures"/>
    <d v="2008-05-01T00:00:00"/>
    <x v="24"/>
    <s v="5755  TROY PK"/>
    <s v="KY"/>
    <n v="0"/>
    <n v="0"/>
    <n v="0"/>
    <n v="0"/>
  </r>
  <r>
    <s v="E364.00-Poles, Towers, and Fixtures"/>
    <d v="2008-05-01T00:00:00"/>
    <x v="24"/>
    <s v="FERNDALE      40977"/>
    <s v="KY"/>
    <n v="0"/>
    <n v="0"/>
    <n v="0"/>
    <n v="0"/>
  </r>
  <r>
    <s v="E364.00-Poles, Towers, and Fixtures"/>
    <d v="2008-05-01T00:00:00"/>
    <x v="24"/>
    <s v="5055  OLD FRANKFORT PIKE FG1"/>
    <s v="KY"/>
    <n v="0"/>
    <n v="0"/>
    <n v="0"/>
    <n v="0"/>
  </r>
  <r>
    <s v="E364.00-Poles, Towers, and Fixtures"/>
    <d v="2008-05-01T00:00:00"/>
    <x v="24"/>
    <s v="1106864"/>
    <s v="KY"/>
    <n v="0"/>
    <n v="0"/>
    <n v="0"/>
    <n v="0"/>
  </r>
  <r>
    <s v="E364.00-Poles, Towers, and Fixtures"/>
    <d v="2008-07-01T00:00:00"/>
    <x v="24"/>
    <s v="205  BRYANT DR     40356"/>
    <s v="KY"/>
    <n v="0"/>
    <n v="0"/>
    <n v="0"/>
    <s v=""/>
  </r>
  <r>
    <s v="E364.00-Poles, Towers, and Fixtures"/>
    <d v="2008-05-01T00:00:00"/>
    <x v="24"/>
    <s v="758  SPEARS MILL RD     40361"/>
    <s v="KY"/>
    <n v="0"/>
    <n v="0"/>
    <n v="0"/>
    <n v="0"/>
  </r>
  <r>
    <s v="E364.00-Poles, Towers, and Fixtures"/>
    <d v="2008-05-01T00:00:00"/>
    <x v="24"/>
    <s v="125  ROCKY BRANCH RD       40337"/>
    <s v="KY"/>
    <n v="0"/>
    <n v="0"/>
    <n v="0"/>
    <n v="0"/>
  </r>
  <r>
    <s v="E364.00-Poles, Towers, and Fixtures"/>
    <d v="2008-05-01T00:00:00"/>
    <x v="24"/>
    <s v="1012  TYRONE ELM ST.  GAR."/>
    <s v="KY"/>
    <n v="0"/>
    <n v="0"/>
    <n v="0"/>
    <n v="0"/>
  </r>
  <r>
    <s v="E364.00-Poles, Towers, and Fixtures"/>
    <d v="2008-07-01T00:00:00"/>
    <x v="24"/>
    <s v="RDSTLT416-REP REPL DEF ST LIGHTS 416"/>
    <s v="KY"/>
    <n v="0"/>
    <n v="0"/>
    <n v="0"/>
    <n v="0"/>
  </r>
  <r>
    <s v="E364.00-Poles, Towers, and Fixtures"/>
    <d v="2008-05-01T00:00:00"/>
    <x v="24"/>
    <s v="Amanda Hatfield"/>
    <s v="KY"/>
    <n v="0"/>
    <n v="0"/>
    <n v="0"/>
    <s v=""/>
  </r>
  <r>
    <s v="E364.00-Poles, Towers, and Fixtures"/>
    <d v="2008-07-01T00:00:00"/>
    <x v="24"/>
    <s v="1320076"/>
    <s v="KY"/>
    <n v="0"/>
    <n v="0"/>
    <n v="0"/>
    <s v=""/>
  </r>
  <r>
    <s v="E364.00-Poles, Towers, and Fixtures"/>
    <d v="2008-05-01T00:00:00"/>
    <x v="24"/>
    <s v="BELMONT"/>
    <s v="KY"/>
    <n v="0"/>
    <n v="0"/>
    <n v="0"/>
    <n v="0"/>
  </r>
  <r>
    <s v="E364.00-Poles, Towers, and Fixtures"/>
    <d v="2008-05-01T00:00:00"/>
    <x v="24"/>
    <s v="127  S 3RD ST     40475"/>
    <s v="KY"/>
    <n v="0"/>
    <n v="0"/>
    <n v="0"/>
    <s v=""/>
  </r>
  <r>
    <s v="E364.00-Poles, Towers, and Fixtures"/>
    <d v="2008-05-01T00:00:00"/>
    <x v="24"/>
    <s v="STONE RD"/>
    <s v="KY"/>
    <n v="0"/>
    <n v="0"/>
    <n v="0"/>
    <n v="0"/>
  </r>
  <r>
    <s v="E364.00-Poles, Towers, and Fixtures"/>
    <d v="2008-05-01T00:00:00"/>
    <x v="24"/>
    <s v="W JOHNSON ST"/>
    <s v="KY"/>
    <n v="0"/>
    <n v="0"/>
    <n v="0"/>
    <n v="0"/>
  </r>
  <r>
    <s v="E364.00-Poles, Towers, and Fixtures"/>
    <d v="2008-05-01T00:00:00"/>
    <x v="24"/>
    <s v="1067174"/>
    <s v="KY"/>
    <n v="0"/>
    <n v="0"/>
    <n v="0"/>
    <n v="0"/>
  </r>
  <r>
    <s v="E364.00-Poles, Towers, and Fixtures"/>
    <d v="2008-05-01T00:00:00"/>
    <x v="24"/>
    <s v="213  WILSON DOWNING RD"/>
    <s v="KY"/>
    <n v="0"/>
    <n v="0"/>
    <n v="0"/>
    <n v="0"/>
  </r>
  <r>
    <s v="E364.00-Poles, Towers, and Fixtures"/>
    <d v="2008-05-01T00:00:00"/>
    <x v="24"/>
    <s v="4290  HARRODSBURG RD     40513"/>
    <s v="KY"/>
    <n v="0"/>
    <n v="0"/>
    <n v="0"/>
    <n v="0"/>
  </r>
  <r>
    <s v="E364.00-Poles, Towers, and Fixtures"/>
    <d v="2008-05-01T00:00:00"/>
    <x v="24"/>
    <s v="2470  LIBERTY RD     40509"/>
    <s v="KY"/>
    <n v="0"/>
    <n v="0"/>
    <n v="0"/>
    <n v="0"/>
  </r>
  <r>
    <s v="E364.00-Poles, Towers, and Fixtures"/>
    <d v="2008-05-01T00:00:00"/>
    <x v="24"/>
    <s v="298   HARMONY LN     42337"/>
    <s v="KY"/>
    <n v="0"/>
    <n v="0"/>
    <n v="0"/>
    <n v="0"/>
  </r>
  <r>
    <s v="E364.00-Poles, Towers, and Fixtures"/>
    <d v="2008-05-01T00:00:00"/>
    <x v="24"/>
    <s v="345  KIRKWOOD ROAD"/>
    <s v="KY"/>
    <n v="0"/>
    <n v="0"/>
    <n v="0"/>
    <n v="0"/>
  </r>
  <r>
    <s v="E364.00-Poles, Towers, and Fixtures"/>
    <d v="2008-05-01T00:00:00"/>
    <x v="24"/>
    <s v="1188755"/>
    <s v="KY"/>
    <n v="0"/>
    <n v="0"/>
    <n v="0"/>
    <n v="0"/>
  </r>
  <r>
    <s v="E364.00-Poles, Towers, and Fixtures"/>
    <d v="2008-05-01T00:00:00"/>
    <x v="24"/>
    <s v="1111834"/>
    <s v="KY"/>
    <n v="0"/>
    <n v="0"/>
    <n v="0"/>
    <s v=""/>
  </r>
  <r>
    <s v="E364.00-Poles, Towers, and Fixtures"/>
    <d v="2008-05-01T00:00:00"/>
    <x v="24"/>
    <s v="68  COURT ST       40360"/>
    <s v="KY"/>
    <n v="0"/>
    <n v="0"/>
    <n v="0"/>
    <s v=""/>
  </r>
  <r>
    <s v="E364.00-Poles, Towers, and Fixtures"/>
    <d v="2008-05-01T00:00:00"/>
    <x v="24"/>
    <s v="414  ECKSTEIN"/>
    <s v="KY"/>
    <n v="0"/>
    <n v="0"/>
    <n v="0"/>
    <n v="0"/>
  </r>
  <r>
    <s v="E364.00-Poles, Towers, and Fixtures"/>
    <d v="2008-07-01T00:00:00"/>
    <x v="24"/>
    <s v="1417  LINDEN      40475"/>
    <s v="KY"/>
    <n v="0"/>
    <n v="0"/>
    <n v="0"/>
    <s v=""/>
  </r>
  <r>
    <s v="E364.00-Poles, Towers, and Fixtures"/>
    <d v="2008-07-01T00:00:00"/>
    <x v="24"/>
    <s v="615 N HISEVILLE RD.      42152"/>
    <s v="KY"/>
    <n v="0"/>
    <n v="0"/>
    <n v="0"/>
    <s v=""/>
  </r>
  <r>
    <s v="E364.00-Poles, Towers, and Fixtures"/>
    <d v="2008-05-01T00:00:00"/>
    <x v="24"/>
    <s v="1176317"/>
    <s v="KY"/>
    <n v="0"/>
    <n v="0"/>
    <n v="0"/>
    <s v=""/>
  </r>
  <r>
    <s v="E364.00-Poles, Towers, and Fixtures"/>
    <d v="2008-05-01T00:00:00"/>
    <x v="24"/>
    <s v="1386129"/>
    <s v="KY"/>
    <n v="0"/>
    <n v="0"/>
    <n v="0"/>
    <s v=""/>
  </r>
  <r>
    <s v="E364.00-Poles, Towers, and Fixtures"/>
    <d v="2008-05-01T00:00:00"/>
    <x v="24"/>
    <s v="DIAMOND GREEN GR RD"/>
    <s v="KY"/>
    <n v="0"/>
    <n v="0"/>
    <n v="0"/>
    <s v=""/>
  </r>
  <r>
    <s v="E364.00-Poles, Towers, and Fixtures"/>
    <d v="2008-05-01T00:00:00"/>
    <x v="24"/>
    <s v="2416  MERCHANT ST     40511"/>
    <s v="KY"/>
    <n v="0"/>
    <n v="0"/>
    <n v="0"/>
    <s v=""/>
  </r>
  <r>
    <s v="E364.00-Poles, Towers, and Fixtures"/>
    <d v="2008-08-01T00:00:00"/>
    <x v="24"/>
    <s v="1088834"/>
    <s v="KY"/>
    <n v="0"/>
    <n v="0"/>
    <n v="0"/>
    <s v=""/>
  </r>
  <r>
    <s v="E364.00-Poles, Towers, and Fixtures"/>
    <d v="2008-05-01T00:00:00"/>
    <x v="24"/>
    <s v="ENTERPRISE DRIVE"/>
    <s v="KY"/>
    <n v="0"/>
    <n v="0"/>
    <n v="0"/>
    <s v=""/>
  </r>
  <r>
    <s v="E364.00-Poles, Towers, and Fixtures"/>
    <d v="2008-05-01T00:00:00"/>
    <x v="24"/>
    <s v="1397265"/>
    <s v="KY"/>
    <n v="0"/>
    <n v="0"/>
    <n v="0"/>
    <s v=""/>
  </r>
  <r>
    <s v="E364.00-Poles, Towers, and Fixtures"/>
    <d v="2008-05-01T00:00:00"/>
    <x v="24"/>
    <s v="2920   STATE RT 70 W      42330"/>
    <s v="KY"/>
    <n v="0"/>
    <n v="0"/>
    <n v="0"/>
    <s v=""/>
  </r>
  <r>
    <s v="E364.00-Poles, Towers, and Fixtures"/>
    <d v="2008-05-01T00:00:00"/>
    <x v="24"/>
    <s v="1204366"/>
    <s v="KY"/>
    <n v="0"/>
    <n v="0"/>
    <n v="0"/>
    <s v=""/>
  </r>
  <r>
    <s v="E364.00-Poles, Towers, and Fixtures"/>
    <d v="2008-05-01T00:00:00"/>
    <x v="24"/>
    <s v="1084365"/>
    <s v="KY"/>
    <n v="0"/>
    <n v="0"/>
    <n v="0"/>
    <s v=""/>
  </r>
  <r>
    <s v="E364.00-Poles, Towers, and Fixtures"/>
    <d v="2008-05-01T00:00:00"/>
    <x v="24"/>
    <s v="1371515"/>
    <s v="KY"/>
    <n v="0"/>
    <n v="0"/>
    <n v="0"/>
    <s v=""/>
  </r>
  <r>
    <s v="E364.00-Poles, Towers, and Fixtures"/>
    <d v="2008-05-01T00:00:00"/>
    <x v="24"/>
    <s v="12440   STATE RTE 175 S      42345"/>
    <s v="KY"/>
    <n v="0"/>
    <n v="0"/>
    <n v="0"/>
    <s v=""/>
  </r>
  <r>
    <s v="E364.00-Poles, Towers, and Fixtures"/>
    <d v="2008-05-01T00:00:00"/>
    <x v="24"/>
    <s v="334  CHICK RD      42320"/>
    <s v="KY"/>
    <n v="0"/>
    <n v="0"/>
    <n v="0"/>
    <s v=""/>
  </r>
  <r>
    <s v="E364.00-Poles, Towers, and Fixtures"/>
    <d v="2008-05-01T00:00:00"/>
    <x v="24"/>
    <s v="HIGHWAY 219"/>
    <s v="KY"/>
    <n v="0"/>
    <n v="0"/>
    <n v="0"/>
    <n v="0"/>
  </r>
  <r>
    <s v="E364.00-Poles, Towers, and Fixtures"/>
    <d v="2008-05-01T00:00:00"/>
    <x v="24"/>
    <s v="3090 HELMSDALE PL  40509"/>
    <s v="KY"/>
    <n v="0"/>
    <n v="0"/>
    <n v="0"/>
    <s v=""/>
  </r>
  <r>
    <s v="E364.00-Poles, Towers, and Fixtures"/>
    <d v="2008-05-01T00:00:00"/>
    <x v="24"/>
    <s v="1466578"/>
    <s v="KY"/>
    <n v="0"/>
    <n v="0"/>
    <n v="0"/>
    <s v=""/>
  </r>
  <r>
    <s v="E364.00-Poles, Towers, and Fixtures"/>
    <d v="2008-05-01T00:00:00"/>
    <x v="24"/>
    <s v="1176344"/>
    <s v="KY"/>
    <n v="0"/>
    <n v="0"/>
    <n v="0"/>
    <s v=""/>
  </r>
  <r>
    <s v="E364.00-Poles, Towers, and Fixtures"/>
    <d v="2008-05-01T00:00:00"/>
    <x v="24"/>
    <s v="WATER ST     42038"/>
    <s v="KY"/>
    <n v="0"/>
    <n v="0"/>
    <n v="0"/>
    <s v=""/>
  </r>
  <r>
    <s v="E364.00-Poles, Towers, and Fixtures"/>
    <d v="2008-05-01T00:00:00"/>
    <x v="24"/>
    <s v="1203945"/>
    <s v="KY"/>
    <n v="0"/>
    <n v="0"/>
    <n v="0"/>
    <s v=""/>
  </r>
  <r>
    <s v="E364.00-Poles, Towers, and Fixtures"/>
    <d v="2008-05-01T00:00:00"/>
    <x v="24"/>
    <s v="1070636"/>
    <s v="KY"/>
    <n v="0"/>
    <n v="0"/>
    <n v="0"/>
    <s v=""/>
  </r>
  <r>
    <s v="E364.00-Poles, Towers, and Fixtures"/>
    <d v="2008-05-01T00:00:00"/>
    <x v="24"/>
    <s v="624  N COLLEGE ST    3 PHASE 40330"/>
    <s v="KY"/>
    <n v="0"/>
    <n v="0"/>
    <n v="0"/>
    <s v=""/>
  </r>
  <r>
    <s v="E364.00-Poles, Towers, and Fixtures"/>
    <d v="2008-05-01T00:00:00"/>
    <x v="24"/>
    <s v="1136694"/>
    <s v="KY"/>
    <n v="0"/>
    <n v="0"/>
    <n v="0"/>
    <s v=""/>
  </r>
  <r>
    <s v="E364.00-Poles, Towers, and Fixtures"/>
    <d v="2008-05-01T00:00:00"/>
    <x v="24"/>
    <s v="1472475"/>
    <s v="KY"/>
    <n v="0"/>
    <n v="0"/>
    <n v="0"/>
    <s v=""/>
  </r>
  <r>
    <s v="E364.00-Poles, Towers, and Fixtures"/>
    <d v="2008-05-01T00:00:00"/>
    <x v="24"/>
    <s v="W CARLISLE ST     42064"/>
    <s v="KY"/>
    <n v="0"/>
    <n v="0"/>
    <n v="0"/>
    <s v=""/>
  </r>
  <r>
    <s v="E364.00-Poles, Towers, and Fixtures"/>
    <d v="2008-05-01T00:00:00"/>
    <x v="24"/>
    <s v="857  MALABU DR     40502"/>
    <s v="KY"/>
    <n v="0"/>
    <n v="0"/>
    <n v="0"/>
    <s v=""/>
  </r>
  <r>
    <s v="E364.00-Poles, Towers, and Fixtures"/>
    <d v="2008-05-01T00:00:00"/>
    <x v="24"/>
    <s v="S MAIN CROSS STREET"/>
    <s v="KY"/>
    <n v="0"/>
    <n v="0"/>
    <n v="0"/>
    <s v=""/>
  </r>
  <r>
    <s v="E364.00-Poles, Towers, and Fixtures"/>
    <d v="2008-05-01T00:00:00"/>
    <x v="24"/>
    <s v="HIGHWAY 42  W"/>
    <s v="KY"/>
    <n v="0"/>
    <n v="0"/>
    <n v="0"/>
    <s v=""/>
  </r>
  <r>
    <s v="E364.00-Poles, Towers, and Fixtures"/>
    <d v="2008-05-01T00:00:00"/>
    <x v="24"/>
    <s v="650  PURDY LN"/>
    <s v="KY"/>
    <n v="0"/>
    <n v="0"/>
    <n v="0"/>
    <s v=""/>
  </r>
  <r>
    <s v="E364.00-Poles, Towers, and Fixtures"/>
    <d v="2008-05-01T00:00:00"/>
    <x v="24"/>
    <s v="1455097"/>
    <s v="KY"/>
    <n v="0"/>
    <n v="0"/>
    <n v="0"/>
    <s v=""/>
  </r>
  <r>
    <s v="E364.00-Poles, Towers, and Fixtures"/>
    <d v="2008-05-01T00:00:00"/>
    <x v="24"/>
    <s v="SPINKS DR LOT 19      42347"/>
    <s v="KY"/>
    <n v="0"/>
    <n v="0"/>
    <n v="0"/>
    <s v=""/>
  </r>
  <r>
    <s v="E364.00-Poles, Towers, and Fixtures"/>
    <d v="2008-05-01T00:00:00"/>
    <x v="24"/>
    <s v="6490  RUSSELL CAVE RD"/>
    <s v="KY"/>
    <n v="0"/>
    <n v="0"/>
    <n v="0"/>
    <s v=""/>
  </r>
  <r>
    <s v="E364.00-Poles, Towers, and Fixtures"/>
    <d v="2008-05-01T00:00:00"/>
    <x v="24"/>
    <s v="US HIGHWAY 431  S    42323"/>
    <s v="KY"/>
    <n v="0"/>
    <n v="0"/>
    <n v="0"/>
    <s v=""/>
  </r>
  <r>
    <s v="E364.00-Poles, Towers, and Fixtures"/>
    <d v="2008-05-01T00:00:00"/>
    <x v="24"/>
    <s v="1370224"/>
    <s v="KY"/>
    <n v="0"/>
    <n v="0"/>
    <n v="0"/>
    <s v=""/>
  </r>
  <r>
    <s v="E364.00-Poles, Towers, and Fixtures"/>
    <d v="2008-05-01T00:00:00"/>
    <x v="24"/>
    <s v="WATERWORKS RD"/>
    <s v="KY"/>
    <n v="0"/>
    <n v="0"/>
    <n v="0"/>
    <s v=""/>
  </r>
  <r>
    <s v="E364.00-Poles, Towers, and Fixtures"/>
    <d v="2008-05-01T00:00:00"/>
    <x v="24"/>
    <s v="365  RIVER DR"/>
    <s v="KY"/>
    <n v="0"/>
    <n v="0"/>
    <n v="0"/>
    <s v=""/>
  </r>
  <r>
    <s v="E364.00-Poles, Towers, and Fixtures"/>
    <d v="2008-05-01T00:00:00"/>
    <x v="24"/>
    <s v="W MCDONALD PKWY  partial contribution payment $34,730.65 posted to CC107001  pd 5/2/05 CIS a/c 433281.001"/>
    <s v="KY"/>
    <n v="0"/>
    <n v="0"/>
    <n v="0"/>
    <s v=""/>
  </r>
  <r>
    <s v="E364.00-Poles, Towers, and Fixtures"/>
    <d v="2008-05-01T00:00:00"/>
    <x v="24"/>
    <s v="US HIGHWAY 227"/>
    <s v="KY"/>
    <n v="0"/>
    <n v="0"/>
    <n v="0"/>
    <s v=""/>
  </r>
  <r>
    <s v="E364.00-Poles, Towers, and Fixtures"/>
    <d v="2008-05-01T00:00:00"/>
    <x v="24"/>
    <s v="1041217"/>
    <s v="KY"/>
    <n v="0"/>
    <n v="0"/>
    <n v="0"/>
    <s v=""/>
  </r>
  <r>
    <s v="E364.00-Poles, Towers, and Fixtures"/>
    <d v="2008-05-01T00:00:00"/>
    <x v="24"/>
    <s v="1237306"/>
    <s v="KY"/>
    <n v="0"/>
    <n v="0"/>
    <n v="0"/>
    <s v=""/>
  </r>
  <r>
    <s v="E364.00-Poles, Towers, and Fixtures"/>
    <d v="2008-09-30T00:00:00"/>
    <x v="4"/>
    <s v="POLE WOOD 45 FT (00007)"/>
    <s v="KY"/>
    <n v="123"/>
    <n v="258953.64"/>
    <n v="2105.3141463414631"/>
    <n v="0"/>
  </r>
  <r>
    <s v="E364.00-Poles, Towers, and Fixtures"/>
    <d v="1960-12-31T00:00:00"/>
    <x v="15"/>
    <s v="GUY"/>
    <s v="KY"/>
    <n v="0"/>
    <n v="0"/>
    <n v="0"/>
    <s v=""/>
  </r>
  <r>
    <s v="E364.00-Poles, Towers, and Fixtures"/>
    <d v="1953-12-31T00:00:00"/>
    <x v="15"/>
    <s v="GUY"/>
    <s v="KY"/>
    <n v="0"/>
    <n v="0"/>
    <n v="0"/>
    <s v=""/>
  </r>
  <r>
    <s v="E364.00-Poles, Towers, and Fixtures"/>
    <d v="2002-07-31T00:00:00"/>
    <x v="12"/>
    <s v="ARM WOOD 10 FT AND UNDER (TRANS)"/>
    <s v="KY"/>
    <n v="0"/>
    <n v="0"/>
    <n v="0"/>
    <s v=""/>
  </r>
  <r>
    <s v="E364.00-Poles, Towers, and Fixtures"/>
    <d v="2001-02-28T00:00:00"/>
    <x v="12"/>
    <s v="POLE WOOD 40 FT (DIST)"/>
    <s v="KY"/>
    <n v="1"/>
    <n v="6179.34"/>
    <n v="6179.34"/>
    <s v=""/>
  </r>
  <r>
    <s v="E364.00-Poles, Towers, and Fixtures"/>
    <d v="1962-12-31T00:00:00"/>
    <x v="15"/>
    <s v="POLE WOOD 25 FT (DIST)"/>
    <s v="KY"/>
    <n v="9"/>
    <n v="1866.98"/>
    <n v="207.442222222222"/>
    <s v=""/>
  </r>
  <r>
    <s v="E364.00-Poles, Towers, and Fixtures"/>
    <d v="1954-12-31T00:00:00"/>
    <x v="15"/>
    <s v="POLE WOOD 25 FT (DIST)"/>
    <s v="KY"/>
    <n v="32"/>
    <n v="5054.97"/>
    <n v="157.96781250000001"/>
    <n v="0"/>
  </r>
  <r>
    <s v="E364.00-Poles, Towers, and Fixtures"/>
    <d v="1953-12-31T00:00:00"/>
    <x v="15"/>
    <s v="POLE WOOD 25 FT (DIST)"/>
    <s v="KY"/>
    <n v="47"/>
    <n v="5993.31"/>
    <n v="127.517234042553"/>
    <n v="0"/>
  </r>
  <r>
    <s v="E364.00-Poles, Towers, and Fixtures"/>
    <d v="1957-12-31T00:00:00"/>
    <x v="15"/>
    <s v="POLE WOOD 25 FT (DIST)"/>
    <s v="KY"/>
    <n v="23"/>
    <n v="3499.2400000000002"/>
    <n v="152.140869565217"/>
    <s v=""/>
  </r>
  <r>
    <s v="E364.00-Poles, Towers, and Fixtures"/>
    <d v="1968-01-01T00:00:00"/>
    <x v="25"/>
    <s v="PLATFORMS NEW (05491)"/>
    <s v="KY"/>
    <n v="11"/>
    <n v="3119.9700000000003"/>
    <n v="283.63363636363601"/>
    <n v="0"/>
  </r>
  <r>
    <s v="E364.00-Poles, Towers, and Fixtures"/>
    <d v="1956-12-31T00:00:00"/>
    <x v="11"/>
    <s v="GUY"/>
    <s v="KY"/>
    <n v="0"/>
    <n v="0"/>
    <n v="0"/>
    <s v=""/>
  </r>
  <r>
    <s v="E364.00-Poles, Towers, and Fixtures"/>
    <d v="1941-12-31T00:00:00"/>
    <x v="11"/>
    <s v="POLE WOOD 25 FT"/>
    <s v="KY"/>
    <n v="0"/>
    <n v="0"/>
    <n v="0"/>
    <n v="0"/>
  </r>
  <r>
    <s v="E364.00-Poles, Towers, and Fixtures"/>
    <d v="1987-12-31T00:00:00"/>
    <x v="11"/>
    <s v="POLE WOOD 20 FT (DIST)"/>
    <s v="KY"/>
    <n v="4"/>
    <n v="5889.24"/>
    <n v="1472.31"/>
    <s v=""/>
  </r>
  <r>
    <s v="E364.00-Poles, Towers, and Fixtures"/>
    <d v="2008-08-31T00:00:00"/>
    <x v="4"/>
    <s v="POLE WOOD 45 FT (00007)"/>
    <s v="KY"/>
    <n v="53"/>
    <n v="162046.49"/>
    <n v="3057.4809433962259"/>
    <n v="0"/>
  </r>
  <r>
    <s v="E364.00-Poles, Towers, and Fixtures"/>
    <d v="1969-12-31T00:00:00"/>
    <x v="19"/>
    <s v="POLE WOOD 40 FT"/>
    <s v="KY"/>
    <n v="8"/>
    <n v="980.76"/>
    <n v="122.595"/>
    <n v="0"/>
  </r>
  <r>
    <s v="E364.00-Poles, Towers, and Fixtures"/>
    <d v="1967-12-31T00:00:00"/>
    <x v="19"/>
    <s v="POLE WOOD 40 FT"/>
    <s v="KY"/>
    <n v="5"/>
    <n v="496.84000000000003"/>
    <n v="99.368000000000009"/>
    <s v=""/>
  </r>
  <r>
    <s v="E364.00-Poles, Towers, and Fixtures"/>
    <d v="2008-05-01T00:00:00"/>
    <x v="24"/>
    <s v="PERRY ST"/>
    <s v="KY"/>
    <n v="0"/>
    <n v="0"/>
    <n v="0"/>
    <s v=""/>
  </r>
  <r>
    <s v="E364.00-Poles, Towers, and Fixtures"/>
    <d v="1981-12-31T00:00:00"/>
    <x v="6"/>
    <s v="GUY"/>
    <s v="KY"/>
    <n v="0"/>
    <n v="0"/>
    <n v="0"/>
    <s v=""/>
  </r>
  <r>
    <s v="E364.00-Poles, Towers, and Fixtures"/>
    <d v="1978-01-01T00:00:00"/>
    <x v="25"/>
    <s v="PLATFORMS NEW (05491)"/>
    <s v="KY"/>
    <n v="6"/>
    <n v="2718.1"/>
    <n v="453.01666666666705"/>
    <s v=""/>
  </r>
  <r>
    <s v="E364.00-Poles, Towers, and Fixtures"/>
    <d v="1977-12-31T00:00:00"/>
    <x v="19"/>
    <s v="POLE WOOD 45 FT"/>
    <s v="KY"/>
    <n v="2"/>
    <n v="443.2"/>
    <n v="221.6"/>
    <s v=""/>
  </r>
  <r>
    <s v="E364.00-Poles, Towers, and Fixtures"/>
    <d v="1952-12-31T00:00:00"/>
    <x v="11"/>
    <s v="POLE WOOD 20 FT (DIST)"/>
    <s v="KY"/>
    <n v="2"/>
    <n v="271.39999999999998"/>
    <n v="135.69999999999999"/>
    <n v="0"/>
  </r>
  <r>
    <s v="E364.00-Poles, Towers, and Fixtures"/>
    <d v="2008-05-01T00:00:00"/>
    <x v="24"/>
    <s v="JACKSON PIKE"/>
    <s v="KY"/>
    <n v="0"/>
    <n v="0"/>
    <n v="0"/>
    <s v=""/>
  </r>
  <r>
    <s v="E364.00-Poles, Towers, and Fixtures"/>
    <d v="2008-05-01T00:00:00"/>
    <x v="24"/>
    <s v="1302679"/>
    <s v="KY"/>
    <n v="0"/>
    <n v="0"/>
    <n v="0"/>
    <s v=""/>
  </r>
  <r>
    <s v="E364.00-Poles, Towers, and Fixtures"/>
    <d v="1987-12-31T00:00:00"/>
    <x v="19"/>
    <s v="POLE WOOD 50 FT"/>
    <s v="KY"/>
    <n v="0"/>
    <n v="0"/>
    <n v="0"/>
    <n v="0"/>
  </r>
  <r>
    <s v="E364.00-Poles, Towers, and Fixtures"/>
    <d v="1976-12-31T00:00:00"/>
    <x v="19"/>
    <s v="POLE WOOD 50 FT"/>
    <s v="KY"/>
    <n v="2"/>
    <n v="534.9"/>
    <n v="267.45"/>
    <s v=""/>
  </r>
  <r>
    <s v="E364.00-Poles, Towers, and Fixtures"/>
    <d v="1968-12-31T00:00:00"/>
    <x v="19"/>
    <s v="POLE WOOD 50 FT"/>
    <s v="KY"/>
    <n v="3"/>
    <n v="362.32"/>
    <n v="120.773333333333"/>
    <s v=""/>
  </r>
  <r>
    <s v="E364.00-Poles, Towers, and Fixtures"/>
    <d v="2003-06-30T00:00:00"/>
    <x v="6"/>
    <s v="CROSS ARMS (07362)"/>
    <s v="KY"/>
    <n v="10"/>
    <n v="2724.44"/>
    <n v="272.44400000000002"/>
    <s v=""/>
  </r>
  <r>
    <s v="E364.00-Poles, Towers, and Fixtures"/>
    <d v="1941-12-31T00:00:00"/>
    <x v="39"/>
    <s v="TOWERS"/>
    <s v="KY"/>
    <n v="2"/>
    <n v="2290.56"/>
    <n v="1145.28"/>
    <s v=""/>
  </r>
  <r>
    <s v="E364.00-Poles, Towers, and Fixtures"/>
    <d v="1966-12-31T00:00:00"/>
    <x v="11"/>
    <s v="POLE WOOD 20 FT (DIST)"/>
    <s v="KY"/>
    <n v="10"/>
    <n v="1467.72"/>
    <n v="146.77200000000002"/>
    <s v=""/>
  </r>
  <r>
    <s v="E364.00-Poles, Towers, and Fixtures"/>
    <d v="1961-12-31T00:00:00"/>
    <x v="19"/>
    <s v="POLE WOOD 50 FT"/>
    <s v="KY"/>
    <n v="1"/>
    <n v="113.72"/>
    <n v="113.72"/>
    <s v=""/>
  </r>
  <r>
    <s v="E364.00-Poles, Towers, and Fixtures"/>
    <d v="1942-12-31T00:00:00"/>
    <x v="6"/>
    <s v="POLE WOOD 30 FT"/>
    <s v="KY"/>
    <n v="0"/>
    <n v="0"/>
    <n v="0"/>
    <n v="0"/>
  </r>
  <r>
    <s v="E364.00-Poles, Towers, and Fixtures"/>
    <d v="2008-05-01T00:00:00"/>
    <x v="24"/>
    <s v="30  SPARKS AVE       42629"/>
    <s v="KY"/>
    <n v="0"/>
    <n v="0"/>
    <n v="0"/>
    <s v=""/>
  </r>
  <r>
    <s v="E364.00-Poles, Towers, and Fixtures"/>
    <d v="1976-12-31T00:00:00"/>
    <x v="19"/>
    <s v="POLE WOOD 55 FT"/>
    <s v="KY"/>
    <n v="3"/>
    <n v="1212.93"/>
    <n v="404.31"/>
    <s v=""/>
  </r>
  <r>
    <s v="E364.00-Poles, Towers, and Fixtures"/>
    <d v="1955-12-31T00:00:00"/>
    <x v="15"/>
    <s v="ARM WOOD 10 FT AND UNDER (TRANS)"/>
    <s v="KY"/>
    <n v="0"/>
    <n v="0"/>
    <n v="0"/>
    <s v=""/>
  </r>
  <r>
    <s v="E364.00-Poles, Towers, and Fixtures"/>
    <d v="2008-05-01T00:00:00"/>
    <x v="24"/>
    <s v="1320547"/>
    <s v="KY"/>
    <n v="0"/>
    <n v="0"/>
    <n v="0"/>
    <s v=""/>
  </r>
  <r>
    <s v="E364.00-Poles, Towers, and Fixtures"/>
    <d v="1994-12-31T00:00:00"/>
    <x v="15"/>
    <s v="GUY"/>
    <s v="KY"/>
    <n v="0"/>
    <n v="0"/>
    <n v="0"/>
    <s v=""/>
  </r>
  <r>
    <s v="E364.00-Poles, Towers, and Fixtures"/>
    <d v="1972-12-31T00:00:00"/>
    <x v="15"/>
    <s v="GUY"/>
    <s v="KY"/>
    <n v="0"/>
    <n v="0"/>
    <n v="0"/>
    <s v=""/>
  </r>
  <r>
    <s v="E364.00-Poles, Towers, and Fixtures"/>
    <d v="1958-12-31T00:00:00"/>
    <x v="11"/>
    <s v="POLE WOOD 20 FT (DIST)"/>
    <s v="KY"/>
    <n v="34"/>
    <n v="6871.24"/>
    <n v="202.095294117647"/>
    <n v="0"/>
  </r>
  <r>
    <s v="E364.00-Poles, Towers, and Fixtures"/>
    <d v="1966-12-31T00:00:00"/>
    <x v="19"/>
    <s v="POLE WOOD 55 FT"/>
    <s v="KY"/>
    <n v="12"/>
    <n v="2356.4700000000003"/>
    <n v="196.3725"/>
    <n v="0"/>
  </r>
  <r>
    <s v="E364.00-Poles, Towers, and Fixtures"/>
    <d v="1978-12-31T00:00:00"/>
    <x v="19"/>
    <s v="POLE WOOD 60 FT"/>
    <s v="KY"/>
    <n v="2"/>
    <n v="1476.64"/>
    <n v="738.32"/>
    <s v=""/>
  </r>
  <r>
    <s v="E364.00-Poles, Towers, and Fixtures"/>
    <d v="1954-12-31T00:00:00"/>
    <x v="6"/>
    <s v="CROSS ARMS (07362)"/>
    <s v="KY"/>
    <n v="155"/>
    <n v="1287.56"/>
    <n v="8.3068387096774199"/>
    <n v="0"/>
  </r>
  <r>
    <s v="E364.00-Poles, Towers, and Fixtures"/>
    <d v="1997-05-31T00:00:00"/>
    <x v="11"/>
    <s v="POLE WOOD 20 FT (DIST)"/>
    <s v="KY"/>
    <n v="7"/>
    <n v="60817.96"/>
    <n v="8688.2800000000007"/>
    <s v=""/>
  </r>
  <r>
    <s v="E364.00-Poles, Towers, and Fixtures"/>
    <d v="1962-12-31T00:00:00"/>
    <x v="11"/>
    <s v="X BRACE WOOD PR."/>
    <s v="KY"/>
    <n v="0"/>
    <n v="0"/>
    <n v="0"/>
    <s v=""/>
  </r>
  <r>
    <s v="E364.00-Poles, Towers, and Fixtures"/>
    <d v="1974-12-31T00:00:00"/>
    <x v="19"/>
    <s v="POLE WOOD 60 FT"/>
    <s v="KY"/>
    <n v="2"/>
    <n v="891.11"/>
    <n v="445.55500000000001"/>
    <s v=""/>
  </r>
  <r>
    <s v="E364.00-Poles, Towers, and Fixtures"/>
    <d v="1959-12-31T00:00:00"/>
    <x v="19"/>
    <s v="POLE WOOD 60 FT"/>
    <s v="KY"/>
    <n v="1"/>
    <n v="187.79"/>
    <n v="187.79"/>
    <s v=""/>
  </r>
  <r>
    <s v="E364.00-Poles, Towers, and Fixtures"/>
    <d v="1988-12-31T00:00:00"/>
    <x v="19"/>
    <s v="POLE WOOD 65 FT"/>
    <s v="KY"/>
    <n v="2"/>
    <n v="2815.2400000000002"/>
    <n v="1407.6200000000001"/>
    <s v=""/>
  </r>
  <r>
    <s v="E364.00-Poles, Towers, and Fixtures"/>
    <d v="2001-12-31T00:00:00"/>
    <x v="6"/>
    <s v="ARM WOOD 10 FT AND UNDER (TRANS)"/>
    <s v="KY"/>
    <n v="0"/>
    <n v="0"/>
    <n v="0"/>
    <n v="0"/>
  </r>
  <r>
    <s v="E364.00-Poles, Towers, and Fixtures"/>
    <d v="1995-12-31T00:00:00"/>
    <x v="15"/>
    <s v="ARM WOOD 10 FT AND UNDER (TRANS)"/>
    <s v="KY"/>
    <n v="0"/>
    <n v="0"/>
    <n v="0"/>
    <s v=""/>
  </r>
  <r>
    <s v="E364.00-Poles, Towers, and Fixtures"/>
    <d v="1976-12-31T00:00:00"/>
    <x v="15"/>
    <s v="ARM WOOD 10 FT AND UNDER (TRANS)"/>
    <s v="KY"/>
    <n v="0"/>
    <n v="0"/>
    <n v="0"/>
    <s v=""/>
  </r>
  <r>
    <s v="E364.00-Poles, Towers, and Fixtures"/>
    <d v="1954-12-31T00:00:00"/>
    <x v="15"/>
    <s v="ARM WOOD 10 FT AND UNDER (TRANS)"/>
    <s v="KY"/>
    <n v="0"/>
    <n v="0"/>
    <n v="0"/>
    <s v=""/>
  </r>
  <r>
    <s v="E364.00-Poles, Towers, and Fixtures"/>
    <d v="1974-12-31T00:00:00"/>
    <x v="19"/>
    <s v="POLE WOOD 70 FT"/>
    <s v="KY"/>
    <n v="8"/>
    <n v="5120.68"/>
    <n v="640.08500000000004"/>
    <s v=""/>
  </r>
  <r>
    <s v="E364.00-Poles, Towers, and Fixtures"/>
    <d v="1950-12-31T00:00:00"/>
    <x v="15"/>
    <s v="ARM WOOD 10 FT AND UNDER (TRANS)"/>
    <s v="KY"/>
    <n v="0"/>
    <n v="0"/>
    <n v="0"/>
    <s v=""/>
  </r>
  <r>
    <s v="E364.00-Poles, Towers, and Fixtures"/>
    <d v="1947-12-31T00:00:00"/>
    <x v="15"/>
    <s v="ARM WOOD 10 FT AND UNDER (TRANS)"/>
    <s v="KY"/>
    <n v="0"/>
    <n v="0"/>
    <n v="0"/>
    <s v=""/>
  </r>
  <r>
    <s v="E364.00-Poles, Towers, and Fixtures"/>
    <d v="1976-12-31T00:00:00"/>
    <x v="15"/>
    <s v="GUY"/>
    <s v="KY"/>
    <n v="0"/>
    <n v="0"/>
    <n v="0"/>
    <s v=""/>
  </r>
  <r>
    <s v="E364.00-Poles, Towers, and Fixtures"/>
    <d v="2008-05-01T00:00:00"/>
    <x v="24"/>
    <s v="1278495"/>
    <s v="KY"/>
    <n v="0"/>
    <n v="0"/>
    <n v="0"/>
    <s v=""/>
  </r>
  <r>
    <s v="E364.00-Poles, Towers, and Fixtures"/>
    <d v="1991-12-31T00:00:00"/>
    <x v="15"/>
    <s v="POLE WOOD 25 FT (DIST)"/>
    <s v="KY"/>
    <n v="4"/>
    <n v="3969.7200000000003"/>
    <n v="992.43000000000006"/>
    <s v=""/>
  </r>
  <r>
    <s v="E364.00-Poles, Towers, and Fixtures"/>
    <d v="2008-05-01T00:00:00"/>
    <x v="24"/>
    <s v="55  PEARL LN GARAGE      42320"/>
    <s v="KY"/>
    <n v="0"/>
    <n v="0"/>
    <n v="0"/>
    <s v=""/>
  </r>
  <r>
    <s v="E364.00-Poles, Towers, and Fixtures"/>
    <d v="2008-05-01T00:00:00"/>
    <x v="24"/>
    <s v="1122325"/>
    <s v="KY"/>
    <n v="0"/>
    <n v="0"/>
    <n v="0"/>
    <s v=""/>
  </r>
  <r>
    <s v="E364.00-Poles, Towers, and Fixtures"/>
    <d v="2008-11-01T00:00:00"/>
    <x v="24"/>
    <s v="CHAMPION WAY     40324"/>
    <s v="KY"/>
    <n v="0"/>
    <n v="0"/>
    <n v="0"/>
    <s v=""/>
  </r>
  <r>
    <s v="E364.00-Poles, Towers, and Fixtures"/>
    <d v="2008-10-01T00:00:00"/>
    <x v="24"/>
    <s v="1543   NEWLANDS LN"/>
    <s v="KY"/>
    <n v="0"/>
    <n v="0"/>
    <n v="0"/>
    <s v=""/>
  </r>
  <r>
    <s v="E364.00-Poles, Towers, and Fixtures"/>
    <d v="2008-05-01T00:00:00"/>
    <x v="24"/>
    <s v="316   WEBB ST     42367"/>
    <s v="KY"/>
    <n v="0"/>
    <n v="0"/>
    <n v="0"/>
    <s v=""/>
  </r>
  <r>
    <s v="E364.00-Poles, Towers, and Fixtures"/>
    <d v="2008-10-01T00:00:00"/>
    <x v="24"/>
    <s v="1538524"/>
    <s v="KY"/>
    <n v="0"/>
    <n v="0"/>
    <n v="0"/>
    <s v=""/>
  </r>
  <r>
    <s v="E364.00-Poles, Towers, and Fixtures"/>
    <d v="2008-10-01T00:00:00"/>
    <x v="24"/>
    <s v="1637767"/>
    <s v="KY"/>
    <n v="0"/>
    <n v="0"/>
    <n v="0"/>
    <s v=""/>
  </r>
  <r>
    <s v="E364.00-Poles, Towers, and Fixtures"/>
    <d v="2008-05-01T00:00:00"/>
    <x v="24"/>
    <s v="1231268"/>
    <s v="KY"/>
    <n v="0"/>
    <n v="0"/>
    <n v="0"/>
    <s v=""/>
  </r>
  <r>
    <s v="E364.00-Poles, Towers, and Fixtures"/>
    <d v="2008-05-01T00:00:00"/>
    <x v="24"/>
    <s v="1379635"/>
    <s v="KY"/>
    <n v="0"/>
    <n v="0"/>
    <n v="0"/>
    <s v=""/>
  </r>
  <r>
    <s v="E364.00-Poles, Towers, and Fixtures"/>
    <d v="2008-10-01T00:00:00"/>
    <x v="24"/>
    <s v="1698064"/>
    <s v="KY"/>
    <n v="0"/>
    <n v="0"/>
    <n v="0"/>
    <s v=""/>
  </r>
  <r>
    <s v="E364.00-Poles, Towers, and Fixtures"/>
    <d v="2008-11-01T00:00:00"/>
    <x v="24"/>
    <s v="1601246"/>
    <s v="KY"/>
    <n v="0"/>
    <n v="0"/>
    <n v="0"/>
    <s v=""/>
  </r>
  <r>
    <s v="E364.00-Poles, Towers, and Fixtures"/>
    <d v="2008-11-01T00:00:00"/>
    <x v="24"/>
    <s v="2751   HWY 431      42323"/>
    <s v="KY"/>
    <n v="0"/>
    <n v="0"/>
    <n v="0"/>
    <s v=""/>
  </r>
  <r>
    <s v="E364.00-Poles, Towers, and Fixtures"/>
    <d v="2008-10-01T00:00:00"/>
    <x v="24"/>
    <s v="11675  STATE RTE 132 E     42455"/>
    <s v="KY"/>
    <n v="0"/>
    <n v="0"/>
    <n v="0"/>
    <s v=""/>
  </r>
  <r>
    <s v="E364.00-Poles, Towers, and Fixtures"/>
    <d v="2008-10-01T00:00:00"/>
    <x v="24"/>
    <s v="DEVIN FORD HURST LANE"/>
    <s v="KY"/>
    <n v="0"/>
    <n v="0"/>
    <n v="0"/>
    <s v=""/>
  </r>
  <r>
    <s v="E364.00-Poles, Towers, and Fixtures"/>
    <d v="2008-10-01T00:00:00"/>
    <x v="24"/>
    <s v="1538257"/>
    <s v="KY"/>
    <n v="0"/>
    <n v="0"/>
    <n v="0"/>
    <s v=""/>
  </r>
  <r>
    <s v="E364.00-Poles, Towers, and Fixtures"/>
    <d v="1950-12-31T00:00:00"/>
    <x v="19"/>
    <s v="POLE WOOD 35 FT"/>
    <s v="KY"/>
    <n v="68"/>
    <n v="2608.8200000000002"/>
    <n v="38.365000000000002"/>
    <n v="0"/>
  </r>
  <r>
    <s v="E364.00-Poles, Towers, and Fixtures"/>
    <d v="1946-12-31T00:00:00"/>
    <x v="19"/>
    <s v="POLE WOOD 35 FT"/>
    <s v="KY"/>
    <n v="61"/>
    <n v="3602.2400000000002"/>
    <n v="59.05311475409836"/>
    <n v="0"/>
  </r>
  <r>
    <s v="E364.00-Poles, Towers, and Fixtures"/>
    <d v="1945-12-31T00:00:00"/>
    <x v="19"/>
    <s v="POLE WOOD 60 FT"/>
    <s v="KY"/>
    <n v="25"/>
    <n v="1422.07"/>
    <n v="56.882800000000003"/>
    <n v="0"/>
  </r>
  <r>
    <s v="E364.00-Poles, Towers, and Fixtures"/>
    <d v="2008-10-01T00:00:00"/>
    <x v="24"/>
    <s v="1540266"/>
    <s v="KY"/>
    <n v="0"/>
    <n v="0"/>
    <n v="0"/>
    <s v=""/>
  </r>
  <r>
    <s v="E364.00-Poles, Towers, and Fixtures"/>
    <d v="2008-10-01T00:00:00"/>
    <x v="24"/>
    <s v="1551668"/>
    <s v="KY"/>
    <n v="0"/>
    <n v="0"/>
    <n v="0"/>
    <s v=""/>
  </r>
  <r>
    <s v="E364.00-Poles, Towers, and Fixtures"/>
    <d v="2008-10-01T00:00:00"/>
    <x v="24"/>
    <s v="1626116"/>
    <s v="KY"/>
    <n v="0"/>
    <n v="0"/>
    <n v="0"/>
    <s v=""/>
  </r>
  <r>
    <s v="E364.00-Poles, Towers, and Fixtures"/>
    <d v="1976-01-01T00:00:00"/>
    <x v="6"/>
    <s v="CROSS ARMS"/>
    <s v="KY"/>
    <n v="19248"/>
    <n v="217896.87"/>
    <n v="11.32049407730673"/>
    <n v="0"/>
  </r>
  <r>
    <s v="E364.00-Poles, Towers, and Fixtures"/>
    <d v="2008-10-01T00:00:00"/>
    <x v="24"/>
    <s v="357  RAMEY ROAD"/>
    <s v="KY"/>
    <n v="0"/>
    <n v="0"/>
    <n v="0"/>
    <s v=""/>
  </r>
  <r>
    <s v="E364.00-Poles, Towers, and Fixtures"/>
    <d v="2008-10-01T00:00:00"/>
    <x v="24"/>
    <s v="1487395"/>
    <s v="KY"/>
    <n v="0"/>
    <n v="0"/>
    <n v="0"/>
    <s v=""/>
  </r>
  <r>
    <s v="E364.00-Poles, Towers, and Fixtures"/>
    <d v="2008-10-01T00:00:00"/>
    <x v="24"/>
    <s v="1672564"/>
    <s v="KY"/>
    <n v="0"/>
    <n v="0"/>
    <n v="0"/>
    <s v=""/>
  </r>
  <r>
    <s v="E364.00-Poles, Towers, and Fixtures"/>
    <d v="2008-10-01T00:00:00"/>
    <x v="24"/>
    <s v="1302248"/>
    <s v="KY"/>
    <n v="0"/>
    <n v="0"/>
    <n v="0"/>
    <s v=""/>
  </r>
  <r>
    <s v="E364.00-Poles, Towers, and Fixtures"/>
    <d v="2008-10-01T00:00:00"/>
    <x v="24"/>
    <s v="1450966"/>
    <s v="KY"/>
    <n v="0"/>
    <n v="0"/>
    <n v="0"/>
    <s v=""/>
  </r>
  <r>
    <s v="E364.00-Poles, Towers, and Fixtures"/>
    <d v="2008-10-01T00:00:00"/>
    <x v="24"/>
    <s v="142  ROGER POWELL RD"/>
    <s v="KY"/>
    <n v="0"/>
    <n v="0"/>
    <n v="0"/>
    <s v=""/>
  </r>
  <r>
    <s v="E364.00-Poles, Towers, and Fixtures"/>
    <d v="1945-01-01T00:00:00"/>
    <x v="6"/>
    <s v="CROSS ARMS"/>
    <s v="KY"/>
    <n v="0"/>
    <n v="0"/>
    <n v="0"/>
    <n v="0"/>
  </r>
  <r>
    <s v="E364.00-Poles, Towers, and Fixtures"/>
    <d v="2008-10-01T00:00:00"/>
    <x v="24"/>
    <s v="1602084"/>
    <s v="KY"/>
    <n v="0"/>
    <n v="0"/>
    <n v="0"/>
    <s v=""/>
  </r>
  <r>
    <s v="E364.00-Poles, Towers, and Fixtures"/>
    <d v="2008-10-01T00:00:00"/>
    <x v="24"/>
    <s v="1515414"/>
    <s v="KY"/>
    <n v="0"/>
    <n v="0"/>
    <n v="0"/>
    <s v=""/>
  </r>
  <r>
    <s v="E364.00-Poles, Towers, and Fixtures"/>
    <d v="2008-10-01T00:00:00"/>
    <x v="24"/>
    <s v="1598334"/>
    <s v="KY"/>
    <n v="0"/>
    <n v="0"/>
    <n v="0"/>
    <s v=""/>
  </r>
  <r>
    <s v="E364.00-Poles, Towers, and Fixtures"/>
    <d v="2008-07-01T00:00:00"/>
    <x v="24"/>
    <s v="RDPOLD216-REP/REPL DEF POL'S 216"/>
    <s v="KY"/>
    <n v="0"/>
    <n v="0"/>
    <n v="0"/>
    <s v=""/>
  </r>
  <r>
    <s v="E364.00-Poles, Towers, and Fixtures"/>
    <d v="1962-01-01T00:00:00"/>
    <x v="18"/>
    <s v="MP1962 Poles, Towers, and Fixtures"/>
    <s v="KY"/>
    <n v="0"/>
    <n v="0"/>
    <n v="0"/>
    <s v=""/>
  </r>
  <r>
    <s v="E364.00-Poles, Towers, and Fixtures"/>
    <d v="2008-10-01T00:00:00"/>
    <x v="24"/>
    <s v="1527087"/>
    <s v="KY"/>
    <n v="0"/>
    <n v="0"/>
    <n v="0"/>
    <s v=""/>
  </r>
  <r>
    <s v="E364.00-Poles, Towers, and Fixtures"/>
    <d v="1958-12-31T00:00:00"/>
    <x v="19"/>
    <s v="POLE WOOD UNDER 20 FT"/>
    <s v="KY"/>
    <n v="0"/>
    <n v="0"/>
    <n v="0"/>
    <n v="0"/>
  </r>
  <r>
    <s v="E364.00-Poles, Towers, and Fixtures"/>
    <d v="1977-01-01T00:00:00"/>
    <x v="6"/>
    <s v="CROSS ARMS"/>
    <s v="KY"/>
    <n v="19813"/>
    <n v="163399.18"/>
    <n v="8.2470690960480511"/>
    <n v="0"/>
  </r>
  <r>
    <s v="E364.00-Poles, Towers, and Fixtures"/>
    <d v="1947-01-01T00:00:00"/>
    <x v="6"/>
    <s v="CROSS ARMS"/>
    <s v="KY"/>
    <n v="0"/>
    <n v="0"/>
    <n v="0"/>
    <n v="0"/>
  </r>
  <r>
    <s v="E364.00-Poles, Towers, and Fixtures"/>
    <d v="2008-10-01T00:00:00"/>
    <x v="24"/>
    <s v="1599591"/>
    <s v="KY"/>
    <n v="0"/>
    <n v="0"/>
    <n v="0"/>
    <s v=""/>
  </r>
  <r>
    <s v="E364.00-Poles, Towers, and Fixtures"/>
    <d v="2008-10-01T00:00:00"/>
    <x v="24"/>
    <s v="N 20 TH ST."/>
    <s v="KY"/>
    <n v="0"/>
    <n v="0"/>
    <n v="0"/>
    <s v=""/>
  </r>
  <r>
    <s v="E364.00-Poles, Towers, and Fixtures"/>
    <d v="2008-10-01T00:00:00"/>
    <x v="24"/>
    <s v="1636264"/>
    <s v="KY"/>
    <n v="0"/>
    <n v="0"/>
    <n v="0"/>
    <s v=""/>
  </r>
  <r>
    <s v="E364.00-Poles, Towers, and Fixtures"/>
    <d v="2008-10-01T00:00:00"/>
    <x v="24"/>
    <s v="1567144"/>
    <s v="KY"/>
    <n v="0"/>
    <n v="0"/>
    <n v="0"/>
    <s v=""/>
  </r>
  <r>
    <s v="E364.00-Poles, Towers, and Fixtures"/>
    <d v="2008-10-01T00:00:00"/>
    <x v="24"/>
    <s v="1278107"/>
    <s v="KY"/>
    <n v="0"/>
    <n v="0"/>
    <n v="0"/>
    <s v=""/>
  </r>
  <r>
    <s v="E364.00-Poles, Towers, and Fixtures"/>
    <d v="2008-10-01T00:00:00"/>
    <x v="24"/>
    <s v="1413808"/>
    <s v="KY"/>
    <n v="0"/>
    <n v="0"/>
    <n v="0"/>
    <s v=""/>
  </r>
  <r>
    <s v="E364.00-Poles, Towers, and Fixtures"/>
    <d v="2008-10-01T00:00:00"/>
    <x v="24"/>
    <s v="1935  STANTON WAY"/>
    <s v="KY"/>
    <n v="0"/>
    <n v="0"/>
    <n v="0"/>
    <s v=""/>
  </r>
  <r>
    <s v="E364.00-Poles, Towers, and Fixtures"/>
    <d v="2008-10-01T00:00:00"/>
    <x v="24"/>
    <s v="1417085"/>
    <s v="KY"/>
    <n v="0"/>
    <n v="0"/>
    <n v="0"/>
    <s v=""/>
  </r>
  <r>
    <s v="E364.00-Poles, Towers, and Fixtures"/>
    <d v="2008-10-01T00:00:00"/>
    <x v="24"/>
    <s v="ADAMS RD TEMP."/>
    <s v="KY"/>
    <n v="0"/>
    <n v="0"/>
    <n v="0"/>
    <s v=""/>
  </r>
  <r>
    <s v="E364.00-Poles, Towers, and Fixtures"/>
    <d v="1984-12-31T00:00:00"/>
    <x v="19"/>
    <s v="ARM WOOD 10 FT AND UNDER (TRANS)"/>
    <s v="KY"/>
    <n v="0"/>
    <n v="0"/>
    <n v="0"/>
    <s v=""/>
  </r>
  <r>
    <s v="E364.00-Poles, Towers, and Fixtures"/>
    <d v="1972-12-31T00:00:00"/>
    <x v="19"/>
    <s v="ARM WOOD 10 FT AND UNDER (TRANS)"/>
    <s v="KY"/>
    <n v="0"/>
    <n v="0"/>
    <n v="0"/>
    <s v=""/>
  </r>
  <r>
    <s v="E364.00-Poles, Towers, and Fixtures"/>
    <d v="2008-10-01T00:00:00"/>
    <x v="24"/>
    <s v="1560899"/>
    <s v="KY"/>
    <n v="0"/>
    <n v="0"/>
    <n v="0"/>
    <s v=""/>
  </r>
  <r>
    <s v="E364.00-Poles, Towers, and Fixtures"/>
    <d v="2008-10-01T00:00:00"/>
    <x v="24"/>
    <s v="1522358"/>
    <s v="KY"/>
    <n v="0"/>
    <n v="0"/>
    <n v="0"/>
    <s v=""/>
  </r>
  <r>
    <s v="E364.00-Poles, Towers, and Fixtures"/>
    <d v="2008-10-01T00:00:00"/>
    <x v="24"/>
    <s v="1602584"/>
    <s v="KY"/>
    <n v="0"/>
    <n v="0"/>
    <n v="0"/>
    <s v=""/>
  </r>
  <r>
    <s v="E364.00-Poles, Towers, and Fixtures"/>
    <d v="2008-10-01T00:00:00"/>
    <x v="24"/>
    <s v="1558454"/>
    <s v="KY"/>
    <n v="0"/>
    <n v="0"/>
    <n v="0"/>
    <s v=""/>
  </r>
  <r>
    <s v="E364.00-Poles, Towers, and Fixtures"/>
    <d v="1957-12-31T00:00:00"/>
    <x v="19"/>
    <s v="ARM WOOD 10 FT AND UNDER (TRANS)"/>
    <s v="KY"/>
    <n v="0"/>
    <n v="0"/>
    <n v="0"/>
    <s v=""/>
  </r>
  <r>
    <s v="E364.00-Poles, Towers, and Fixtures"/>
    <d v="2008-10-01T00:00:00"/>
    <x v="24"/>
    <s v="1607265"/>
    <s v="KY"/>
    <n v="0"/>
    <n v="0"/>
    <n v="0"/>
    <s v=""/>
  </r>
  <r>
    <s v="E364.00-Poles, Towers, and Fixtures"/>
    <d v="2008-10-01T00:00:00"/>
    <x v="24"/>
    <s v="1603245"/>
    <s v="KY"/>
    <n v="0"/>
    <n v="0"/>
    <n v="0"/>
    <s v=""/>
  </r>
  <r>
    <s v="E364.00-Poles, Towers, and Fixtures"/>
    <d v="2008-10-01T00:00:00"/>
    <x v="24"/>
    <s v="1581986"/>
    <s v="KY"/>
    <n v="0"/>
    <n v="0"/>
    <n v="0"/>
    <s v=""/>
  </r>
  <r>
    <s v="E364.00-Poles, Towers, and Fixtures"/>
    <d v="1995-12-31T00:00:00"/>
    <x v="19"/>
    <s v="ARM WOOD OVER 10 FT (TRANS)"/>
    <s v="KY"/>
    <n v="0"/>
    <n v="0"/>
    <n v="0"/>
    <s v=""/>
  </r>
  <r>
    <s v="E364.00-Poles, Towers, and Fixtures"/>
    <d v="1994-12-31T00:00:00"/>
    <x v="19"/>
    <s v="ARM WOOD OVER 10 FT (TRANS)"/>
    <s v="KY"/>
    <n v="0"/>
    <n v="0"/>
    <n v="0"/>
    <s v=""/>
  </r>
  <r>
    <s v="E364.00-Poles, Towers, and Fixtures"/>
    <d v="1996-12-31T00:00:00"/>
    <x v="19"/>
    <s v="GUY"/>
    <s v="KY"/>
    <n v="0"/>
    <n v="0"/>
    <n v="0"/>
    <s v=""/>
  </r>
  <r>
    <s v="E364.00-Poles, Towers, and Fixtures"/>
    <d v="2008-10-01T00:00:00"/>
    <x v="24"/>
    <s v="1416964"/>
    <s v="KY"/>
    <n v="0"/>
    <n v="0"/>
    <n v="0"/>
    <s v=""/>
  </r>
  <r>
    <s v="E364.00-Poles, Towers, and Fixtures"/>
    <d v="1971-12-31T00:00:00"/>
    <x v="19"/>
    <s v="GUY"/>
    <s v="KY"/>
    <n v="0"/>
    <n v="0"/>
    <n v="0"/>
    <s v=""/>
  </r>
  <r>
    <s v="E364.00-Poles, Towers, and Fixtures"/>
    <d v="1960-12-31T00:00:00"/>
    <x v="19"/>
    <s v="GUY"/>
    <s v="KY"/>
    <n v="0"/>
    <n v="0"/>
    <n v="0"/>
    <s v=""/>
  </r>
  <r>
    <s v="E364.00-Poles, Towers, and Fixtures"/>
    <d v="1958-12-31T00:00:00"/>
    <x v="19"/>
    <s v="GUY"/>
    <s v="KY"/>
    <n v="0"/>
    <n v="0"/>
    <n v="0"/>
    <s v=""/>
  </r>
  <r>
    <s v="E364.00-Poles, Towers, and Fixtures"/>
    <d v="1951-12-31T00:00:00"/>
    <x v="19"/>
    <s v="GUY"/>
    <s v="KY"/>
    <n v="0"/>
    <n v="0"/>
    <n v="0"/>
    <s v=""/>
  </r>
  <r>
    <s v="E364.00-Poles, Towers, and Fixtures"/>
    <d v="2003-12-31T00:00:00"/>
    <x v="6"/>
    <s v="CROSS ARMS (07362)"/>
    <s v="KY"/>
    <n v="4"/>
    <n v="4587.88"/>
    <n v="1146.97"/>
    <s v=""/>
  </r>
  <r>
    <s v="E364.00-Poles, Towers, and Fixtures"/>
    <d v="2008-05-01T00:00:00"/>
    <x v="24"/>
    <s v="1129766"/>
    <s v="KY"/>
    <n v="0"/>
    <n v="0"/>
    <n v="0"/>
    <s v=""/>
  </r>
  <r>
    <s v="E364.00-Poles, Towers, and Fixtures"/>
    <d v="2008-10-01T00:00:00"/>
    <x v="24"/>
    <s v="1372906"/>
    <s v="KY"/>
    <n v="0"/>
    <n v="0"/>
    <n v="0"/>
    <s v=""/>
  </r>
  <r>
    <s v="E364.00-Poles, Towers, and Fixtures"/>
    <d v="2008-10-01T00:00:00"/>
    <x v="24"/>
    <s v="1670104"/>
    <s v="KY"/>
    <n v="0"/>
    <n v="0"/>
    <n v="0"/>
    <s v=""/>
  </r>
  <r>
    <s v="E364.00-Poles, Towers, and Fixtures"/>
    <d v="2008-10-01T00:00:00"/>
    <x v="24"/>
    <s v="1607445"/>
    <s v="KY"/>
    <n v="0"/>
    <n v="0"/>
    <n v="0"/>
    <s v=""/>
  </r>
  <r>
    <s v="E364.00-Poles, Towers, and Fixtures"/>
    <d v="1981-12-31T00:00:00"/>
    <x v="19"/>
    <s v="POLE WOOD 30 FT"/>
    <s v="KY"/>
    <n v="0"/>
    <n v="0"/>
    <n v="0"/>
    <n v="0"/>
  </r>
  <r>
    <s v="E364.00-Poles, Towers, and Fixtures"/>
    <d v="2008-10-01T00:00:00"/>
    <x v="24"/>
    <s v="1472017"/>
    <s v="KY"/>
    <n v="0"/>
    <n v="0"/>
    <n v="0"/>
    <s v=""/>
  </r>
  <r>
    <s v="E364.00-Poles, Towers, and Fixtures"/>
    <d v="2008-10-01T00:00:00"/>
    <x v="24"/>
    <s v="US HWY 62"/>
    <s v="KY"/>
    <n v="0"/>
    <n v="0"/>
    <n v="0"/>
    <s v=""/>
  </r>
  <r>
    <s v="E364.00-Poles, Towers, and Fixtures"/>
    <d v="2008-10-01T00:00:00"/>
    <x v="24"/>
    <s v="1350  FONTAINE RD     40502"/>
    <s v="KY"/>
    <n v="0"/>
    <n v="0"/>
    <n v="0"/>
    <n v="0"/>
  </r>
  <r>
    <s v="E364.00-Poles, Towers, and Fixtures"/>
    <d v="2008-10-01T00:00:00"/>
    <x v="24"/>
    <s v="ABBEY RD"/>
    <s v="KY"/>
    <n v="0"/>
    <n v="0"/>
    <n v="0"/>
    <s v=""/>
  </r>
  <r>
    <s v="E364.00-Poles, Towers, and Fixtures"/>
    <d v="1980-12-31T00:00:00"/>
    <x v="11"/>
    <s v="ARM WOOD 10 FT AND UNDER (TRANS)"/>
    <s v="KY"/>
    <n v="0"/>
    <n v="0"/>
    <n v="0"/>
    <s v=""/>
  </r>
  <r>
    <s v="E364.00-Poles, Towers, and Fixtures"/>
    <d v="2008-10-01T00:00:00"/>
    <x v="24"/>
    <s v="995   FRONT ST     4"/>
    <s v="KY"/>
    <n v="0"/>
    <n v="0"/>
    <n v="0"/>
    <s v=""/>
  </r>
  <r>
    <s v="E364.00-Poles, Towers, and Fixtures"/>
    <d v="2008-10-01T00:00:00"/>
    <x v="24"/>
    <s v="1654525"/>
    <s v="KY"/>
    <n v="0"/>
    <n v="0"/>
    <n v="0"/>
    <s v=""/>
  </r>
  <r>
    <s v="E364.00-Poles, Towers, and Fixtures"/>
    <d v="2008-10-01T00:00:00"/>
    <x v="24"/>
    <s v="1442235"/>
    <s v="KY"/>
    <n v="0"/>
    <n v="0"/>
    <n v="0"/>
    <n v="0"/>
  </r>
  <r>
    <s v="E364.00-Poles, Towers, and Fixtures"/>
    <d v="1985-12-31T00:00:00"/>
    <x v="19"/>
    <s v="POLE WOOD 35 FT"/>
    <s v="KY"/>
    <n v="1"/>
    <n v="287.2"/>
    <n v="287.2"/>
    <s v=""/>
  </r>
  <r>
    <s v="E364.00-Poles, Towers, and Fixtures"/>
    <d v="1971-12-31T00:00:00"/>
    <x v="19"/>
    <s v="POLE WOOD 35 FT"/>
    <s v="KY"/>
    <n v="11"/>
    <n v="1185.03"/>
    <n v="107.73"/>
    <s v=""/>
  </r>
  <r>
    <s v="E364.00-Poles, Towers, and Fixtures"/>
    <d v="1966-12-31T00:00:00"/>
    <x v="19"/>
    <s v="POLE WOOD 35 FT"/>
    <s v="KY"/>
    <n v="7"/>
    <n v="521.31000000000006"/>
    <n v="74.472857142857137"/>
    <s v=""/>
  </r>
  <r>
    <s v="E364.00-Poles, Towers, and Fixtures"/>
    <d v="1966-12-31T00:00:00"/>
    <x v="11"/>
    <s v="ARM WOOD 10 FT AND UNDER (TRANS)"/>
    <s v="KY"/>
    <n v="0"/>
    <n v="0"/>
    <n v="0"/>
    <s v=""/>
  </r>
  <r>
    <s v="E364.00-Poles, Towers, and Fixtures"/>
    <d v="1997-04-30T00:00:00"/>
    <x v="11"/>
    <s v="GUY"/>
    <s v="KY"/>
    <n v="0"/>
    <n v="0"/>
    <n v="0"/>
    <s v=""/>
  </r>
  <r>
    <s v="E364.00-Poles, Towers, and Fixtures"/>
    <d v="2008-10-01T00:00:00"/>
    <x v="24"/>
    <s v="1454075"/>
    <s v="KY"/>
    <n v="0"/>
    <n v="0"/>
    <n v="0"/>
    <s v=""/>
  </r>
  <r>
    <s v="E364.00-Poles, Towers, and Fixtures"/>
    <d v="2008-10-01T00:00:00"/>
    <x v="24"/>
    <s v="1591286"/>
    <s v="KY"/>
    <n v="0"/>
    <n v="0"/>
    <n v="0"/>
    <s v=""/>
  </r>
  <r>
    <s v="E364.00-Poles, Towers, and Fixtures"/>
    <d v="1993-12-31T00:00:00"/>
    <x v="11"/>
    <s v="GUY"/>
    <s v="KY"/>
    <n v="0"/>
    <n v="0"/>
    <n v="0"/>
    <s v=""/>
  </r>
  <r>
    <s v="E364.00-Poles, Towers, and Fixtures"/>
    <d v="2008-10-01T00:00:00"/>
    <x v="24"/>
    <s v="1597484"/>
    <s v="KY"/>
    <n v="0"/>
    <n v="0"/>
    <n v="0"/>
    <s v=""/>
  </r>
  <r>
    <s v="E364.00-Poles, Towers, and Fixtures"/>
    <d v="2008-05-01T00:00:00"/>
    <x v="24"/>
    <s v="618 E DIXIE      42701"/>
    <s v="KY"/>
    <n v="0"/>
    <n v="0"/>
    <n v="0"/>
    <s v=""/>
  </r>
  <r>
    <s v="E364.00-Poles, Towers, and Fixtures"/>
    <d v="2008-05-01T00:00:00"/>
    <x v="24"/>
    <s v="1488636"/>
    <s v="KY"/>
    <n v="0"/>
    <n v="0"/>
    <n v="0"/>
    <s v=""/>
  </r>
  <r>
    <s v="E364.00-Poles, Towers, and Fixtures"/>
    <d v="2008-05-01T00:00:00"/>
    <x v="24"/>
    <s v="ROSEDALE      40475"/>
    <s v="KY"/>
    <n v="0"/>
    <n v="0"/>
    <n v="0"/>
    <s v=""/>
  </r>
  <r>
    <s v="E364.00-Poles, Towers, and Fixtures"/>
    <d v="2008-05-01T00:00:00"/>
    <x v="24"/>
    <s v="1001 W WHITMER ST"/>
    <s v="KY"/>
    <n v="0"/>
    <n v="0"/>
    <n v="0"/>
    <s v=""/>
  </r>
  <r>
    <s v="E364.00-Poles, Towers, and Fixtures"/>
    <d v="2008-05-01T00:00:00"/>
    <x v="24"/>
    <s v="1112  CHOCHTAW TR     40324"/>
    <s v="KY"/>
    <n v="0"/>
    <n v="0"/>
    <n v="0"/>
    <s v=""/>
  </r>
  <r>
    <s v="E364.00-Poles, Towers, and Fixtures"/>
    <d v="2008-05-01T00:00:00"/>
    <x v="24"/>
    <s v="1239087"/>
    <s v="KY"/>
    <n v="0"/>
    <n v="0"/>
    <n v="0"/>
    <s v=""/>
  </r>
  <r>
    <s v="E364.00-Poles, Towers, and Fixtures"/>
    <d v="2008-05-01T00:00:00"/>
    <x v="24"/>
    <s v="1290956"/>
    <s v="KY"/>
    <n v="0"/>
    <n v="0"/>
    <n v="0"/>
    <s v=""/>
  </r>
  <r>
    <s v="E364.00-Poles, Towers, and Fixtures"/>
    <d v="2008-05-01T00:00:00"/>
    <x v="24"/>
    <s v="1195  MAIN ST.      42765"/>
    <s v="KY"/>
    <n v="0"/>
    <n v="0"/>
    <n v="0"/>
    <s v=""/>
  </r>
  <r>
    <s v="E364.00-Poles, Towers, and Fixtures"/>
    <d v="2008-05-01T00:00:00"/>
    <x v="24"/>
    <s v="1308945"/>
    <s v="KY"/>
    <n v="0"/>
    <n v="0"/>
    <n v="0"/>
    <s v=""/>
  </r>
  <r>
    <s v="E364.00-Poles, Towers, and Fixtures"/>
    <d v="2008-05-01T00:00:00"/>
    <x v="24"/>
    <s v="6037   FALLEN TIMBER RD     40070"/>
    <s v="KY"/>
    <n v="0"/>
    <n v="0"/>
    <n v="0"/>
    <s v=""/>
  </r>
  <r>
    <s v="E364.00-Poles, Towers, and Fixtures"/>
    <d v="2008-07-01T00:00:00"/>
    <x v="24"/>
    <s v="6745  FRANKFORT RD"/>
    <s v="KY"/>
    <n v="0"/>
    <n v="0"/>
    <n v="0"/>
    <s v=""/>
  </r>
  <r>
    <s v="E364.00-Poles, Towers, and Fixtures"/>
    <d v="2008-05-01T00:00:00"/>
    <x v="24"/>
    <s v="1136774"/>
    <s v="KY"/>
    <n v="0"/>
    <n v="0"/>
    <n v="0"/>
    <s v=""/>
  </r>
  <r>
    <s v="E364.00-Poles, Towers, and Fixtures"/>
    <d v="2008-05-01T00:00:00"/>
    <x v="24"/>
    <s v="1125  ISLAND FORD RD"/>
    <s v="KY"/>
    <n v="0"/>
    <n v="0"/>
    <n v="0"/>
    <s v=""/>
  </r>
  <r>
    <s v="E364.00-Poles, Towers, and Fixtures"/>
    <d v="2008-05-01T00:00:00"/>
    <x v="24"/>
    <s v="1162678"/>
    <s v="KY"/>
    <n v="0"/>
    <n v="0"/>
    <n v="0"/>
    <s v=""/>
  </r>
  <r>
    <s v="E364.00-Poles, Towers, and Fixtures"/>
    <d v="2008-05-01T00:00:00"/>
    <x v="24"/>
    <s v="1280695"/>
    <s v="KY"/>
    <n v="0"/>
    <n v="0"/>
    <n v="0"/>
    <s v=""/>
  </r>
  <r>
    <s v="E364.00-Poles, Towers, and Fixtures"/>
    <d v="2008-05-01T00:00:00"/>
    <x v="24"/>
    <s v="OSAGE CT     42055"/>
    <s v="KY"/>
    <n v="0"/>
    <n v="0"/>
    <n v="0"/>
    <s v=""/>
  </r>
  <r>
    <s v="E364.00-Poles, Towers, and Fixtures"/>
    <d v="2008-05-01T00:00:00"/>
    <x v="24"/>
    <s v="STATE HWY 522"/>
    <s v="KY"/>
    <n v="0"/>
    <n v="0"/>
    <n v="0"/>
    <s v=""/>
  </r>
  <r>
    <s v="E364.00-Poles, Towers, and Fixtures"/>
    <d v="2008-05-01T00:00:00"/>
    <x v="24"/>
    <s v="1326804"/>
    <s v="KY"/>
    <n v="0"/>
    <n v="0"/>
    <n v="0"/>
    <s v=""/>
  </r>
  <r>
    <s v="E364.00-Poles, Towers, and Fixtures"/>
    <d v="2008-05-01T00:00:00"/>
    <x v="24"/>
    <s v="CRAYNE CEMETERY RD     42064"/>
    <s v="KY"/>
    <n v="0"/>
    <n v="0"/>
    <n v="0"/>
    <s v=""/>
  </r>
  <r>
    <s v="E364.00-Poles, Towers, and Fixtures"/>
    <d v="2008-05-01T00:00:00"/>
    <x v="24"/>
    <s v="1173727"/>
    <s v="KY"/>
    <n v="0"/>
    <n v="0"/>
    <n v="0"/>
    <s v=""/>
  </r>
  <r>
    <s v="E364.00-Poles, Towers, and Fixtures"/>
    <d v="2008-05-01T00:00:00"/>
    <x v="24"/>
    <s v="3045  OWINGSVILLE RD       40353"/>
    <s v="KY"/>
    <n v="0"/>
    <n v="0"/>
    <n v="0"/>
    <s v=""/>
  </r>
  <r>
    <s v="E364.00-Poles, Towers, and Fixtures"/>
    <d v="2008-05-01T00:00:00"/>
    <x v="24"/>
    <s v="441  STATE ROUTE 423"/>
    <s v="KY"/>
    <n v="0"/>
    <n v="0"/>
    <n v="0"/>
    <s v=""/>
  </r>
  <r>
    <s v="E364.00-Poles, Towers, and Fixtures"/>
    <d v="2008-05-01T00:00:00"/>
    <x v="24"/>
    <s v="MIDDLETON LN"/>
    <s v="KY"/>
    <n v="0"/>
    <n v="0"/>
    <n v="0"/>
    <s v=""/>
  </r>
  <r>
    <s v="E364.00-Poles, Towers, and Fixtures"/>
    <d v="2008-05-01T00:00:00"/>
    <x v="24"/>
    <s v="WATERWORKS"/>
    <s v="KY"/>
    <n v="0"/>
    <n v="0"/>
    <n v="0"/>
    <s v=""/>
  </r>
  <r>
    <s v="E364.00-Poles, Towers, and Fixtures"/>
    <d v="2008-05-01T00:00:00"/>
    <x v="24"/>
    <s v="415 W CLAY ST     42031"/>
    <s v="KY"/>
    <n v="0"/>
    <n v="0"/>
    <n v="0"/>
    <s v=""/>
  </r>
  <r>
    <s v="E364.00-Poles, Towers, and Fixtures"/>
    <d v="2008-05-01T00:00:00"/>
    <x v="24"/>
    <s v="LOWES"/>
    <s v="KY"/>
    <n v="0"/>
    <n v="0"/>
    <n v="0"/>
    <s v=""/>
  </r>
  <r>
    <s v="E364.00-Poles, Towers, and Fixtures"/>
    <d v="2008-07-01T00:00:00"/>
    <x v="24"/>
    <s v="1495098"/>
    <s v="KY"/>
    <n v="0"/>
    <n v="0"/>
    <n v="0"/>
    <s v=""/>
  </r>
  <r>
    <s v="E364.00-Poles, Towers, and Fixtures"/>
    <d v="2008-05-01T00:00:00"/>
    <x v="24"/>
    <s v="1126295"/>
    <s v="KY"/>
    <n v="0"/>
    <n v="0"/>
    <n v="0"/>
    <s v=""/>
  </r>
  <r>
    <s v="E364.00-Poles, Towers, and Fixtures"/>
    <d v="2008-05-01T00:00:00"/>
    <x v="24"/>
    <s v="BUTTERMILK RD"/>
    <s v="KY"/>
    <n v="0"/>
    <n v="0"/>
    <n v="0"/>
    <s v=""/>
  </r>
  <r>
    <s v="E364.00-Poles, Towers, and Fixtures"/>
    <d v="2008-05-01T00:00:00"/>
    <x v="24"/>
    <s v="1063975"/>
    <s v="KY"/>
    <n v="0"/>
    <n v="0"/>
    <n v="0"/>
    <s v=""/>
  </r>
  <r>
    <s v="E364.00-Poles, Towers, and Fixtures"/>
    <d v="2008-05-01T00:00:00"/>
    <x v="24"/>
    <s v="N CUMBERLAND AVE"/>
    <s v="KY"/>
    <n v="0"/>
    <n v="0"/>
    <n v="0"/>
    <s v=""/>
  </r>
  <r>
    <s v="E364.00-Poles, Towers, and Fixtures"/>
    <d v="2008-05-01T00:00:00"/>
    <x v="24"/>
    <s v="4682   US HWY 62 W      42345"/>
    <s v="KY"/>
    <n v="0"/>
    <n v="0"/>
    <n v="0"/>
    <s v=""/>
  </r>
  <r>
    <s v="E364.00-Poles, Towers, and Fixtures"/>
    <d v="2008-05-01T00:00:00"/>
    <x v="24"/>
    <s v="HWY 150      40456"/>
    <s v="KY"/>
    <n v="0"/>
    <n v="0"/>
    <n v="0"/>
    <n v="0"/>
  </r>
  <r>
    <s v="E364.00-Poles, Towers, and Fixtures"/>
    <d v="2008-05-01T00:00:00"/>
    <x v="24"/>
    <s v="302 E RESERVOIR AVE"/>
    <s v="KY"/>
    <n v="0"/>
    <n v="0"/>
    <n v="0"/>
    <s v=""/>
  </r>
  <r>
    <s v="E364.00-Poles, Towers, and Fixtures"/>
    <d v="2008-05-01T00:00:00"/>
    <x v="24"/>
    <s v="1734  NORTH HIGHWAY 11"/>
    <s v="KY"/>
    <n v="0"/>
    <n v="0"/>
    <n v="0"/>
    <s v=""/>
  </r>
  <r>
    <s v="E364.00-Poles, Towers, and Fixtures"/>
    <d v="2008-05-01T00:00:00"/>
    <x v="24"/>
    <s v="STATE HWY 930"/>
    <s v="KY"/>
    <n v="0"/>
    <n v="0"/>
    <n v="0"/>
    <s v=""/>
  </r>
  <r>
    <s v="E364.00-Poles, Towers, and Fixtures"/>
    <d v="2008-05-01T00:00:00"/>
    <x v="24"/>
    <s v="3866  CROPPER RD     40065"/>
    <s v="KY"/>
    <n v="0"/>
    <n v="0"/>
    <n v="0"/>
    <n v="0"/>
  </r>
  <r>
    <s v="E364.00-Poles, Towers, and Fixtures"/>
    <d v="2008-05-01T00:00:00"/>
    <x v="24"/>
    <s v="1315444"/>
    <s v="KY"/>
    <n v="0"/>
    <n v="0"/>
    <n v="0"/>
    <s v=""/>
  </r>
  <r>
    <s v="E364.00-Poles, Towers, and Fixtures"/>
    <d v="2008-05-01T00:00:00"/>
    <x v="24"/>
    <s v="219  NORFLEET DR     42501"/>
    <s v="KY"/>
    <n v="0"/>
    <n v="0"/>
    <n v="0"/>
    <s v=""/>
  </r>
  <r>
    <s v="E364.00-Poles, Towers, and Fixtures"/>
    <d v="2008-05-01T00:00:00"/>
    <x v="24"/>
    <s v="644   BRAWNER LN     40057"/>
    <s v="KY"/>
    <n v="0"/>
    <n v="0"/>
    <n v="0"/>
    <s v=""/>
  </r>
  <r>
    <s v="E364.00-Poles, Towers, and Fixtures"/>
    <d v="2008-05-01T00:00:00"/>
    <x v="24"/>
    <s v="ADAMS RD"/>
    <s v="KY"/>
    <n v="0"/>
    <n v="0"/>
    <n v="0"/>
    <s v=""/>
  </r>
  <r>
    <s v="E364.00-Poles, Towers, and Fixtures"/>
    <d v="2008-05-01T00:00:00"/>
    <x v="24"/>
    <s v="334   CALLOWAY BRANCH RD     40456"/>
    <s v="KY"/>
    <n v="0"/>
    <n v="0"/>
    <n v="0"/>
    <s v=""/>
  </r>
  <r>
    <s v="E364.00-Poles, Towers, and Fixtures"/>
    <d v="2008-05-01T00:00:00"/>
    <x v="24"/>
    <s v="1350267"/>
    <s v="KY"/>
    <n v="0"/>
    <n v="0"/>
    <n v="0"/>
    <s v=""/>
  </r>
  <r>
    <s v="E364.00-Poles, Towers, and Fixtures"/>
    <d v="2008-05-01T00:00:00"/>
    <x v="24"/>
    <s v="1304  FROGTOWN RD     40033"/>
    <s v="KY"/>
    <n v="0"/>
    <n v="0"/>
    <n v="0"/>
    <n v="0"/>
  </r>
  <r>
    <s v="E364.00-Poles, Towers, and Fixtures"/>
    <d v="2008-05-01T00:00:00"/>
    <x v="24"/>
    <s v="1244856"/>
    <s v="KY"/>
    <n v="0"/>
    <n v="0"/>
    <n v="0"/>
    <s v=""/>
  </r>
  <r>
    <s v="E364.00-Poles, Towers, and Fixtures"/>
    <d v="2008-05-01T00:00:00"/>
    <x v="24"/>
    <s v="694 N 6TH ST     42087"/>
    <s v="KY"/>
    <n v="0"/>
    <n v="0"/>
    <n v="0"/>
    <s v=""/>
  </r>
  <r>
    <s v="E364.00-Poles, Towers, and Fixtures"/>
    <d v="2008-05-01T00:00:00"/>
    <x v="24"/>
    <s v="8242  MAIN  ST"/>
    <s v="KY"/>
    <n v="0"/>
    <n v="0"/>
    <n v="0"/>
    <s v=""/>
  </r>
  <r>
    <s v="E364.00-Poles, Towers, and Fixtures"/>
    <d v="2008-05-01T00:00:00"/>
    <x v="24"/>
    <s v="1378494"/>
    <s v="KY"/>
    <n v="0"/>
    <n v="0"/>
    <n v="0"/>
    <s v=""/>
  </r>
  <r>
    <s v="E364.00-Poles, Towers, and Fixtures"/>
    <d v="2008-05-01T00:00:00"/>
    <x v="24"/>
    <s v="540  KY 36        40360"/>
    <s v="KY"/>
    <n v="0"/>
    <n v="0"/>
    <n v="0"/>
    <s v=""/>
  </r>
  <r>
    <s v="E364.00-Poles, Towers, and Fixtures"/>
    <d v="2008-05-01T00:00:00"/>
    <x v="24"/>
    <s v="REDBIRD"/>
    <s v="KY"/>
    <n v="0"/>
    <n v="0"/>
    <n v="0"/>
    <s v=""/>
  </r>
  <r>
    <s v="E364.00-Poles, Towers, and Fixtures"/>
    <d v="2008-05-01T00:00:00"/>
    <x v="24"/>
    <s v="1110705"/>
    <s v="KY"/>
    <n v="0"/>
    <n v="0"/>
    <n v="0"/>
    <s v=""/>
  </r>
  <r>
    <s v="E364.00-Poles, Towers, and Fixtures"/>
    <d v="2008-05-01T00:00:00"/>
    <x v="24"/>
    <s v="S. LAUREL MIDD SCH CLEARANCE"/>
    <s v="KY"/>
    <n v="0"/>
    <n v="0"/>
    <n v="0"/>
    <s v=""/>
  </r>
  <r>
    <s v="E364.00-Poles, Towers, and Fixtures"/>
    <d v="2008-05-01T00:00:00"/>
    <x v="24"/>
    <s v="ST RT 62"/>
    <s v="KY"/>
    <n v="0"/>
    <n v="0"/>
    <n v="0"/>
    <s v=""/>
  </r>
  <r>
    <s v="E364.00-Poles, Towers, and Fixtures"/>
    <d v="2008-05-01T00:00:00"/>
    <x v="24"/>
    <s v="1229997"/>
    <s v="KY"/>
    <n v="0"/>
    <n v="0"/>
    <n v="0"/>
    <s v=""/>
  </r>
  <r>
    <s v="E364.00-Poles, Towers, and Fixtures"/>
    <d v="2009-01-01T00:00:00"/>
    <x v="24"/>
    <s v="RDPOLE236-Pole repair/replacement 236"/>
    <s v="KY"/>
    <n v="0"/>
    <n v="0"/>
    <n v="0"/>
    <n v="0"/>
  </r>
  <r>
    <s v="E364.00-Poles, Towers, and Fixtures"/>
    <d v="2009-10-02T00:00:00"/>
    <x v="28"/>
    <s v="GUY (00070)"/>
    <s v="KY"/>
    <n v="12"/>
    <n v="418.08"/>
    <n v="34.840000000000003"/>
    <s v=""/>
  </r>
  <r>
    <s v="E364.00-Poles, Towers, and Fixtures"/>
    <d v="2009-12-07T00:00:00"/>
    <x v="12"/>
    <s v="POLE WOOD 40 FT (00006)"/>
    <s v="KY"/>
    <n v="368"/>
    <n v="562592.34"/>
    <n v="1528.7835326086949"/>
    <n v="0"/>
  </r>
  <r>
    <s v="E364.00-Poles, Towers, and Fixtures"/>
    <d v="1952-01-01T00:00:00"/>
    <x v="28"/>
    <s v="GUY"/>
    <s v="KY"/>
    <n v="0"/>
    <n v="0"/>
    <n v="0"/>
    <n v="0"/>
  </r>
  <r>
    <s v="E364.00-Poles, Towers, and Fixtures"/>
    <d v="1987-01-01T00:00:00"/>
    <x v="28"/>
    <s v="GUY (00070)"/>
    <s v="KY"/>
    <n v="7183"/>
    <n v="682229.54"/>
    <n v="94.978357232354156"/>
    <n v="0"/>
  </r>
  <r>
    <s v="E364.00-Poles, Towers, and Fixtures"/>
    <d v="2009-01-01T00:00:00"/>
    <x v="24"/>
    <s v="1284124"/>
    <s v="KY"/>
    <n v="0"/>
    <n v="0"/>
    <n v="0"/>
    <s v=""/>
  </r>
  <r>
    <s v="E364.00-Poles, Towers, and Fixtures"/>
    <d v="2009-11-03T00:00:00"/>
    <x v="4"/>
    <s v="POLE WOOD 45 FT (00007)"/>
    <s v="KY"/>
    <n v="30"/>
    <n v="39673.980000000003"/>
    <n v="1322.4660000000001"/>
    <s v=""/>
  </r>
  <r>
    <s v="E364.00-Poles, Towers, and Fixtures"/>
    <d v="2009-12-07T00:00:00"/>
    <x v="6"/>
    <s v="CROSS ARMS (07362)"/>
    <s v="KY"/>
    <n v="154"/>
    <n v="20288.11"/>
    <n v="131.740974025974"/>
    <n v="0"/>
  </r>
  <r>
    <s v="E364.00-Poles, Towers, and Fixtures"/>
    <d v="2009-08-06T00:00:00"/>
    <x v="6"/>
    <s v="CROSS ARMS (07362)"/>
    <s v="KY"/>
    <n v="130"/>
    <n v="58742.31"/>
    <n v="451.86392307692302"/>
    <s v=""/>
  </r>
  <r>
    <s v="E364.00-Poles, Towers, and Fixtures"/>
    <d v="2009-04-01T00:00:00"/>
    <x v="24"/>
    <s v="520  CARDINAL DRIVE"/>
    <s v="KY"/>
    <n v="0"/>
    <n v="0"/>
    <n v="0"/>
    <n v="0"/>
  </r>
  <r>
    <s v="E364.00-Poles, Towers, and Fixtures"/>
    <d v="2009-07-27T00:00:00"/>
    <x v="12"/>
    <s v="POLE WOOD 40 FT (00006)"/>
    <s v="KY"/>
    <n v="20"/>
    <n v="39534.58"/>
    <n v="1976.729"/>
    <s v=""/>
  </r>
  <r>
    <s v="E364.00-Poles, Towers, and Fixtures"/>
    <d v="2009-10-26T00:00:00"/>
    <x v="28"/>
    <s v="GUY (00070)"/>
    <s v="KY"/>
    <n v="19"/>
    <n v="213.06"/>
    <n v="11.213684210526308"/>
    <s v=""/>
  </r>
  <r>
    <s v="E364.00-Poles, Towers, and Fixtures"/>
    <d v="2009-12-07T00:00:00"/>
    <x v="0"/>
    <s v="POLE WOOD 35 FT (00005)"/>
    <s v="KY"/>
    <n v="21"/>
    <n v="16046.77"/>
    <n v="764.13190476190516"/>
    <n v="0"/>
  </r>
  <r>
    <s v="E364.00-Poles, Towers, and Fixtures"/>
    <d v="2008-05-01T00:00:00"/>
    <x v="24"/>
    <s v="1214994"/>
    <s v="KY"/>
    <n v="0"/>
    <n v="0"/>
    <n v="0"/>
    <s v=""/>
  </r>
  <r>
    <s v="E364.00-Poles, Towers, and Fixtures"/>
    <d v="2009-01-01T00:00:00"/>
    <x v="24"/>
    <s v="RDPOLE156-Pole repair/replacement 156"/>
    <s v="KY"/>
    <n v="0"/>
    <n v="0"/>
    <n v="0"/>
    <n v="0"/>
  </r>
  <r>
    <s v="E364.00-Poles, Towers, and Fixtures"/>
    <d v="2009-04-01T00:00:00"/>
    <x v="24"/>
    <s v="545   TUNNEL RIDGE RD    TS 42647"/>
    <s v="KY"/>
    <n v="0"/>
    <n v="0"/>
    <n v="0"/>
    <s v=""/>
  </r>
  <r>
    <s v="E364.00-Poles, Towers, and Fixtures"/>
    <d v="2009-01-01T00:00:00"/>
    <x v="24"/>
    <s v="2327  LEXINGTON RD     40356"/>
    <s v="KY"/>
    <n v="0"/>
    <n v="0"/>
    <n v="0"/>
    <s v=""/>
  </r>
  <r>
    <s v="E364.00-Poles, Towers, and Fixtures"/>
    <d v="2009-04-01T00:00:00"/>
    <x v="24"/>
    <s v="CLARK STREET TEL. CO. POLE XFER"/>
    <s v="KY"/>
    <n v="0"/>
    <n v="0"/>
    <n v="0"/>
    <s v=""/>
  </r>
  <r>
    <s v="E364.00-Poles, Towers, and Fixtures"/>
    <d v="2009-04-01T00:00:00"/>
    <x v="24"/>
    <s v="210  WOODLAND AVE     40502"/>
    <s v="KY"/>
    <n v="0"/>
    <n v="0"/>
    <n v="0"/>
    <n v="0"/>
  </r>
  <r>
    <s v="E364.00-Poles, Towers, and Fixtures"/>
    <d v="2009-04-01T00:00:00"/>
    <x v="24"/>
    <s v="14082  N OLD MADISONVILLE RD    TRLR 42217"/>
    <s v="KY"/>
    <n v="0"/>
    <n v="0"/>
    <n v="0"/>
    <s v=""/>
  </r>
  <r>
    <s v="E364.00-Poles, Towers, and Fixtures"/>
    <d v="2009-04-01T00:00:00"/>
    <x v="24"/>
    <s v="2264  WEISENBERGER MILL RD"/>
    <s v="KY"/>
    <n v="0"/>
    <n v="0"/>
    <n v="0"/>
    <s v=""/>
  </r>
  <r>
    <s v="E364.00-Poles, Towers, and Fixtures"/>
    <d v="2009-01-01T00:00:00"/>
    <x v="24"/>
    <s v="11058  RICHMOND RD"/>
    <s v="KY"/>
    <n v="0"/>
    <n v="0"/>
    <n v="0"/>
    <s v=""/>
  </r>
  <r>
    <s v="E364.00-Poles, Towers, and Fixtures"/>
    <d v="2009-01-01T00:00:00"/>
    <x v="24"/>
    <s v="SR 1651"/>
    <s v="KY"/>
    <n v="0"/>
    <n v="0"/>
    <n v="0"/>
    <s v=""/>
  </r>
  <r>
    <s v="E364.00-Poles, Towers, and Fixtures"/>
    <d v="2009-04-01T00:00:00"/>
    <x v="24"/>
    <s v="76  MILLPORT- SACRAMENTO RD"/>
    <s v="KY"/>
    <n v="0"/>
    <n v="0"/>
    <n v="0"/>
    <s v=""/>
  </r>
  <r>
    <s v="E364.00-Poles, Towers, and Fixtures"/>
    <d v="2009-12-09T00:00:00"/>
    <x v="2"/>
    <s v="POLE WOOD 50 FT (00008)"/>
    <s v="KY"/>
    <n v="37"/>
    <n v="49482.92"/>
    <n v="1337.3762162162161"/>
    <n v="0"/>
  </r>
  <r>
    <s v="E364.00-Poles, Towers, and Fixtures"/>
    <d v="2009-04-01T00:00:00"/>
    <x v="24"/>
    <s v="BALLARD"/>
    <s v="KY"/>
    <n v="0"/>
    <n v="0"/>
    <n v="0"/>
    <s v=""/>
  </r>
  <r>
    <s v="E364.00-Poles, Towers, and Fixtures"/>
    <d v="2008-04-03T00:00:00"/>
    <x v="4"/>
    <s v="POLE WOOD 45 FT (00007)"/>
    <s v="KY"/>
    <n v="7"/>
    <n v="27191.07"/>
    <n v="3884.4385714285713"/>
    <s v=""/>
  </r>
  <r>
    <s v="E364.00-Poles, Towers, and Fixtures"/>
    <d v="2009-07-29T00:00:00"/>
    <x v="12"/>
    <s v="POLE WOOD 40 FT (00006)"/>
    <s v="KY"/>
    <n v="12"/>
    <n v="14085.630000000001"/>
    <n v="1173.8025"/>
    <s v=""/>
  </r>
  <r>
    <s v="E364.00-Poles, Towers, and Fixtures"/>
    <d v="2009-04-01T00:00:00"/>
    <x v="24"/>
    <s v="1591219"/>
    <s v="KY"/>
    <n v="0"/>
    <n v="0"/>
    <n v="0"/>
    <s v=""/>
  </r>
  <r>
    <s v="E364.00-Poles, Towers, and Fixtures"/>
    <d v="2009-01-01T00:00:00"/>
    <x v="24"/>
    <s v="101  COLLINS"/>
    <s v="KY"/>
    <n v="0"/>
    <n v="0"/>
    <n v="0"/>
    <s v=""/>
  </r>
  <r>
    <s v="E364.00-Poles, Towers, and Fixtures"/>
    <d v="2009-01-01T00:00:00"/>
    <x v="24"/>
    <s v="1370107"/>
    <s v="KY"/>
    <n v="0"/>
    <n v="0"/>
    <n v="0"/>
    <s v=""/>
  </r>
  <r>
    <s v="E364.00-Poles, Towers, and Fixtures"/>
    <d v="2009-01-01T00:00:00"/>
    <x v="24"/>
    <s v="NBSV246OH-New Elect Services-Overhead"/>
    <s v="KY"/>
    <n v="0"/>
    <n v="0"/>
    <n v="0"/>
    <n v="0"/>
  </r>
  <r>
    <s v="E364.00-Poles, Towers, and Fixtures"/>
    <d v="2009-01-01T00:00:00"/>
    <x v="24"/>
    <s v="RDSTLT236-REP REPL DEF ST LIGHTS 236"/>
    <s v="KY"/>
    <n v="0"/>
    <n v="0"/>
    <n v="0"/>
    <n v="0"/>
  </r>
  <r>
    <s v="E364.00-Poles, Towers, and Fixtures"/>
    <d v="2009-07-22T00:00:00"/>
    <x v="2"/>
    <s v="POLE WOOD 50 FT (00008)"/>
    <s v="KY"/>
    <n v="9"/>
    <n v="13145.36"/>
    <n v="1460.5955555555552"/>
    <s v=""/>
  </r>
  <r>
    <s v="E364.00-Poles, Towers, and Fixtures"/>
    <d v="2009-04-01T00:00:00"/>
    <x v="24"/>
    <s v="ROGERS AND SONS TC"/>
    <s v="KY"/>
    <n v="0"/>
    <n v="0"/>
    <n v="0"/>
    <s v=""/>
  </r>
  <r>
    <s v="E364.00-Poles, Towers, and Fixtures"/>
    <d v="2008-05-01T00:00:00"/>
    <x v="24"/>
    <s v="100  UNITED DR  4TH  SUITE 4-C 40347"/>
    <s v="KY"/>
    <n v="0"/>
    <n v="0"/>
    <n v="0"/>
    <s v=""/>
  </r>
  <r>
    <s v="E364.00-Poles, Towers, and Fixtures"/>
    <d v="2009-01-01T00:00:00"/>
    <x v="24"/>
    <s v="1365485"/>
    <s v="KY"/>
    <n v="0"/>
    <n v="0"/>
    <n v="0"/>
    <s v=""/>
  </r>
  <r>
    <s v="E364.00-Poles, Towers, and Fixtures"/>
    <d v="2008-05-01T00:00:00"/>
    <x v="24"/>
    <s v="933964"/>
    <s v="KY"/>
    <n v="0"/>
    <n v="0"/>
    <n v="0"/>
    <s v=""/>
  </r>
  <r>
    <s v="E364.00-Poles, Towers, and Fixtures"/>
    <d v="2008-05-01T00:00:00"/>
    <x v="24"/>
    <s v="1488   STATE RTE 181 S      42345"/>
    <s v="KY"/>
    <n v="0"/>
    <n v="0"/>
    <n v="0"/>
    <s v=""/>
  </r>
  <r>
    <s v="E364.00-Poles, Towers, and Fixtures"/>
    <d v="2009-01-01T00:00:00"/>
    <x v="24"/>
    <s v="TRBORD156-TROUBLE ORDERS 156"/>
    <s v="KY"/>
    <n v="0"/>
    <n v="0"/>
    <n v="0"/>
    <n v="0"/>
  </r>
  <r>
    <s v="E364.00-Poles, Towers, and Fixtures"/>
    <d v="2009-01-01T00:00:00"/>
    <x v="24"/>
    <s v="ECAPRR315-Inst cap/reg/recl-Lexington"/>
    <s v="KY"/>
    <n v="0"/>
    <n v="0"/>
    <n v="0"/>
    <s v=""/>
  </r>
  <r>
    <s v="E364.00-Poles, Towers, and Fixtures"/>
    <d v="2009-04-01T00:00:00"/>
    <x v="24"/>
    <s v="LAUREL HILL      40977"/>
    <s v="KY"/>
    <n v="0"/>
    <n v="0"/>
    <n v="0"/>
    <s v=""/>
  </r>
  <r>
    <s v="E364.00-Poles, Towers, and Fixtures"/>
    <d v="2009-01-01T00:00:00"/>
    <x v="24"/>
    <s v="343  MAIN ST"/>
    <s v="KY"/>
    <n v="0"/>
    <n v="0"/>
    <n v="0"/>
    <s v=""/>
  </r>
  <r>
    <s v="E364.00-Poles, Towers, and Fixtures"/>
    <d v="2009-01-01T00:00:00"/>
    <x v="24"/>
    <s v="ECAPRR256-Inst cap/reg/recl-Shelbyville"/>
    <s v="KY"/>
    <n v="0"/>
    <n v="0"/>
    <n v="0"/>
    <s v=""/>
  </r>
  <r>
    <s v="E364.00-Poles, Towers, and Fixtures"/>
    <d v="2008-10-15T00:00:00"/>
    <x v="4"/>
    <s v="POLE WOOD 45 FT (00007)"/>
    <s v="KY"/>
    <n v="3"/>
    <n v="9137.93"/>
    <n v="3045.976666666666"/>
    <s v=""/>
  </r>
  <r>
    <s v="E364.00-Poles, Towers, and Fixtures"/>
    <d v="2008-05-01T00:00:00"/>
    <x v="24"/>
    <s v="1114807"/>
    <s v="KY"/>
    <n v="0"/>
    <n v="0"/>
    <n v="0"/>
    <s v=""/>
  </r>
  <r>
    <s v="E364.00-Poles, Towers, and Fixtures"/>
    <d v="2009-08-04T00:00:00"/>
    <x v="28"/>
    <s v="GUY (00070)"/>
    <s v="KY"/>
    <n v="8"/>
    <n v="212.92000000000002"/>
    <n v="26.615000000000002"/>
    <s v=""/>
  </r>
  <r>
    <s v="E364.00-Poles, Towers, and Fixtures"/>
    <d v="2009-01-01T00:00:00"/>
    <x v="24"/>
    <s v="RDDD315OH-Rep Def Equip-OH-Lexington"/>
    <s v="KY"/>
    <n v="0"/>
    <n v="0"/>
    <n v="0"/>
    <n v="0"/>
  </r>
  <r>
    <s v="E364.00-Poles, Towers, and Fixtures"/>
    <d v="2009-01-01T00:00:00"/>
    <x v="24"/>
    <s v="STLT246-STREET LIGHTING 246"/>
    <s v="KY"/>
    <n v="0"/>
    <n v="0"/>
    <n v="0"/>
    <n v="0"/>
  </r>
  <r>
    <s v="E364.00-Poles, Towers, and Fixtures"/>
    <d v="2009-04-01T00:00:00"/>
    <x v="24"/>
    <s v="361   CHARLIE NORRIS      40475"/>
    <s v="KY"/>
    <n v="0"/>
    <n v="0"/>
    <n v="0"/>
    <s v=""/>
  </r>
  <r>
    <s v="E364.00-Poles, Towers, and Fixtures"/>
    <d v="2009-04-01T00:00:00"/>
    <x v="24"/>
    <s v="S WINTER AT SCHOOLHOUSE ROAD DR"/>
    <s v="KY"/>
    <n v="0"/>
    <n v="0"/>
    <n v="0"/>
    <s v=""/>
  </r>
  <r>
    <s v="E364.00-Poles, Towers, and Fixtures"/>
    <d v="2009-02-01T00:00:00"/>
    <x v="24"/>
    <s v="607   FAWNS LN     40353"/>
    <s v="KY"/>
    <n v="0"/>
    <n v="0"/>
    <n v="0"/>
    <s v=""/>
  </r>
  <r>
    <s v="E364.00-Poles, Towers, and Fixtures"/>
    <d v="2009-06-16T00:00:00"/>
    <x v="24"/>
    <s v="Reserved for Future Storm Project"/>
    <s v="KY"/>
    <n v="0"/>
    <n v="0"/>
    <n v="0"/>
    <s v=""/>
  </r>
  <r>
    <s v="E364.00-Poles, Towers, and Fixtures"/>
    <d v="2009-06-16T00:00:00"/>
    <x v="0"/>
    <s v="POLE WOOD 35 FT (00005)"/>
    <s v="KY"/>
    <n v="12"/>
    <n v="20832.990000000002"/>
    <n v="1736.0825"/>
    <s v=""/>
  </r>
  <r>
    <s v="E364.00-Poles, Towers, and Fixtures"/>
    <d v="2009-01-01T00:00:00"/>
    <x v="24"/>
    <s v="INNOVATION DR     40511"/>
    <s v="KY"/>
    <n v="0"/>
    <n v="0"/>
    <n v="0"/>
    <s v=""/>
  </r>
  <r>
    <s v="E364.00-Poles, Towers, and Fixtures"/>
    <d v="2009-04-01T00:00:00"/>
    <x v="24"/>
    <s v="4850  MOOREFIELD RD     40311"/>
    <s v="KY"/>
    <n v="0"/>
    <n v="0"/>
    <n v="0"/>
    <n v="0"/>
  </r>
  <r>
    <s v="E364.00-Poles, Towers, and Fixtures"/>
    <d v="2008-08-01T00:00:00"/>
    <x v="6"/>
    <s v="CROSS ARMS (07362)"/>
    <s v="KY"/>
    <n v="102"/>
    <n v="10691.57"/>
    <n v="104.81931372549001"/>
    <n v="0"/>
  </r>
  <r>
    <s v="E364.00-Poles, Towers, and Fixtures"/>
    <d v="2008-05-01T00:00:00"/>
    <x v="24"/>
    <s v="1259788"/>
    <s v="KY"/>
    <n v="0"/>
    <n v="0"/>
    <n v="0"/>
    <s v=""/>
  </r>
  <r>
    <s v="E364.00-Poles, Towers, and Fixtures"/>
    <d v="2008-10-01T00:00:00"/>
    <x v="24"/>
    <s v="1672380"/>
    <s v="KY"/>
    <n v="0"/>
    <n v="0"/>
    <n v="0"/>
    <s v=""/>
  </r>
  <r>
    <s v="E364.00-Poles, Towers, and Fixtures"/>
    <d v="2009-04-01T00:00:00"/>
    <x v="24"/>
    <s v="460  McBRAYER RD TO W. 1ST.      40351"/>
    <s v="KY"/>
    <n v="0"/>
    <n v="0"/>
    <n v="0"/>
    <s v=""/>
  </r>
  <r>
    <s v="E364.00-Poles, Towers, and Fixtures"/>
    <d v="2009-04-01T00:00:00"/>
    <x v="24"/>
    <s v="13  CRUTCHFIELD ST     42041"/>
    <s v="KY"/>
    <n v="0"/>
    <n v="0"/>
    <n v="0"/>
    <s v=""/>
  </r>
  <r>
    <s v="E364.00-Poles, Towers, and Fixtures"/>
    <d v="2008-05-01T00:00:00"/>
    <x v="24"/>
    <s v="1295258"/>
    <s v="KY"/>
    <n v="0"/>
    <n v="0"/>
    <n v="0"/>
    <s v=""/>
  </r>
  <r>
    <s v="E364.00-Poles, Towers, and Fixtures"/>
    <d v="2009-01-01T00:00:00"/>
    <x v="24"/>
    <s v="W MAIN ST     40390"/>
    <s v="KY"/>
    <n v="0"/>
    <n v="0"/>
    <n v="0"/>
    <s v=""/>
  </r>
  <r>
    <s v="E364.00-Poles, Towers, and Fixtures"/>
    <d v="2009-01-01T00:00:00"/>
    <x v="24"/>
    <s v="ECAPRR246-Inst cap/reg/recl-Etown"/>
    <s v="KY"/>
    <n v="0"/>
    <n v="0"/>
    <n v="0"/>
    <n v="0"/>
  </r>
  <r>
    <s v="E364.00-Poles, Towers, and Fixtures"/>
    <d v="2009-04-20T00:00:00"/>
    <x v="4"/>
    <s v="POLE WOOD 45 FT (00007)"/>
    <s v="KY"/>
    <n v="5"/>
    <n v="25797.690000000002"/>
    <n v="5159.5380000000005"/>
    <s v=""/>
  </r>
  <r>
    <s v="E364.00-Poles, Towers, and Fixtures"/>
    <d v="2008-10-01T00:00:00"/>
    <x v="24"/>
    <s v="1611885"/>
    <s v="KY"/>
    <n v="0"/>
    <n v="0"/>
    <n v="0"/>
    <s v=""/>
  </r>
  <r>
    <s v="E364.00-Poles, Towers, and Fixtures"/>
    <d v="2009-01-01T00:00:00"/>
    <x v="24"/>
    <s v="POND RIVER-COLLIERS RD"/>
    <s v="KY"/>
    <n v="0"/>
    <n v="0"/>
    <n v="0"/>
    <s v=""/>
  </r>
  <r>
    <s v="E364.00-Poles, Towers, and Fixtures"/>
    <d v="2009-01-01T00:00:00"/>
    <x v="24"/>
    <s v="501 S BROADWAY      40508"/>
    <s v="KY"/>
    <n v="0"/>
    <n v="0"/>
    <n v="0"/>
    <s v=""/>
  </r>
  <r>
    <s v="E364.00-Poles, Towers, and Fixtures"/>
    <d v="2009-01-01T00:00:00"/>
    <x v="24"/>
    <s v="600   EVE RD    NEW HSE 42757"/>
    <s v="KY"/>
    <n v="0"/>
    <n v="0"/>
    <n v="0"/>
    <s v=""/>
  </r>
  <r>
    <s v="E364.00-Poles, Towers, and Fixtures"/>
    <d v="2009-01-01T00:00:00"/>
    <x v="24"/>
    <s v="3849  MCGARRY DR     40514"/>
    <s v="KY"/>
    <n v="0"/>
    <n v="0"/>
    <n v="0"/>
    <s v=""/>
  </r>
  <r>
    <s v="E364.00-Poles, Towers, and Fixtures"/>
    <d v="2009-01-01T00:00:00"/>
    <x v="24"/>
    <s v="3130  MAPLELEAF DR     40509"/>
    <s v="KY"/>
    <n v="0"/>
    <n v="0"/>
    <n v="0"/>
    <s v=""/>
  </r>
  <r>
    <s v="E364.00-Poles, Towers, and Fixtures"/>
    <d v="2009-01-01T00:00:00"/>
    <x v="24"/>
    <s v="144  BROADWAY      40336"/>
    <s v="KY"/>
    <n v="0"/>
    <n v="0"/>
    <n v="0"/>
    <s v=""/>
  </r>
  <r>
    <s v="E364.00-Poles, Towers, and Fixtures"/>
    <d v="2009-01-01T00:00:00"/>
    <x v="24"/>
    <s v="630  PIKE ST"/>
    <s v="KY"/>
    <n v="0"/>
    <n v="0"/>
    <n v="0"/>
    <s v=""/>
  </r>
  <r>
    <s v="E364.00-Poles, Towers, and Fixtures"/>
    <d v="2009-01-01T00:00:00"/>
    <x v="24"/>
    <s v="W BUFORD"/>
    <s v="KY"/>
    <n v="0"/>
    <n v="0"/>
    <n v="0"/>
    <s v=""/>
  </r>
  <r>
    <s v="E364.00-Poles, Towers, and Fixtures"/>
    <d v="2009-01-01T00:00:00"/>
    <x v="24"/>
    <s v="ST CREEK     NEAL HL 40977"/>
    <s v="KY"/>
    <n v="0"/>
    <n v="0"/>
    <n v="0"/>
    <s v=""/>
  </r>
  <r>
    <s v="E364.00-Poles, Towers, and Fixtures"/>
    <d v="2009-02-01T00:00:00"/>
    <x v="24"/>
    <s v="1425814"/>
    <s v="KY"/>
    <n v="0"/>
    <n v="0"/>
    <n v="0"/>
    <s v=""/>
  </r>
  <r>
    <s v="E364.00-Poles, Towers, and Fixtures"/>
    <d v="2009-01-01T00:00:00"/>
    <x v="24"/>
    <s v="198  HAWKINS CUMMINS ROAD"/>
    <s v="KY"/>
    <n v="0"/>
    <n v="0"/>
    <n v="0"/>
    <s v=""/>
  </r>
  <r>
    <s v="E364.00-Poles, Towers, and Fixtures"/>
    <d v="2009-01-01T00:00:00"/>
    <x v="24"/>
    <s v="NBSV236UG-New Bus Serv-UG-Richmond"/>
    <s v="KY"/>
    <n v="0"/>
    <n v="0"/>
    <n v="0"/>
    <n v="0"/>
  </r>
  <r>
    <s v="E364.00-Poles, Towers, and Fixtures"/>
    <d v="1978-01-01T00:00:00"/>
    <x v="28"/>
    <s v="GUY"/>
    <s v="KY"/>
    <n v="5079"/>
    <n v="185909.03"/>
    <n v="36.603471155739307"/>
    <n v="0"/>
  </r>
  <r>
    <s v="E364.00-Poles, Towers, and Fixtures"/>
    <d v="2009-01-01T00:00:00"/>
    <x v="24"/>
    <s v="SOMERSET BY-PASS"/>
    <s v="KY"/>
    <n v="0"/>
    <n v="0"/>
    <n v="0"/>
    <s v=""/>
  </r>
  <r>
    <s v="E364.00-Poles, Towers, and Fixtures"/>
    <d v="2009-01-01T00:00:00"/>
    <x v="24"/>
    <s v="MOSEA ST      42328"/>
    <s v="KY"/>
    <n v="0"/>
    <n v="0"/>
    <n v="0"/>
    <s v=""/>
  </r>
  <r>
    <s v="E364.00-Poles, Towers, and Fixtures"/>
    <d v="2009-01-01T00:00:00"/>
    <x v="24"/>
    <s v="BROADLEAF  DR    41008"/>
    <s v="KY"/>
    <n v="0"/>
    <n v="0"/>
    <n v="0"/>
    <s v=""/>
  </r>
  <r>
    <s v="E364.00-Poles, Towers, and Fixtures"/>
    <d v="1980-01-01T00:00:00"/>
    <x v="2"/>
    <s v="POLE WOOD 50 FT"/>
    <s v="KY"/>
    <n v="116"/>
    <n v="41822.06"/>
    <n v="360.53500000000003"/>
    <n v="0"/>
  </r>
  <r>
    <s v="E364.00-Poles, Towers, and Fixtures"/>
    <d v="1952-01-01T00:00:00"/>
    <x v="2"/>
    <s v="MP1952 Poles, Towers, and Fixtures"/>
    <s v="KY"/>
    <n v="0"/>
    <n v="0"/>
    <n v="0"/>
    <n v="0"/>
  </r>
  <r>
    <s v="E364.00-Poles, Towers, and Fixtures"/>
    <d v="1996-01-01T00:00:00"/>
    <x v="4"/>
    <s v="POLE WOOD 45 FT (DIST)"/>
    <s v="KY"/>
    <n v="1537"/>
    <n v="1077743.5"/>
    <n v="701.19941444372216"/>
    <n v="0"/>
  </r>
  <r>
    <s v="E364.00-Poles, Towers, and Fixtures"/>
    <d v="1971-01-01T00:00:00"/>
    <x v="0"/>
    <s v="POLE WOOD 35 FT"/>
    <s v="KY"/>
    <n v="1699"/>
    <n v="144742.91"/>
    <n v="85.19300176574454"/>
    <n v="0"/>
  </r>
  <r>
    <s v="E364.00-Poles, Towers, and Fixtures"/>
    <d v="1969-01-01T00:00:00"/>
    <x v="4"/>
    <s v="POLE WOOD 45 FT"/>
    <s v="KY"/>
    <n v="375"/>
    <n v="43198"/>
    <n v="115.194666666667"/>
    <n v="0"/>
  </r>
  <r>
    <s v="E364.00-Poles, Towers, and Fixtures"/>
    <d v="2009-01-01T00:00:00"/>
    <x v="24"/>
    <s v="HWY. 227"/>
    <s v="KY"/>
    <n v="0"/>
    <n v="0"/>
    <n v="0"/>
    <s v=""/>
  </r>
  <r>
    <s v="E364.00-Poles, Towers, and Fixtures"/>
    <d v="2009-01-01T00:00:00"/>
    <x v="24"/>
    <s v="473  PAULS MILL RD"/>
    <s v="KY"/>
    <n v="0"/>
    <n v="0"/>
    <n v="0"/>
    <s v=""/>
  </r>
  <r>
    <s v="E364.00-Poles, Towers, and Fixtures"/>
    <d v="2008-11-01T00:00:00"/>
    <x v="24"/>
    <s v="AMCON ST."/>
    <s v="KY"/>
    <n v="0"/>
    <n v="0"/>
    <n v="0"/>
    <s v=""/>
  </r>
  <r>
    <s v="E364.00-Poles, Towers, and Fixtures"/>
    <d v="2008-10-01T00:00:00"/>
    <x v="24"/>
    <s v="100  PIONEER ORCHARD"/>
    <s v="KY"/>
    <n v="0"/>
    <n v="0"/>
    <n v="0"/>
    <s v=""/>
  </r>
  <r>
    <s v="E364.00-Poles, Towers, and Fixtures"/>
    <d v="2008-10-01T00:00:00"/>
    <x v="24"/>
    <s v="2038 S WILSON RD"/>
    <s v="KY"/>
    <n v="0"/>
    <n v="0"/>
    <n v="0"/>
    <s v=""/>
  </r>
  <r>
    <s v="E364.00-Poles, Towers, and Fixtures"/>
    <d v="2008-10-01T00:00:00"/>
    <x v="24"/>
    <s v="1610044"/>
    <s v="KY"/>
    <n v="0"/>
    <n v="0"/>
    <n v="0"/>
    <s v=""/>
  </r>
  <r>
    <s v="E364.00-Poles, Towers, and Fixtures"/>
    <d v="2008-05-01T00:00:00"/>
    <x v="24"/>
    <s v="13255  HWY 41"/>
    <s v="KY"/>
    <n v="0"/>
    <n v="0"/>
    <n v="0"/>
    <s v=""/>
  </r>
  <r>
    <s v="E364.00-Poles, Towers, and Fixtures"/>
    <d v="2009-05-01T00:00:00"/>
    <x v="24"/>
    <s v="3840  CLIFTON RD    FG-46"/>
    <s v="KY"/>
    <n v="0"/>
    <n v="0"/>
    <n v="0"/>
    <s v=""/>
  </r>
  <r>
    <s v="E364.00-Poles, Towers, and Fixtures"/>
    <d v="2009-04-01T00:00:00"/>
    <x v="24"/>
    <s v="STEARNS HOUSING PROJECT"/>
    <s v="KY"/>
    <n v="0"/>
    <n v="0"/>
    <n v="0"/>
    <s v=""/>
  </r>
  <r>
    <s v="E364.00-Poles, Towers, and Fixtures"/>
    <d v="2009-05-01T00:00:00"/>
    <x v="24"/>
    <s v="AIRPORT      42629"/>
    <s v="KY"/>
    <n v="0"/>
    <n v="0"/>
    <n v="0"/>
    <s v=""/>
  </r>
  <r>
    <s v="E364.00-Poles, Towers, and Fixtures"/>
    <d v="2009-01-01T00:00:00"/>
    <x v="24"/>
    <s v="MCAPR366-CAP/REG/RECL - 013660"/>
    <s v="KY"/>
    <n v="0"/>
    <n v="0"/>
    <n v="0"/>
    <n v="0"/>
  </r>
  <r>
    <s v="E364.00-Poles, Towers, and Fixtures"/>
    <d v="2008-11-01T00:00:00"/>
    <x v="24"/>
    <s v="630  PIKE ST"/>
    <s v="KY"/>
    <n v="0"/>
    <n v="0"/>
    <n v="0"/>
    <s v=""/>
  </r>
  <r>
    <s v="E364.00-Poles, Towers, and Fixtures"/>
    <d v="2008-10-01T00:00:00"/>
    <x v="24"/>
    <s v="1625966"/>
    <s v="KY"/>
    <n v="0"/>
    <n v="0"/>
    <n v="0"/>
    <n v="0"/>
  </r>
  <r>
    <s v="E364.00-Poles, Towers, and Fixtures"/>
    <d v="2009-04-01T00:00:00"/>
    <x v="24"/>
    <s v="1362  LEMONS MILL RD     40324"/>
    <s v="KY"/>
    <n v="0"/>
    <n v="0"/>
    <n v="0"/>
    <s v=""/>
  </r>
  <r>
    <s v="E364.00-Poles, Towers, and Fixtures"/>
    <d v="2006-12-06T00:00:00"/>
    <x v="0"/>
    <s v="POLE WOOD 35 FT (00005)"/>
    <s v="KY"/>
    <n v="2"/>
    <n v="3011.89"/>
    <n v="1505.9450000000002"/>
    <s v=""/>
  </r>
  <r>
    <s v="E364.00-Poles, Towers, and Fixtures"/>
    <d v="2008-10-01T00:00:00"/>
    <x v="24"/>
    <s v="553  KIRKSVILLE RD     40475"/>
    <s v="KY"/>
    <n v="0"/>
    <n v="0"/>
    <n v="0"/>
    <n v="0"/>
  </r>
  <r>
    <s v="E364.00-Poles, Towers, and Fixtures"/>
    <d v="2008-10-01T00:00:00"/>
    <x v="24"/>
    <s v="29  COMMONWEALTH LANE"/>
    <s v="KY"/>
    <n v="0"/>
    <n v="0"/>
    <n v="0"/>
    <s v=""/>
  </r>
  <r>
    <s v="E364.00-Poles, Towers, and Fixtures"/>
    <d v="1995-01-01T00:00:00"/>
    <x v="28"/>
    <s v="GUY (00070)"/>
    <s v="KY"/>
    <n v="8624"/>
    <n v="927669.86"/>
    <n v="107.56839749536201"/>
    <n v="0"/>
  </r>
  <r>
    <s v="E364.00-Poles, Towers, and Fixtures"/>
    <d v="2009-01-01T00:00:00"/>
    <x v="24"/>
    <s v="ECAPRR426-Instl cap/reg/recl-London"/>
    <s v="KY"/>
    <n v="0"/>
    <n v="0"/>
    <n v="0"/>
    <n v="0"/>
  </r>
  <r>
    <s v="E364.00-Poles, Towers, and Fixtures"/>
    <d v="2009-04-01T00:00:00"/>
    <x v="24"/>
    <s v="JONES CREEK EVARTS"/>
    <s v="KY"/>
    <n v="0"/>
    <n v="0"/>
    <n v="0"/>
    <s v=""/>
  </r>
  <r>
    <s v="E364.00-Poles, Towers, and Fixtures"/>
    <d v="2009-05-01T00:00:00"/>
    <x v="24"/>
    <s v="UPPER BRIAR CREEK BROKEN POLE"/>
    <s v="KY"/>
    <n v="0"/>
    <n v="0"/>
    <n v="0"/>
    <s v=""/>
  </r>
  <r>
    <s v="E364.00-Poles, Towers, and Fixtures"/>
    <d v="2007-11-30T00:00:00"/>
    <x v="6"/>
    <s v="CROSS ARMS (07362)"/>
    <s v="KY"/>
    <n v="163"/>
    <n v="37434.300000000003"/>
    <n v="229.65828220858901"/>
    <s v=""/>
  </r>
  <r>
    <s v="E364.00-Poles, Towers, and Fixtures"/>
    <d v="2008-10-01T00:00:00"/>
    <x v="24"/>
    <s v="1583420"/>
    <s v="KY"/>
    <n v="0"/>
    <n v="0"/>
    <n v="0"/>
    <s v=""/>
  </r>
  <r>
    <s v="E364.00-Poles, Towers, and Fixtures"/>
    <d v="2009-05-01T00:00:00"/>
    <x v="24"/>
    <s v="3240  CHARLIE MORAN HWY      42749"/>
    <s v="KY"/>
    <n v="0"/>
    <n v="0"/>
    <n v="0"/>
    <s v=""/>
  </r>
  <r>
    <s v="E364.00-Poles, Towers, and Fixtures"/>
    <d v="2009-05-01T00:00:00"/>
    <x v="24"/>
    <s v="LAUREL COOKIE FACTORY"/>
    <s v="KY"/>
    <n v="0"/>
    <n v="0"/>
    <n v="0"/>
    <s v=""/>
  </r>
  <r>
    <s v="E364.00-Poles, Towers, and Fixtures"/>
    <d v="2008-11-01T00:00:00"/>
    <x v="24"/>
    <s v="5036   RUSSELL CAVE RD    FG44 40511"/>
    <s v="KY"/>
    <n v="0"/>
    <n v="0"/>
    <n v="0"/>
    <s v=""/>
  </r>
  <r>
    <s v="E364.00-Poles, Towers, and Fixtures"/>
    <d v="2008-10-01T00:00:00"/>
    <x v="24"/>
    <s v="1571344"/>
    <s v="KY"/>
    <n v="0"/>
    <n v="0"/>
    <n v="0"/>
    <s v=""/>
  </r>
  <r>
    <s v="E364.00-Poles, Towers, and Fixtures"/>
    <d v="2009-05-01T00:00:00"/>
    <x v="24"/>
    <s v="HOPEWELL BAPTIST CHURCH"/>
    <s v="KY"/>
    <n v="0"/>
    <n v="0"/>
    <n v="0"/>
    <s v=""/>
  </r>
  <r>
    <s v="E364.00-Poles, Towers, and Fixtures"/>
    <d v="2008-05-01T00:00:00"/>
    <x v="24"/>
    <s v="1370107"/>
    <s v="KY"/>
    <n v="0"/>
    <n v="0"/>
    <n v="0"/>
    <s v=""/>
  </r>
  <r>
    <s v="E364.00-Poles, Towers, and Fixtures"/>
    <d v="2008-11-01T00:00:00"/>
    <x v="24"/>
    <s v="1713346"/>
    <s v="KY"/>
    <n v="0"/>
    <n v="0"/>
    <n v="0"/>
    <s v=""/>
  </r>
  <r>
    <s v="E364.00-Poles, Towers, and Fixtures"/>
    <d v="2009-01-01T00:00:00"/>
    <x v="24"/>
    <s v="1531489"/>
    <s v="KY"/>
    <n v="0"/>
    <n v="0"/>
    <n v="0"/>
    <s v=""/>
  </r>
  <r>
    <s v="E364.00-Poles, Towers, and Fixtures"/>
    <d v="2008-10-01T00:00:00"/>
    <x v="24"/>
    <s v="4100  LITTLE ROCK JTWN RD      TR 40311"/>
    <s v="KY"/>
    <n v="0"/>
    <n v="0"/>
    <n v="0"/>
    <s v=""/>
  </r>
  <r>
    <s v="E364.00-Poles, Towers, and Fixtures"/>
    <d v="2008-05-01T00:00:00"/>
    <x v="24"/>
    <s v="317 E CLARKLINE RD     42053"/>
    <s v="KY"/>
    <n v="0"/>
    <n v="0"/>
    <n v="0"/>
    <s v=""/>
  </r>
  <r>
    <s v="E364.00-Poles, Towers, and Fixtures"/>
    <d v="2008-10-01T00:00:00"/>
    <x v="24"/>
    <s v="1668368"/>
    <s v="KY"/>
    <n v="0"/>
    <n v="0"/>
    <n v="0"/>
    <s v=""/>
  </r>
  <r>
    <s v="E364.00-Poles, Towers, and Fixtures"/>
    <d v="2008-11-01T00:00:00"/>
    <x v="24"/>
    <s v="1593328"/>
    <s v="KY"/>
    <n v="0"/>
    <n v="0"/>
    <n v="0"/>
    <s v=""/>
  </r>
  <r>
    <s v="E364.00-Poles, Towers, and Fixtures"/>
    <d v="2008-05-01T00:00:00"/>
    <x v="24"/>
    <s v="1416575"/>
    <s v="KY"/>
    <n v="0"/>
    <n v="0"/>
    <n v="0"/>
    <s v=""/>
  </r>
  <r>
    <s v="E364.00-Poles, Towers, and Fixtures"/>
    <d v="2009-05-01T00:00:00"/>
    <x v="24"/>
    <s v="FAIRGROUNDS"/>
    <s v="KY"/>
    <n v="0"/>
    <n v="0"/>
    <n v="0"/>
    <s v=""/>
  </r>
  <r>
    <s v="E364.00-Poles, Towers, and Fixtures"/>
    <d v="2008-11-01T00:00:00"/>
    <x v="24"/>
    <s v="111  DAISY DR       42718"/>
    <s v="KY"/>
    <n v="0"/>
    <n v="0"/>
    <n v="0"/>
    <s v=""/>
  </r>
  <r>
    <s v="E364.00-Poles, Towers, and Fixtures"/>
    <d v="2008-12-31T00:00:00"/>
    <x v="16"/>
    <s v="STEEL POLES (07726)"/>
    <s v="KY"/>
    <n v="1"/>
    <n v="2243.4700000000003"/>
    <n v="2243.4700000000003"/>
    <s v=""/>
  </r>
  <r>
    <s v="E364.00-Poles, Towers, and Fixtures"/>
    <d v="2009-05-01T00:00:00"/>
    <x v="24"/>
    <s v="AT &amp; T Cell Tower - Briar Creek Rd."/>
    <s v="KY"/>
    <n v="0"/>
    <n v="0"/>
    <n v="0"/>
    <s v=""/>
  </r>
  <r>
    <s v="E364.00-Poles, Towers, and Fixtures"/>
    <d v="2008-10-01T00:00:00"/>
    <x v="24"/>
    <s v="CHEROKEE"/>
    <s v="KY"/>
    <n v="0"/>
    <n v="0"/>
    <n v="0"/>
    <s v=""/>
  </r>
  <r>
    <s v="E364.00-Poles, Towers, and Fixtures"/>
    <d v="2008-10-01T00:00:00"/>
    <x v="24"/>
    <s v="1669796"/>
    <s v="KY"/>
    <n v="0"/>
    <n v="0"/>
    <n v="0"/>
    <s v=""/>
  </r>
  <r>
    <s v="E364.00-Poles, Towers, and Fixtures"/>
    <d v="2009-01-01T00:00:00"/>
    <x v="24"/>
    <s v="1666958"/>
    <s v="KY"/>
    <n v="0"/>
    <n v="0"/>
    <n v="0"/>
    <s v=""/>
  </r>
  <r>
    <s v="E364.00-Poles, Towers, and Fixtures"/>
    <d v="2009-01-01T00:00:00"/>
    <x v="24"/>
    <s v="118  HIGH ST     40336"/>
    <s v="KY"/>
    <n v="0"/>
    <n v="0"/>
    <n v="0"/>
    <s v=""/>
  </r>
  <r>
    <s v="E364.00-Poles, Towers, and Fixtures"/>
    <d v="2009-01-01T00:00:00"/>
    <x v="24"/>
    <s v="4771  KY 435"/>
    <s v="KY"/>
    <n v="0"/>
    <n v="0"/>
    <n v="0"/>
    <s v=""/>
  </r>
  <r>
    <s v="E364.00-Poles, Towers, and Fixtures"/>
    <d v="2009-02-28T00:00:00"/>
    <x v="4"/>
    <s v="POLE WOOD 45 FT (00007)"/>
    <s v="KY"/>
    <n v="2"/>
    <n v="13633.53"/>
    <n v="6816.7650000000003"/>
    <s v=""/>
  </r>
  <r>
    <s v="E364.00-Poles, Towers, and Fixtures"/>
    <d v="2009-10-31T00:00:00"/>
    <x v="12"/>
    <s v="POLE WOOD 40 FT (00006)"/>
    <s v="KY"/>
    <n v="386"/>
    <n v="532315.82000000007"/>
    <n v="1379.0565284974091"/>
    <n v="0"/>
  </r>
  <r>
    <s v="E364.00-Poles, Towers, and Fixtures"/>
    <d v="2008-05-01T00:00:00"/>
    <x v="24"/>
    <s v="SIXTH"/>
    <s v="KY"/>
    <n v="0"/>
    <n v="0"/>
    <n v="0"/>
    <s v=""/>
  </r>
  <r>
    <s v="E364.00-Poles, Towers, and Fixtures"/>
    <d v="2008-05-01T00:00:00"/>
    <x v="24"/>
    <s v="SPRING ST. AND MORGAN RE-SAG"/>
    <s v="KY"/>
    <n v="0"/>
    <n v="0"/>
    <n v="0"/>
    <s v=""/>
  </r>
  <r>
    <s v="E364.00-Poles, Towers, and Fixtures"/>
    <d v="2009-01-01T00:00:00"/>
    <x v="24"/>
    <s v="1136895"/>
    <s v="KY"/>
    <n v="0"/>
    <n v="0"/>
    <n v="0"/>
    <s v=""/>
  </r>
  <r>
    <s v="E364.00-Poles, Towers, and Fixtures"/>
    <d v="2009-01-01T00:00:00"/>
    <x v="24"/>
    <s v="STATE HIGHWAY 11"/>
    <s v="KY"/>
    <n v="0"/>
    <n v="0"/>
    <n v="0"/>
    <s v=""/>
  </r>
  <r>
    <s v="E364.00-Poles, Towers, and Fixtures"/>
    <d v="2009-01-01T00:00:00"/>
    <x v="24"/>
    <s v="FERNDALE      40977"/>
    <s v="KY"/>
    <n v="0"/>
    <n v="0"/>
    <n v="0"/>
    <s v=""/>
  </r>
  <r>
    <s v="E364.00-Poles, Towers, and Fixtures"/>
    <d v="2009-01-01T00:00:00"/>
    <x v="24"/>
    <s v="US 27"/>
    <s v="KY"/>
    <n v="0"/>
    <n v="0"/>
    <n v="0"/>
    <s v=""/>
  </r>
  <r>
    <s v="E364.00-Poles, Towers, and Fixtures"/>
    <d v="2009-01-01T00:00:00"/>
    <x v="24"/>
    <s v="1573227"/>
    <s v="KY"/>
    <n v="0"/>
    <n v="0"/>
    <n v="0"/>
    <s v=""/>
  </r>
  <r>
    <s v="E364.00-Poles, Towers, and Fixtures"/>
    <d v="2009-01-01T00:00:00"/>
    <x v="24"/>
    <s v="1593584"/>
    <s v="KY"/>
    <n v="0"/>
    <n v="0"/>
    <n v="0"/>
    <s v=""/>
  </r>
  <r>
    <s v="E364.00-Poles, Towers, and Fixtures"/>
    <d v="2009-01-01T00:00:00"/>
    <x v="24"/>
    <s v="1626485"/>
    <s v="KY"/>
    <n v="0"/>
    <n v="0"/>
    <n v="0"/>
    <s v=""/>
  </r>
  <r>
    <s v="E364.00-Poles, Towers, and Fixtures"/>
    <d v="2009-01-31T00:00:00"/>
    <x v="6"/>
    <s v="CROSS ARMS (07362)"/>
    <s v="KY"/>
    <n v="28"/>
    <n v="29374.77"/>
    <n v="1049.0989285714279"/>
    <s v=""/>
  </r>
  <r>
    <s v="E364.00-Poles, Towers, and Fixtures"/>
    <d v="2009-01-01T00:00:00"/>
    <x v="24"/>
    <s v="348   ROLLEY LN     42345"/>
    <s v="KY"/>
    <n v="0"/>
    <n v="0"/>
    <n v="0"/>
    <s v=""/>
  </r>
  <r>
    <s v="E364.00-Poles, Towers, and Fixtures"/>
    <d v="2009-01-01T00:00:00"/>
    <x v="24"/>
    <s v="WINCHESTER AVE    PLANT 40965"/>
    <s v="KY"/>
    <n v="0"/>
    <n v="0"/>
    <n v="0"/>
    <s v=""/>
  </r>
  <r>
    <s v="E364.00-Poles, Towers, and Fixtures"/>
    <d v="2009-11-12T00:00:00"/>
    <x v="12"/>
    <s v="POLE WOOD 40 FT (00006)"/>
    <s v="KY"/>
    <n v="18"/>
    <n v="25342.12"/>
    <n v="1407.8955555555551"/>
    <n v="0"/>
  </r>
  <r>
    <s v="E364.00-Poles, Towers, and Fixtures"/>
    <d v="2009-01-31T00:00:00"/>
    <x v="2"/>
    <s v="POLE WOOD 50 FT (00008)"/>
    <s v="KY"/>
    <n v="2"/>
    <n v="2289.6799999999998"/>
    <n v="1144.8399999999999"/>
    <s v=""/>
  </r>
  <r>
    <s v="E364.00-Poles, Towers, and Fixtures"/>
    <d v="2009-01-01T00:00:00"/>
    <x v="24"/>
    <s v="352  E LEXINGTON AVE     40422"/>
    <s v="KY"/>
    <n v="0"/>
    <n v="0"/>
    <n v="0"/>
    <s v=""/>
  </r>
  <r>
    <s v="E364.00-Poles, Towers, and Fixtures"/>
    <d v="2009-01-01T00:00:00"/>
    <x v="24"/>
    <s v="1423414"/>
    <s v="KY"/>
    <n v="0"/>
    <n v="0"/>
    <n v="0"/>
    <s v=""/>
  </r>
  <r>
    <s v="E364.00-Poles, Towers, and Fixtures"/>
    <d v="2009-01-01T00:00:00"/>
    <x v="24"/>
    <s v="PAGE"/>
    <s v="KY"/>
    <n v="0"/>
    <n v="0"/>
    <n v="0"/>
    <s v=""/>
  </r>
  <r>
    <s v="E364.00-Poles, Towers, and Fixtures"/>
    <d v="2009-01-01T00:00:00"/>
    <x v="24"/>
    <s v="6867  SMITHFIELD RD"/>
    <s v="KY"/>
    <n v="0"/>
    <n v="0"/>
    <n v="0"/>
    <s v=""/>
  </r>
  <r>
    <s v="E364.00-Poles, Towers, and Fixtures"/>
    <d v="2009-01-01T00:00:00"/>
    <x v="24"/>
    <s v="4100  LITTLE ROCK JTWN RD      TR 40311"/>
    <s v="KY"/>
    <n v="0"/>
    <n v="0"/>
    <n v="0"/>
    <s v=""/>
  </r>
  <r>
    <s v="E364.00-Poles, Towers, and Fixtures"/>
    <d v="2009-01-01T00:00:00"/>
    <x v="24"/>
    <s v="1708167"/>
    <s v="KY"/>
    <n v="0"/>
    <n v="0"/>
    <n v="0"/>
    <s v=""/>
  </r>
  <r>
    <s v="E364.00-Poles, Towers, and Fixtures"/>
    <d v="2009-01-01T00:00:00"/>
    <x v="24"/>
    <s v="11675  STATE RTE 132 E     42455"/>
    <s v="KY"/>
    <n v="0"/>
    <n v="0"/>
    <n v="0"/>
    <s v=""/>
  </r>
  <r>
    <s v="E364.00-Poles, Towers, and Fixtures"/>
    <d v="1998-01-01T00:00:00"/>
    <x v="0"/>
    <s v="MP1998 Poles, Towers, and Fixtures"/>
    <s v="KY"/>
    <n v="0"/>
    <n v="0"/>
    <n v="0"/>
    <s v=""/>
  </r>
  <r>
    <s v="E364.00-Poles, Towers, and Fixtures"/>
    <d v="2009-01-01T00:00:00"/>
    <x v="24"/>
    <s v="WORK IN PROGRESS"/>
    <s v="KY"/>
    <n v="0"/>
    <n v="0"/>
    <n v="0"/>
    <s v=""/>
  </r>
  <r>
    <s v="E364.00-Poles, Towers, and Fixtures"/>
    <d v="2009-01-01T00:00:00"/>
    <x v="24"/>
    <s v="1341   MEFFORD HTS DR     41056"/>
    <s v="KY"/>
    <n v="0"/>
    <n v="0"/>
    <n v="0"/>
    <s v=""/>
  </r>
  <r>
    <s v="E364.00-Poles, Towers, and Fixtures"/>
    <d v="2009-01-01T00:00:00"/>
    <x v="24"/>
    <s v="WISER BR     TEMP 40902"/>
    <s v="KY"/>
    <n v="0"/>
    <n v="0"/>
    <n v="0"/>
    <s v=""/>
  </r>
  <r>
    <s v="E364.00-Poles, Towers, and Fixtures"/>
    <d v="2007-08-31T00:00:00"/>
    <x v="0"/>
    <s v="POLE WOOD 35 FT (00005)"/>
    <s v="KY"/>
    <n v="1"/>
    <n v="5159.12"/>
    <n v="5159.12"/>
    <s v=""/>
  </r>
  <r>
    <s v="E364.00-Poles, Towers, and Fixtures"/>
    <d v="2009-01-01T00:00:00"/>
    <x v="24"/>
    <s v="403 E MAIN"/>
    <s v="KY"/>
    <n v="0"/>
    <n v="0"/>
    <n v="0"/>
    <s v=""/>
  </r>
  <r>
    <s v="E364.00-Poles, Towers, and Fixtures"/>
    <d v="2009-01-01T00:00:00"/>
    <x v="24"/>
    <s v="1670  CHARLESTON RD"/>
    <s v="KY"/>
    <n v="0"/>
    <n v="0"/>
    <n v="0"/>
    <s v=""/>
  </r>
  <r>
    <s v="E364.00-Poles, Towers, and Fixtures"/>
    <d v="2009-07-01T00:00:00"/>
    <x v="24"/>
    <s v="543 N WALACE WILKINSON"/>
    <s v="KY"/>
    <n v="0"/>
    <n v="0"/>
    <n v="0"/>
    <s v=""/>
  </r>
  <r>
    <s v="E364.00-Poles, Towers, and Fixtures"/>
    <d v="2009-07-01T00:00:00"/>
    <x v="24"/>
    <s v="4288  PINCKARD PIKE    FG-75"/>
    <s v="KY"/>
    <n v="0"/>
    <n v="0"/>
    <n v="0"/>
    <s v=""/>
  </r>
  <r>
    <s v="E364.00-Poles, Towers, and Fixtures"/>
    <d v="2009-05-01T00:00:00"/>
    <x v="24"/>
    <s v="2540  RESEARCH PARK DR     40511"/>
    <s v="KY"/>
    <n v="0"/>
    <n v="0"/>
    <n v="0"/>
    <n v="0"/>
  </r>
  <r>
    <s v="E364.00-Poles, Towers, and Fixtures"/>
    <d v="2009-07-01T00:00:00"/>
    <x v="24"/>
    <s v="9072  MAIN ST     40337"/>
    <s v="KY"/>
    <n v="0"/>
    <n v="0"/>
    <n v="0"/>
    <s v=""/>
  </r>
  <r>
    <s v="E364.00-Poles, Towers, and Fixtures"/>
    <d v="2009-11-02T00:00:00"/>
    <x v="19"/>
    <s v="POLE WOOD 60 FT (00010)"/>
    <s v="KY"/>
    <n v="41"/>
    <n v="267383.24"/>
    <n v="6521.5424390243907"/>
    <s v=""/>
  </r>
  <r>
    <s v="E364.00-Poles, Towers, and Fixtures"/>
    <d v="2009-10-31T00:00:00"/>
    <x v="14"/>
    <s v="POLE WOOD 70 FT (00012)"/>
    <s v="KY"/>
    <n v="1"/>
    <n v="7751.28"/>
    <n v="7751.28"/>
    <n v="0"/>
  </r>
  <r>
    <s v="E364.00-Poles, Towers, and Fixtures"/>
    <d v="2009-07-01T00:00:00"/>
    <x v="24"/>
    <s v="396  GUESS ROAD"/>
    <s v="KY"/>
    <n v="0"/>
    <n v="0"/>
    <n v="0"/>
    <s v=""/>
  </r>
  <r>
    <s v="E364.00-Poles, Towers, and Fixtures"/>
    <d v="2009-07-01T00:00:00"/>
    <x v="24"/>
    <s v="470  KIRKSVILLE RD     40475"/>
    <s v="KY"/>
    <n v="0"/>
    <n v="0"/>
    <n v="0"/>
    <n v="0"/>
  </r>
  <r>
    <s v="E364.00-Poles, Towers, and Fixtures"/>
    <d v="2009-07-01T00:00:00"/>
    <x v="24"/>
    <s v="9714  HWY# 159 NORTH      41006"/>
    <s v="KY"/>
    <n v="0"/>
    <n v="0"/>
    <n v="0"/>
    <n v="0"/>
  </r>
  <r>
    <s v="E364.00-Poles, Towers, and Fixtures"/>
    <d v="2009-04-01T00:00:00"/>
    <x v="24"/>
    <s v="LORETTO"/>
    <s v="KY"/>
    <n v="0"/>
    <n v="0"/>
    <n v="0"/>
    <s v=""/>
  </r>
  <r>
    <s v="E364.00-Poles, Towers, and Fixtures"/>
    <d v="2009-05-01T00:00:00"/>
    <x v="24"/>
    <s v="INTERSECTION LIME PLANT &amp; US 25      40456"/>
    <s v="KY"/>
    <n v="0"/>
    <n v="0"/>
    <n v="0"/>
    <s v=""/>
  </r>
  <r>
    <s v="E364.00-Poles, Towers, and Fixtures"/>
    <d v="2009-08-01T00:00:00"/>
    <x v="24"/>
    <s v="400 BEECHWOOD PARK 41056"/>
    <s v="KY"/>
    <n v="0"/>
    <n v="0"/>
    <n v="0"/>
    <n v="0"/>
  </r>
  <r>
    <s v="E364.00-Poles, Towers, and Fixtures"/>
    <d v="2009-08-01T00:00:00"/>
    <x v="24"/>
    <s v="597  STATE HWY 947      42437"/>
    <s v="KY"/>
    <n v="0"/>
    <n v="0"/>
    <n v="0"/>
    <s v=""/>
  </r>
  <r>
    <s v="E364.00-Poles, Towers, and Fixtures"/>
    <d v="2009-07-01T00:00:00"/>
    <x v="24"/>
    <s v="234   LARKINS CRUNK RD     42464"/>
    <s v="KY"/>
    <n v="0"/>
    <n v="0"/>
    <n v="0"/>
    <s v=""/>
  </r>
  <r>
    <s v="E364.00-Poles, Towers, and Fixtures"/>
    <d v="2009-07-01T00:00:00"/>
    <x v="24"/>
    <s v="SPRING"/>
    <s v="KY"/>
    <n v="0"/>
    <n v="0"/>
    <n v="0"/>
    <s v=""/>
  </r>
  <r>
    <s v="E364.00-Poles, Towers, and Fixtures"/>
    <d v="2009-08-01T00:00:00"/>
    <x v="24"/>
    <s v="MULBERRY PIKE"/>
    <s v="KY"/>
    <n v="0"/>
    <n v="0"/>
    <n v="0"/>
    <s v=""/>
  </r>
  <r>
    <s v="E364.00-Poles, Towers, and Fixtures"/>
    <d v="2009-07-01T00:00:00"/>
    <x v="24"/>
    <s v="759  WRIGHT RD     42743"/>
    <s v="KY"/>
    <n v="0"/>
    <n v="0"/>
    <n v="0"/>
    <s v=""/>
  </r>
  <r>
    <s v="E364.00-Poles, Towers, and Fixtures"/>
    <d v="2009-07-01T00:00:00"/>
    <x v="24"/>
    <s v="211  MERCER ST"/>
    <s v="KY"/>
    <n v="0"/>
    <n v="0"/>
    <n v="0"/>
    <s v=""/>
  </r>
  <r>
    <s v="E364.00-Poles, Towers, and Fixtures"/>
    <d v="2009-07-01T00:00:00"/>
    <x v="24"/>
    <s v="U S 27 H-WAY S"/>
    <s v="KY"/>
    <n v="0"/>
    <n v="0"/>
    <n v="0"/>
    <n v="0"/>
  </r>
  <r>
    <s v="E364.00-Poles, Towers, and Fixtures"/>
    <d v="2009-08-01T00:00:00"/>
    <x v="24"/>
    <s v="971   FRALEY RD         40371"/>
    <s v="KY"/>
    <n v="0"/>
    <n v="0"/>
    <n v="0"/>
    <n v="0"/>
  </r>
  <r>
    <s v="E364.00-Poles, Towers, and Fixtures"/>
    <d v="2009-07-01T00:00:00"/>
    <x v="24"/>
    <s v="MORGAN AT MAIN ST. AND ROSE HILL ST"/>
    <s v="KY"/>
    <n v="0"/>
    <n v="0"/>
    <n v="0"/>
    <s v=""/>
  </r>
  <r>
    <s v="E364.00-Poles, Towers, and Fixtures"/>
    <d v="2009-07-01T00:00:00"/>
    <x v="24"/>
    <s v="SOUTHPORT DR"/>
    <s v="KY"/>
    <n v="0"/>
    <n v="0"/>
    <n v="0"/>
    <s v=""/>
  </r>
  <r>
    <s v="E364.00-Poles, Towers, and Fixtures"/>
    <d v="1975-12-31T00:00:00"/>
    <x v="19"/>
    <s v="X BRACE WOOD PR."/>
    <s v="KY"/>
    <n v="0"/>
    <n v="0"/>
    <n v="0"/>
    <s v=""/>
  </r>
  <r>
    <s v="E364.00-Poles, Towers, and Fixtures"/>
    <d v="1964-12-31T00:00:00"/>
    <x v="19"/>
    <s v="X BRACE WOOD PR."/>
    <s v="KY"/>
    <n v="0"/>
    <n v="0"/>
    <n v="0"/>
    <s v=""/>
  </r>
  <r>
    <s v="E364.00-Poles, Towers, and Fixtures"/>
    <d v="2009-08-01T00:00:00"/>
    <x v="24"/>
    <s v="COMMUNITY OPPORTUNITIES"/>
    <s v="KY"/>
    <n v="0"/>
    <n v="0"/>
    <n v="0"/>
    <n v="0"/>
  </r>
  <r>
    <s v="E364.00-Poles, Towers, and Fixtures"/>
    <d v="2009-07-01T00:00:00"/>
    <x v="24"/>
    <s v="75  BELL ST N    42406"/>
    <s v="KY"/>
    <n v="0"/>
    <n v="0"/>
    <n v="0"/>
    <s v=""/>
  </r>
  <r>
    <s v="E364.00-Poles, Towers, and Fixtures"/>
    <d v="2009-07-01T00:00:00"/>
    <x v="24"/>
    <s v="468  ROSE ST     40508"/>
    <s v="KY"/>
    <n v="0"/>
    <n v="0"/>
    <n v="0"/>
    <s v=""/>
  </r>
  <r>
    <s v="E364.00-Poles, Towers, and Fixtures"/>
    <d v="2009-07-01T00:00:00"/>
    <x v="24"/>
    <s v="9945  MAIN ST     40337"/>
    <s v="KY"/>
    <n v="0"/>
    <n v="0"/>
    <n v="0"/>
    <n v="0"/>
  </r>
  <r>
    <s v="E364.00-Poles, Towers, and Fixtures"/>
    <d v="2009-01-01T00:00:00"/>
    <x v="24"/>
    <s v="INGERSOL  RAND DRIVE"/>
    <s v="KY"/>
    <n v="0"/>
    <n v="0"/>
    <n v="0"/>
    <s v=""/>
  </r>
  <r>
    <s v="E364.00-Poles, Towers, and Fixtures"/>
    <d v="2009-07-01T00:00:00"/>
    <x v="24"/>
    <s v="5005  MAIN ST     40337"/>
    <s v="KY"/>
    <n v="0"/>
    <n v="0"/>
    <n v="0"/>
    <s v=""/>
  </r>
  <r>
    <s v="E364.00-Poles, Towers, and Fixtures"/>
    <d v="2009-07-01T00:00:00"/>
    <x v="24"/>
    <s v="PIKE"/>
    <s v="KY"/>
    <n v="0"/>
    <n v="0"/>
    <n v="0"/>
    <s v=""/>
  </r>
  <r>
    <s v="E364.00-Poles, Towers, and Fixtures"/>
    <d v="2009-07-01T00:00:00"/>
    <x v="24"/>
    <s v="State Hwy #25 (So. Laurel Rd)      40741"/>
    <s v="KY"/>
    <n v="0"/>
    <n v="0"/>
    <n v="0"/>
    <s v=""/>
  </r>
  <r>
    <s v="E364.00-Poles, Towers, and Fixtures"/>
    <d v="2009-11-09T00:00:00"/>
    <x v="2"/>
    <s v="POLE WOOD 50 FT (00008)"/>
    <s v="KY"/>
    <n v="14"/>
    <n v="-26367.95"/>
    <n v="-1883.4250000000002"/>
    <n v="0"/>
  </r>
  <r>
    <s v="E364.00-Poles, Towers, and Fixtures"/>
    <d v="2009-07-01T00:00:00"/>
    <x v="24"/>
    <s v="HEDGER LN"/>
    <s v="KY"/>
    <n v="0"/>
    <n v="0"/>
    <n v="0"/>
    <s v=""/>
  </r>
  <r>
    <s v="E364.00-Poles, Towers, and Fixtures"/>
    <d v="2009-07-01T00:00:00"/>
    <x v="24"/>
    <s v="1569  CAVANAUGH RD     42464"/>
    <s v="KY"/>
    <n v="0"/>
    <n v="0"/>
    <n v="0"/>
    <s v=""/>
  </r>
  <r>
    <s v="E364.00-Poles, Towers, and Fixtures"/>
    <d v="2009-07-01T00:00:00"/>
    <x v="24"/>
    <s v="0  TODDS RD AT MAPLE LEAF DR RD     40502"/>
    <s v="KY"/>
    <n v="0"/>
    <n v="0"/>
    <n v="0"/>
    <s v=""/>
  </r>
  <r>
    <s v="E364.00-Poles, Towers, and Fixtures"/>
    <d v="2009-07-01T00:00:00"/>
    <x v="24"/>
    <s v="LEXINGTON AVE &amp; VICTORY AVE      40391"/>
    <s v="KY"/>
    <n v="0"/>
    <n v="0"/>
    <n v="0"/>
    <s v=""/>
  </r>
  <r>
    <s v="E364.00-Poles, Towers, and Fixtures"/>
    <d v="2009-01-01T00:00:00"/>
    <x v="24"/>
    <s v="208  SHERMAN AVE     40502"/>
    <s v="KY"/>
    <n v="0"/>
    <n v="0"/>
    <n v="0"/>
    <s v=""/>
  </r>
  <r>
    <s v="E364.00-Poles, Towers, and Fixtures"/>
    <d v="2009-07-01T00:00:00"/>
    <x v="24"/>
    <s v="6944  Laurel Rd     TRAILER 40701"/>
    <s v="KY"/>
    <n v="0"/>
    <n v="0"/>
    <n v="0"/>
    <s v=""/>
  </r>
  <r>
    <s v="E364.00-Poles, Towers, and Fixtures"/>
    <d v="2009-08-01T00:00:00"/>
    <x v="24"/>
    <s v="Wise      24283"/>
    <s v="KY"/>
    <n v="0"/>
    <n v="0"/>
    <n v="0"/>
    <s v=""/>
  </r>
  <r>
    <s v="E364.00-Poles, Towers, and Fixtures"/>
    <d v="2009-07-01T00:00:00"/>
    <x v="24"/>
    <s v="831  31 ST AVE     40965"/>
    <s v="KY"/>
    <n v="0"/>
    <n v="0"/>
    <n v="0"/>
    <s v=""/>
  </r>
  <r>
    <s v="E364.00-Poles, Towers, and Fixtures"/>
    <d v="2009-07-01T00:00:00"/>
    <x v="24"/>
    <s v="101 W BENNINGTON LN     40475"/>
    <s v="KY"/>
    <n v="0"/>
    <n v="0"/>
    <n v="0"/>
    <s v=""/>
  </r>
  <r>
    <s v="E364.00-Poles, Towers, and Fixtures"/>
    <d v="2009-07-01T00:00:00"/>
    <x v="24"/>
    <s v="13115  HWY 81      42372"/>
    <s v="KY"/>
    <n v="0"/>
    <n v="0"/>
    <n v="0"/>
    <s v=""/>
  </r>
  <r>
    <s v="E364.00-Poles, Towers, and Fixtures"/>
    <d v="2009-07-01T00:00:00"/>
    <x v="24"/>
    <s v="LONETA AVE"/>
    <s v="KY"/>
    <n v="0"/>
    <n v="0"/>
    <n v="0"/>
    <n v="0"/>
  </r>
  <r>
    <s v="E364.00-Poles, Towers, and Fixtures"/>
    <d v="2009-07-01T00:00:00"/>
    <x v="24"/>
    <s v="130  RICHMOND AVE GAR    40353"/>
    <s v="KY"/>
    <n v="0"/>
    <n v="0"/>
    <n v="0"/>
    <s v=""/>
  </r>
  <r>
    <s v="E364.00-Poles, Towers, and Fixtures"/>
    <d v="2009-07-01T00:00:00"/>
    <x v="24"/>
    <s v="GOVERNORS SQUARE      40065"/>
    <s v="KY"/>
    <n v="0"/>
    <n v="0"/>
    <n v="0"/>
    <s v=""/>
  </r>
  <r>
    <s v="E364.00-Poles, Towers, and Fixtures"/>
    <d v="2009-07-01T00:00:00"/>
    <x v="24"/>
    <s v="KENTON STATION RD     41056"/>
    <s v="KY"/>
    <n v="0"/>
    <n v="0"/>
    <n v="0"/>
    <n v="0"/>
  </r>
  <r>
    <s v="E364.00-Poles, Towers, and Fixtures"/>
    <d v="2009-08-01T00:00:00"/>
    <x v="24"/>
    <s v="Broad Street      24283"/>
    <s v="KY"/>
    <n v="0"/>
    <n v="0"/>
    <n v="0"/>
    <s v=""/>
  </r>
  <r>
    <s v="E364.00-Poles, Towers, and Fixtures"/>
    <d v="2009-07-01T00:00:00"/>
    <x v="24"/>
    <s v="6331  MOOREFIELD RD      D/WIDE 40311"/>
    <s v="KY"/>
    <n v="0"/>
    <n v="0"/>
    <n v="0"/>
    <n v="0"/>
  </r>
  <r>
    <s v="E364.00-Poles, Towers, and Fixtures"/>
    <d v="2009-08-01T00:00:00"/>
    <x v="24"/>
    <s v="DEPOT ST"/>
    <s v="KY"/>
    <n v="0"/>
    <n v="0"/>
    <n v="0"/>
    <n v="0"/>
  </r>
  <r>
    <s v="E364.00-Poles, Towers, and Fixtures"/>
    <d v="2009-01-01T00:00:00"/>
    <x v="24"/>
    <s v="FUSE216-Fuse Coord-Danville"/>
    <s v="KY"/>
    <n v="0"/>
    <n v="0"/>
    <n v="0"/>
    <n v="0"/>
  </r>
  <r>
    <s v="E364.00-Poles, Towers, and Fixtures"/>
    <d v="2009-12-04T00:00:00"/>
    <x v="28"/>
    <s v="GUY (00070)"/>
    <s v="KY"/>
    <n v="9"/>
    <n v="233.05"/>
    <n v="25.894444444444439"/>
    <s v=""/>
  </r>
  <r>
    <s v="E364.00-Poles, Towers, and Fixtures"/>
    <d v="2009-08-01T00:00:00"/>
    <x v="2"/>
    <s v="POLE WOOD 50 FT (00008)"/>
    <s v="KY"/>
    <n v="11"/>
    <n v="5898.12"/>
    <n v="536.1927272727271"/>
    <s v=""/>
  </r>
  <r>
    <s v="E364.00-Poles, Towers, and Fixtures"/>
    <d v="2009-11-25T00:00:00"/>
    <x v="28"/>
    <s v="GUY (00070)"/>
    <s v="KY"/>
    <n v="690"/>
    <n v="22183.48"/>
    <n v="32.149971014492749"/>
    <n v="0"/>
  </r>
  <r>
    <s v="E364.00-Poles, Towers, and Fixtures"/>
    <d v="2008-05-01T00:00:00"/>
    <x v="24"/>
    <s v="4097   ATWOOD DR     40475"/>
    <s v="KY"/>
    <n v="0"/>
    <n v="0"/>
    <n v="0"/>
    <s v=""/>
  </r>
  <r>
    <s v="E364.00-Poles, Towers, and Fixtures"/>
    <d v="2009-08-07T00:00:00"/>
    <x v="4"/>
    <s v="POLE WOOD 45 FT (00007)"/>
    <s v="KY"/>
    <n v="9"/>
    <n v="21166.97"/>
    <n v="2351.8855555555551"/>
    <s v=""/>
  </r>
  <r>
    <s v="E364.00-Poles, Towers, and Fixtures"/>
    <d v="2009-11-17T00:00:00"/>
    <x v="28"/>
    <s v="GUY (00070)"/>
    <s v="KY"/>
    <n v="87"/>
    <n v="13774.44"/>
    <n v="158.32689655172402"/>
    <n v="0"/>
  </r>
  <r>
    <s v="E364.00-Poles, Towers, and Fixtures"/>
    <d v="2009-11-23T00:00:00"/>
    <x v="4"/>
    <s v="POLE WOOD 45 FT (00007)"/>
    <s v="KY"/>
    <n v="159"/>
    <n v="396548.24"/>
    <n v="2494.0140880503141"/>
    <n v="0"/>
  </r>
  <r>
    <s v="E364.00-Poles, Towers, and Fixtures"/>
    <d v="2009-02-01T00:00:00"/>
    <x v="24"/>
    <s v="120  FOREST LN     40475"/>
    <s v="KY"/>
    <n v="0"/>
    <n v="0"/>
    <n v="0"/>
    <s v=""/>
  </r>
  <r>
    <s v="E364.00-Poles, Towers, and Fixtures"/>
    <d v="2009-08-01T00:00:00"/>
    <x v="0"/>
    <s v="POLE WOOD 35 FT (00005)"/>
    <s v="KY"/>
    <n v="72"/>
    <n v="85932.73"/>
    <n v="1193.5101388888879"/>
    <n v="0"/>
  </r>
  <r>
    <s v="E364.00-Poles, Towers, and Fixtures"/>
    <d v="2009-08-01T00:00:00"/>
    <x v="24"/>
    <s v="2050 VERSAILLES RD 40504"/>
    <s v="KY"/>
    <n v="0"/>
    <n v="0"/>
    <n v="0"/>
    <n v="0"/>
  </r>
  <r>
    <s v="E364.00-Poles, Towers, and Fixtures"/>
    <d v="2002-04-30T00:00:00"/>
    <x v="14"/>
    <s v="POLE WOOD 70 FT (DIST)"/>
    <s v="KY"/>
    <n v="2"/>
    <n v="19843.080000000002"/>
    <n v="9921.5400000000009"/>
    <n v="0"/>
  </r>
  <r>
    <s v="E364.00-Poles, Towers, and Fixtures"/>
    <d v="1941-01-01T00:00:00"/>
    <x v="15"/>
    <s v="MP1941 Poles, Towers, and Fixtures"/>
    <s v="KY"/>
    <n v="0"/>
    <n v="0"/>
    <n v="0"/>
    <n v="0"/>
  </r>
  <r>
    <s v="E364.00-Poles, Towers, and Fixtures"/>
    <d v="2008-10-01T00:00:00"/>
    <x v="24"/>
    <s v="1401224"/>
    <s v="KY"/>
    <n v="0"/>
    <n v="0"/>
    <n v="0"/>
    <s v=""/>
  </r>
  <r>
    <s v="E364.00-Poles, Towers, and Fixtures"/>
    <d v="2009-09-29T00:00:00"/>
    <x v="28"/>
    <s v="GUY (00070)"/>
    <s v="KY"/>
    <n v="5"/>
    <n v="4480.78"/>
    <n v="896.15600000000006"/>
    <s v=""/>
  </r>
  <r>
    <s v="E364.00-Poles, Towers, and Fixtures"/>
    <d v="2008-10-01T00:00:00"/>
    <x v="24"/>
    <s v="1522189"/>
    <s v="KY"/>
    <n v="0"/>
    <n v="0"/>
    <n v="0"/>
    <s v=""/>
  </r>
  <r>
    <s v="E364.00-Poles, Towers, and Fixtures"/>
    <d v="2008-10-01T00:00:00"/>
    <x v="24"/>
    <s v="1658185"/>
    <s v="KY"/>
    <n v="0"/>
    <n v="0"/>
    <n v="0"/>
    <s v=""/>
  </r>
  <r>
    <s v="E364.00-Poles, Towers, and Fixtures"/>
    <d v="2009-10-14T00:00:00"/>
    <x v="4"/>
    <s v="POLE WOOD 45 FT (00007)"/>
    <s v="KY"/>
    <n v="4"/>
    <n v="8389.32"/>
    <n v="2097.33"/>
    <s v=""/>
  </r>
  <r>
    <s v="E364.00-Poles, Towers, and Fixtures"/>
    <d v="2008-10-01T00:00:00"/>
    <x v="24"/>
    <s v="1676966"/>
    <s v="KY"/>
    <n v="0"/>
    <n v="0"/>
    <n v="0"/>
    <s v=""/>
  </r>
  <r>
    <s v="E364.00-Poles, Towers, and Fixtures"/>
    <d v="2009-10-29T00:00:00"/>
    <x v="28"/>
    <s v="GUY (00070)"/>
    <s v="KY"/>
    <n v="24"/>
    <n v="19831.580000000002"/>
    <n v="826.3158333333331"/>
    <n v="0"/>
  </r>
  <r>
    <s v="E364.00-Poles, Towers, and Fixtures"/>
    <d v="2009-10-19T00:00:00"/>
    <x v="28"/>
    <s v="GUY (00070)"/>
    <s v="KY"/>
    <n v="1"/>
    <n v="0"/>
    <n v="0"/>
    <s v=""/>
  </r>
  <r>
    <s v="E364.00-Poles, Towers, and Fixtures"/>
    <d v="2008-05-01T00:00:00"/>
    <x v="24"/>
    <s v="FLAT CREEK,MADISONVILLE,KY"/>
    <s v="KY"/>
    <n v="0"/>
    <n v="0"/>
    <n v="0"/>
    <s v=""/>
  </r>
  <r>
    <s v="E364.00-Poles, Towers, and Fixtures"/>
    <d v="2009-05-01T00:00:00"/>
    <x v="24"/>
    <s v="Plot 2  RICHMOND RD @ IDLE HOUR DR. RD     40502"/>
    <s v="KY"/>
    <n v="0"/>
    <n v="0"/>
    <n v="0"/>
    <s v=""/>
  </r>
  <r>
    <s v="E364.00-Poles, Towers, and Fixtures"/>
    <d v="2008-05-01T00:00:00"/>
    <x v="24"/>
    <s v="IGO RD     40475"/>
    <s v="KY"/>
    <n v="0"/>
    <n v="0"/>
    <n v="0"/>
    <s v=""/>
  </r>
  <r>
    <s v="E364.00-Poles, Towers, and Fixtures"/>
    <d v="2008-10-01T00:00:00"/>
    <x v="24"/>
    <s v="1630484"/>
    <s v="KY"/>
    <n v="0"/>
    <n v="0"/>
    <n v="0"/>
    <s v=""/>
  </r>
  <r>
    <s v="E364.00-Poles, Towers, and Fixtures"/>
    <d v="1996-12-31T00:00:00"/>
    <x v="6"/>
    <s v="CROSS ARMS (07362)"/>
    <s v="KY"/>
    <n v="6"/>
    <n v="1635.97"/>
    <n v="272.66166666666703"/>
    <s v=""/>
  </r>
  <r>
    <s v="E364.00-Poles, Towers, and Fixtures"/>
    <d v="1976-12-31T00:00:00"/>
    <x v="28"/>
    <s v="GUY"/>
    <s v="KY"/>
    <n v="19"/>
    <n v="1114.1000000000001"/>
    <n v="58.636842105263142"/>
    <s v=""/>
  </r>
  <r>
    <s v="E364.00-Poles, Towers, and Fixtures"/>
    <d v="2008-05-01T00:00:00"/>
    <x v="24"/>
    <s v="1430559"/>
    <s v="KY"/>
    <n v="0"/>
    <n v="0"/>
    <n v="0"/>
    <s v=""/>
  </r>
  <r>
    <s v="E364.00-Poles, Towers, and Fixtures"/>
    <d v="1959-12-31T00:00:00"/>
    <x v="11"/>
    <s v="GUY"/>
    <s v="KY"/>
    <n v="0"/>
    <n v="0"/>
    <n v="0"/>
    <s v=""/>
  </r>
  <r>
    <s v="E364.00-Poles, Towers, and Fixtures"/>
    <d v="1959-12-31T00:00:00"/>
    <x v="28"/>
    <s v="GUY"/>
    <s v="KY"/>
    <n v="25"/>
    <n v="966.67000000000007"/>
    <n v="38.666800000000002"/>
    <n v="0"/>
  </r>
  <r>
    <s v="E364.00-Poles, Towers, and Fixtures"/>
    <d v="1969-12-31T00:00:00"/>
    <x v="6"/>
    <s v="GUY"/>
    <s v="KY"/>
    <n v="0"/>
    <n v="0"/>
    <n v="0"/>
    <s v=""/>
  </r>
  <r>
    <s v="E364.00-Poles, Towers, and Fixtures"/>
    <d v="1948-12-31T00:00:00"/>
    <x v="6"/>
    <s v="GUY"/>
    <s v="KY"/>
    <n v="0"/>
    <n v="0"/>
    <n v="0"/>
    <s v=""/>
  </r>
  <r>
    <s v="E364.00-Poles, Towers, and Fixtures"/>
    <d v="1963-12-31T00:00:00"/>
    <x v="28"/>
    <s v="GUY"/>
    <s v="KY"/>
    <n v="117"/>
    <n v="6343.26"/>
    <n v="54.215897435897425"/>
    <n v="0"/>
  </r>
  <r>
    <s v="E364.00-Poles, Towers, and Fixtures"/>
    <d v="1950-12-31T00:00:00"/>
    <x v="28"/>
    <s v="GUY"/>
    <s v="KY"/>
    <n v="0"/>
    <n v="0"/>
    <n v="0"/>
    <n v="0"/>
  </r>
  <r>
    <s v="E364.00-Poles, Towers, and Fixtures"/>
    <d v="1946-12-31T00:00:00"/>
    <x v="6"/>
    <s v="GUY"/>
    <s v="KY"/>
    <n v="0"/>
    <n v="0"/>
    <n v="0"/>
    <s v=""/>
  </r>
  <r>
    <s v="E364.00-Poles, Towers, and Fixtures"/>
    <d v="2009-05-01T00:00:00"/>
    <x v="24"/>
    <s v="1360  RED HILL RD     40445"/>
    <s v="KY"/>
    <n v="0"/>
    <n v="0"/>
    <n v="0"/>
    <s v=""/>
  </r>
  <r>
    <s v="E364.00-Poles, Towers, and Fixtures"/>
    <d v="2008-08-01T00:00:00"/>
    <x v="24"/>
    <s v="1476536"/>
    <s v="KY"/>
    <n v="0"/>
    <n v="0"/>
    <n v="0"/>
    <s v=""/>
  </r>
  <r>
    <s v="E364.00-Poles, Towers, and Fixtures"/>
    <d v="2008-05-01T00:00:00"/>
    <x v="24"/>
    <s v="4165  HWY 52      40037"/>
    <s v="KY"/>
    <n v="0"/>
    <n v="0"/>
    <n v="0"/>
    <s v=""/>
  </r>
  <r>
    <s v="E364.00-Poles, Towers, and Fixtures"/>
    <d v="2009-07-01T00:00:00"/>
    <x v="24"/>
    <s v="6840   OLD RICHMOND RD    BARN 40515"/>
    <s v="KY"/>
    <n v="0"/>
    <n v="0"/>
    <n v="0"/>
    <s v=""/>
  </r>
  <r>
    <s v="E364.00-Poles, Towers, and Fixtures"/>
    <d v="1951-12-31T00:00:00"/>
    <x v="15"/>
    <s v="GUY"/>
    <s v="KY"/>
    <n v="0"/>
    <n v="0"/>
    <n v="0"/>
    <s v=""/>
  </r>
  <r>
    <s v="E364.00-Poles, Towers, and Fixtures"/>
    <d v="1973-12-31T00:00:00"/>
    <x v="28"/>
    <s v="GUY"/>
    <s v="KY"/>
    <n v="182"/>
    <n v="12065.89"/>
    <n v="66.296098901098901"/>
    <n v="0"/>
  </r>
  <r>
    <s v="E364.00-Poles, Towers, and Fixtures"/>
    <d v="2008-10-01T00:00:00"/>
    <x v="24"/>
    <s v="1615111"/>
    <s v="KY"/>
    <n v="0"/>
    <n v="0"/>
    <n v="0"/>
    <s v=""/>
  </r>
  <r>
    <s v="E364.00-Poles, Towers, and Fixtures"/>
    <d v="1983-12-31T00:00:00"/>
    <x v="28"/>
    <s v="GUY"/>
    <s v="KY"/>
    <n v="8"/>
    <n v="1356.09"/>
    <n v="169.51124999999999"/>
    <s v=""/>
  </r>
  <r>
    <s v="E364.00-Poles, Towers, and Fixtures"/>
    <d v="1993-12-31T00:00:00"/>
    <x v="6"/>
    <s v="CROSS ARMS (07362)"/>
    <s v="KY"/>
    <n v="69"/>
    <n v="14648.02"/>
    <n v="212.29014492753603"/>
    <s v=""/>
  </r>
  <r>
    <s v="E364.00-Poles, Towers, and Fixtures"/>
    <d v="1973-12-31T00:00:00"/>
    <x v="19"/>
    <s v="ARM WOOD 10 FT AND UNDER (TRANS)"/>
    <s v="KY"/>
    <n v="0"/>
    <n v="0"/>
    <n v="0"/>
    <s v=""/>
  </r>
  <r>
    <s v="E364.00-Poles, Towers, and Fixtures"/>
    <d v="1989-12-31T00:00:00"/>
    <x v="28"/>
    <s v="GUY"/>
    <s v="KY"/>
    <n v="7"/>
    <n v="1115.8600000000001"/>
    <n v="159.40857142857101"/>
    <s v=""/>
  </r>
  <r>
    <s v="E364.00-Poles, Towers, and Fixtures"/>
    <d v="2009-10-20T00:00:00"/>
    <x v="1"/>
    <s v="POLE WOOD 30 FT (00004)"/>
    <s v="KY"/>
    <n v="2"/>
    <n v="34.79"/>
    <n v="17.395"/>
    <s v=""/>
  </r>
  <r>
    <s v="E364.00-Poles, Towers, and Fixtures"/>
    <d v="2008-05-01T00:00:00"/>
    <x v="24"/>
    <s v="COPPERFIELD DR"/>
    <s v="KY"/>
    <n v="0"/>
    <n v="0"/>
    <n v="0"/>
    <s v=""/>
  </r>
  <r>
    <s v="E364.00-Poles, Towers, and Fixtures"/>
    <d v="2008-10-01T00:00:00"/>
    <x v="24"/>
    <s v="1540835"/>
    <s v="KY"/>
    <n v="0"/>
    <n v="0"/>
    <n v="0"/>
    <s v=""/>
  </r>
  <r>
    <s v="E364.00-Poles, Towers, and Fixtures"/>
    <d v="1982-12-31T00:00:00"/>
    <x v="28"/>
    <s v="GUY"/>
    <s v="KY"/>
    <n v="23"/>
    <n v="3280.07"/>
    <n v="142.61173913043501"/>
    <s v=""/>
  </r>
  <r>
    <s v="E364.00-Poles, Towers, and Fixtures"/>
    <d v="1984-12-31T00:00:00"/>
    <x v="28"/>
    <s v="GUY"/>
    <s v="KY"/>
    <n v="4"/>
    <n v="338.87"/>
    <n v="84.717500000000001"/>
    <n v="0"/>
  </r>
  <r>
    <s v="E364.00-Poles, Towers, and Fixtures"/>
    <d v="2008-05-01T00:00:00"/>
    <x v="24"/>
    <s v="3099  HELMSDALE PL     40509"/>
    <s v="KY"/>
    <n v="0"/>
    <n v="0"/>
    <n v="0"/>
    <s v=""/>
  </r>
  <r>
    <s v="E364.00-Poles, Towers, and Fixtures"/>
    <d v="2009-01-01T00:00:00"/>
    <x v="24"/>
    <s v="1665594"/>
    <s v="KY"/>
    <n v="0"/>
    <n v="0"/>
    <n v="0"/>
    <s v=""/>
  </r>
  <r>
    <s v="E364.00-Poles, Towers, and Fixtures"/>
    <d v="1972-12-31T00:00:00"/>
    <x v="11"/>
    <s v="ARM WOOD 10 FT AND UNDER (TRANS)"/>
    <s v="KY"/>
    <n v="0"/>
    <n v="0"/>
    <n v="0"/>
    <s v=""/>
  </r>
  <r>
    <s v="E364.00-Poles, Towers, and Fixtures"/>
    <d v="1986-12-31T00:00:00"/>
    <x v="19"/>
    <s v="ARM WOOD 10 FT AND UNDER (TRANS)"/>
    <s v="KY"/>
    <n v="0"/>
    <n v="0"/>
    <n v="0"/>
    <s v=""/>
  </r>
  <r>
    <s v="E364.00-Poles, Towers, and Fixtures"/>
    <d v="2009-10-26T00:00:00"/>
    <x v="0"/>
    <s v="POLE WOOD 35 FT (00005)"/>
    <s v="KY"/>
    <n v="0"/>
    <n v="0"/>
    <n v="0"/>
    <n v="0"/>
  </r>
  <r>
    <s v="E364.00-Poles, Towers, and Fixtures"/>
    <d v="2009-10-14T00:00:00"/>
    <x v="28"/>
    <s v="GUY (00070)"/>
    <s v="KY"/>
    <n v="4"/>
    <n v="103.2"/>
    <n v="25.8"/>
    <s v=""/>
  </r>
  <r>
    <s v="E364.00-Poles, Towers, and Fixtures"/>
    <d v="2009-10-14T00:00:00"/>
    <x v="12"/>
    <s v="POLE WOOD 40 FT (00006)"/>
    <s v="KY"/>
    <n v="9"/>
    <n v="13988.02"/>
    <n v="1554.2244444444441"/>
    <s v=""/>
  </r>
  <r>
    <s v="E364.00-Poles, Towers, and Fixtures"/>
    <d v="1985-12-31T00:00:00"/>
    <x v="19"/>
    <s v="ARM WOOD 10 FT AND UNDER (TRANS)"/>
    <s v="KY"/>
    <n v="0"/>
    <n v="0"/>
    <n v="0"/>
    <s v=""/>
  </r>
  <r>
    <s v="E364.00-Poles, Towers, and Fixtures"/>
    <d v="1986-12-31T00:00:00"/>
    <x v="6"/>
    <s v="CROSS ARMS (07362)"/>
    <s v="KY"/>
    <n v="58"/>
    <n v="15823.12"/>
    <n v="272.81241379310302"/>
    <n v="0"/>
  </r>
  <r>
    <s v="E364.00-Poles, Towers, and Fixtures"/>
    <d v="2001-02-28T00:00:00"/>
    <x v="6"/>
    <s v="CROSS ARMS (07362)"/>
    <s v="KY"/>
    <n v="1"/>
    <n v="1393.69"/>
    <n v="1393.69"/>
    <s v=""/>
  </r>
  <r>
    <s v="E364.00-Poles, Towers, and Fixtures"/>
    <d v="2008-05-01T00:00:00"/>
    <x v="24"/>
    <s v="1489996"/>
    <s v="KY"/>
    <n v="0"/>
    <n v="0"/>
    <n v="0"/>
    <s v=""/>
  </r>
  <r>
    <s v="E364.00-Poles, Towers, and Fixtures"/>
    <d v="2008-10-01T00:00:00"/>
    <x v="24"/>
    <s v="1566685"/>
    <s v="KY"/>
    <n v="0"/>
    <n v="0"/>
    <n v="0"/>
    <s v=""/>
  </r>
  <r>
    <s v="E364.00-Poles, Towers, and Fixtures"/>
    <d v="2008-11-01T00:00:00"/>
    <x v="24"/>
    <s v="403 E MAIN"/>
    <s v="KY"/>
    <n v="0"/>
    <n v="0"/>
    <n v="0"/>
    <s v=""/>
  </r>
  <r>
    <s v="E364.00-Poles, Towers, and Fixtures"/>
    <d v="2009-11-17T00:00:00"/>
    <x v="0"/>
    <s v="POLE WOOD 35 FT (00005)"/>
    <s v="KY"/>
    <n v="9"/>
    <n v="-8834.08"/>
    <n v="-981.56444444444412"/>
    <s v=""/>
  </r>
  <r>
    <s v="E364.00-Poles, Towers, and Fixtures"/>
    <d v="2009-05-01T00:00:00"/>
    <x v="24"/>
    <s v="1481   UPPER LICK RD       GRNHSE 40311"/>
    <s v="KY"/>
    <n v="0"/>
    <n v="0"/>
    <n v="0"/>
    <s v=""/>
  </r>
  <r>
    <s v="E364.00-Poles, Towers, and Fixtures"/>
    <d v="2002-04-30T00:00:00"/>
    <x v="6"/>
    <s v="CROSS ARMS (07362)"/>
    <s v="KY"/>
    <n v="6"/>
    <n v="10627.52"/>
    <n v="1771.2533333333331"/>
    <s v=""/>
  </r>
  <r>
    <s v="E364.00-Poles, Towers, and Fixtures"/>
    <d v="2009-01-01T00:00:00"/>
    <x v="24"/>
    <s v="1126075"/>
    <s v="KY"/>
    <n v="0"/>
    <n v="0"/>
    <n v="0"/>
    <s v=""/>
  </r>
  <r>
    <s v="E364.00-Poles, Towers, and Fixtures"/>
    <d v="1968-01-01T00:00:00"/>
    <x v="1"/>
    <s v="POLE WOOD 30 FT"/>
    <s v="KY"/>
    <n v="1254"/>
    <n v="74501.08"/>
    <n v="59.410749601275903"/>
    <n v="0"/>
  </r>
  <r>
    <s v="E364.00-Poles, Towers, and Fixtures"/>
    <d v="1980-01-01T00:00:00"/>
    <x v="1"/>
    <s v="POLE WOOD 30 FT"/>
    <s v="KY"/>
    <n v="1780"/>
    <n v="228805.43"/>
    <n v="128.54237640449401"/>
    <n v="0"/>
  </r>
  <r>
    <s v="E364.00-Poles, Towers, and Fixtures"/>
    <d v="1963-01-01T00:00:00"/>
    <x v="2"/>
    <s v="POLE WOOD 50 FT"/>
    <s v="KY"/>
    <n v="0"/>
    <n v="0"/>
    <n v="0"/>
    <n v="0"/>
  </r>
  <r>
    <s v="E364.00-Poles, Towers, and Fixtures"/>
    <d v="1969-01-01T00:00:00"/>
    <x v="2"/>
    <s v="POLE WOOD 50 FT"/>
    <s v="KY"/>
    <n v="22"/>
    <n v="3341.39"/>
    <n v="151.881363636364"/>
    <n v="0"/>
  </r>
  <r>
    <s v="E364.00-Poles, Towers, and Fixtures"/>
    <d v="1950-01-01T00:00:00"/>
    <x v="19"/>
    <s v="POLE WOOD 60 FT"/>
    <s v="KY"/>
    <n v="4"/>
    <n v="393.02"/>
    <n v="98.25500000000001"/>
    <s v=""/>
  </r>
  <r>
    <s v="E364.00-Poles, Towers, and Fixtures"/>
    <d v="2005-12-01T00:00:00"/>
    <x v="6"/>
    <s v="CROSS ARMS (07362)"/>
    <s v="KY"/>
    <n v="2"/>
    <n v="11217.1"/>
    <n v="5608.55"/>
    <s v=""/>
  </r>
  <r>
    <s v="E364.00-Poles, Towers, and Fixtures"/>
    <d v="2008-10-01T00:00:00"/>
    <x v="24"/>
    <s v="1125  OLD GLASGOW RO"/>
    <s v="KY"/>
    <n v="0"/>
    <n v="0"/>
    <n v="0"/>
    <s v=""/>
  </r>
  <r>
    <s v="E364.00-Poles, Towers, and Fixtures"/>
    <d v="2008-05-01T00:00:00"/>
    <x v="24"/>
    <s v="771525"/>
    <s v="KY"/>
    <n v="0"/>
    <n v="0"/>
    <n v="0"/>
    <s v=""/>
  </r>
  <r>
    <s v="E364.00-Poles, Towers, and Fixtures"/>
    <d v="1990-01-01T00:00:00"/>
    <x v="19"/>
    <s v="POLE WOOD 60 FT (DIST)"/>
    <s v="KY"/>
    <n v="15"/>
    <n v="14826.75"/>
    <n v="988.45"/>
    <s v=""/>
  </r>
  <r>
    <s v="E364.00-Poles, Towers, and Fixtures"/>
    <d v="2001-01-01T00:00:00"/>
    <x v="19"/>
    <s v="MP2001 Poles, Towers, and Fixtures"/>
    <s v="KY"/>
    <n v="0"/>
    <n v="0"/>
    <n v="0"/>
    <s v=""/>
  </r>
  <r>
    <s v="E364.00-Poles, Towers, and Fixtures"/>
    <d v="2009-11-13T00:00:00"/>
    <x v="17"/>
    <s v="POLE WOOD 55 FT (00009)"/>
    <s v="KY"/>
    <n v="11"/>
    <n v="23720.19"/>
    <n v="2156.380909090909"/>
    <s v=""/>
  </r>
  <r>
    <s v="E364.00-Poles, Towers, and Fixtures"/>
    <d v="1973-01-01T00:00:00"/>
    <x v="2"/>
    <s v="POLE WOOD 50 FT"/>
    <s v="KY"/>
    <n v="23"/>
    <n v="4378.8599999999997"/>
    <n v="190.385217391304"/>
    <n v="0"/>
  </r>
  <r>
    <s v="E364.00-Poles, Towers, and Fixtures"/>
    <d v="2009-10-01T00:00:00"/>
    <x v="24"/>
    <s v="144  LEXINGTON ST"/>
    <s v="KY"/>
    <n v="0"/>
    <n v="0"/>
    <n v="0"/>
    <n v="0"/>
  </r>
  <r>
    <s v="E364.00-Poles, Towers, and Fixtures"/>
    <d v="2009-10-01T00:00:00"/>
    <x v="24"/>
    <s v="895 GIBSON LN 40353"/>
    <s v="KY"/>
    <n v="0"/>
    <n v="0"/>
    <n v="0"/>
    <n v="0"/>
  </r>
  <r>
    <s v="E364.00-Poles, Towers, and Fixtures"/>
    <d v="2009-10-01T00:00:00"/>
    <x v="24"/>
    <s v="2013 LANTERN RIDGE DR 40475"/>
    <s v="KY"/>
    <n v="0"/>
    <n v="0"/>
    <n v="0"/>
    <n v="0"/>
  </r>
  <r>
    <s v="E364.00-Poles, Towers, and Fixtures"/>
    <d v="2009-10-01T00:00:00"/>
    <x v="24"/>
    <s v="3990 PARADISE RD GARAGE 42330"/>
    <s v="KY"/>
    <n v="0"/>
    <n v="0"/>
    <n v="0"/>
    <n v="0"/>
  </r>
  <r>
    <s v="E364.00-Poles, Towers, and Fixtures"/>
    <d v="2009-10-01T00:00:00"/>
    <x v="24"/>
    <s v="238 JEFFERSON ST 40508"/>
    <s v="KY"/>
    <n v="0"/>
    <n v="0"/>
    <n v="0"/>
    <n v="0"/>
  </r>
  <r>
    <s v="E364.00-Poles, Towers, and Fixtures"/>
    <d v="2009-10-13T00:00:00"/>
    <x v="24"/>
    <s v="320 YOUNG"/>
    <s v="KY"/>
    <n v="0"/>
    <n v="0"/>
    <n v="0"/>
    <s v=""/>
  </r>
  <r>
    <s v="E364.00-Poles, Towers, and Fixtures"/>
    <d v="2009-11-10T00:00:00"/>
    <x v="4"/>
    <s v="POLE WOOD 45 FT (00007)"/>
    <s v="KY"/>
    <n v="2"/>
    <n v="3606.05"/>
    <n v="1803.0250000000001"/>
    <s v=""/>
  </r>
  <r>
    <s v="E364.00-Poles, Towers, and Fixtures"/>
    <d v="2009-08-01T00:00:00"/>
    <x v="24"/>
    <s v="226   DRY CREEK RD       TRLR 40313"/>
    <s v="KY"/>
    <n v="0"/>
    <n v="0"/>
    <n v="0"/>
    <n v="0"/>
  </r>
  <r>
    <s v="E364.00-Poles, Towers, and Fixtures"/>
    <d v="2009-10-01T00:00:00"/>
    <x v="24"/>
    <s v="2210 STATE ROUTE 2551 garage 42325"/>
    <s v="KY"/>
    <n v="0"/>
    <n v="0"/>
    <n v="0"/>
    <n v="0"/>
  </r>
  <r>
    <s v="E364.00-Poles, Towers, and Fixtures"/>
    <d v="2009-10-01T00:00:00"/>
    <x v="24"/>
    <s v="1598G RR 1 24243"/>
    <s v="KY"/>
    <n v="0"/>
    <n v="0"/>
    <n v="0"/>
    <n v="0"/>
  </r>
  <r>
    <s v="E364.00-Poles, Towers, and Fixtures"/>
    <d v="2009-10-01T00:00:00"/>
    <x v="24"/>
    <s v="1431767"/>
    <s v="KY"/>
    <n v="0"/>
    <n v="0"/>
    <n v="0"/>
    <n v="0"/>
  </r>
  <r>
    <s v="E364.00-Poles, Towers, and Fixtures"/>
    <d v="2009-11-19T00:00:00"/>
    <x v="4"/>
    <s v="POLE WOOD 45 FT (00007)"/>
    <s v="KY"/>
    <n v="1"/>
    <n v="5671.8"/>
    <n v="5671.8"/>
    <s v=""/>
  </r>
  <r>
    <s v="E364.00-Poles, Towers, and Fixtures"/>
    <d v="2009-10-01T00:00:00"/>
    <x v="24"/>
    <s v="501 Robert Draper Way 42367"/>
    <s v="KY"/>
    <n v="0"/>
    <n v="0"/>
    <n v="0"/>
    <s v=""/>
  </r>
  <r>
    <s v="E364.00-Poles, Towers, and Fixtures"/>
    <d v="2009-10-01T00:00:00"/>
    <x v="24"/>
    <s v="59 William Marsee Rd 40965"/>
    <s v="KY"/>
    <n v="0"/>
    <n v="0"/>
    <n v="0"/>
    <n v="0"/>
  </r>
  <r>
    <s v="E364.00-Poles, Towers, and Fixtures"/>
    <d v="2009-10-01T00:00:00"/>
    <x v="24"/>
    <s v="PARIS PIKE &amp; 1-64 EAST RAMP 40391"/>
    <s v="KY"/>
    <n v="0"/>
    <n v="0"/>
    <n v="0"/>
    <n v="0"/>
  </r>
  <r>
    <s v="E364.00-Poles, Towers, and Fixtures"/>
    <d v="2009-10-01T00:00:00"/>
    <x v="24"/>
    <s v="11523 OLD NORT/COEBURN RD A 24230"/>
    <s v="KY"/>
    <n v="0"/>
    <n v="0"/>
    <n v="0"/>
    <n v="0"/>
  </r>
  <r>
    <s v="E364.00-Poles, Towers, and Fixtures"/>
    <d v="2009-10-01T00:00:00"/>
    <x v="24"/>
    <s v="HWY 25      40456"/>
    <s v="KY"/>
    <n v="0"/>
    <n v="0"/>
    <n v="0"/>
    <n v="0"/>
  </r>
  <r>
    <s v="E364.00-Poles, Towers, and Fixtures"/>
    <d v="2009-01-01T00:00:00"/>
    <x v="24"/>
    <s v="1904  HARRODSBURG RD     40503"/>
    <s v="KY"/>
    <n v="0"/>
    <n v="0"/>
    <n v="0"/>
    <n v="0"/>
  </r>
  <r>
    <s v="E364.00-Poles, Towers, and Fixtures"/>
    <d v="2009-10-01T00:00:00"/>
    <x v="24"/>
    <s v="22530 N US HIGHWAY 119 40823"/>
    <s v="KY"/>
    <n v="0"/>
    <n v="0"/>
    <n v="0"/>
    <n v="0"/>
  </r>
  <r>
    <s v="E364.00-Poles, Towers, and Fixtures"/>
    <d v="2009-10-01T00:00:00"/>
    <x v="24"/>
    <s v="1505 MAIN AVE 24273"/>
    <s v="KY"/>
    <n v="0"/>
    <n v="0"/>
    <n v="0"/>
    <n v="0"/>
  </r>
  <r>
    <s v="E364.00-Poles, Towers, and Fixtures"/>
    <d v="2008-05-01T00:00:00"/>
    <x v="24"/>
    <s v="1361354"/>
    <s v="KY"/>
    <n v="0"/>
    <n v="0"/>
    <n v="0"/>
    <s v=""/>
  </r>
  <r>
    <s v="E364.00-Poles, Towers, and Fixtures"/>
    <d v="2009-04-01T00:00:00"/>
    <x v="24"/>
    <s v="US HWY 119"/>
    <s v="KY"/>
    <n v="0"/>
    <n v="0"/>
    <n v="0"/>
    <s v=""/>
  </r>
  <r>
    <s v="E364.00-Poles, Towers, and Fixtures"/>
    <d v="2009-10-01T00:00:00"/>
    <x v="24"/>
    <s v="7801 EMINENCE PIKE 40065"/>
    <s v="KY"/>
    <n v="0"/>
    <n v="0"/>
    <n v="0"/>
    <n v="0"/>
  </r>
  <r>
    <s v="E364.00-Poles, Towers, and Fixtures"/>
    <d v="2009-07-01T00:00:00"/>
    <x v="24"/>
    <s v="30   ARNOLD HEIGHTS           40311"/>
    <s v="KY"/>
    <n v="0"/>
    <n v="0"/>
    <n v="0"/>
    <n v="0"/>
  </r>
  <r>
    <s v="E364.00-Poles, Towers, and Fixtures"/>
    <d v="2009-10-01T00:00:00"/>
    <x v="24"/>
    <s v="HWY 150      40475"/>
    <s v="KY"/>
    <n v="0"/>
    <n v="0"/>
    <n v="0"/>
    <n v="0"/>
  </r>
  <r>
    <s v="E364.00-Poles, Towers, and Fixtures"/>
    <d v="2009-10-01T00:00:00"/>
    <x v="24"/>
    <s v="512 E EIGHTH ST 42320"/>
    <s v="KY"/>
    <n v="0"/>
    <n v="0"/>
    <n v="0"/>
    <n v="0"/>
  </r>
  <r>
    <s v="E364.00-Poles, Towers, and Fixtures"/>
    <d v="2009-10-01T00:00:00"/>
    <x v="24"/>
    <s v="1148 WILLIAMS ST 42320"/>
    <s v="KY"/>
    <n v="0"/>
    <n v="0"/>
    <n v="0"/>
    <n v="0"/>
  </r>
  <r>
    <s v="E364.00-Poles, Towers, and Fixtures"/>
    <d v="2009-10-01T00:00:00"/>
    <x v="24"/>
    <s v="STATE HWY 58 42032"/>
    <s v="KY"/>
    <n v="0"/>
    <n v="0"/>
    <n v="0"/>
    <s v=""/>
  </r>
  <r>
    <s v="E364.00-Poles, Towers, and Fixtures"/>
    <d v="2009-10-01T00:00:00"/>
    <x v="24"/>
    <s v="8879 Hwy 70 W 42325"/>
    <s v="KY"/>
    <n v="0"/>
    <n v="0"/>
    <n v="0"/>
    <n v="0"/>
  </r>
  <r>
    <s v="E364.00-Poles, Towers, and Fixtures"/>
    <d v="2009-10-01T00:00:00"/>
    <x v="24"/>
    <s v="CHURCH ST 42772"/>
    <s v="KY"/>
    <n v="0"/>
    <n v="0"/>
    <n v="0"/>
    <n v="0"/>
  </r>
  <r>
    <s v="E364.00-Poles, Towers, and Fixtures"/>
    <d v="2009-07-01T00:00:00"/>
    <x v="24"/>
    <s v="9776 HWY 78"/>
    <s v="KY"/>
    <n v="0"/>
    <n v="0"/>
    <n v="0"/>
    <n v="0"/>
  </r>
  <r>
    <s v="E364.00-Poles, Towers, and Fixtures"/>
    <d v="2008-05-01T00:00:00"/>
    <x v="24"/>
    <s v="1164995"/>
    <s v="KY"/>
    <n v="0"/>
    <n v="0"/>
    <n v="0"/>
    <s v=""/>
  </r>
  <r>
    <s v="E364.00-Poles, Towers, and Fixtures"/>
    <d v="2009-10-01T00:00:00"/>
    <x v="24"/>
    <s v="FRANKFORT RD 40324"/>
    <s v="KY"/>
    <n v="0"/>
    <n v="0"/>
    <n v="0"/>
    <n v="0"/>
  </r>
  <r>
    <s v="E364.00-Poles, Towers, and Fixtures"/>
    <d v="2009-10-01T00:00:00"/>
    <x v="24"/>
    <s v="809 S 28TH ST TEMP 40965"/>
    <s v="KY"/>
    <n v="0"/>
    <n v="0"/>
    <n v="0"/>
    <n v="0"/>
  </r>
  <r>
    <s v="E364.00-Poles, Towers, and Fixtures"/>
    <d v="2009-10-01T00:00:00"/>
    <x v="24"/>
    <s v="608  ELM ST"/>
    <s v="KY"/>
    <n v="0"/>
    <n v="0"/>
    <n v="0"/>
    <n v="0"/>
  </r>
  <r>
    <s v="E364.00-Poles, Towers, and Fixtures"/>
    <d v="2009-10-01T00:00:00"/>
    <x v="24"/>
    <s v="114 DAVIS CT."/>
    <s v="KY"/>
    <n v="0"/>
    <n v="0"/>
    <n v="0"/>
    <n v="0"/>
  </r>
  <r>
    <s v="E364.00-Poles, Towers, and Fixtures"/>
    <d v="2009-01-01T00:00:00"/>
    <x v="24"/>
    <s v="KENDALL SPRINGS ROAD"/>
    <s v="KY"/>
    <n v="0"/>
    <n v="0"/>
    <n v="0"/>
    <s v=""/>
  </r>
  <r>
    <s v="E364.00-Poles, Towers, and Fixtures"/>
    <d v="2008-10-01T00:00:00"/>
    <x v="24"/>
    <s v="1521667"/>
    <s v="KY"/>
    <n v="0"/>
    <n v="0"/>
    <n v="0"/>
    <s v=""/>
  </r>
  <r>
    <s v="E364.00-Poles, Towers, and Fixtures"/>
    <d v="2009-10-01T00:00:00"/>
    <x v="24"/>
    <s v="AROUND THE WORLD 40873"/>
    <s v="KY"/>
    <n v="0"/>
    <n v="0"/>
    <n v="0"/>
    <n v="0"/>
  </r>
  <r>
    <s v="E364.00-Poles, Towers, and Fixtures"/>
    <d v="2008-05-01T00:00:00"/>
    <x v="24"/>
    <s v="1492094"/>
    <s v="KY"/>
    <n v="0"/>
    <n v="0"/>
    <n v="0"/>
    <s v=""/>
  </r>
  <r>
    <s v="E364.00-Poles, Towers, and Fixtures"/>
    <d v="2009-10-01T00:00:00"/>
    <x v="24"/>
    <s v="13425 GRAYSON RD 24230"/>
    <s v="KY"/>
    <n v="0"/>
    <n v="0"/>
    <n v="0"/>
    <n v="0"/>
  </r>
  <r>
    <s v="E364.00-Poles, Towers, and Fixtures"/>
    <d v="2008-05-01T00:00:00"/>
    <x v="24"/>
    <s v="1345274"/>
    <s v="KY"/>
    <n v="0"/>
    <n v="0"/>
    <n v="0"/>
    <s v=""/>
  </r>
  <r>
    <s v="E364.00-Poles, Towers, and Fixtures"/>
    <d v="2008-10-01T00:00:00"/>
    <x v="24"/>
    <s v="1553636"/>
    <s v="KY"/>
    <n v="0"/>
    <n v="0"/>
    <n v="0"/>
    <s v=""/>
  </r>
  <r>
    <s v="E364.00-Poles, Towers, and Fixtures"/>
    <d v="2009-11-02T00:00:00"/>
    <x v="1"/>
    <s v="POLE WOOD 30 FT (00004)"/>
    <s v="KY"/>
    <n v="3"/>
    <n v="2190.8000000000002"/>
    <n v="730.26666666666711"/>
    <s v=""/>
  </r>
  <r>
    <s v="E364.00-Poles, Towers, and Fixtures"/>
    <d v="2009-11-16T00:00:00"/>
    <x v="19"/>
    <s v="POLE WOOD 60 FT (00010)"/>
    <s v="KY"/>
    <n v="2"/>
    <n v="766.48"/>
    <n v="383.24"/>
    <s v=""/>
  </r>
  <r>
    <s v="E364.00-Poles, Towers, and Fixtures"/>
    <d v="2008-10-01T00:00:00"/>
    <x v="24"/>
    <s v="1432446"/>
    <s v="KY"/>
    <n v="0"/>
    <n v="0"/>
    <n v="0"/>
    <s v=""/>
  </r>
  <r>
    <s v="E364.00-Poles, Towers, and Fixtures"/>
    <d v="2009-01-01T00:00:00"/>
    <x v="24"/>
    <s v="SAYRE AVE"/>
    <s v="KY"/>
    <n v="0"/>
    <n v="0"/>
    <n v="0"/>
    <s v=""/>
  </r>
  <r>
    <s v="E364.00-Poles, Towers, and Fixtures"/>
    <d v="2009-04-01T00:00:00"/>
    <x v="24"/>
    <s v="LES STEPHENS"/>
    <s v="KY"/>
    <n v="0"/>
    <n v="0"/>
    <n v="0"/>
    <s v=""/>
  </r>
  <r>
    <s v="E364.00-Poles, Towers, and Fixtures"/>
    <d v="2008-11-01T00:00:00"/>
    <x v="24"/>
    <s v="1524354"/>
    <s v="KY"/>
    <n v="0"/>
    <n v="0"/>
    <n v="0"/>
    <s v=""/>
  </r>
  <r>
    <s v="E364.00-Poles, Towers, and Fixtures"/>
    <d v="2008-05-01T00:00:00"/>
    <x v="24"/>
    <s v="232  SLATE AVE       40360"/>
    <s v="KY"/>
    <n v="0"/>
    <n v="0"/>
    <n v="0"/>
    <s v=""/>
  </r>
  <r>
    <s v="E364.00-Poles, Towers, and Fixtures"/>
    <d v="2008-05-01T00:00:00"/>
    <x v="24"/>
    <s v="BILL EADES RD     40475"/>
    <s v="KY"/>
    <n v="0"/>
    <n v="0"/>
    <n v="0"/>
    <s v=""/>
  </r>
  <r>
    <s v="E364.00-Poles, Towers, and Fixtures"/>
    <d v="2009-07-01T00:00:00"/>
    <x v="24"/>
    <s v="CEMTERY ROAD"/>
    <s v="KY"/>
    <n v="0"/>
    <n v="0"/>
    <n v="0"/>
    <s v=""/>
  </r>
  <r>
    <s v="E364.00-Poles, Towers, and Fixtures"/>
    <d v="2008-05-01T00:00:00"/>
    <x v="24"/>
    <s v="1840  BYPASS RD"/>
    <s v="KY"/>
    <n v="0"/>
    <n v="0"/>
    <n v="0"/>
    <n v="0"/>
  </r>
  <r>
    <s v="E364.00-Poles, Towers, and Fixtures"/>
    <d v="2009-05-01T00:00:00"/>
    <x v="24"/>
    <s v="455  RESERVOIR RD       41004"/>
    <s v="KY"/>
    <n v="0"/>
    <n v="0"/>
    <n v="0"/>
    <s v=""/>
  </r>
  <r>
    <s v="E364.00-Poles, Towers, and Fixtures"/>
    <d v="2009-11-04T00:00:00"/>
    <x v="12"/>
    <s v="POLE WOOD 40 FT (00006)"/>
    <s v="KY"/>
    <n v="3"/>
    <n v="5946.6500000000005"/>
    <n v="1982.2166666666662"/>
    <s v=""/>
  </r>
  <r>
    <s v="E364.00-Poles, Towers, and Fixtures"/>
    <d v="2009-07-01T00:00:00"/>
    <x v="24"/>
    <s v="400  MT HEBRON RD     40444"/>
    <s v="KY"/>
    <n v="0"/>
    <n v="0"/>
    <n v="0"/>
    <s v=""/>
  </r>
  <r>
    <s v="E364.00-Poles, Towers, and Fixtures"/>
    <d v="2009-11-12T00:00:00"/>
    <x v="19"/>
    <s v="POLE WOOD 60 FT (00010)"/>
    <s v="KY"/>
    <n v="2"/>
    <n v="1340.57"/>
    <n v="670.28500000000008"/>
    <s v=""/>
  </r>
  <r>
    <s v="E364.00-Poles, Towers, and Fixtures"/>
    <d v="2009-04-01T00:00:00"/>
    <x v="24"/>
    <s v="411  E SECOND ST     40468"/>
    <s v="KY"/>
    <n v="0"/>
    <n v="0"/>
    <n v="0"/>
    <s v=""/>
  </r>
  <r>
    <s v="E364.00-Poles, Towers, and Fixtures"/>
    <d v="2008-05-01T00:00:00"/>
    <x v="24"/>
    <s v="HWY 25"/>
    <s v="KY"/>
    <n v="0"/>
    <n v="0"/>
    <n v="0"/>
    <s v=""/>
  </r>
  <r>
    <s v="E364.00-Poles, Towers, and Fixtures"/>
    <d v="2008-10-01T00:00:00"/>
    <x v="24"/>
    <s v="1566494"/>
    <s v="KY"/>
    <n v="0"/>
    <n v="0"/>
    <n v="0"/>
    <s v=""/>
  </r>
  <r>
    <s v="E364.00-Poles, Towers, and Fixtures"/>
    <d v="2009-01-01T00:00:00"/>
    <x v="24"/>
    <s v="1524384"/>
    <s v="KY"/>
    <n v="0"/>
    <n v="0"/>
    <n v="0"/>
    <s v=""/>
  </r>
  <r>
    <s v="E364.00-Poles, Towers, and Fixtures"/>
    <d v="2008-11-01T00:00:00"/>
    <x v="24"/>
    <s v="200  GOODMAN  AVE    40065"/>
    <s v="KY"/>
    <n v="0"/>
    <n v="0"/>
    <n v="0"/>
    <s v=""/>
  </r>
  <r>
    <s v="E364.00-Poles, Towers, and Fixtures"/>
    <d v="2008-05-01T00:00:00"/>
    <x v="24"/>
    <s v="8101 S HIGHWAY 27      42519"/>
    <s v="KY"/>
    <n v="0"/>
    <n v="0"/>
    <n v="0"/>
    <s v=""/>
  </r>
  <r>
    <s v="E364.00-Poles, Towers, and Fixtures"/>
    <d v="2009-07-01T00:00:00"/>
    <x v="24"/>
    <s v="STANFORD ST"/>
    <s v="KY"/>
    <n v="0"/>
    <n v="0"/>
    <n v="0"/>
    <s v=""/>
  </r>
  <r>
    <s v="E364.00-Poles, Towers, and Fixtures"/>
    <d v="2008-05-01T00:00:00"/>
    <x v="24"/>
    <s v="LEVI TODD BLVD      40509"/>
    <s v="KY"/>
    <n v="0"/>
    <n v="0"/>
    <n v="0"/>
    <s v=""/>
  </r>
  <r>
    <s v="E364.00-Poles, Towers, and Fixtures"/>
    <d v="2008-05-01T00:00:00"/>
    <x v="24"/>
    <s v="TERRY DR"/>
    <s v="KY"/>
    <n v="0"/>
    <n v="0"/>
    <n v="0"/>
    <n v="0"/>
  </r>
  <r>
    <s v="E364.00-Poles, Towers, and Fixtures"/>
    <d v="2008-05-01T00:00:00"/>
    <x v="24"/>
    <s v="1492615"/>
    <s v="KY"/>
    <n v="0"/>
    <n v="0"/>
    <n v="0"/>
    <s v=""/>
  </r>
  <r>
    <s v="E364.00-Poles, Towers, and Fixtures"/>
    <d v="2008-05-01T00:00:00"/>
    <x v="24"/>
    <s v="SHELBYVILLE RD"/>
    <s v="KY"/>
    <n v="0"/>
    <n v="0"/>
    <n v="0"/>
    <s v=""/>
  </r>
  <r>
    <s v="E364.00-Poles, Towers, and Fixtures"/>
    <d v="2008-05-01T00:00:00"/>
    <x v="24"/>
    <s v="1254644"/>
    <s v="KY"/>
    <n v="0"/>
    <n v="0"/>
    <n v="0"/>
    <s v=""/>
  </r>
  <r>
    <s v="E364.00-Poles, Towers, and Fixtures"/>
    <d v="2008-05-01T00:00:00"/>
    <x v="24"/>
    <s v="RICHARDSON PL      40509"/>
    <s v="KY"/>
    <n v="0"/>
    <n v="0"/>
    <n v="0"/>
    <s v=""/>
  </r>
  <r>
    <s v="E364.00-Poles, Towers, and Fixtures"/>
    <d v="2009-01-01T00:00:00"/>
    <x v="24"/>
    <s v="123  WALNUT ST      42440"/>
    <s v="KY"/>
    <n v="0"/>
    <n v="0"/>
    <n v="0"/>
    <s v=""/>
  </r>
  <r>
    <s v="E364.00-Poles, Towers, and Fixtures"/>
    <d v="2009-12-07T00:00:00"/>
    <x v="21"/>
    <s v="FENCE (FEET) (01012)"/>
    <s v="KY"/>
    <n v="1"/>
    <n v="29.400000000000002"/>
    <n v="29.400000000000002"/>
    <n v="0"/>
  </r>
  <r>
    <s v="E364.00-Poles, Towers, and Fixtures"/>
    <d v="2009-05-01T00:00:00"/>
    <x v="24"/>
    <s v="101  JOSEPH BOWLING     HICKORY LN"/>
    <s v="KY"/>
    <n v="0"/>
    <n v="0"/>
    <n v="0"/>
    <s v=""/>
  </r>
  <r>
    <s v="E364.00-Poles, Towers, and Fixtures"/>
    <d v="2009-11-01T00:00:00"/>
    <x v="24"/>
    <s v="CHERRY CREEK RD 40031"/>
    <s v="KY"/>
    <n v="1"/>
    <n v="0"/>
    <n v="0"/>
    <s v=""/>
  </r>
  <r>
    <s v="E364.00-Poles, Towers, and Fixtures"/>
    <d v="2009-10-01T00:00:00"/>
    <x v="24"/>
    <s v="N 20TH ST"/>
    <s v="KY"/>
    <n v="0"/>
    <n v="0"/>
    <n v="0"/>
    <n v="0"/>
  </r>
  <r>
    <s v="E364.00-Poles, Towers, and Fixtures"/>
    <d v="2009-11-01T00:00:00"/>
    <x v="24"/>
    <s v="1619935"/>
    <s v="KY"/>
    <n v="0"/>
    <n v="0"/>
    <n v="0"/>
    <n v="0"/>
  </r>
  <r>
    <s v="E364.00-Poles, Towers, and Fixtures"/>
    <d v="2009-07-01T00:00:00"/>
    <x v="24"/>
    <s v="PAYNES DEPOT RD    FG-7"/>
    <s v="KY"/>
    <n v="0"/>
    <n v="0"/>
    <n v="0"/>
    <s v=""/>
  </r>
  <r>
    <s v="E364.00-Poles, Towers, and Fixtures"/>
    <d v="2008-10-01T00:00:00"/>
    <x v="24"/>
    <s v="101  LEESTOWN CENTER WAY     40511"/>
    <s v="KY"/>
    <n v="0"/>
    <n v="0"/>
    <n v="0"/>
    <s v=""/>
  </r>
  <r>
    <s v="E364.00-Poles, Towers, and Fixtures"/>
    <d v="2009-11-01T00:00:00"/>
    <x v="24"/>
    <s v="STEWARTS LANE"/>
    <s v="KY"/>
    <n v="0"/>
    <n v="0"/>
    <n v="0"/>
    <n v="0"/>
  </r>
  <r>
    <s v="E364.00-Poles, Towers, and Fixtures"/>
    <d v="2009-11-01T00:00:00"/>
    <x v="24"/>
    <s v="STATE HWY 74"/>
    <s v="KY"/>
    <n v="0"/>
    <n v="0"/>
    <n v="0"/>
    <n v="0"/>
  </r>
  <r>
    <s v="E364.00-Poles, Towers, and Fixtures"/>
    <d v="2009-10-23T00:00:00"/>
    <x v="24"/>
    <s v="ZESTA PL"/>
    <s v="KY"/>
    <n v="0"/>
    <n v="0"/>
    <n v="0"/>
    <n v="0"/>
  </r>
  <r>
    <s v="E364.00-Poles, Towers, and Fixtures"/>
    <d v="2008-10-01T00:00:00"/>
    <x v="24"/>
    <s v="1602546"/>
    <s v="KY"/>
    <n v="0"/>
    <n v="0"/>
    <n v="0"/>
    <s v=""/>
  </r>
  <r>
    <s v="E364.00-Poles, Towers, and Fixtures"/>
    <d v="2008-10-01T00:00:00"/>
    <x v="24"/>
    <s v="1597955"/>
    <s v="KY"/>
    <n v="0"/>
    <n v="0"/>
    <n v="0"/>
    <s v=""/>
  </r>
  <r>
    <s v="E364.00-Poles, Towers, and Fixtures"/>
    <d v="2008-05-01T00:00:00"/>
    <x v="24"/>
    <s v="1354586"/>
    <s v="KY"/>
    <n v="0"/>
    <n v="0"/>
    <n v="0"/>
    <s v=""/>
  </r>
  <r>
    <s v="E364.00-Poles, Towers, and Fixtures"/>
    <d v="2009-11-01T00:00:00"/>
    <x v="24"/>
    <s v="5797 U S HWY 62 W 42320"/>
    <s v="KY"/>
    <n v="0"/>
    <n v="0"/>
    <n v="0"/>
    <s v=""/>
  </r>
  <r>
    <s v="E364.00-Poles, Towers, and Fixtures"/>
    <d v="2009-10-01T00:00:00"/>
    <x v="24"/>
    <s v="8630 LORETTO RD"/>
    <s v="KY"/>
    <n v="0"/>
    <n v="0"/>
    <n v="0"/>
    <n v="0"/>
  </r>
  <r>
    <s v="E364.00-Poles, Towers, and Fixtures"/>
    <d v="2009-10-01T00:00:00"/>
    <x v="24"/>
    <s v="295 HUNTERTOWN RD"/>
    <s v="KY"/>
    <n v="0"/>
    <n v="0"/>
    <n v="0"/>
    <n v="0"/>
  </r>
  <r>
    <s v="E364.00-Poles, Towers, and Fixtures"/>
    <d v="2009-01-01T00:00:00"/>
    <x v="24"/>
    <s v="SOMERSET KIA"/>
    <s v="KY"/>
    <n v="0"/>
    <n v="0"/>
    <n v="0"/>
    <s v=""/>
  </r>
  <r>
    <s v="E364.00-Poles, Towers, and Fixtures"/>
    <d v="2009-11-01T00:00:00"/>
    <x v="24"/>
    <s v="6368 AA HWY 9 41002"/>
    <s v="KY"/>
    <n v="0"/>
    <n v="0"/>
    <n v="0"/>
    <n v="0"/>
  </r>
  <r>
    <s v="E364.00-Poles, Towers, and Fixtures"/>
    <d v="2009-10-01T00:00:00"/>
    <x v="24"/>
    <s v="ACE HARDWARE HWY 25"/>
    <s v="KY"/>
    <n v="0"/>
    <n v="0"/>
    <n v="0"/>
    <n v="0"/>
  </r>
  <r>
    <s v="E364.00-Poles, Towers, and Fixtures"/>
    <d v="2008-10-01T00:00:00"/>
    <x v="24"/>
    <s v="COTTON BEND MOBILE HOME"/>
    <s v="KY"/>
    <n v="0"/>
    <n v="0"/>
    <n v="0"/>
    <s v=""/>
  </r>
  <r>
    <s v="E364.00-Poles, Towers, and Fixtures"/>
    <d v="2009-04-01T00:00:00"/>
    <x v="24"/>
    <s v="190   NELSON AVE    MODULAR 40012"/>
    <s v="KY"/>
    <n v="0"/>
    <n v="0"/>
    <n v="0"/>
    <s v=""/>
  </r>
  <r>
    <s v="E364.00-Poles, Towers, and Fixtures"/>
    <d v="2008-05-01T00:00:00"/>
    <x v="24"/>
    <s v="206 S LINCOLN BLVD"/>
    <s v="KY"/>
    <n v="0"/>
    <n v="0"/>
    <n v="0"/>
    <s v=""/>
  </r>
  <r>
    <s v="E364.00-Poles, Towers, and Fixtures"/>
    <d v="2008-10-01T00:00:00"/>
    <x v="24"/>
    <s v="EPPERSON HOLLOW RD"/>
    <s v="KY"/>
    <n v="0"/>
    <n v="0"/>
    <n v="0"/>
    <s v=""/>
  </r>
  <r>
    <s v="E364.00-Poles, Towers, and Fixtures"/>
    <d v="2009-12-08T00:00:00"/>
    <x v="19"/>
    <s v="POLE WOOD 60 FT (00010)"/>
    <s v="KY"/>
    <n v="2"/>
    <n v="11084.29"/>
    <n v="5542.1450000000004"/>
    <s v=""/>
  </r>
  <r>
    <s v="E364.00-Poles, Towers, and Fixtures"/>
    <d v="2009-11-01T00:00:00"/>
    <x v="24"/>
    <s v="775 DRY CREEK ROAD 40313"/>
    <s v="KY"/>
    <n v="0"/>
    <n v="0"/>
    <n v="0"/>
    <n v="0"/>
  </r>
  <r>
    <s v="E364.00-Poles, Towers, and Fixtures"/>
    <d v="2009-10-01T00:00:00"/>
    <x v="24"/>
    <s v="US 68 AND KENTUCY 29 88888"/>
    <s v="KY"/>
    <n v="0"/>
    <n v="0"/>
    <n v="0"/>
    <s v=""/>
  </r>
  <r>
    <s v="E364.00-Poles, Towers, and Fixtures"/>
    <d v="2009-10-01T00:00:00"/>
    <x v="24"/>
    <s v="JIM VEATCH RD     42437"/>
    <s v="KY"/>
    <n v="0"/>
    <n v="0"/>
    <n v="0"/>
    <s v=""/>
  </r>
  <r>
    <s v="E364.00-Poles, Towers, and Fixtures"/>
    <d v="2009-11-01T00:00:00"/>
    <x v="24"/>
    <s v="HWY227"/>
    <s v="KY"/>
    <n v="0"/>
    <n v="0"/>
    <n v="0"/>
    <n v="0"/>
  </r>
  <r>
    <s v="E364.00-Poles, Towers, and Fixtures"/>
    <d v="2009-11-01T00:00:00"/>
    <x v="24"/>
    <s v="INMAN RD OFF RT 68 24216"/>
    <s v="KY"/>
    <n v="0"/>
    <n v="0"/>
    <n v="0"/>
    <n v="0"/>
  </r>
  <r>
    <s v="E364.00-Poles, Towers, and Fixtures"/>
    <d v="2009-10-01T00:00:00"/>
    <x v="24"/>
    <s v="7325 HOPKINS FARM RD 24293"/>
    <s v="KY"/>
    <n v="0"/>
    <n v="0"/>
    <n v="0"/>
    <n v="0"/>
  </r>
  <r>
    <s v="E364.00-Poles, Towers, and Fixtures"/>
    <d v="2009-11-01T00:00:00"/>
    <x v="24"/>
    <s v="4530 CHARLESTON RD"/>
    <s v="KY"/>
    <n v="1"/>
    <n v="0"/>
    <n v="0"/>
    <s v=""/>
  </r>
  <r>
    <s v="E364.00-Poles, Towers, and Fixtures"/>
    <d v="1941-12-31T00:00:00"/>
    <x v="11"/>
    <s v="POLE WOOD 30 FT"/>
    <s v="KY"/>
    <n v="0"/>
    <n v="0"/>
    <n v="0"/>
    <n v="0"/>
  </r>
  <r>
    <s v="E364.00-Poles, Towers, and Fixtures"/>
    <d v="2010-01-01T00:00:00"/>
    <x v="24"/>
    <s v="8023 OLD RICHMOND RD 40515"/>
    <s v="KY"/>
    <n v="0"/>
    <n v="0"/>
    <n v="0"/>
    <n v="0"/>
  </r>
  <r>
    <s v="E364.00-Poles, Towers, and Fixtures"/>
    <d v="2010-02-01T00:00:00"/>
    <x v="24"/>
    <s v="124 BACK ROW 40863"/>
    <s v="KY"/>
    <n v="0"/>
    <n v="0"/>
    <n v="0"/>
    <n v="0"/>
  </r>
  <r>
    <s v="E364.00-Poles, Towers, and Fixtures"/>
    <d v="2010-01-01T00:00:00"/>
    <x v="24"/>
    <s v="11382 PRESTON HWY. 40150"/>
    <s v="KY"/>
    <n v="0"/>
    <n v="0"/>
    <n v="0"/>
    <n v="0"/>
  </r>
  <r>
    <s v="E364.00-Poles, Towers, and Fixtures"/>
    <d v="2010-01-01T00:00:00"/>
    <x v="24"/>
    <s v="762      S COLLEGE ST"/>
    <s v="KY"/>
    <n v="0"/>
    <n v="0"/>
    <n v="0"/>
    <s v=""/>
  </r>
  <r>
    <s v="E364.00-Poles, Towers, and Fixtures"/>
    <d v="2010-01-01T00:00:00"/>
    <x v="24"/>
    <s v="3055 Carfax Road 24230"/>
    <s v="KY"/>
    <n v="0"/>
    <n v="0"/>
    <n v="0"/>
    <n v="0"/>
  </r>
  <r>
    <s v="E364.00-Poles, Towers, and Fixtures"/>
    <d v="2010-01-01T00:00:00"/>
    <x v="24"/>
    <s v="2151 WEST PARK RD 42701"/>
    <s v="KY"/>
    <n v="0"/>
    <n v="0"/>
    <n v="0"/>
    <n v="0"/>
  </r>
  <r>
    <s v="E364.00-Poles, Towers, and Fixtures"/>
    <d v="2010-01-01T00:00:00"/>
    <x v="24"/>
    <s v="641 RUSS HILL RD 42442"/>
    <s v="KY"/>
    <n v="0"/>
    <n v="0"/>
    <n v="0"/>
    <n v="0"/>
  </r>
  <r>
    <s v="E364.00-Poles, Towers, and Fixtures"/>
    <d v="2010-01-01T00:00:00"/>
    <x v="24"/>
    <s v="316 CRAIG ST 24273"/>
    <s v="KY"/>
    <n v="0"/>
    <n v="0"/>
    <n v="0"/>
    <n v="0"/>
  </r>
  <r>
    <s v="E364.00-Poles, Towers, and Fixtures"/>
    <d v="2010-01-01T00:00:00"/>
    <x v="24"/>
    <s v="622 JEFFERSON ST SE STORAGE 24230"/>
    <s v="KY"/>
    <n v="0"/>
    <n v="0"/>
    <n v="0"/>
    <n v="0"/>
  </r>
  <r>
    <s v="E364.00-Poles, Towers, and Fixtures"/>
    <d v="2010-01-01T00:00:00"/>
    <x v="24"/>
    <s v="WHITE OAK PK 41031"/>
    <s v="KY"/>
    <n v="0"/>
    <n v="0"/>
    <n v="0"/>
    <n v="0"/>
  </r>
  <r>
    <s v="E364.00-Poles, Towers, and Fixtures"/>
    <d v="2010-01-01T00:00:00"/>
    <x v="24"/>
    <s v="RDPOLD236-REP/REP DEF POL'S"/>
    <s v="KY"/>
    <n v="0"/>
    <n v="0"/>
    <n v="0"/>
    <n v="0"/>
  </r>
  <r>
    <s v="E364.00-Poles, Towers, and Fixtures"/>
    <d v="2010-01-01T00:00:00"/>
    <x v="24"/>
    <s v="CARRICK PIIKE"/>
    <s v="KY"/>
    <n v="0"/>
    <n v="0"/>
    <n v="0"/>
    <n v="0"/>
  </r>
  <r>
    <s v="E364.00-Poles, Towers, and Fixtures"/>
    <d v="2010-02-01T00:00:00"/>
    <x v="24"/>
    <s v="237 ROBINSON RD 40330"/>
    <s v="KY"/>
    <n v="0"/>
    <n v="0"/>
    <n v="0"/>
    <n v="0"/>
  </r>
  <r>
    <s v="E364.00-Poles, Towers, and Fixtures"/>
    <d v="2010-01-01T00:00:00"/>
    <x v="24"/>
    <s v="807 E HIGH ST"/>
    <s v="KY"/>
    <n v="0"/>
    <n v="0"/>
    <n v="0"/>
    <n v="0"/>
  </r>
  <r>
    <s v="E364.00-Poles, Towers, and Fixtures"/>
    <d v="2010-02-01T00:00:00"/>
    <x v="24"/>
    <s v="9408 S US HIGHWAY 25 TEMP 40701"/>
    <s v="KY"/>
    <n v="0"/>
    <n v="0"/>
    <n v="0"/>
    <n v="0"/>
  </r>
  <r>
    <s v="E364.00-Poles, Towers, and Fixtures"/>
    <d v="2006-01-01T00:00:00"/>
    <x v="6"/>
    <s v="CROSS ARMS (07362)"/>
    <s v="KY"/>
    <n v="2"/>
    <n v="2008.77"/>
    <n v="1004.3850000000001"/>
    <s v=""/>
  </r>
  <r>
    <s v="E364.00-Poles, Towers, and Fixtures"/>
    <d v="2010-01-01T00:00:00"/>
    <x v="24"/>
    <s v="604 GREENS CROSSING RD 40475"/>
    <s v="KY"/>
    <n v="0"/>
    <n v="0"/>
    <n v="0"/>
    <n v="0"/>
  </r>
  <r>
    <s v="E364.00-Poles, Towers, and Fixtures"/>
    <d v="2010-02-26T00:00:00"/>
    <x v="24"/>
    <s v="UK HOSPITAL RELOCATION OH INSTALLATION ALONG COOPER"/>
    <s v="KY"/>
    <n v="0"/>
    <n v="0"/>
    <n v="0"/>
    <n v="0"/>
  </r>
  <r>
    <s v="E364.00-Poles, Towers, and Fixtures"/>
    <d v="2010-01-01T00:00:00"/>
    <x v="24"/>
    <s v="2115 COBURN BLVD 40502"/>
    <s v="KY"/>
    <n v="0"/>
    <n v="0"/>
    <n v="0"/>
    <n v="0"/>
  </r>
  <r>
    <s v="E364.00-Poles, Towers, and Fixtures"/>
    <d v="2010-01-01T00:00:00"/>
    <x v="24"/>
    <s v="STATE HWY 74"/>
    <s v="KY"/>
    <n v="0"/>
    <n v="0"/>
    <n v="0"/>
    <n v="0"/>
  </r>
  <r>
    <s v="E364.00-Poles, Towers, and Fixtures"/>
    <d v="2010-01-01T00:00:00"/>
    <x v="24"/>
    <s v="6269 N DIXIE HWY 42701"/>
    <s v="KY"/>
    <n v="0"/>
    <n v="0"/>
    <n v="0"/>
    <n v="0"/>
  </r>
  <r>
    <s v="E364.00-Poles, Towers, and Fixtures"/>
    <d v="2010-01-01T00:00:00"/>
    <x v="24"/>
    <s v="MORELAND AVE"/>
    <s v="KY"/>
    <n v="0"/>
    <n v="0"/>
    <n v="0"/>
    <n v="0"/>
  </r>
  <r>
    <s v="E364.00-Poles, Towers, and Fixtures"/>
    <d v="2010-03-18T00:00:00"/>
    <x v="0"/>
    <s v="POLE WOOD 35 FT (00005)"/>
    <s v="KY"/>
    <n v="4"/>
    <n v="8126.84"/>
    <n v="2031.71"/>
    <s v=""/>
  </r>
  <r>
    <s v="E364.00-Poles, Towers, and Fixtures"/>
    <d v="2010-01-01T00:00:00"/>
    <x v="24"/>
    <s v="325 PROFESSIONAL AVE 40391"/>
    <s v="KY"/>
    <n v="0"/>
    <n v="0"/>
    <n v="0"/>
    <n v="0"/>
  </r>
  <r>
    <s v="E364.00-Poles, Towers, and Fixtures"/>
    <d v="2010-03-31T00:00:00"/>
    <x v="6"/>
    <s v="CROSS ARMS (07362)"/>
    <s v="KY"/>
    <n v="31"/>
    <n v="28514.06"/>
    <n v="919.80838709677403"/>
    <n v="0"/>
  </r>
  <r>
    <s v="E364.00-Poles, Towers, and Fixtures"/>
    <d v="2010-01-01T00:00:00"/>
    <x v="24"/>
    <s v="1051  RED MILE RD     40504"/>
    <s v="KY"/>
    <n v="0"/>
    <n v="0"/>
    <n v="0"/>
    <n v="0"/>
  </r>
  <r>
    <s v="E364.00-Poles, Towers, and Fixtures"/>
    <d v="2010-01-01T00:00:00"/>
    <x v="24"/>
    <s v="1159 ROBINSON CREEK RD WELL HSE 40740"/>
    <s v="KY"/>
    <n v="0"/>
    <n v="0"/>
    <n v="0"/>
    <n v="0"/>
  </r>
  <r>
    <s v="E364.00-Poles, Towers, and Fixtures"/>
    <d v="2010-01-01T00:00:00"/>
    <x v="24"/>
    <s v="1225 S LIMESTONE      40503"/>
    <s v="KY"/>
    <n v="0"/>
    <n v="0"/>
    <n v="0"/>
    <n v="0"/>
  </r>
  <r>
    <s v="E364.00-Poles, Towers, and Fixtures"/>
    <d v="2010-01-01T00:00:00"/>
    <x v="24"/>
    <s v="BYERS LN 40057"/>
    <s v="KY"/>
    <n v="0"/>
    <n v="0"/>
    <n v="0"/>
    <s v=""/>
  </r>
  <r>
    <s v="E364.00-Poles, Towers, and Fixtures"/>
    <d v="2010-01-01T00:00:00"/>
    <x v="24"/>
    <s v="NBSV426OH-New Elect Serv-Ovhd-London"/>
    <s v="KY"/>
    <n v="0"/>
    <n v="0"/>
    <n v="0"/>
    <n v="0"/>
  </r>
  <r>
    <s v="E364.00-Poles, Towers, and Fixtures"/>
    <d v="2010-01-01T00:00:00"/>
    <x v="24"/>
    <s v="154 BAKERS ACRE RD 40311"/>
    <s v="KY"/>
    <n v="0"/>
    <n v="0"/>
    <n v="0"/>
    <n v="0"/>
  </r>
  <r>
    <s v="E364.00-Poles, Towers, and Fixtures"/>
    <d v="2010-01-01T00:00:00"/>
    <x v="24"/>
    <s v="1836 East Stone Gap Road 24219"/>
    <s v="KY"/>
    <n v="0"/>
    <n v="0"/>
    <n v="0"/>
    <n v="0"/>
  </r>
  <r>
    <s v="E364.00-Poles, Towers, and Fixtures"/>
    <d v="2010-01-01T00:00:00"/>
    <x v="24"/>
    <s v="20 TINSLEY CREEK RD 42038"/>
    <s v="KY"/>
    <n v="0"/>
    <n v="0"/>
    <n v="0"/>
    <s v=""/>
  </r>
  <r>
    <s v="E364.00-Poles, Towers, and Fixtures"/>
    <d v="2010-01-01T00:00:00"/>
    <x v="24"/>
    <s v="730 ENTERPRISE DR 40510"/>
    <s v="KY"/>
    <n v="0"/>
    <n v="0"/>
    <n v="0"/>
    <n v="0"/>
  </r>
  <r>
    <s v="E364.00-Poles, Towers, and Fixtures"/>
    <d v="2010-03-06T00:00:00"/>
    <x v="0"/>
    <s v="POLE WOOD 35 FT (00005)"/>
    <s v="KY"/>
    <n v="2"/>
    <n v="2778.9900000000002"/>
    <n v="1389.4950000000001"/>
    <n v="0"/>
  </r>
  <r>
    <s v="E364.00-Poles, Towers, and Fixtures"/>
    <d v="2008-07-01T00:00:00"/>
    <x v="24"/>
    <s v="233  ABERDEEN DR     40517"/>
    <s v="KY"/>
    <n v="0"/>
    <n v="0"/>
    <n v="0"/>
    <n v="0"/>
  </r>
  <r>
    <s v="E364.00-Poles, Towers, and Fixtures"/>
    <d v="2010-01-01T00:00:00"/>
    <x v="24"/>
    <s v="519 US HWY 60 42078"/>
    <s v="KY"/>
    <n v="0"/>
    <n v="0"/>
    <n v="0"/>
    <n v="0"/>
  </r>
  <r>
    <s v="E364.00-Poles, Towers, and Fixtures"/>
    <d v="2010-01-01T00:00:00"/>
    <x v="24"/>
    <s v="WHITE OAK ROAD 24293"/>
    <s v="KY"/>
    <n v="0"/>
    <n v="0"/>
    <n v="0"/>
    <n v="0"/>
  </r>
  <r>
    <s v="E364.00-Poles, Towers, and Fixtures"/>
    <d v="2010-01-01T00:00:00"/>
    <x v="24"/>
    <s v="488 LEXINGTON RD"/>
    <s v="KY"/>
    <n v="0"/>
    <n v="0"/>
    <n v="0"/>
    <n v="0"/>
  </r>
  <r>
    <s v="E364.00-Poles, Towers, and Fixtures"/>
    <d v="2010-01-01T00:00:00"/>
    <x v="24"/>
    <s v="RDPOLE236-Pole repair/replacement 236"/>
    <s v="KY"/>
    <n v="0"/>
    <n v="0"/>
    <n v="0"/>
    <n v="0"/>
  </r>
  <r>
    <s v="E364.00-Poles, Towers, and Fixtures"/>
    <d v="2009-12-31T00:00:00"/>
    <x v="24"/>
    <s v="1462985"/>
    <s v="KY"/>
    <n v="0"/>
    <n v="0"/>
    <n v="0"/>
    <n v="0"/>
  </r>
  <r>
    <s v="E364.00-Poles, Towers, and Fixtures"/>
    <d v="2010-01-01T00:00:00"/>
    <x v="24"/>
    <s v="7801 EMINENCE PIKE 40065"/>
    <s v="KY"/>
    <n v="0"/>
    <n v="0"/>
    <n v="0"/>
    <n v="0"/>
  </r>
  <r>
    <s v="E364.00-Poles, Towers, and Fixtures"/>
    <d v="2010-01-01T00:00:00"/>
    <x v="24"/>
    <s v="306 W PARK AVE 40977"/>
    <s v="KY"/>
    <n v="0"/>
    <n v="0"/>
    <n v="0"/>
    <n v="0"/>
  </r>
  <r>
    <s v="E364.00-Poles, Towers, and Fixtures"/>
    <d v="2010-01-01T00:00:00"/>
    <x v="24"/>
    <s v="S FIRST ST     40475"/>
    <s v="KY"/>
    <n v="0"/>
    <n v="0"/>
    <n v="0"/>
    <n v="0"/>
  </r>
  <r>
    <s v="E364.00-Poles, Towers, and Fixtures"/>
    <d v="2010-01-01T00:00:00"/>
    <x v="24"/>
    <s v="LINCOLN PARK"/>
    <s v="KY"/>
    <n v="0"/>
    <n v="0"/>
    <n v="0"/>
    <n v="0"/>
  </r>
  <r>
    <s v="E364.00-Poles, Towers, and Fixtures"/>
    <d v="2010-01-01T00:00:00"/>
    <x v="24"/>
    <s v="MOLUS 40819"/>
    <s v="KY"/>
    <n v="0"/>
    <n v="0"/>
    <n v="0"/>
    <n v="0"/>
  </r>
  <r>
    <s v="E364.00-Poles, Towers, and Fixtures"/>
    <d v="2010-01-01T00:00:00"/>
    <x v="24"/>
    <s v="SHEWMAKER LANE"/>
    <s v="KY"/>
    <n v="0"/>
    <n v="0"/>
    <n v="0"/>
    <n v="0"/>
  </r>
  <r>
    <s v="E364.00-Poles, Towers, and Fixtures"/>
    <d v="2010-01-01T00:00:00"/>
    <x v="24"/>
    <s v="50 CHURCH ST"/>
    <s v="KY"/>
    <n v="0"/>
    <n v="0"/>
    <n v="0"/>
    <s v=""/>
  </r>
  <r>
    <s v="E364.00-Poles, Towers, and Fixtures"/>
    <d v="2010-01-01T00:00:00"/>
    <x v="24"/>
    <s v="PITTSBURG CHURCH ROAD POLE RM."/>
    <s v="KY"/>
    <n v="0"/>
    <n v="0"/>
    <n v="0"/>
    <n v="0"/>
  </r>
  <r>
    <s v="E364.00-Poles, Towers, and Fixtures"/>
    <d v="2010-02-01T00:00:00"/>
    <x v="24"/>
    <s v="4881 TAYLORSVILLE RD 40071"/>
    <s v="KY"/>
    <n v="0"/>
    <n v="0"/>
    <n v="0"/>
    <n v="0"/>
  </r>
  <r>
    <s v="E364.00-Poles, Towers, and Fixtures"/>
    <d v="2010-01-01T00:00:00"/>
    <x v="24"/>
    <s v="5008 MAYSVILLE RD"/>
    <s v="KY"/>
    <n v="0"/>
    <n v="0"/>
    <n v="0"/>
    <n v="0"/>
  </r>
  <r>
    <s v="E364.00-Poles, Towers, and Fixtures"/>
    <d v="2010-02-01T00:00:00"/>
    <x v="24"/>
    <s v="US HWY. 62 42721"/>
    <s v="KY"/>
    <n v="0"/>
    <n v="0"/>
    <n v="0"/>
    <n v="0"/>
  </r>
  <r>
    <s v="E364.00-Poles, Towers, and Fixtures"/>
    <d v="2010-02-01T00:00:00"/>
    <x v="24"/>
    <s v="ECAPRR315-Inst cap/reg/recl-Lexington"/>
    <s v="KY"/>
    <n v="0"/>
    <n v="0"/>
    <n v="0"/>
    <n v="0"/>
  </r>
  <r>
    <s v="E364.00-Poles, Towers, and Fixtures"/>
    <d v="2010-03-17T00:00:00"/>
    <x v="4"/>
    <s v="POLE WOOD 45 FT (00007)"/>
    <s v="KY"/>
    <n v="12"/>
    <n v="182899.58000000002"/>
    <n v="15241.631666666701"/>
    <n v="0"/>
  </r>
  <r>
    <s v="E364.00-Poles, Towers, and Fixtures"/>
    <d v="2010-01-01T00:00:00"/>
    <x v="24"/>
    <s v="154 GUMWOOD RD 40965"/>
    <s v="KY"/>
    <n v="0"/>
    <n v="0"/>
    <n v="0"/>
    <n v="0"/>
  </r>
  <r>
    <s v="E364.00-Poles, Towers, and Fixtures"/>
    <d v="2010-01-01T00:00:00"/>
    <x v="24"/>
    <s v="126 S MAIN ST       41031"/>
    <s v="KY"/>
    <n v="0"/>
    <n v="0"/>
    <n v="0"/>
    <n v="0"/>
  </r>
  <r>
    <s v="E364.00-Poles, Towers, and Fixtures"/>
    <d v="2010-01-01T00:00:00"/>
    <x v="24"/>
    <s v="766 MCCORMACK RD MODULAR 40076"/>
    <s v="KY"/>
    <n v="0"/>
    <n v="0"/>
    <n v="0"/>
    <n v="0"/>
  </r>
  <r>
    <s v="E364.00-Poles, Towers, and Fixtures"/>
    <d v="2008-10-01T00:00:00"/>
    <x v="24"/>
    <s v="1564864"/>
    <s v="KY"/>
    <n v="0"/>
    <n v="0"/>
    <n v="0"/>
    <s v=""/>
  </r>
  <r>
    <s v="E364.00-Poles, Towers, and Fixtures"/>
    <d v="2010-02-01T00:00:00"/>
    <x v="24"/>
    <s v="ECAPRR216-Instl cap/reg/recl-Danville"/>
    <s v="KY"/>
    <n v="0"/>
    <n v="0"/>
    <n v="0"/>
    <n v="0"/>
  </r>
  <r>
    <s v="E364.00-Poles, Towers, and Fixtures"/>
    <d v="2010-02-01T00:00:00"/>
    <x v="24"/>
    <s v="913 N WILSON 40160"/>
    <s v="KY"/>
    <n v="0"/>
    <n v="0"/>
    <n v="0"/>
    <n v="0"/>
  </r>
  <r>
    <s v="E364.00-Poles, Towers, and Fixtures"/>
    <d v="2010-02-01T00:00:00"/>
    <x v="24"/>
    <s v="624 TUTT"/>
    <s v="KY"/>
    <n v="0"/>
    <n v="0"/>
    <n v="0"/>
    <n v="0"/>
  </r>
  <r>
    <s v="E364.00-Poles, Towers, and Fixtures"/>
    <d v="2010-01-01T00:00:00"/>
    <x v="24"/>
    <s v="210  WOODLAND AVE     40502"/>
    <s v="KY"/>
    <n v="0"/>
    <n v="0"/>
    <n v="0"/>
    <n v="0"/>
  </r>
  <r>
    <s v="E364.00-Poles, Towers, and Fixtures"/>
    <d v="2010-01-01T00:00:00"/>
    <x v="24"/>
    <s v="1538 Forest Avenue 41056"/>
    <s v="KY"/>
    <n v="0"/>
    <n v="0"/>
    <n v="0"/>
    <n v="0"/>
  </r>
  <r>
    <s v="E364.00-Poles, Towers, and Fixtures"/>
    <d v="2009-07-01T00:00:00"/>
    <x v="24"/>
    <s v="4120  SHADRICK FERRY RE     40601"/>
    <s v="KY"/>
    <n v="0"/>
    <n v="0"/>
    <n v="0"/>
    <s v=""/>
  </r>
  <r>
    <s v="E364.00-Poles, Towers, and Fixtures"/>
    <d v="2010-03-09T00:00:00"/>
    <x v="4"/>
    <s v="POLE WOOD 45 FT (00007)"/>
    <s v="KY"/>
    <n v="2"/>
    <n v="22374.12"/>
    <n v="11187.06"/>
    <n v="0"/>
  </r>
  <r>
    <s v="E364.00-Poles, Towers, and Fixtures"/>
    <d v="1964-12-31T00:00:00"/>
    <x v="19"/>
    <s v="POLE WOOD 50 FT"/>
    <s v="KY"/>
    <n v="5"/>
    <n v="84.63"/>
    <n v="16.926000000000002"/>
    <n v="0"/>
  </r>
  <r>
    <s v="E364.00-Poles, Towers, and Fixtures"/>
    <d v="2010-10-31T00:00:00"/>
    <x v="6"/>
    <s v="CROSS ARMS (07362)"/>
    <s v="KY"/>
    <n v="558"/>
    <n v="228602.48"/>
    <n v="409.68186379928301"/>
    <n v="0"/>
  </r>
  <r>
    <s v="E364.00-Poles, Towers, and Fixtures"/>
    <d v="1959-12-31T00:00:00"/>
    <x v="19"/>
    <s v="POLE WOOD 40 FT"/>
    <s v="KY"/>
    <n v="30"/>
    <n v="3157.08"/>
    <n v="105.236"/>
    <n v="0"/>
  </r>
  <r>
    <s v="E364.00-Poles, Towers, and Fixtures"/>
    <d v="1985-01-01T00:00:00"/>
    <x v="0"/>
    <s v="POLE WOOD 35 FT"/>
    <s v="KY"/>
    <n v="774"/>
    <n v="187890.37"/>
    <n v="242.75241602067203"/>
    <n v="0"/>
  </r>
  <r>
    <s v="E364.00-Poles, Towers, and Fixtures"/>
    <d v="1986-01-01T00:00:00"/>
    <x v="0"/>
    <s v="POLE WOOD 35 FT"/>
    <s v="KY"/>
    <n v="1091"/>
    <n v="295237.24"/>
    <n v="270.61158570119204"/>
    <n v="0"/>
  </r>
  <r>
    <s v="E364.00-Poles, Towers, and Fixtures"/>
    <d v="2010-04-01T00:00:00"/>
    <x v="24"/>
    <s v="2250 CLAYS MILL RD 40503"/>
    <s v="KY"/>
    <n v="0"/>
    <n v="0"/>
    <n v="0"/>
    <n v="0"/>
  </r>
  <r>
    <s v="E364.00-Poles, Towers, and Fixtures"/>
    <d v="2010-04-01T00:00:00"/>
    <x v="24"/>
    <s v="8827 MAIN ST 40011"/>
    <s v="KY"/>
    <n v="0"/>
    <n v="0"/>
    <n v="0"/>
    <n v="0"/>
  </r>
  <r>
    <s v="E364.00-Poles, Towers, and Fixtures"/>
    <d v="2010-04-01T00:00:00"/>
    <x v="24"/>
    <s v="S MSIN CROSS STREET 41041"/>
    <s v="KY"/>
    <n v="0"/>
    <n v="0"/>
    <n v="0"/>
    <n v="0"/>
  </r>
  <r>
    <s v="E364.00-Poles, Towers, and Fixtures"/>
    <d v="2010-04-01T00:00:00"/>
    <x v="24"/>
    <s v="2201 GEORGETOWN RD"/>
    <s v="KY"/>
    <n v="0"/>
    <n v="0"/>
    <n v="0"/>
    <n v="0"/>
  </r>
  <r>
    <s v="E364.00-Poles, Towers, and Fixtures"/>
    <d v="2010-04-01T00:00:00"/>
    <x v="24"/>
    <s v="710 E MAIN ST 40502"/>
    <s v="KY"/>
    <n v="0"/>
    <n v="0"/>
    <n v="0"/>
    <n v="0"/>
  </r>
  <r>
    <s v="E364.00-Poles, Towers, and Fixtures"/>
    <d v="2010-02-01T00:00:00"/>
    <x v="24"/>
    <s v="1179 MILLCREEK DR"/>
    <s v="KY"/>
    <n v="0"/>
    <n v="0"/>
    <n v="0"/>
    <n v="0"/>
  </r>
  <r>
    <s v="E364.00-Poles, Towers, and Fixtures"/>
    <d v="2010-04-01T00:00:00"/>
    <x v="24"/>
    <s v="TUTT"/>
    <s v="KY"/>
    <n v="0"/>
    <n v="0"/>
    <n v="0"/>
    <n v="0"/>
  </r>
  <r>
    <s v="E364.00-Poles, Towers, and Fixtures"/>
    <d v="2010-04-01T00:00:00"/>
    <x v="24"/>
    <s v="121 W WATER STREET 41041"/>
    <s v="KY"/>
    <n v="0"/>
    <n v="0"/>
    <n v="0"/>
    <n v="0"/>
  </r>
  <r>
    <s v="E364.00-Poles, Towers, and Fixtures"/>
    <d v="2010-01-01T00:00:00"/>
    <x v="24"/>
    <s v="STLT216-STREET LIGHTING 216"/>
    <s v="KY"/>
    <n v="7"/>
    <n v="0"/>
    <n v="0"/>
    <n v="0"/>
  </r>
  <r>
    <s v="E364.00-Poles, Towers, and Fixtures"/>
    <d v="2010-04-01T00:00:00"/>
    <x v="24"/>
    <s v="HWY 25 AND AG ROAD"/>
    <s v="KY"/>
    <n v="0"/>
    <n v="0"/>
    <n v="0"/>
    <n v="0"/>
  </r>
  <r>
    <s v="E364.00-Poles, Towers, and Fixtures"/>
    <d v="2010-04-01T00:00:00"/>
    <x v="24"/>
    <s v="196 BROWDER MINES LN 42337"/>
    <s v="KY"/>
    <n v="0"/>
    <n v="0"/>
    <n v="0"/>
    <n v="0"/>
  </r>
  <r>
    <s v="E364.00-Poles, Towers, and Fixtures"/>
    <d v="2010-04-01T00:00:00"/>
    <x v="24"/>
    <s v="241 OVERBAY EVANS RD 40965"/>
    <s v="KY"/>
    <n v="0"/>
    <n v="0"/>
    <n v="0"/>
    <n v="0"/>
  </r>
  <r>
    <s v="E364.00-Poles, Towers, and Fixtures"/>
    <d v="1943-01-01T00:00:00"/>
    <x v="2"/>
    <s v="MP1943 Poles, Towers, and Fixtures"/>
    <s v="KY"/>
    <n v="0"/>
    <n v="0"/>
    <n v="0"/>
    <n v="0"/>
  </r>
  <r>
    <s v="E364.00-Poles, Towers, and Fixtures"/>
    <d v="1950-01-01T00:00:00"/>
    <x v="3"/>
    <s v="POLE WOOD 65 FT"/>
    <s v="KY"/>
    <n v="0"/>
    <n v="0"/>
    <n v="0"/>
    <n v="0"/>
  </r>
  <r>
    <s v="E364.00-Poles, Towers, and Fixtures"/>
    <d v="2010-04-01T00:00:00"/>
    <x v="24"/>
    <s v="3165 DOVER RD 41002"/>
    <s v="KY"/>
    <n v="0"/>
    <n v="0"/>
    <n v="0"/>
    <n v="0"/>
  </r>
  <r>
    <s v="E364.00-Poles, Towers, and Fixtures"/>
    <d v="1942-01-01T00:00:00"/>
    <x v="17"/>
    <s v="MP1942 Poles, Towers, and Fixtures"/>
    <s v="KY"/>
    <n v="0"/>
    <n v="0"/>
    <n v="0"/>
    <n v="0"/>
  </r>
  <r>
    <s v="E364.00-Poles, Towers, and Fixtures"/>
    <d v="2010-04-01T00:00:00"/>
    <x v="24"/>
    <s v="200 CAWOOD BRANCH 40828"/>
    <s v="KY"/>
    <n v="0"/>
    <n v="0"/>
    <n v="0"/>
    <n v="0"/>
  </r>
  <r>
    <s v="E364.00-Poles, Towers, and Fixtures"/>
    <d v="2010-04-01T00:00:00"/>
    <x v="24"/>
    <s v="3546 N HIGHWAY 1247 42503"/>
    <s v="KY"/>
    <n v="0"/>
    <n v="0"/>
    <n v="0"/>
    <n v="0"/>
  </r>
  <r>
    <s v="E364.00-Poles, Towers, and Fixtures"/>
    <d v="2010-04-01T00:00:00"/>
    <x v="24"/>
    <s v="END OF BRUSH ARBOR"/>
    <s v="KY"/>
    <n v="2"/>
    <n v="0"/>
    <n v="0"/>
    <n v="0"/>
  </r>
  <r>
    <s v="E364.00-Poles, Towers, and Fixtures"/>
    <d v="2010-04-01T00:00:00"/>
    <x v="24"/>
    <s v="651 SCOTTOWN RD 42369"/>
    <s v="KY"/>
    <n v="0"/>
    <n v="0"/>
    <n v="0"/>
    <n v="0"/>
  </r>
  <r>
    <s v="E364.00-Poles, Towers, and Fixtures"/>
    <d v="2010-04-01T00:00:00"/>
    <x v="2"/>
    <s v="POLE WOOD 50 FT (00008)"/>
    <s v="KY"/>
    <n v="12"/>
    <n v="29326.07"/>
    <n v="2443.8391666666662"/>
    <s v=""/>
  </r>
  <r>
    <s v="E364.00-Poles, Towers, and Fixtures"/>
    <d v="2010-03-22T00:00:00"/>
    <x v="24"/>
    <s v="SIMPSONVILLE  TO SHELBYVILLE SUB"/>
    <s v="KY"/>
    <n v="0"/>
    <n v="0"/>
    <n v="0"/>
    <n v="0"/>
  </r>
  <r>
    <s v="E364.00-Poles, Towers, and Fixtures"/>
    <d v="2008-12-01T00:00:00"/>
    <x v="4"/>
    <s v="POLE WOOD 45 FT (00007)"/>
    <s v="KY"/>
    <n v="1"/>
    <n v="688.23"/>
    <n v="688.23"/>
    <s v=""/>
  </r>
  <r>
    <s v="E364.00-Poles, Towers, and Fixtures"/>
    <d v="2010-01-01T00:00:00"/>
    <x v="24"/>
    <s v="350 PAUL ST"/>
    <s v="KY"/>
    <n v="0"/>
    <n v="0"/>
    <n v="0"/>
    <s v=""/>
  </r>
  <r>
    <s v="E364.00-Poles, Towers, and Fixtures"/>
    <d v="2010-01-01T00:00:00"/>
    <x v="24"/>
    <s v="NBSV246OH-New Elect Services-Overhead"/>
    <s v="KY"/>
    <n v="0"/>
    <n v="0"/>
    <n v="0"/>
    <n v="0"/>
  </r>
  <r>
    <s v="E364.00-Poles, Towers, and Fixtures"/>
    <d v="2010-05-30T00:00:00"/>
    <x v="2"/>
    <s v="POLE WOOD 50 FT (00008)"/>
    <s v="KY"/>
    <n v="5"/>
    <n v="-9802.08"/>
    <n v="-1960.4160000000002"/>
    <n v="0"/>
  </r>
  <r>
    <s v="E364.00-Poles, Towers, and Fixtures"/>
    <d v="2006-10-01T00:00:00"/>
    <x v="0"/>
    <s v="POLE WOOD 35 FT (00005)"/>
    <s v="KY"/>
    <n v="1"/>
    <n v="-215.03"/>
    <n v="-215.03"/>
    <s v=""/>
  </r>
  <r>
    <s v="E364.00-Poles, Towers, and Fixtures"/>
    <d v="2009-11-01T00:00:00"/>
    <x v="24"/>
    <s v="358 PLEASUREVILLE RD 40057"/>
    <s v="KY"/>
    <n v="0"/>
    <n v="0"/>
    <n v="0"/>
    <s v=""/>
  </r>
  <r>
    <s v="E364.00-Poles, Towers, and Fixtures"/>
    <d v="1964-01-01T00:00:00"/>
    <x v="30"/>
    <s v="POLE WOOD UNDER 20 FT (DIST)"/>
    <s v="KY"/>
    <n v="1"/>
    <n v="36.130000000000003"/>
    <n v="36.130000000000003"/>
    <s v=""/>
  </r>
  <r>
    <s v="E364.00-Poles, Towers, and Fixtures"/>
    <d v="1957-01-01T00:00:00"/>
    <x v="30"/>
    <s v="POLE WOOD UNDER 20 FT (DIST)"/>
    <s v="KY"/>
    <n v="1"/>
    <n v="59.29"/>
    <n v="59.29"/>
    <s v=""/>
  </r>
  <r>
    <s v="E364.00-Poles, Towers, and Fixtures"/>
    <d v="1941-01-01T00:00:00"/>
    <x v="14"/>
    <s v="MP1941 Poles, Towers, and Fixtures"/>
    <s v="KY"/>
    <n v="0"/>
    <n v="0"/>
    <n v="0"/>
    <n v="0"/>
  </r>
  <r>
    <s v="E364.00-Poles, Towers, and Fixtures"/>
    <d v="1953-01-01T00:00:00"/>
    <x v="14"/>
    <s v="MP1953 Poles, Towers, and Fixtures"/>
    <s v="KY"/>
    <n v="0"/>
    <n v="0"/>
    <n v="0"/>
    <n v="0"/>
  </r>
  <r>
    <s v="E364.00-Poles, Towers, and Fixtures"/>
    <d v="1974-01-01T00:00:00"/>
    <x v="8"/>
    <s v="POLE WOOD 75 FT"/>
    <s v="KY"/>
    <n v="0"/>
    <n v="0"/>
    <n v="0"/>
    <n v="0"/>
  </r>
  <r>
    <s v="E364.00-Poles, Towers, and Fixtures"/>
    <d v="1963-01-01T00:00:00"/>
    <x v="21"/>
    <s v="FENCE (FEET) (01012)"/>
    <s v="KY"/>
    <n v="176"/>
    <n v="1013.27"/>
    <n v="5.7572159090909096"/>
    <s v=""/>
  </r>
  <r>
    <s v="E364.00-Poles, Towers, and Fixtures"/>
    <d v="1992-01-01T00:00:00"/>
    <x v="17"/>
    <s v="POLE WOOD 55 FT (DIST)"/>
    <s v="KY"/>
    <n v="38"/>
    <n v="31188.080000000002"/>
    <n v="820.73894736842101"/>
    <n v="0"/>
  </r>
  <r>
    <s v="E364.00-Poles, Towers, and Fixtures"/>
    <d v="1975-01-01T00:00:00"/>
    <x v="21"/>
    <s v="FENCE (FEET) (01012)"/>
    <s v="KY"/>
    <n v="76"/>
    <n v="1097.21"/>
    <n v="14.436973684210519"/>
    <s v=""/>
  </r>
  <r>
    <s v="E364.00-Poles, Towers, and Fixtures"/>
    <d v="1998-01-01T00:00:00"/>
    <x v="14"/>
    <s v="POLE WOOD 70 FT (DIST)"/>
    <s v="KY"/>
    <n v="3"/>
    <n v="7139.21"/>
    <n v="2379.7366666666662"/>
    <s v=""/>
  </r>
  <r>
    <s v="E364.00-Poles, Towers, and Fixtures"/>
    <d v="1994-01-01T00:00:00"/>
    <x v="0"/>
    <s v="POLE WOOD 35 FT (DIST)"/>
    <s v="KY"/>
    <n v="1209"/>
    <n v="431780.75"/>
    <n v="357.138751033912"/>
    <n v="0"/>
  </r>
  <r>
    <s v="E364.00-Poles, Towers, and Fixtures"/>
    <d v="1965-01-01T00:00:00"/>
    <x v="30"/>
    <s v="POLE WOOD UNDER 20 FT (DIST)"/>
    <s v="KY"/>
    <n v="5"/>
    <n v="152.33000000000001"/>
    <n v="30.466000000000001"/>
    <s v=""/>
  </r>
  <r>
    <s v="E364.00-Poles, Towers, and Fixtures"/>
    <d v="1968-01-01T00:00:00"/>
    <x v="3"/>
    <s v="POLE WOOD 65 FT"/>
    <s v="KY"/>
    <n v="1"/>
    <n v="253.58"/>
    <n v="253.58"/>
    <s v=""/>
  </r>
  <r>
    <s v="E364.00-Poles, Towers, and Fixtures"/>
    <d v="1968-01-01T00:00:00"/>
    <x v="21"/>
    <s v="FENCE (FEET) (01012)"/>
    <s v="KY"/>
    <n v="656"/>
    <n v="2046.96"/>
    <n v="3.1203658536585404"/>
    <s v=""/>
  </r>
  <r>
    <s v="E364.00-Poles, Towers, and Fixtures"/>
    <d v="1976-01-01T00:00:00"/>
    <x v="11"/>
    <s v="POLE WOOD 20 FT (DIST)"/>
    <s v="KY"/>
    <n v="1"/>
    <n v="53.74"/>
    <n v="53.74"/>
    <s v=""/>
  </r>
  <r>
    <s v="E364.00-Poles, Towers, and Fixtures"/>
    <d v="1966-01-01T00:00:00"/>
    <x v="14"/>
    <s v="MP1966 Poles, Towers, and Fixtures"/>
    <s v="KY"/>
    <n v="0"/>
    <n v="0"/>
    <n v="0"/>
    <n v="0"/>
  </r>
  <r>
    <s v="E364.00-Poles, Towers, and Fixtures"/>
    <d v="1961-01-01T00:00:00"/>
    <x v="9"/>
    <s v="MP1961 Poles, Towers, and Fixtures"/>
    <s v="KY"/>
    <n v="0"/>
    <n v="0"/>
    <n v="0"/>
    <s v=""/>
  </r>
  <r>
    <s v="E364.00-Poles, Towers, and Fixtures"/>
    <d v="1985-01-01T00:00:00"/>
    <x v="9"/>
    <s v="MP1985 Poles, Towers, and Fixtures"/>
    <s v="KY"/>
    <n v="0"/>
    <n v="0"/>
    <n v="0"/>
    <s v=""/>
  </r>
  <r>
    <s v="E364.00-Poles, Towers, and Fixtures"/>
    <d v="1963-01-01T00:00:00"/>
    <x v="15"/>
    <s v="POLE WOOD 25 FT (DIST)"/>
    <s v="KY"/>
    <n v="10"/>
    <n v="412.66"/>
    <n v="41.266000000000005"/>
    <s v=""/>
  </r>
  <r>
    <s v="E364.00-Poles, Towers, and Fixtures"/>
    <d v="1967-01-01T00:00:00"/>
    <x v="3"/>
    <s v="POLE WOOD 65 FT"/>
    <s v="KY"/>
    <n v="2"/>
    <n v="487.21000000000004"/>
    <n v="243.60500000000002"/>
    <n v="0"/>
  </r>
  <r>
    <s v="E364.00-Poles, Towers, and Fixtures"/>
    <d v="1967-01-01T00:00:00"/>
    <x v="10"/>
    <s v="MP1967 Poles, Towers, and Fixtures"/>
    <s v="KY"/>
    <n v="0"/>
    <n v="0"/>
    <n v="0"/>
    <s v=""/>
  </r>
  <r>
    <s v="E364.00-Poles, Towers, and Fixtures"/>
    <d v="1948-01-01T00:00:00"/>
    <x v="21"/>
    <s v="FENCE (FEET) (01012)"/>
    <s v="KY"/>
    <n v="40"/>
    <n v="87.72"/>
    <n v="2.1930000000000001"/>
    <s v=""/>
  </r>
  <r>
    <s v="E364.00-Poles, Towers, and Fixtures"/>
    <d v="1983-01-01T00:00:00"/>
    <x v="17"/>
    <s v="POLE WOOD 55 FT"/>
    <s v="KY"/>
    <n v="16"/>
    <n v="10697.77"/>
    <n v="668.61062500000003"/>
    <n v="0"/>
  </r>
  <r>
    <s v="E364.00-Poles, Towers, and Fixtures"/>
    <d v="1942-01-01T00:00:00"/>
    <x v="18"/>
    <s v="MP1942 Poles, Towers, and Fixtures"/>
    <s v="KY"/>
    <n v="0"/>
    <n v="0"/>
    <n v="0"/>
    <s v=""/>
  </r>
  <r>
    <s v="E364.00-Poles, Towers, and Fixtures"/>
    <d v="1991-01-01T00:00:00"/>
    <x v="19"/>
    <s v="POLE WOOD 60 FT (DIST)"/>
    <s v="KY"/>
    <n v="4"/>
    <n v="4461.7300000000005"/>
    <n v="1115.4325000000001"/>
    <s v=""/>
  </r>
  <r>
    <s v="E364.00-Poles, Towers, and Fixtures"/>
    <d v="1975-01-01T00:00:00"/>
    <x v="3"/>
    <s v="POLE WOOD 65 FT"/>
    <s v="KY"/>
    <n v="4"/>
    <n v="2093.16"/>
    <n v="523.29"/>
    <s v=""/>
  </r>
  <r>
    <s v="E364.00-Poles, Towers, and Fixtures"/>
    <d v="1988-01-01T00:00:00"/>
    <x v="14"/>
    <s v="POLE WOOD 70 FT (DIST)"/>
    <s v="KY"/>
    <n v="4"/>
    <n v="7366.04"/>
    <n v="1841.51"/>
    <n v="0"/>
  </r>
  <r>
    <s v="E364.00-Poles, Towers, and Fixtures"/>
    <d v="1992-01-01T00:00:00"/>
    <x v="6"/>
    <s v="MP1992 Poles, Towers, and Fixtures"/>
    <s v="KY"/>
    <n v="5"/>
    <n v="0"/>
    <n v="0"/>
    <s v=""/>
  </r>
  <r>
    <s v="E364.00-Poles, Towers, and Fixtures"/>
    <d v="1946-01-01T00:00:00"/>
    <x v="17"/>
    <s v="MP1946 Poles, Towers, and Fixtures"/>
    <s v="KY"/>
    <n v="0"/>
    <n v="0"/>
    <n v="0"/>
    <n v="0"/>
  </r>
  <r>
    <s v="E364.00-Poles, Towers, and Fixtures"/>
    <d v="1947-01-01T00:00:00"/>
    <x v="10"/>
    <s v="MP1947 Poles, Towers, and Fixtures"/>
    <s v="KY"/>
    <n v="0"/>
    <n v="0"/>
    <n v="0"/>
    <s v=""/>
  </r>
  <r>
    <s v="E364.00-Poles, Towers, and Fixtures"/>
    <d v="2007-01-01T00:00:00"/>
    <x v="14"/>
    <s v="POLE WOOD 70 FT (DIST)"/>
    <s v="KY"/>
    <n v="2"/>
    <n v="7944.1100000000006"/>
    <n v="3972.0550000000003"/>
    <s v=""/>
  </r>
  <r>
    <s v="E364.00-Poles, Towers, and Fixtures"/>
    <d v="2008-05-01T00:00:00"/>
    <x v="24"/>
    <s v="1043457"/>
    <s v="KY"/>
    <n v="0"/>
    <n v="0"/>
    <n v="0"/>
    <s v=""/>
  </r>
  <r>
    <s v="E364.00-Poles, Towers, and Fixtures"/>
    <d v="2008-05-01T00:00:00"/>
    <x v="24"/>
    <s v="4013   MCCORMICK RD    TRLR 40353"/>
    <s v="KY"/>
    <n v="0"/>
    <n v="0"/>
    <n v="0"/>
    <n v="0"/>
  </r>
  <r>
    <s v="E364.00-Poles, Towers, and Fixtures"/>
    <d v="2008-05-01T00:00:00"/>
    <x v="24"/>
    <s v="38   UNKNOWN BLV    TRAILER 42629"/>
    <s v="KY"/>
    <n v="0"/>
    <n v="0"/>
    <n v="0"/>
    <n v="0"/>
  </r>
  <r>
    <s v="E364.00-Poles, Towers, and Fixtures"/>
    <d v="2008-05-01T00:00:00"/>
    <x v="24"/>
    <s v="1378047"/>
    <s v="KY"/>
    <n v="0"/>
    <n v="0"/>
    <n v="0"/>
    <s v=""/>
  </r>
  <r>
    <s v="E364.00-Poles, Towers, and Fixtures"/>
    <d v="2008-05-01T00:00:00"/>
    <x v="24"/>
    <s v="450   DRY CREEK RD    LOT 2 40313"/>
    <s v="KY"/>
    <n v="0"/>
    <n v="0"/>
    <n v="0"/>
    <n v="0"/>
  </r>
  <r>
    <s v="E364.00-Poles, Towers, and Fixtures"/>
    <d v="2008-05-01T00:00:00"/>
    <x v="24"/>
    <s v="FARISTON RD"/>
    <s v="KY"/>
    <n v="0"/>
    <n v="0"/>
    <n v="0"/>
    <s v=""/>
  </r>
  <r>
    <s v="E364.00-Poles, Towers, and Fixtures"/>
    <d v="2008-05-01T00:00:00"/>
    <x v="24"/>
    <s v="1143534"/>
    <s v="KY"/>
    <n v="0"/>
    <n v="0"/>
    <n v="0"/>
    <s v=""/>
  </r>
  <r>
    <s v="E364.00-Poles, Towers, and Fixtures"/>
    <d v="2008-05-01T00:00:00"/>
    <x v="24"/>
    <s v="10   KAREN DR    TSE 42784"/>
    <s v="KY"/>
    <n v="0"/>
    <n v="0"/>
    <n v="0"/>
    <n v="0"/>
  </r>
  <r>
    <s v="E364.00-Poles, Towers, and Fixtures"/>
    <d v="2008-05-01T00:00:00"/>
    <x v="24"/>
    <s v="SAWMILL"/>
    <s v="KY"/>
    <n v="0"/>
    <n v="0"/>
    <n v="0"/>
    <n v="0"/>
  </r>
  <r>
    <s v="E364.00-Poles, Towers, and Fixtures"/>
    <d v="2008-05-01T00:00:00"/>
    <x v="24"/>
    <s v="1120365"/>
    <s v="KY"/>
    <n v="0"/>
    <n v="0"/>
    <n v="0"/>
    <n v="0"/>
  </r>
  <r>
    <s v="E364.00-Poles, Towers, and Fixtures"/>
    <d v="2008-05-01T00:00:00"/>
    <x v="24"/>
    <s v="1295607"/>
    <s v="KY"/>
    <n v="0"/>
    <n v="0"/>
    <n v="0"/>
    <n v="0"/>
  </r>
  <r>
    <s v="E364.00-Poles, Towers, and Fixtures"/>
    <d v="2008-05-01T00:00:00"/>
    <x v="24"/>
    <s v="2004  BUCK LN     40511"/>
    <s v="KY"/>
    <n v="0"/>
    <n v="0"/>
    <n v="0"/>
    <n v="0"/>
  </r>
  <r>
    <s v="E364.00-Poles, Towers, and Fixtures"/>
    <d v="2008-05-01T00:00:00"/>
    <x v="24"/>
    <s v="15   RIGSBY RD     40419"/>
    <s v="KY"/>
    <n v="0"/>
    <n v="0"/>
    <n v="0"/>
    <n v="0"/>
  </r>
  <r>
    <s v="E364.00-Poles, Towers, and Fixtures"/>
    <d v="2008-05-01T00:00:00"/>
    <x v="24"/>
    <s v="46   GOODIN LN    DBL 40701"/>
    <s v="KY"/>
    <n v="0"/>
    <n v="0"/>
    <n v="0"/>
    <n v="0"/>
  </r>
  <r>
    <s v="E364.00-Poles, Towers, and Fixtures"/>
    <d v="2008-05-01T00:00:00"/>
    <x v="24"/>
    <s v="EMPIRE RD     42217"/>
    <s v="KY"/>
    <n v="0"/>
    <n v="0"/>
    <n v="0"/>
    <s v=""/>
  </r>
  <r>
    <s v="E364.00-Poles, Towers, and Fixtures"/>
    <d v="2008-05-01T00:00:00"/>
    <x v="24"/>
    <s v="1395   LEIGHS CHAPEL RD    NEW HSE 42345"/>
    <s v="KY"/>
    <n v="0"/>
    <n v="0"/>
    <n v="0"/>
    <s v=""/>
  </r>
  <r>
    <s v="E364.00-Poles, Towers, and Fixtures"/>
    <d v="2008-05-01T00:00:00"/>
    <x v="24"/>
    <s v="117  OLD RAILROAD BED RD     42445"/>
    <s v="KY"/>
    <n v="0"/>
    <n v="0"/>
    <n v="0"/>
    <n v="0"/>
  </r>
  <r>
    <s v="E364.00-Poles, Towers, and Fixtures"/>
    <d v="2008-05-01T00:00:00"/>
    <x v="24"/>
    <s v="LAKESHIRE"/>
    <s v="KY"/>
    <n v="0"/>
    <n v="0"/>
    <n v="0"/>
    <s v=""/>
  </r>
  <r>
    <s v="E364.00-Poles, Towers, and Fixtures"/>
    <d v="2008-05-01T00:00:00"/>
    <x v="24"/>
    <s v="1113607"/>
    <s v="KY"/>
    <n v="0"/>
    <n v="0"/>
    <n v="0"/>
    <s v=""/>
  </r>
  <r>
    <s v="E364.00-Poles, Towers, and Fixtures"/>
    <d v="2008-05-01T00:00:00"/>
    <x v="24"/>
    <s v="155  ELM ST"/>
    <s v="KY"/>
    <n v="0"/>
    <n v="0"/>
    <n v="0"/>
    <n v="0"/>
  </r>
  <r>
    <s v="E364.00-Poles, Towers, and Fixtures"/>
    <d v="2008-05-01T00:00:00"/>
    <x v="24"/>
    <s v="1479244"/>
    <s v="KY"/>
    <n v="0"/>
    <n v="0"/>
    <n v="0"/>
    <s v=""/>
  </r>
  <r>
    <s v="E364.00-Poles, Towers, and Fixtures"/>
    <d v="2008-05-01T00:00:00"/>
    <x v="24"/>
    <s v="1224534"/>
    <s v="KY"/>
    <n v="0"/>
    <n v="0"/>
    <n v="0"/>
    <n v="0"/>
  </r>
  <r>
    <s v="E364.00-Poles, Towers, and Fixtures"/>
    <d v="2008-05-01T00:00:00"/>
    <x v="24"/>
    <s v="1133984"/>
    <s v="KY"/>
    <n v="0"/>
    <n v="0"/>
    <n v="0"/>
    <n v="0"/>
  </r>
  <r>
    <s v="E364.00-Poles, Towers, and Fixtures"/>
    <d v="2008-05-01T00:00:00"/>
    <x v="24"/>
    <s v="1479810"/>
    <s v="KY"/>
    <n v="0"/>
    <n v="0"/>
    <n v="0"/>
    <s v=""/>
  </r>
  <r>
    <s v="E364.00-Poles, Towers, and Fixtures"/>
    <d v="2008-05-01T00:00:00"/>
    <x v="24"/>
    <s v="1150 E LEESTOWN RD     40347"/>
    <s v="KY"/>
    <n v="0"/>
    <n v="0"/>
    <n v="0"/>
    <n v="0"/>
  </r>
  <r>
    <s v="E364.00-Poles, Towers, and Fixtures"/>
    <d v="2008-05-01T00:00:00"/>
    <x v="24"/>
    <s v="164  FRYREAR LN     42701"/>
    <s v="KY"/>
    <n v="0"/>
    <n v="0"/>
    <n v="0"/>
    <n v="0"/>
  </r>
  <r>
    <s v="E364.00-Poles, Towers, and Fixtures"/>
    <d v="2008-05-01T00:00:00"/>
    <x v="24"/>
    <s v="154  OLD HWY 84      42788"/>
    <s v="KY"/>
    <n v="0"/>
    <n v="0"/>
    <n v="0"/>
    <s v=""/>
  </r>
  <r>
    <s v="E364.00-Poles, Towers, and Fixtures"/>
    <d v="2008-05-01T00:00:00"/>
    <x v="24"/>
    <s v="825   PEYTON WELL RD     40484"/>
    <s v="KY"/>
    <n v="0"/>
    <n v="0"/>
    <n v="0"/>
    <s v=""/>
  </r>
  <r>
    <s v="E364.00-Poles, Towers, and Fixtures"/>
    <d v="2008-05-01T00:00:00"/>
    <x v="24"/>
    <s v="700  SPEARS MILL RD       40361"/>
    <s v="KY"/>
    <n v="0"/>
    <n v="0"/>
    <n v="0"/>
    <s v=""/>
  </r>
  <r>
    <s v="E364.00-Poles, Towers, and Fixtures"/>
    <d v="2008-05-01T00:00:00"/>
    <x v="24"/>
    <s v="W 5TH AVE"/>
    <s v="KY"/>
    <n v="0"/>
    <n v="0"/>
    <n v="0"/>
    <s v=""/>
  </r>
  <r>
    <s v="E364.00-Poles, Towers, and Fixtures"/>
    <d v="2008-05-01T00:00:00"/>
    <x v="24"/>
    <s v="514  CANTRELL RD     42038"/>
    <s v="KY"/>
    <n v="0"/>
    <n v="0"/>
    <n v="0"/>
    <s v=""/>
  </r>
  <r>
    <s v="E364.00-Poles, Towers, and Fixtures"/>
    <d v="2008-05-01T00:00:00"/>
    <x v="24"/>
    <s v="596  WESTPORT RD     42701"/>
    <s v="KY"/>
    <n v="0"/>
    <n v="0"/>
    <n v="0"/>
    <s v=""/>
  </r>
  <r>
    <s v="E364.00-Poles, Towers, and Fixtures"/>
    <d v="2008-05-01T00:00:00"/>
    <x v="24"/>
    <s v="658  S SECOND ST     42330"/>
    <s v="KY"/>
    <n v="0"/>
    <n v="0"/>
    <n v="0"/>
    <s v=""/>
  </r>
  <r>
    <s v="E364.00-Poles, Towers, and Fixtures"/>
    <d v="2008-05-01T00:00:00"/>
    <x v="24"/>
    <s v="505 W 3RD ST      42372"/>
    <s v="KY"/>
    <n v="0"/>
    <n v="0"/>
    <n v="0"/>
    <s v=""/>
  </r>
  <r>
    <s v="E364.00-Poles, Towers, and Fixtures"/>
    <d v="2008-05-01T00:00:00"/>
    <x v="24"/>
    <s v="661  COLLEGE HILL RD."/>
    <s v="KY"/>
    <n v="0"/>
    <n v="0"/>
    <n v="0"/>
    <n v="0"/>
  </r>
  <r>
    <s v="E364.00-Poles, Towers, and Fixtures"/>
    <d v="2008-05-01T00:00:00"/>
    <x v="24"/>
    <s v="1305201"/>
    <s v="KY"/>
    <n v="0"/>
    <n v="0"/>
    <n v="0"/>
    <s v=""/>
  </r>
  <r>
    <s v="E364.00-Poles, Towers, and Fixtures"/>
    <d v="2008-05-01T00:00:00"/>
    <x v="24"/>
    <s v="YORK BRANCH      40988"/>
    <s v="KY"/>
    <n v="0"/>
    <n v="0"/>
    <n v="0"/>
    <s v=""/>
  </r>
  <r>
    <s v="E364.00-Poles, Towers, and Fixtures"/>
    <d v="2008-05-01T00:00:00"/>
    <x v="24"/>
    <s v="1147596"/>
    <s v="KY"/>
    <n v="0"/>
    <n v="0"/>
    <n v="0"/>
    <n v="0"/>
  </r>
  <r>
    <s v="E364.00-Poles, Towers, and Fixtures"/>
    <d v="2008-05-01T00:00:00"/>
    <x v="24"/>
    <s v="1177104"/>
    <s v="KY"/>
    <n v="0"/>
    <n v="0"/>
    <n v="0"/>
    <n v="0"/>
  </r>
  <r>
    <s v="E364.00-Poles, Towers, and Fixtures"/>
    <d v="2008-05-01T00:00:00"/>
    <x v="24"/>
    <s v="1230105"/>
    <s v="KY"/>
    <n v="0"/>
    <n v="0"/>
    <n v="0"/>
    <s v=""/>
  </r>
  <r>
    <s v="E364.00-Poles, Towers, and Fixtures"/>
    <d v="2008-05-01T00:00:00"/>
    <x v="24"/>
    <s v="FICKLIN RD"/>
    <s v="KY"/>
    <n v="0"/>
    <n v="0"/>
    <n v="0"/>
    <n v="0"/>
  </r>
  <r>
    <s v="E364.00-Poles, Towers, and Fixtures"/>
    <d v="2008-05-01T00:00:00"/>
    <x v="24"/>
    <s v="370  BLUESTONE ROAD RD       40351"/>
    <s v="KY"/>
    <n v="0"/>
    <n v="0"/>
    <n v="0"/>
    <n v="0"/>
  </r>
  <r>
    <s v="E364.00-Poles, Towers, and Fixtures"/>
    <d v="2008-05-01T00:00:00"/>
    <x v="24"/>
    <s v="1480686"/>
    <s v="KY"/>
    <n v="0"/>
    <n v="0"/>
    <n v="0"/>
    <s v=""/>
  </r>
  <r>
    <s v="E364.00-Poles, Towers, and Fixtures"/>
    <d v="2008-05-01T00:00:00"/>
    <x v="24"/>
    <s v="S COLLEGE ST    FAM DOLL 40330"/>
    <s v="KY"/>
    <n v="0"/>
    <n v="0"/>
    <n v="0"/>
    <s v=""/>
  </r>
  <r>
    <s v="E364.00-Poles, Towers, and Fixtures"/>
    <d v="2008-05-01T00:00:00"/>
    <x v="24"/>
    <s v="SCOTT ST    LOT 46 42754"/>
    <s v="KY"/>
    <n v="0"/>
    <n v="0"/>
    <n v="0"/>
    <n v="0"/>
  </r>
  <r>
    <s v="E364.00-Poles, Towers, and Fixtures"/>
    <d v="2008-05-01T00:00:00"/>
    <x v="24"/>
    <s v="306  LEXINGTON ROAD"/>
    <s v="KY"/>
    <n v="0"/>
    <n v="0"/>
    <n v="0"/>
    <n v="0"/>
  </r>
  <r>
    <s v="E364.00-Poles, Towers, and Fixtures"/>
    <d v="2008-05-01T00:00:00"/>
    <x v="24"/>
    <s v="1073076"/>
    <s v="KY"/>
    <n v="0"/>
    <n v="0"/>
    <n v="0"/>
    <n v="0"/>
  </r>
  <r>
    <s v="E364.00-Poles, Towers, and Fixtures"/>
    <d v="2008-05-01T00:00:00"/>
    <x v="24"/>
    <s v="1080086"/>
    <s v="KY"/>
    <n v="0"/>
    <n v="0"/>
    <n v="0"/>
    <s v=""/>
  </r>
  <r>
    <s v="E364.00-Poles, Towers, and Fixtures"/>
    <d v="2008-05-01T00:00:00"/>
    <x v="24"/>
    <s v="PARIS RD     40324"/>
    <s v="KY"/>
    <n v="0"/>
    <n v="0"/>
    <n v="0"/>
    <n v="0"/>
  </r>
  <r>
    <s v="E364.00-Poles, Towers, and Fixtures"/>
    <d v="2008-05-01T00:00:00"/>
    <x v="24"/>
    <s v="1131525"/>
    <s v="KY"/>
    <n v="0"/>
    <n v="0"/>
    <n v="0"/>
    <s v=""/>
  </r>
  <r>
    <s v="E364.00-Poles, Towers, and Fixtures"/>
    <d v="2008-05-01T00:00:00"/>
    <x v="24"/>
    <s v="1254897"/>
    <s v="KY"/>
    <n v="0"/>
    <n v="0"/>
    <n v="0"/>
    <s v=""/>
  </r>
  <r>
    <s v="E364.00-Poles, Towers, and Fixtures"/>
    <d v="2008-05-01T00:00:00"/>
    <x v="24"/>
    <s v="673  N MAIN ST     42629"/>
    <s v="KY"/>
    <n v="0"/>
    <n v="0"/>
    <n v="0"/>
    <s v=""/>
  </r>
  <r>
    <s v="E364.00-Poles, Towers, and Fixtures"/>
    <d v="2008-05-01T00:00:00"/>
    <x v="24"/>
    <s v="1285037"/>
    <s v="KY"/>
    <n v="0"/>
    <n v="0"/>
    <n v="0"/>
    <s v=""/>
  </r>
  <r>
    <s v="E364.00-Poles, Towers, and Fixtures"/>
    <d v="2008-05-01T00:00:00"/>
    <x v="24"/>
    <s v="1254015"/>
    <s v="KY"/>
    <n v="0"/>
    <n v="0"/>
    <n v="0"/>
    <n v="0"/>
  </r>
  <r>
    <s v="E364.00-Poles, Towers, and Fixtures"/>
    <d v="2008-05-01T00:00:00"/>
    <x v="24"/>
    <s v="850   HARDY VALLEY RD    TEMP SER 42749"/>
    <s v="KY"/>
    <n v="0"/>
    <n v="0"/>
    <n v="0"/>
    <n v="0"/>
  </r>
  <r>
    <s v="E364.00-Poles, Towers, and Fixtures"/>
    <d v="2008-05-01T00:00:00"/>
    <x v="24"/>
    <s v="9249   HIGHWAY 55      40011"/>
    <s v="KY"/>
    <n v="0"/>
    <n v="0"/>
    <n v="0"/>
    <n v="0"/>
  </r>
  <r>
    <s v="E364.00-Poles, Towers, and Fixtures"/>
    <d v="2008-05-01T00:00:00"/>
    <x v="24"/>
    <s v="BEECH ST    LOT 65 40065"/>
    <s v="KY"/>
    <n v="0"/>
    <n v="0"/>
    <n v="0"/>
    <n v="0"/>
  </r>
  <r>
    <s v="E364.00-Poles, Towers, and Fixtures"/>
    <d v="2008-05-01T00:00:00"/>
    <x v="24"/>
    <s v="6100  TAYLORSVILLE RD     40022"/>
    <s v="KY"/>
    <n v="0"/>
    <n v="0"/>
    <n v="0"/>
    <n v="0"/>
  </r>
  <r>
    <s v="E364.00-Poles, Towers, and Fixtures"/>
    <d v="2008-05-01T00:00:00"/>
    <x v="24"/>
    <s v="1311557"/>
    <s v="KY"/>
    <n v="0"/>
    <n v="0"/>
    <n v="0"/>
    <s v=""/>
  </r>
  <r>
    <s v="E364.00-Poles, Towers, and Fixtures"/>
    <d v="2008-05-01T00:00:00"/>
    <x v="24"/>
    <s v="PALOMINO"/>
    <s v="KY"/>
    <n v="0"/>
    <n v="0"/>
    <n v="0"/>
    <s v=""/>
  </r>
  <r>
    <s v="E364.00-Poles, Towers, and Fixtures"/>
    <d v="2008-05-01T00:00:00"/>
    <x v="24"/>
    <s v="70  S WEBB RD    DBWD 42321"/>
    <s v="KY"/>
    <n v="0"/>
    <n v="0"/>
    <n v="0"/>
    <s v=""/>
  </r>
  <r>
    <s v="E364.00-Poles, Towers, and Fixtures"/>
    <d v="2008-05-01T00:00:00"/>
    <x v="24"/>
    <s v="99  IDLEWOOD LANE      40351"/>
    <s v="KY"/>
    <n v="0"/>
    <n v="0"/>
    <n v="0"/>
    <s v=""/>
  </r>
  <r>
    <s v="E364.00-Poles, Towers, and Fixtures"/>
    <d v="2008-05-01T00:00:00"/>
    <x v="24"/>
    <s v="101  GREEN ST     42087"/>
    <s v="KY"/>
    <n v="0"/>
    <n v="0"/>
    <n v="0"/>
    <s v=""/>
  </r>
  <r>
    <s v="E364.00-Poles, Towers, and Fixtures"/>
    <d v="2008-05-01T00:00:00"/>
    <x v="24"/>
    <s v="HWY 49 AND RULE ST"/>
    <s v="KY"/>
    <n v="0"/>
    <n v="0"/>
    <n v="0"/>
    <n v="0"/>
  </r>
  <r>
    <s v="E364.00-Poles, Towers, and Fixtures"/>
    <d v="2008-05-01T00:00:00"/>
    <x v="24"/>
    <s v="504  PIKE STREET"/>
    <s v="KY"/>
    <n v="0"/>
    <n v="0"/>
    <n v="0"/>
    <n v="0"/>
  </r>
  <r>
    <s v="E364.00-Poles, Towers, and Fixtures"/>
    <d v="2008-05-01T00:00:00"/>
    <x v="24"/>
    <s v="1180914"/>
    <s v="KY"/>
    <n v="0"/>
    <n v="0"/>
    <n v="0"/>
    <s v=""/>
  </r>
  <r>
    <s v="E364.00-Poles, Towers, and Fixtures"/>
    <d v="2008-05-01T00:00:00"/>
    <x v="24"/>
    <s v="1365554"/>
    <s v="KY"/>
    <n v="0"/>
    <n v="0"/>
    <n v="0"/>
    <s v=""/>
  </r>
  <r>
    <s v="E364.00-Poles, Towers, and Fixtures"/>
    <d v="2008-05-01T00:00:00"/>
    <x v="24"/>
    <s v="1305907"/>
    <s v="KY"/>
    <n v="0"/>
    <n v="0"/>
    <n v="0"/>
    <n v="0"/>
  </r>
  <r>
    <s v="E364.00-Poles, Towers, and Fixtures"/>
    <d v="2008-05-01T00:00:00"/>
    <x v="24"/>
    <s v="1084845"/>
    <s v="KY"/>
    <n v="0"/>
    <n v="0"/>
    <n v="0"/>
    <s v=""/>
  </r>
  <r>
    <s v="E364.00-Poles, Towers, and Fixtures"/>
    <d v="2008-05-01T00:00:00"/>
    <x v="24"/>
    <s v="KELSEY ST"/>
    <s v="KY"/>
    <n v="0"/>
    <n v="0"/>
    <n v="0"/>
    <s v=""/>
  </r>
  <r>
    <s v="E364.00-Poles, Towers, and Fixtures"/>
    <d v="2008-05-01T00:00:00"/>
    <x v="24"/>
    <s v="1454164"/>
    <s v="KY"/>
    <n v="0"/>
    <n v="0"/>
    <n v="0"/>
    <s v=""/>
  </r>
  <r>
    <s v="E364.00-Poles, Towers, and Fixtures"/>
    <d v="2008-05-01T00:00:00"/>
    <x v="24"/>
    <s v="1173111"/>
    <s v="KY"/>
    <n v="0"/>
    <n v="0"/>
    <n v="0"/>
    <n v="0"/>
  </r>
  <r>
    <s v="E364.00-Poles, Towers, and Fixtures"/>
    <d v="2008-05-01T00:00:00"/>
    <x v="24"/>
    <s v="1282174"/>
    <s v="KY"/>
    <n v="0"/>
    <n v="0"/>
    <n v="0"/>
    <n v="0"/>
  </r>
  <r>
    <s v="E364.00-Poles, Towers, and Fixtures"/>
    <d v="2008-05-01T00:00:00"/>
    <x v="24"/>
    <s v="4350   SHADRICK FERRY RD     40601"/>
    <s v="KY"/>
    <n v="0"/>
    <n v="0"/>
    <n v="0"/>
    <n v="0"/>
  </r>
  <r>
    <s v="E364.00-Poles, Towers, and Fixtures"/>
    <d v="2008-05-01T00:00:00"/>
    <x v="24"/>
    <s v="158   FALLS ST    TEMP 40741"/>
    <s v="KY"/>
    <n v="0"/>
    <n v="0"/>
    <n v="0"/>
    <n v="0"/>
  </r>
  <r>
    <s v="E364.00-Poles, Towers, and Fixtures"/>
    <d v="2008-05-01T00:00:00"/>
    <x v="24"/>
    <s v="7855  MCCRACKEN PIKE"/>
    <s v="KY"/>
    <n v="0"/>
    <n v="0"/>
    <n v="0"/>
    <n v="0"/>
  </r>
  <r>
    <s v="E364.00-Poles, Towers, and Fixtures"/>
    <d v="2008-05-01T00:00:00"/>
    <x v="24"/>
    <s v="220   SHAWHAN RD    GARG 41031"/>
    <s v="KY"/>
    <n v="0"/>
    <n v="0"/>
    <n v="0"/>
    <n v="0"/>
  </r>
  <r>
    <s v="E364.00-Poles, Towers, and Fixtures"/>
    <d v="2008-05-01T00:00:00"/>
    <x v="24"/>
    <s v="2600  E HWY 146     NEW 40031"/>
    <s v="KY"/>
    <n v="0"/>
    <n v="0"/>
    <n v="0"/>
    <n v="0"/>
  </r>
  <r>
    <s v="E364.00-Poles, Towers, and Fixtures"/>
    <d v="2008-05-01T00:00:00"/>
    <x v="24"/>
    <s v="MIDLAND TR    NEWST BN 40065"/>
    <s v="KY"/>
    <n v="0"/>
    <n v="0"/>
    <n v="0"/>
    <n v="0"/>
  </r>
  <r>
    <s v="E364.00-Poles, Towers, and Fixtures"/>
    <d v="2008-05-01T00:00:00"/>
    <x v="24"/>
    <s v="W JEFFERSON ST"/>
    <s v="KY"/>
    <n v="0"/>
    <n v="0"/>
    <n v="0"/>
    <n v="0"/>
  </r>
  <r>
    <s v="E364.00-Poles, Towers, and Fixtures"/>
    <d v="2008-05-01T00:00:00"/>
    <x v="24"/>
    <s v="EPPERSON"/>
    <s v="KY"/>
    <n v="0"/>
    <n v="0"/>
    <n v="0"/>
    <n v="0"/>
  </r>
  <r>
    <s v="E364.00-Poles, Towers, and Fixtures"/>
    <d v="2008-05-01T00:00:00"/>
    <x v="24"/>
    <s v="6705   MCCOWANS FERRY RD     40383"/>
    <s v="KY"/>
    <n v="0"/>
    <n v="0"/>
    <n v="0"/>
    <n v="0"/>
  </r>
  <r>
    <s v="E364.00-Poles, Towers, and Fixtures"/>
    <d v="2008-05-01T00:00:00"/>
    <x v="24"/>
    <s v="667   RUDDLES MILL RD    MOD HM 40361"/>
    <s v="KY"/>
    <n v="0"/>
    <n v="0"/>
    <n v="0"/>
    <n v="0"/>
  </r>
  <r>
    <s v="E364.00-Poles, Towers, and Fixtures"/>
    <d v="2008-05-01T00:00:00"/>
    <x v="24"/>
    <s v="54   JANE NICHOLS CEM RD     42445"/>
    <s v="KY"/>
    <n v="0"/>
    <n v="0"/>
    <n v="0"/>
    <n v="0"/>
  </r>
  <r>
    <s v="E364.00-Poles, Towers, and Fixtures"/>
    <d v="2008-05-01T00:00:00"/>
    <x v="24"/>
    <s v="1241885"/>
    <s v="KY"/>
    <n v="0"/>
    <n v="0"/>
    <n v="0"/>
    <n v="0"/>
  </r>
  <r>
    <s v="E364.00-Poles, Towers, and Fixtures"/>
    <d v="2008-05-01T00:00:00"/>
    <x v="24"/>
    <s v="1297  OLD LAIR RD"/>
    <s v="KY"/>
    <n v="0"/>
    <n v="0"/>
    <n v="0"/>
    <n v="0"/>
  </r>
  <r>
    <s v="E364.00-Poles, Towers, and Fixtures"/>
    <d v="2008-05-01T00:00:00"/>
    <x v="24"/>
    <s v="JILL LN"/>
    <s v="KY"/>
    <n v="0"/>
    <n v="0"/>
    <n v="0"/>
    <n v="0"/>
  </r>
  <r>
    <s v="E364.00-Poles, Towers, and Fixtures"/>
    <d v="2008-05-01T00:00:00"/>
    <x v="24"/>
    <s v="4468  LEESTOWN RD"/>
    <s v="KY"/>
    <n v="0"/>
    <n v="0"/>
    <n v="0"/>
    <n v="0"/>
  </r>
  <r>
    <s v="E364.00-Poles, Towers, and Fixtures"/>
    <d v="2008-05-01T00:00:00"/>
    <x v="24"/>
    <s v="820   BARDSTOWN RD     40069"/>
    <s v="KY"/>
    <n v="0"/>
    <n v="0"/>
    <n v="0"/>
    <n v="0"/>
  </r>
  <r>
    <s v="E364.00-Poles, Towers, and Fixtures"/>
    <d v="2008-05-01T00:00:00"/>
    <x v="24"/>
    <s v="558  STATE ROUTE 983"/>
    <s v="KY"/>
    <n v="0"/>
    <n v="0"/>
    <n v="0"/>
    <n v="0"/>
  </r>
  <r>
    <s v="E364.00-Poles, Towers, and Fixtures"/>
    <d v="2008-05-01T00:00:00"/>
    <x v="24"/>
    <s v="990  JOSH COX"/>
    <s v="KY"/>
    <n v="0"/>
    <n v="0"/>
    <n v="0"/>
    <n v="0"/>
  </r>
  <r>
    <s v="E364.00-Poles, Towers, and Fixtures"/>
    <d v="2008-05-01T00:00:00"/>
    <x v="24"/>
    <s v="116  BENWAY"/>
    <s v="KY"/>
    <n v="0"/>
    <n v="0"/>
    <n v="0"/>
    <n v="0"/>
  </r>
  <r>
    <s v="E364.00-Poles, Towers, and Fixtures"/>
    <d v="2008-05-01T00:00:00"/>
    <x v="24"/>
    <s v="500  VERSAILLES CTR"/>
    <s v="KY"/>
    <n v="0"/>
    <n v="0"/>
    <n v="0"/>
    <n v="0"/>
  </r>
  <r>
    <s v="E364.00-Poles, Towers, and Fixtures"/>
    <d v="2008-05-01T00:00:00"/>
    <x v="24"/>
    <s v="119  RYLEY CT     40383"/>
    <s v="KY"/>
    <n v="0"/>
    <n v="0"/>
    <n v="0"/>
    <n v="0"/>
  </r>
  <r>
    <s v="E364.00-Poles, Towers, and Fixtures"/>
    <d v="2008-05-01T00:00:00"/>
    <x v="24"/>
    <s v="1141  VERSAILLES RD     40342"/>
    <s v="KY"/>
    <n v="0"/>
    <n v="0"/>
    <n v="0"/>
    <n v="0"/>
  </r>
  <r>
    <s v="E364.00-Poles, Towers, and Fixtures"/>
    <d v="2008-05-01T00:00:00"/>
    <x v="24"/>
    <s v="1330   DUTCH RIDGE RD     41002"/>
    <s v="KY"/>
    <n v="0"/>
    <n v="0"/>
    <n v="0"/>
    <n v="0"/>
  </r>
  <r>
    <s v="E364.00-Poles, Towers, and Fixtures"/>
    <d v="2008-05-01T00:00:00"/>
    <x v="24"/>
    <s v="1828  GRAVES RD     40379"/>
    <s v="KY"/>
    <n v="0"/>
    <n v="0"/>
    <n v="0"/>
    <n v="0"/>
  </r>
  <r>
    <s v="E364.00-Poles, Towers, and Fixtures"/>
    <d v="2008-07-01T00:00:00"/>
    <x v="24"/>
    <s v="1427120"/>
    <s v="KY"/>
    <n v="0"/>
    <n v="0"/>
    <n v="0"/>
    <s v=""/>
  </r>
  <r>
    <s v="E364.00-Poles, Towers, and Fixtures"/>
    <d v="2008-05-01T00:00:00"/>
    <x v="24"/>
    <s v="WAREHOUSE RD"/>
    <s v="KY"/>
    <n v="0"/>
    <n v="0"/>
    <n v="0"/>
    <n v="0"/>
  </r>
  <r>
    <s v="E364.00-Poles, Towers, and Fixtures"/>
    <d v="2008-05-01T00:00:00"/>
    <x v="24"/>
    <s v="705   THOROUGHFARE RD     42330"/>
    <s v="KY"/>
    <n v="0"/>
    <n v="0"/>
    <n v="0"/>
    <n v="0"/>
  </r>
  <r>
    <s v="E364.00-Poles, Towers, and Fixtures"/>
    <d v="2008-05-01T00:00:00"/>
    <x v="24"/>
    <s v="LOT 3  KINGBROOK CIR"/>
    <s v="KY"/>
    <n v="0"/>
    <n v="0"/>
    <n v="0"/>
    <n v="0"/>
  </r>
  <r>
    <s v="E364.00-Poles, Towers, and Fixtures"/>
    <d v="2008-05-01T00:00:00"/>
    <x v="24"/>
    <s v="SKYLINE DR"/>
    <s v="KY"/>
    <n v="0"/>
    <n v="0"/>
    <n v="0"/>
    <s v=""/>
  </r>
  <r>
    <s v="E364.00-Poles, Towers, and Fixtures"/>
    <d v="2008-05-01T00:00:00"/>
    <x v="24"/>
    <s v="4017  OWENTON RD"/>
    <s v="KY"/>
    <n v="0"/>
    <n v="0"/>
    <n v="0"/>
    <n v="0"/>
  </r>
  <r>
    <s v="E364.00-Poles, Towers, and Fixtures"/>
    <d v="2008-05-01T00:00:00"/>
    <x v="24"/>
    <s v="MALL RD"/>
    <s v="KY"/>
    <n v="0"/>
    <n v="0"/>
    <n v="0"/>
    <n v="0"/>
  </r>
  <r>
    <s v="E364.00-Poles, Towers, and Fixtures"/>
    <d v="2008-05-01T00:00:00"/>
    <x v="24"/>
    <s v="1066084"/>
    <s v="KY"/>
    <n v="0"/>
    <n v="0"/>
    <n v="0"/>
    <n v="0"/>
  </r>
  <r>
    <s v="E364.00-Poles, Towers, and Fixtures"/>
    <d v="2008-05-01T00:00:00"/>
    <x v="24"/>
    <s v="1067076"/>
    <s v="KY"/>
    <n v="0"/>
    <n v="0"/>
    <n v="0"/>
    <n v="0"/>
  </r>
  <r>
    <s v="E364.00-Poles, Towers, and Fixtures"/>
    <d v="2008-05-01T00:00:00"/>
    <x v="24"/>
    <s v="5734  HWY 283"/>
    <s v="KY"/>
    <n v="0"/>
    <n v="0"/>
    <n v="0"/>
    <n v="0"/>
  </r>
  <r>
    <s v="E364.00-Poles, Towers, and Fixtures"/>
    <d v="2008-05-01T00:00:00"/>
    <x v="24"/>
    <s v="2169   BETHLEHEM RD    MODULAR 40361"/>
    <s v="KY"/>
    <n v="0"/>
    <n v="0"/>
    <n v="0"/>
    <n v="0"/>
  </r>
  <r>
    <s v="E364.00-Poles, Towers, and Fixtures"/>
    <d v="2008-05-01T00:00:00"/>
    <x v="24"/>
    <s v="1517  WALACE WILKINSON"/>
    <s v="KY"/>
    <n v="0"/>
    <n v="0"/>
    <n v="0"/>
    <n v="0"/>
  </r>
  <r>
    <s v="E364.00-Poles, Towers, and Fixtures"/>
    <d v="2008-05-01T00:00:00"/>
    <x v="24"/>
    <s v="100  COURT SQUARE      41041"/>
    <s v="KY"/>
    <n v="0"/>
    <n v="0"/>
    <n v="0"/>
    <n v="0"/>
  </r>
  <r>
    <s v="E364.00-Poles, Towers, and Fixtures"/>
    <d v="2008-05-01T00:00:00"/>
    <x v="24"/>
    <s v="HIGHWAY 62      41056"/>
    <s v="KY"/>
    <n v="0"/>
    <n v="0"/>
    <n v="0"/>
    <n v="0"/>
  </r>
  <r>
    <s v="E364.00-Poles, Towers, and Fixtures"/>
    <d v="2008-05-01T00:00:00"/>
    <x v="24"/>
    <s v="CEC SMITHS MILL RD     42724"/>
    <s v="KY"/>
    <n v="0"/>
    <n v="0"/>
    <n v="0"/>
    <n v="0"/>
  </r>
  <r>
    <s v="E364.00-Poles, Towers, and Fixtures"/>
    <d v="2008-05-01T00:00:00"/>
    <x v="24"/>
    <s v="2001   KINGSTON HWY    COL HSE 40475"/>
    <s v="KY"/>
    <n v="0"/>
    <n v="0"/>
    <n v="0"/>
    <n v="0"/>
  </r>
  <r>
    <s v="E364.00-Poles, Towers, and Fixtures"/>
    <d v="2008-05-01T00:00:00"/>
    <x v="24"/>
    <s v="100  AMERICAN PATH"/>
    <s v="KY"/>
    <n v="0"/>
    <n v="0"/>
    <n v="0"/>
    <n v="0"/>
  </r>
  <r>
    <s v="E364.00-Poles, Towers, and Fixtures"/>
    <d v="2008-05-01T00:00:00"/>
    <x v="24"/>
    <s v="ROSSPOINT HIGHWAY 522"/>
    <s v="KY"/>
    <n v="0"/>
    <n v="0"/>
    <n v="0"/>
    <n v="0"/>
  </r>
  <r>
    <s v="E364.00-Poles, Towers, and Fixtures"/>
    <d v="2008-05-01T00:00:00"/>
    <x v="24"/>
    <s v="1215125"/>
    <s v="KY"/>
    <n v="0"/>
    <n v="0"/>
    <n v="0"/>
    <n v="0"/>
  </r>
  <r>
    <s v="E364.00-Poles, Towers, and Fixtures"/>
    <d v="2008-05-01T00:00:00"/>
    <x v="24"/>
    <s v="305   MIKE BROWN RD    TRL 40071"/>
    <s v="KY"/>
    <n v="0"/>
    <n v="0"/>
    <n v="0"/>
    <n v="0"/>
  </r>
  <r>
    <s v="E364.00-Poles, Towers, and Fixtures"/>
    <d v="2008-05-01T00:00:00"/>
    <x v="24"/>
    <s v="FARISTON RD     40740"/>
    <s v="KY"/>
    <n v="0"/>
    <n v="0"/>
    <n v="0"/>
    <n v="0"/>
  </r>
  <r>
    <s v="E364.00-Poles, Towers, and Fixtures"/>
    <d v="2008-05-01T00:00:00"/>
    <x v="24"/>
    <s v="BRYANT RIDGE RD"/>
    <s v="KY"/>
    <n v="0"/>
    <n v="0"/>
    <n v="0"/>
    <n v="0"/>
  </r>
  <r>
    <s v="E364.00-Poles, Towers, and Fixtures"/>
    <d v="2008-05-01T00:00:00"/>
    <x v="24"/>
    <s v="1831  PAYNES DEPOT"/>
    <s v="KY"/>
    <n v="0"/>
    <n v="0"/>
    <n v="0"/>
    <n v="0"/>
  </r>
  <r>
    <s v="E364.00-Poles, Towers, and Fixtures"/>
    <d v="2008-05-01T00:00:00"/>
    <x v="24"/>
    <s v="350  CYCLE DR     40475"/>
    <s v="KY"/>
    <n v="0"/>
    <n v="0"/>
    <n v="0"/>
    <s v=""/>
  </r>
  <r>
    <s v="E364.00-Poles, Towers, and Fixtures"/>
    <d v="2008-05-01T00:00:00"/>
    <x v="24"/>
    <s v="8516  TROY PIKE"/>
    <s v="KY"/>
    <n v="0"/>
    <n v="0"/>
    <n v="0"/>
    <s v=""/>
  </r>
  <r>
    <s v="E364.00-Poles, Towers, and Fixtures"/>
    <d v="2008-05-01T00:00:00"/>
    <x v="24"/>
    <s v="1035  EASTLAND DR"/>
    <s v="KY"/>
    <n v="0"/>
    <n v="0"/>
    <n v="0"/>
    <n v="0"/>
  </r>
  <r>
    <s v="E364.00-Poles, Towers, and Fixtures"/>
    <d v="2008-05-01T00:00:00"/>
    <x v="24"/>
    <s v="3705  WELLINGTON WAY     40513"/>
    <s v="KY"/>
    <n v="0"/>
    <n v="0"/>
    <n v="0"/>
    <n v="0"/>
  </r>
  <r>
    <s v="E364.00-Poles, Towers, and Fixtures"/>
    <d v="2008-05-01T00:00:00"/>
    <x v="24"/>
    <s v="259   SAWMILL RD    NEW 40007"/>
    <s v="KY"/>
    <n v="0"/>
    <n v="0"/>
    <n v="0"/>
    <n v="0"/>
  </r>
  <r>
    <s v="E364.00-Poles, Towers, and Fixtures"/>
    <d v="2008-05-01T00:00:00"/>
    <x v="24"/>
    <s v="3374  BROOKSVILLE / CHATHAM ROAD      41004"/>
    <s v="KY"/>
    <n v="0"/>
    <n v="0"/>
    <n v="0"/>
    <n v="0"/>
  </r>
  <r>
    <s v="E364.00-Poles, Towers, and Fixtures"/>
    <d v="2008-05-01T00:00:00"/>
    <x v="24"/>
    <s v="1825   FIELDEN DR     40502"/>
    <s v="KY"/>
    <n v="0"/>
    <n v="0"/>
    <n v="0"/>
    <s v=""/>
  </r>
  <r>
    <s v="E364.00-Poles, Towers, and Fixtures"/>
    <d v="2008-05-01T00:00:00"/>
    <x v="24"/>
    <s v="1146357"/>
    <s v="KY"/>
    <n v="0"/>
    <n v="0"/>
    <n v="0"/>
    <n v="0"/>
  </r>
  <r>
    <s v="E364.00-Poles, Towers, and Fixtures"/>
    <d v="2008-05-01T00:00:00"/>
    <x v="24"/>
    <s v="1237535"/>
    <s v="KY"/>
    <n v="0"/>
    <n v="0"/>
    <n v="0"/>
    <n v="0"/>
  </r>
  <r>
    <s v="E364.00-Poles, Towers, and Fixtures"/>
    <d v="2008-05-01T00:00:00"/>
    <x v="24"/>
    <s v="PAGE CUT OFF"/>
    <s v="KY"/>
    <n v="0"/>
    <n v="0"/>
    <n v="0"/>
    <n v="0"/>
  </r>
  <r>
    <s v="E364.00-Poles, Towers, and Fixtures"/>
    <d v="2008-05-01T00:00:00"/>
    <x v="24"/>
    <s v="4001  MT. HOREB RD   FG 6  40511"/>
    <s v="KY"/>
    <n v="0"/>
    <n v="0"/>
    <n v="0"/>
    <n v="0"/>
  </r>
  <r>
    <s v="E364.00-Poles, Towers, and Fixtures"/>
    <d v="2008-05-01T00:00:00"/>
    <x v="24"/>
    <s v="1224  BLOOMFIELD"/>
    <s v="KY"/>
    <n v="0"/>
    <n v="0"/>
    <n v="0"/>
    <n v="0"/>
  </r>
  <r>
    <s v="E364.00-Poles, Towers, and Fixtures"/>
    <d v="2008-05-01T00:00:00"/>
    <x v="24"/>
    <s v="LEXINGTON AVE"/>
    <s v="KY"/>
    <n v="0"/>
    <n v="0"/>
    <n v="0"/>
    <n v="0"/>
  </r>
  <r>
    <s v="E364.00-Poles, Towers, and Fixtures"/>
    <d v="2008-05-01T00:00:00"/>
    <x v="24"/>
    <s v="419  W MAIN ST    COTTAGE 40475"/>
    <s v="KY"/>
    <n v="0"/>
    <n v="0"/>
    <n v="0"/>
    <n v="0"/>
  </r>
  <r>
    <s v="E364.00-Poles, Towers, and Fixtures"/>
    <d v="2008-05-01T00:00:00"/>
    <x v="24"/>
    <s v="7152  KY 70 E.      42566"/>
    <s v="KY"/>
    <n v="0"/>
    <n v="0"/>
    <n v="0"/>
    <n v="0"/>
  </r>
  <r>
    <s v="E364.00-Poles, Towers, and Fixtures"/>
    <d v="2008-05-01T00:00:00"/>
    <x v="24"/>
    <s v="3369  N HWY 1223      40701"/>
    <s v="KY"/>
    <n v="0"/>
    <n v="0"/>
    <n v="0"/>
    <n v="0"/>
  </r>
  <r>
    <s v="E364.00-Poles, Towers, and Fixtures"/>
    <d v="2008-05-01T00:00:00"/>
    <x v="24"/>
    <s v="HWY 27"/>
    <s v="KY"/>
    <n v="0"/>
    <n v="0"/>
    <n v="0"/>
    <n v="0"/>
  </r>
  <r>
    <s v="E364.00-Poles, Towers, and Fixtures"/>
    <d v="2008-05-01T00:00:00"/>
    <x v="24"/>
    <s v="CARLEY DR     40324"/>
    <s v="KY"/>
    <n v="0"/>
    <n v="0"/>
    <n v="0"/>
    <n v="0"/>
  </r>
  <r>
    <s v="E364.00-Poles, Towers, and Fixtures"/>
    <d v="2008-05-01T00:00:00"/>
    <x v="24"/>
    <s v="39  JACKSON RD     40051"/>
    <s v="KY"/>
    <n v="0"/>
    <n v="0"/>
    <n v="0"/>
    <n v="0"/>
  </r>
  <r>
    <s v="E364.00-Poles, Towers, and Fixtures"/>
    <d v="2008-05-01T00:00:00"/>
    <x v="24"/>
    <s v="313  CLEARFIESD HILL RD      40313"/>
    <s v="KY"/>
    <n v="0"/>
    <n v="0"/>
    <n v="0"/>
    <n v="0"/>
  </r>
  <r>
    <s v="E364.00-Poles, Towers, and Fixtures"/>
    <d v="2008-05-01T00:00:00"/>
    <x v="24"/>
    <s v="STONEY FORK     D WIDE 40988"/>
    <s v="KY"/>
    <n v="0"/>
    <n v="0"/>
    <n v="0"/>
    <n v="0"/>
  </r>
  <r>
    <s v="E364.00-Poles, Towers, and Fixtures"/>
    <d v="2008-05-01T00:00:00"/>
    <x v="24"/>
    <s v="BEAUMONT CENTRE CIR     40513"/>
    <s v="KY"/>
    <n v="0"/>
    <n v="0"/>
    <n v="0"/>
    <n v="0"/>
  </r>
  <r>
    <s v="E364.00-Poles, Towers, and Fixtures"/>
    <d v="2008-05-01T00:00:00"/>
    <x v="24"/>
    <s v="137  OLD KY 36      40360"/>
    <s v="KY"/>
    <n v="0"/>
    <n v="0"/>
    <n v="0"/>
    <n v="0"/>
  </r>
  <r>
    <s v="E364.00-Poles, Towers, and Fixtures"/>
    <d v="2008-05-01T00:00:00"/>
    <x v="24"/>
    <s v="1776   POPLAR FLAT RD    PERM 40004"/>
    <s v="KY"/>
    <n v="0"/>
    <n v="0"/>
    <n v="0"/>
    <n v="0"/>
  </r>
  <r>
    <s v="E364.00-Poles, Towers, and Fixtures"/>
    <d v="2008-05-01T00:00:00"/>
    <x v="24"/>
    <s v="2184  LINCOLN FARM ROAD      42784"/>
    <s v="KY"/>
    <n v="0"/>
    <n v="0"/>
    <n v="0"/>
    <n v="0"/>
  </r>
  <r>
    <s v="E364.00-Poles, Towers, and Fixtures"/>
    <d v="2008-05-01T00:00:00"/>
    <x v="24"/>
    <s v="1010  FOUNDATION DR"/>
    <s v="KY"/>
    <n v="0"/>
    <n v="0"/>
    <n v="0"/>
    <n v="0"/>
  </r>
  <r>
    <s v="E364.00-Poles, Towers, and Fixtures"/>
    <d v="2008-05-01T00:00:00"/>
    <x v="24"/>
    <s v="1300 McLeod Lane"/>
    <s v="KY"/>
    <n v="0"/>
    <n v="0"/>
    <n v="0"/>
    <n v="0"/>
  </r>
  <r>
    <s v="E364.00-Poles, Towers, and Fixtures"/>
    <d v="2008-05-01T00:00:00"/>
    <x v="24"/>
    <s v="GREENDALE RD"/>
    <s v="KY"/>
    <n v="0"/>
    <n v="0"/>
    <n v="0"/>
    <n v="0"/>
  </r>
  <r>
    <s v="E364.00-Poles, Towers, and Fixtures"/>
    <d v="2008-05-01T00:00:00"/>
    <x v="24"/>
    <s v="TEETERSVILLE      40831"/>
    <s v="KY"/>
    <n v="0"/>
    <n v="0"/>
    <n v="0"/>
    <n v="0"/>
  </r>
  <r>
    <s v="E364.00-Poles, Towers, and Fixtures"/>
    <d v="2008-05-01T00:00:00"/>
    <x v="24"/>
    <s v="6858  NEAVE MILFORD RD       41004"/>
    <s v="KY"/>
    <n v="0"/>
    <n v="0"/>
    <n v="0"/>
    <n v="0"/>
  </r>
  <r>
    <s v="E364.00-Poles, Towers, and Fixtures"/>
    <d v="2008-05-01T00:00:00"/>
    <x v="24"/>
    <s v="5773  OWENTON RD     40379"/>
    <s v="KY"/>
    <n v="0"/>
    <n v="0"/>
    <n v="0"/>
    <n v="0"/>
  </r>
  <r>
    <s v="E364.00-Poles, Towers, and Fixtures"/>
    <d v="2008-05-01T00:00:00"/>
    <x v="24"/>
    <s v="4891  LEXINGTON RD       40361"/>
    <s v="KY"/>
    <n v="0"/>
    <n v="0"/>
    <n v="0"/>
    <n v="0"/>
  </r>
  <r>
    <s v="E364.00-Poles, Towers, and Fixtures"/>
    <d v="2008-05-01T00:00:00"/>
    <x v="24"/>
    <s v="6114  US HWY # 68      41056"/>
    <s v="KY"/>
    <n v="0"/>
    <n v="0"/>
    <n v="0"/>
    <n v="0"/>
  </r>
  <r>
    <s v="E364.00-Poles, Towers, and Fixtures"/>
    <d v="2008-05-01T00:00:00"/>
    <x v="24"/>
    <s v="300 CAMPBELL RD."/>
    <s v="KY"/>
    <n v="0"/>
    <n v="0"/>
    <n v="0"/>
    <n v="0"/>
  </r>
  <r>
    <s v="E364.00-Poles, Towers, and Fixtures"/>
    <d v="2008-05-01T00:00:00"/>
    <x v="24"/>
    <s v="120  CARLEY      40324"/>
    <s v="KY"/>
    <n v="0"/>
    <n v="0"/>
    <n v="0"/>
    <n v="0"/>
  </r>
  <r>
    <s v="E364.00-Poles, Towers, and Fixtures"/>
    <d v="2008-05-01T00:00:00"/>
    <x v="24"/>
    <s v="1213124"/>
    <s v="KY"/>
    <n v="0"/>
    <n v="0"/>
    <n v="0"/>
    <n v="0"/>
  </r>
  <r>
    <s v="E364.00-Poles, Towers, and Fixtures"/>
    <d v="2008-05-01T00:00:00"/>
    <x v="24"/>
    <s v="HWY 70 EAST"/>
    <s v="KY"/>
    <n v="0"/>
    <n v="0"/>
    <n v="0"/>
    <n v="0"/>
  </r>
  <r>
    <s v="E364.00-Poles, Towers, and Fixtures"/>
    <d v="2008-05-01T00:00:00"/>
    <x v="24"/>
    <s v="1180834"/>
    <s v="KY"/>
    <n v="0"/>
    <n v="0"/>
    <n v="0"/>
    <n v="0"/>
  </r>
  <r>
    <s v="E364.00-Poles, Towers, and Fixtures"/>
    <d v="2008-05-01T00:00:00"/>
    <x v="24"/>
    <s v="1218427"/>
    <s v="KY"/>
    <n v="0"/>
    <n v="0"/>
    <n v="0"/>
    <n v="0"/>
  </r>
  <r>
    <s v="E364.00-Poles, Towers, and Fixtures"/>
    <d v="2008-05-01T00:00:00"/>
    <x v="24"/>
    <s v="1076   EDGEWOOD WAY    FLOW MTR 40342"/>
    <s v="KY"/>
    <n v="0"/>
    <n v="0"/>
    <n v="0"/>
    <n v="0"/>
  </r>
  <r>
    <s v="E364.00-Poles, Towers, and Fixtures"/>
    <d v="2008-05-01T00:00:00"/>
    <x v="24"/>
    <s v="GIBSON LN"/>
    <s v="KY"/>
    <n v="0"/>
    <n v="0"/>
    <n v="0"/>
    <n v="0"/>
  </r>
  <r>
    <s v="E364.00-Poles, Towers, and Fixtures"/>
    <d v="2008-05-01T00:00:00"/>
    <x v="24"/>
    <s v="1324  S WALNUT ST     42784"/>
    <s v="KY"/>
    <n v="0"/>
    <n v="0"/>
    <n v="0"/>
    <n v="0"/>
  </r>
  <r>
    <s v="E364.00-Poles, Towers, and Fixtures"/>
    <d v="2008-05-01T00:00:00"/>
    <x v="24"/>
    <s v="HIGHWAY 987      40867"/>
    <s v="KY"/>
    <n v="0"/>
    <n v="0"/>
    <n v="0"/>
    <n v="0"/>
  </r>
  <r>
    <s v="E364.00-Poles, Towers, and Fixtures"/>
    <d v="2008-05-01T00:00:00"/>
    <x v="24"/>
    <s v="109   GATEWOOD LN    TSE 40006"/>
    <s v="KY"/>
    <n v="0"/>
    <n v="0"/>
    <n v="0"/>
    <n v="0"/>
  </r>
  <r>
    <s v="E364.00-Poles, Towers, and Fixtures"/>
    <d v="2008-05-01T00:00:00"/>
    <x v="24"/>
    <s v="LOT 3  MT VERNON DR"/>
    <s v="KY"/>
    <n v="0"/>
    <n v="0"/>
    <n v="0"/>
    <n v="0"/>
  </r>
  <r>
    <s v="E364.00-Poles, Towers, and Fixtures"/>
    <d v="2008-05-01T00:00:00"/>
    <x v="24"/>
    <s v="3201  BEAUMONT CENTRE CIR     40513"/>
    <s v="KY"/>
    <n v="0"/>
    <n v="0"/>
    <n v="0"/>
    <n v="0"/>
  </r>
  <r>
    <s v="E364.00-Poles, Towers, and Fixtures"/>
    <d v="2008-05-01T00:00:00"/>
    <x v="24"/>
    <s v="1240444"/>
    <s v="KY"/>
    <n v="0"/>
    <n v="0"/>
    <n v="0"/>
    <n v="0"/>
  </r>
  <r>
    <s v="E364.00-Poles, Towers, and Fixtures"/>
    <d v="2008-05-01T00:00:00"/>
    <x v="24"/>
    <s v="1132654"/>
    <s v="KY"/>
    <n v="0"/>
    <n v="0"/>
    <n v="0"/>
    <n v="0"/>
  </r>
  <r>
    <s v="E364.00-Poles, Towers, and Fixtures"/>
    <d v="2008-05-01T00:00:00"/>
    <x v="24"/>
    <s v="3707  CALIFORNIA RD      41007"/>
    <s v="KY"/>
    <n v="0"/>
    <n v="0"/>
    <n v="0"/>
    <n v="0"/>
  </r>
  <r>
    <s v="E364.00-Poles, Towers, and Fixtures"/>
    <d v="2008-05-01T00:00:00"/>
    <x v="24"/>
    <s v="DEERFIELD  PL"/>
    <s v="KY"/>
    <n v="0"/>
    <n v="0"/>
    <n v="0"/>
    <n v="0"/>
  </r>
  <r>
    <s v="E364.00-Poles, Towers, and Fixtures"/>
    <d v="2008-05-01T00:00:00"/>
    <x v="24"/>
    <s v="4145  BARRY ROAD      41056"/>
    <s v="KY"/>
    <n v="0"/>
    <n v="0"/>
    <n v="0"/>
    <n v="0"/>
  </r>
  <r>
    <s v="E364.00-Poles, Towers, and Fixtures"/>
    <d v="2008-05-01T00:00:00"/>
    <x v="24"/>
    <s v="1600  MAN O WAR BLVD     40513"/>
    <s v="KY"/>
    <n v="0"/>
    <n v="0"/>
    <n v="0"/>
    <n v="0"/>
  </r>
  <r>
    <s v="E364.00-Poles, Towers, and Fixtures"/>
    <d v="2008-05-01T00:00:00"/>
    <x v="24"/>
    <s v="994114"/>
    <s v="KY"/>
    <n v="0"/>
    <n v="0"/>
    <n v="0"/>
    <n v="0"/>
  </r>
  <r>
    <s v="E364.00-Poles, Towers, and Fixtures"/>
    <d v="2008-05-01T00:00:00"/>
    <x v="24"/>
    <s v="1208646"/>
    <s v="KY"/>
    <n v="0"/>
    <n v="0"/>
    <n v="0"/>
    <n v="0"/>
  </r>
  <r>
    <s v="E364.00-Poles, Towers, and Fixtures"/>
    <d v="2008-05-01T00:00:00"/>
    <x v="24"/>
    <s v="DANVILLE ST    TFL 40444"/>
    <s v="KY"/>
    <n v="0"/>
    <n v="0"/>
    <n v="0"/>
    <n v="0"/>
  </r>
  <r>
    <s v="E364.00-Poles, Towers, and Fixtures"/>
    <d v="2008-05-01T00:00:00"/>
    <x v="24"/>
    <s v="BANNER FORK     TSE 40873"/>
    <s v="KY"/>
    <n v="0"/>
    <n v="0"/>
    <n v="0"/>
    <n v="0"/>
  </r>
  <r>
    <s v="E364.00-Poles, Towers, and Fixtures"/>
    <d v="2008-05-01T00:00:00"/>
    <x v="24"/>
    <s v="108 W MAIN ST       40311"/>
    <s v="KY"/>
    <n v="0"/>
    <n v="0"/>
    <n v="0"/>
    <s v=""/>
  </r>
  <r>
    <s v="E364.00-Poles, Towers, and Fixtures"/>
    <d v="2008-05-01T00:00:00"/>
    <x v="24"/>
    <s v="1142364"/>
    <s v="KY"/>
    <n v="0"/>
    <n v="0"/>
    <n v="0"/>
    <n v="0"/>
  </r>
  <r>
    <s v="E364.00-Poles, Towers, and Fixtures"/>
    <d v="2008-05-01T00:00:00"/>
    <x v="24"/>
    <s v="CALEAST RD     40475"/>
    <s v="KY"/>
    <n v="0"/>
    <n v="0"/>
    <n v="0"/>
    <n v="0"/>
  </r>
  <r>
    <s v="E364.00-Poles, Towers, and Fixtures"/>
    <d v="2008-05-01T00:00:00"/>
    <x v="24"/>
    <s v="US HWY 62      42038"/>
    <s v="KY"/>
    <n v="0"/>
    <n v="0"/>
    <n v="0"/>
    <s v=""/>
  </r>
  <r>
    <s v="E364.00-Poles, Towers, and Fixtures"/>
    <d v="2008-05-01T00:00:00"/>
    <x v="24"/>
    <s v="W MAIN RD"/>
    <s v="KY"/>
    <n v="0"/>
    <n v="0"/>
    <n v="0"/>
    <n v="0"/>
  </r>
  <r>
    <s v="E364.00-Poles, Towers, and Fixtures"/>
    <d v="2008-05-01T00:00:00"/>
    <x v="24"/>
    <s v="1141  FISHER ROAD      41043"/>
    <s v="KY"/>
    <n v="0"/>
    <n v="0"/>
    <n v="0"/>
    <n v="0"/>
  </r>
  <r>
    <s v="E364.00-Poles, Towers, and Fixtures"/>
    <d v="2008-05-01T00:00:00"/>
    <x v="24"/>
    <s v="1090724"/>
    <s v="KY"/>
    <n v="0"/>
    <n v="0"/>
    <n v="0"/>
    <n v="0"/>
  </r>
  <r>
    <s v="E364.00-Poles, Towers, and Fixtures"/>
    <d v="2008-05-01T00:00:00"/>
    <x v="24"/>
    <s v="2385  SULLIVAN LN."/>
    <s v="KY"/>
    <n v="0"/>
    <n v="0"/>
    <n v="0"/>
    <n v="0"/>
  </r>
  <r>
    <s v="E364.00-Poles, Towers, and Fixtures"/>
    <d v="2008-05-01T00:00:00"/>
    <x v="24"/>
    <s v="105  2ND ST"/>
    <s v="KY"/>
    <n v="0"/>
    <n v="0"/>
    <n v="0"/>
    <n v="0"/>
  </r>
  <r>
    <s v="E364.00-Poles, Towers, and Fixtures"/>
    <d v="2008-05-01T00:00:00"/>
    <x v="24"/>
    <s v="3RD ST LANE      40475"/>
    <s v="KY"/>
    <n v="0"/>
    <n v="0"/>
    <n v="0"/>
    <n v="0"/>
  </r>
  <r>
    <s v="E364.00-Poles, Towers, and Fixtures"/>
    <d v="2008-05-01T00:00:00"/>
    <x v="24"/>
    <s v="60   OLD SALEM RD"/>
    <s v="KY"/>
    <n v="0"/>
    <n v="0"/>
    <n v="0"/>
    <s v=""/>
  </r>
  <r>
    <s v="E364.00-Poles, Towers, and Fixtures"/>
    <d v="2008-05-01T00:00:00"/>
    <x v="24"/>
    <s v="US 127 NORTH"/>
    <s v="KY"/>
    <n v="0"/>
    <n v="0"/>
    <n v="0"/>
    <n v="0"/>
  </r>
  <r>
    <s v="E364.00-Poles, Towers, and Fixtures"/>
    <d v="2008-05-01T00:00:00"/>
    <x v="24"/>
    <s v="1500  MIDWAY RD"/>
    <s v="KY"/>
    <n v="0"/>
    <n v="0"/>
    <n v="0"/>
    <n v="0"/>
  </r>
  <r>
    <s v="E364.00-Poles, Towers, and Fixtures"/>
    <d v="2008-05-01T00:00:00"/>
    <x v="24"/>
    <s v="HAGAN MILL RD     40475"/>
    <s v="KY"/>
    <n v="0"/>
    <n v="0"/>
    <n v="0"/>
    <n v="0"/>
  </r>
  <r>
    <s v="E364.00-Poles, Towers, and Fixtures"/>
    <d v="2008-05-01T00:00:00"/>
    <x v="24"/>
    <s v="TATES CREEK RD     40475"/>
    <s v="KY"/>
    <n v="0"/>
    <n v="0"/>
    <n v="0"/>
    <n v="0"/>
  </r>
  <r>
    <s v="E364.00-Poles, Towers, and Fixtures"/>
    <d v="2008-05-01T00:00:00"/>
    <x v="24"/>
    <s v="BOLAND ST"/>
    <s v="KY"/>
    <n v="0"/>
    <n v="0"/>
    <n v="0"/>
    <n v="0"/>
  </r>
  <r>
    <s v="E364.00-Poles, Towers, and Fixtures"/>
    <d v="2008-05-01T00:00:00"/>
    <x v="24"/>
    <s v="1970  N HWY 1223      40701"/>
    <s v="KY"/>
    <n v="0"/>
    <n v="0"/>
    <n v="0"/>
    <n v="0"/>
  </r>
  <r>
    <s v="E364.00-Poles, Towers, and Fixtures"/>
    <d v="2008-05-01T00:00:00"/>
    <x v="24"/>
    <s v="1194314"/>
    <s v="KY"/>
    <n v="0"/>
    <n v="0"/>
    <n v="0"/>
    <n v="0"/>
  </r>
  <r>
    <s v="E364.00-Poles, Towers, and Fixtures"/>
    <d v="2008-05-01T00:00:00"/>
    <x v="24"/>
    <s v="1121394"/>
    <s v="KY"/>
    <n v="0"/>
    <n v="0"/>
    <n v="0"/>
    <n v="0"/>
  </r>
  <r>
    <s v="E364.00-Poles, Towers, and Fixtures"/>
    <d v="2008-05-01T00:00:00"/>
    <x v="24"/>
    <s v="2392  L AND N TURNPIKE"/>
    <s v="KY"/>
    <n v="0"/>
    <n v="0"/>
    <n v="0"/>
    <n v="0"/>
  </r>
  <r>
    <s v="E364.00-Poles, Towers, and Fixtures"/>
    <d v="2008-05-01T00:00:00"/>
    <x v="24"/>
    <s v="120   COMPUTREX DR     40356"/>
    <s v="KY"/>
    <n v="0"/>
    <n v="0"/>
    <n v="0"/>
    <n v="0"/>
  </r>
  <r>
    <s v="E364.00-Poles, Towers, and Fixtures"/>
    <d v="2008-05-01T00:00:00"/>
    <x v="24"/>
    <s v="2653  OUR NATIVE LN     40510"/>
    <s v="KY"/>
    <n v="0"/>
    <n v="0"/>
    <n v="0"/>
    <n v="0"/>
  </r>
  <r>
    <s v="E364.00-Poles, Towers, and Fixtures"/>
    <d v="2008-05-01T00:00:00"/>
    <x v="24"/>
    <s v="462  LOCUST ST     42056"/>
    <s v="KY"/>
    <n v="0"/>
    <n v="0"/>
    <n v="0"/>
    <s v=""/>
  </r>
  <r>
    <s v="E364.00-Poles, Towers, and Fixtures"/>
    <d v="2008-05-01T00:00:00"/>
    <x v="24"/>
    <s v="WINCHESTER RD"/>
    <s v="KY"/>
    <n v="0"/>
    <n v="0"/>
    <n v="0"/>
    <n v="0"/>
  </r>
  <r>
    <s v="E364.00-Poles, Towers, and Fixtures"/>
    <d v="2008-05-01T00:00:00"/>
    <x v="24"/>
    <s v="563  LEVY RD       40361"/>
    <s v="KY"/>
    <n v="0"/>
    <n v="0"/>
    <n v="0"/>
    <n v="0"/>
  </r>
  <r>
    <s v="E364.00-Poles, Towers, and Fixtures"/>
    <d v="2008-05-01T00:00:00"/>
    <x v="24"/>
    <s v="HOMESTEAD PKWY     40324"/>
    <s v="KY"/>
    <n v="0"/>
    <n v="0"/>
    <n v="0"/>
    <n v="0"/>
  </r>
  <r>
    <s v="E364.00-Poles, Towers, and Fixtures"/>
    <d v="2008-05-01T00:00:00"/>
    <x v="24"/>
    <s v="550  W FIRST STREET"/>
    <s v="KY"/>
    <n v="0"/>
    <n v="0"/>
    <n v="0"/>
    <s v=""/>
  </r>
  <r>
    <s v="E364.00-Poles, Towers, and Fixtures"/>
    <d v="2008-05-01T00:00:00"/>
    <x v="24"/>
    <s v="WOODLAWN"/>
    <s v="KY"/>
    <n v="0"/>
    <n v="0"/>
    <n v="0"/>
    <n v="0"/>
  </r>
  <r>
    <s v="E364.00-Poles, Towers, and Fixtures"/>
    <d v="2008-05-01T00:00:00"/>
    <x v="24"/>
    <s v="1768  SHARKEY WAY     40511"/>
    <s v="KY"/>
    <n v="0"/>
    <n v="0"/>
    <n v="0"/>
    <n v="0"/>
  </r>
  <r>
    <s v="E364.00-Poles, Towers, and Fixtures"/>
    <d v="2008-05-01T00:00:00"/>
    <x v="24"/>
    <s v="BRYANT RD"/>
    <s v="KY"/>
    <n v="0"/>
    <n v="0"/>
    <n v="0"/>
    <n v="0"/>
  </r>
  <r>
    <s v="E364.00-Poles, Towers, and Fixtures"/>
    <d v="2008-05-01T00:00:00"/>
    <x v="24"/>
    <s v="140  PARK ST"/>
    <s v="KY"/>
    <n v="0"/>
    <n v="0"/>
    <n v="0"/>
    <n v="0"/>
  </r>
  <r>
    <s v="E364.00-Poles, Towers, and Fixtures"/>
    <d v="2008-05-01T00:00:00"/>
    <x v="24"/>
    <s v="4480   VERSAILLES RD    FG 20 40510"/>
    <s v="KY"/>
    <n v="0"/>
    <n v="0"/>
    <n v="0"/>
    <n v="0"/>
  </r>
  <r>
    <s v="E364.00-Poles, Towers, and Fixtures"/>
    <d v="2008-05-01T00:00:00"/>
    <x v="24"/>
    <s v="1270314"/>
    <s v="KY"/>
    <n v="0"/>
    <n v="0"/>
    <n v="0"/>
    <n v="0"/>
  </r>
  <r>
    <s v="E364.00-Poles, Towers, and Fixtures"/>
    <d v="2008-05-01T00:00:00"/>
    <x v="24"/>
    <s v="LAUREL CO PARKING GARAGE"/>
    <s v="KY"/>
    <n v="0"/>
    <n v="0"/>
    <n v="0"/>
    <n v="0"/>
  </r>
  <r>
    <s v="E364.00-Poles, Towers, and Fixtures"/>
    <d v="2008-05-01T00:00:00"/>
    <x v="24"/>
    <s v="CHERRY VIEW ESTATES WAY    LOT 42"/>
    <s v="KY"/>
    <n v="0"/>
    <n v="0"/>
    <n v="0"/>
    <n v="0"/>
  </r>
  <r>
    <s v="E364.00-Poles, Towers, and Fixtures"/>
    <d v="2008-05-01T00:00:00"/>
    <x v="24"/>
    <s v="1078374"/>
    <s v="KY"/>
    <n v="0"/>
    <n v="0"/>
    <n v="0"/>
    <n v="0"/>
  </r>
  <r>
    <s v="E364.00-Poles, Towers, and Fixtures"/>
    <d v="2008-05-01T00:00:00"/>
    <x v="24"/>
    <s v="1193408"/>
    <s v="KY"/>
    <n v="0"/>
    <n v="0"/>
    <n v="0"/>
    <n v="0"/>
  </r>
  <r>
    <s v="E364.00-Poles, Towers, and Fixtures"/>
    <d v="2008-05-01T00:00:00"/>
    <x v="24"/>
    <s v="335 BEECHWOOD"/>
    <s v="KY"/>
    <n v="0"/>
    <n v="0"/>
    <n v="0"/>
    <n v="0"/>
  </r>
  <r>
    <s v="E364.00-Poles, Towers, and Fixtures"/>
    <d v="2008-05-01T00:00:00"/>
    <x v="24"/>
    <s v="1488  CONVICT PIKE      41041"/>
    <s v="KY"/>
    <n v="0"/>
    <n v="0"/>
    <n v="0"/>
    <n v="0"/>
  </r>
  <r>
    <s v="E364.00-Poles, Towers, and Fixtures"/>
    <d v="2008-05-01T00:00:00"/>
    <x v="24"/>
    <s v="BECK CREEK PUMP STA."/>
    <s v="KY"/>
    <n v="0"/>
    <n v="0"/>
    <n v="0"/>
    <n v="0"/>
  </r>
  <r>
    <s v="E364.00-Poles, Towers, and Fixtures"/>
    <d v="2008-05-01T00:00:00"/>
    <x v="24"/>
    <s v="134  ROBINSON      40324"/>
    <s v="KY"/>
    <n v="0"/>
    <n v="0"/>
    <n v="0"/>
    <n v="0"/>
  </r>
  <r>
    <s v="E364.00-Poles, Towers, and Fixtures"/>
    <d v="2008-05-01T00:00:00"/>
    <x v="24"/>
    <s v="PERRYVILLE ROAD"/>
    <s v="KY"/>
    <n v="0"/>
    <n v="0"/>
    <n v="0"/>
    <n v="0"/>
  </r>
  <r>
    <s v="E364.00-Poles, Towers, and Fixtures"/>
    <d v="2008-05-01T00:00:00"/>
    <x v="24"/>
    <s v="LOG MT      40977"/>
    <s v="KY"/>
    <n v="0"/>
    <n v="0"/>
    <n v="0"/>
    <n v="0"/>
  </r>
  <r>
    <s v="E364.00-Poles, Towers, and Fixtures"/>
    <d v="2008-05-01T00:00:00"/>
    <x v="24"/>
    <s v="1720  E BROADWAY      42718"/>
    <s v="KY"/>
    <n v="0"/>
    <n v="0"/>
    <n v="0"/>
    <s v=""/>
  </r>
  <r>
    <s v="E364.00-Poles, Towers, and Fixtures"/>
    <d v="2008-05-01T00:00:00"/>
    <x v="24"/>
    <s v="SHAGBARK TR"/>
    <s v="KY"/>
    <n v="0"/>
    <n v="0"/>
    <n v="0"/>
    <s v=""/>
  </r>
  <r>
    <s v="E364.00-Poles, Towers, and Fixtures"/>
    <d v="2008-05-01T00:00:00"/>
    <x v="24"/>
    <s v="325   BALL RIDGE      41098"/>
    <s v="KY"/>
    <n v="0"/>
    <n v="0"/>
    <n v="0"/>
    <n v="0"/>
  </r>
  <r>
    <s v="E364.00-Poles, Towers, and Fixtures"/>
    <d v="2008-05-01T00:00:00"/>
    <x v="24"/>
    <s v="3160  MILLERSBURG/RM RD       40361"/>
    <s v="KY"/>
    <n v="0"/>
    <n v="0"/>
    <n v="0"/>
    <n v="0"/>
  </r>
  <r>
    <s v="E364.00-Poles, Towers, and Fixtures"/>
    <d v="2008-05-01T00:00:00"/>
    <x v="24"/>
    <s v="620 N LIMESTONE"/>
    <s v="KY"/>
    <n v="0"/>
    <n v="0"/>
    <n v="0"/>
    <n v="0"/>
  </r>
  <r>
    <s v="E364.00-Poles, Towers, and Fixtures"/>
    <d v="2008-05-01T00:00:00"/>
    <x v="24"/>
    <s v="853  EASTERN BYP     40475"/>
    <s v="KY"/>
    <n v="0"/>
    <n v="0"/>
    <n v="0"/>
    <s v=""/>
  </r>
  <r>
    <s v="E364.00-Poles, Towers, and Fixtures"/>
    <d v="2008-05-01T00:00:00"/>
    <x v="24"/>
    <s v="255  SHYROCK FERRY RD"/>
    <s v="KY"/>
    <n v="0"/>
    <n v="0"/>
    <n v="0"/>
    <n v="0"/>
  </r>
  <r>
    <s v="E364.00-Poles, Towers, and Fixtures"/>
    <d v="2008-05-01T00:00:00"/>
    <x v="24"/>
    <s v="1375  RICHMOND ST     40465"/>
    <s v="KY"/>
    <n v="0"/>
    <n v="0"/>
    <n v="0"/>
    <n v="0"/>
  </r>
  <r>
    <s v="E364.00-Poles, Towers, and Fixtures"/>
    <d v="2008-05-01T00:00:00"/>
    <x v="24"/>
    <s v="MARYMONT IMAGING CENTER"/>
    <s v="KY"/>
    <n v="0"/>
    <n v="0"/>
    <n v="0"/>
    <n v="0"/>
  </r>
  <r>
    <s v="E364.00-Poles, Towers, and Fixtures"/>
    <d v="2008-05-01T00:00:00"/>
    <x v="24"/>
    <s v="Morton St. Pump Station, Wmb"/>
    <s v="KY"/>
    <n v="0"/>
    <n v="0"/>
    <n v="0"/>
    <n v="0"/>
  </r>
  <r>
    <s v="E364.00-Poles, Towers, and Fixtures"/>
    <d v="2008-05-01T00:00:00"/>
    <x v="24"/>
    <s v="793  WRIGHT RD     40601"/>
    <s v="KY"/>
    <n v="0"/>
    <n v="0"/>
    <n v="0"/>
    <n v="0"/>
  </r>
  <r>
    <s v="E364.00-Poles, Towers, and Fixtures"/>
    <d v="2008-05-01T00:00:00"/>
    <x v="24"/>
    <s v="2330  FORTUNE DR     40509"/>
    <s v="KY"/>
    <n v="0"/>
    <n v="0"/>
    <n v="0"/>
    <n v="0"/>
  </r>
  <r>
    <s v="E364.00-Poles, Towers, and Fixtures"/>
    <d v="2008-05-01T00:00:00"/>
    <x v="24"/>
    <s v="410  W FIRST ST     40468"/>
    <s v="KY"/>
    <n v="0"/>
    <n v="0"/>
    <n v="0"/>
    <n v="0"/>
  </r>
  <r>
    <s v="E364.00-Poles, Towers, and Fixtures"/>
    <d v="2008-05-01T00:00:00"/>
    <x v="24"/>
    <s v="CROPPER RD    LT 8&amp;9 T 40057"/>
    <s v="KY"/>
    <n v="0"/>
    <n v="0"/>
    <n v="0"/>
    <n v="0"/>
  </r>
  <r>
    <s v="E364.00-Poles, Towers, and Fixtures"/>
    <d v="2008-05-01T00:00:00"/>
    <x v="24"/>
    <s v="NEW LIGHTING FOR LEVI JACKSON PARK"/>
    <s v="KY"/>
    <n v="0"/>
    <n v="0"/>
    <n v="0"/>
    <n v="0"/>
  </r>
  <r>
    <s v="E364.00-Poles, Towers, and Fixtures"/>
    <d v="2008-05-01T00:00:00"/>
    <x v="24"/>
    <s v="KENTENIA      40873"/>
    <s v="KY"/>
    <n v="0"/>
    <n v="0"/>
    <n v="0"/>
    <n v="0"/>
  </r>
  <r>
    <s v="E364.00-Poles, Towers, and Fixtures"/>
    <d v="2008-05-01T00:00:00"/>
    <x v="24"/>
    <s v="1055  PAYNES MILL RD"/>
    <s v="KY"/>
    <n v="0"/>
    <n v="0"/>
    <n v="0"/>
    <n v="0"/>
  </r>
  <r>
    <s v="E364.00-Poles, Towers, and Fixtures"/>
    <d v="2008-05-01T00:00:00"/>
    <x v="24"/>
    <s v="102   MANNA DR    APT 3 40475"/>
    <s v="KY"/>
    <n v="0"/>
    <n v="0"/>
    <n v="0"/>
    <s v=""/>
  </r>
  <r>
    <s v="E364.00-Poles, Towers, and Fixtures"/>
    <d v="2008-05-01T00:00:00"/>
    <x v="24"/>
    <s v="N WALNUT ST     40390"/>
    <s v="KY"/>
    <n v="0"/>
    <n v="0"/>
    <n v="0"/>
    <s v=""/>
  </r>
  <r>
    <s v="E364.00-Poles, Towers, and Fixtures"/>
    <d v="2008-05-01T00:00:00"/>
    <x v="24"/>
    <s v="STINKING CREEK      40935"/>
    <s v="KY"/>
    <n v="0"/>
    <n v="0"/>
    <n v="0"/>
    <n v="0"/>
  </r>
  <r>
    <s v="E364.00-Poles, Towers, and Fixtures"/>
    <d v="2008-05-01T00:00:00"/>
    <x v="24"/>
    <s v="118   GLEN DRIVE"/>
    <s v="KY"/>
    <n v="0"/>
    <n v="0"/>
    <n v="0"/>
    <n v="0"/>
  </r>
  <r>
    <s v="E364.00-Poles, Towers, and Fixtures"/>
    <d v="2008-05-01T00:00:00"/>
    <x v="24"/>
    <s v="808 S BROADWAY      40324"/>
    <s v="KY"/>
    <n v="0"/>
    <n v="0"/>
    <n v="0"/>
    <n v="0"/>
  </r>
  <r>
    <s v="E364.00-Poles, Towers, and Fixtures"/>
    <d v="2008-05-01T00:00:00"/>
    <x v="24"/>
    <s v="HUDSONVILLE RD"/>
    <s v="KY"/>
    <n v="0"/>
    <n v="0"/>
    <n v="0"/>
    <n v="0"/>
  </r>
  <r>
    <s v="E364.00-Poles, Towers, and Fixtures"/>
    <d v="2008-05-01T00:00:00"/>
    <x v="24"/>
    <s v="75 BURNS LN"/>
    <s v="KY"/>
    <n v="0"/>
    <n v="0"/>
    <n v="0"/>
    <n v="0"/>
  </r>
  <r>
    <s v="E364.00-Poles, Towers, and Fixtures"/>
    <d v="2008-05-01T00:00:00"/>
    <x v="24"/>
    <s v="2291  LANCASTER RD."/>
    <s v="KY"/>
    <n v="0"/>
    <n v="0"/>
    <n v="0"/>
    <n v="0"/>
  </r>
  <r>
    <s v="E364.00-Poles, Towers, and Fixtures"/>
    <d v="2008-05-01T00:00:00"/>
    <x v="24"/>
    <s v="2306   CUMBERLAND AVE     40965"/>
    <s v="KY"/>
    <n v="0"/>
    <n v="0"/>
    <n v="0"/>
    <s v=""/>
  </r>
  <r>
    <s v="E364.00-Poles, Towers, and Fixtures"/>
    <d v="2008-05-01T00:00:00"/>
    <x v="24"/>
    <s v="116 N PROCTOR KNOT"/>
    <s v="KY"/>
    <n v="0"/>
    <n v="0"/>
    <n v="0"/>
    <s v=""/>
  </r>
  <r>
    <s v="E364.00-Poles, Towers, and Fixtures"/>
    <d v="2008-05-01T00:00:00"/>
    <x v="24"/>
    <s v="2424  stamping ground"/>
    <s v="KY"/>
    <n v="0"/>
    <n v="0"/>
    <n v="0"/>
    <n v="0"/>
  </r>
  <r>
    <s v="E364.00-Poles, Towers, and Fixtures"/>
    <d v="2008-05-01T00:00:00"/>
    <x v="24"/>
    <s v="228   HWY 42 W      41008"/>
    <s v="KY"/>
    <n v="0"/>
    <n v="0"/>
    <n v="0"/>
    <n v="0"/>
  </r>
  <r>
    <s v="E364.00-Poles, Towers, and Fixtures"/>
    <d v="2008-05-01T00:00:00"/>
    <x v="24"/>
    <s v="HOLLIDAY CEMETARY"/>
    <s v="KY"/>
    <n v="0"/>
    <n v="0"/>
    <n v="0"/>
    <n v="0"/>
  </r>
  <r>
    <s v="E364.00-Poles, Towers, and Fixtures"/>
    <d v="2008-05-01T00:00:00"/>
    <x v="24"/>
    <s v="1105  LOCUST FORK      40379"/>
    <s v="KY"/>
    <n v="0"/>
    <n v="0"/>
    <n v="0"/>
    <n v="0"/>
  </r>
  <r>
    <s v="E364.00-Poles, Towers, and Fixtures"/>
    <d v="2008-05-01T00:00:00"/>
    <x v="24"/>
    <s v="MATTHEW"/>
    <s v="KY"/>
    <n v="0"/>
    <n v="0"/>
    <n v="0"/>
    <n v="0"/>
  </r>
  <r>
    <s v="E364.00-Poles, Towers, and Fixtures"/>
    <d v="2008-05-01T00:00:00"/>
    <x v="24"/>
    <s v="2673 N MIDDLETOWN RD     40361"/>
    <s v="KY"/>
    <n v="0"/>
    <n v="0"/>
    <n v="0"/>
    <n v="0"/>
  </r>
  <r>
    <s v="E364.00-Poles, Towers, and Fixtures"/>
    <d v="2008-05-01T00:00:00"/>
    <x v="24"/>
    <s v="1213736"/>
    <s v="KY"/>
    <n v="0"/>
    <n v="0"/>
    <n v="0"/>
    <n v="0"/>
  </r>
  <r>
    <s v="E364.00-Poles, Towers, and Fixtures"/>
    <d v="2008-05-01T00:00:00"/>
    <x v="24"/>
    <s v="1088624"/>
    <s v="KY"/>
    <n v="0"/>
    <n v="0"/>
    <n v="0"/>
    <n v="0"/>
  </r>
  <r>
    <s v="E364.00-Poles, Towers, and Fixtures"/>
    <d v="2008-05-01T00:00:00"/>
    <x v="24"/>
    <s v="200   MARY WAY DR     42757"/>
    <s v="KY"/>
    <n v="0"/>
    <n v="0"/>
    <n v="0"/>
    <n v="0"/>
  </r>
  <r>
    <s v="E364.00-Poles, Towers, and Fixtures"/>
    <d v="2008-05-01T00:00:00"/>
    <x v="24"/>
    <s v="US 62 HWY"/>
    <s v="KY"/>
    <n v="0"/>
    <n v="0"/>
    <n v="0"/>
    <n v="0"/>
  </r>
  <r>
    <s v="E364.00-Poles, Towers, and Fixtures"/>
    <d v="2008-05-01T00:00:00"/>
    <x v="24"/>
    <s v="156   GEORGE RD     40741"/>
    <s v="KY"/>
    <n v="0"/>
    <n v="0"/>
    <n v="0"/>
    <n v="0"/>
  </r>
  <r>
    <s v="E364.00-Poles, Towers, and Fixtures"/>
    <d v="2008-05-01T00:00:00"/>
    <x v="24"/>
    <s v="307   SCOTT ST     40508"/>
    <s v="KY"/>
    <n v="0"/>
    <n v="0"/>
    <n v="0"/>
    <s v=""/>
  </r>
  <r>
    <s v="E364.00-Poles, Towers, and Fixtures"/>
    <d v="2008-05-01T00:00:00"/>
    <x v="24"/>
    <s v="MILLBANK RD     40505"/>
    <s v="KY"/>
    <n v="0"/>
    <n v="0"/>
    <n v="0"/>
    <n v="0"/>
  </r>
  <r>
    <s v="E364.00-Poles, Towers, and Fixtures"/>
    <d v="2008-05-01T00:00:00"/>
    <x v="24"/>
    <s v="950386"/>
    <s v="KY"/>
    <n v="0"/>
    <n v="0"/>
    <n v="0"/>
    <n v="0"/>
  </r>
  <r>
    <s v="E364.00-Poles, Towers, and Fixtures"/>
    <d v="2008-05-01T00:00:00"/>
    <x v="24"/>
    <s v="1028544"/>
    <s v="KY"/>
    <n v="0"/>
    <n v="0"/>
    <n v="0"/>
    <n v="0"/>
  </r>
  <r>
    <s v="E364.00-Poles, Towers, and Fixtures"/>
    <d v="2008-05-01T00:00:00"/>
    <x v="24"/>
    <s v="3999  RUSSELL CAVE RD"/>
    <s v="KY"/>
    <n v="0"/>
    <n v="0"/>
    <n v="0"/>
    <n v="0"/>
  </r>
  <r>
    <s v="E364.00-Poles, Towers, and Fixtures"/>
    <d v="2008-05-01T00:00:00"/>
    <x v="24"/>
    <s v="CONNER STATION RD    LOT 24 40067"/>
    <s v="KY"/>
    <n v="0"/>
    <n v="0"/>
    <n v="0"/>
    <n v="0"/>
  </r>
  <r>
    <s v="E364.00-Poles, Towers, and Fixtures"/>
    <d v="2008-05-01T00:00:00"/>
    <x v="24"/>
    <s v="856  AUGUSTA CHATHAM RD      TEMP 41002"/>
    <s v="KY"/>
    <n v="0"/>
    <n v="0"/>
    <n v="0"/>
    <n v="0"/>
  </r>
  <r>
    <s v="E364.00-Poles, Towers, and Fixtures"/>
    <d v="2008-05-01T00:00:00"/>
    <x v="24"/>
    <s v="BRADFORDTOWN      40977"/>
    <s v="KY"/>
    <n v="0"/>
    <n v="0"/>
    <n v="0"/>
    <n v="0"/>
  </r>
  <r>
    <s v="E364.00-Poles, Towers, and Fixtures"/>
    <d v="2008-05-01T00:00:00"/>
    <x v="24"/>
    <s v="N 20TH ST     40965"/>
    <s v="KY"/>
    <n v="0"/>
    <n v="0"/>
    <n v="0"/>
    <n v="0"/>
  </r>
  <r>
    <s v="E364.00-Poles, Towers, and Fixtures"/>
    <d v="2008-05-01T00:00:00"/>
    <x v="24"/>
    <s v="3457  MADDOX LN"/>
    <s v="KY"/>
    <n v="0"/>
    <n v="0"/>
    <n v="0"/>
    <n v="0"/>
  </r>
  <r>
    <s v="E364.00-Poles, Towers, and Fixtures"/>
    <d v="2008-05-01T00:00:00"/>
    <x v="24"/>
    <s v="606  US HIGHWAY 431  N"/>
    <s v="KY"/>
    <n v="0"/>
    <n v="0"/>
    <n v="0"/>
    <s v=""/>
  </r>
  <r>
    <s v="E364.00-Poles, Towers, and Fixtures"/>
    <d v="2008-05-01T00:00:00"/>
    <x v="24"/>
    <s v="4843   US HWY 62 W      42345"/>
    <s v="KY"/>
    <n v="0"/>
    <n v="0"/>
    <n v="0"/>
    <s v=""/>
  </r>
  <r>
    <s v="E364.00-Poles, Towers, and Fixtures"/>
    <d v="2008-05-01T00:00:00"/>
    <x v="24"/>
    <s v="MELANIE DR"/>
    <s v="KY"/>
    <n v="0"/>
    <n v="0"/>
    <n v="0"/>
    <n v="0"/>
  </r>
  <r>
    <s v="E364.00-Poles, Towers, and Fixtures"/>
    <d v="2008-05-01T00:00:00"/>
    <x v="24"/>
    <s v="2320   VERSAILLES RD    TSE 40504"/>
    <s v="KY"/>
    <n v="0"/>
    <n v="0"/>
    <n v="0"/>
    <n v="0"/>
  </r>
  <r>
    <s v="E364.00-Poles, Towers, and Fixtures"/>
    <d v="2008-05-01T00:00:00"/>
    <x v="24"/>
    <s v="5336  HWY  1326      40409"/>
    <s v="KY"/>
    <n v="0"/>
    <n v="0"/>
    <n v="0"/>
    <s v=""/>
  </r>
  <r>
    <s v="E364.00-Poles, Towers, and Fixtures"/>
    <d v="2008-05-01T00:00:00"/>
    <x v="24"/>
    <s v="1255  WOODLAKE      40379"/>
    <s v="KY"/>
    <n v="0"/>
    <n v="0"/>
    <n v="0"/>
    <n v="0"/>
  </r>
  <r>
    <s v="E364.00-Poles, Towers, and Fixtures"/>
    <d v="2008-05-01T00:00:00"/>
    <x v="24"/>
    <s v="1073544"/>
    <s v="KY"/>
    <n v="0"/>
    <n v="0"/>
    <n v="0"/>
    <n v="0"/>
  </r>
  <r>
    <s v="E364.00-Poles, Towers, and Fixtures"/>
    <d v="2008-05-01T00:00:00"/>
    <x v="24"/>
    <s v="4242  GEORGETOWN RD"/>
    <s v="KY"/>
    <n v="0"/>
    <n v="0"/>
    <n v="0"/>
    <n v="0"/>
  </r>
  <r>
    <s v="E364.00-Poles, Towers, and Fixtures"/>
    <d v="2008-05-01T00:00:00"/>
    <x v="24"/>
    <s v="65 N HWY 25W      40769"/>
    <s v="KY"/>
    <n v="0"/>
    <n v="0"/>
    <n v="0"/>
    <n v="0"/>
  </r>
  <r>
    <s v="E364.00-Poles, Towers, and Fixtures"/>
    <d v="2008-05-01T00:00:00"/>
    <x v="24"/>
    <s v="1936  LAKE BARKLEY DR     42055"/>
    <s v="KY"/>
    <n v="0"/>
    <n v="0"/>
    <n v="0"/>
    <s v=""/>
  </r>
  <r>
    <s v="E364.00-Poles, Towers, and Fixtures"/>
    <d v="2008-05-01T00:00:00"/>
    <x v="24"/>
    <s v="141  CEMETERY RD     40965"/>
    <s v="KY"/>
    <n v="0"/>
    <n v="0"/>
    <n v="0"/>
    <s v=""/>
  </r>
  <r>
    <s v="E364.00-Poles, Towers, and Fixtures"/>
    <d v="2008-05-01T00:00:00"/>
    <x v="24"/>
    <s v="STATE ROUTE 638"/>
    <s v="KY"/>
    <n v="0"/>
    <n v="0"/>
    <n v="0"/>
    <n v="0"/>
  </r>
  <r>
    <s v="E364.00-Poles, Towers, and Fixtures"/>
    <d v="2008-05-01T00:00:00"/>
    <x v="24"/>
    <s v="141  ROJAY DR     40503"/>
    <s v="KY"/>
    <n v="0"/>
    <n v="0"/>
    <n v="0"/>
    <n v="0"/>
  </r>
  <r>
    <s v="E364.00-Poles, Towers, and Fixtures"/>
    <d v="2008-05-01T00:00:00"/>
    <x v="24"/>
    <s v="1168195"/>
    <s v="KY"/>
    <n v="0"/>
    <n v="0"/>
    <n v="0"/>
    <n v="0"/>
  </r>
  <r>
    <s v="E364.00-Poles, Towers, and Fixtures"/>
    <d v="2008-05-01T00:00:00"/>
    <x v="24"/>
    <s v="1130510"/>
    <s v="KY"/>
    <n v="0"/>
    <n v="0"/>
    <n v="0"/>
    <n v="0"/>
  </r>
  <r>
    <s v="E364.00-Poles, Towers, and Fixtures"/>
    <d v="2008-05-01T00:00:00"/>
    <x v="24"/>
    <s v="211   HC MATHIS DR     42345"/>
    <s v="KY"/>
    <n v="0"/>
    <n v="0"/>
    <n v="0"/>
    <n v="0"/>
  </r>
  <r>
    <s v="E364.00-Poles, Towers, and Fixtures"/>
    <d v="2008-05-01T00:00:00"/>
    <x v="24"/>
    <s v="CHARLIE MORAN HWY     42749"/>
    <s v="KY"/>
    <n v="0"/>
    <n v="0"/>
    <n v="0"/>
    <n v="0"/>
  </r>
  <r>
    <s v="E364.00-Poles, Towers, and Fixtures"/>
    <d v="2008-05-01T00:00:00"/>
    <x v="24"/>
    <s v="3071  FRED BURNS RD     40162"/>
    <s v="KY"/>
    <n v="0"/>
    <n v="0"/>
    <n v="0"/>
    <n v="0"/>
  </r>
  <r>
    <s v="E364.00-Poles, Towers, and Fixtures"/>
    <d v="2008-05-01T00:00:00"/>
    <x v="24"/>
    <s v="RT.2  HWY# 62      41064"/>
    <s v="KY"/>
    <n v="0"/>
    <n v="0"/>
    <n v="0"/>
    <n v="0"/>
  </r>
  <r>
    <s v="E364.00-Poles, Towers, and Fixtures"/>
    <d v="2008-05-01T00:00:00"/>
    <x v="24"/>
    <s v="332   NEBO CEMETERY RD     42345"/>
    <s v="KY"/>
    <n v="0"/>
    <n v="0"/>
    <n v="0"/>
    <n v="0"/>
  </r>
  <r>
    <s v="E364.00-Poles, Towers, and Fixtures"/>
    <d v="1973-12-31T00:00:00"/>
    <x v="19"/>
    <s v="POLE WOOD 60 FT"/>
    <s v="KY"/>
    <n v="8"/>
    <n v="3692.55"/>
    <n v="461.56875000000002"/>
    <s v=""/>
  </r>
  <r>
    <s v="E364.00-Poles, Towers, and Fixtures"/>
    <d v="1991-12-31T00:00:00"/>
    <x v="19"/>
    <s v="POLE WOOD 65 FT"/>
    <s v="KY"/>
    <n v="4"/>
    <n v="7396.82"/>
    <n v="1849.2050000000002"/>
    <s v=""/>
  </r>
  <r>
    <s v="E364.00-Poles, Towers, and Fixtures"/>
    <d v="1965-12-31T00:00:00"/>
    <x v="15"/>
    <s v="FENCE (FEET)"/>
    <s v="KY"/>
    <n v="0"/>
    <n v="0"/>
    <n v="0"/>
    <n v="0"/>
  </r>
  <r>
    <s v="E364.00-Poles, Towers, and Fixtures"/>
    <d v="2003-12-31T00:00:00"/>
    <x v="2"/>
    <s v="ARM WOOD 10 FT AND UNDER (TRANS)"/>
    <s v="KY"/>
    <n v="0"/>
    <n v="0"/>
    <n v="0"/>
    <s v=""/>
  </r>
  <r>
    <s v="E364.00-Poles, Towers, and Fixtures"/>
    <d v="1981-12-31T00:00:00"/>
    <x v="19"/>
    <s v="POLE WOOD 70 FT"/>
    <s v="KY"/>
    <n v="0"/>
    <n v="0"/>
    <n v="0"/>
    <n v="0"/>
  </r>
  <r>
    <s v="E364.00-Poles, Towers, and Fixtures"/>
    <d v="1985-12-31T00:00:00"/>
    <x v="19"/>
    <s v="POLE WOOD 60 FT"/>
    <s v="KY"/>
    <n v="4"/>
    <n v="3931.5"/>
    <n v="982.875"/>
    <s v=""/>
  </r>
  <r>
    <s v="E364.00-Poles, Towers, and Fixtures"/>
    <d v="1981-12-31T00:00:00"/>
    <x v="19"/>
    <s v="POLE WOOD 60 FT"/>
    <s v="KY"/>
    <n v="0"/>
    <n v="0"/>
    <n v="0"/>
    <n v="0"/>
  </r>
  <r>
    <s v="E364.00-Poles, Towers, and Fixtures"/>
    <d v="1968-12-31T00:00:00"/>
    <x v="15"/>
    <s v="POLE WOOD 25 FT (DIST)"/>
    <s v="KY"/>
    <n v="2"/>
    <n v="190.99"/>
    <n v="95.495000000000005"/>
    <s v=""/>
  </r>
  <r>
    <s v="E364.00-Poles, Towers, and Fixtures"/>
    <d v="1964-12-31T00:00:00"/>
    <x v="15"/>
    <s v="X BRACE WOOD PR."/>
    <s v="KY"/>
    <n v="0"/>
    <n v="0"/>
    <n v="0"/>
    <s v=""/>
  </r>
  <r>
    <s v="E364.00-Poles, Towers, and Fixtures"/>
    <d v="2008-10-01T00:00:00"/>
    <x v="24"/>
    <s v="1543809"/>
    <s v="KY"/>
    <n v="0"/>
    <n v="0"/>
    <n v="0"/>
    <s v=""/>
  </r>
  <r>
    <s v="E364.00-Poles, Towers, and Fixtures"/>
    <d v="1990-12-31T00:00:00"/>
    <x v="19"/>
    <s v="POLE WOOD 55 FT"/>
    <s v="KY"/>
    <n v="2"/>
    <n v="2177.65"/>
    <n v="1088.825"/>
    <s v=""/>
  </r>
  <r>
    <s v="E364.00-Poles, Towers, and Fixtures"/>
    <d v="1988-12-31T00:00:00"/>
    <x v="19"/>
    <s v="POLE WOOD 55 FT"/>
    <s v="KY"/>
    <n v="2"/>
    <n v="1969.51"/>
    <n v="984.755"/>
    <s v=""/>
  </r>
  <r>
    <s v="E364.00-Poles, Towers, and Fixtures"/>
    <d v="1987-12-31T00:00:00"/>
    <x v="19"/>
    <s v="POLE WOOD 55 FT"/>
    <s v="KY"/>
    <n v="0"/>
    <n v="0"/>
    <n v="0"/>
    <n v="0"/>
  </r>
  <r>
    <s v="E364.00-Poles, Towers, and Fixtures"/>
    <d v="2008-11-01T00:00:00"/>
    <x v="24"/>
    <s v="2374  LAKE PARK RD     40502"/>
    <s v="KY"/>
    <n v="0"/>
    <n v="0"/>
    <n v="0"/>
    <s v=""/>
  </r>
  <r>
    <s v="E364.00-Poles, Towers, and Fixtures"/>
    <d v="1963-12-31T00:00:00"/>
    <x v="6"/>
    <s v="GUY"/>
    <s v="KY"/>
    <n v="0"/>
    <n v="0"/>
    <n v="0"/>
    <s v=""/>
  </r>
  <r>
    <s v="E364.00-Poles, Towers, and Fixtures"/>
    <d v="1972-12-31T00:00:00"/>
    <x v="19"/>
    <s v="POLE WOOD 40 FT"/>
    <s v="KY"/>
    <n v="11"/>
    <n v="1827.4"/>
    <n v="166.12727272727301"/>
    <s v=""/>
  </r>
  <r>
    <s v="E364.00-Poles, Towers, and Fixtures"/>
    <d v="1994-12-31T00:00:00"/>
    <x v="19"/>
    <s v="POLE WOOD 45 FT"/>
    <s v="KY"/>
    <n v="9"/>
    <n v="8582.44"/>
    <n v="953.60444444444408"/>
    <s v=""/>
  </r>
  <r>
    <s v="E364.00-Poles, Towers, and Fixtures"/>
    <d v="1993-12-31T00:00:00"/>
    <x v="19"/>
    <s v="POLE WOOD 45 FT"/>
    <s v="KY"/>
    <n v="5"/>
    <n v="4095.13"/>
    <n v="819.02600000000007"/>
    <s v=""/>
  </r>
  <r>
    <s v="E364.00-Poles, Towers, and Fixtures"/>
    <d v="1988-12-31T00:00:00"/>
    <x v="11"/>
    <s v="POLE WOOD 20 FT (DIST)"/>
    <s v="KY"/>
    <n v="2"/>
    <n v="1138"/>
    <n v="569"/>
    <s v=""/>
  </r>
  <r>
    <s v="E364.00-Poles, Towers, and Fixtures"/>
    <d v="2008-08-31T00:00:00"/>
    <x v="1"/>
    <s v="POLE WOOD 30 FT (00004)"/>
    <s v="KY"/>
    <n v="1"/>
    <n v="366.85"/>
    <n v="366.85"/>
    <s v=""/>
  </r>
  <r>
    <s v="E364.00-Poles, Towers, and Fixtures"/>
    <d v="1985-12-31T00:00:00"/>
    <x v="19"/>
    <s v="POLE WOOD 45 FT"/>
    <s v="KY"/>
    <n v="3"/>
    <n v="1701.33"/>
    <n v="567.11"/>
    <s v=""/>
  </r>
  <r>
    <s v="E364.00-Poles, Towers, and Fixtures"/>
    <d v="1966-12-31T00:00:00"/>
    <x v="19"/>
    <s v="POLE WOOD 45 FT"/>
    <s v="KY"/>
    <n v="2"/>
    <n v="213.27"/>
    <n v="106.63500000000001"/>
    <s v=""/>
  </r>
  <r>
    <s v="E364.00-Poles, Towers, and Fixtures"/>
    <d v="1949-12-31T00:00:00"/>
    <x v="15"/>
    <s v="GUY"/>
    <s v="KY"/>
    <n v="0"/>
    <n v="0"/>
    <n v="0"/>
    <s v=""/>
  </r>
  <r>
    <s v="E364.00-Poles, Towers, and Fixtures"/>
    <d v="1967-12-31T00:00:00"/>
    <x v="19"/>
    <s v="ARM WOOD 10 FT AND UNDER (TRANS)"/>
    <s v="KY"/>
    <n v="0"/>
    <n v="0"/>
    <n v="0"/>
    <s v=""/>
  </r>
  <r>
    <s v="E364.00-Poles, Towers, and Fixtures"/>
    <d v="2008-10-01T00:00:00"/>
    <x v="24"/>
    <s v="291   WEST LN    TSE 40330"/>
    <s v="KY"/>
    <n v="0"/>
    <n v="0"/>
    <n v="0"/>
    <s v=""/>
  </r>
  <r>
    <s v="E364.00-Poles, Towers, and Fixtures"/>
    <d v="2008-10-01T00:00:00"/>
    <x v="24"/>
    <s v="1254365"/>
    <s v="KY"/>
    <n v="0"/>
    <n v="0"/>
    <n v="0"/>
    <n v="0"/>
  </r>
  <r>
    <s v="E364.00-Poles, Towers, and Fixtures"/>
    <d v="2008-10-01T00:00:00"/>
    <x v="24"/>
    <s v="1590274"/>
    <s v="KY"/>
    <n v="0"/>
    <n v="0"/>
    <n v="0"/>
    <s v=""/>
  </r>
  <r>
    <s v="E364.00-Poles, Towers, and Fixtures"/>
    <d v="2008-10-01T00:00:00"/>
    <x v="24"/>
    <s v="1593066"/>
    <s v="KY"/>
    <n v="0"/>
    <n v="0"/>
    <n v="0"/>
    <s v=""/>
  </r>
  <r>
    <s v="E364.00-Poles, Towers, and Fixtures"/>
    <d v="1966-12-31T00:00:00"/>
    <x v="19"/>
    <s v="X BRACE WOOD PR."/>
    <s v="KY"/>
    <n v="0"/>
    <n v="0"/>
    <n v="0"/>
    <s v=""/>
  </r>
  <r>
    <s v="E364.00-Poles, Towers, and Fixtures"/>
    <d v="2008-10-01T00:00:00"/>
    <x v="24"/>
    <s v="1603543"/>
    <s v="KY"/>
    <n v="0"/>
    <n v="0"/>
    <n v="0"/>
    <s v=""/>
  </r>
  <r>
    <s v="E364.00-Poles, Towers, and Fixtures"/>
    <d v="2008-10-01T00:00:00"/>
    <x v="24"/>
    <s v="1310894"/>
    <s v="KY"/>
    <n v="0"/>
    <n v="0"/>
    <n v="0"/>
    <s v=""/>
  </r>
  <r>
    <s v="E364.00-Poles, Towers, and Fixtures"/>
    <d v="2008-10-01T00:00:00"/>
    <x v="24"/>
    <s v="1291757"/>
    <s v="KY"/>
    <n v="0"/>
    <n v="0"/>
    <n v="0"/>
    <s v=""/>
  </r>
  <r>
    <s v="E364.00-Poles, Towers, and Fixtures"/>
    <d v="2008-10-01T00:00:00"/>
    <x v="24"/>
    <s v="1598128"/>
    <s v="KY"/>
    <n v="0"/>
    <n v="0"/>
    <n v="0"/>
    <s v=""/>
  </r>
  <r>
    <s v="E364.00-Poles, Towers, and Fixtures"/>
    <d v="2008-10-01T00:00:00"/>
    <x v="24"/>
    <s v="1182644"/>
    <s v="KY"/>
    <n v="0"/>
    <n v="0"/>
    <n v="0"/>
    <n v="0"/>
  </r>
  <r>
    <s v="E364.00-Poles, Towers, and Fixtures"/>
    <d v="1969-12-31T00:00:00"/>
    <x v="19"/>
    <s v="ARM WOOD OVER 10 FT (TRANS)"/>
    <s v="KY"/>
    <n v="0"/>
    <n v="0"/>
    <n v="0"/>
    <s v=""/>
  </r>
  <r>
    <s v="E364.00-Poles, Towers, and Fixtures"/>
    <d v="1959-12-31T00:00:00"/>
    <x v="19"/>
    <s v="ARM WOOD OVER 10 FT (TRANS)"/>
    <s v="KY"/>
    <n v="0"/>
    <n v="0"/>
    <n v="0"/>
    <s v=""/>
  </r>
  <r>
    <s v="E364.00-Poles, Towers, and Fixtures"/>
    <d v="1948-12-31T00:00:00"/>
    <x v="19"/>
    <s v="ARM WOOD OVER 10 FT (TRANS)"/>
    <s v="KY"/>
    <n v="0"/>
    <n v="0"/>
    <n v="0"/>
    <s v=""/>
  </r>
  <r>
    <s v="E364.00-Poles, Towers, and Fixtures"/>
    <d v="1995-12-31T00:00:00"/>
    <x v="19"/>
    <s v="ARM WOOD UNDER 10 FT (DIST)"/>
    <s v="KY"/>
    <n v="0"/>
    <n v="0"/>
    <n v="0"/>
    <s v=""/>
  </r>
  <r>
    <s v="E364.00-Poles, Towers, and Fixtures"/>
    <d v="1985-12-31T00:00:00"/>
    <x v="19"/>
    <s v="POLE WOOD 75 FT"/>
    <s v="KY"/>
    <n v="3"/>
    <n v="12344.76"/>
    <n v="4114.92"/>
    <s v=""/>
  </r>
  <r>
    <s v="E364.00-Poles, Towers, and Fixtures"/>
    <d v="1981-12-31T00:00:00"/>
    <x v="19"/>
    <s v="POLE WOOD 80 FT"/>
    <s v="KY"/>
    <n v="0"/>
    <n v="0"/>
    <n v="0"/>
    <n v="0"/>
  </r>
  <r>
    <s v="E364.00-Poles, Towers, and Fixtures"/>
    <d v="1979-12-31T00:00:00"/>
    <x v="19"/>
    <s v="POLE WOOD 80 FT"/>
    <s v="KY"/>
    <n v="3"/>
    <n v="3955.86"/>
    <n v="1318.6200000000001"/>
    <s v=""/>
  </r>
  <r>
    <s v="E364.00-Poles, Towers, and Fixtures"/>
    <d v="2008-10-01T00:00:00"/>
    <x v="24"/>
    <s v="1633064"/>
    <s v="KY"/>
    <n v="0"/>
    <n v="0"/>
    <n v="0"/>
    <n v="0"/>
  </r>
  <r>
    <s v="E364.00-Poles, Towers, and Fixtures"/>
    <d v="2008-10-01T00:00:00"/>
    <x v="24"/>
    <s v="95  RAYWICK RD     40063"/>
    <s v="KY"/>
    <n v="0"/>
    <n v="0"/>
    <n v="0"/>
    <n v="0"/>
  </r>
  <r>
    <s v="E364.00-Poles, Towers, and Fixtures"/>
    <d v="2008-10-01T00:00:00"/>
    <x v="24"/>
    <s v="1549884"/>
    <s v="KY"/>
    <n v="0"/>
    <n v="0"/>
    <n v="0"/>
    <s v=""/>
  </r>
  <r>
    <s v="E364.00-Poles, Towers, and Fixtures"/>
    <d v="1980-12-31T00:00:00"/>
    <x v="19"/>
    <s v="GUY"/>
    <s v="KY"/>
    <n v="0"/>
    <n v="0"/>
    <n v="0"/>
    <s v=""/>
  </r>
  <r>
    <s v="E364.00-Poles, Towers, and Fixtures"/>
    <d v="1974-12-31T00:00:00"/>
    <x v="19"/>
    <s v="GUY"/>
    <s v="KY"/>
    <n v="0"/>
    <n v="0"/>
    <n v="0"/>
    <s v=""/>
  </r>
  <r>
    <s v="E364.00-Poles, Towers, and Fixtures"/>
    <d v="2008-10-01T00:00:00"/>
    <x v="24"/>
    <s v="3849  MCGARRY DR     40514"/>
    <s v="KY"/>
    <n v="0"/>
    <n v="0"/>
    <n v="0"/>
    <s v=""/>
  </r>
  <r>
    <s v="E364.00-Poles, Towers, and Fixtures"/>
    <d v="1961-12-31T00:00:00"/>
    <x v="19"/>
    <s v="GUY"/>
    <s v="KY"/>
    <n v="0"/>
    <n v="0"/>
    <n v="0"/>
    <s v=""/>
  </r>
  <r>
    <s v="E364.00-Poles, Towers, and Fixtures"/>
    <d v="2008-10-01T00:00:00"/>
    <x v="24"/>
    <s v="1602564"/>
    <s v="KY"/>
    <n v="0"/>
    <n v="0"/>
    <n v="0"/>
    <s v=""/>
  </r>
  <r>
    <s v="E364.00-Poles, Towers, and Fixtures"/>
    <d v="1961-12-31T00:00:00"/>
    <x v="19"/>
    <s v="POLE WOOD 35 FT"/>
    <s v="KY"/>
    <n v="33"/>
    <n v="1795.1100000000001"/>
    <n v="54.397272727272721"/>
    <n v="0"/>
  </r>
  <r>
    <s v="E364.00-Poles, Towers, and Fixtures"/>
    <d v="1998-03-31T00:00:00"/>
    <x v="19"/>
    <s v="ARM WOOD 10 FT AND UNDER (TRAN"/>
    <s v="KY"/>
    <n v="0"/>
    <n v="0"/>
    <n v="0"/>
    <s v=""/>
  </r>
  <r>
    <s v="E364.00-Poles, Towers, and Fixtures"/>
    <d v="2008-10-01T00:00:00"/>
    <x v="24"/>
    <s v="1628015"/>
    <s v="KY"/>
    <n v="0"/>
    <n v="0"/>
    <n v="0"/>
    <s v=""/>
  </r>
  <r>
    <s v="E364.00-Poles, Towers, and Fixtures"/>
    <d v="2008-10-01T00:00:00"/>
    <x v="24"/>
    <s v="1696945"/>
    <s v="KY"/>
    <n v="0"/>
    <n v="0"/>
    <n v="0"/>
    <s v=""/>
  </r>
  <r>
    <s v="E364.00-Poles, Towers, and Fixtures"/>
    <d v="1949-12-31T00:00:00"/>
    <x v="19"/>
    <s v="POLE WOOD 60 FT"/>
    <s v="KY"/>
    <n v="2"/>
    <n v="78.86"/>
    <n v="39.43"/>
    <s v=""/>
  </r>
  <r>
    <s v="E364.00-Poles, Towers, and Fixtures"/>
    <d v="1995-12-31T00:00:00"/>
    <x v="19"/>
    <s v="POLE WOOD 40 FT"/>
    <s v="KY"/>
    <n v="8"/>
    <n v="5782.9800000000005"/>
    <n v="722.87250000000006"/>
    <s v=""/>
  </r>
  <r>
    <s v="E364.00-Poles, Towers, and Fixtures"/>
    <d v="1988-12-31T00:00:00"/>
    <x v="19"/>
    <s v="POLE WOOD 40 FT"/>
    <s v="KY"/>
    <n v="7"/>
    <n v="3301.35"/>
    <n v="471.62142857142902"/>
    <s v=""/>
  </r>
  <r>
    <s v="E364.00-Poles, Towers, and Fixtures"/>
    <d v="1981-12-31T00:00:00"/>
    <x v="19"/>
    <s v="POLE WOOD 40 FT"/>
    <s v="KY"/>
    <n v="0"/>
    <n v="0"/>
    <n v="0"/>
    <n v="0"/>
  </r>
  <r>
    <s v="E364.00-Poles, Towers, and Fixtures"/>
    <d v="2008-10-01T00:00:00"/>
    <x v="24"/>
    <s v="1531605"/>
    <s v="KY"/>
    <n v="0"/>
    <n v="0"/>
    <n v="0"/>
    <s v=""/>
  </r>
  <r>
    <s v="E364.00-Poles, Towers, and Fixtures"/>
    <d v="2009-04-01T00:00:00"/>
    <x v="24"/>
    <s v="ROSE MARY PLACE DR"/>
    <s v="KY"/>
    <n v="0"/>
    <n v="0"/>
    <n v="0"/>
    <s v=""/>
  </r>
  <r>
    <s v="E364.00-Poles, Towers, and Fixtures"/>
    <d v="2009-04-01T00:00:00"/>
    <x v="24"/>
    <s v="RED HOUSE RD AND MAD"/>
    <s v="KY"/>
    <n v="0"/>
    <n v="0"/>
    <n v="0"/>
    <n v="0"/>
  </r>
  <r>
    <s v="E364.00-Poles, Towers, and Fixtures"/>
    <d v="2009-04-01T00:00:00"/>
    <x v="24"/>
    <s v="1612579"/>
    <s v="KY"/>
    <n v="0"/>
    <n v="0"/>
    <n v="0"/>
    <s v=""/>
  </r>
  <r>
    <s v="E364.00-Poles, Towers, and Fixtures"/>
    <d v="2009-02-01T00:00:00"/>
    <x v="2"/>
    <s v="POLE WOOD 50 FT (00008)"/>
    <s v="KY"/>
    <n v="3"/>
    <n v="4373.1400000000003"/>
    <n v="1457.7133333333331"/>
    <s v=""/>
  </r>
  <r>
    <s v="E364.00-Poles, Towers, and Fixtures"/>
    <d v="2009-04-01T00:00:00"/>
    <x v="24"/>
    <s v="HWY 62 W      42344"/>
    <s v="KY"/>
    <n v="0"/>
    <n v="0"/>
    <n v="0"/>
    <s v=""/>
  </r>
  <r>
    <s v="E364.00-Poles, Towers, and Fixtures"/>
    <d v="2008-10-01T00:00:00"/>
    <x v="24"/>
    <s v="1278594"/>
    <s v="KY"/>
    <n v="0"/>
    <n v="0"/>
    <n v="0"/>
    <s v=""/>
  </r>
  <r>
    <s v="E364.00-Poles, Towers, and Fixtures"/>
    <d v="2009-04-01T00:00:00"/>
    <x v="24"/>
    <s v="193  COMPUTREX DR     40356"/>
    <s v="KY"/>
    <n v="0"/>
    <n v="0"/>
    <n v="0"/>
    <s v=""/>
  </r>
  <r>
    <s v="E364.00-Poles, Towers, and Fixtures"/>
    <d v="2009-04-01T00:00:00"/>
    <x v="24"/>
    <s v="517 N MORGAN"/>
    <s v="KY"/>
    <n v="0"/>
    <n v="0"/>
    <n v="0"/>
    <s v=""/>
  </r>
  <r>
    <s v="E364.00-Poles, Towers, and Fixtures"/>
    <d v="2009-04-01T00:00:00"/>
    <x v="24"/>
    <s v="FRENCH ST."/>
    <s v="KY"/>
    <n v="0"/>
    <n v="0"/>
    <n v="0"/>
    <s v=""/>
  </r>
  <r>
    <s v="E364.00-Poles, Towers, and Fixtures"/>
    <d v="2009-04-01T00:00:00"/>
    <x v="24"/>
    <s v="868  LORETTO RD"/>
    <s v="KY"/>
    <n v="0"/>
    <n v="0"/>
    <n v="0"/>
    <s v=""/>
  </r>
  <r>
    <s v="E364.00-Poles, Towers, and Fixtures"/>
    <d v="2007-11-30T00:00:00"/>
    <x v="0"/>
    <s v="POLE WOOD 35 FT (00005)"/>
    <s v="KY"/>
    <n v="1"/>
    <n v="331.15000000000003"/>
    <n v="331.15000000000003"/>
    <s v=""/>
  </r>
  <r>
    <s v="E364.00-Poles, Towers, and Fixtures"/>
    <d v="2008-04-03T00:00:00"/>
    <x v="0"/>
    <s v="POLE WOOD 35 FT (00005)"/>
    <s v="KY"/>
    <n v="0"/>
    <n v="0"/>
    <n v="0"/>
    <n v="0"/>
  </r>
  <r>
    <s v="E364.00-Poles, Towers, and Fixtures"/>
    <d v="2009-04-01T00:00:00"/>
    <x v="24"/>
    <s v="1668594"/>
    <s v="KY"/>
    <n v="0"/>
    <n v="0"/>
    <n v="0"/>
    <s v=""/>
  </r>
  <r>
    <s v="E364.00-Poles, Towers, and Fixtures"/>
    <d v="2008-08-01T00:00:00"/>
    <x v="28"/>
    <s v="GUY (00070)"/>
    <s v="KY"/>
    <n v="52"/>
    <n v="1083.8600000000001"/>
    <n v="20.843461538461529"/>
    <s v=""/>
  </r>
  <r>
    <s v="E364.00-Poles, Towers, and Fixtures"/>
    <d v="2009-01-01T00:00:00"/>
    <x v="24"/>
    <s v="6870  Highway 42 East      41045"/>
    <s v="KY"/>
    <n v="0"/>
    <n v="0"/>
    <n v="0"/>
    <s v=""/>
  </r>
  <r>
    <s v="E364.00-Poles, Towers, and Fixtures"/>
    <d v="1996-12-31T00:00:00"/>
    <x v="11"/>
    <s v="ARM WOOD 10 FT AND UNDER (TRANS)"/>
    <s v="KY"/>
    <n v="0"/>
    <n v="0"/>
    <n v="0"/>
    <s v=""/>
  </r>
  <r>
    <s v="E364.00-Poles, Towers, and Fixtures"/>
    <d v="2008-10-01T00:00:00"/>
    <x v="24"/>
    <s v="1532826"/>
    <s v="KY"/>
    <n v="0"/>
    <n v="0"/>
    <n v="0"/>
    <s v=""/>
  </r>
  <r>
    <s v="E364.00-Poles, Towers, and Fixtures"/>
    <d v="1994-12-31T00:00:00"/>
    <x v="19"/>
    <s v="POLE WOOD 35 FT"/>
    <s v="KY"/>
    <n v="1"/>
    <n v="703.29"/>
    <n v="703.29"/>
    <s v=""/>
  </r>
  <r>
    <s v="E364.00-Poles, Towers, and Fixtures"/>
    <d v="1971-12-31T00:00:00"/>
    <x v="11"/>
    <s v="ARM WOOD 10 FT AND UNDER (TRANS)"/>
    <s v="KY"/>
    <n v="0"/>
    <n v="0"/>
    <n v="0"/>
    <s v=""/>
  </r>
  <r>
    <s v="E364.00-Poles, Towers, and Fixtures"/>
    <d v="2008-10-01T00:00:00"/>
    <x v="24"/>
    <s v="1657404"/>
    <s v="KY"/>
    <n v="0"/>
    <n v="0"/>
    <n v="0"/>
    <s v=""/>
  </r>
  <r>
    <s v="E364.00-Poles, Towers, and Fixtures"/>
    <d v="2008-10-01T00:00:00"/>
    <x v="24"/>
    <s v="1616346"/>
    <s v="KY"/>
    <n v="0"/>
    <n v="0"/>
    <n v="0"/>
    <s v=""/>
  </r>
  <r>
    <s v="E364.00-Poles, Towers, and Fixtures"/>
    <d v="2009-01-01T00:00:00"/>
    <x v="24"/>
    <s v="HIGHWAY 52      40475"/>
    <s v="KY"/>
    <n v="0"/>
    <n v="0"/>
    <n v="0"/>
    <s v=""/>
  </r>
  <r>
    <s v="E364.00-Poles, Towers, and Fixtures"/>
    <d v="2009-01-01T00:00:00"/>
    <x v="24"/>
    <s v="1648365"/>
    <s v="KY"/>
    <n v="0"/>
    <n v="0"/>
    <n v="0"/>
    <s v=""/>
  </r>
  <r>
    <s v="E364.00-Poles, Towers, and Fixtures"/>
    <d v="2009-01-01T00:00:00"/>
    <x v="24"/>
    <s v="3209  MAIN ST     40379"/>
    <s v="KY"/>
    <n v="0"/>
    <n v="0"/>
    <n v="0"/>
    <s v=""/>
  </r>
  <r>
    <s v="E364.00-Poles, Towers, and Fixtures"/>
    <d v="2009-01-01T00:00:00"/>
    <x v="24"/>
    <s v="1354680"/>
    <s v="KY"/>
    <n v="0"/>
    <n v="0"/>
    <n v="0"/>
    <s v=""/>
  </r>
  <r>
    <s v="E364.00-Poles, Towers, and Fixtures"/>
    <d v="2009-01-01T00:00:00"/>
    <x v="24"/>
    <s v="CELL TOWER ON SUTTON MILL RD"/>
    <s v="KY"/>
    <n v="0"/>
    <n v="0"/>
    <n v="0"/>
    <s v=""/>
  </r>
  <r>
    <s v="E364.00-Poles, Towers, and Fixtures"/>
    <d v="2009-01-01T00:00:00"/>
    <x v="24"/>
    <s v="OLD TURNPIKE"/>
    <s v="KY"/>
    <n v="0"/>
    <n v="0"/>
    <n v="0"/>
    <s v=""/>
  </r>
  <r>
    <s v="E364.00-Poles, Towers, and Fixtures"/>
    <d v="2009-01-01T00:00:00"/>
    <x v="24"/>
    <s v="W 3RD ST     42320"/>
    <s v="KY"/>
    <n v="0"/>
    <n v="0"/>
    <n v="0"/>
    <s v=""/>
  </r>
  <r>
    <s v="E364.00-Poles, Towers, and Fixtures"/>
    <d v="2009-01-01T00:00:00"/>
    <x v="24"/>
    <s v="105  SHANNON RUN RD    FG-48"/>
    <s v="KY"/>
    <n v="0"/>
    <n v="0"/>
    <n v="0"/>
    <s v=""/>
  </r>
  <r>
    <s v="E364.00-Poles, Towers, and Fixtures"/>
    <d v="2008-11-01T00:00:00"/>
    <x v="24"/>
    <s v="BAUGHMAN AVE"/>
    <s v="KY"/>
    <n v="0"/>
    <n v="0"/>
    <n v="0"/>
    <n v="0"/>
  </r>
  <r>
    <s v="E364.00-Poles, Towers, and Fixtures"/>
    <d v="2009-05-01T00:00:00"/>
    <x v="24"/>
    <s v="MARKS LN AT NINA BONNIE BLVD"/>
    <s v="KY"/>
    <n v="0"/>
    <n v="0"/>
    <n v="0"/>
    <s v=""/>
  </r>
  <r>
    <s v="E364.00-Poles, Towers, and Fixtures"/>
    <d v="2009-05-01T00:00:00"/>
    <x v="24"/>
    <s v="7875  HARRODSBURG RD"/>
    <s v="KY"/>
    <n v="0"/>
    <n v="0"/>
    <n v="0"/>
    <s v=""/>
  </r>
  <r>
    <s v="E364.00-Poles, Towers, and Fixtures"/>
    <d v="2009-01-01T00:00:00"/>
    <x v="24"/>
    <s v="1701784"/>
    <s v="KY"/>
    <n v="0"/>
    <n v="0"/>
    <n v="0"/>
    <n v="0"/>
  </r>
  <r>
    <s v="E364.00-Poles, Towers, and Fixtures"/>
    <d v="2009-01-01T00:00:00"/>
    <x v="24"/>
    <s v="2355  CAVANAUGH RD"/>
    <s v="KY"/>
    <n v="0"/>
    <n v="0"/>
    <n v="0"/>
    <n v="0"/>
  </r>
  <r>
    <s v="E364.00-Poles, Towers, and Fixtures"/>
    <d v="2009-01-01T00:00:00"/>
    <x v="24"/>
    <s v="1599  LAWRENCEBURG  RD    40008"/>
    <s v="KY"/>
    <n v="0"/>
    <n v="0"/>
    <n v="0"/>
    <s v=""/>
  </r>
  <r>
    <s v="E364.00-Poles, Towers, and Fixtures"/>
    <d v="2009-01-01T00:00:00"/>
    <x v="24"/>
    <s v="1287784"/>
    <s v="KY"/>
    <n v="0"/>
    <n v="0"/>
    <n v="0"/>
    <s v=""/>
  </r>
  <r>
    <s v="E364.00-Poles, Towers, and Fixtures"/>
    <d v="2009-01-01T00:00:00"/>
    <x v="24"/>
    <s v="40   MINERS HALL RD     42321"/>
    <s v="KY"/>
    <n v="0"/>
    <n v="0"/>
    <n v="0"/>
    <s v=""/>
  </r>
  <r>
    <s v="E364.00-Poles, Towers, and Fixtures"/>
    <d v="2009-01-01T00:00:00"/>
    <x v="24"/>
    <s v="1489598"/>
    <s v="KY"/>
    <n v="0"/>
    <n v="0"/>
    <n v="0"/>
    <s v=""/>
  </r>
  <r>
    <s v="E364.00-Poles, Towers, and Fixtures"/>
    <d v="2009-01-01T00:00:00"/>
    <x v="24"/>
    <s v="1302248"/>
    <s v="KY"/>
    <n v="0"/>
    <n v="0"/>
    <n v="0"/>
    <s v=""/>
  </r>
  <r>
    <s v="E364.00-Poles, Towers, and Fixtures"/>
    <d v="2008-10-01T00:00:00"/>
    <x v="12"/>
    <s v="POLE WOOD 40 FT (00006)"/>
    <s v="KY"/>
    <n v="7"/>
    <n v="20321.87"/>
    <n v="2903.1242857142852"/>
    <s v=""/>
  </r>
  <r>
    <s v="E364.00-Poles, Towers, and Fixtures"/>
    <d v="2009-01-01T00:00:00"/>
    <x v="24"/>
    <s v="1423/1429  VERSAILLE"/>
    <s v="KY"/>
    <n v="0"/>
    <n v="0"/>
    <n v="0"/>
    <n v="0"/>
  </r>
  <r>
    <s v="E364.00-Poles, Towers, and Fixtures"/>
    <d v="2009-01-01T00:00:00"/>
    <x v="24"/>
    <s v="1573346"/>
    <s v="KY"/>
    <n v="0"/>
    <n v="0"/>
    <n v="0"/>
    <s v=""/>
  </r>
  <r>
    <s v="E364.00-Poles, Towers, and Fixtures"/>
    <d v="2008-04-07T00:00:00"/>
    <x v="6"/>
    <s v="CROSS ARMS (07362)"/>
    <s v="KY"/>
    <n v="3"/>
    <n v="177.43"/>
    <n v="59.143333333333331"/>
    <s v=""/>
  </r>
  <r>
    <s v="E364.00-Poles, Towers, and Fixtures"/>
    <d v="2009-01-01T00:00:00"/>
    <x v="24"/>
    <s v="15625   BRODHEAD RD     40419"/>
    <s v="KY"/>
    <n v="0"/>
    <n v="0"/>
    <n v="0"/>
    <s v=""/>
  </r>
  <r>
    <s v="E364.00-Poles, Towers, and Fixtures"/>
    <d v="2009-01-01T00:00:00"/>
    <x v="24"/>
    <s v="535  CORPORATE DRIVE"/>
    <s v="KY"/>
    <n v="0"/>
    <n v="0"/>
    <n v="0"/>
    <s v=""/>
  </r>
  <r>
    <s v="E364.00-Poles, Towers, and Fixtures"/>
    <d v="2008-11-01T00:00:00"/>
    <x v="24"/>
    <s v="2580  SPURR RD     40511"/>
    <s v="KY"/>
    <n v="0"/>
    <n v="0"/>
    <n v="0"/>
    <s v=""/>
  </r>
  <r>
    <s v="E364.00-Poles, Towers, and Fixtures"/>
    <d v="2009-05-01T00:00:00"/>
    <x v="24"/>
    <s v="N FOURTH STREET"/>
    <s v="KY"/>
    <n v="0"/>
    <n v="0"/>
    <n v="0"/>
    <s v=""/>
  </r>
  <r>
    <s v="E364.00-Poles, Towers, and Fixtures"/>
    <d v="2008-11-01T00:00:00"/>
    <x v="24"/>
    <s v="FIELDSTONE DR     40342"/>
    <s v="KY"/>
    <n v="0"/>
    <n v="0"/>
    <n v="0"/>
    <s v=""/>
  </r>
  <r>
    <s v="E364.00-Poles, Towers, and Fixtures"/>
    <d v="2008-11-01T00:00:00"/>
    <x v="24"/>
    <s v="3250  OLD FREDONIA RD     42445"/>
    <s v="KY"/>
    <n v="0"/>
    <n v="0"/>
    <n v="0"/>
    <s v=""/>
  </r>
  <r>
    <s v="E364.00-Poles, Towers, and Fixtures"/>
    <d v="2008-11-01T00:00:00"/>
    <x v="24"/>
    <s v="1707050"/>
    <s v="KY"/>
    <n v="0"/>
    <n v="0"/>
    <n v="0"/>
    <s v=""/>
  </r>
  <r>
    <s v="E364.00-Poles, Towers, and Fixtures"/>
    <d v="2008-11-01T00:00:00"/>
    <x v="24"/>
    <s v="STATE HWY 80      42032"/>
    <s v="KY"/>
    <n v="0"/>
    <n v="0"/>
    <n v="0"/>
    <s v=""/>
  </r>
  <r>
    <s v="E364.00-Poles, Towers, and Fixtures"/>
    <d v="2009-01-01T00:00:00"/>
    <x v="24"/>
    <s v="WILLIS"/>
    <s v="KY"/>
    <n v="0"/>
    <n v="0"/>
    <n v="0"/>
    <s v=""/>
  </r>
  <r>
    <s v="E364.00-Poles, Towers, and Fixtures"/>
    <d v="2009-07-01T00:00:00"/>
    <x v="24"/>
    <s v="1840  OXFORD CIR     40504"/>
    <s v="KY"/>
    <n v="0"/>
    <n v="0"/>
    <n v="0"/>
    <n v="0"/>
  </r>
  <r>
    <s v="E364.00-Poles, Towers, and Fixtures"/>
    <d v="2009-07-01T00:00:00"/>
    <x v="24"/>
    <s v="US HWY 25  E"/>
    <s v="KY"/>
    <n v="0"/>
    <n v="0"/>
    <n v="0"/>
    <n v="0"/>
  </r>
  <r>
    <s v="E364.00-Poles, Towers, and Fixtures"/>
    <d v="2009-07-01T00:00:00"/>
    <x v="24"/>
    <s v="1543288"/>
    <s v="KY"/>
    <n v="0"/>
    <n v="0"/>
    <n v="0"/>
    <s v=""/>
  </r>
  <r>
    <s v="E364.00-Poles, Towers, and Fixtures"/>
    <d v="2009-08-01T00:00:00"/>
    <x v="24"/>
    <s v="RT1   SR 170           41041"/>
    <s v="KY"/>
    <n v="0"/>
    <n v="0"/>
    <n v="0"/>
    <n v="0"/>
  </r>
  <r>
    <s v="E364.00-Poles, Towers, and Fixtures"/>
    <d v="2009-07-01T00:00:00"/>
    <x v="24"/>
    <s v="3352  FRANKFORT RD"/>
    <s v="KY"/>
    <n v="0"/>
    <n v="0"/>
    <n v="0"/>
    <s v=""/>
  </r>
  <r>
    <s v="E364.00-Poles, Towers, and Fixtures"/>
    <d v="2009-09-01T00:00:00"/>
    <x v="12"/>
    <s v="POLE WOOD 40 FT (00006)"/>
    <s v="KY"/>
    <n v="1"/>
    <n v="908"/>
    <n v="908"/>
    <s v=""/>
  </r>
  <r>
    <s v="E364.00-Poles, Towers, and Fixtures"/>
    <d v="2009-07-01T00:00:00"/>
    <x v="24"/>
    <s v="1564655"/>
    <s v="KY"/>
    <n v="0"/>
    <n v="0"/>
    <n v="0"/>
    <s v=""/>
  </r>
  <r>
    <s v="E364.00-Poles, Towers, and Fixtures"/>
    <d v="2009-08-01T00:00:00"/>
    <x v="24"/>
    <s v="RAILROAD BED RD 42404"/>
    <s v="KY"/>
    <n v="0"/>
    <n v="0"/>
    <n v="0"/>
    <n v="0"/>
  </r>
  <r>
    <s v="E364.00-Poles, Towers, and Fixtures"/>
    <d v="2009-08-01T00:00:00"/>
    <x v="24"/>
    <s v="14245  Bull Run      24230"/>
    <s v="KY"/>
    <n v="0"/>
    <n v="0"/>
    <n v="0"/>
    <n v="0"/>
  </r>
  <r>
    <s v="E364.00-Poles, Towers, and Fixtures"/>
    <d v="2009-07-01T00:00:00"/>
    <x v="24"/>
    <s v="STAMPER  AVE"/>
    <s v="KY"/>
    <n v="0"/>
    <n v="0"/>
    <n v="0"/>
    <n v="0"/>
  </r>
  <r>
    <s v="E364.00-Poles, Towers, and Fixtures"/>
    <d v="2009-08-01T00:00:00"/>
    <x v="24"/>
    <s v="66 CHURCH ST 42442"/>
    <s v="KY"/>
    <n v="0"/>
    <n v="0"/>
    <n v="0"/>
    <n v="0"/>
  </r>
  <r>
    <s v="E364.00-Poles, Towers, and Fixtures"/>
    <d v="2009-07-01T00:00:00"/>
    <x v="24"/>
    <s v="12848  CRAB ORCHARD RD     24230"/>
    <s v="KY"/>
    <n v="0"/>
    <n v="0"/>
    <n v="0"/>
    <n v="0"/>
  </r>
  <r>
    <s v="E364.00-Poles, Towers, and Fixtures"/>
    <d v="2009-08-01T00:00:00"/>
    <x v="24"/>
    <s v="2310   WALCOTT JOHNSVLE RD         41043"/>
    <s v="KY"/>
    <n v="0"/>
    <n v="0"/>
    <n v="0"/>
    <n v="0"/>
  </r>
  <r>
    <s v="E364.00-Poles, Towers, and Fixtures"/>
    <d v="2009-08-01T00:00:00"/>
    <x v="24"/>
    <s v="4679   HIGHWAY 62      41055"/>
    <s v="KY"/>
    <n v="0"/>
    <n v="0"/>
    <n v="0"/>
    <n v="0"/>
  </r>
  <r>
    <s v="E364.00-Poles, Towers, and Fixtures"/>
    <d v="2009-07-01T00:00:00"/>
    <x v="24"/>
    <s v="115  HICKMAN ST     40324"/>
    <s v="KY"/>
    <n v="0"/>
    <n v="0"/>
    <n v="0"/>
    <s v=""/>
  </r>
  <r>
    <s v="E364.00-Poles, Towers, and Fixtures"/>
    <d v="2009-07-01T00:00:00"/>
    <x v="24"/>
    <s v="403  NEWMAN DR      42345"/>
    <s v="KY"/>
    <n v="0"/>
    <n v="0"/>
    <n v="0"/>
    <s v=""/>
  </r>
  <r>
    <s v="E364.00-Poles, Towers, and Fixtures"/>
    <d v="2009-08-07T00:00:00"/>
    <x v="6"/>
    <s v="CROSS ARMS (07362)"/>
    <s v="KY"/>
    <n v="7"/>
    <n v="2560.31"/>
    <n v="365.75857142857103"/>
    <s v=""/>
  </r>
  <r>
    <s v="E364.00-Poles, Towers, and Fixtures"/>
    <d v="2009-10-13T00:00:00"/>
    <x v="17"/>
    <s v="POLE WOOD 55 FT (00009)"/>
    <s v="KY"/>
    <n v="1"/>
    <n v="2972.76"/>
    <n v="2972.76"/>
    <s v=""/>
  </r>
  <r>
    <s v="E364.00-Poles, Towers, and Fixtures"/>
    <d v="1986-12-31T00:00:00"/>
    <x v="6"/>
    <s v="ARM WOOD 10 FT AND UNDER (TRANS)"/>
    <s v="KY"/>
    <n v="0"/>
    <n v="0"/>
    <n v="0"/>
    <n v="0"/>
  </r>
  <r>
    <s v="E364.00-Poles, Towers, and Fixtures"/>
    <d v="2009-10-13T00:00:00"/>
    <x v="12"/>
    <s v="POLE WOOD 40 FT (00006)"/>
    <s v="KY"/>
    <n v="1"/>
    <n v="1949.72"/>
    <n v="1949.72"/>
    <s v=""/>
  </r>
  <r>
    <s v="E364.00-Poles, Towers, and Fixtures"/>
    <d v="2007-11-25T00:00:00"/>
    <x v="4"/>
    <s v="POLE WOOD 45 FT (00007)"/>
    <s v="KY"/>
    <n v="11"/>
    <n v="10857.74"/>
    <n v="987.06727272727312"/>
    <s v=""/>
  </r>
  <r>
    <s v="E364.00-Poles, Towers, and Fixtures"/>
    <d v="2009-10-01T00:00:00"/>
    <x v="24"/>
    <s v="174 UNITY ACRES 42345"/>
    <s v="KY"/>
    <n v="1"/>
    <n v="0"/>
    <n v="0"/>
    <s v=""/>
  </r>
  <r>
    <s v="E364.00-Poles, Towers, and Fixtures"/>
    <d v="2009-10-01T00:00:00"/>
    <x v="24"/>
    <s v="GERGORY BR &amp; PAW PAW RD"/>
    <s v="KY"/>
    <n v="0"/>
    <n v="0"/>
    <n v="0"/>
    <n v="0"/>
  </r>
  <r>
    <s v="E364.00-Poles, Towers, and Fixtures"/>
    <d v="2009-10-01T00:00:00"/>
    <x v="24"/>
    <s v="Y HOLLOW SCALE HSE 40962"/>
    <s v="KY"/>
    <n v="0"/>
    <n v="0"/>
    <n v="0"/>
    <n v="0"/>
  </r>
  <r>
    <s v="E364.00-Poles, Towers, and Fixtures"/>
    <d v="2009-10-01T00:00:00"/>
    <x v="24"/>
    <s v="WALNUT ST."/>
    <s v="KY"/>
    <n v="0"/>
    <n v="0"/>
    <n v="0"/>
    <n v="0"/>
  </r>
  <r>
    <s v="E364.00-Poles, Towers, and Fixtures"/>
    <d v="2009-10-01T00:00:00"/>
    <x v="24"/>
    <s v="3481 LANSDOWNE DR 40517"/>
    <s v="KY"/>
    <n v="0"/>
    <n v="0"/>
    <n v="0"/>
    <n v="0"/>
  </r>
  <r>
    <s v="E364.00-Poles, Towers, and Fixtures"/>
    <d v="2009-10-01T00:00:00"/>
    <x v="24"/>
    <s v="5107 back valley rd 24219"/>
    <s v="KY"/>
    <n v="0"/>
    <n v="0"/>
    <n v="0"/>
    <n v="0"/>
  </r>
  <r>
    <s v="E364.00-Poles, Towers, and Fixtures"/>
    <d v="2009-10-01T00:00:00"/>
    <x v="24"/>
    <s v="97  BEN CT    LOT 45 40162"/>
    <s v="KY"/>
    <n v="0"/>
    <n v="0"/>
    <n v="0"/>
    <n v="0"/>
  </r>
  <r>
    <s v="E364.00-Poles, Towers, and Fixtures"/>
    <d v="2009-10-01T00:00:00"/>
    <x v="24"/>
    <s v="RT4  HWY 771 24263"/>
    <s v="KY"/>
    <n v="0"/>
    <n v="0"/>
    <n v="0"/>
    <n v="0"/>
  </r>
  <r>
    <s v="E364.00-Poles, Towers, and Fixtures"/>
    <d v="2009-10-01T00:00:00"/>
    <x v="24"/>
    <s v="1705 IRVINE RD 40475"/>
    <s v="KY"/>
    <n v="0"/>
    <n v="0"/>
    <n v="0"/>
    <n v="0"/>
  </r>
  <r>
    <s v="E364.00-Poles, Towers, and Fixtures"/>
    <d v="2009-11-24T00:00:00"/>
    <x v="1"/>
    <s v="POLE WOOD 30 FT (00004)"/>
    <s v="KY"/>
    <n v="1"/>
    <n v="390.38"/>
    <n v="390.38"/>
    <n v="0"/>
  </r>
  <r>
    <s v="E364.00-Poles, Towers, and Fixtures"/>
    <d v="2009-10-01T00:00:00"/>
    <x v="24"/>
    <s v="1560 CARPENTER PIKE FG-14"/>
    <s v="KY"/>
    <n v="0"/>
    <n v="0"/>
    <n v="0"/>
    <n v="0"/>
  </r>
  <r>
    <s v="E364.00-Poles, Towers, and Fixtures"/>
    <d v="2009-10-01T00:00:00"/>
    <x v="24"/>
    <s v="MAIN STREET"/>
    <s v="KY"/>
    <n v="0"/>
    <n v="0"/>
    <n v="0"/>
    <n v="0"/>
  </r>
  <r>
    <s v="E364.00-Poles, Towers, and Fixtures"/>
    <d v="2009-10-01T00:00:00"/>
    <x v="24"/>
    <s v="230 RUSSELL CAVE"/>
    <s v="KY"/>
    <n v="0"/>
    <n v="0"/>
    <n v="0"/>
    <n v="0"/>
  </r>
  <r>
    <s v="E364.00-Poles, Towers, and Fixtures"/>
    <d v="2009-10-01T00:00:00"/>
    <x v="24"/>
    <s v="4125 VICTORIA WAY 40515"/>
    <s v="KY"/>
    <n v="0"/>
    <n v="0"/>
    <n v="0"/>
    <s v=""/>
  </r>
  <r>
    <s v="E364.00-Poles, Towers, and Fixtures"/>
    <d v="2009-10-01T00:00:00"/>
    <x v="24"/>
    <s v="HAPPY HOLLOW RD"/>
    <s v="KY"/>
    <n v="0"/>
    <n v="0"/>
    <n v="0"/>
    <n v="0"/>
  </r>
  <r>
    <s v="E364.00-Poles, Towers, and Fixtures"/>
    <d v="2009-10-01T00:00:00"/>
    <x v="24"/>
    <s v="WOODLAWN RD. 40004"/>
    <s v="KY"/>
    <n v="0"/>
    <n v="0"/>
    <n v="0"/>
    <n v="0"/>
  </r>
  <r>
    <s v="E364.00-Poles, Towers, and Fixtures"/>
    <d v="2009-10-01T00:00:00"/>
    <x v="24"/>
    <s v="4086 FRANKFORT RD 40324"/>
    <s v="KY"/>
    <n v="0"/>
    <n v="0"/>
    <n v="0"/>
    <n v="0"/>
  </r>
  <r>
    <s v="E364.00-Poles, Towers, and Fixtures"/>
    <d v="2009-10-01T00:00:00"/>
    <x v="24"/>
    <s v="543 HWY 3459 40831"/>
    <s v="KY"/>
    <n v="0"/>
    <n v="0"/>
    <n v="0"/>
    <n v="0"/>
  </r>
  <r>
    <s v="E364.00-Poles, Towers, and Fixtures"/>
    <d v="2009-10-01T00:00:00"/>
    <x v="24"/>
    <s v="3101 BROOKS RD 24219"/>
    <s v="KY"/>
    <n v="0"/>
    <n v="0"/>
    <n v="0"/>
    <n v="0"/>
  </r>
  <r>
    <s v="E364.00-Poles, Towers, and Fixtures"/>
    <d v="2009-10-01T00:00:00"/>
    <x v="24"/>
    <s v="5355   STEPSTONE RD       DBLW 40360"/>
    <s v="KY"/>
    <n v="0"/>
    <n v="0"/>
    <n v="0"/>
    <n v="0"/>
  </r>
  <r>
    <s v="E364.00-Poles, Towers, and Fixtures"/>
    <d v="2009-10-01T00:00:00"/>
    <x v="24"/>
    <s v="2200 RIDGE RD 42350"/>
    <s v="KY"/>
    <n v="0"/>
    <n v="0"/>
    <n v="0"/>
    <n v="0"/>
  </r>
  <r>
    <s v="E364.00-Poles, Towers, and Fixtures"/>
    <d v="2009-10-01T00:00:00"/>
    <x v="24"/>
    <s v="5780 MOOREFIELD RD 40311"/>
    <s v="KY"/>
    <n v="0"/>
    <n v="0"/>
    <n v="0"/>
    <n v="0"/>
  </r>
  <r>
    <s v="E364.00-Poles, Towers, and Fixtures"/>
    <d v="2009-10-01T00:00:00"/>
    <x v="24"/>
    <s v="6228   US 68         HATCH 2 41056"/>
    <s v="KY"/>
    <n v="0"/>
    <n v="0"/>
    <n v="0"/>
    <n v="0"/>
  </r>
  <r>
    <s v="E364.00-Poles, Towers, and Fixtures"/>
    <d v="2009-10-01T00:00:00"/>
    <x v="24"/>
    <s v="1375  HARRODSBURG RD     40504"/>
    <s v="KY"/>
    <n v="0"/>
    <n v="0"/>
    <n v="0"/>
    <n v="0"/>
  </r>
  <r>
    <s v="E364.00-Poles, Towers, and Fixtures"/>
    <d v="2009-10-01T00:00:00"/>
    <x v="24"/>
    <s v="10297 STATE ROUTE 181 42325"/>
    <s v="KY"/>
    <n v="0"/>
    <n v="0"/>
    <n v="0"/>
    <n v="0"/>
  </r>
  <r>
    <s v="E364.00-Poles, Towers, and Fixtures"/>
    <d v="2009-10-01T00:00:00"/>
    <x v="24"/>
    <s v="2304 EMINENCE RD 40019"/>
    <s v="KY"/>
    <n v="0"/>
    <n v="0"/>
    <n v="0"/>
    <n v="0"/>
  </r>
  <r>
    <s v="E364.00-Poles, Towers, and Fixtures"/>
    <d v="2009-11-11T00:00:00"/>
    <x v="17"/>
    <s v="POLE WOOD 55 FT (00009)"/>
    <s v="KY"/>
    <n v="3"/>
    <n v="724.47"/>
    <n v="241.49"/>
    <s v=""/>
  </r>
  <r>
    <s v="E364.00-Poles, Towers, and Fixtures"/>
    <d v="2009-11-03T00:00:00"/>
    <x v="2"/>
    <s v="POLE WOOD 50 FT (00008)"/>
    <s v="KY"/>
    <n v="1"/>
    <n v="-247.64000000000001"/>
    <n v="-247.64000000000001"/>
    <s v=""/>
  </r>
  <r>
    <s v="E364.00-Poles, Towers, and Fixtures"/>
    <d v="2009-11-01T00:00:00"/>
    <x v="24"/>
    <s v="816 N MORGAN ST 42437"/>
    <s v="KY"/>
    <n v="0"/>
    <n v="0"/>
    <n v="0"/>
    <n v="0"/>
  </r>
  <r>
    <s v="E364.00-Poles, Towers, and Fixtures"/>
    <d v="2009-11-01T00:00:00"/>
    <x v="24"/>
    <s v="5000 CHARLESTON RD"/>
    <s v="KY"/>
    <n v="0"/>
    <n v="0"/>
    <n v="0"/>
    <s v=""/>
  </r>
  <r>
    <s v="E364.00-Poles, Towers, and Fixtures"/>
    <d v="2009-11-01T00:00:00"/>
    <x v="24"/>
    <s v="HIGH ST"/>
    <s v="KY"/>
    <n v="0"/>
    <n v="0"/>
    <n v="0"/>
    <n v="0"/>
  </r>
  <r>
    <s v="E364.00-Poles, Towers, and Fixtures"/>
    <d v="2009-11-01T00:00:00"/>
    <x v="24"/>
    <s v="CITY 40873"/>
    <s v="KY"/>
    <n v="0"/>
    <n v="0"/>
    <n v="0"/>
    <n v="0"/>
  </r>
  <r>
    <s v="E364.00-Poles, Towers, and Fixtures"/>
    <d v="2009-11-01T00:00:00"/>
    <x v="24"/>
    <s v="118 E NEW CIRCLE RD"/>
    <s v="KY"/>
    <n v="0"/>
    <n v="0"/>
    <n v="0"/>
    <n v="0"/>
  </r>
  <r>
    <s v="E364.00-Poles, Towers, and Fixtures"/>
    <d v="2009-11-01T00:00:00"/>
    <x v="24"/>
    <s v="109 WILLOUGHBY HEIGHTS DR TRLR 40353"/>
    <s v="KY"/>
    <n v="0"/>
    <n v="0"/>
    <n v="0"/>
    <n v="0"/>
  </r>
  <r>
    <s v="E364.00-Poles, Towers, and Fixtures"/>
    <d v="2009-11-01T00:00:00"/>
    <x v="24"/>
    <s v="649 YELLOW CREEK RD 24293"/>
    <s v="KY"/>
    <n v="0"/>
    <n v="0"/>
    <n v="0"/>
    <n v="0"/>
  </r>
  <r>
    <s v="E364.00-Poles, Towers, and Fixtures"/>
    <d v="2009-11-01T00:00:00"/>
    <x v="24"/>
    <s v="150 JOHNSON RD 40160"/>
    <s v="KY"/>
    <n v="0"/>
    <n v="0"/>
    <n v="0"/>
    <n v="0"/>
  </r>
  <r>
    <s v="E364.00-Poles, Towers, and Fixtures"/>
    <d v="2009-11-01T00:00:00"/>
    <x v="24"/>
    <s v="4230 ROCKY BRANCH 40601"/>
    <s v="KY"/>
    <n v="0"/>
    <n v="0"/>
    <n v="0"/>
    <n v="0"/>
  </r>
  <r>
    <s v="E364.00-Poles, Towers, and Fixtures"/>
    <d v="2009-11-01T00:00:00"/>
    <x v="24"/>
    <s v="LAKEVIEW DRIVE 41039"/>
    <s v="KY"/>
    <n v="0"/>
    <n v="0"/>
    <n v="0"/>
    <n v="0"/>
  </r>
  <r>
    <s v="E364.00-Poles, Towers, and Fixtures"/>
    <d v="2009-11-01T00:00:00"/>
    <x v="24"/>
    <s v="GREEN ST 42087"/>
    <s v="KY"/>
    <n v="0"/>
    <n v="0"/>
    <n v="0"/>
    <n v="0"/>
  </r>
  <r>
    <s v="E364.00-Poles, Towers, and Fixtures"/>
    <d v="2009-11-01T00:00:00"/>
    <x v="24"/>
    <s v="60 ROWLAND 40391"/>
    <s v="KY"/>
    <n v="0"/>
    <n v="0"/>
    <n v="0"/>
    <n v="0"/>
  </r>
  <r>
    <s v="E364.00-Poles, Towers, and Fixtures"/>
    <d v="2009-11-01T00:00:00"/>
    <x v="24"/>
    <s v="329 ROSE ST"/>
    <s v="KY"/>
    <n v="0"/>
    <n v="0"/>
    <n v="0"/>
    <n v="0"/>
  </r>
  <r>
    <s v="E364.00-Poles, Towers, and Fixtures"/>
    <d v="2009-11-01T00:00:00"/>
    <x v="24"/>
    <s v="480 LEXINGTON RD SUITE E"/>
    <s v="KY"/>
    <n v="0"/>
    <n v="0"/>
    <n v="0"/>
    <n v="0"/>
  </r>
  <r>
    <s v="E364.00-Poles, Towers, and Fixtures"/>
    <d v="2009-11-01T00:00:00"/>
    <x v="24"/>
    <s v="NA/ Oak Tree Dr BILL BD 42330"/>
    <s v="KY"/>
    <n v="0"/>
    <n v="0"/>
    <n v="0"/>
    <n v="0"/>
  </r>
  <r>
    <s v="E364.00-Poles, Towers, and Fixtures"/>
    <d v="2010-01-01T00:00:00"/>
    <x v="24"/>
    <s v="RDSTLT156-REP REPL DEF ST LIGHTS 156"/>
    <s v="KY"/>
    <n v="0"/>
    <n v="0"/>
    <n v="0"/>
    <n v="0"/>
  </r>
  <r>
    <s v="E364.00-Poles, Towers, and Fixtures"/>
    <d v="2009-09-30T00:00:00"/>
    <x v="0"/>
    <s v="POLE WOOD 35 FT (00005)"/>
    <s v="KY"/>
    <n v="1"/>
    <n v="1422.09"/>
    <n v="1422.09"/>
    <s v=""/>
  </r>
  <r>
    <s v="E364.00-Poles, Towers, and Fixtures"/>
    <d v="2010-01-01T00:00:00"/>
    <x v="24"/>
    <s v="1085 N DIXIE HWY 42701"/>
    <s v="KY"/>
    <n v="0"/>
    <n v="0"/>
    <n v="0"/>
    <n v="0"/>
  </r>
  <r>
    <s v="E364.00-Poles, Towers, and Fixtures"/>
    <d v="2010-06-01T00:00:00"/>
    <x v="28"/>
    <s v="GUY (00070)"/>
    <s v="KY"/>
    <n v="15"/>
    <n v="7584.6100000000006"/>
    <n v="505.64066666666702"/>
    <n v="0"/>
  </r>
  <r>
    <s v="E364.00-Poles, Towers, and Fixtures"/>
    <d v="2010-01-01T00:00:00"/>
    <x v="24"/>
    <s v="101 PALMORE RD TEMP 42749"/>
    <s v="KY"/>
    <n v="0"/>
    <n v="0"/>
    <n v="0"/>
    <n v="0"/>
  </r>
  <r>
    <s v="E364.00-Poles, Towers, and Fixtures"/>
    <d v="2007-03-01T00:00:00"/>
    <x v="6"/>
    <s v="CROSS ARMS (07362)"/>
    <s v="KY"/>
    <n v="3"/>
    <n v="-586.91999999999996"/>
    <n v="-195.64000000000001"/>
    <s v=""/>
  </r>
  <r>
    <s v="E364.00-Poles, Towers, and Fixtures"/>
    <d v="2010-01-01T00:00:00"/>
    <x v="24"/>
    <s v="HONEYSUCKLE LN LOT 9 40175"/>
    <s v="KY"/>
    <n v="0"/>
    <n v="0"/>
    <n v="0"/>
    <n v="0"/>
  </r>
  <r>
    <s v="E364.00-Poles, Towers, and Fixtures"/>
    <d v="2010-01-01T00:00:00"/>
    <x v="24"/>
    <s v="252 PEARCE IND RD 40065"/>
    <s v="KY"/>
    <n v="0"/>
    <n v="0"/>
    <n v="0"/>
    <n v="0"/>
  </r>
  <r>
    <s v="E364.00-Poles, Towers, and Fixtures"/>
    <d v="2010-01-01T00:00:00"/>
    <x v="24"/>
    <s v="4850 CHARLESTON RD"/>
    <s v="KY"/>
    <n v="0"/>
    <n v="0"/>
    <n v="0"/>
    <s v=""/>
  </r>
  <r>
    <s v="E364.00-Poles, Towers, and Fixtures"/>
    <d v="2010-01-01T00:00:00"/>
    <x v="24"/>
    <s v="4500 HWY 138 42350"/>
    <s v="KY"/>
    <n v="0"/>
    <n v="0"/>
    <n v="0"/>
    <n v="0"/>
  </r>
  <r>
    <s v="E364.00-Poles, Towers, and Fixtures"/>
    <d v="2010-01-01T00:00:00"/>
    <x v="24"/>
    <s v="113 MAIN ST SIDE B 41311"/>
    <s v="KY"/>
    <n v="0"/>
    <n v="0"/>
    <n v="0"/>
    <n v="0"/>
  </r>
  <r>
    <s v="E364.00-Poles, Towers, and Fixtures"/>
    <d v="2010-01-01T00:00:00"/>
    <x v="24"/>
    <s v="4270  GEORGETOWN RD     40511"/>
    <s v="KY"/>
    <n v="0"/>
    <n v="0"/>
    <n v="0"/>
    <n v="0"/>
  </r>
  <r>
    <s v="E364.00-Poles, Towers, and Fixtures"/>
    <d v="2010-01-25T00:00:00"/>
    <x v="17"/>
    <s v="POLE WOOD 55 FT (00009)"/>
    <s v="KY"/>
    <n v="4"/>
    <n v="6306.74"/>
    <n v="1576.6850000000002"/>
    <s v=""/>
  </r>
  <r>
    <s v="E364.00-Poles, Towers, and Fixtures"/>
    <d v="2010-01-01T00:00:00"/>
    <x v="24"/>
    <s v="2143 MCCLURE RD 40391"/>
    <s v="KY"/>
    <n v="0"/>
    <n v="0"/>
    <n v="0"/>
    <n v="0"/>
  </r>
  <r>
    <s v="E364.00-Poles, Towers, and Fixtures"/>
    <d v="2010-01-01T00:00:00"/>
    <x v="24"/>
    <s v="CALLOWAY      40977"/>
    <s v="KY"/>
    <n v="0"/>
    <n v="0"/>
    <n v="0"/>
    <n v="0"/>
  </r>
  <r>
    <s v="E364.00-Poles, Towers, and Fixtures"/>
    <d v="2010-01-01T00:00:00"/>
    <x v="24"/>
    <s v="1626097"/>
    <s v="KY"/>
    <n v="0"/>
    <n v="0"/>
    <n v="0"/>
    <n v="0"/>
  </r>
  <r>
    <s v="E364.00-Poles, Towers, and Fixtures"/>
    <d v="2010-01-01T00:00:00"/>
    <x v="24"/>
    <s v="NORMANDY RD     42437"/>
    <s v="KY"/>
    <n v="0"/>
    <n v="0"/>
    <n v="0"/>
    <n v="0"/>
  </r>
  <r>
    <s v="E364.00-Poles, Towers, and Fixtures"/>
    <d v="2008-01-31T00:00:00"/>
    <x v="6"/>
    <s v="CROSS ARMS (07362)"/>
    <s v="KY"/>
    <n v="7"/>
    <n v="871.06000000000006"/>
    <n v="124.437142857143"/>
    <s v=""/>
  </r>
  <r>
    <s v="E364.00-Poles, Towers, and Fixtures"/>
    <d v="2010-01-01T00:00:00"/>
    <x v="24"/>
    <s v="2050 VERSAILLES RD 40504"/>
    <s v="KY"/>
    <n v="0"/>
    <n v="0"/>
    <n v="0"/>
    <n v="0"/>
  </r>
  <r>
    <s v="E364.00-Poles, Towers, and Fixtures"/>
    <d v="2010-01-01T00:00:00"/>
    <x v="24"/>
    <s v="1127  RICHMOND RD     40502"/>
    <s v="KY"/>
    <n v="0"/>
    <n v="0"/>
    <n v="0"/>
    <n v="0"/>
  </r>
  <r>
    <s v="E364.00-Poles, Towers, and Fixtures"/>
    <d v="2010-01-01T00:00:00"/>
    <x v="24"/>
    <s v="129 HOWARD ST 40356"/>
    <s v="KY"/>
    <n v="0"/>
    <n v="0"/>
    <n v="0"/>
    <n v="0"/>
  </r>
  <r>
    <s v="E364.00-Poles, Towers, and Fixtures"/>
    <d v="2010-02-01T00:00:00"/>
    <x v="24"/>
    <s v="VIRGINIA AVENUE 24293"/>
    <s v="KY"/>
    <n v="0"/>
    <n v="0"/>
    <n v="0"/>
    <n v="0"/>
  </r>
  <r>
    <s v="E364.00-Poles, Towers, and Fixtures"/>
    <d v="2010-01-01T00:00:00"/>
    <x v="24"/>
    <s v="MAIN ST     40311"/>
    <s v="KY"/>
    <n v="0"/>
    <n v="0"/>
    <n v="0"/>
    <n v="0"/>
  </r>
  <r>
    <s v="E364.00-Poles, Towers, and Fixtures"/>
    <d v="2010-01-01T00:00:00"/>
    <x v="24"/>
    <s v="NA GARNET RD CELL TWR 24219"/>
    <s v="KY"/>
    <n v="0"/>
    <n v="0"/>
    <n v="0"/>
    <n v="0"/>
  </r>
  <r>
    <s v="E364.00-Poles, Towers, and Fixtures"/>
    <d v="2010-01-01T00:00:00"/>
    <x v="24"/>
    <s v="2540 S DIXIE HWY 42701"/>
    <s v="KY"/>
    <n v="0"/>
    <n v="0"/>
    <n v="0"/>
    <n v="0"/>
  </r>
  <r>
    <s v="E364.00-Poles, Towers, and Fixtures"/>
    <d v="2010-01-01T00:00:00"/>
    <x v="24"/>
    <s v="STATE HWY 109 42404"/>
    <s v="KY"/>
    <n v="0"/>
    <n v="0"/>
    <n v="0"/>
    <s v=""/>
  </r>
  <r>
    <s v="E364.00-Poles, Towers, and Fixtures"/>
    <d v="2010-04-01T00:00:00"/>
    <x v="24"/>
    <s v="4012 ALLEN'S LN SHELTER 41056"/>
    <s v="KY"/>
    <n v="0"/>
    <n v="0"/>
    <n v="0"/>
    <n v="0"/>
  </r>
  <r>
    <s v="E364.00-Poles, Towers, and Fixtures"/>
    <d v="2010-04-01T00:00:00"/>
    <x v="24"/>
    <s v="2940 BURTON FORD ROAD 24293"/>
    <s v="KY"/>
    <n v="0"/>
    <n v="0"/>
    <n v="0"/>
    <n v="0"/>
  </r>
  <r>
    <s v="E364.00-Poles, Towers, and Fixtures"/>
    <d v="2010-04-01T00:00:00"/>
    <x v="24"/>
    <s v="419 JESSIE BRIM RD"/>
    <s v="KY"/>
    <n v="0"/>
    <n v="0"/>
    <n v="0"/>
    <n v="0"/>
  </r>
  <r>
    <s v="E364.00-Poles, Towers, and Fixtures"/>
    <d v="2010-04-01T00:00:00"/>
    <x v="24"/>
    <s v="2351 ALUMNI DR"/>
    <s v="KY"/>
    <n v="0"/>
    <n v="0"/>
    <n v="0"/>
    <n v="0"/>
  </r>
  <r>
    <s v="E364.00-Poles, Towers, and Fixtures"/>
    <d v="2010-04-01T00:00:00"/>
    <x v="24"/>
    <s v="91 TIPPLE LN 42320"/>
    <s v="KY"/>
    <n v="0"/>
    <n v="0"/>
    <n v="0"/>
    <n v="0"/>
  </r>
  <r>
    <s v="E364.00-Poles, Towers, and Fixtures"/>
    <d v="2010-04-01T00:00:00"/>
    <x v="24"/>
    <s v="5522 INDUSTRIAL PARK RD 24273"/>
    <s v="KY"/>
    <n v="0"/>
    <n v="0"/>
    <n v="0"/>
    <n v="0"/>
  </r>
  <r>
    <s v="E364.00-Poles, Towers, and Fixtures"/>
    <d v="2010-04-01T00:00:00"/>
    <x v="24"/>
    <s v="MAIN ST"/>
    <s v="KY"/>
    <n v="0"/>
    <n v="0"/>
    <n v="0"/>
    <n v="0"/>
  </r>
  <r>
    <s v="E364.00-Poles, Towers, and Fixtures"/>
    <d v="2010-04-01T00:00:00"/>
    <x v="24"/>
    <s v="1672236"/>
    <s v="KY"/>
    <n v="0"/>
    <n v="0"/>
    <n v="0"/>
    <n v="0"/>
  </r>
  <r>
    <s v="E364.00-Poles, Towers, and Fixtures"/>
    <d v="2010-04-01T00:00:00"/>
    <x v="24"/>
    <s v="4845  CLIFTON RD"/>
    <s v="KY"/>
    <n v="0"/>
    <n v="0"/>
    <n v="0"/>
    <n v="0"/>
  </r>
  <r>
    <s v="E364.00-Poles, Towers, and Fixtures"/>
    <d v="2010-04-01T00:00:00"/>
    <x v="24"/>
    <s v="TBRD256OH-Trouble Orders OH - 012560"/>
    <s v="KY"/>
    <n v="0"/>
    <n v="0"/>
    <n v="0"/>
    <n v="0"/>
  </r>
  <r>
    <s v="E364.00-Poles, Towers, and Fixtures"/>
    <d v="2010-04-01T00:00:00"/>
    <x v="24"/>
    <s v="177 FOUNTAIN VIEW DR 42754"/>
    <s v="KY"/>
    <n v="0"/>
    <n v="0"/>
    <n v="0"/>
    <n v="0"/>
  </r>
  <r>
    <s v="E364.00-Poles, Towers, and Fixtures"/>
    <d v="2010-04-01T00:00:00"/>
    <x v="24"/>
    <s v="7482 TAYLOR MILL RD BARN 41056"/>
    <s v="KY"/>
    <n v="0"/>
    <n v="0"/>
    <n v="0"/>
    <n v="0"/>
  </r>
  <r>
    <s v="E364.00-Poles, Towers, and Fixtures"/>
    <d v="2010-04-01T00:00:00"/>
    <x v="24"/>
    <s v="236 FOX HOLLOW RD 42350"/>
    <s v="KY"/>
    <n v="0"/>
    <n v="0"/>
    <n v="0"/>
    <n v="0"/>
  </r>
  <r>
    <s v="E364.00-Poles, Towers, and Fixtures"/>
    <d v="2010-04-01T00:00:00"/>
    <x v="24"/>
    <s v="1640395"/>
    <s v="KY"/>
    <n v="0"/>
    <n v="0"/>
    <n v="0"/>
    <n v="0"/>
  </r>
  <r>
    <s v="E364.00-Poles, Towers, and Fixtures"/>
    <d v="2010-04-01T00:00:00"/>
    <x v="24"/>
    <s v="305 DEPOT ST 42328"/>
    <s v="KY"/>
    <n v="0"/>
    <n v="0"/>
    <n v="0"/>
    <n v="0"/>
  </r>
  <r>
    <s v="E364.00-Poles, Towers, and Fixtures"/>
    <d v="2010-04-01T00:00:00"/>
    <x v="24"/>
    <s v="1760 JAGGIE FOX WAY 40511"/>
    <s v="KY"/>
    <n v="0"/>
    <n v="0"/>
    <n v="0"/>
    <n v="0"/>
  </r>
  <r>
    <s v="E364.00-Poles, Towers, and Fixtures"/>
    <d v="2010-04-01T00:00:00"/>
    <x v="24"/>
    <s v="785 COLBY RD 40391"/>
    <s v="KY"/>
    <n v="0"/>
    <n v="0"/>
    <n v="0"/>
    <n v="0"/>
  </r>
  <r>
    <s v="E364.00-Poles, Towers, and Fixtures"/>
    <d v="2010-04-01T00:00:00"/>
    <x v="24"/>
    <s v="N 10TH ST"/>
    <s v="KY"/>
    <n v="0"/>
    <n v="0"/>
    <n v="0"/>
    <n v="0"/>
  </r>
  <r>
    <s v="E364.00-Poles, Towers, and Fixtures"/>
    <d v="2010-07-31T00:00:00"/>
    <x v="2"/>
    <s v="POLE WOOD 50 FT (00008)"/>
    <s v="KY"/>
    <n v="50"/>
    <n v="140364.13"/>
    <n v="2807.2826"/>
    <n v="0"/>
  </r>
  <r>
    <s v="E364.00-Poles, Towers, and Fixtures"/>
    <d v="2010-05-01T00:00:00"/>
    <x v="6"/>
    <s v="CROSS ARMS (07362)"/>
    <s v="KY"/>
    <n v="104"/>
    <n v="26625.93"/>
    <n v="256.01855769230804"/>
    <n v="0"/>
  </r>
  <r>
    <s v="E364.00-Poles, Towers, and Fixtures"/>
    <d v="2010-05-01T00:00:00"/>
    <x v="2"/>
    <s v="POLE WOOD 50 FT (00008)"/>
    <s v="KY"/>
    <n v="37"/>
    <n v="62598.58"/>
    <n v="1691.8535135135132"/>
    <n v="0"/>
  </r>
  <r>
    <s v="E364.00-Poles, Towers, and Fixtures"/>
    <d v="2010-09-30T00:00:00"/>
    <x v="6"/>
    <s v="CROSS ARMS (07362)"/>
    <s v="KY"/>
    <n v="60"/>
    <n v="24602.06"/>
    <n v="410.03433333333305"/>
    <n v="0"/>
  </r>
  <r>
    <s v="E364.00-Poles, Towers, and Fixtures"/>
    <d v="2010-05-01T00:00:00"/>
    <x v="3"/>
    <s v="POLE WOOD 65 FT (00011)"/>
    <s v="KY"/>
    <n v="1"/>
    <n v="1790.92"/>
    <n v="1790.92"/>
    <n v="0"/>
  </r>
  <r>
    <s v="E364.00-Poles, Towers, and Fixtures"/>
    <d v="2010-05-01T00:00:00"/>
    <x v="4"/>
    <s v="POLE WOOD 45 FT (00007)"/>
    <s v="KY"/>
    <n v="17"/>
    <n v="23436.720000000001"/>
    <n v="1378.630588235294"/>
    <n v="0"/>
  </r>
  <r>
    <s v="E364.00-Poles, Towers, and Fixtures"/>
    <d v="2007-11-01T00:00:00"/>
    <x v="6"/>
    <s v="CROSS ARMS (07362)"/>
    <s v="KY"/>
    <n v="8"/>
    <n v="3545.5"/>
    <n v="443.1875"/>
    <n v="0"/>
  </r>
  <r>
    <s v="E364.00-Poles, Towers, and Fixtures"/>
    <d v="2009-06-01T00:00:00"/>
    <x v="4"/>
    <s v="POLE WOOD 45 FT (00007)"/>
    <s v="KY"/>
    <n v="35"/>
    <n v="59624.480000000003"/>
    <n v="1703.556571428571"/>
    <n v="0"/>
  </r>
  <r>
    <s v="E364.00-Poles, Towers, and Fixtures"/>
    <d v="2010-05-31T00:00:00"/>
    <x v="4"/>
    <s v="POLE WOOD 45 FT (00007)"/>
    <s v="KY"/>
    <n v="2"/>
    <n v="5828.01"/>
    <n v="2914.0050000000001"/>
    <n v="0"/>
  </r>
  <r>
    <s v="E364.00-Poles, Towers, and Fixtures"/>
    <d v="2010-05-01T00:00:00"/>
    <x v="24"/>
    <s v="5911 POLE BRIDGE RD LOG HSE 24293"/>
    <s v="KY"/>
    <n v="0"/>
    <n v="0"/>
    <n v="0"/>
    <n v="0"/>
  </r>
  <r>
    <s v="E364.00-Poles, Towers, and Fixtures"/>
    <d v="2010-05-01T00:00:00"/>
    <x v="24"/>
    <s v="ST HWY 636 (MONARCH RD) 24282"/>
    <s v="KY"/>
    <n v="0"/>
    <n v="0"/>
    <n v="0"/>
    <n v="0"/>
  </r>
  <r>
    <s v="E364.00-Poles, Towers, and Fixtures"/>
    <d v="2010-05-01T00:00:00"/>
    <x v="24"/>
    <s v="102 PARKER PLACE"/>
    <s v="KY"/>
    <n v="0"/>
    <n v="0"/>
    <n v="0"/>
    <n v="0"/>
  </r>
  <r>
    <s v="E364.00-Poles, Towers, and Fixtures"/>
    <d v="2010-05-01T00:00:00"/>
    <x v="24"/>
    <s v="833 W MAIN ST     40508"/>
    <s v="KY"/>
    <n v="0"/>
    <n v="0"/>
    <n v="0"/>
    <n v="0"/>
  </r>
  <r>
    <s v="E364.00-Poles, Towers, and Fixtures"/>
    <d v="2010-05-01T00:00:00"/>
    <x v="24"/>
    <s v="APOLLO ROAD LOT 14"/>
    <s v="KY"/>
    <n v="0"/>
    <n v="0"/>
    <n v="0"/>
    <n v="0"/>
  </r>
  <r>
    <s v="E364.00-Poles, Towers, and Fixtures"/>
    <d v="2010-05-01T00:00:00"/>
    <x v="24"/>
    <s v="HUMMINGBIRD DRIVE/ RT 3 BOX 410 24277"/>
    <s v="KY"/>
    <n v="0"/>
    <n v="0"/>
    <n v="0"/>
    <n v="0"/>
  </r>
  <r>
    <s v="E364.00-Poles, Towers, and Fixtures"/>
    <d v="2010-05-01T00:00:00"/>
    <x v="24"/>
    <s v="1602864"/>
    <s v="KY"/>
    <n v="0"/>
    <n v="0"/>
    <n v="0"/>
    <n v="0"/>
  </r>
  <r>
    <s v="E364.00-Poles, Towers, and Fixtures"/>
    <d v="2010-05-01T00:00:00"/>
    <x v="24"/>
    <s v="6820 TAYLORSVILLE RD 40022"/>
    <s v="KY"/>
    <n v="0"/>
    <n v="0"/>
    <n v="0"/>
    <n v="0"/>
  </r>
  <r>
    <s v="E364.00-Poles, Towers, and Fixtures"/>
    <d v="2010-05-01T00:00:00"/>
    <x v="24"/>
    <s v="16847 MARION RD 42411"/>
    <s v="KY"/>
    <n v="0"/>
    <n v="0"/>
    <n v="0"/>
    <n v="0"/>
  </r>
  <r>
    <s v="E364.00-Poles, Towers, and Fixtures"/>
    <d v="2010-05-01T00:00:00"/>
    <x v="24"/>
    <s v="STATE HWY 983 42409"/>
    <s v="KY"/>
    <n v="0"/>
    <n v="0"/>
    <n v="0"/>
    <n v="0"/>
  </r>
  <r>
    <s v="E364.00-Poles, Towers, and Fixtures"/>
    <d v="2010-05-01T00:00:00"/>
    <x v="24"/>
    <s v="PRE/ FAIRVIEW RD 24283"/>
    <s v="KY"/>
    <n v="0"/>
    <n v="0"/>
    <n v="0"/>
    <n v="0"/>
  </r>
  <r>
    <s v="E364.00-Poles, Towers, and Fixtures"/>
    <d v="2010-05-01T00:00:00"/>
    <x v="24"/>
    <s v="2443 CYNTHIANA RD 40324"/>
    <s v="KY"/>
    <n v="0"/>
    <n v="0"/>
    <n v="0"/>
    <n v="0"/>
  </r>
  <r>
    <s v="E364.00-Poles, Towers, and Fixtures"/>
    <d v="2010-05-01T00:00:00"/>
    <x v="24"/>
    <s v="US HIGHWAY 42 E"/>
    <s v="KY"/>
    <n v="0"/>
    <n v="0"/>
    <n v="0"/>
    <n v="0"/>
  </r>
  <r>
    <s v="E364.00-Poles, Towers, and Fixtures"/>
    <d v="2010-05-01T00:00:00"/>
    <x v="24"/>
    <s v="2200 CATNIP HILL RD 40356"/>
    <s v="KY"/>
    <n v="0"/>
    <n v="0"/>
    <n v="0"/>
    <n v="0"/>
  </r>
  <r>
    <s v="E364.00-Poles, Towers, and Fixtures"/>
    <d v="2010-05-01T00:00:00"/>
    <x v="24"/>
    <s v="1748 ALYSHEBA WAY 40509"/>
    <s v="KY"/>
    <n v="0"/>
    <n v="0"/>
    <n v="0"/>
    <n v="0"/>
  </r>
  <r>
    <s v="E364.00-Poles, Towers, and Fixtures"/>
    <d v="2010-05-01T00:00:00"/>
    <x v="24"/>
    <s v="NA/ PEOPLES BANK RD WATER PUMP 24248"/>
    <s v="KY"/>
    <n v="0"/>
    <n v="0"/>
    <n v="0"/>
    <n v="0"/>
  </r>
  <r>
    <s v="E364.00-Poles, Towers, and Fixtures"/>
    <d v="2010-05-01T00:00:00"/>
    <x v="24"/>
    <s v="STATE HWY 92"/>
    <s v="KY"/>
    <n v="0"/>
    <n v="0"/>
    <n v="0"/>
    <n v="0"/>
  </r>
  <r>
    <s v="E364.00-Poles, Towers, and Fixtures"/>
    <d v="2010-05-01T00:00:00"/>
    <x v="24"/>
    <s v="NA/ GRAHAM CYPRESS RD EXT 28W 42344"/>
    <s v="KY"/>
    <n v="0"/>
    <n v="0"/>
    <n v="0"/>
    <n v="0"/>
  </r>
  <r>
    <s v="E364.00-Poles, Towers, and Fixtures"/>
    <d v="2010-05-01T00:00:00"/>
    <x v="24"/>
    <s v="101 HILLCREST DR POOL 40019"/>
    <s v="KY"/>
    <n v="0"/>
    <n v="0"/>
    <n v="0"/>
    <n v="0"/>
  </r>
  <r>
    <s v="E364.00-Poles, Towers, and Fixtures"/>
    <d v="2010-08-31T00:00:00"/>
    <x v="6"/>
    <s v="CROSS ARMS (07362)"/>
    <s v="KY"/>
    <n v="41"/>
    <n v="10977.35"/>
    <n v="267.74024390243903"/>
    <n v="0"/>
  </r>
  <r>
    <s v="E364.00-Poles, Towers, and Fixtures"/>
    <d v="2010-07-31T00:00:00"/>
    <x v="17"/>
    <s v="POLE WOOD 55 FT (00009)"/>
    <s v="KY"/>
    <n v="11"/>
    <n v="25810.05"/>
    <n v="2346.3681818181813"/>
    <n v="0"/>
  </r>
  <r>
    <s v="E364.00-Poles, Towers, and Fixtures"/>
    <d v="2010-07-31T00:00:00"/>
    <x v="19"/>
    <s v="POLE WOOD 60 FT (00010)"/>
    <s v="KY"/>
    <n v="2"/>
    <n v="8803.4500000000007"/>
    <n v="4401.7250000000004"/>
    <n v="0"/>
  </r>
  <r>
    <s v="E364.00-Poles, Towers, and Fixtures"/>
    <d v="2010-06-17T00:00:00"/>
    <x v="2"/>
    <s v="POLE WOOD 50 FT (00008)"/>
    <s v="KY"/>
    <n v="9"/>
    <n v="16446.64"/>
    <n v="1827.4044444444442"/>
    <n v="0"/>
  </r>
  <r>
    <s v="E364.00-Poles, Towers, and Fixtures"/>
    <d v="2010-07-01T00:00:00"/>
    <x v="24"/>
    <s v="STINKING CREEK 40930"/>
    <s v="KY"/>
    <n v="0"/>
    <n v="0"/>
    <n v="0"/>
    <n v="0"/>
  </r>
  <r>
    <s v="E364.00-Poles, Towers, and Fixtures"/>
    <d v="2010-07-01T00:00:00"/>
    <x v="24"/>
    <s v="172 E BILL EADES RD      40475"/>
    <s v="KY"/>
    <n v="0"/>
    <n v="0"/>
    <n v="0"/>
    <n v="0"/>
  </r>
  <r>
    <s v="E364.00-Poles, Towers, and Fixtures"/>
    <d v="2010-08-31T00:00:00"/>
    <x v="43"/>
    <s v="POLE WOOD 85 FT (00015)"/>
    <s v="KY"/>
    <n v="2"/>
    <n v="11989.45"/>
    <n v="5994.7250000000004"/>
    <n v="0"/>
  </r>
  <r>
    <s v="E364.00-Poles, Towers, and Fixtures"/>
    <d v="2010-07-01T00:00:00"/>
    <x v="24"/>
    <s v="BARNARD AVE 40353"/>
    <s v="KY"/>
    <n v="0"/>
    <n v="0"/>
    <n v="0"/>
    <n v="0"/>
  </r>
  <r>
    <s v="E364.00-Poles, Towers, and Fixtures"/>
    <d v="2010-07-01T00:00:00"/>
    <x v="24"/>
    <s v="MILL CREEK"/>
    <s v="KY"/>
    <n v="0"/>
    <n v="0"/>
    <n v="0"/>
    <n v="0"/>
  </r>
  <r>
    <s v="E364.00-Poles, Towers, and Fixtures"/>
    <d v="2010-07-01T00:00:00"/>
    <x v="24"/>
    <s v="300 E 3RD ST"/>
    <s v="KY"/>
    <n v="0"/>
    <n v="0"/>
    <n v="0"/>
    <n v="0"/>
  </r>
  <r>
    <s v="E364.00-Poles, Towers, and Fixtures"/>
    <d v="2010-07-01T00:00:00"/>
    <x v="24"/>
    <s v="JEFF ROBINSON  SAM BLACK ROAD 40741"/>
    <s v="KY"/>
    <n v="0"/>
    <n v="0"/>
    <n v="0"/>
    <n v="0"/>
  </r>
  <r>
    <s v="E364.00-Poles, Towers, and Fixtures"/>
    <d v="2010-07-01T00:00:00"/>
    <x v="24"/>
    <s v="MT VERNON RD 40601"/>
    <s v="KY"/>
    <n v="0"/>
    <n v="0"/>
    <n v="0"/>
    <n v="0"/>
  </r>
  <r>
    <s v="E364.00-Poles, Towers, and Fixtures"/>
    <d v="2010-07-01T00:00:00"/>
    <x v="24"/>
    <s v="1933 THATCHERS MILL RD 40361"/>
    <s v="KY"/>
    <n v="0"/>
    <n v="0"/>
    <n v="0"/>
    <n v="0"/>
  </r>
  <r>
    <s v="E364.00-Poles, Towers, and Fixtures"/>
    <d v="2010-07-01T00:00:00"/>
    <x v="24"/>
    <s v="182AS GILLIAM RD TRLR  2"/>
    <s v="KY"/>
    <n v="0"/>
    <n v="0"/>
    <n v="0"/>
    <n v="0"/>
  </r>
  <r>
    <s v="E364.00-Poles, Towers, and Fixtures"/>
    <d v="2010-07-01T00:00:00"/>
    <x v="24"/>
    <s v="1441 HARPERS RIDGE RD 40353"/>
    <s v="KY"/>
    <n v="0"/>
    <n v="0"/>
    <n v="0"/>
    <n v="0"/>
  </r>
  <r>
    <s v="E364.00-Poles, Towers, and Fixtures"/>
    <d v="2010-07-01T00:00:00"/>
    <x v="24"/>
    <s v="INDEPENDENCE LOOP 42354"/>
    <s v="KY"/>
    <n v="0"/>
    <n v="0"/>
    <n v="0"/>
    <n v="0"/>
  </r>
  <r>
    <s v="E364.00-Poles, Towers, and Fixtures"/>
    <d v="2010-07-01T00:00:00"/>
    <x v="24"/>
    <s v="54 FANNY WYNN BR RD 40843"/>
    <s v="KY"/>
    <n v="0"/>
    <n v="0"/>
    <n v="0"/>
    <n v="0"/>
  </r>
  <r>
    <s v="E364.00-Poles, Towers, and Fixtures"/>
    <d v="2010-07-01T00:00:00"/>
    <x v="24"/>
    <s v="2581 ANTON RD 42431"/>
    <s v="KY"/>
    <n v="0"/>
    <n v="0"/>
    <n v="0"/>
    <n v="0"/>
  </r>
  <r>
    <s v="E364.00-Poles, Towers, and Fixtures"/>
    <d v="2010-07-01T00:00:00"/>
    <x v="24"/>
    <s v="FOURMILE 40939"/>
    <s v="KY"/>
    <n v="0"/>
    <n v="0"/>
    <n v="0"/>
    <n v="0"/>
  </r>
  <r>
    <s v="E364.00-Poles, Towers, and Fixtures"/>
    <d v="2010-07-01T00:00:00"/>
    <x v="24"/>
    <s v="SIMS FORK 40902"/>
    <s v="KY"/>
    <n v="0"/>
    <n v="0"/>
    <n v="0"/>
    <n v="0"/>
  </r>
  <r>
    <s v="E364.00-Poles, Towers, and Fixtures"/>
    <d v="2010-07-01T00:00:00"/>
    <x v="24"/>
    <s v="1910 NICHOLASVILLE RD 40503"/>
    <s v="KY"/>
    <n v="0"/>
    <n v="0"/>
    <n v="0"/>
    <n v="0"/>
  </r>
  <r>
    <s v="E364.00-Poles, Towers, and Fixtures"/>
    <d v="2010-07-01T00:00:00"/>
    <x v="24"/>
    <s v="300 FLEMINGSBURG RD 40351"/>
    <s v="KY"/>
    <n v="0"/>
    <n v="0"/>
    <n v="0"/>
    <n v="0"/>
  </r>
  <r>
    <s v="E364.00-Poles, Towers, and Fixtures"/>
    <d v="2010-07-01T00:00:00"/>
    <x v="24"/>
    <s v="326 SLATE AVE 40360"/>
    <s v="KY"/>
    <n v="0"/>
    <n v="0"/>
    <n v="0"/>
    <n v="0"/>
  </r>
  <r>
    <s v="E364.00-Poles, Towers, and Fixtures"/>
    <d v="2010-07-01T00:00:00"/>
    <x v="24"/>
    <s v="RED BUD 40828"/>
    <s v="KY"/>
    <n v="0"/>
    <n v="0"/>
    <n v="0"/>
    <n v="0"/>
  </r>
  <r>
    <s v="E364.00-Poles, Towers, and Fixtures"/>
    <d v="2010-07-01T00:00:00"/>
    <x v="24"/>
    <s v="WILDERNESS RD (HWY 58) 24277"/>
    <s v="KY"/>
    <n v="0"/>
    <n v="0"/>
    <n v="0"/>
    <n v="0"/>
  </r>
  <r>
    <s v="E364.00-Poles, Towers, and Fixtures"/>
    <d v="2010-07-01T00:00:00"/>
    <x v="24"/>
    <s v="600 CHIMNEY ROCK RD BARN 40330"/>
    <s v="KY"/>
    <n v="0"/>
    <n v="0"/>
    <n v="0"/>
    <n v="0"/>
  </r>
  <r>
    <s v="E364.00-Poles, Towers, and Fixtures"/>
    <d v="2010-08-31T00:00:00"/>
    <x v="1"/>
    <s v="POLE WOOD 30 FT (00004)"/>
    <s v="KY"/>
    <n v="2"/>
    <n v="5217.03"/>
    <n v="2608.5150000000003"/>
    <n v="0"/>
  </r>
  <r>
    <s v="E364.00-Poles, Towers, and Fixtures"/>
    <d v="2010-07-01T00:00:00"/>
    <x v="24"/>
    <s v="544 W DIXIE AVE 42701"/>
    <s v="KY"/>
    <n v="0"/>
    <n v="0"/>
    <n v="0"/>
    <n v="0"/>
  </r>
  <r>
    <s v="E364.00-Poles, Towers, and Fixtures"/>
    <d v="2010-07-01T00:00:00"/>
    <x v="24"/>
    <s v="106 MAIN ST OFF 42765"/>
    <s v="KY"/>
    <n v="1"/>
    <n v="0"/>
    <n v="0"/>
    <n v="0"/>
  </r>
  <r>
    <s v="E364.00-Poles, Towers, and Fixtures"/>
    <d v="2010-07-01T00:00:00"/>
    <x v="24"/>
    <s v="US HWY 62 42038"/>
    <s v="KY"/>
    <n v="0"/>
    <n v="0"/>
    <n v="0"/>
    <n v="0"/>
  </r>
  <r>
    <s v="E364.00-Poles, Towers, and Fixtures"/>
    <d v="2010-07-01T00:00:00"/>
    <x v="24"/>
    <s v="551 KENNEDY BRIDGE RD 40330"/>
    <s v="KY"/>
    <n v="0"/>
    <n v="0"/>
    <n v="0"/>
    <n v="0"/>
  </r>
  <r>
    <s v="E364.00-Poles, Towers, and Fixtures"/>
    <d v="2010-08-18T00:00:00"/>
    <x v="24"/>
    <s v="Circuit 0513 Upgrade"/>
    <s v="KY"/>
    <n v="0"/>
    <n v="0"/>
    <n v="0"/>
    <n v="0"/>
  </r>
  <r>
    <s v="E364.00-Poles, Towers, and Fixtures"/>
    <d v="2010-08-01T00:00:00"/>
    <x v="24"/>
    <s v="MAIN STREET"/>
    <s v="KY"/>
    <n v="0"/>
    <n v="0"/>
    <n v="0"/>
    <n v="0"/>
  </r>
  <r>
    <s v="E364.00-Poles, Towers, and Fixtures"/>
    <d v="2010-08-01T00:00:00"/>
    <x v="24"/>
    <s v="400 POWERS LN 40701"/>
    <s v="KY"/>
    <n v="0"/>
    <n v="0"/>
    <n v="0"/>
    <n v="0"/>
  </r>
  <r>
    <s v="E364.00-Poles, Towers, and Fixtures"/>
    <d v="2010-08-01T00:00:00"/>
    <x v="24"/>
    <s v="7455 OLD CAIRO RD 42086"/>
    <s v="KY"/>
    <n v="0"/>
    <n v="0"/>
    <n v="0"/>
    <n v="0"/>
  </r>
  <r>
    <s v="E364.00-Poles, Towers, and Fixtures"/>
    <d v="2010-08-01T00:00:00"/>
    <x v="24"/>
    <s v="2548 KY HWY 1054 N 41003"/>
    <s v="KY"/>
    <n v="0"/>
    <n v="0"/>
    <n v="0"/>
    <n v="0"/>
  </r>
  <r>
    <s v="E364.00-Poles, Towers, and Fixtures"/>
    <d v="2010-08-01T00:00:00"/>
    <x v="24"/>
    <s v="45 HOOK LANE EXTENSION 41002"/>
    <s v="KY"/>
    <n v="0"/>
    <n v="0"/>
    <n v="0"/>
    <n v="0"/>
  </r>
  <r>
    <s v="E364.00-Poles, Towers, and Fixtures"/>
    <d v="2010-08-01T00:00:00"/>
    <x v="24"/>
    <s v="231 E DEPOT ST 42345"/>
    <s v="KY"/>
    <n v="0"/>
    <n v="0"/>
    <n v="0"/>
    <n v="0"/>
  </r>
  <r>
    <s v="E364.00-Poles, Towers, and Fixtures"/>
    <d v="2010-07-01T00:00:00"/>
    <x v="24"/>
    <s v="0  CHERRY BLOSSOM WY"/>
    <s v="KY"/>
    <n v="0"/>
    <n v="0"/>
    <n v="0"/>
    <n v="0"/>
  </r>
  <r>
    <s v="E364.00-Poles, Towers, and Fixtures"/>
    <d v="2010-08-01T00:00:00"/>
    <x v="24"/>
    <s v="2500 BOWMAN MILL RD 40513"/>
    <s v="KY"/>
    <n v="0"/>
    <n v="0"/>
    <n v="0"/>
    <n v="0"/>
  </r>
  <r>
    <s v="E364.00-Poles, Towers, and Fixtures"/>
    <d v="2010-08-01T00:00:00"/>
    <x v="24"/>
    <s v="1071 CANE RIDGE RD 40361"/>
    <s v="KY"/>
    <n v="0"/>
    <n v="0"/>
    <n v="0"/>
    <n v="0"/>
  </r>
  <r>
    <s v="E364.00-Poles, Towers, and Fixtures"/>
    <d v="2010-08-01T00:00:00"/>
    <x v="24"/>
    <s v="544 W DIXIE AVE 42701"/>
    <s v="KY"/>
    <n v="0"/>
    <n v="0"/>
    <n v="0"/>
    <n v="0"/>
  </r>
  <r>
    <s v="E364.00-Poles, Towers, and Fixtures"/>
    <d v="2010-08-01T00:00:00"/>
    <x v="24"/>
    <s v="100 ENDEAVOR WAY 40160"/>
    <s v="KY"/>
    <n v="0"/>
    <n v="0"/>
    <n v="0"/>
    <n v="0"/>
  </r>
  <r>
    <s v="E364.00-Poles, Towers, and Fixtures"/>
    <d v="2010-08-01T00:00:00"/>
    <x v="24"/>
    <s v="200 LEGION RD 40361"/>
    <s v="KY"/>
    <n v="0"/>
    <n v="0"/>
    <n v="0"/>
    <n v="0"/>
  </r>
  <r>
    <s v="E364.00-Poles, Towers, and Fixtures"/>
    <d v="2010-08-01T00:00:00"/>
    <x v="24"/>
    <s v="208 E THIRD AVE 42330"/>
    <s v="KY"/>
    <n v="0"/>
    <n v="0"/>
    <n v="0"/>
    <n v="0"/>
  </r>
  <r>
    <s v="E364.00-Poles, Towers, and Fixtures"/>
    <d v="2010-08-01T00:00:00"/>
    <x v="24"/>
    <s v="PROCTOR KNOTT AVE AND CHANDLER ST 40033"/>
    <s v="KY"/>
    <n v="0"/>
    <n v="0"/>
    <n v="0"/>
    <n v="0"/>
  </r>
  <r>
    <s v="E364.00-Poles, Towers, and Fixtures"/>
    <d v="2010-08-01T00:00:00"/>
    <x v="24"/>
    <s v="430 ARNOLD HILL RD 42337"/>
    <s v="KY"/>
    <n v="0"/>
    <n v="0"/>
    <n v="0"/>
    <n v="0"/>
  </r>
  <r>
    <s v="E364.00-Poles, Towers, and Fixtures"/>
    <d v="2010-08-01T00:00:00"/>
    <x v="24"/>
    <s v="MAIN ST"/>
    <s v="KY"/>
    <n v="0"/>
    <n v="0"/>
    <n v="0"/>
    <n v="0"/>
  </r>
  <r>
    <s v="E364.00-Poles, Towers, and Fixtures"/>
    <d v="2010-08-01T00:00:00"/>
    <x v="24"/>
    <s v="KY HIGHWAY 213 40337"/>
    <s v="KY"/>
    <n v="0"/>
    <n v="0"/>
    <n v="0"/>
    <n v="0"/>
  </r>
  <r>
    <s v="E364.00-Poles, Towers, and Fixtures"/>
    <d v="2010-07-01T00:00:00"/>
    <x v="24"/>
    <s v="ABBEY RD"/>
    <s v="KY"/>
    <n v="0"/>
    <n v="0"/>
    <n v="0"/>
    <n v="0"/>
  </r>
  <r>
    <s v="E364.00-Poles, Towers, and Fixtures"/>
    <d v="2010-08-01T00:00:00"/>
    <x v="24"/>
    <s v="4013 MCCORMICK RD TRLR 40353"/>
    <s v="KY"/>
    <n v="0"/>
    <n v="0"/>
    <n v="0"/>
    <n v="0"/>
  </r>
  <r>
    <s v="E364.00-Poles, Towers, and Fixtures"/>
    <d v="2010-08-01T00:00:00"/>
    <x v="24"/>
    <s v="VESCIO DR"/>
    <s v="KY"/>
    <n v="0"/>
    <n v="0"/>
    <n v="0"/>
    <n v="0"/>
  </r>
  <r>
    <s v="E364.00-Poles, Towers, and Fixtures"/>
    <d v="2010-08-01T00:00:00"/>
    <x v="24"/>
    <s v="MAIN ST 40071"/>
    <s v="KY"/>
    <n v="0"/>
    <n v="0"/>
    <n v="0"/>
    <n v="0"/>
  </r>
  <r>
    <s v="E364.00-Poles, Towers, and Fixtures"/>
    <d v="2010-08-01T00:00:00"/>
    <x v="24"/>
    <s v="WALKER"/>
    <s v="KY"/>
    <n v="0"/>
    <n v="0"/>
    <n v="0"/>
    <n v="0"/>
  </r>
  <r>
    <s v="E364.00-Poles, Towers, and Fixtures"/>
    <d v="2010-08-01T00:00:00"/>
    <x v="24"/>
    <s v="1888 STATE ROUTE 1379 TEMP 42330"/>
    <s v="KY"/>
    <n v="0"/>
    <n v="0"/>
    <n v="0"/>
    <n v="0"/>
  </r>
  <r>
    <s v="E364.00-Poles, Towers, and Fixtures"/>
    <d v="2010-07-01T00:00:00"/>
    <x v="24"/>
    <s v="CHURCH STREET 24293"/>
    <s v="KY"/>
    <n v="0"/>
    <n v="0"/>
    <n v="0"/>
    <n v="0"/>
  </r>
  <r>
    <s v="E364.00-Poles, Towers, and Fixtures"/>
    <d v="2010-07-01T00:00:00"/>
    <x v="24"/>
    <s v="1335 HARPS HILL RD 42344"/>
    <s v="KY"/>
    <n v="0"/>
    <n v="0"/>
    <n v="0"/>
    <n v="0"/>
  </r>
  <r>
    <s v="E364.00-Poles, Towers, and Fixtures"/>
    <d v="2010-07-01T00:00:00"/>
    <x v="24"/>
    <s v="13105 HWY 81 42372"/>
    <s v="KY"/>
    <n v="0"/>
    <n v="0"/>
    <n v="0"/>
    <n v="0"/>
  </r>
  <r>
    <s v="E364.00-Poles, Towers, and Fixtures"/>
    <d v="2010-07-01T00:00:00"/>
    <x v="24"/>
    <s v="191 GEORGIA ST 40475"/>
    <s v="KY"/>
    <n v="0"/>
    <n v="0"/>
    <n v="0"/>
    <n v="0"/>
  </r>
  <r>
    <s v="E364.00-Poles, Towers, and Fixtures"/>
    <d v="2010-07-01T00:00:00"/>
    <x v="24"/>
    <s v="3080 UNION TEMPLE RD"/>
    <s v="KY"/>
    <n v="0"/>
    <n v="0"/>
    <n v="0"/>
    <n v="0"/>
  </r>
  <r>
    <s v="E364.00-Poles, Towers, and Fixtures"/>
    <d v="2010-07-01T00:00:00"/>
    <x v="24"/>
    <s v="BROADWAY"/>
    <s v="KY"/>
    <n v="0"/>
    <n v="0"/>
    <n v="0"/>
    <n v="0"/>
  </r>
  <r>
    <s v="E364.00-Poles, Towers, and Fixtures"/>
    <d v="2010-07-01T00:00:00"/>
    <x v="24"/>
    <s v="HWY 1543 42347"/>
    <s v="KY"/>
    <n v="0"/>
    <n v="0"/>
    <n v="0"/>
    <n v="0"/>
  </r>
  <r>
    <s v="E364.00-Poles, Towers, and Fixtures"/>
    <d v="2010-07-01T00:00:00"/>
    <x v="24"/>
    <s v="505 WHITTINGTON DR 42431"/>
    <s v="KY"/>
    <n v="0"/>
    <n v="0"/>
    <n v="0"/>
    <n v="0"/>
  </r>
  <r>
    <s v="E364.00-Poles, Towers, and Fixtures"/>
    <d v="2010-07-01T00:00:00"/>
    <x v="24"/>
    <s v="BOWES  BRANCH RD 40977"/>
    <s v="KY"/>
    <n v="0"/>
    <n v="0"/>
    <n v="0"/>
    <n v="0"/>
  </r>
  <r>
    <s v="E364.00-Poles, Towers, and Fixtures"/>
    <d v="2010-07-01T00:00:00"/>
    <x v="24"/>
    <s v="3629 MCCRACKEN PIKE"/>
    <s v="KY"/>
    <n v="0"/>
    <n v="0"/>
    <n v="0"/>
    <n v="0"/>
  </r>
  <r>
    <s v="E364.00-Poles, Towers, and Fixtures"/>
    <d v="2010-07-01T00:00:00"/>
    <x v="24"/>
    <s v="TTW MOBILE HOME PARK 24293"/>
    <s v="KY"/>
    <n v="0"/>
    <n v="0"/>
    <n v="0"/>
    <n v="0"/>
  </r>
  <r>
    <s v="E364.00-Poles, Towers, and Fixtures"/>
    <d v="2010-10-01T00:00:00"/>
    <x v="24"/>
    <s v="112 S CHERRY ST WAREHSE 42345"/>
    <s v="KY"/>
    <n v="0"/>
    <n v="0"/>
    <n v="0"/>
    <n v="0"/>
  </r>
  <r>
    <s v="E364.00-Poles, Towers, and Fixtures"/>
    <d v="2010-10-01T00:00:00"/>
    <x v="24"/>
    <s v="US HIGHWAY 42 E"/>
    <s v="KY"/>
    <n v="0"/>
    <n v="0"/>
    <n v="0"/>
    <n v="0"/>
  </r>
  <r>
    <s v="E364.00-Poles, Towers, and Fixtures"/>
    <d v="2010-10-01T00:00:00"/>
    <x v="24"/>
    <s v="95  MIDLAND TRAIL      40371"/>
    <s v="KY"/>
    <n v="0"/>
    <n v="0"/>
    <n v="0"/>
    <n v="0"/>
  </r>
  <r>
    <s v="E364.00-Poles, Towers, and Fixtures"/>
    <d v="2010-10-01T00:00:00"/>
    <x v="24"/>
    <s v="540 W MARY INGLES HWY 41002"/>
    <s v="KY"/>
    <n v="0"/>
    <n v="0"/>
    <n v="0"/>
    <n v="0"/>
  </r>
  <r>
    <s v="E364.00-Poles, Towers, and Fixtures"/>
    <d v="2010-10-01T00:00:00"/>
    <x v="24"/>
    <s v="121 PROGRESS WAY 40359"/>
    <s v="KY"/>
    <n v="0"/>
    <n v="0"/>
    <n v="0"/>
    <n v="0"/>
  </r>
  <r>
    <s v="E364.00-Poles, Towers, and Fixtures"/>
    <d v="2010-10-01T00:00:00"/>
    <x v="24"/>
    <s v="820 HIGHWAY 3463 TEMP 40831"/>
    <s v="KY"/>
    <n v="0"/>
    <n v="0"/>
    <n v="0"/>
    <n v="0"/>
  </r>
  <r>
    <s v="E364.00-Poles, Towers, and Fixtures"/>
    <d v="2010-10-01T00:00:00"/>
    <x v="24"/>
    <s v="STATE HWY 221"/>
    <s v="KY"/>
    <n v="0"/>
    <n v="0"/>
    <n v="0"/>
    <n v="0"/>
  </r>
  <r>
    <s v="E364.00-Poles, Towers, and Fixtures"/>
    <d v="2010-10-01T00:00:00"/>
    <x v="24"/>
    <s v="2323 CONCRETE RD NURSE HM 40311"/>
    <s v="KY"/>
    <n v="0"/>
    <n v="0"/>
    <n v="0"/>
    <n v="0"/>
  </r>
  <r>
    <s v="E364.00-Poles, Towers, and Fixtures"/>
    <d v="2010-10-01T00:00:00"/>
    <x v="24"/>
    <s v="2347  CYNTHIANA RD"/>
    <s v="KY"/>
    <n v="0"/>
    <n v="0"/>
    <n v="0"/>
    <n v="0"/>
  </r>
  <r>
    <s v="E364.00-Poles, Towers, and Fixtures"/>
    <d v="2010-10-01T00:00:00"/>
    <x v="24"/>
    <s v="HWY 38"/>
    <s v="KY"/>
    <n v="0"/>
    <n v="0"/>
    <n v="0"/>
    <n v="0"/>
  </r>
  <r>
    <s v="E364.00-Poles, Towers, and Fixtures"/>
    <d v="2010-10-01T00:00:00"/>
    <x v="24"/>
    <s v="SIZEMORE DR 40475"/>
    <s v="KY"/>
    <n v="0"/>
    <n v="0"/>
    <n v="0"/>
    <n v="0"/>
  </r>
  <r>
    <s v="E364.00-Poles, Towers, and Fixtures"/>
    <d v="2010-10-01T00:00:00"/>
    <x v="24"/>
    <s v="401 LINDEN WK 40506"/>
    <s v="KY"/>
    <n v="0"/>
    <n v="0"/>
    <n v="0"/>
    <n v="0"/>
  </r>
  <r>
    <s v="E364.00-Poles, Towers, and Fixtures"/>
    <d v="2010-10-01T00:00:00"/>
    <x v="24"/>
    <s v="106 PUMPKIN CTR 40873"/>
    <s v="KY"/>
    <n v="0"/>
    <n v="0"/>
    <n v="0"/>
    <n v="0"/>
  </r>
  <r>
    <s v="E364.00-Poles, Towers, and Fixtures"/>
    <d v="2010-10-01T00:00:00"/>
    <x v="24"/>
    <s v="7576 GEORGETOWN RD."/>
    <s v="KY"/>
    <n v="0"/>
    <n v="0"/>
    <n v="0"/>
    <n v="0"/>
  </r>
  <r>
    <s v="E364.00-Poles, Towers, and Fixtures"/>
    <d v="2010-10-01T00:00:00"/>
    <x v="24"/>
    <s v="797 W STEVE WARINER DR 42642"/>
    <s v="KY"/>
    <n v="0"/>
    <n v="0"/>
    <n v="0"/>
    <n v="0"/>
  </r>
  <r>
    <s v="E364.00-Poles, Towers, and Fixtures"/>
    <d v="2010-10-01T00:00:00"/>
    <x v="24"/>
    <s v="218 HOUSTON AVE 41056"/>
    <s v="KY"/>
    <n v="0"/>
    <n v="0"/>
    <n v="0"/>
    <n v="0"/>
  </r>
  <r>
    <s v="E364.00-Poles, Towers, and Fixtures"/>
    <d v="2010-10-01T00:00:00"/>
    <x v="24"/>
    <s v="328 MOSS DR 42031"/>
    <s v="KY"/>
    <n v="0"/>
    <n v="0"/>
    <n v="0"/>
    <n v="0"/>
  </r>
  <r>
    <s v="E364.00-Poles, Towers, and Fixtures"/>
    <d v="2010-10-01T00:00:00"/>
    <x v="24"/>
    <s v="CALVIN 40813"/>
    <s v="KY"/>
    <n v="0"/>
    <n v="0"/>
    <n v="0"/>
    <n v="0"/>
  </r>
  <r>
    <s v="E364.00-Poles, Towers, and Fixtures"/>
    <d v="2010-10-01T00:00:00"/>
    <x v="24"/>
    <s v="1413 MOBERLY RD 40475"/>
    <s v="KY"/>
    <n v="0"/>
    <n v="0"/>
    <n v="0"/>
    <n v="0"/>
  </r>
  <r>
    <s v="E364.00-Poles, Towers, and Fixtures"/>
    <d v="2010-10-01T00:00:00"/>
    <x v="24"/>
    <s v="EWELL LAWSON RD"/>
    <s v="KY"/>
    <n v="0"/>
    <n v="0"/>
    <n v="0"/>
    <n v="0"/>
  </r>
  <r>
    <s v="E364.00-Poles, Towers, and Fixtures"/>
    <d v="2010-10-01T00:00:00"/>
    <x v="24"/>
    <s v="1075 US HWY 62 W 41031"/>
    <s v="KY"/>
    <n v="0"/>
    <n v="0"/>
    <n v="0"/>
    <n v="0"/>
  </r>
  <r>
    <s v="E364.00-Poles, Towers, and Fixtures"/>
    <d v="2010-10-01T00:00:00"/>
    <x v="24"/>
    <s v="1679 WILSON RD. SUITE 99 40160"/>
    <s v="KY"/>
    <n v="0"/>
    <n v="0"/>
    <n v="0"/>
    <n v="0"/>
  </r>
  <r>
    <s v="E364.00-Poles, Towers, and Fixtures"/>
    <d v="2010-10-01T00:00:00"/>
    <x v="24"/>
    <s v="STRINGTOWN ROAD RD BARN 40361"/>
    <s v="KY"/>
    <n v="0"/>
    <n v="0"/>
    <n v="0"/>
    <n v="0"/>
  </r>
  <r>
    <s v="E364.00-Poles, Towers, and Fixtures"/>
    <d v="2010-10-01T00:00:00"/>
    <x v="24"/>
    <s v="440 CLINTONVILLE ROAD"/>
    <s v="KY"/>
    <n v="0"/>
    <n v="0"/>
    <n v="0"/>
    <n v="0"/>
  </r>
  <r>
    <s v="E364.00-Poles, Towers, and Fixtures"/>
    <d v="2010-09-21T00:00:00"/>
    <x v="6"/>
    <s v="CROSS ARMS (07362)"/>
    <s v="KY"/>
    <n v="28"/>
    <n v="16203.02"/>
    <n v="578.67928571428604"/>
    <n v="0"/>
  </r>
  <r>
    <s v="E364.00-Poles, Towers, and Fixtures"/>
    <d v="2010-11-01T00:00:00"/>
    <x v="24"/>
    <s v="1051 CAMARGO RD 40353"/>
    <s v="KY"/>
    <n v="0"/>
    <n v="0"/>
    <n v="0"/>
    <n v="0"/>
  </r>
  <r>
    <s v="E364.00-Poles, Towers, and Fixtures"/>
    <d v="2010-11-01T00:00:00"/>
    <x v="24"/>
    <s v="2020 SLACK PI 41056"/>
    <s v="KY"/>
    <n v="0"/>
    <n v="0"/>
    <n v="0"/>
    <n v="0"/>
  </r>
  <r>
    <s v="E364.00-Poles, Towers, and Fixtures"/>
    <d v="2010-11-11T00:00:00"/>
    <x v="24"/>
    <s v="Versailles-Alexander Ckt 500"/>
    <s v="KY"/>
    <n v="0"/>
    <n v="0"/>
    <n v="0"/>
    <n v="0"/>
  </r>
  <r>
    <s v="E364.00-Poles, Towers, and Fixtures"/>
    <d v="2010-11-05T00:00:00"/>
    <x v="24"/>
    <s v="Landsdowne CKT 0033 EXTENSION"/>
    <s v="KY"/>
    <n v="0"/>
    <n v="0"/>
    <n v="0"/>
    <n v="0"/>
  </r>
  <r>
    <s v="E364.00-Poles, Towers, and Fixtures"/>
    <d v="2010-11-01T00:00:00"/>
    <x v="24"/>
    <s v="2054 MOOREFIELD RD 40311"/>
    <s v="KY"/>
    <n v="0"/>
    <n v="0"/>
    <n v="0"/>
    <n v="0"/>
  </r>
  <r>
    <s v="E364.00-Poles, Towers, and Fixtures"/>
    <d v="2010-11-01T00:00:00"/>
    <x v="24"/>
    <s v="LEXINGTON RD 40475"/>
    <s v="KY"/>
    <n v="0"/>
    <n v="0"/>
    <n v="0"/>
    <n v="0"/>
  </r>
  <r>
    <s v="E364.00-Poles, Towers, and Fixtures"/>
    <d v="2010-11-01T00:00:00"/>
    <x v="24"/>
    <s v="172 FLAT CREEK RD 42440"/>
    <s v="KY"/>
    <n v="0"/>
    <n v="0"/>
    <n v="0"/>
    <n v="0"/>
  </r>
  <r>
    <s v="E364.00-Poles, Towers, and Fixtures"/>
    <d v="2010-11-18T00:00:00"/>
    <x v="24"/>
    <s v="DSP Ashland Ave 2 Distribution"/>
    <s v="KY"/>
    <n v="0"/>
    <n v="0"/>
    <n v="0"/>
    <n v="0"/>
  </r>
  <r>
    <s v="E364.00-Poles, Towers, and Fixtures"/>
    <d v="2010-11-01T00:00:00"/>
    <x v="24"/>
    <s v="LINCOLN AVE 40175"/>
    <s v="KY"/>
    <n v="0"/>
    <n v="0"/>
    <n v="0"/>
    <n v="0"/>
  </r>
  <r>
    <s v="E364.00-Poles, Towers, and Fixtures"/>
    <d v="2010-11-01T00:00:00"/>
    <x v="24"/>
    <s v="609 S 35TH ST GARG 40965"/>
    <s v="KY"/>
    <n v="0"/>
    <n v="0"/>
    <n v="0"/>
    <n v="0"/>
  </r>
  <r>
    <s v="E364.00-Poles, Towers, and Fixtures"/>
    <d v="2010-11-01T00:00:00"/>
    <x v="24"/>
    <s v="4322 MULBERRY PIKE"/>
    <s v="KY"/>
    <n v="0"/>
    <n v="0"/>
    <n v="0"/>
    <n v="0"/>
  </r>
  <r>
    <s v="E364.00-Poles, Towers, and Fixtures"/>
    <d v="2010-11-01T00:00:00"/>
    <x v="24"/>
    <s v="1107 HOLLY LN 40419"/>
    <s v="KY"/>
    <n v="0"/>
    <n v="0"/>
    <n v="0"/>
    <n v="0"/>
  </r>
  <r>
    <s v="E364.00-Poles, Towers, and Fixtures"/>
    <d v="2010-11-01T00:00:00"/>
    <x v="24"/>
    <s v="STATE HWY 49"/>
    <s v="KY"/>
    <n v="0"/>
    <n v="0"/>
    <n v="0"/>
    <n v="0"/>
  </r>
  <r>
    <s v="E364.00-Poles, Towers, and Fixtures"/>
    <d v="2010-11-01T00:00:00"/>
    <x v="24"/>
    <s v="2500 SANDERSVILLE RD 40511"/>
    <s v="KY"/>
    <n v="0"/>
    <n v="0"/>
    <n v="0"/>
    <n v="0"/>
  </r>
  <r>
    <s v="E364.00-Poles, Towers, and Fixtures"/>
    <d v="2010-11-01T00:00:00"/>
    <x v="24"/>
    <s v="3365 OWINGSVILLE RD 40353"/>
    <s v="KY"/>
    <n v="0"/>
    <n v="0"/>
    <n v="0"/>
    <n v="0"/>
  </r>
  <r>
    <s v="E364.00-Poles, Towers, and Fixtures"/>
    <d v="2010-11-01T00:00:00"/>
    <x v="24"/>
    <s v="808 US 62 41056"/>
    <s v="KY"/>
    <n v="0"/>
    <n v="0"/>
    <n v="0"/>
    <n v="0"/>
  </r>
  <r>
    <s v="E364.00-Poles, Towers, and Fixtures"/>
    <d v="2010-11-01T00:00:00"/>
    <x v="24"/>
    <s v="CHERRY AVE"/>
    <s v="KY"/>
    <n v="0"/>
    <n v="0"/>
    <n v="0"/>
    <n v="0"/>
  </r>
  <r>
    <s v="E364.00-Poles, Towers, and Fixtures"/>
    <d v="2010-11-30T00:00:00"/>
    <x v="1"/>
    <s v="POLE WOOD 30 FT (00004)"/>
    <s v="KY"/>
    <n v="164"/>
    <n v="629926.74"/>
    <n v="3841.0167073170733"/>
    <n v="0"/>
  </r>
  <r>
    <s v="E364.00-Poles, Towers, and Fixtures"/>
    <d v="2010-12-31T00:00:00"/>
    <x v="17"/>
    <s v="POLE WOOD 55 FT (00009)"/>
    <s v="KY"/>
    <n v="2"/>
    <n v="2008.03"/>
    <n v="1004.0150000000001"/>
    <n v="0"/>
  </r>
  <r>
    <s v="E364.00-Poles, Towers, and Fixtures"/>
    <d v="2010-11-01T00:00:00"/>
    <x v="1"/>
    <s v="POLE WOOD 30 FT (00004)"/>
    <s v="KY"/>
    <n v="1"/>
    <n v="1011.23"/>
    <n v="1011.23"/>
    <n v="0"/>
  </r>
  <r>
    <s v="E364.00-Poles, Towers, and Fixtures"/>
    <d v="2010-04-30T00:00:00"/>
    <x v="28"/>
    <s v="GUY (00070)"/>
    <s v="KY"/>
    <n v="87"/>
    <n v="3989.12"/>
    <n v="45.851954022988501"/>
    <n v="0"/>
  </r>
  <r>
    <s v="E364.00-Poles, Towers, and Fixtures"/>
    <d v="2011-01-01T00:00:00"/>
    <x v="24"/>
    <s v="NBSV256OH-New Elect Serv-Ovhd-Shelbyvl"/>
    <s v="KY"/>
    <n v="2"/>
    <n v="0"/>
    <n v="0"/>
    <n v="0"/>
  </r>
  <r>
    <s v="E364.00-Poles, Towers, and Fixtures"/>
    <d v="2011-01-01T00:00:00"/>
    <x v="24"/>
    <s v="3416 TAYLOR MINE RD 42320"/>
    <s v="KY"/>
    <n v="0"/>
    <n v="0"/>
    <n v="0"/>
    <n v="0"/>
  </r>
  <r>
    <s v="E364.00-Poles, Towers, and Fixtures"/>
    <d v="2011-01-01T00:00:00"/>
    <x v="24"/>
    <s v="175 TUCKER WILSON LN 42371"/>
    <s v="KY"/>
    <n v="0"/>
    <n v="0"/>
    <n v="0"/>
    <n v="0"/>
  </r>
  <r>
    <s v="E364.00-Poles, Towers, and Fixtures"/>
    <d v="2011-01-01T00:00:00"/>
    <x v="24"/>
    <s v="3489 LANSDOWNE DR 40517"/>
    <s v="KY"/>
    <n v="0"/>
    <n v="0"/>
    <n v="0"/>
    <n v="0"/>
  </r>
  <r>
    <s v="E364.00-Poles, Towers, and Fixtures"/>
    <d v="2011-01-01T00:00:00"/>
    <x v="24"/>
    <s v="85 MESSER HILL LN GARG 40935"/>
    <s v="KY"/>
    <n v="0"/>
    <n v="0"/>
    <n v="0"/>
    <n v="0"/>
  </r>
  <r>
    <s v="E364.00-Poles, Towers, and Fixtures"/>
    <d v="2011-01-01T00:00:00"/>
    <x v="24"/>
    <s v="252 PEARCE IND RD 40065"/>
    <s v="KY"/>
    <n v="0"/>
    <n v="0"/>
    <n v="0"/>
    <n v="0"/>
  </r>
  <r>
    <s v="E364.00-Poles, Towers, and Fixtures"/>
    <d v="2011-01-01T00:00:00"/>
    <x v="24"/>
    <s v="501 GLOUCESTER AVE 40965"/>
    <s v="KY"/>
    <n v="0"/>
    <n v="0"/>
    <n v="0"/>
    <n v="0"/>
  </r>
  <r>
    <s v="E364.00-Poles, Towers, and Fixtures"/>
    <d v="2011-01-01T00:00:00"/>
    <x v="24"/>
    <s v="6575 RUSSELL CAVE RD 40511"/>
    <s v="KY"/>
    <n v="0"/>
    <n v="0"/>
    <n v="0"/>
    <n v="0"/>
  </r>
  <r>
    <s v="E364.00-Poles, Towers, and Fixtures"/>
    <d v="2011-01-01T00:00:00"/>
    <x v="24"/>
    <s v="1223 VALLEYVIEW DR 40353"/>
    <s v="KY"/>
    <n v="0"/>
    <n v="0"/>
    <n v="0"/>
    <n v="0"/>
  </r>
  <r>
    <s v="E364.00-Poles, Towers, and Fixtures"/>
    <d v="2011-01-01T00:00:00"/>
    <x v="24"/>
    <s v="RDDD256UG-Rep Def Equip-UG-Shelbyville"/>
    <s v="KY"/>
    <n v="0"/>
    <n v="0"/>
    <n v="0"/>
    <n v="0"/>
  </r>
  <r>
    <s v="E364.00-Poles, Towers, and Fixtures"/>
    <d v="2011-01-01T00:00:00"/>
    <x v="24"/>
    <s v="3375 RUSSELL CAVE RD"/>
    <s v="KY"/>
    <n v="0"/>
    <n v="0"/>
    <n v="0"/>
    <n v="0"/>
  </r>
  <r>
    <s v="E364.00-Poles, Towers, and Fixtures"/>
    <d v="2011-01-01T00:00:00"/>
    <x v="24"/>
    <s v="US HIGHWAY 42 E"/>
    <s v="KY"/>
    <n v="0"/>
    <n v="0"/>
    <n v="0"/>
    <n v="0"/>
  </r>
  <r>
    <s v="E364.00-Poles, Towers, and Fixtures"/>
    <d v="2011-01-01T00:00:00"/>
    <x v="24"/>
    <s v="OLD US 25 CORBIN NEAR GOLF COURSE"/>
    <s v="KY"/>
    <n v="0"/>
    <n v="0"/>
    <n v="0"/>
    <n v="0"/>
  </r>
  <r>
    <s v="E364.00-Poles, Towers, and Fixtures"/>
    <d v="2011-01-01T00:00:00"/>
    <x v="24"/>
    <s v="1337 CLAY ST 42347"/>
    <s v="KY"/>
    <n v="0"/>
    <n v="0"/>
    <n v="0"/>
    <n v="0"/>
  </r>
  <r>
    <s v="E364.00-Poles, Towers, and Fixtures"/>
    <d v="2011-01-01T00:00:00"/>
    <x v="24"/>
    <s v="CHERRY AVE"/>
    <s v="KY"/>
    <n v="0"/>
    <n v="0"/>
    <n v="0"/>
    <n v="0"/>
  </r>
  <r>
    <s v="E364.00-Poles, Towers, and Fixtures"/>
    <d v="2011-01-01T00:00:00"/>
    <x v="24"/>
    <s v="784 OLD FRANKFORT PIKE FG-16"/>
    <s v="KY"/>
    <n v="0"/>
    <n v="0"/>
    <n v="0"/>
    <n v="0"/>
  </r>
  <r>
    <s v="E364.00-Poles, Towers, and Fixtures"/>
    <d v="2011-01-01T00:00:00"/>
    <x v="24"/>
    <s v="BEECH CREEK BROWDER RD"/>
    <s v="KY"/>
    <n v="0"/>
    <n v="0"/>
    <n v="0"/>
    <n v="0"/>
  </r>
  <r>
    <s v="E364.00-Poles, Towers, and Fixtures"/>
    <d v="2011-01-01T00:00:00"/>
    <x v="24"/>
    <s v="2003 CLEARVIEW DR TEMP 42701"/>
    <s v="KY"/>
    <n v="0"/>
    <n v="0"/>
    <n v="0"/>
    <n v="0"/>
  </r>
  <r>
    <s v="E364.00-Poles, Towers, and Fixtures"/>
    <d v="2011-01-01T00:00:00"/>
    <x v="24"/>
    <s v="515 MARYLAND AVE"/>
    <s v="KY"/>
    <n v="0"/>
    <n v="0"/>
    <n v="0"/>
    <n v="0"/>
  </r>
  <r>
    <s v="E364.00-Poles, Towers, and Fixtures"/>
    <d v="2011-01-01T00:00:00"/>
    <x v="24"/>
    <s v="COMMONWEALTH JOURNAL"/>
    <s v="KY"/>
    <n v="0"/>
    <n v="0"/>
    <n v="0"/>
    <n v="0"/>
  </r>
  <r>
    <s v="E364.00-Poles, Towers, and Fixtures"/>
    <d v="2011-01-01T00:00:00"/>
    <x v="24"/>
    <s v="94 38TH ST 6 40965"/>
    <s v="KY"/>
    <n v="0"/>
    <n v="0"/>
    <n v="0"/>
    <n v="0"/>
  </r>
  <r>
    <s v="E364.00-Poles, Towers, and Fixtures"/>
    <d v="2011-01-01T00:00:00"/>
    <x v="24"/>
    <s v="609 S 35TH ST GARG 40965"/>
    <s v="KY"/>
    <n v="0"/>
    <n v="0"/>
    <n v="0"/>
    <n v="0"/>
  </r>
  <r>
    <s v="E364.00-Poles, Towers, and Fixtures"/>
    <d v="2011-01-01T00:00:00"/>
    <x v="24"/>
    <s v="108 RUBY COURT"/>
    <s v="KY"/>
    <n v="0"/>
    <n v="0"/>
    <n v="0"/>
    <n v="0"/>
  </r>
  <r>
    <s v="E364.00-Poles, Towers, and Fixtures"/>
    <d v="2011-01-31T00:00:00"/>
    <x v="24"/>
    <s v="CORNER OF WASHINGTON AND SMITHFIELD ST     40065"/>
    <s v="KY"/>
    <n v="0"/>
    <n v="0"/>
    <n v="0"/>
    <n v="0"/>
  </r>
  <r>
    <s v="E364.00-Poles, Towers, and Fixtures"/>
    <d v="2011-01-01T00:00:00"/>
    <x v="24"/>
    <s v="CHURCH STREET 24293"/>
    <s v="KY"/>
    <n v="0"/>
    <n v="0"/>
    <n v="0"/>
    <n v="0"/>
  </r>
  <r>
    <s v="E364.00-Poles, Towers, and Fixtures"/>
    <d v="2011-01-31T00:00:00"/>
    <x v="6"/>
    <s v="CROSS ARMS (07362)"/>
    <s v="KY"/>
    <n v="65"/>
    <n v="34455.99"/>
    <n v="530.09215384615413"/>
    <n v="0"/>
  </r>
  <r>
    <s v="E364.00-Poles, Towers, and Fixtures"/>
    <d v="2011-01-31T00:00:00"/>
    <x v="0"/>
    <s v="POLE WOOD 35 FT (00005)"/>
    <s v="KY"/>
    <n v="26"/>
    <n v="46610.98"/>
    <n v="1792.73"/>
    <n v="0"/>
  </r>
  <r>
    <s v="E364.00-Poles, Towers, and Fixtures"/>
    <d v="2011-01-01T00:00:00"/>
    <x v="24"/>
    <s v="E. PITTSBURG CHURCH RD NEW HOUSE"/>
    <s v="KY"/>
    <n v="0"/>
    <n v="0"/>
    <n v="0"/>
    <n v="0"/>
  </r>
  <r>
    <s v="E364.00-Poles, Towers, and Fixtures"/>
    <d v="2011-01-01T00:00:00"/>
    <x v="24"/>
    <s v="312 N LIMESTONE ST METER #2 40508"/>
    <s v="KY"/>
    <n v="0"/>
    <n v="0"/>
    <n v="0"/>
    <n v="0"/>
  </r>
  <r>
    <s v="E364.00-Poles, Towers, and Fixtures"/>
    <d v="2011-01-01T00:00:00"/>
    <x v="24"/>
    <s v="RDPOLE315-Pole repair/replacement 315"/>
    <s v="KY"/>
    <n v="0"/>
    <n v="0"/>
    <n v="0"/>
    <n v="0"/>
  </r>
  <r>
    <s v="E364.00-Poles, Towers, and Fixtures"/>
    <d v="2011-01-01T00:00:00"/>
    <x v="24"/>
    <s v="2445 INNOVATION DR 40511"/>
    <s v="KY"/>
    <n v="0"/>
    <n v="0"/>
    <n v="0"/>
    <n v="0"/>
  </r>
  <r>
    <s v="E364.00-Poles, Towers, and Fixtures"/>
    <d v="2011-01-01T00:00:00"/>
    <x v="24"/>
    <s v="ARTESIAN WAY 42755"/>
    <s v="KY"/>
    <n v="0"/>
    <n v="0"/>
    <n v="0"/>
    <n v="0"/>
  </r>
  <r>
    <s v="E364.00-Poles, Towers, and Fixtures"/>
    <d v="2011-01-01T00:00:00"/>
    <x v="24"/>
    <s v="619 FLORENCE ST 41056"/>
    <s v="KY"/>
    <n v="0"/>
    <n v="0"/>
    <n v="0"/>
    <n v="0"/>
  </r>
  <r>
    <s v="E364.00-Poles, Towers, and Fixtures"/>
    <d v="2011-01-01T00:00:00"/>
    <x v="24"/>
    <s v="W WATER STREET 41041"/>
    <s v="KY"/>
    <n v="0"/>
    <n v="0"/>
    <n v="0"/>
    <n v="0"/>
  </r>
  <r>
    <s v="E364.00-Poles, Towers, and Fixtures"/>
    <d v="2011-01-01T00:00:00"/>
    <x v="24"/>
    <s v="TBRD426OH-Trouble Orders Overhead"/>
    <s v="KY"/>
    <n v="0"/>
    <n v="0"/>
    <n v="0"/>
    <n v="0"/>
  </r>
  <r>
    <s v="E364.00-Poles, Towers, and Fixtures"/>
    <d v="2011-01-01T00:00:00"/>
    <x v="24"/>
    <s v="NBSV156UG-New Bus Serv-UG-Earlington"/>
    <s v="KY"/>
    <n v="0"/>
    <n v="0"/>
    <n v="0"/>
    <n v="0"/>
  </r>
  <r>
    <s v="E364.00-Poles, Towers, and Fixtures"/>
    <d v="2011-01-01T00:00:00"/>
    <x v="24"/>
    <s v="NBSV246UG-New Bus Serv-UG-Etown"/>
    <s v="KY"/>
    <n v="0"/>
    <n v="0"/>
    <n v="0"/>
    <n v="0"/>
  </r>
  <r>
    <s v="E364.00-Poles, Towers, and Fixtures"/>
    <d v="2011-02-16T00:00:00"/>
    <x v="24"/>
    <s v="Shelbyville Pole Treatment"/>
    <s v="KY"/>
    <n v="0"/>
    <n v="0"/>
    <n v="0"/>
    <n v="0"/>
  </r>
  <r>
    <s v="E364.00-Poles, Towers, and Fixtures"/>
    <d v="2011-02-16T00:00:00"/>
    <x v="28"/>
    <s v="GUY (00070)"/>
    <s v="KY"/>
    <n v="3486"/>
    <n v="14206.74"/>
    <n v="4.0753700516351099"/>
    <n v="0"/>
  </r>
  <r>
    <s v="E364.00-Poles, Towers, and Fixtures"/>
    <d v="2011-09-30T00:00:00"/>
    <x v="1"/>
    <s v="POLE WOOD 30 FT (00004)"/>
    <s v="KY"/>
    <n v="36"/>
    <n v="31867.57"/>
    <n v="885.21027777777806"/>
    <n v="0"/>
  </r>
  <r>
    <s v="E364.00-Poles, Towers, and Fixtures"/>
    <d v="2011-05-31T00:00:00"/>
    <x v="12"/>
    <s v="POLE WOOD 40 FT (00006)"/>
    <s v="KY"/>
    <n v="70"/>
    <n v="240074.45"/>
    <n v="3429.6350000000002"/>
    <n v="0"/>
  </r>
  <r>
    <s v="E364.00-Poles, Towers, and Fixtures"/>
    <d v="2011-04-30T00:00:00"/>
    <x v="4"/>
    <s v="POLE WOOD 45 FT (00007)"/>
    <s v="KY"/>
    <n v="41"/>
    <n v="76430.61"/>
    <n v="1864.161219512195"/>
    <n v="0"/>
  </r>
  <r>
    <s v="E364.00-Poles, Towers, and Fixtures"/>
    <d v="2011-02-16T00:00:00"/>
    <x v="0"/>
    <s v="POLE WOOD 35 FT (00005)"/>
    <s v="KY"/>
    <n v="156"/>
    <n v="105858.40000000001"/>
    <n v="678.57948717948705"/>
    <n v="0"/>
  </r>
  <r>
    <s v="E364.00-Poles, Towers, and Fixtures"/>
    <d v="2011-02-01T00:00:00"/>
    <x v="24"/>
    <s v="ECAPRR426-Instl cap/reg/recl-London"/>
    <s v="KY"/>
    <n v="0"/>
    <n v="0"/>
    <n v="0"/>
    <n v="0"/>
  </r>
  <r>
    <s v="E364.00-Poles, Towers, and Fixtures"/>
    <d v="2011-02-01T00:00:00"/>
    <x v="24"/>
    <s v="MCAPR236-CAP/REG/RECL - 012360"/>
    <s v="KY"/>
    <n v="0"/>
    <n v="0"/>
    <n v="0"/>
    <n v="0"/>
  </r>
  <r>
    <s v="E364.00-Poles, Towers, and Fixtures"/>
    <d v="2011-02-01T00:00:00"/>
    <x v="24"/>
    <s v="RR 1 42325"/>
    <s v="KY"/>
    <n v="0"/>
    <n v="0"/>
    <n v="0"/>
    <n v="0"/>
  </r>
  <r>
    <s v="E364.00-Poles, Towers, and Fixtures"/>
    <d v="2011-02-16T00:00:00"/>
    <x v="24"/>
    <s v="Earl Pole Splinting"/>
    <s v="KY"/>
    <n v="0"/>
    <n v="0"/>
    <n v="0"/>
    <n v="0"/>
  </r>
  <r>
    <s v="E364.00-Poles, Towers, and Fixtures"/>
    <d v="2011-02-01T00:00:00"/>
    <x v="24"/>
    <s v="3600 CORPORATE DR 40475"/>
    <s v="KY"/>
    <n v="0"/>
    <n v="0"/>
    <n v="0"/>
    <n v="0"/>
  </r>
  <r>
    <s v="E364.00-Poles, Towers, and Fixtures"/>
    <d v="2011-02-01T00:00:00"/>
    <x v="24"/>
    <s v="LEVI JACKSON RR CROSSING"/>
    <s v="KY"/>
    <n v="0"/>
    <n v="0"/>
    <n v="0"/>
    <n v="0"/>
  </r>
  <r>
    <s v="E364.00-Poles, Towers, and Fixtures"/>
    <d v="2011-02-01T00:00:00"/>
    <x v="24"/>
    <s v="1619 EVERGREEN RD 40935"/>
    <s v="KY"/>
    <n v="0"/>
    <n v="0"/>
    <n v="0"/>
    <n v="0"/>
  </r>
  <r>
    <s v="E364.00-Poles, Towers, and Fixtures"/>
    <d v="2011-02-01T00:00:00"/>
    <x v="24"/>
    <s v="STATE HWY 270 42459"/>
    <s v="KY"/>
    <n v="0"/>
    <n v="0"/>
    <n v="0"/>
    <n v="0"/>
  </r>
  <r>
    <s v="E364.00-Poles, Towers, and Fixtures"/>
    <d v="2011-02-01T00:00:00"/>
    <x v="24"/>
    <s v="338 MAIN"/>
    <s v="KY"/>
    <n v="0"/>
    <n v="0"/>
    <n v="0"/>
    <n v="0"/>
  </r>
  <r>
    <s v="E364.00-Poles, Towers, and Fixtures"/>
    <d v="2011-02-01T00:00:00"/>
    <x v="24"/>
    <s v="MANCHESTER MEDICAL BLDG"/>
    <s v="KY"/>
    <n v="0"/>
    <n v="0"/>
    <n v="0"/>
    <n v="0"/>
  </r>
  <r>
    <s v="E364.00-Poles, Towers, and Fixtures"/>
    <d v="2011-04-01T00:00:00"/>
    <x v="24"/>
    <s v="LITTLE CL CREEK 40977"/>
    <s v="KY"/>
    <n v="0"/>
    <n v="0"/>
    <n v="0"/>
    <n v="0"/>
  </r>
  <r>
    <s v="E364.00-Poles, Towers, and Fixtures"/>
    <d v="2011-04-01T00:00:00"/>
    <x v="24"/>
    <s v="28 TIM STEPHENS RD"/>
    <s v="KY"/>
    <n v="0"/>
    <n v="0"/>
    <n v="0"/>
    <n v="0"/>
  </r>
  <r>
    <s v="E364.00-Poles, Towers, and Fixtures"/>
    <d v="2011-04-01T00:00:00"/>
    <x v="24"/>
    <s v="5165 BEULAH RD TRLR 2 42431"/>
    <s v="KY"/>
    <n v="0"/>
    <n v="0"/>
    <n v="0"/>
    <n v="0"/>
  </r>
  <r>
    <s v="E364.00-Poles, Towers, and Fixtures"/>
    <d v="2011-04-01T00:00:00"/>
    <x v="24"/>
    <s v="EAST JELLICO OW HOLL 40977"/>
    <s v="KY"/>
    <n v="0"/>
    <n v="0"/>
    <n v="0"/>
    <n v="0"/>
  </r>
  <r>
    <s v="E364.00-Poles, Towers, and Fixtures"/>
    <d v="2011-04-01T00:00:00"/>
    <x v="24"/>
    <s v="1105 STATE ROUTE 2270 E 42324"/>
    <s v="KY"/>
    <n v="0"/>
    <n v="0"/>
    <n v="0"/>
    <n v="0"/>
  </r>
  <r>
    <s v="E364.00-Poles, Towers, and Fixtures"/>
    <d v="2011-04-01T00:00:00"/>
    <x v="24"/>
    <s v="187 POST OFFICE DR. 40847"/>
    <s v="KY"/>
    <n v="0"/>
    <n v="0"/>
    <n v="0"/>
    <n v="0"/>
  </r>
  <r>
    <s v="E364.00-Poles, Towers, and Fixtures"/>
    <d v="2011-04-01T00:00:00"/>
    <x v="24"/>
    <s v="259 WINN ST GARAGE 40353"/>
    <s v="KY"/>
    <n v="0"/>
    <n v="0"/>
    <n v="0"/>
    <n v="0"/>
  </r>
  <r>
    <s v="E364.00-Poles, Towers, and Fixtures"/>
    <d v="2011-04-01T00:00:00"/>
    <x v="24"/>
    <s v="EAST SIDE TRAILER PK"/>
    <s v="KY"/>
    <n v="0"/>
    <n v="0"/>
    <n v="0"/>
    <n v="0"/>
  </r>
  <r>
    <s v="E364.00-Poles, Towers, and Fixtures"/>
    <d v="2011-06-30T00:00:00"/>
    <x v="1"/>
    <s v="POLE WOOD 30 FT (00004)"/>
    <s v="KY"/>
    <n v="133"/>
    <n v="184866.81"/>
    <n v="1389.976015037593"/>
    <n v="0"/>
  </r>
  <r>
    <s v="E364.00-Poles, Towers, and Fixtures"/>
    <d v="2011-03-01T00:00:00"/>
    <x v="24"/>
    <s v="NBSV416OH-New Elect Serv-Ovhd-Pineville"/>
    <s v="KY"/>
    <n v="0"/>
    <n v="0"/>
    <n v="0"/>
    <n v="0"/>
  </r>
  <r>
    <s v="E364.00-Poles, Towers, and Fixtures"/>
    <d v="2011-04-01T00:00:00"/>
    <x v="24"/>
    <s v="160 WALTERS LN 40353"/>
    <s v="KY"/>
    <n v="0"/>
    <n v="0"/>
    <n v="0"/>
    <n v="0"/>
  </r>
  <r>
    <s v="E364.00-Poles, Towers, and Fixtures"/>
    <d v="2011-04-01T00:00:00"/>
    <x v="24"/>
    <s v="120 ADDINGTON STREET 24293"/>
    <s v="KY"/>
    <n v="0"/>
    <n v="0"/>
    <n v="0"/>
    <n v="0"/>
  </r>
  <r>
    <s v="E364.00-Poles, Towers, and Fixtures"/>
    <d v="2011-04-01T00:00:00"/>
    <x v="24"/>
    <s v="241 MOORES CREEK RD 40930"/>
    <s v="KY"/>
    <n v="0"/>
    <n v="0"/>
    <n v="0"/>
    <n v="0"/>
  </r>
  <r>
    <s v="E364.00-Poles, Towers, and Fixtures"/>
    <d v="2011-04-01T00:00:00"/>
    <x v="24"/>
    <s v="1827 CENTRAL PIKE 40330"/>
    <s v="KY"/>
    <n v="0"/>
    <n v="0"/>
    <n v="0"/>
    <n v="0"/>
  </r>
  <r>
    <s v="E364.00-Poles, Towers, and Fixtures"/>
    <d v="2011-04-01T00:00:00"/>
    <x v="24"/>
    <s v="ASH LN 42055"/>
    <s v="KY"/>
    <n v="0"/>
    <n v="0"/>
    <n v="0"/>
    <n v="0"/>
  </r>
  <r>
    <s v="E364.00-Poles, Towers, and Fixtures"/>
    <d v="2011-04-01T00:00:00"/>
    <x v="24"/>
    <s v="1780 CANE RIDGE RD BN 40361"/>
    <s v="KY"/>
    <n v="0"/>
    <n v="0"/>
    <n v="0"/>
    <n v="0"/>
  </r>
  <r>
    <s v="E364.00-Poles, Towers, and Fixtures"/>
    <d v="2011-04-01T00:00:00"/>
    <x v="24"/>
    <s v="CALDWELL CHAPEL RD 42445"/>
    <s v="KY"/>
    <n v="0"/>
    <n v="0"/>
    <n v="0"/>
    <n v="0"/>
  </r>
  <r>
    <s v="E364.00-Poles, Towers, and Fixtures"/>
    <d v="2011-04-01T00:00:00"/>
    <x v="24"/>
    <s v="5675 HWY 78"/>
    <s v="KY"/>
    <n v="0"/>
    <n v="0"/>
    <n v="0"/>
    <n v="0"/>
  </r>
  <r>
    <s v="E364.00-Poles, Towers, and Fixtures"/>
    <d v="2011-04-01T00:00:00"/>
    <x v="24"/>
    <s v="64   MOORE ST         42728"/>
    <s v="KY"/>
    <n v="0"/>
    <n v="0"/>
    <n v="0"/>
    <n v="0"/>
  </r>
  <r>
    <s v="E364.00-Poles, Towers, and Fixtures"/>
    <d v="2011-04-01T00:00:00"/>
    <x v="24"/>
    <s v="484 N GRIDER RD GARAGE 42642"/>
    <s v="KY"/>
    <n v="0"/>
    <n v="0"/>
    <n v="0"/>
    <n v="0"/>
  </r>
  <r>
    <s v="E364.00-Poles, Towers, and Fixtures"/>
    <d v="2011-08-31T00:00:00"/>
    <x v="1"/>
    <s v="POLE WOOD 30 FT (00004)"/>
    <s v="KY"/>
    <n v="69"/>
    <n v="78361.990000000005"/>
    <n v="1135.6810144927531"/>
    <n v="0"/>
  </r>
  <r>
    <s v="E364.00-Poles, Towers, and Fixtures"/>
    <d v="2011-04-01T00:00:00"/>
    <x v="24"/>
    <s v="52 CENTRAL AVE"/>
    <s v="KY"/>
    <n v="0"/>
    <n v="0"/>
    <n v="0"/>
    <n v="0"/>
  </r>
  <r>
    <s v="E364.00-Poles, Towers, and Fixtures"/>
    <d v="2011-05-01T00:00:00"/>
    <x v="24"/>
    <s v="MARTY SHOPPING 24230"/>
    <s v="KY"/>
    <n v="0"/>
    <n v="0"/>
    <n v="0"/>
    <n v="0"/>
  </r>
  <r>
    <s v="E364.00-Poles, Towers, and Fixtures"/>
    <d v="2011-05-01T00:00:00"/>
    <x v="24"/>
    <s v="CLINTONVILLE RD 40361"/>
    <s v="KY"/>
    <n v="0"/>
    <n v="0"/>
    <n v="0"/>
    <n v="0"/>
  </r>
  <r>
    <s v="E364.00-Poles, Towers, and Fixtures"/>
    <d v="2011-05-01T00:00:00"/>
    <x v="24"/>
    <s v="622 OLD FRANKFORT PIKE"/>
    <s v="KY"/>
    <n v="0"/>
    <n v="0"/>
    <n v="0"/>
    <n v="0"/>
  </r>
  <r>
    <s v="E364.00-Poles, Towers, and Fixtures"/>
    <d v="2011-05-01T00:00:00"/>
    <x v="24"/>
    <s v="REITERS VIEW RD 42064"/>
    <s v="KY"/>
    <n v="0"/>
    <n v="0"/>
    <n v="0"/>
    <n v="0"/>
  </r>
  <r>
    <s v="E364.00-Poles, Towers, and Fixtures"/>
    <d v="2011-05-01T00:00:00"/>
    <x v="24"/>
    <s v="2591 BOONESBORO RD 40475"/>
    <s v="KY"/>
    <n v="0"/>
    <n v="0"/>
    <n v="0"/>
    <n v="0"/>
  </r>
  <r>
    <s v="E364.00-Poles, Towers, and Fixtures"/>
    <d v="2011-05-01T00:00:00"/>
    <x v="24"/>
    <s v="S COLUMBIA AVE"/>
    <s v="KY"/>
    <n v="0"/>
    <n v="0"/>
    <n v="0"/>
    <n v="0"/>
  </r>
  <r>
    <s v="E364.00-Poles, Towers, and Fixtures"/>
    <d v="2011-05-01T00:00:00"/>
    <x v="24"/>
    <s v="US 119 40819"/>
    <s v="KY"/>
    <n v="0"/>
    <n v="0"/>
    <n v="0"/>
    <n v="0"/>
  </r>
  <r>
    <s v="E364.00-Poles, Towers, and Fixtures"/>
    <d v="2011-06-01T00:00:00"/>
    <x v="0"/>
    <s v="POLE WOOD 35 FT (00005)"/>
    <s v="KY"/>
    <n v="16"/>
    <n v="24165.94"/>
    <n v="1510.3712499999999"/>
    <n v="0"/>
  </r>
  <r>
    <s v="E364.00-Poles, Towers, and Fixtures"/>
    <d v="2011-09-01T00:00:00"/>
    <x v="28"/>
    <s v="GUY (00070)"/>
    <s v="KY"/>
    <n v="544"/>
    <n v="18147.48"/>
    <n v="33.359338235294111"/>
    <n v="0"/>
  </r>
  <r>
    <s v="E364.00-Poles, Towers, and Fixtures"/>
    <d v="2011-05-01T00:00:00"/>
    <x v="24"/>
    <s v="183 BETHEL RIDGE RD 40374"/>
    <s v="KY"/>
    <n v="0"/>
    <n v="0"/>
    <n v="0"/>
    <n v="0"/>
  </r>
  <r>
    <s v="E364.00-Poles, Towers, and Fixtures"/>
    <d v="2011-05-01T00:00:00"/>
    <x v="24"/>
    <s v="5103 HIGHWAY 42 40006"/>
    <s v="KY"/>
    <n v="0"/>
    <n v="0"/>
    <n v="0"/>
    <n v="0"/>
  </r>
  <r>
    <s v="E364.00-Poles, Towers, and Fixtures"/>
    <d v="2011-05-01T00:00:00"/>
    <x v="24"/>
    <s v="US HWY 60 42406"/>
    <s v="KY"/>
    <n v="0"/>
    <n v="0"/>
    <n v="0"/>
    <n v="0"/>
  </r>
  <r>
    <s v="E364.00-Poles, Towers, and Fixtures"/>
    <d v="2011-05-01T00:00:00"/>
    <x v="24"/>
    <s v="25 WASHINGTON ST 42453"/>
    <s v="KY"/>
    <n v="0"/>
    <n v="0"/>
    <n v="0"/>
    <n v="0"/>
  </r>
  <r>
    <s v="E364.00-Poles, Towers, and Fixtures"/>
    <d v="2011-05-01T00:00:00"/>
    <x v="24"/>
    <s v="NORMANDY RD     42437"/>
    <s v="KY"/>
    <n v="0"/>
    <n v="0"/>
    <n v="0"/>
    <n v="0"/>
  </r>
  <r>
    <s v="E364.00-Poles, Towers, and Fixtures"/>
    <d v="2011-05-01T00:00:00"/>
    <x v="24"/>
    <s v="207 HARMON DR 42064"/>
    <s v="KY"/>
    <n v="0"/>
    <n v="0"/>
    <n v="0"/>
    <n v="0"/>
  </r>
  <r>
    <s v="E364.00-Poles, Towers, and Fixtures"/>
    <d v="2011-05-01T00:00:00"/>
    <x v="24"/>
    <s v="inv"/>
    <s v="KY"/>
    <n v="0"/>
    <n v="0"/>
    <n v="0"/>
    <n v="0"/>
  </r>
  <r>
    <s v="E364.00-Poles, Towers, and Fixtures"/>
    <d v="2010-03-31T00:00:00"/>
    <x v="24"/>
    <s v="ECAPRR246-Inst cap/reg/recl-Etown"/>
    <s v="KY"/>
    <n v="1"/>
    <n v="0"/>
    <n v="0"/>
    <n v="0"/>
  </r>
  <r>
    <s v="E364.00-Poles, Towers, and Fixtures"/>
    <d v="2011-06-30T00:00:00"/>
    <x v="17"/>
    <s v="POLE WOOD 55 FT (00009)"/>
    <s v="KY"/>
    <n v="8"/>
    <n v="28146.95"/>
    <n v="3518.3687500000001"/>
    <n v="0"/>
  </r>
  <r>
    <s v="E364.00-Poles, Towers, and Fixtures"/>
    <d v="2011-05-01T00:00:00"/>
    <x v="24"/>
    <s v="804 INDIAN MOUND DR 40353"/>
    <s v="KY"/>
    <n v="0"/>
    <n v="0"/>
    <n v="0"/>
    <n v="0"/>
  </r>
  <r>
    <s v="E364.00-Poles, Towers, and Fixtures"/>
    <d v="2011-05-01T00:00:00"/>
    <x v="24"/>
    <s v="ST HWY 38"/>
    <s v="KY"/>
    <n v="0"/>
    <n v="0"/>
    <n v="0"/>
    <n v="0"/>
  </r>
  <r>
    <s v="E364.00-Poles, Towers, and Fixtures"/>
    <d v="2011-06-01T00:00:00"/>
    <x v="59"/>
    <s v="Z FRAME SET"/>
    <s v="KY"/>
    <n v="3"/>
    <n v="10388.66"/>
    <n v="3462.8866666666663"/>
    <n v="0"/>
  </r>
  <r>
    <s v="E364.00-Poles, Towers, and Fixtures"/>
    <d v="2011-04-01T00:00:00"/>
    <x v="24"/>
    <s v="ECAPRR256-Inst cap/reg/recl-Shelbyville"/>
    <s v="KY"/>
    <n v="0"/>
    <n v="0"/>
    <n v="0"/>
    <n v="0"/>
  </r>
  <r>
    <s v="E364.00-Poles, Towers, and Fixtures"/>
    <d v="2010-08-31T00:00:00"/>
    <x v="24"/>
    <s v="TBRD366OH-Trouble Orders OH - 013660"/>
    <s v="KY"/>
    <n v="0"/>
    <n v="0"/>
    <n v="0"/>
    <n v="0"/>
  </r>
  <r>
    <s v="E364.00-Poles, Towers, and Fixtures"/>
    <d v="2011-04-01T00:00:00"/>
    <x v="24"/>
    <s v="S WOODLAWN"/>
    <s v="KY"/>
    <n v="0"/>
    <n v="0"/>
    <n v="0"/>
    <n v="0"/>
  </r>
  <r>
    <s v="E364.00-Poles, Towers, and Fixtures"/>
    <d v="2011-04-01T00:00:00"/>
    <x v="24"/>
    <s v="BAPTIST"/>
    <s v="KY"/>
    <n v="0"/>
    <n v="0"/>
    <n v="0"/>
    <n v="0"/>
  </r>
  <r>
    <s v="E364.00-Poles, Towers, and Fixtures"/>
    <d v="2011-04-01T00:00:00"/>
    <x v="24"/>
    <s v="CALVIN"/>
    <s v="KY"/>
    <n v="0"/>
    <n v="0"/>
    <n v="0"/>
    <n v="0"/>
  </r>
  <r>
    <s v="E364.00-Poles, Towers, and Fixtures"/>
    <d v="2011-04-01T00:00:00"/>
    <x v="24"/>
    <s v="400 W CHESTNUT ST"/>
    <s v="KY"/>
    <n v="0"/>
    <n v="0"/>
    <n v="0"/>
    <n v="0"/>
  </r>
  <r>
    <s v="E364.00-Poles, Towers, and Fixtures"/>
    <d v="2011-03-01T00:00:00"/>
    <x v="24"/>
    <s v="549 GILLISPIE RD 40311"/>
    <s v="KY"/>
    <n v="0"/>
    <n v="0"/>
    <n v="0"/>
    <n v="0"/>
  </r>
  <r>
    <s v="E364.00-Poles, Towers, and Fixtures"/>
    <d v="2011-04-01T00:00:00"/>
    <x v="24"/>
    <s v="200 S WALNUT ST 42350"/>
    <s v="KY"/>
    <n v="0"/>
    <n v="0"/>
    <n v="0"/>
    <n v="0"/>
  </r>
  <r>
    <s v="E364.00-Poles, Towers, and Fixtures"/>
    <d v="2011-04-01T00:00:00"/>
    <x v="24"/>
    <s v="153 N MARTIN LUTHER KING BLVD 40507"/>
    <s v="KY"/>
    <n v="0"/>
    <n v="0"/>
    <n v="0"/>
    <n v="0"/>
  </r>
  <r>
    <s v="E364.00-Poles, Towers, and Fixtures"/>
    <d v="2011-04-30T00:00:00"/>
    <x v="31"/>
    <s v="110 FT. STEEL TOWER TYPE F WITH 28 FT. LEGS (07732)"/>
    <s v="KY"/>
    <n v="0"/>
    <n v="0"/>
    <n v="0"/>
    <n v="0"/>
  </r>
  <r>
    <s v="E364.00-Poles, Towers, and Fixtures"/>
    <d v="2011-04-01T00:00:00"/>
    <x v="24"/>
    <s v="136 S MAIN ST"/>
    <s v="KY"/>
    <n v="0"/>
    <n v="0"/>
    <n v="0"/>
    <n v="0"/>
  </r>
  <r>
    <s v="E364.00-Poles, Towers, and Fixtures"/>
    <d v="2011-04-01T00:00:00"/>
    <x v="24"/>
    <s v="1723 FERGUSONTOWN RD"/>
    <s v="KY"/>
    <n v="0"/>
    <n v="0"/>
    <n v="0"/>
    <n v="0"/>
  </r>
  <r>
    <s v="E364.00-Poles, Towers, and Fixtures"/>
    <d v="2011-04-01T00:00:00"/>
    <x v="24"/>
    <s v="469 W THIRD ST"/>
    <s v="KY"/>
    <n v="0"/>
    <n v="0"/>
    <n v="0"/>
    <n v="0"/>
  </r>
  <r>
    <s v="E364.00-Poles, Towers, and Fixtures"/>
    <d v="2011-08-01T00:00:00"/>
    <x v="6"/>
    <s v="CROSS ARMS (07362)"/>
    <s v="KY"/>
    <n v="449"/>
    <n v="134937.06"/>
    <n v="300.527973273942"/>
    <n v="0"/>
  </r>
  <r>
    <s v="E364.00-Poles, Towers, and Fixtures"/>
    <d v="2011-10-31T00:00:00"/>
    <x v="2"/>
    <s v="POLE WOOD 50 FT (00008)"/>
    <s v="KY"/>
    <n v="110"/>
    <n v="75427.73"/>
    <n v="685.70663636363599"/>
    <n v="0"/>
  </r>
  <r>
    <s v="E364.00-Poles, Towers, and Fixtures"/>
    <d v="2011-07-01T00:00:00"/>
    <x v="24"/>
    <s v="Project Level Work Order"/>
    <s v="KY"/>
    <n v="0"/>
    <n v="0"/>
    <n v="0"/>
    <n v="0"/>
  </r>
  <r>
    <s v="E364.00-Poles, Towers, and Fixtures"/>
    <d v="2011-07-01T00:00:00"/>
    <x v="24"/>
    <s v="E BUFORD AND SOUTH CAMPBELL"/>
    <s v="KY"/>
    <n v="0"/>
    <n v="0"/>
    <n v="0"/>
    <n v="0"/>
  </r>
  <r>
    <s v="E364.00-Poles, Towers, and Fixtures"/>
    <d v="2011-07-01T00:00:00"/>
    <x v="24"/>
    <s v="CARL FLOYD RAOD"/>
    <s v="KY"/>
    <n v="0"/>
    <n v="0"/>
    <n v="0"/>
    <n v="0"/>
  </r>
  <r>
    <s v="E364.00-Poles, Towers, and Fixtures"/>
    <d v="2011-07-01T00:00:00"/>
    <x v="24"/>
    <s v="TBRD246OH-Trouble Orders OH - 012460"/>
    <s v="KY"/>
    <n v="0"/>
    <n v="0"/>
    <n v="0"/>
    <n v="0"/>
  </r>
  <r>
    <s v="E364.00-Poles, Towers, and Fixtures"/>
    <d v="2011-07-01T00:00:00"/>
    <x v="24"/>
    <s v="ROSE LN 42038"/>
    <s v="KY"/>
    <n v="0"/>
    <n v="0"/>
    <n v="0"/>
    <n v="0"/>
  </r>
  <r>
    <s v="E364.00-Poles, Towers, and Fixtures"/>
    <d v="2011-07-01T00:00:00"/>
    <x v="24"/>
    <s v="052311-I"/>
    <s v="KY"/>
    <n v="0"/>
    <n v="0"/>
    <n v="0"/>
    <n v="0"/>
  </r>
  <r>
    <s v="E364.00-Poles, Towers, and Fixtures"/>
    <d v="2011-07-01T00:00:00"/>
    <x v="24"/>
    <s v="2151 WEST PARK RD 42701"/>
    <s v="KY"/>
    <n v="0"/>
    <n v="0"/>
    <n v="0"/>
    <n v="0"/>
  </r>
  <r>
    <s v="E364.00-Poles, Towers, and Fixtures"/>
    <d v="2011-07-01T00:00:00"/>
    <x v="24"/>
    <s v="3160 N MAIN ST 40379"/>
    <s v="KY"/>
    <n v="0"/>
    <n v="0"/>
    <n v="0"/>
    <n v="0"/>
  </r>
  <r>
    <s v="E364.00-Poles, Towers, and Fixtures"/>
    <d v="2011-07-01T00:00:00"/>
    <x v="24"/>
    <s v="2516867"/>
    <s v="KY"/>
    <n v="0"/>
    <n v="0"/>
    <n v="0"/>
    <n v="0"/>
  </r>
  <r>
    <s v="E364.00-Poles, Towers, and Fixtures"/>
    <d v="2011-07-01T00:00:00"/>
    <x v="24"/>
    <s v="062711-I"/>
    <s v="KY"/>
    <n v="0"/>
    <n v="0"/>
    <n v="0"/>
    <n v="0"/>
  </r>
  <r>
    <s v="E364.00-Poles, Towers, and Fixtures"/>
    <d v="2011-07-01T00:00:00"/>
    <x v="24"/>
    <s v="129 E ODOM RD 42038"/>
    <s v="KY"/>
    <n v="0"/>
    <n v="0"/>
    <n v="0"/>
    <n v="0"/>
  </r>
  <r>
    <s v="E364.00-Poles, Towers, and Fixtures"/>
    <d v="2011-07-01T00:00:00"/>
    <x v="24"/>
    <s v="1339 N DIXIE BLVD 40160"/>
    <s v="KY"/>
    <n v="0"/>
    <n v="0"/>
    <n v="0"/>
    <n v="0"/>
  </r>
  <r>
    <s v="E364.00-Poles, Towers, and Fixtures"/>
    <d v="2011-11-30T00:00:00"/>
    <x v="17"/>
    <s v="POLE WOOD 55 FT (00009)"/>
    <s v="KY"/>
    <n v="30"/>
    <n v="22167.43"/>
    <n v="738.91433333333305"/>
    <n v="0"/>
  </r>
  <r>
    <s v="E364.00-Poles, Towers, and Fixtures"/>
    <d v="2011-07-01T00:00:00"/>
    <x v="24"/>
    <s v="BROADWAY &amp; DIXON 40391"/>
    <s v="KY"/>
    <n v="0"/>
    <n v="0"/>
    <n v="0"/>
    <n v="0"/>
  </r>
  <r>
    <s v="E364.00-Poles, Towers, and Fixtures"/>
    <d v="2011-07-01T00:00:00"/>
    <x v="24"/>
    <s v="3320 BAY SPRINGS PARK DR 40509"/>
    <s v="KY"/>
    <n v="0"/>
    <n v="0"/>
    <n v="0"/>
    <n v="0"/>
  </r>
  <r>
    <s v="E364.00-Poles, Towers, and Fixtures"/>
    <d v="2011-07-01T00:00:00"/>
    <x v="24"/>
    <s v="062311-I"/>
    <s v="KY"/>
    <n v="0"/>
    <n v="0"/>
    <n v="0"/>
    <n v="0"/>
  </r>
  <r>
    <s v="E364.00-Poles, Towers, and Fixtures"/>
    <d v="2011-07-01T00:00:00"/>
    <x v="24"/>
    <s v="5640 US HWY 60 W"/>
    <s v="KY"/>
    <n v="0"/>
    <n v="0"/>
    <n v="0"/>
    <n v="0"/>
  </r>
  <r>
    <s v="E364.00-Poles, Towers, and Fixtures"/>
    <d v="2011-07-01T00:00:00"/>
    <x v="24"/>
    <s v="MINE 18 RD"/>
    <s v="KY"/>
    <n v="0"/>
    <n v="0"/>
    <n v="0"/>
    <n v="0"/>
  </r>
  <r>
    <s v="E364.00-Poles, Towers, and Fixtures"/>
    <d v="2011-07-01T00:00:00"/>
    <x v="24"/>
    <s v="57 CLAUDE RUTHERFORD RD 40977"/>
    <s v="KY"/>
    <n v="0"/>
    <n v="0"/>
    <n v="0"/>
    <n v="0"/>
  </r>
  <r>
    <s v="E364.00-Poles, Towers, and Fixtures"/>
    <d v="2010-12-31T00:00:00"/>
    <x v="24"/>
    <s v="Ckt 0309 Greasy Creek 12KV Sub"/>
    <s v="KY"/>
    <n v="0"/>
    <n v="0"/>
    <n v="0"/>
    <n v="0"/>
  </r>
  <r>
    <s v="E364.00-Poles, Towers, and Fixtures"/>
    <d v="2011-07-01T00:00:00"/>
    <x v="24"/>
    <s v="KINGS MTN SPUR REBUILD"/>
    <s v="KY"/>
    <n v="0"/>
    <n v="0"/>
    <n v="0"/>
    <n v="0"/>
  </r>
  <r>
    <s v="E364.00-Poles, Towers, and Fixtures"/>
    <d v="2011-07-01T00:00:00"/>
    <x v="24"/>
    <s v="New Bus Com - Project Level Work Order"/>
    <s v="KY"/>
    <n v="0"/>
    <n v="0"/>
    <n v="0"/>
    <n v="0"/>
  </r>
  <r>
    <s v="E364.00-Poles, Towers, and Fixtures"/>
    <d v="2011-07-01T00:00:00"/>
    <x v="24"/>
    <s v="1400 N MAIN ST 42320"/>
    <s v="KY"/>
    <n v="0"/>
    <n v="0"/>
    <n v="0"/>
    <n v="0"/>
  </r>
  <r>
    <s v="E364.00-Poles, Towers, and Fixtures"/>
    <d v="2011-07-01T00:00:00"/>
    <x v="24"/>
    <s v="4256 NORTONVILLE RD 42442"/>
    <s v="KY"/>
    <n v="0"/>
    <n v="0"/>
    <n v="0"/>
    <n v="0"/>
  </r>
  <r>
    <s v="E364.00-Poles, Towers, and Fixtures"/>
    <d v="2011-07-01T00:00:00"/>
    <x v="24"/>
    <s v="071211-I"/>
    <s v="KY"/>
    <n v="0"/>
    <n v="0"/>
    <n v="0"/>
    <n v="0"/>
  </r>
  <r>
    <s v="E364.00-Poles, Towers, and Fixtures"/>
    <d v="2011-07-01T00:00:00"/>
    <x v="24"/>
    <s v="INVESTMENT"/>
    <s v="KY"/>
    <n v="0"/>
    <n v="0"/>
    <n v="0"/>
    <n v="0"/>
  </r>
  <r>
    <s v="E364.00-Poles, Towers, and Fixtures"/>
    <d v="2011-07-01T00:00:00"/>
    <x v="24"/>
    <s v="W MAIN ST BUS GARA 40311"/>
    <s v="KY"/>
    <n v="0"/>
    <n v="0"/>
    <n v="0"/>
    <n v="0"/>
  </r>
  <r>
    <s v="E364.00-Poles, Towers, and Fixtures"/>
    <d v="2011-07-01T00:00:00"/>
    <x v="24"/>
    <s v="9874 S HWY 27"/>
    <s v="KY"/>
    <n v="0"/>
    <n v="0"/>
    <n v="0"/>
    <n v="0"/>
  </r>
  <r>
    <s v="E364.00-Poles, Towers, and Fixtures"/>
    <d v="2011-07-01T00:00:00"/>
    <x v="24"/>
    <s v="362 S BERNARD ST 42441"/>
    <s v="KY"/>
    <n v="0"/>
    <n v="0"/>
    <n v="0"/>
    <n v="0"/>
  </r>
  <r>
    <s v="E364.00-Poles, Towers, and Fixtures"/>
    <d v="2011-07-01T00:00:00"/>
    <x v="24"/>
    <s v="051311-I"/>
    <s v="KY"/>
    <n v="0"/>
    <n v="0"/>
    <n v="0"/>
    <n v="0"/>
  </r>
  <r>
    <s v="E364.00-Poles, Towers, and Fixtures"/>
    <d v="2011-07-01T00:00:00"/>
    <x v="24"/>
    <s v="PRE GRACE CT TEMP LT84 40162"/>
    <s v="KY"/>
    <n v="0"/>
    <n v="0"/>
    <n v="0"/>
    <n v="0"/>
  </r>
  <r>
    <s v="E364.00-Poles, Towers, and Fixtures"/>
    <d v="2011-07-01T00:00:00"/>
    <x v="24"/>
    <s v="4467 CLOVERLICK RD., A 40823"/>
    <s v="KY"/>
    <n v="0"/>
    <n v="0"/>
    <n v="0"/>
    <n v="0"/>
  </r>
  <r>
    <s v="E364.00-Poles, Towers, and Fixtures"/>
    <d v="2011-07-01T00:00:00"/>
    <x v="24"/>
    <s v="506 N MAIN ST 42064"/>
    <s v="KY"/>
    <n v="0"/>
    <n v="0"/>
    <n v="0"/>
    <n v="0"/>
  </r>
  <r>
    <s v="E364.00-Poles, Towers, and Fixtures"/>
    <d v="2011-07-01T00:00:00"/>
    <x v="24"/>
    <s v="1642 W HIGHWAY 92"/>
    <s v="KY"/>
    <n v="0"/>
    <n v="0"/>
    <n v="0"/>
    <n v="0"/>
  </r>
  <r>
    <s v="E364.00-Poles, Towers, and Fixtures"/>
    <d v="2011-07-01T00:00:00"/>
    <x v="24"/>
    <s v="566 ROSEMILL DR 40503"/>
    <s v="KY"/>
    <n v="0"/>
    <n v="0"/>
    <n v="0"/>
    <n v="0"/>
  </r>
  <r>
    <s v="E364.00-Poles, Towers, and Fixtures"/>
    <d v="2011-08-31T00:00:00"/>
    <x v="36"/>
    <s v="POLE WOOD 100 FT (00018)"/>
    <s v="KY"/>
    <n v="0"/>
    <n v="0"/>
    <n v="0"/>
    <n v="0"/>
  </r>
  <r>
    <s v="E364.00-Poles, Towers, and Fixtures"/>
    <d v="2011-09-01T00:00:00"/>
    <x v="8"/>
    <s v="POLE WOOD 75 FT (00013)"/>
    <s v="KY"/>
    <n v="2"/>
    <n v="17722.010000000002"/>
    <n v="8861.005000000001"/>
    <n v="0"/>
  </r>
  <r>
    <s v="E364.00-Poles, Towers, and Fixtures"/>
    <d v="2011-06-27T00:00:00"/>
    <x v="24"/>
    <s v="130153-Ckts 3410, 3409 Earlington Sub"/>
    <s v="KY"/>
    <n v="0"/>
    <n v="0"/>
    <n v="0"/>
    <n v="0"/>
  </r>
  <r>
    <s v="E364.00-Poles, Towers, and Fixtures"/>
    <d v="2011-06-27T00:00:00"/>
    <x v="33"/>
    <s v="130153-Ckts 3410, 3409 Earlington Sub"/>
    <s v="KY"/>
    <n v="0"/>
    <n v="0"/>
    <n v="0"/>
    <n v="0"/>
  </r>
  <r>
    <s v="E364.00-Poles, Towers, and Fixtures"/>
    <d v="2011-09-01T00:00:00"/>
    <x v="4"/>
    <s v="POLE WOOD 45 FT (00007)"/>
    <s v="KY"/>
    <n v="49"/>
    <n v="62698.28"/>
    <n v="1279.5567346938772"/>
    <n v="0"/>
  </r>
  <r>
    <s v="E364.00-Poles, Towers, and Fixtures"/>
    <d v="2011-08-01T00:00:00"/>
    <x v="24"/>
    <s v="Reloc Cust Req - Project Level Work Order"/>
    <s v="KY"/>
    <n v="0"/>
    <n v="0"/>
    <n v="0"/>
    <n v="0"/>
  </r>
  <r>
    <s v="E364.00-Poles, Towers, and Fixtures"/>
    <d v="2011-08-01T00:00:00"/>
    <x v="24"/>
    <s v="551 PARKSIDE DR 40505"/>
    <s v="KY"/>
    <n v="0"/>
    <n v="0"/>
    <n v="0"/>
    <n v="0"/>
  </r>
  <r>
    <s v="E364.00-Poles, Towers, and Fixtures"/>
    <d v="2011-08-01T00:00:00"/>
    <x v="24"/>
    <s v="LEXINGTON RD 40391"/>
    <s v="KY"/>
    <n v="0"/>
    <n v="0"/>
    <n v="0"/>
    <n v="0"/>
  </r>
  <r>
    <s v="E364.00-Poles, Towers, and Fixtures"/>
    <d v="2011-08-01T00:00:00"/>
    <x v="24"/>
    <s v="409 S HOPKINSVILLE ST"/>
    <s v="KY"/>
    <n v="0"/>
    <n v="0"/>
    <n v="0"/>
    <n v="0"/>
  </r>
  <r>
    <s v="E364.00-Poles, Towers, and Fixtures"/>
    <d v="2011-08-01T00:00:00"/>
    <x v="24"/>
    <s v="US 421"/>
    <s v="KY"/>
    <n v="0"/>
    <n v="0"/>
    <n v="0"/>
    <n v="0"/>
  </r>
  <r>
    <s v="E364.00-Poles, Towers, and Fixtures"/>
    <d v="2011-08-01T00:00:00"/>
    <x v="24"/>
    <s v="804 STACEY HL 40823"/>
    <s v="KY"/>
    <n v="0"/>
    <n v="0"/>
    <n v="0"/>
    <n v="0"/>
  </r>
  <r>
    <s v="E364.00-Poles, Towers, and Fixtures"/>
    <d v="2011-08-01T00:00:00"/>
    <x v="24"/>
    <s v="Cust Req - Project Level Task"/>
    <s v="KY"/>
    <n v="0"/>
    <n v="0"/>
    <n v="0"/>
    <n v="0"/>
  </r>
  <r>
    <s v="E364.00-Poles, Towers, and Fixtures"/>
    <d v="2012-07-31T00:00:00"/>
    <x v="4"/>
    <s v="POLE WOOD 45 FT (00007)"/>
    <s v="KY"/>
    <n v="21"/>
    <n v="51103.950000000004"/>
    <n v="2433.5214285714283"/>
    <n v="0"/>
  </r>
  <r>
    <s v="E364.00-Poles, Towers, and Fixtures"/>
    <d v="2012-02-29T00:00:00"/>
    <x v="32"/>
    <s v="POLES, MODIFIED (EACH) (07549)"/>
    <s v="KY"/>
    <n v="16610"/>
    <n v="380782.26"/>
    <n v="22.924880192655017"/>
    <n v="0"/>
  </r>
  <r>
    <s v="E364.00-Poles, Towers, and Fixtures"/>
    <d v="2012-02-29T00:00:00"/>
    <x v="0"/>
    <s v="POLE WOOD 35 FT (00005)"/>
    <s v="KY"/>
    <n v="10"/>
    <n v="31229.96"/>
    <n v="3122.9960000000001"/>
    <n v="0"/>
  </r>
  <r>
    <s v="E364.00-Poles, Towers, and Fixtures"/>
    <d v="2011-10-01T00:00:00"/>
    <x v="24"/>
    <s v="Cir Hard Reliab - OH - Project Level Work Order"/>
    <s v="KY"/>
    <n v="0"/>
    <n v="0"/>
    <n v="0"/>
    <n v="0"/>
  </r>
  <r>
    <s v="E364.00-Poles, Towers, and Fixtures"/>
    <d v="2011-10-31T00:00:00"/>
    <x v="40"/>
    <s v="X  BRACES"/>
    <s v="KY"/>
    <n v="1"/>
    <n v="0"/>
    <n v="0"/>
    <n v="0"/>
  </r>
  <r>
    <s v="E364.00-Poles, Towers, and Fixtures"/>
    <d v="2011-11-01T00:00:00"/>
    <x v="24"/>
    <s v="RECON CKT 334"/>
    <s v="KY"/>
    <n v="0"/>
    <n v="0"/>
    <n v="0"/>
    <n v="0"/>
  </r>
  <r>
    <s v="E364.00-Poles, Towers, and Fixtures"/>
    <d v="2011-10-01T00:00:00"/>
    <x v="24"/>
    <s v="080511-I"/>
    <s v="KY"/>
    <n v="0"/>
    <n v="0"/>
    <n v="0"/>
    <n v="0"/>
  </r>
  <r>
    <s v="E364.00-Poles, Towers, and Fixtures"/>
    <d v="2012-06-30T00:00:00"/>
    <x v="6"/>
    <s v="CROSS ARMS (07362)"/>
    <s v="KY"/>
    <n v="723"/>
    <n v="203296.81"/>
    <n v="281.18507607192305"/>
    <n v="0"/>
  </r>
  <r>
    <s v="E364.00-Poles, Towers, and Fixtures"/>
    <d v="2012-06-30T00:00:00"/>
    <x v="4"/>
    <s v="POLE WOOD 45 FT (00007)"/>
    <s v="KY"/>
    <n v="348"/>
    <n v="1048037.31"/>
    <n v="3011.6014655172412"/>
    <n v="0"/>
  </r>
  <r>
    <s v="E364.00-Poles, Towers, and Fixtures"/>
    <d v="2011-10-01T00:00:00"/>
    <x v="24"/>
    <s v="252 J P HANKS RD 42464"/>
    <s v="KY"/>
    <n v="0"/>
    <n v="0"/>
    <n v="0"/>
    <n v="0"/>
  </r>
  <r>
    <s v="E364.00-Poles, Towers, and Fixtures"/>
    <d v="2011-10-01T00:00:00"/>
    <x v="24"/>
    <s v="New Bus Resid - UG - Project Level Work Order"/>
    <s v="KY"/>
    <n v="0"/>
    <n v="0"/>
    <n v="0"/>
    <n v="0"/>
  </r>
  <r>
    <s v="E364.00-Poles, Towers, and Fixtures"/>
    <d v="2011-12-01T00:00:00"/>
    <x v="3"/>
    <s v="POLE WOOD 65 FT (00011)"/>
    <s v="KY"/>
    <n v="2"/>
    <n v="15936.880000000001"/>
    <n v="7968.4400000000005"/>
    <n v="0"/>
  </r>
  <r>
    <s v="E364.00-Poles, Towers, and Fixtures"/>
    <d v="2011-12-31T00:00:00"/>
    <x v="24"/>
    <s v="Som Revelo Sub Ph Addition"/>
    <s v="KY"/>
    <n v="0"/>
    <n v="0"/>
    <n v="0"/>
    <n v="0"/>
  </r>
  <r>
    <s v="E364.00-Poles, Towers, and Fixtures"/>
    <d v="2012-01-01T00:00:00"/>
    <x v="24"/>
    <s v="SYSTEM ENHANCE"/>
    <s v="KY"/>
    <n v="0"/>
    <n v="0"/>
    <n v="0"/>
    <n v="0"/>
  </r>
  <r>
    <s v="E364.00-Poles, Towers, and Fixtures"/>
    <d v="2012-01-01T00:00:00"/>
    <x v="24"/>
    <s v="New Bus Comm - UG - Project Level Work Order"/>
    <s v="KY"/>
    <n v="0"/>
    <n v="0"/>
    <n v="0"/>
    <n v="0"/>
  </r>
  <r>
    <s v="E364.00-Poles, Towers, and Fixtures"/>
    <d v="2012-01-01T00:00:00"/>
    <x v="24"/>
    <s v="STLT246-STREET LIGHTING 246"/>
    <s v="KY"/>
    <n v="0"/>
    <n v="0"/>
    <n v="0"/>
    <n v="0"/>
  </r>
  <r>
    <s v="E364.00-Poles, Towers, and Fixtures"/>
    <d v="2012-02-01T00:00:00"/>
    <x v="24"/>
    <s v="STLT216-STREET LIGHTING 216"/>
    <s v="KY"/>
    <n v="1"/>
    <n v="0"/>
    <n v="0"/>
    <n v="0"/>
  </r>
  <r>
    <s v="E364.00-Poles, Towers, and Fixtures"/>
    <d v="2012-02-01T00:00:00"/>
    <x v="24"/>
    <s v="NBSV256OH-New Elect Serv-Ovhd-Shelbyvl"/>
    <s v="KY"/>
    <n v="0"/>
    <n v="0"/>
    <n v="0"/>
    <n v="0"/>
  </r>
  <r>
    <s v="E364.00-Poles, Towers, and Fixtures"/>
    <d v="2012-01-01T00:00:00"/>
    <x v="24"/>
    <s v="SHEOC Pole Install"/>
    <s v="KY"/>
    <n v="0"/>
    <n v="0"/>
    <n v="0"/>
    <n v="0"/>
  </r>
  <r>
    <s v="E364.00-Poles, Towers, and Fixtures"/>
    <d v="2012-01-01T00:00:00"/>
    <x v="24"/>
    <s v="Sys Enhanc - Exist Cust - Project Level Work Order"/>
    <s v="KY"/>
    <n v="0"/>
    <n v="0"/>
    <n v="0"/>
    <n v="0"/>
  </r>
  <r>
    <s v="E364.00-Poles, Towers, and Fixtures"/>
    <d v="2012-01-01T00:00:00"/>
    <x v="24"/>
    <s v="Project = WorkOrder"/>
    <s v="KY"/>
    <n v="0"/>
    <n v="0"/>
    <n v="0"/>
    <n v="0"/>
  </r>
  <r>
    <s v="E364.00-Poles, Towers, and Fixtures"/>
    <d v="2012-05-31T00:00:00"/>
    <x v="17"/>
    <s v="POLE WOOD 55 FT (00009)"/>
    <s v="KY"/>
    <n v="3"/>
    <n v="6757.51"/>
    <n v="2252.5033333333331"/>
    <n v="0"/>
  </r>
  <r>
    <s v="E364.00-Poles, Towers, and Fixtures"/>
    <d v="2012-01-01T00:00:00"/>
    <x v="24"/>
    <s v="RDDD256UG-Rep Def Equip-UG-Shelbyville"/>
    <s v="KY"/>
    <n v="0"/>
    <n v="0"/>
    <n v="0"/>
    <n v="0"/>
  </r>
  <r>
    <s v="E364.00-Poles, Towers, and Fixtures"/>
    <d v="2012-09-30T00:00:00"/>
    <x v="1"/>
    <s v="POLE WOOD 30 FT (00004)"/>
    <s v="KY"/>
    <n v="17"/>
    <n v="20548.810000000001"/>
    <n v="1208.753529411764"/>
    <n v="0"/>
  </r>
  <r>
    <s v="E364.00-Poles, Towers, and Fixtures"/>
    <d v="2012-04-01T00:00:00"/>
    <x v="24"/>
    <s v="606 MAPLE AVE 40508"/>
    <s v="KY"/>
    <n v="0"/>
    <n v="0"/>
    <n v="0"/>
    <n v="0"/>
  </r>
  <r>
    <s v="E364.00-Poles, Towers, and Fixtures"/>
    <d v="2012-12-30T00:00:00"/>
    <x v="0"/>
    <s v="POLE WOOD 35 FT (00005)"/>
    <s v="KY"/>
    <n v="6"/>
    <n v="15869.78"/>
    <n v="2644.9633333333331"/>
    <n v="0"/>
  </r>
  <r>
    <s v="E364.00-Poles, Towers, and Fixtures"/>
    <d v="2012-12-30T00:00:00"/>
    <x v="2"/>
    <s v="POLE WOOD 50 FT (00008)"/>
    <s v="KY"/>
    <n v="22"/>
    <n v="159922.16"/>
    <n v="7269.1890909090907"/>
    <n v="0"/>
  </r>
  <r>
    <s v="E364.00-Poles, Towers, and Fixtures"/>
    <d v="2012-05-01T00:00:00"/>
    <x v="19"/>
    <s v="POLE WOOD 60 FT (00010)"/>
    <s v="KY"/>
    <n v="2"/>
    <n v="25434.720000000001"/>
    <n v="12717.36"/>
    <n v="0"/>
  </r>
  <r>
    <s v="E364.00-Poles, Towers, and Fixtures"/>
    <d v="2012-07-01T00:00:00"/>
    <x v="0"/>
    <s v="POLE WOOD 35 FT (00005)"/>
    <s v="KY"/>
    <n v="7"/>
    <n v="13648.52"/>
    <n v="1949.788571428571"/>
    <n v="0"/>
  </r>
  <r>
    <s v="E364.00-Poles, Towers, and Fixtures"/>
    <d v="2012-08-31T00:00:00"/>
    <x v="17"/>
    <s v="POLE WOOD 55 FT (00009)"/>
    <s v="KY"/>
    <n v="14"/>
    <n v="44692.04"/>
    <n v="3192.2885714285712"/>
    <n v="0"/>
  </r>
  <r>
    <s v="E364.00-Poles, Towers, and Fixtures"/>
    <d v="2012-04-01T00:00:00"/>
    <x v="24"/>
    <s v="HWY 2110 42350"/>
    <s v="KY"/>
    <n v="13"/>
    <n v="0"/>
    <n v="0"/>
    <n v="0"/>
  </r>
  <r>
    <s v="E364.00-Poles, Towers, and Fixtures"/>
    <d v="2012-04-01T00:00:00"/>
    <x v="24"/>
    <s v="New Bus Ind - Ovhd - Project Level Work Order"/>
    <s v="KY"/>
    <n v="0"/>
    <n v="0"/>
    <n v="0"/>
    <n v="0"/>
  </r>
  <r>
    <s v="E364.00-Poles, Towers, and Fixtures"/>
    <d v="2012-01-01T00:00:00"/>
    <x v="24"/>
    <s v="US 25E 40977"/>
    <s v="KY"/>
    <n v="0"/>
    <n v="0"/>
    <n v="0"/>
    <n v="0"/>
  </r>
  <r>
    <s v="E364.00-Poles, Towers, and Fixtures"/>
    <d v="2012-04-01T00:00:00"/>
    <x v="24"/>
    <s v="349 DARBY CREEK RD 40509"/>
    <s v="KY"/>
    <n v="0"/>
    <n v="0"/>
    <n v="0"/>
    <n v="0"/>
  </r>
  <r>
    <s v="E364.00-Poles, Towers, and Fixtures"/>
    <d v="2012-04-01T00:00:00"/>
    <x v="24"/>
    <s v="FOUR MILE HOLLOW RD"/>
    <s v="KY"/>
    <n v="0"/>
    <n v="0"/>
    <n v="0"/>
    <n v="0"/>
  </r>
  <r>
    <s v="E364.00-Poles, Towers, and Fixtures"/>
    <d v="2012-04-01T00:00:00"/>
    <x v="24"/>
    <s v="171 WALTON AVE FL 1ST 40508"/>
    <s v="KY"/>
    <n v="0"/>
    <n v="0"/>
    <n v="0"/>
    <n v="0"/>
  </r>
  <r>
    <s v="E364.00-Poles, Towers, and Fixtures"/>
    <d v="2012-04-01T00:00:00"/>
    <x v="24"/>
    <s v="2108 CINCINNATI RD"/>
    <s v="KY"/>
    <n v="0"/>
    <n v="0"/>
    <n v="0"/>
    <n v="0"/>
  </r>
  <r>
    <s v="E364.00-Poles, Towers, and Fixtures"/>
    <d v="2012-12-01T00:00:00"/>
    <x v="4"/>
    <s v="POLE WOOD 45 FT (00007)"/>
    <s v="KY"/>
    <n v="77"/>
    <n v="216382.21"/>
    <n v="2810.1585714285711"/>
    <n v="0"/>
  </r>
  <r>
    <s v="E364.00-Poles, Towers, and Fixtures"/>
    <d v="2012-12-01T00:00:00"/>
    <x v="1"/>
    <s v="POLE WOOD 30 FT (00004)"/>
    <s v="KY"/>
    <n v="43"/>
    <n v="18228.77"/>
    <n v="423.92488372092998"/>
    <n v="0"/>
  </r>
  <r>
    <s v="E364.00-Poles, Towers, and Fixtures"/>
    <d v="2012-12-31T00:00:00"/>
    <x v="4"/>
    <s v="POLE WOOD 45 FT (00007)"/>
    <s v="KY"/>
    <n v="279"/>
    <n v="764758.70000000007"/>
    <n v="2741.070609318996"/>
    <n v="0"/>
  </r>
  <r>
    <s v="E364.00-Poles, Towers, and Fixtures"/>
    <d v="2012-03-31T00:00:00"/>
    <x v="1"/>
    <s v="POLE WOOD 30 FT (00004)"/>
    <s v="KY"/>
    <n v="98"/>
    <n v="83769.84"/>
    <n v="854.79428571428605"/>
    <n v="0"/>
  </r>
  <r>
    <s v="E364.00-Poles, Towers, and Fixtures"/>
    <d v="2012-12-31T00:00:00"/>
    <x v="12"/>
    <s v="POLE WOOD 40 FT (00006)"/>
    <s v="KY"/>
    <n v="247"/>
    <n v="468670.37"/>
    <n v="1897.4508906882591"/>
    <n v="0"/>
  </r>
  <r>
    <s v="E364.00-Poles, Towers, and Fixtures"/>
    <d v="2012-12-01T00:00:00"/>
    <x v="2"/>
    <s v="POLE WOOD 50 FT (00008)"/>
    <s v="KY"/>
    <n v="5"/>
    <n v="17194.689999999999"/>
    <n v="3438.9380000000001"/>
    <n v="0"/>
  </r>
  <r>
    <s v="E364.00-Poles, Towers, and Fixtures"/>
    <d v="2008-01-01T00:00:00"/>
    <x v="28"/>
    <s v="GUY"/>
    <s v="KY"/>
    <n v="14"/>
    <n v="984.57"/>
    <n v="70.326428571428565"/>
    <n v="0"/>
  </r>
  <r>
    <s v="E364.00-Poles, Towers, and Fixtures"/>
    <d v="2012-03-01T00:00:00"/>
    <x v="24"/>
    <s v="Project Level Task"/>
    <s v="KY"/>
    <n v="0"/>
    <n v="0"/>
    <n v="0"/>
    <n v="0"/>
  </r>
  <r>
    <s v="E364.00-Poles, Towers, and Fixtures"/>
    <d v="2012-04-01T00:00:00"/>
    <x v="24"/>
    <s v="1137937"/>
    <s v="KY"/>
    <n v="0"/>
    <n v="0"/>
    <n v="0"/>
    <n v="0"/>
  </r>
  <r>
    <s v="E364.00-Poles, Towers, and Fixtures"/>
    <d v="2012-05-31T00:00:00"/>
    <x v="24"/>
    <s v="KU MAJOR STORM 021912"/>
    <s v="KY"/>
    <n v="0"/>
    <n v="0"/>
    <n v="0"/>
    <n v="0"/>
  </r>
  <r>
    <s v="E364.00-Poles, Towers, and Fixtures"/>
    <d v="2012-04-01T00:00:00"/>
    <x v="24"/>
    <s v="WELLS CAMP RD"/>
    <s v="KY"/>
    <n v="0"/>
    <n v="0"/>
    <n v="0"/>
    <n v="0"/>
  </r>
  <r>
    <s v="E364.00-Poles, Towers, and Fixtures"/>
    <d v="2012-04-01T00:00:00"/>
    <x v="24"/>
    <s v="500 W GUM 42064"/>
    <s v="KY"/>
    <n v="0"/>
    <n v="0"/>
    <n v="0"/>
    <n v="0"/>
  </r>
  <r>
    <s v="E364.00-Poles, Towers, and Fixtures"/>
    <d v="2012-05-31T00:00:00"/>
    <x v="24"/>
    <s v="KU MAJOR STORM 030212"/>
    <s v="KY"/>
    <n v="0"/>
    <n v="0"/>
    <n v="0"/>
    <n v="0"/>
  </r>
  <r>
    <s v="E364.00-Poles, Towers, and Fixtures"/>
    <d v="2012-04-01T00:00:00"/>
    <x v="24"/>
    <s v="NBSV426OH-New Elect Serv-Ovhd-London"/>
    <s v="KY"/>
    <n v="0"/>
    <n v="0"/>
    <n v="0"/>
    <n v="0"/>
  </r>
  <r>
    <s v="E364.00-Poles, Towers, and Fixtures"/>
    <d v="2012-05-01T00:00:00"/>
    <x v="24"/>
    <s v="NONE"/>
    <s v="KY"/>
    <n v="4"/>
    <n v="0"/>
    <n v="0"/>
    <n v="0"/>
  </r>
  <r>
    <s v="E364.00-Poles, Towers, and Fixtures"/>
    <d v="2012-04-01T00:00:00"/>
    <x v="24"/>
    <s v="RDSTLT416-REP REPL DEF ST LIGHTS 416"/>
    <s v="KY"/>
    <n v="0"/>
    <n v="0"/>
    <n v="0"/>
    <n v="0"/>
  </r>
  <r>
    <s v="E364.00-Poles, Towers, and Fixtures"/>
    <d v="2012-04-01T00:00:00"/>
    <x v="24"/>
    <s v="OF HIMYAR RD R HOLL 40906"/>
    <s v="KY"/>
    <n v="0"/>
    <n v="0"/>
    <n v="0"/>
    <n v="0"/>
  </r>
  <r>
    <s v="E364.00-Poles, Towers, and Fixtures"/>
    <d v="2012-04-01T00:00:00"/>
    <x v="24"/>
    <s v="2591 BOONESBORO RD 40475"/>
    <s v="KY"/>
    <n v="0"/>
    <n v="0"/>
    <n v="0"/>
    <n v="0"/>
  </r>
  <r>
    <s v="E364.00-Poles, Towers, and Fixtures"/>
    <d v="2012-04-01T00:00:00"/>
    <x v="24"/>
    <s v="WHIRL-A WAY DR"/>
    <s v="KY"/>
    <n v="0"/>
    <n v="0"/>
    <n v="0"/>
    <n v="0"/>
  </r>
  <r>
    <s v="E364.00-Poles, Towers, and Fixtures"/>
    <d v="2011-12-31T00:00:00"/>
    <x v="24"/>
    <s v="300 CLEAR CREEK RES PRES 40977"/>
    <s v="KY"/>
    <n v="0"/>
    <n v="0"/>
    <n v="0"/>
    <n v="0"/>
  </r>
  <r>
    <s v="E364.00-Poles, Towers, and Fixtures"/>
    <d v="2011-08-31T00:00:00"/>
    <x v="24"/>
    <s v="MCAPR246-CAP/REG/RECL - 012460"/>
    <s v="KY"/>
    <n v="0"/>
    <n v="0"/>
    <n v="0"/>
    <n v="0"/>
  </r>
  <r>
    <s v="E364.00-Poles, Towers, and Fixtures"/>
    <d v="2012-03-01T00:00:00"/>
    <x v="24"/>
    <s v="RDDD366UG-Rep Def Equip-UG-Maysville"/>
    <s v="KY"/>
    <n v="0"/>
    <n v="0"/>
    <n v="0"/>
    <n v="0"/>
  </r>
  <r>
    <s v="E364.00-Poles, Towers, and Fixtures"/>
    <d v="2012-04-01T00:00:00"/>
    <x v="24"/>
    <s v="2826434"/>
    <s v="KY"/>
    <n v="0"/>
    <n v="0"/>
    <n v="0"/>
    <n v="0"/>
  </r>
  <r>
    <s v="E364.00-Poles, Towers, and Fixtures"/>
    <d v="2012-06-01T00:00:00"/>
    <x v="12"/>
    <s v="POLE WOOD 40 FT (00006)"/>
    <s v="KY"/>
    <n v="3"/>
    <n v="10573.56"/>
    <n v="3524.52"/>
    <n v="0"/>
  </r>
  <r>
    <s v="E364.00-Poles, Towers, and Fixtures"/>
    <d v="2012-06-30T00:00:00"/>
    <x v="1"/>
    <s v="POLE WOOD 30 FT (00004)"/>
    <s v="KY"/>
    <n v="3"/>
    <n v="-1149.96"/>
    <n v="-383.32"/>
    <n v="0"/>
  </r>
  <r>
    <s v="E364.00-Poles, Towers, and Fixtures"/>
    <d v="2012-07-01T00:00:00"/>
    <x v="24"/>
    <s v="INVESTMENT"/>
    <s v="KY"/>
    <n v="0"/>
    <n v="0"/>
    <n v="0"/>
    <n v="0"/>
  </r>
  <r>
    <s v="E364.00-Poles, Towers, and Fixtures"/>
    <d v="2012-07-01T00:00:00"/>
    <x v="24"/>
    <s v="071812-I"/>
    <s v="KY"/>
    <n v="0"/>
    <n v="0"/>
    <n v="0"/>
    <n v="0"/>
  </r>
  <r>
    <s v="E364.00-Poles, Towers, and Fixtures"/>
    <d v="2012-10-01T00:00:00"/>
    <x v="24"/>
    <s v="030512-I  SNOW"/>
    <s v="KY"/>
    <n v="0"/>
    <n v="0"/>
    <n v="0"/>
    <n v="0"/>
  </r>
  <r>
    <s v="E364.00-Poles, Towers, and Fixtures"/>
    <d v="2013-02-28T00:00:00"/>
    <x v="4"/>
    <s v="POLE WOOD 45 FT (00007)"/>
    <s v="KY"/>
    <n v="144"/>
    <n v="529131.46"/>
    <n v="3674.5240277777775"/>
    <n v="0"/>
  </r>
  <r>
    <s v="E364.00-Poles, Towers, and Fixtures"/>
    <d v="2012-10-31T00:00:00"/>
    <x v="6"/>
    <s v="CROSS ARMS (07362)"/>
    <s v="KY"/>
    <n v="12"/>
    <n v="2314.42"/>
    <n v="192.868333333333"/>
    <n v="0"/>
  </r>
  <r>
    <s v="E364.00-Poles, Towers, and Fixtures"/>
    <d v="2012-06-30T00:00:00"/>
    <x v="24"/>
    <s v="DANVILLE WATER INTAKE"/>
    <s v="KY"/>
    <n v="0"/>
    <n v="0"/>
    <n v="0"/>
    <n v="0"/>
  </r>
  <r>
    <s v="E364.00-Poles, Towers, and Fixtures"/>
    <d v="2012-07-01T00:00:00"/>
    <x v="24"/>
    <s v="050512-I"/>
    <s v="KY"/>
    <n v="0"/>
    <n v="0"/>
    <n v="0"/>
    <n v="0"/>
  </r>
  <r>
    <s v="E364.00-Poles, Towers, and Fixtures"/>
    <d v="2012-07-01T00:00:00"/>
    <x v="24"/>
    <s v="S MAIN"/>
    <s v="KY"/>
    <n v="0"/>
    <n v="0"/>
    <n v="0"/>
    <n v="0"/>
  </r>
  <r>
    <s v="E364.00-Poles, Towers, and Fixtures"/>
    <d v="2012-09-01T00:00:00"/>
    <x v="2"/>
    <s v="POLE WOOD 50 FT (00008)"/>
    <s v="KY"/>
    <n v="1"/>
    <n v="3141.35"/>
    <n v="3141.35"/>
    <n v="0"/>
  </r>
  <r>
    <s v="E364.00-Poles, Towers, and Fixtures"/>
    <d v="2012-09-30T00:00:00"/>
    <x v="3"/>
    <s v="POLE WOOD 65 FT (00011)"/>
    <s v="KY"/>
    <n v="4"/>
    <n v="30152.31"/>
    <n v="7538.0775000000003"/>
    <n v="0"/>
  </r>
  <r>
    <s v="E364.00-Poles, Towers, and Fixtures"/>
    <d v="2012-08-30T00:00:00"/>
    <x v="6"/>
    <s v="CROSS ARMS (07362)"/>
    <s v="KY"/>
    <n v="12"/>
    <n v="2486.23"/>
    <n v="207.18583333333299"/>
    <n v="0"/>
  </r>
  <r>
    <s v="E364.00-Poles, Towers, and Fixtures"/>
    <d v="2012-08-30T00:00:00"/>
    <x v="4"/>
    <s v="POLE WOOD 45 FT (00007)"/>
    <s v="KY"/>
    <n v="10"/>
    <n v="20778.68"/>
    <n v="2077.8679999999999"/>
    <n v="0"/>
  </r>
  <r>
    <s v="E364.00-Poles, Towers, and Fixtures"/>
    <d v="2012-08-01T00:00:00"/>
    <x v="1"/>
    <s v="POLE WOOD 30 FT (00004)"/>
    <s v="KY"/>
    <n v="7"/>
    <n v="2667.52"/>
    <n v="381.07428571428602"/>
    <n v="0"/>
  </r>
  <r>
    <s v="E364.00-Poles, Towers, and Fixtures"/>
    <d v="2012-08-31T00:00:00"/>
    <x v="4"/>
    <s v="POLE WOOD 45 FT (00007)"/>
    <s v="KY"/>
    <n v="7"/>
    <n v="10588.19"/>
    <n v="1512.5985714285709"/>
    <n v="0"/>
  </r>
  <r>
    <s v="E364.00-Poles, Towers, and Fixtures"/>
    <d v="2012-08-31T00:00:00"/>
    <x v="19"/>
    <s v="POLE WOOD 60 FT (00010)"/>
    <s v="KY"/>
    <n v="7"/>
    <n v="65164.46"/>
    <n v="9309.2085714285713"/>
    <n v="0"/>
  </r>
  <r>
    <s v="E364.00-Poles, Towers, and Fixtures"/>
    <d v="2012-12-31T00:00:00"/>
    <x v="24"/>
    <s v="FALCON DRIVE"/>
    <s v="KY"/>
    <n v="0"/>
    <n v="0"/>
    <n v="0"/>
    <n v="0"/>
  </r>
  <r>
    <s v="E364.00-Poles, Towers, and Fixtures"/>
    <d v="2012-12-31T00:00:00"/>
    <x v="24"/>
    <s v="GRATZ RD 40359"/>
    <s v="KY"/>
    <n v="0"/>
    <n v="0"/>
    <n v="0"/>
    <n v="0"/>
  </r>
  <r>
    <s v="E364.00-Poles, Towers, and Fixtures"/>
    <d v="2012-12-31T00:00:00"/>
    <x v="24"/>
    <s v="DSP ASHLAND AVE 1 CKT 49"/>
    <s v="KY"/>
    <n v="0"/>
    <n v="0"/>
    <n v="0"/>
    <n v="0"/>
  </r>
  <r>
    <s v="E364.00-Poles, Towers, and Fixtures"/>
    <d v="2013-02-28T00:00:00"/>
    <x v="16"/>
    <s v="STEEL POLES"/>
    <s v="KY"/>
    <n v="7"/>
    <n v="9247.2199999999993"/>
    <n v="1321.031428571428"/>
    <n v="0"/>
  </r>
  <r>
    <s v="E364.00-Poles, Towers, and Fixtures"/>
    <d v="2012-12-31T00:00:00"/>
    <x v="1"/>
    <s v="POLE WOOD 30 FT (00004)"/>
    <s v="KY"/>
    <n v="59"/>
    <n v="94557.930000000008"/>
    <n v="1602.6767796610159"/>
    <n v="0"/>
  </r>
  <r>
    <s v="E364.00-Poles, Towers, and Fixtures"/>
    <d v="2013-03-31T00:00:00"/>
    <x v="17"/>
    <s v="POLE WOOD 55 FT (00009)"/>
    <s v="KY"/>
    <n v="9"/>
    <n v="31754.940000000002"/>
    <n v="3528.3266666666664"/>
    <n v="0"/>
  </r>
  <r>
    <s v="E364.00-Poles, Towers, and Fixtures"/>
    <d v="2012-12-31T00:00:00"/>
    <x v="24"/>
    <s v="System Enhancement"/>
    <s v="KY"/>
    <n v="0"/>
    <n v="0"/>
    <n v="0"/>
    <n v="0"/>
  </r>
  <r>
    <s v="E364.00-Poles, Towers, and Fixtures"/>
    <d v="2012-11-30T00:00:00"/>
    <x v="6"/>
    <s v="CROSS ARMS (07362)"/>
    <s v="KY"/>
    <n v="31"/>
    <n v="23857.77"/>
    <n v="769.6054838709681"/>
    <n v="0"/>
  </r>
  <r>
    <s v="E364.00-Poles, Towers, and Fixtures"/>
    <d v="2013-01-31T00:00:00"/>
    <x v="19"/>
    <s v="POLE WOOD 60 FT (00010)"/>
    <s v="KY"/>
    <n v="1"/>
    <n v="10664.300000000001"/>
    <n v="10664.300000000001"/>
    <n v="0"/>
  </r>
  <r>
    <s v="E364.00-Poles, Towers, and Fixtures"/>
    <d v="2013-02-01T00:00:00"/>
    <x v="24"/>
    <s v="CNBCD246O-NB Comm OH - 012460"/>
    <s v="KY"/>
    <n v="0"/>
    <n v="0"/>
    <n v="0"/>
    <n v="0"/>
  </r>
  <r>
    <s v="E364.00-Poles, Towers, and Fixtures"/>
    <d v="2013-02-01T00:00:00"/>
    <x v="24"/>
    <s v="CNBCD246U-NB Comm UG - 012460"/>
    <s v="KY"/>
    <n v="0"/>
    <n v="0"/>
    <n v="0"/>
    <n v="0"/>
  </r>
  <r>
    <s v="E364.00-Poles, Towers, and Fixtures"/>
    <d v="2013-02-01T00:00:00"/>
    <x v="24"/>
    <s v="CNBRD426O-NB Resid OH - 014260"/>
    <s v="KY"/>
    <n v="0"/>
    <n v="0"/>
    <n v="0"/>
    <n v="0"/>
  </r>
  <r>
    <s v="E364.00-Poles, Towers, and Fixtures"/>
    <d v="2013-02-01T00:00:00"/>
    <x v="24"/>
    <s v="CNBRD426U-NB Resid UG - 014260"/>
    <s v="KY"/>
    <n v="0"/>
    <n v="0"/>
    <n v="0"/>
    <n v="0"/>
  </r>
  <r>
    <s v="E364.00-Poles, Towers, and Fixtures"/>
    <d v="2013-02-01T00:00:00"/>
    <x v="24"/>
    <s v="CPOL366-NB Outdoor Lights - 013660"/>
    <s v="KY"/>
    <n v="0"/>
    <n v="0"/>
    <n v="0"/>
    <n v="0"/>
  </r>
  <r>
    <s v="E364.00-Poles, Towers, and Fixtures"/>
    <d v="2013-01-01T00:00:00"/>
    <x v="24"/>
    <s v="CRCST426-Cust Requested - 014260"/>
    <s v="KY"/>
    <n v="0"/>
    <n v="0"/>
    <n v="0"/>
    <n v="0"/>
  </r>
  <r>
    <s v="E364.00-Poles, Towers, and Fixtures"/>
    <d v="2013-04-30T00:00:00"/>
    <x v="24"/>
    <s v="CNBSV246O-NB Elect Serv OH - 012460"/>
    <s v="KY"/>
    <n v="0"/>
    <n v="0"/>
    <n v="0"/>
    <n v="0"/>
  </r>
  <r>
    <s v="E364.00-Poles, Towers, and Fixtures"/>
    <d v="2013-01-31T00:00:00"/>
    <x v="24"/>
    <s v="KMS070512 KU MAJOR STORM"/>
    <s v="KY"/>
    <n v="0"/>
    <n v="0"/>
    <n v="0"/>
    <n v="0"/>
  </r>
  <r>
    <s v="E364.00-Poles, Towers, and Fixtures"/>
    <d v="2013-01-01T00:00:00"/>
    <x v="24"/>
    <s v="CRPOLE315-Pole Repair/Replace - 013150"/>
    <s v="KY"/>
    <n v="0"/>
    <n v="0"/>
    <n v="0"/>
    <n v="0"/>
  </r>
  <r>
    <s v="E364.00-Poles, Towers, and Fixtures"/>
    <d v="2013-01-01T00:00:00"/>
    <x v="24"/>
    <s v="CNBCD416O-NB Comm OH - 014160"/>
    <s v="KY"/>
    <n v="0"/>
    <n v="0"/>
    <n v="0"/>
    <n v="0"/>
  </r>
  <r>
    <s v="E364.00-Poles, Towers, and Fixtures"/>
    <d v="2013-01-01T00:00:00"/>
    <x v="24"/>
    <s v="12-20-12 Investment"/>
    <s v="KY"/>
    <n v="0"/>
    <n v="0"/>
    <n v="0"/>
    <n v="0"/>
  </r>
  <r>
    <s v="E364.00-Poles, Towers, and Fixtures"/>
    <d v="2013-01-01T00:00:00"/>
    <x v="24"/>
    <s v="CNBRD366U-NB Resid UG - 013660"/>
    <s v="KY"/>
    <n v="0"/>
    <n v="0"/>
    <n v="0"/>
    <n v="0"/>
  </r>
  <r>
    <s v="E364.00-Poles, Towers, and Fixtures"/>
    <d v="2013-01-01T00:00:00"/>
    <x v="24"/>
    <s v="CTPD256-Capital Thrd Party - 012560"/>
    <s v="KY"/>
    <n v="0"/>
    <n v="0"/>
    <n v="0"/>
    <n v="0"/>
  </r>
  <r>
    <s v="E364.00-Poles, Towers, and Fixtures"/>
    <d v="2013-07-01T00:00:00"/>
    <x v="0"/>
    <s v="POLE WOOD 35 FT (00005)"/>
    <s v="KY"/>
    <n v="97"/>
    <n v="192422.57"/>
    <n v="1983.7378350515462"/>
    <n v="0"/>
  </r>
  <r>
    <s v="E364.00-Poles, Towers, and Fixtures"/>
    <d v="2013-06-01T00:00:00"/>
    <x v="0"/>
    <s v="POLE WOOD 35 FT (00005)"/>
    <s v="KY"/>
    <n v="14"/>
    <n v="56189.71"/>
    <n v="4013.5507142857141"/>
    <n v="0"/>
  </r>
  <r>
    <s v="E364.00-Poles, Towers, and Fixtures"/>
    <d v="2013-06-01T00:00:00"/>
    <x v="4"/>
    <s v="POLE WOOD 45 FT (00007)"/>
    <s v="KY"/>
    <n v="62"/>
    <n v="539966.06000000006"/>
    <n v="8709.130000000001"/>
    <n v="0"/>
  </r>
  <r>
    <s v="E364.00-Poles, Towers, and Fixtures"/>
    <d v="2013-05-30T00:00:00"/>
    <x v="17"/>
    <s v="POLE WOOD 55 FT (00009)"/>
    <s v="KY"/>
    <n v="9"/>
    <n v="33963.870000000003"/>
    <n v="3773.7633333333329"/>
    <n v="0"/>
  </r>
  <r>
    <s v="E364.00-Poles, Towers, and Fixtures"/>
    <d v="2013-07-01T00:00:00"/>
    <x v="1"/>
    <s v="POLE WOOD 30 FT (00004)"/>
    <s v="KY"/>
    <n v="41"/>
    <n v="50378.590000000004"/>
    <n v="1228.7460975609752"/>
    <n v="0"/>
  </r>
  <r>
    <s v="E364.00-Poles, Towers, and Fixtures"/>
    <d v="2013-04-30T00:00:00"/>
    <x v="24"/>
    <s v="NBSV236UG-New Bus Serv-UG-Richmond"/>
    <s v="KY"/>
    <n v="0"/>
    <n v="0"/>
    <n v="0"/>
    <n v="0"/>
  </r>
  <r>
    <s v="E364.00-Poles, Towers, and Fixtures"/>
    <d v="2013-04-01T00:00:00"/>
    <x v="24"/>
    <s v="021813-I"/>
    <s v="KY"/>
    <n v="0"/>
    <n v="0"/>
    <n v="0"/>
    <n v="0"/>
  </r>
  <r>
    <s v="E364.00-Poles, Towers, and Fixtures"/>
    <d v="2013-04-01T00:00:00"/>
    <x v="24"/>
    <s v="INVESTMENT"/>
    <s v="KY"/>
    <n v="0"/>
    <n v="0"/>
    <n v="0"/>
    <n v="0"/>
  </r>
  <r>
    <s v="E364.00-Poles, Towers, and Fixtures"/>
    <d v="2013-06-26T00:00:00"/>
    <x v="24"/>
    <s v="DSP LEMMONS MILL 1 CKT RECL"/>
    <s v="KY"/>
    <n v="0"/>
    <n v="0"/>
    <n v="0"/>
    <n v="0"/>
  </r>
  <r>
    <s v="E364.00-Poles, Towers, and Fixtures"/>
    <d v="2013-07-01T00:00:00"/>
    <x v="24"/>
    <s v="200 GEARY ST LT 6 42754"/>
    <s v="KY"/>
    <n v="0"/>
    <n v="0"/>
    <n v="0"/>
    <n v="0"/>
  </r>
  <r>
    <s v="E364.00-Poles, Towers, and Fixtures"/>
    <d v="2013-12-31T00:00:00"/>
    <x v="4"/>
    <s v="POLE WOOD 45 FT (00007)"/>
    <s v="KY"/>
    <n v="187"/>
    <n v="843772.37"/>
    <n v="4512.1517112299462"/>
    <n v="0"/>
  </r>
  <r>
    <s v="E364.00-Poles, Towers, and Fixtures"/>
    <d v="2013-07-01T00:00:00"/>
    <x v="24"/>
    <s v="STINKING CR RD 40935"/>
    <s v="KY"/>
    <n v="0"/>
    <n v="0"/>
    <n v="0"/>
    <n v="0"/>
  </r>
  <r>
    <s v="E364.00-Poles, Towers, and Fixtures"/>
    <d v="2013-07-01T00:00:00"/>
    <x v="24"/>
    <s v="TURKEY CIR 40977"/>
    <s v="KY"/>
    <n v="0"/>
    <n v="0"/>
    <n v="0"/>
    <n v="0"/>
  </r>
  <r>
    <s v="E364.00-Poles, Towers, and Fixtures"/>
    <d v="2013-07-01T00:00:00"/>
    <x v="24"/>
    <s v="STONEY FORK TRLR 40988"/>
    <s v="KY"/>
    <n v="0"/>
    <n v="0"/>
    <n v="0"/>
    <n v="0"/>
  </r>
  <r>
    <s v="E364.00-Poles, Towers, and Fixtures"/>
    <d v="2013-07-01T00:00:00"/>
    <x v="24"/>
    <s v="UPPER STONEY FORK 40988"/>
    <s v="KY"/>
    <n v="0"/>
    <n v="0"/>
    <n v="0"/>
    <n v="0"/>
  </r>
  <r>
    <s v="E364.00-Poles, Towers, and Fixtures"/>
    <d v="2013-07-01T00:00:00"/>
    <x v="24"/>
    <s v="103 HILL-N-DALE AVE"/>
    <s v="KY"/>
    <n v="0"/>
    <n v="0"/>
    <n v="0"/>
    <n v="0"/>
  </r>
  <r>
    <s v="E364.00-Poles, Towers, and Fixtures"/>
    <d v="2013-07-01T00:00:00"/>
    <x v="24"/>
    <s v="CRPOLE366-Pole Repair/Replace - 013660"/>
    <s v="KY"/>
    <n v="0"/>
    <n v="0"/>
    <n v="0"/>
    <n v="0"/>
  </r>
  <r>
    <s v="E364.00-Poles, Towers, and Fixtures"/>
    <d v="2013-08-01T00:00:00"/>
    <x v="24"/>
    <s v="062413-I"/>
    <s v="KY"/>
    <n v="0"/>
    <n v="0"/>
    <n v="0"/>
    <n v="0"/>
  </r>
  <r>
    <s v="E364.00-Poles, Towers, and Fixtures"/>
    <d v="2013-07-01T00:00:00"/>
    <x v="24"/>
    <s v="ts 2300"/>
    <s v="KY"/>
    <n v="0"/>
    <n v="0"/>
    <n v="0"/>
    <n v="0"/>
  </r>
  <r>
    <s v="E364.00-Poles, Towers, and Fixtures"/>
    <d v="2013-08-01T00:00:00"/>
    <x v="24"/>
    <s v="Investment"/>
    <s v="KY"/>
    <n v="0"/>
    <n v="0"/>
    <n v="0"/>
    <n v="0"/>
  </r>
  <r>
    <s v="E364.00-Poles, Towers, and Fixtures"/>
    <d v="2013-07-01T00:00:00"/>
    <x v="24"/>
    <s v="CTBRD236O-Cap Trouble Orders OH - 012360"/>
    <s v="KY"/>
    <n v="0"/>
    <n v="0"/>
    <n v="0"/>
    <n v="0"/>
  </r>
  <r>
    <s v="E364.00-Poles, Towers, and Fixtures"/>
    <d v="2013-12-01T00:00:00"/>
    <x v="1"/>
    <s v="POLE WOOD 30 FT (00004)"/>
    <s v="KY"/>
    <n v="13"/>
    <n v="20322.47"/>
    <n v="1563.2669230769231"/>
    <n v="0"/>
  </r>
  <r>
    <s v="E364.00-Poles, Towers, and Fixtures"/>
    <d v="2013-09-15T00:00:00"/>
    <x v="24"/>
    <s v="Laurel Co Water Feed"/>
    <s v="KY"/>
    <n v="0"/>
    <n v="0"/>
    <n v="0"/>
    <n v="0"/>
  </r>
  <r>
    <s v="E364.00-Poles, Towers, and Fixtures"/>
    <d v="2012-12-31T00:00:00"/>
    <x v="24"/>
    <s v="1036174"/>
    <s v="KY"/>
    <n v="0"/>
    <n v="0"/>
    <n v="0"/>
    <n v="0"/>
  </r>
  <r>
    <s v="E364.00-Poles, Towers, and Fixtures"/>
    <d v="2013-08-01T00:00:00"/>
    <x v="24"/>
    <s v="090512-I"/>
    <s v="KY"/>
    <n v="0"/>
    <n v="0"/>
    <n v="0"/>
    <n v="0"/>
  </r>
  <r>
    <s v="E364.00-Poles, Towers, and Fixtures"/>
    <d v="2013-08-01T00:00:00"/>
    <x v="24"/>
    <s v="092812-I"/>
    <s v="KY"/>
    <n v="0"/>
    <n v="0"/>
    <n v="0"/>
    <n v="0"/>
  </r>
  <r>
    <s v="E364.00-Poles, Towers, and Fixtures"/>
    <d v="2014-01-01T00:00:00"/>
    <x v="24"/>
    <s v="CSYSEN256-Sys Enh - 012560"/>
    <s v="KY"/>
    <n v="0"/>
    <n v="0"/>
    <n v="0"/>
    <n v="0"/>
  </r>
  <r>
    <s v="E364.00-Poles, Towers, and Fixtures"/>
    <d v="2014-01-01T00:00:00"/>
    <x v="24"/>
    <s v="CSYSEN426-Sys Enh - 014260"/>
    <s v="KY"/>
    <n v="0"/>
    <n v="0"/>
    <n v="0"/>
    <n v="0"/>
  </r>
  <r>
    <s v="E364.00-Poles, Towers, and Fixtures"/>
    <d v="2014-01-01T00:00:00"/>
    <x v="24"/>
    <s v="CTBRD315U-Cap Trouble Orders UG - 013150"/>
    <s v="KY"/>
    <n v="0"/>
    <n v="0"/>
    <n v="0"/>
    <n v="0"/>
  </r>
  <r>
    <s v="E364.00-Poles, Towers, and Fixtures"/>
    <d v="2014-01-01T00:00:00"/>
    <x v="24"/>
    <s v="CTPD156-Capital Thrd Party - 011560"/>
    <s v="KY"/>
    <n v="0"/>
    <n v="0"/>
    <n v="0"/>
    <n v="0"/>
  </r>
  <r>
    <s v="E364.00-Poles, Towers, and Fixtures"/>
    <d v="2014-02-28T00:00:00"/>
    <x v="2"/>
    <s v="POLE WOOD 50 FT (00008)"/>
    <s v="KY"/>
    <n v="4"/>
    <n v="24510.31"/>
    <n v="6127.5775000000003"/>
    <n v="0"/>
  </r>
  <r>
    <s v="E364.00-Poles, Towers, and Fixtures"/>
    <d v="2012-12-31T00:00:00"/>
    <x v="24"/>
    <s v="Project = WorkOrder"/>
    <s v="KY"/>
    <n v="0"/>
    <n v="0"/>
    <n v="0"/>
    <n v="0"/>
  </r>
  <r>
    <s v="E364.00-Poles, Towers, and Fixtures"/>
    <d v="2014-07-31T00:00:00"/>
    <x v="4"/>
    <s v="POLE WOOD 45 FT (00007)"/>
    <s v="KY"/>
    <n v="283"/>
    <n v="996732.5"/>
    <n v="3522.0229681978794"/>
    <n v="0"/>
  </r>
  <r>
    <s v="E364.00-Poles, Towers, and Fixtures"/>
    <d v="2014-01-01T00:00:00"/>
    <x v="24"/>
    <s v="CNBCD216O-NB Comm OH - 012160"/>
    <s v="KY"/>
    <n v="0"/>
    <n v="0"/>
    <n v="0"/>
    <n v="0"/>
  </r>
  <r>
    <s v="E364.00-Poles, Towers, and Fixtures"/>
    <d v="2013-12-31T00:00:00"/>
    <x v="0"/>
    <s v="POLE WOOD 35 FT (00005)"/>
    <s v="KY"/>
    <n v="91"/>
    <n v="241613.61000000002"/>
    <n v="2655.0946153846148"/>
    <n v="0"/>
  </r>
  <r>
    <s v="E364.00-Poles, Towers, and Fixtures"/>
    <d v="2014-02-28T00:00:00"/>
    <x v="59"/>
    <s v="Z FRAME SET"/>
    <s v="KY"/>
    <n v="6"/>
    <n v="22083.279999999999"/>
    <n v="3680.5466666666662"/>
    <n v="0"/>
  </r>
  <r>
    <s v="E364.00-Poles, Towers, and Fixtures"/>
    <d v="2014-02-28T00:00:00"/>
    <x v="29"/>
    <s v="BRACKET - NEUTRAL FASTENING"/>
    <s v="KY"/>
    <n v="8"/>
    <n v="651.59"/>
    <n v="81.44874999999999"/>
    <n v="0"/>
  </r>
  <r>
    <s v="E364.00-Poles, Towers, and Fixtures"/>
    <d v="2014-01-01T00:00:00"/>
    <x v="24"/>
    <s v="CNBCD366O-NB Comm OH - 013660"/>
    <s v="KY"/>
    <n v="0"/>
    <n v="0"/>
    <n v="0"/>
    <n v="0"/>
  </r>
  <r>
    <s v="E364.00-Poles, Towers, and Fixtures"/>
    <d v="2014-01-01T00:00:00"/>
    <x v="24"/>
    <s v="CNBRD236O-NB Resid OH - 012360"/>
    <s v="KY"/>
    <n v="0"/>
    <n v="0"/>
    <n v="0"/>
    <n v="0"/>
  </r>
  <r>
    <s v="E364.00-Poles, Towers, and Fixtures"/>
    <d v="2014-01-01T00:00:00"/>
    <x v="24"/>
    <s v="CPOL426-NB Outdoor Lights - 014260"/>
    <s v="KY"/>
    <n v="0"/>
    <n v="0"/>
    <n v="0"/>
    <n v="0"/>
  </r>
  <r>
    <s v="E364.00-Poles, Towers, and Fixtures"/>
    <d v="2014-01-01T00:00:00"/>
    <x v="24"/>
    <s v="CRCST156-Cust Requested - 011560"/>
    <s v="KY"/>
    <n v="0"/>
    <n v="0"/>
    <n v="0"/>
    <n v="0"/>
  </r>
  <r>
    <s v="E364.00-Poles, Towers, and Fixtures"/>
    <d v="2014-01-01T00:00:00"/>
    <x v="24"/>
    <s v="CRCST256-Cust Requested - 012560"/>
    <s v="KY"/>
    <n v="0"/>
    <n v="0"/>
    <n v="0"/>
    <n v="0"/>
  </r>
  <r>
    <s v="E364.00-Poles, Towers, and Fixtures"/>
    <d v="2014-01-01T00:00:00"/>
    <x v="24"/>
    <s v="CRDD156O-Capital Rep Def OH - 011560"/>
    <s v="KY"/>
    <n v="0"/>
    <n v="0"/>
    <n v="0"/>
    <n v="0"/>
  </r>
  <r>
    <s v="E364.00-Poles, Towers, and Fixtures"/>
    <d v="2014-01-01T00:00:00"/>
    <x v="24"/>
    <s v="CRDD246O-Capital Rep Def OH - 012460"/>
    <s v="KY"/>
    <n v="0"/>
    <n v="0"/>
    <n v="0"/>
    <n v="0"/>
  </r>
  <r>
    <s v="E364.00-Poles, Towers, and Fixtures"/>
    <d v="2014-01-31T00:00:00"/>
    <x v="2"/>
    <s v="POLE WOOD 50 FT (00008)"/>
    <s v="KY"/>
    <n v="43"/>
    <n v="123148.65000000001"/>
    <n v="2863.922093023255"/>
    <n v="0"/>
  </r>
  <r>
    <s v="E364.00-Poles, Towers, and Fixtures"/>
    <d v="2014-01-01T00:00:00"/>
    <x v="24"/>
    <s v="CRELD236-Capital Reliability - 012360"/>
    <s v="KY"/>
    <n v="0"/>
    <n v="0"/>
    <n v="0"/>
    <n v="0"/>
  </r>
  <r>
    <s v="E364.00-Poles, Towers, and Fixtures"/>
    <d v="2014-01-01T00:00:00"/>
    <x v="24"/>
    <s v="CRELD315-Capital Reliability - 013150"/>
    <s v="KY"/>
    <n v="0"/>
    <n v="0"/>
    <n v="0"/>
    <n v="0"/>
  </r>
  <r>
    <s v="E364.00-Poles, Towers, and Fixtures"/>
    <d v="2014-01-01T00:00:00"/>
    <x v="24"/>
    <s v="CRPOLE236-Pole Repair/Replace - 012360"/>
    <s v="KY"/>
    <n v="1"/>
    <n v="0"/>
    <n v="0"/>
    <n v="0"/>
  </r>
  <r>
    <s v="E364.00-Poles, Towers, and Fixtures"/>
    <d v="2014-01-01T00:00:00"/>
    <x v="24"/>
    <s v="CRPOLE256-Pole Repair/Replace - 012560"/>
    <s v="KY"/>
    <n v="0"/>
    <n v="0"/>
    <n v="0"/>
    <n v="0"/>
  </r>
  <r>
    <s v="E364.00-Poles, Towers, and Fixtures"/>
    <d v="2014-01-01T00:00:00"/>
    <x v="24"/>
    <s v="NONE"/>
    <s v="KY"/>
    <n v="0"/>
    <n v="0"/>
    <n v="0"/>
    <n v="0"/>
  </r>
  <r>
    <s v="E364.00-Poles, Towers, and Fixtures"/>
    <d v="2014-02-01T00:00:00"/>
    <x v="24"/>
    <s v="CNBRD416U-NB Resid UG - 014160"/>
    <s v="KY"/>
    <n v="0"/>
    <n v="0"/>
    <n v="0"/>
    <n v="0"/>
  </r>
  <r>
    <s v="E364.00-Poles, Towers, and Fixtures"/>
    <d v="2014-07-31T00:00:00"/>
    <x v="1"/>
    <s v="POLE WOOD 30 FT (00004)"/>
    <s v="KY"/>
    <n v="160"/>
    <n v="137849.56"/>
    <n v="861.55975000000001"/>
    <n v="0"/>
  </r>
  <r>
    <s v="E364.00-Poles, Towers, and Fixtures"/>
    <d v="2014-06-01T00:00:00"/>
    <x v="6"/>
    <s v="CROSS ARMS (07362)"/>
    <s v="KY"/>
    <n v="260"/>
    <n v="104148.86"/>
    <n v="400.57253846153799"/>
    <n v="0"/>
  </r>
  <r>
    <s v="E364.00-Poles, Towers, and Fixtures"/>
    <d v="2014-06-01T00:00:00"/>
    <x v="12"/>
    <s v="POLE WOOD 40 FT (00006)"/>
    <s v="KY"/>
    <n v="113"/>
    <n v="310774.87"/>
    <n v="2750.2200884955751"/>
    <n v="0"/>
  </r>
  <r>
    <s v="E364.00-Poles, Towers, and Fixtures"/>
    <d v="2013-12-31T00:00:00"/>
    <x v="32"/>
    <s v="POLES, MODIFIED (EACH) (07549)"/>
    <s v="KY"/>
    <n v="32544"/>
    <n v="1243694.24"/>
    <n v="38.2157767944936"/>
    <n v="0"/>
  </r>
  <r>
    <s v="E364.00-Poles, Towers, and Fixtures"/>
    <d v="2014-04-30T00:00:00"/>
    <x v="24"/>
    <s v="Construction Work in Progress"/>
    <s v="KY"/>
    <n v="0"/>
    <n v="0"/>
    <n v="0"/>
    <n v="0"/>
  </r>
  <r>
    <s v="E364.00-Poles, Towers, and Fixtures"/>
    <d v="2014-06-01T00:00:00"/>
    <x v="17"/>
    <s v="POLE WOOD 55 FT (00009)"/>
    <s v="KY"/>
    <n v="27"/>
    <n v="116321.49"/>
    <n v="4308.2033333333329"/>
    <n v="0"/>
  </r>
  <r>
    <s v="E364.00-Poles, Towers, and Fixtures"/>
    <d v="2014-05-31T00:00:00"/>
    <x v="24"/>
    <s v="Construction Work in Progress"/>
    <s v="KY"/>
    <n v="0"/>
    <n v="0"/>
    <n v="0"/>
    <n v="0"/>
  </r>
  <r>
    <s v="E364.00-Poles, Towers, and Fixtures"/>
    <d v="1980-05-01T00:00:00"/>
    <x v="33"/>
    <s v="2013 CIFI - Hopewell, 0286"/>
    <s v="KY"/>
    <n v="0"/>
    <n v="0"/>
    <n v="0"/>
    <n v="0"/>
  </r>
  <r>
    <s v="E364.00-Poles, Towers, and Fixtures"/>
    <d v="1952-05-01T00:00:00"/>
    <x v="33"/>
    <s v="CIFI 2013 - EARL-ST CHAR 3410"/>
    <s v="KY"/>
    <n v="0"/>
    <n v="0"/>
    <n v="0"/>
    <n v="0"/>
  </r>
  <r>
    <s v="E364.00-Poles, Towers, and Fixtures"/>
    <d v="2013-12-31T00:00:00"/>
    <x v="24"/>
    <s v="London CEMI 2013"/>
    <s v="KY"/>
    <n v="0"/>
    <n v="0"/>
    <n v="0"/>
    <n v="0"/>
  </r>
  <r>
    <s v="E364.00-Poles, Towers, and Fixtures"/>
    <d v="2014-05-01T00:00:00"/>
    <x v="24"/>
    <s v="CNBSV256U-NB Elect Serv UG - 012560"/>
    <s v="KY"/>
    <n v="0"/>
    <n v="0"/>
    <n v="0"/>
    <n v="0"/>
  </r>
  <r>
    <s v="E364.00-Poles, Towers, and Fixtures"/>
    <d v="2014-06-30T00:00:00"/>
    <x v="4"/>
    <s v="POLE WOOD 45 FT (00007)"/>
    <s v="KY"/>
    <n v="3"/>
    <n v="2009.6000000000001"/>
    <n v="669.86666666666713"/>
    <n v="0"/>
  </r>
  <r>
    <s v="E364.00-Poles, Towers, and Fixtures"/>
    <d v="2014-05-01T00:00:00"/>
    <x v="24"/>
    <s v="CSTRM246-042814-I-Taxable-042814-I-Taxable-11"/>
    <s v="KY"/>
    <n v="0"/>
    <n v="0"/>
    <n v="0"/>
    <n v="0"/>
  </r>
  <r>
    <s v="E364.00-Poles, Towers, and Fixtures"/>
    <d v="2014-05-01T00:00:00"/>
    <x v="24"/>
    <s v="CSTRM256-042814-I-Taxable-042814-I-Taxable-11"/>
    <s v="KY"/>
    <n v="0"/>
    <n v="0"/>
    <n v="0"/>
    <n v="0"/>
  </r>
  <r>
    <s v="E364.00-Poles, Towers, and Fixtures"/>
    <d v="2014-06-01T00:00:00"/>
    <x v="24"/>
    <s v="CIFI MIDDLESBORO #2 355"/>
    <s v="KY"/>
    <n v="0"/>
    <n v="0"/>
    <n v="0"/>
    <n v="0"/>
  </r>
  <r>
    <s v="E364.00-Poles, Towers, and Fixtures"/>
    <d v="2014-05-16T00:00:00"/>
    <x v="24"/>
    <s v="NERCALRT-ETWN-BDSTWN"/>
    <s v="KY"/>
    <n v="0"/>
    <n v="0"/>
    <n v="0"/>
    <n v="0"/>
  </r>
  <r>
    <s v="E364.00-Poles, Towers, and Fixtures"/>
    <d v="2014-07-01T00:00:00"/>
    <x v="24"/>
    <s v="CRELD246-Capital Reliability - 012460"/>
    <s v="KY"/>
    <n v="1"/>
    <n v="0"/>
    <n v="0"/>
    <n v="0"/>
  </r>
  <r>
    <s v="E364.00-Poles, Towers, and Fixtures"/>
    <d v="2014-07-01T00:00:00"/>
    <x v="24"/>
    <s v="CRSTLT236-Taxable-Repair Street Lights - 01236012"/>
    <s v="KY"/>
    <n v="0"/>
    <n v="0"/>
    <n v="0"/>
    <n v="0"/>
  </r>
  <r>
    <s v="E364.00-Poles, Towers, and Fixtures"/>
    <d v="2014-07-01T00:00:00"/>
    <x v="24"/>
    <s v="CSTRM366-052814-I-Taxable-052814-I-Taxable-11"/>
    <s v="KY"/>
    <n v="0"/>
    <n v="0"/>
    <n v="0"/>
    <n v="0"/>
  </r>
  <r>
    <s v="E364.00-Poles, Towers, and Fixtures"/>
    <d v="2014-07-31T00:00:00"/>
    <x v="24"/>
    <s v="KU MAJOR STORM 030214"/>
    <s v="KY"/>
    <n v="0"/>
    <n v="0"/>
    <n v="0"/>
    <n v="0"/>
  </r>
  <r>
    <s v="E364.00-Poles, Towers, and Fixtures"/>
    <d v="2014-10-31T00:00:00"/>
    <x v="1"/>
    <s v="POLE WOOD 30 FT (00004)"/>
    <s v="KY"/>
    <n v="52"/>
    <n v="47811.42"/>
    <n v="919.45038461538513"/>
    <n v="0"/>
  </r>
  <r>
    <s v="E364.00-Poles, Towers, and Fixtures"/>
    <d v="2014-10-31T00:00:00"/>
    <x v="0"/>
    <s v="POLE WOOD 35 FT (00005)"/>
    <s v="KY"/>
    <n v="48"/>
    <n v="65131.950000000004"/>
    <n v="1356.9156250000001"/>
    <n v="0"/>
  </r>
  <r>
    <s v="E364.00-Poles, Towers, and Fixtures"/>
    <d v="2014-08-01T00:00:00"/>
    <x v="24"/>
    <s v="NONE"/>
    <s v="KY"/>
    <n v="0"/>
    <n v="0"/>
    <n v="0"/>
    <n v="0"/>
  </r>
  <r>
    <s v="E364.00-Poles, Towers, and Fixtures"/>
    <d v="2014-03-31T00:00:00"/>
    <x v="12"/>
    <s v="POLE WOOD 40 FT (00006)"/>
    <s v="KY"/>
    <n v="40"/>
    <n v="48187.61"/>
    <n v="1204.6902500000001"/>
    <n v="0"/>
  </r>
  <r>
    <s v="E364.00-Poles, Towers, and Fixtures"/>
    <d v="2014-03-31T00:00:00"/>
    <x v="4"/>
    <s v="POLE WOOD 45 FT (00007)"/>
    <s v="KY"/>
    <n v="42"/>
    <n v="55810.35"/>
    <n v="1328.8178571428571"/>
    <n v="0"/>
  </r>
  <r>
    <s v="E364.00-Poles, Towers, and Fixtures"/>
    <d v="2014-03-31T00:00:00"/>
    <x v="2"/>
    <s v="POLE WOOD 50 FT (00008)"/>
    <s v="KY"/>
    <n v="66"/>
    <n v="47112.89"/>
    <n v="713.83166666666705"/>
    <n v="0"/>
  </r>
  <r>
    <s v="E364.00-Poles, Towers, and Fixtures"/>
    <d v="2014-07-31T00:00:00"/>
    <x v="24"/>
    <s v="DSP Reynolds 1 Ckt 0069"/>
    <s v="KY"/>
    <n v="0"/>
    <n v="0"/>
    <n v="0"/>
    <n v="0"/>
  </r>
  <r>
    <s v="E364.00-Poles, Towers, and Fixtures"/>
    <d v="2014-11-30T00:00:00"/>
    <x v="0"/>
    <s v="POLE WOOD 35 FT (00005)"/>
    <s v="KY"/>
    <n v="84"/>
    <n v="164480.61000000002"/>
    <n v="1958.1025000000002"/>
    <n v="0"/>
  </r>
  <r>
    <s v="E364.00-Poles, Towers, and Fixtures"/>
    <d v="2015-02-01T00:00:00"/>
    <x v="24"/>
    <s v="CNBSV156O-NB Elect Serv OH - 011560"/>
    <s v="KY"/>
    <n v="0"/>
    <n v="0"/>
    <n v="0"/>
    <n v="0"/>
  </r>
  <r>
    <s v="E364.00-Poles, Towers, and Fixtures"/>
    <d v="2015-05-31T00:00:00"/>
    <x v="4"/>
    <s v="POLE WOOD 45 FT (00007)"/>
    <s v="KY"/>
    <n v="55"/>
    <n v="152735.70000000001"/>
    <n v="2777.0127272727273"/>
    <n v="0"/>
  </r>
  <r>
    <s v="E364.00-Poles, Towers, and Fixtures"/>
    <d v="2015-02-01T00:00:00"/>
    <x v="24"/>
    <s v="CNBSV315U-NB Elect Serv UG - 013150"/>
    <s v="KY"/>
    <n v="0"/>
    <n v="0"/>
    <n v="0"/>
    <n v="0"/>
  </r>
  <r>
    <s v="E364.00-Poles, Towers, and Fixtures"/>
    <d v="2015-02-01T00:00:00"/>
    <x v="24"/>
    <s v="CNBCD156U-NB Comm UG - 011560"/>
    <s v="KY"/>
    <n v="0"/>
    <n v="0"/>
    <n v="0"/>
    <n v="0"/>
  </r>
  <r>
    <s v="E364.00-Poles, Towers, and Fixtures"/>
    <d v="2015-01-01T00:00:00"/>
    <x v="24"/>
    <s v="CNBCD216O-NB Comm OH - 012160"/>
    <s v="KY"/>
    <n v="0"/>
    <n v="0"/>
    <n v="0"/>
    <n v="0"/>
  </r>
  <r>
    <s v="E364.00-Poles, Towers, and Fixtures"/>
    <d v="2015-01-31T00:00:00"/>
    <x v="24"/>
    <s v="CRDD156O-Taxable-Capital Rep Def OH - 01156012"/>
    <s v="KY"/>
    <n v="0"/>
    <n v="0"/>
    <n v="0"/>
    <n v="0"/>
  </r>
  <r>
    <s v="E364.00-Poles, Towers, and Fixtures"/>
    <d v="1941-12-01T00:00:00"/>
    <x v="33"/>
    <s v="DSP Hume Road  DIST"/>
    <s v="KY"/>
    <n v="0"/>
    <n v="0"/>
    <n v="0"/>
    <n v="0"/>
  </r>
  <r>
    <s v="E364.00-Poles, Towers, and Fixtures"/>
    <d v="2015-02-01T00:00:00"/>
    <x v="24"/>
    <s v="CRDD426O-Taxable-Capital Rep Def OH - 01426012"/>
    <s v="KY"/>
    <n v="0"/>
    <n v="0"/>
    <n v="0"/>
    <n v="0"/>
  </r>
  <r>
    <s v="E364.00-Poles, Towers, and Fixtures"/>
    <d v="2014-07-31T00:00:00"/>
    <x v="19"/>
    <s v="POLE WOOD 60 FT (00010)"/>
    <s v="KY"/>
    <n v="5"/>
    <n v="23735.040000000001"/>
    <n v="4747.0079999999998"/>
    <n v="0"/>
  </r>
  <r>
    <s v="E364.00-Poles, Towers, and Fixtures"/>
    <d v="2015-05-31T00:00:00"/>
    <x v="2"/>
    <s v="POLE WOOD 50 FT (00008)"/>
    <s v="KY"/>
    <n v="7"/>
    <n v="20615.38"/>
    <n v="2945.054285714285"/>
    <n v="0"/>
  </r>
  <r>
    <s v="E364.00-Poles, Towers, and Fixtures"/>
    <d v="2015-07-31T00:00:00"/>
    <x v="12"/>
    <s v="POLE WOOD 40 FT (00006)"/>
    <s v="KY"/>
    <n v="61"/>
    <n v="257000.92"/>
    <n v="4213.1298360655737"/>
    <n v="0"/>
  </r>
  <r>
    <s v="E364.00-Poles, Towers, and Fixtures"/>
    <d v="2015-02-01T00:00:00"/>
    <x v="24"/>
    <s v="CRELD416-Capital Reliability - 014160"/>
    <s v="KY"/>
    <n v="0"/>
    <n v="0"/>
    <n v="0"/>
    <n v="0"/>
  </r>
  <r>
    <s v="E364.00-Poles, Towers, and Fixtures"/>
    <d v="2015-02-01T00:00:00"/>
    <x v="24"/>
    <s v="CRPOL416-Taxable-Repair Outdoor Lights - 01416012"/>
    <s v="KY"/>
    <n v="0"/>
    <n v="0"/>
    <n v="0"/>
    <n v="0"/>
  </r>
  <r>
    <s v="E364.00-Poles, Towers, and Fixtures"/>
    <d v="1948-12-01T00:00:00"/>
    <x v="33"/>
    <s v="133250-Leestown Road Highway Project"/>
    <s v="KY"/>
    <n v="0"/>
    <n v="0"/>
    <n v="0"/>
    <n v="0"/>
  </r>
  <r>
    <s v="E364.00-Poles, Towers, and Fixtures"/>
    <d v="1949-12-01T00:00:00"/>
    <x v="33"/>
    <s v="133250-Leestown Road Highway Project"/>
    <s v="KY"/>
    <n v="0"/>
    <n v="0"/>
    <n v="0"/>
    <n v="0"/>
  </r>
  <r>
    <s v="E364.00-Poles, Towers, and Fixtures"/>
    <d v="2015-04-01T00:00:00"/>
    <x v="24"/>
    <s v="CRPOLE236-Taxable-Pole Repair/Replace - 01236012"/>
    <s v="KY"/>
    <n v="0"/>
    <n v="0"/>
    <n v="0"/>
    <n v="0"/>
  </r>
  <r>
    <s v="E364.00-Poles, Towers, and Fixtures"/>
    <d v="2015-02-01T00:00:00"/>
    <x v="24"/>
    <s v="CRPOLE315-Taxable-Pole Repair/Replace - 01315012"/>
    <s v="KY"/>
    <n v="0"/>
    <n v="0"/>
    <n v="0"/>
    <n v="0"/>
  </r>
  <r>
    <s v="E364.00-Poles, Towers, and Fixtures"/>
    <d v="2015-01-01T00:00:00"/>
    <x v="24"/>
    <s v="CRPOLE366-Taxable-Pole Repair/Replace - 01366012"/>
    <s v="KY"/>
    <n v="0"/>
    <n v="0"/>
    <n v="0"/>
    <n v="0"/>
  </r>
  <r>
    <s v="E364.00-Poles, Towers, and Fixtures"/>
    <d v="2015-02-01T00:00:00"/>
    <x v="24"/>
    <s v="CRSTLT236-Taxable-Repair Street Lights - 01236012"/>
    <s v="KY"/>
    <n v="0"/>
    <n v="0"/>
    <n v="0"/>
    <n v="0"/>
  </r>
  <r>
    <s v="E364.00-Poles, Towers, and Fixtures"/>
    <d v="2014-12-31T00:00:00"/>
    <x v="3"/>
    <s v="POLE WOOD 65 FT (00011)"/>
    <s v="KY"/>
    <n v="1"/>
    <n v="8947.06"/>
    <n v="8947.06"/>
    <n v="0"/>
  </r>
  <r>
    <s v="E364.00-Poles, Towers, and Fixtures"/>
    <d v="2015-02-01T00:00:00"/>
    <x v="24"/>
    <s v="CRSTLT246-Taxable-Repair Street Lights - 01246012"/>
    <s v="KY"/>
    <n v="0"/>
    <n v="0"/>
    <n v="0"/>
    <n v="0"/>
  </r>
  <r>
    <s v="E364.00-Poles, Towers, and Fixtures"/>
    <d v="2015-01-31T00:00:00"/>
    <x v="12"/>
    <s v="POLE WOOD 40 FT (00006)"/>
    <s v="KY"/>
    <n v="214"/>
    <n v="694994.52"/>
    <n v="3247.6379439252332"/>
    <n v="0"/>
  </r>
  <r>
    <s v="E364.00-Poles, Towers, and Fixtures"/>
    <d v="2015-02-01T00:00:00"/>
    <x v="24"/>
    <s v="CSTLT315-NB Street Lights - 013150"/>
    <s v="KY"/>
    <n v="0"/>
    <n v="0"/>
    <n v="0"/>
    <n v="0"/>
  </r>
  <r>
    <s v="E364.00-Poles, Towers, and Fixtures"/>
    <d v="2015-02-01T00:00:00"/>
    <x v="24"/>
    <s v="CSTLT416-NB Street Lights - 014160"/>
    <s v="KY"/>
    <n v="0"/>
    <n v="0"/>
    <n v="0"/>
    <n v="0"/>
  </r>
  <r>
    <s v="E364.00-Poles, Towers, and Fixtures"/>
    <d v="2015-01-01T00:00:00"/>
    <x v="24"/>
    <s v="CSYSEN156-Sys Enh - 011560"/>
    <s v="KY"/>
    <n v="0"/>
    <n v="0"/>
    <n v="0"/>
    <n v="0"/>
  </r>
  <r>
    <s v="E364.00-Poles, Towers, and Fixtures"/>
    <d v="2015-02-01T00:00:00"/>
    <x v="24"/>
    <s v="CTBRD216O-Taxable-Cap Trouble Orders OH - 01216012"/>
    <s v="KY"/>
    <n v="0"/>
    <n v="0"/>
    <n v="0"/>
    <n v="0"/>
  </r>
  <r>
    <s v="E364.00-Poles, Towers, and Fixtures"/>
    <d v="2014-12-31T00:00:00"/>
    <x v="28"/>
    <s v="GUY (00070)"/>
    <s v="KY"/>
    <n v="723"/>
    <n v="109732.69"/>
    <n v="151.77412171507601"/>
    <n v="0"/>
  </r>
  <r>
    <s v="E364.00-Poles, Towers, and Fixtures"/>
    <d v="2015-01-01T00:00:00"/>
    <x v="24"/>
    <s v="DSP OWENTON STEP UP BANK"/>
    <s v="KY"/>
    <n v="0"/>
    <n v="0"/>
    <n v="0"/>
    <n v="0"/>
  </r>
  <r>
    <s v="E364.00-Poles, Towers, and Fixtures"/>
    <d v="2014-12-15T00:00:00"/>
    <x v="24"/>
    <s v="Evarts Relocation Blk Mt"/>
    <s v="KY"/>
    <n v="0"/>
    <n v="0"/>
    <n v="0"/>
    <n v="0"/>
  </r>
  <r>
    <s v="E364.00-Poles, Towers, and Fixtures"/>
    <d v="2015-07-31T00:00:00"/>
    <x v="24"/>
    <s v="KU MAJOR STORM 021915"/>
    <s v="KY"/>
    <n v="0"/>
    <n v="0"/>
    <n v="0"/>
    <n v="0"/>
  </r>
  <r>
    <s v="E364.00-Poles, Towers, and Fixtures"/>
    <d v="2015-03-31T00:00:00"/>
    <x v="24"/>
    <s v="MAYSVILLE RD 40353"/>
    <s v="KY"/>
    <n v="0"/>
    <n v="0"/>
    <n v="0"/>
    <n v="0"/>
  </r>
  <r>
    <s v="E364.00-Poles, Towers, and Fixtures"/>
    <d v="2015-01-31T00:00:00"/>
    <x v="24"/>
    <s v="1762 SARDIS ROAD 41064"/>
    <s v="KY"/>
    <n v="0"/>
    <n v="0"/>
    <n v="0"/>
    <n v="0"/>
  </r>
  <r>
    <s v="E364.00-Poles, Towers, and Fixtures"/>
    <d v="2014-04-30T00:00:00"/>
    <x v="17"/>
    <s v="POLE WOOD 55 FT (00009)"/>
    <s v="KY"/>
    <n v="7"/>
    <n v="19858.93"/>
    <n v="2836.9900000000002"/>
    <n v="0"/>
  </r>
  <r>
    <s v="E364.00-Poles, Towers, and Fixtures"/>
    <d v="2015-01-31T00:00:00"/>
    <x v="0"/>
    <s v="POLE WOOD 35 FT (00005)"/>
    <s v="KY"/>
    <n v="96"/>
    <n v="289961.91000000003"/>
    <n v="3020.4365625"/>
    <n v="0"/>
  </r>
  <r>
    <s v="E364.00-Poles, Towers, and Fixtures"/>
    <d v="2015-04-30T00:00:00"/>
    <x v="1"/>
    <s v="POLE WOOD 30 FT (00004)"/>
    <s v="KY"/>
    <n v="277"/>
    <n v="184273.87"/>
    <n v="665.24862815884501"/>
    <n v="0"/>
  </r>
  <r>
    <s v="E364.00-Poles, Towers, and Fixtures"/>
    <d v="2014-12-31T00:00:00"/>
    <x v="24"/>
    <s v="Ckt 1328 Greenville N"/>
    <s v="KY"/>
    <n v="0"/>
    <n v="0"/>
    <n v="0"/>
    <n v="0"/>
  </r>
  <r>
    <s v="E364.00-Poles, Towers, and Fixtures"/>
    <d v="2015-11-01T00:00:00"/>
    <x v="2"/>
    <s v="POLE WOOD 50 FT (00008)"/>
    <s v="KY"/>
    <n v="11"/>
    <n v="36281.31"/>
    <n v="3298.300909090909"/>
    <n v="0"/>
  </r>
  <r>
    <s v="E364.00-Poles, Towers, and Fixtures"/>
    <d v="2014-08-31T00:00:00"/>
    <x v="12"/>
    <s v="POLE WOOD 40 FT (00006)"/>
    <s v="KY"/>
    <n v="46"/>
    <n v="90918.05"/>
    <n v="1976.4793478260863"/>
    <n v="0"/>
  </r>
  <r>
    <s v="E364.00-Poles, Towers, and Fixtures"/>
    <d v="2015-05-01T00:00:00"/>
    <x v="24"/>
    <s v="2472 REGULATORS"/>
    <s v="KY"/>
    <n v="0"/>
    <n v="0"/>
    <n v="0"/>
    <n v="0"/>
  </r>
  <r>
    <s v="E364.00-Poles, Towers, and Fixtures"/>
    <d v="2015-03-31T00:00:00"/>
    <x v="1"/>
    <s v="POLE WOOD 30 FT (00004)"/>
    <s v="KY"/>
    <n v="12"/>
    <n v="7415.56"/>
    <n v="617.96333333333303"/>
    <n v="0"/>
  </r>
  <r>
    <s v="E364.00-Poles, Towers, and Fixtures"/>
    <d v="2015-05-01T00:00:00"/>
    <x v="24"/>
    <s v="NONE"/>
    <s v="KY"/>
    <n v="0"/>
    <n v="0"/>
    <n v="0"/>
    <n v="0"/>
  </r>
  <r>
    <s v="E364.00-Poles, Towers, and Fixtures"/>
    <d v="2015-05-31T00:00:00"/>
    <x v="3"/>
    <s v="POLE WOOD 65 FT (00011)"/>
    <s v="KY"/>
    <n v="2"/>
    <n v="10394.82"/>
    <n v="5197.41"/>
    <n v="0"/>
  </r>
  <r>
    <s v="E364.00-Poles, Towers, and Fixtures"/>
    <d v="2014-03-31T00:00:00"/>
    <x v="19"/>
    <s v="POLE WOOD 60 FT (00010)"/>
    <s v="KY"/>
    <n v="3"/>
    <n v="2975.67"/>
    <n v="991.89"/>
    <n v="0"/>
  </r>
  <r>
    <s v="E364.00-Poles, Towers, and Fixtures"/>
    <d v="2016-01-01T00:00:00"/>
    <x v="24"/>
    <s v="CRCST416-Cust Requested - 014160"/>
    <s v="KY"/>
    <n v="0"/>
    <n v="0"/>
    <n v="0"/>
    <n v="0"/>
  </r>
  <r>
    <s v="E364.00-Poles, Towers, and Fixtures"/>
    <d v="2014-11-30T00:00:00"/>
    <x v="12"/>
    <s v="POLE WOOD 40 FT (DIST)"/>
    <s v="KY"/>
    <n v="258"/>
    <n v="858595.20000000007"/>
    <n v="3327.888372093023"/>
    <n v="0"/>
  </r>
  <r>
    <s v="E364.00-Poles, Towers, and Fixtures"/>
    <d v="2014-11-30T00:00:00"/>
    <x v="2"/>
    <s v="POLE WOOD 50 FT (DIST)"/>
    <s v="KY"/>
    <n v="70"/>
    <n v="337909.55"/>
    <n v="4827.2792857142849"/>
    <n v="0"/>
  </r>
  <r>
    <s v="E364.00-Poles, Towers, and Fixtures"/>
    <d v="2014-12-31T00:00:00"/>
    <x v="1"/>
    <s v="POLE WOOD 30 FT (DIST)"/>
    <s v="KY"/>
    <n v="336"/>
    <n v="198832.87"/>
    <n v="591.764494047619"/>
    <n v="0"/>
  </r>
  <r>
    <s v="E364.00-Poles, Towers, and Fixtures"/>
    <d v="2016-07-01T00:00:00"/>
    <x v="24"/>
    <s v="CRSTLT246-Taxable-Repair Street Lights - 01246012"/>
    <s v="KY"/>
    <n v="0"/>
    <n v="0"/>
    <n v="0"/>
    <n v="0"/>
  </r>
  <r>
    <s v="E364.00-Poles, Towers, and Fixtures"/>
    <d v="2016-01-01T00:00:00"/>
    <x v="24"/>
    <s v="CRSTLT256-Taxable-Repair Street Lights - 01256012"/>
    <s v="KY"/>
    <n v="0"/>
    <n v="0"/>
    <n v="0"/>
    <n v="0"/>
  </r>
  <r>
    <s v="E364.00-Poles, Towers, and Fixtures"/>
    <d v="2016-01-01T00:00:00"/>
    <x v="24"/>
    <s v="CNBSV236U-NB Elect Serv UG - 012360"/>
    <s v="KY"/>
    <n v="0"/>
    <n v="0"/>
    <n v="0"/>
    <n v="0"/>
  </r>
  <r>
    <s v="E364.00-Poles, Towers, and Fixtures"/>
    <d v="2016-01-01T00:00:00"/>
    <x v="24"/>
    <s v="CRPOL246-Taxable-Repair Outdoor Lights - 01246012"/>
    <s v="KY"/>
    <n v="0"/>
    <n v="0"/>
    <n v="0"/>
    <n v="0"/>
  </r>
  <r>
    <s v="E364.00-Poles, Towers, and Fixtures"/>
    <d v="2016-01-01T00:00:00"/>
    <x v="24"/>
    <s v="CRPOLE216-Taxable-Pole Repair/Replace - 01216012"/>
    <s v="KY"/>
    <n v="0"/>
    <n v="0"/>
    <n v="0"/>
    <n v="0"/>
  </r>
  <r>
    <s v="E364.00-Poles, Towers, and Fixtures"/>
    <d v="2016-01-01T00:00:00"/>
    <x v="24"/>
    <s v="CNBSV416U-NB Elect Serv UG - 014160"/>
    <s v="KY"/>
    <n v="0"/>
    <n v="0"/>
    <n v="0"/>
    <n v="0"/>
  </r>
  <r>
    <s v="E364.00-Poles, Towers, and Fixtures"/>
    <d v="2016-01-01T00:00:00"/>
    <x v="24"/>
    <s v="CRCST246-Cust Requested - 012460"/>
    <s v="KY"/>
    <n v="0"/>
    <n v="0"/>
    <n v="0"/>
    <n v="0"/>
  </r>
  <r>
    <s v="E364.00-Poles, Towers, and Fixtures"/>
    <d v="2015-10-01T00:00:00"/>
    <x v="6"/>
    <s v="CROSS ARMS (07362)"/>
    <s v="KY"/>
    <n v="35"/>
    <n v="11747.01"/>
    <n v="335.62885714285699"/>
    <n v="0"/>
  </r>
  <r>
    <s v="E364.00-Poles, Towers, and Fixtures"/>
    <d v="2016-01-01T00:00:00"/>
    <x v="24"/>
    <s v="CRDD156O-Taxable-Capital Rep Def OH - 01156012"/>
    <s v="KY"/>
    <n v="0"/>
    <n v="0"/>
    <n v="0"/>
    <n v="0"/>
  </r>
  <r>
    <s v="E364.00-Poles, Towers, and Fixtures"/>
    <d v="2016-01-01T00:00:00"/>
    <x v="24"/>
    <s v="CRDD426O-Taxable-Capital Rep Def OH - 01426012"/>
    <s v="KY"/>
    <n v="0"/>
    <n v="0"/>
    <n v="0"/>
    <n v="0"/>
  </r>
  <r>
    <s v="E364.00-Poles, Towers, and Fixtures"/>
    <d v="2016-01-01T00:00:00"/>
    <x v="24"/>
    <s v="CRELD216-Capital Reliability - 012160"/>
    <s v="KY"/>
    <n v="0"/>
    <n v="0"/>
    <n v="0"/>
    <n v="0"/>
  </r>
  <r>
    <s v="E364.00-Poles, Towers, and Fixtures"/>
    <d v="2016-01-01T00:00:00"/>
    <x v="24"/>
    <s v="CRELD246-Capital Reliability - 012460"/>
    <s v="KY"/>
    <n v="0"/>
    <n v="0"/>
    <n v="0"/>
    <n v="0"/>
  </r>
  <r>
    <s v="E364.00-Poles, Towers, and Fixtures"/>
    <d v="2016-01-01T00:00:00"/>
    <x v="24"/>
    <s v="CRELD256-Capital Reliability - 012560"/>
    <s v="KY"/>
    <n v="0"/>
    <n v="0"/>
    <n v="0"/>
    <n v="0"/>
  </r>
  <r>
    <s v="E364.00-Poles, Towers, and Fixtures"/>
    <d v="2016-01-01T00:00:00"/>
    <x v="24"/>
    <s v="CRELD426-Capital Reliability - 014260"/>
    <s v="KY"/>
    <n v="0"/>
    <n v="0"/>
    <n v="0"/>
    <n v="0"/>
  </r>
  <r>
    <s v="E364.00-Poles, Towers, and Fixtures"/>
    <d v="2016-01-01T00:00:00"/>
    <x v="24"/>
    <s v="CSTLT426-NB Street Lights - 014260"/>
    <s v="KY"/>
    <n v="0"/>
    <n v="0"/>
    <n v="0"/>
    <n v="0"/>
  </r>
  <r>
    <s v="E364.00-Poles, Towers, and Fixtures"/>
    <d v="2016-02-01T00:00:00"/>
    <x v="24"/>
    <s v="NONE"/>
    <s v="KY"/>
    <n v="0"/>
    <n v="0"/>
    <n v="0"/>
    <n v="0"/>
  </r>
  <r>
    <s v="E364.00-Poles, Towers, and Fixtures"/>
    <d v="2016-01-01T00:00:00"/>
    <x v="24"/>
    <s v="NONE"/>
    <s v="KY"/>
    <n v="0"/>
    <n v="0"/>
    <n v="0"/>
    <n v="0"/>
  </r>
  <r>
    <s v="E364.00-Poles, Towers, and Fixtures"/>
    <d v="2016-01-01T00:00:00"/>
    <x v="24"/>
    <s v="CSYSEN216-Sys Enh - 012160"/>
    <s v="KY"/>
    <n v="0"/>
    <n v="0"/>
    <n v="0"/>
    <n v="0"/>
  </r>
  <r>
    <s v="E364.00-Poles, Towers, and Fixtures"/>
    <d v="2016-02-01T00:00:00"/>
    <x v="24"/>
    <s v="CSYSEN366-Sys Enh - 013660"/>
    <s v="KY"/>
    <n v="0"/>
    <n v="0"/>
    <n v="0"/>
    <n v="0"/>
  </r>
  <r>
    <s v="E364.00-Poles, Towers, and Fixtures"/>
    <d v="2016-01-01T00:00:00"/>
    <x v="24"/>
    <s v="CTBRD246O-Taxable-Cap Trouble Orders OH - 01246012"/>
    <s v="KY"/>
    <n v="0"/>
    <n v="0"/>
    <n v="0"/>
    <n v="0"/>
  </r>
  <r>
    <s v="E364.00-Poles, Towers, and Fixtures"/>
    <d v="2016-01-01T00:00:00"/>
    <x v="24"/>
    <s v="CTPD216-Taxable-Capital Thrd Party - 01216012"/>
    <s v="KY"/>
    <n v="0"/>
    <n v="0"/>
    <n v="0"/>
    <n v="0"/>
  </r>
  <r>
    <s v="E364.00-Poles, Towers, and Fixtures"/>
    <d v="2016-01-01T00:00:00"/>
    <x v="24"/>
    <s v="CTPD236-Taxable-Capital Thrd Party - 01236012"/>
    <s v="KY"/>
    <n v="0"/>
    <n v="0"/>
    <n v="0"/>
    <n v="0"/>
  </r>
  <r>
    <s v="E364.00-Poles, Towers, and Fixtures"/>
    <d v="2016-01-01T00:00:00"/>
    <x v="24"/>
    <s v="CNBCD366U-NB Comm UG - 013660"/>
    <s v="KY"/>
    <n v="0"/>
    <n v="0"/>
    <n v="0"/>
    <n v="0"/>
  </r>
  <r>
    <s v="E364.00-Poles, Towers, and Fixtures"/>
    <d v="2016-01-01T00:00:00"/>
    <x v="24"/>
    <s v="CNBSV256O-NB Elect Serv OH - 012560"/>
    <s v="KY"/>
    <n v="0"/>
    <n v="0"/>
    <n v="0"/>
    <n v="0"/>
  </r>
  <r>
    <s v="E364.00-Poles, Towers, and Fixtures"/>
    <d v="2015-01-01T00:00:00"/>
    <x v="24"/>
    <s v="146427-Elizabethtown 2015 PITP project"/>
    <s v="KY"/>
    <n v="0"/>
    <n v="0"/>
    <n v="0"/>
    <n v="0"/>
  </r>
  <r>
    <s v="E364.00-Poles, Towers, and Fixtures"/>
    <d v="2015-01-01T00:00:00"/>
    <x v="24"/>
    <s v="146428-Richmond Pole Inspection and Treatment Program"/>
    <s v="KY"/>
    <n v="0"/>
    <n v="0"/>
    <n v="0"/>
    <n v="0"/>
  </r>
  <r>
    <s v="E364.00-Poles, Towers, and Fixtures"/>
    <d v="2014-10-31T00:00:00"/>
    <x v="12"/>
    <s v="POLE WOOD 40 FT (DIST)"/>
    <s v="KY"/>
    <n v="109"/>
    <n v="129429.06"/>
    <n v="1187.4225688073391"/>
    <n v="0"/>
  </r>
  <r>
    <s v="E364.00-Poles, Towers, and Fixtures"/>
    <d v="2016-07-01T00:00:00"/>
    <x v="24"/>
    <s v="NONE"/>
    <s v="KY"/>
    <n v="0"/>
    <n v="0"/>
    <n v="0"/>
    <n v="0"/>
  </r>
  <r>
    <s v="E364.00-Poles, Towers, and Fixtures"/>
    <d v="2013-05-30T00:00:00"/>
    <x v="12"/>
    <s v="POLE WOOD 40 FT (DIST)"/>
    <s v="KY"/>
    <n v="54"/>
    <n v="132167.63"/>
    <n v="2447.5487037037033"/>
    <n v="0"/>
  </r>
  <r>
    <s v="E364.00-Poles, Towers, and Fixtures"/>
    <d v="2015-11-30T00:00:00"/>
    <x v="4"/>
    <s v="POLE WOOD 45 FT (DIST)"/>
    <s v="KY"/>
    <n v="1"/>
    <n v="3346.9"/>
    <n v="3346.9"/>
    <n v="0"/>
  </r>
  <r>
    <s v="E364.00-Poles, Towers, and Fixtures"/>
    <d v="2016-02-29T00:00:00"/>
    <x v="4"/>
    <s v="POLE WOOD 45 FT (DIST)"/>
    <s v="KY"/>
    <n v="10"/>
    <n v="68502.850000000006"/>
    <n v="6850.2850000000008"/>
    <n v="0"/>
  </r>
  <r>
    <s v="E364.00-Poles, Towers, and Fixtures"/>
    <d v="2016-10-31T00:00:00"/>
    <x v="6"/>
    <s v="CROSS ARMS (07362)"/>
    <s v="KY"/>
    <n v="3"/>
    <n v="3827.9900000000002"/>
    <n v="1275.9966666666662"/>
    <n v="0"/>
  </r>
  <r>
    <s v="E364.00-Poles, Towers, and Fixtures"/>
    <d v="2016-05-31T00:00:00"/>
    <x v="6"/>
    <s v="CROSS ARMS (07362)"/>
    <s v="KY"/>
    <n v="97"/>
    <n v="50146.28"/>
    <n v="516.97195876288708"/>
    <n v="0"/>
  </r>
  <r>
    <s v="E364.00-Poles, Towers, and Fixtures"/>
    <d v="2014-08-31T00:00:00"/>
    <x v="1"/>
    <s v="POLE WOOD 30 FT (DIST)"/>
    <s v="KY"/>
    <n v="26"/>
    <n v="13436.77"/>
    <n v="516.79884615384606"/>
    <n v="0"/>
  </r>
  <r>
    <s v="E364.00-Poles, Towers, and Fixtures"/>
    <d v="2015-01-31T00:00:00"/>
    <x v="49"/>
    <s v="H-BEAM STEEL GUY (EACH) (07410)"/>
    <s v="KY"/>
    <n v="1"/>
    <n v="31432.690000000002"/>
    <n v="31432.690000000002"/>
    <n v="0"/>
  </r>
  <r>
    <s v="E364.00-Poles, Towers, and Fixtures"/>
    <d v="2016-02-29T00:00:00"/>
    <x v="24"/>
    <s v="Hardesty Tap CIFI 2015"/>
    <s v="KY"/>
    <n v="0"/>
    <n v="0"/>
    <n v="0"/>
    <n v="0"/>
  </r>
  <r>
    <s v="E364.00-Poles, Towers, and Fixtures"/>
    <d v="2016-02-29T00:00:00"/>
    <x v="24"/>
    <s v="Innovation Drive Ck 0593"/>
    <s v="KY"/>
    <n v="0"/>
    <n v="0"/>
    <n v="0"/>
    <n v="0"/>
  </r>
  <r>
    <s v="E364.00-Poles, Towers, and Fixtures"/>
    <d v="2016-04-30T00:00:00"/>
    <x v="0"/>
    <s v="POLE WOOD 35 FT (DIST)"/>
    <s v="KY"/>
    <n v="4"/>
    <n v="7761.71"/>
    <n v="1940.4275"/>
    <n v="0"/>
  </r>
  <r>
    <s v="E364.00-Poles, Towers, and Fixtures"/>
    <d v="2015-01-01T00:00:00"/>
    <x v="19"/>
    <s v="POLE WOOD 60 FT (DIST)"/>
    <s v="KY"/>
    <n v="16"/>
    <n v="92561.46"/>
    <n v="5785.0912500000004"/>
    <n v="0"/>
  </r>
  <r>
    <s v="E364.00-Poles, Towers, and Fixtures"/>
    <d v="2016-11-30T00:00:00"/>
    <x v="24"/>
    <s v="Buena Vista Ckt 2104 Rec"/>
    <s v="KY"/>
    <n v="0"/>
    <n v="0"/>
    <n v="0"/>
    <n v="0"/>
  </r>
  <r>
    <s v="E364.00-Poles, Towers, and Fixtures"/>
    <d v="2016-06-30T00:00:00"/>
    <x v="24"/>
    <s v="CIFI Haefling 0060"/>
    <s v="KY"/>
    <n v="0"/>
    <n v="0"/>
    <n v="0"/>
    <n v="0"/>
  </r>
  <r>
    <s v="E364.00-Poles, Towers, and Fixtures"/>
    <d v="2016-08-10T00:00:00"/>
    <x v="28"/>
    <s v="GUY (00070)"/>
    <s v="KY"/>
    <n v="57"/>
    <n v="14976.54"/>
    <n v="262.74631578947407"/>
    <n v="0"/>
  </r>
  <r>
    <s v="E364.00-Poles, Towers, and Fixtures"/>
    <d v="2016-02-29T00:00:00"/>
    <x v="6"/>
    <s v="CROSS ARMS (07362)"/>
    <s v="KY"/>
    <n v="1"/>
    <n v="2535.6799999999998"/>
    <n v="2535.6799999999998"/>
    <n v="0"/>
  </r>
  <r>
    <s v="E364.00-Poles, Towers, and Fixtures"/>
    <d v="2016-06-30T00:00:00"/>
    <x v="6"/>
    <s v="CROSS ARMS (07362)"/>
    <s v="KY"/>
    <n v="309"/>
    <n v="144971.34"/>
    <n v="469.16291262135906"/>
    <n v="0"/>
  </r>
  <r>
    <s v="E364.00-Poles, Towers, and Fixtures"/>
    <d v="2015-09-30T00:00:00"/>
    <x v="4"/>
    <s v="POLE WOOD 45 FT (DIST)"/>
    <s v="KY"/>
    <n v="11"/>
    <n v="45901.56"/>
    <n v="4172.869090909091"/>
    <n v="0"/>
  </r>
  <r>
    <s v="E364.00-Poles, Towers, and Fixtures"/>
    <d v="2016-01-31T00:00:00"/>
    <x v="6"/>
    <s v="CROSS ARMS (07362)"/>
    <s v="KY"/>
    <n v="75"/>
    <n v="63123.22"/>
    <n v="841.64293333333308"/>
    <n v="0"/>
  </r>
  <r>
    <s v="E364.00-Poles, Towers, and Fixtures"/>
    <d v="2016-01-01T00:00:00"/>
    <x v="24"/>
    <s v="150290-London PITP 2016"/>
    <s v="KY"/>
    <n v="0"/>
    <n v="0"/>
    <n v="0"/>
    <n v="0"/>
  </r>
  <r>
    <s v="E364.00-Poles, Towers, and Fixtures"/>
    <d v="2017-01-01T00:00:00"/>
    <x v="24"/>
    <s v="CRDD315O-Taxable-Capital Rep Def OH - 01315012"/>
    <s v="KY"/>
    <n v="0"/>
    <n v="0"/>
    <n v="0"/>
    <n v="0"/>
  </r>
  <r>
    <s v="E364.00-Poles, Towers, and Fixtures"/>
    <d v="2016-01-01T00:00:00"/>
    <x v="24"/>
    <s v="150287 Elizabethtown PITP 2016"/>
    <s v="KY"/>
    <n v="0"/>
    <n v="0"/>
    <n v="0"/>
    <n v="0"/>
  </r>
  <r>
    <s v="E364.00-Poles, Towers, and Fixtures"/>
    <d v="2016-01-01T00:00:00"/>
    <x v="24"/>
    <s v="150289-Richmond PITP 2016"/>
    <s v="KY"/>
    <n v="0"/>
    <n v="0"/>
    <n v="0"/>
    <n v="0"/>
  </r>
  <r>
    <s v="E364.00-Poles, Towers, and Fixtures"/>
    <d v="2016-08-10T00:00:00"/>
    <x v="24"/>
    <s v="NONE"/>
    <s v="KY"/>
    <n v="0"/>
    <n v="0"/>
    <n v="0"/>
    <n v="0"/>
  </r>
  <r>
    <s v="E364.00-Poles, Towers, and Fixtures"/>
    <d v="2017-01-01T00:00:00"/>
    <x v="24"/>
    <s v="CPOL216-NB Outdoor Lights - 012160"/>
    <s v="KY"/>
    <n v="0"/>
    <n v="0"/>
    <n v="0"/>
    <n v="0"/>
  </r>
  <r>
    <s v="E364.00-Poles, Towers, and Fixtures"/>
    <d v="2016-12-31T00:00:00"/>
    <x v="24"/>
    <s v="N-1 DIST XFMR LAKESHORE CW"/>
    <s v="KY"/>
    <n v="0"/>
    <n v="0"/>
    <n v="0"/>
    <n v="0"/>
  </r>
  <r>
    <s v="E364.00-Poles, Towers, and Fixtures"/>
    <d v="2017-01-01T00:00:00"/>
    <x v="24"/>
    <s v="CCAPR315-Taxable-Capital CAP/REG/RECL - 01315012"/>
    <s v="KY"/>
    <n v="7"/>
    <n v="0"/>
    <n v="0"/>
    <n v="0"/>
  </r>
  <r>
    <s v="E364.00-Poles, Towers, and Fixtures"/>
    <d v="2015-04-30T00:00:00"/>
    <x v="0"/>
    <s v="POLE WOOD 35 FT (DIST)"/>
    <s v="KY"/>
    <n v="296"/>
    <n v="366415.21"/>
    <n v="1237.889222972972"/>
    <n v="0"/>
  </r>
  <r>
    <s v="E364.00-Poles, Towers, and Fixtures"/>
    <d v="2015-04-30T00:00:00"/>
    <x v="28"/>
    <s v="GUY (00070)"/>
    <s v="KY"/>
    <n v="2822"/>
    <n v="405596.76"/>
    <n v="143.72670446491799"/>
    <n v="0"/>
  </r>
  <r>
    <s v="E364.00-Poles, Towers, and Fixtures"/>
    <d v="2015-04-30T00:00:00"/>
    <x v="35"/>
    <s v="POLE,STEEL, 45 FT"/>
    <s v="KY"/>
    <n v="0"/>
    <n v="0"/>
    <n v="0"/>
    <n v="0"/>
  </r>
  <r>
    <s v="E364.00-Poles, Towers, and Fixtures"/>
    <d v="2014-09-30T00:00:00"/>
    <x v="28"/>
    <s v="GUY (00070)"/>
    <s v="KY"/>
    <n v="1409"/>
    <n v="46418.46"/>
    <n v="32.944258339247689"/>
    <n v="0"/>
  </r>
  <r>
    <s v="E364.00-Poles, Towers, and Fixtures"/>
    <d v="2017-06-01T00:00:00"/>
    <x v="0"/>
    <s v="POLE WOOD 35 FT (DIST)"/>
    <s v="KY"/>
    <n v="7"/>
    <n v="12931.76"/>
    <n v="1847.3942857142852"/>
    <n v="0"/>
  </r>
  <r>
    <s v="E364.00-Poles, Towers, and Fixtures"/>
    <d v="2017-05-01T00:00:00"/>
    <x v="24"/>
    <s v="CCAPR315-Taxable-Capital CAP/REG/RECL - 01315012"/>
    <s v="KY"/>
    <n v="0"/>
    <n v="0"/>
    <n v="0"/>
    <n v="0"/>
  </r>
  <r>
    <s v="E364.00-Poles, Towers, and Fixtures"/>
    <d v="2017-08-31T00:00:00"/>
    <x v="24"/>
    <s v="153818-Joyland 0099 KU CIFI 2017"/>
    <s v="KY"/>
    <n v="0"/>
    <n v="0"/>
    <n v="0"/>
    <n v="0"/>
  </r>
  <r>
    <s v="E364.00-Poles, Towers, and Fixtures"/>
    <d v="2017-08-01T00:00:00"/>
    <x v="24"/>
    <s v="CRDD216O-Taxable-Capital Rep Def OH - 01216012"/>
    <s v="KY"/>
    <n v="0"/>
    <n v="0"/>
    <n v="0"/>
    <n v="0"/>
  </r>
  <r>
    <s v="E364.00-Poles, Towers, and Fixtures"/>
    <d v="2017-04-01T00:00:00"/>
    <x v="24"/>
    <s v="CTBRD156O-Taxable-Cap Trouble Orders OH - 01156012"/>
    <s v="KY"/>
    <n v="7"/>
    <n v="0"/>
    <n v="0"/>
    <n v="0"/>
  </r>
  <r>
    <s v="E364.00-Poles, Towers, and Fixtures"/>
    <d v="2017-04-01T00:00:00"/>
    <x v="24"/>
    <s v="CTPD426-Taxable-Capital Thrd Party - 01426012"/>
    <s v="KY"/>
    <n v="0"/>
    <n v="0"/>
    <n v="0"/>
    <n v="0"/>
  </r>
  <r>
    <s v="E364.00-Poles, Towers, and Fixtures"/>
    <d v="2017-04-01T00:00:00"/>
    <x v="24"/>
    <s v="CXFRM315-NB Transformers - 013150"/>
    <s v="KY"/>
    <n v="0"/>
    <n v="0"/>
    <n v="0"/>
    <n v="0"/>
  </r>
  <r>
    <s v="E364.00-Poles, Towers, and Fixtures"/>
    <d v="2014-11-30T00:00:00"/>
    <x v="28"/>
    <s v="GUY (00070)"/>
    <s v="KY"/>
    <n v="941"/>
    <n v="108711.65000000001"/>
    <n v="115.52778958554701"/>
    <n v="0"/>
  </r>
  <r>
    <s v="E364.00-Poles, Towers, and Fixtures"/>
    <d v="2017-04-01T00:00:00"/>
    <x v="24"/>
    <s v="CNBCD156O-NB Comm OH - 011560"/>
    <s v="KY"/>
    <n v="0"/>
    <n v="0"/>
    <n v="0"/>
    <n v="0"/>
  </r>
  <r>
    <s v="E364.00-Poles, Towers, and Fixtures"/>
    <d v="2017-04-01T00:00:00"/>
    <x v="24"/>
    <s v="CNBCD315U-NB Comm UG - 013150"/>
    <s v="KY"/>
    <n v="0"/>
    <n v="0"/>
    <n v="0"/>
    <n v="0"/>
  </r>
  <r>
    <s v="E364.00-Poles, Towers, and Fixtures"/>
    <d v="2017-09-30T00:00:00"/>
    <x v="24"/>
    <s v="150281-VERSAILLES BYPASS 0507 CIFI 2017"/>
    <s v="KY"/>
    <n v="0"/>
    <n v="0"/>
    <n v="0"/>
    <n v="0"/>
  </r>
  <r>
    <s v="E364.00-Poles, Towers, and Fixtures"/>
    <d v="2017-04-01T00:00:00"/>
    <x v="24"/>
    <s v="CNBRD246O-NB Resid OH - 012460"/>
    <s v="KY"/>
    <n v="0"/>
    <n v="0"/>
    <n v="0"/>
    <n v="0"/>
  </r>
  <r>
    <s v="E364.00-Poles, Towers, and Fixtures"/>
    <d v="2017-08-31T00:00:00"/>
    <x v="24"/>
    <s v="153795-Midway 0516 CIFI 2017"/>
    <s v="KY"/>
    <n v="0"/>
    <n v="0"/>
    <n v="0"/>
    <n v="0"/>
  </r>
  <r>
    <s v="E364.00-Poles, Towers, and Fixtures"/>
    <d v="2017-04-01T00:00:00"/>
    <x v="24"/>
    <s v="CNBSV416O-NB Elect Serv OH - 014160"/>
    <s v="KY"/>
    <n v="0"/>
    <n v="0"/>
    <n v="0"/>
    <n v="0"/>
  </r>
  <r>
    <s v="E364.00-Poles, Towers, and Fixtures"/>
    <d v="2017-04-01T00:00:00"/>
    <x v="24"/>
    <s v="CNBSV426O-NB Elect Serv OH - 014260"/>
    <s v="KY"/>
    <n v="0"/>
    <n v="0"/>
    <n v="0"/>
    <n v="0"/>
  </r>
  <r>
    <s v="E364.00-Poles, Towers, and Fixtures"/>
    <d v="2015-06-30T00:00:00"/>
    <x v="24"/>
    <s v="Investment"/>
    <s v="KY"/>
    <n v="0"/>
    <n v="0"/>
    <n v="0"/>
    <n v="0"/>
  </r>
  <r>
    <s v="E364.00-Poles, Towers, and Fixtures"/>
    <d v="2017-04-01T00:00:00"/>
    <x v="24"/>
    <s v="CRDD156O-Taxable-Capital Rep Def OH - 01156012"/>
    <s v="KY"/>
    <n v="0"/>
    <n v="0"/>
    <n v="0"/>
    <n v="0"/>
  </r>
  <r>
    <s v="E364.00-Poles, Towers, and Fixtures"/>
    <d v="2017-04-01T00:00:00"/>
    <x v="24"/>
    <s v="CRDD366O-Taxable-Capital Rep Def OH - 01366012"/>
    <s v="KY"/>
    <n v="0"/>
    <n v="0"/>
    <n v="0"/>
    <n v="0"/>
  </r>
  <r>
    <s v="E364.00-Poles, Towers, and Fixtures"/>
    <d v="2017-04-01T00:00:00"/>
    <x v="24"/>
    <s v="CRELD426-Capital Reliability - 014260"/>
    <s v="KY"/>
    <n v="0"/>
    <n v="0"/>
    <n v="0"/>
    <n v="0"/>
  </r>
  <r>
    <s v="E364.00-Poles, Towers, and Fixtures"/>
    <d v="2017-04-01T00:00:00"/>
    <x v="24"/>
    <s v="CRPOL315-Taxable-Repair Outdoor Lights - 01315012"/>
    <s v="KY"/>
    <n v="0"/>
    <n v="0"/>
    <n v="0"/>
    <n v="0"/>
  </r>
  <r>
    <s v="E364.00-Poles, Towers, and Fixtures"/>
    <d v="2017-09-22T00:00:00"/>
    <x v="24"/>
    <s v="NONE"/>
    <s v="KY"/>
    <n v="0"/>
    <n v="0"/>
    <n v="0"/>
    <n v="0"/>
  </r>
  <r>
    <s v="E364.00-Poles, Towers, and Fixtures"/>
    <d v="2017-04-01T00:00:00"/>
    <x v="24"/>
    <s v="CSYSEN246-Sys Enh - 012460"/>
    <s v="KY"/>
    <n v="6"/>
    <n v="0"/>
    <n v="0"/>
    <n v="0"/>
  </r>
  <r>
    <s v="E364.00-Poles, Towers, and Fixtures"/>
    <d v="2017-04-01T00:00:00"/>
    <x v="24"/>
    <s v="CTBRD216O-Taxable-Cap Trouble Orders OH - 01216012"/>
    <s v="KY"/>
    <n v="9"/>
    <n v="0"/>
    <n v="0"/>
    <n v="0"/>
  </r>
  <r>
    <s v="E364.00-Poles, Towers, and Fixtures"/>
    <d v="2017-06-01T00:00:00"/>
    <x v="24"/>
    <s v="CTBRD246O-Taxable-Cap Trouble Orders OH - 01246012"/>
    <s v="KY"/>
    <n v="0"/>
    <n v="0"/>
    <n v="0"/>
    <n v="0"/>
  </r>
  <r>
    <s v="E364.00-Poles, Towers, and Fixtures"/>
    <d v="2017-04-01T00:00:00"/>
    <x v="24"/>
    <s v="CTBRD426O-Taxable-Cap Trouble Orders OH - 01426012"/>
    <s v="KY"/>
    <n v="0"/>
    <n v="0"/>
    <n v="0"/>
    <n v="0"/>
  </r>
  <r>
    <s v="E364.00-Poles, Towers, and Fixtures"/>
    <d v="2017-04-01T00:00:00"/>
    <x v="24"/>
    <s v="CTPD246-Taxable-Capital Thrd Party - 01246012"/>
    <s v="KY"/>
    <n v="4"/>
    <n v="0"/>
    <n v="0"/>
    <n v="0"/>
  </r>
  <r>
    <s v="E364.00-Poles, Towers, and Fixtures"/>
    <d v="2017-04-01T00:00:00"/>
    <x v="24"/>
    <s v="CTPD315-Taxable-Capital Thrd Party - 01315012"/>
    <s v="KY"/>
    <n v="0"/>
    <n v="0"/>
    <n v="0"/>
    <n v="0"/>
  </r>
  <r>
    <s v="E364.00-Poles, Towers, and Fixtures"/>
    <d v="2018-02-01T00:00:00"/>
    <x v="24"/>
    <s v="CNBRD246O-NB Resid OH - 012460"/>
    <s v="KY"/>
    <n v="0"/>
    <n v="0"/>
    <n v="0"/>
    <n v="0"/>
  </r>
  <r>
    <s v="E364.00-Poles, Towers, and Fixtures"/>
    <d v="2018-02-01T00:00:00"/>
    <x v="24"/>
    <s v="CNBRD315O-NB Resid OH - 013150"/>
    <s v="KY"/>
    <n v="0"/>
    <n v="0"/>
    <n v="0"/>
    <n v="0"/>
  </r>
  <r>
    <s v="E364.00-Poles, Towers, and Fixtures"/>
    <d v="2018-02-01T00:00:00"/>
    <x v="24"/>
    <s v="CNBRD416U-NB Resid UG - 014160"/>
    <s v="KY"/>
    <n v="0"/>
    <n v="0"/>
    <n v="0"/>
    <n v="0"/>
  </r>
  <r>
    <s v="E364.00-Poles, Towers, and Fixtures"/>
    <d v="2018-01-01T00:00:00"/>
    <x v="24"/>
    <s v="CNBSV426U-NB Elect Serv UG - 014260"/>
    <s v="KY"/>
    <n v="0"/>
    <n v="0"/>
    <n v="0"/>
    <n v="0"/>
  </r>
  <r>
    <s v="E364.00-Poles, Towers, and Fixtures"/>
    <d v="2018-01-01T00:00:00"/>
    <x v="24"/>
    <s v="CRCST236-Cust Requested - 012360"/>
    <s v="KY"/>
    <n v="0"/>
    <n v="0"/>
    <n v="0"/>
    <n v="0"/>
  </r>
  <r>
    <s v="E364.00-Poles, Towers, and Fixtures"/>
    <d v="2018-02-01T00:00:00"/>
    <x v="24"/>
    <s v="CRCST315-Cust Requested - 013150"/>
    <s v="KY"/>
    <n v="0"/>
    <n v="0"/>
    <n v="0"/>
    <n v="0"/>
  </r>
  <r>
    <s v="E364.00-Poles, Towers, and Fixtures"/>
    <d v="2018-01-01T00:00:00"/>
    <x v="24"/>
    <s v="CRCST416-Cust Requested - 014160"/>
    <s v="KY"/>
    <n v="0"/>
    <n v="0"/>
    <n v="0"/>
    <n v="0"/>
  </r>
  <r>
    <s v="E364.00-Poles, Towers, and Fixtures"/>
    <d v="2018-01-01T00:00:00"/>
    <x v="24"/>
    <s v="CRDD256O-Taxable-Capital Rep Def OH - 01256012"/>
    <s v="KY"/>
    <n v="7"/>
    <n v="0"/>
    <n v="0"/>
    <n v="0"/>
  </r>
  <r>
    <s v="E364.00-Poles, Towers, and Fixtures"/>
    <d v="2018-01-01T00:00:00"/>
    <x v="24"/>
    <s v="CRPOLE216-Taxable-Pole Repair/Replace - 01216012"/>
    <s v="KY"/>
    <n v="10"/>
    <n v="0"/>
    <n v="0"/>
    <n v="0"/>
  </r>
  <r>
    <s v="E364.00-Poles, Towers, and Fixtures"/>
    <d v="2018-01-01T00:00:00"/>
    <x v="24"/>
    <s v="CRPOLE236-Taxable-Pole Repair/Replace - 01236012"/>
    <s v="KY"/>
    <n v="0"/>
    <n v="0"/>
    <n v="0"/>
    <n v="0"/>
  </r>
  <r>
    <s v="E364.00-Poles, Towers, and Fixtures"/>
    <d v="2018-02-01T00:00:00"/>
    <x v="24"/>
    <s v="CSTLT156-NB Street Lights - 011560"/>
    <s v="KY"/>
    <n v="0"/>
    <n v="0"/>
    <n v="0"/>
    <n v="0"/>
  </r>
  <r>
    <s v="E364.00-Poles, Towers, and Fixtures"/>
    <d v="2018-02-01T00:00:00"/>
    <x v="24"/>
    <s v="CSTLT236-NB Street Lights - 012360"/>
    <s v="KY"/>
    <n v="0"/>
    <n v="0"/>
    <n v="0"/>
    <n v="0"/>
  </r>
  <r>
    <s v="E364.00-Poles, Towers, and Fixtures"/>
    <d v="2018-02-01T00:00:00"/>
    <x v="24"/>
    <s v="CSTLT315-NB Street Lights - 013150"/>
    <s v="KY"/>
    <n v="0"/>
    <n v="0"/>
    <n v="0"/>
    <n v="0"/>
  </r>
  <r>
    <s v="E364.00-Poles, Towers, and Fixtures"/>
    <d v="2018-02-01T00:00:00"/>
    <x v="24"/>
    <s v="CSTLT416-NB Street Lights - 014160"/>
    <s v="KY"/>
    <n v="4"/>
    <n v="0"/>
    <n v="0"/>
    <n v="0"/>
  </r>
  <r>
    <s v="E364.00-Poles, Towers, and Fixtures"/>
    <d v="2018-02-01T00:00:00"/>
    <x v="24"/>
    <s v="CSYSEN315-Sys Enh - 013150"/>
    <s v="KY"/>
    <n v="0"/>
    <n v="0"/>
    <n v="0"/>
    <n v="0"/>
  </r>
  <r>
    <s v="E364.00-Poles, Towers, and Fixtures"/>
    <d v="2018-02-01T00:00:00"/>
    <x v="24"/>
    <s v="CCAPR366-Taxable-Capital CAP/REG/RECL - 01366012"/>
    <s v="KY"/>
    <n v="0"/>
    <n v="0"/>
    <n v="0"/>
    <n v="0"/>
  </r>
  <r>
    <s v="E364.00-Poles, Towers, and Fixtures"/>
    <d v="2018-02-01T00:00:00"/>
    <x v="24"/>
    <s v="CNBCD156O-NB Comm OH - 011560"/>
    <s v="KY"/>
    <n v="0"/>
    <n v="0"/>
    <n v="0"/>
    <n v="0"/>
  </r>
  <r>
    <s v="E364.00-Poles, Towers, and Fixtures"/>
    <d v="2018-01-01T00:00:00"/>
    <x v="24"/>
    <s v="CTPD236-Taxable-Capital Thrd Party - 01236012"/>
    <s v="KY"/>
    <n v="0"/>
    <n v="0"/>
    <n v="0"/>
    <n v="0"/>
  </r>
  <r>
    <s v="E364.00-Poles, Towers, and Fixtures"/>
    <d v="2017-04-01T00:00:00"/>
    <x v="24"/>
    <s v="CNBSV216O-NB Elect Serv OH - 012160"/>
    <s v="KY"/>
    <n v="0"/>
    <n v="0"/>
    <n v="0"/>
    <n v="0"/>
  </r>
  <r>
    <s v="E364.00-Poles, Towers, and Fixtures"/>
    <d v="2017-04-01T00:00:00"/>
    <x v="24"/>
    <s v="CNBSV216U-NB Elect Serv UG - 012160"/>
    <s v="KY"/>
    <n v="0"/>
    <n v="0"/>
    <n v="0"/>
    <n v="0"/>
  </r>
  <r>
    <s v="E364.00-Poles, Towers, and Fixtures"/>
    <d v="2017-04-01T00:00:00"/>
    <x v="24"/>
    <s v="CNBSV236O-NB Elect Serv OH - 012360"/>
    <s v="KY"/>
    <n v="0"/>
    <n v="0"/>
    <n v="0"/>
    <n v="0"/>
  </r>
  <r>
    <s v="E364.00-Poles, Towers, and Fixtures"/>
    <d v="2018-02-01T00:00:00"/>
    <x v="24"/>
    <s v="CNBCD256U-NB Comm UG - 012560"/>
    <s v="KY"/>
    <n v="0"/>
    <n v="0"/>
    <n v="0"/>
    <n v="0"/>
  </r>
  <r>
    <s v="E364.00-Poles, Towers, and Fixtures"/>
    <d v="2018-02-01T00:00:00"/>
    <x v="24"/>
    <s v="CNBCD315U-NB Comm UG - 013150"/>
    <s v="KY"/>
    <n v="0"/>
    <n v="0"/>
    <n v="0"/>
    <n v="0"/>
  </r>
  <r>
    <s v="E364.00-Poles, Towers, and Fixtures"/>
    <d v="2018-01-01T00:00:00"/>
    <x v="24"/>
    <s v="CNBCD366O-NB Comm OH - 013660"/>
    <s v="KY"/>
    <n v="0"/>
    <n v="0"/>
    <n v="0"/>
    <n v="0"/>
  </r>
  <r>
    <s v="E364.00-Poles, Towers, and Fixtures"/>
    <d v="2018-02-01T00:00:00"/>
    <x v="24"/>
    <s v="CNBCD366U-NB Comm UG - 013660"/>
    <s v="KY"/>
    <n v="0"/>
    <n v="0"/>
    <n v="0"/>
    <n v="0"/>
  </r>
  <r>
    <s v="E364.00-Poles, Towers, and Fixtures"/>
    <d v="2018-02-01T00:00:00"/>
    <x v="24"/>
    <s v="CNBCD426U-NB Comm UG - 014260"/>
    <s v="KY"/>
    <n v="0"/>
    <n v="0"/>
    <n v="0"/>
    <n v="0"/>
  </r>
  <r>
    <s v="E364.00-Poles, Towers, and Fixtures"/>
    <d v="2018-02-01T00:00:00"/>
    <x v="24"/>
    <s v="CNBRD216U-NB Resid UG - 012160"/>
    <s v="KY"/>
    <n v="0"/>
    <n v="0"/>
    <n v="0"/>
    <n v="0"/>
  </r>
  <r>
    <s v="E364.00-Poles, Towers, and Fixtures"/>
    <d v="2017-10-31T00:00:00"/>
    <x v="24"/>
    <s v="155748-Ebenezer Circuit Work"/>
    <s v="KY"/>
    <n v="0"/>
    <n v="0"/>
    <n v="0"/>
    <n v="0"/>
  </r>
  <r>
    <s v="E364.00-Poles, Towers, and Fixtures"/>
    <d v="2017-11-30T00:00:00"/>
    <x v="17"/>
    <s v="POLE WOOD 55 FT (DIST)"/>
    <s v="KY"/>
    <n v="20"/>
    <n v="50619.31"/>
    <n v="2530.9655000000002"/>
    <n v="0"/>
  </r>
  <r>
    <s v="E364.00-Poles, Towers, and Fixtures"/>
    <d v="2017-11-30T00:00:00"/>
    <x v="24"/>
    <s v="155050"/>
    <s v="KY"/>
    <n v="0"/>
    <n v="0"/>
    <n v="0"/>
    <n v="0"/>
  </r>
  <r>
    <s v="E364.00-Poles, Towers, and Fixtures"/>
    <d v="2018-01-01T00:00:00"/>
    <x v="24"/>
    <s v="CRELD426-Capital Reliability - 014260"/>
    <s v="KY"/>
    <n v="0"/>
    <n v="0"/>
    <n v="0"/>
    <n v="0"/>
  </r>
  <r>
    <s v="E364.00-Poles, Towers, and Fixtures"/>
    <d v="2018-02-01T00:00:00"/>
    <x v="24"/>
    <s v="CTPD246-Taxable-Capital Thrd Party - 01246012"/>
    <s v="KY"/>
    <n v="0"/>
    <n v="0"/>
    <n v="0"/>
    <n v="0"/>
  </r>
  <r>
    <s v="E364.00-Poles, Towers, and Fixtures"/>
    <d v="2017-04-01T00:00:00"/>
    <x v="24"/>
    <s v="CNBCD366U-NB Comm UG - 013660"/>
    <s v="KY"/>
    <n v="0"/>
    <n v="0"/>
    <n v="0"/>
    <n v="0"/>
  </r>
  <r>
    <s v="E364.00-Poles, Towers, and Fixtures"/>
    <d v="2014-07-31T00:00:00"/>
    <x v="28"/>
    <s v="GUY (00070)"/>
    <s v="KY"/>
    <n v="282"/>
    <n v="35759.03"/>
    <n v="126.805070921986"/>
    <n v="0"/>
  </r>
  <r>
    <s v="E364.00-Poles, Towers, and Fixtures"/>
    <d v="2014-12-31T00:00:00"/>
    <x v="37"/>
    <s v="POLE,STEEL, 40 FT"/>
    <s v="KY"/>
    <n v="0"/>
    <n v="0"/>
    <n v="0"/>
    <n v="0"/>
  </r>
  <r>
    <s v="E364.00-Poles, Towers, and Fixtures"/>
    <d v="2016-11-27T00:00:00"/>
    <x v="28"/>
    <s v="GUY (00070)"/>
    <s v="KY"/>
    <n v="32"/>
    <n v="2945.4900000000002"/>
    <n v="92.046562499999993"/>
    <n v="0"/>
  </r>
  <r>
    <s v="E364.00-Poles, Towers, and Fixtures"/>
    <d v="2017-02-28T00:00:00"/>
    <x v="0"/>
    <s v="POLE WOOD 35 FT (DIST)"/>
    <s v="KY"/>
    <n v="3"/>
    <n v="5123.55"/>
    <n v="1707.8500000000001"/>
    <n v="0"/>
  </r>
  <r>
    <s v="E364.00-Poles, Towers, and Fixtures"/>
    <d v="2017-04-01T00:00:00"/>
    <x v="2"/>
    <s v="POLE WOOD 50 FT (DIST)"/>
    <s v="KY"/>
    <n v="4"/>
    <n v="27605.010000000002"/>
    <n v="6901.2525000000005"/>
    <n v="0"/>
  </r>
  <r>
    <s v="E364.00-Poles, Towers, and Fixtures"/>
    <d v="2017-05-31T00:00:00"/>
    <x v="24"/>
    <s v="146903-Reynold 0044 CIFI 2015"/>
    <s v="KY"/>
    <n v="0"/>
    <n v="0"/>
    <n v="0"/>
    <n v="0"/>
  </r>
  <r>
    <s v="E364.00-Poles, Towers, and Fixtures"/>
    <d v="2017-12-31T00:00:00"/>
    <x v="24"/>
    <s v="153178-Corbin Steel substation distribution"/>
    <s v="KY"/>
    <n v="0"/>
    <n v="0"/>
    <n v="0"/>
    <n v="0"/>
  </r>
  <r>
    <s v="E364.00-Poles, Towers, and Fixtures"/>
    <d v="2018-02-28T00:00:00"/>
    <x v="24"/>
    <s v="153573-Danville Pole Inspection 2017"/>
    <s v="KY"/>
    <n v="0"/>
    <n v="0"/>
    <n v="0"/>
    <n v="0"/>
  </r>
  <r>
    <s v="E364.00-Poles, Towers, and Fixtures"/>
    <d v="2015-02-28T00:00:00"/>
    <x v="25"/>
    <s v="PLATFORMS NEW (05491)"/>
    <s v="KY"/>
    <n v="3"/>
    <n v="36723.129999999997"/>
    <n v="12241.0433333333"/>
    <n v="0"/>
  </r>
  <r>
    <s v="E364.00-Poles, Towers, and Fixtures"/>
    <d v="2017-06-30T00:00:00"/>
    <x v="28"/>
    <s v="GUY (00070)"/>
    <s v="KY"/>
    <n v="7"/>
    <n v="1031.3499999999999"/>
    <n v="147.335714285714"/>
    <n v="0"/>
  </r>
  <r>
    <s v="E364.00-Poles, Towers, and Fixtures"/>
    <d v="2018-03-31T00:00:00"/>
    <x v="4"/>
    <s v="POLE WOOD 45 FT (DIST)"/>
    <s v="KY"/>
    <n v="204"/>
    <n v="364784.57"/>
    <n v="1788.1596568627451"/>
    <n v="0"/>
  </r>
  <r>
    <s v="E364.00-Poles, Towers, and Fixtures"/>
    <d v="2017-07-23T00:00:00"/>
    <x v="24"/>
    <s v="NONE"/>
    <s v="KY"/>
    <n v="0"/>
    <n v="0"/>
    <n v="0"/>
    <n v="0"/>
  </r>
  <r>
    <s v="E364.00-Poles, Towers, and Fixtures"/>
    <d v="2017-05-31T00:00:00"/>
    <x v="24"/>
    <s v="152255 - Stinking Creek 0314"/>
    <s v="KY"/>
    <n v="0"/>
    <n v="0"/>
    <n v="0"/>
    <n v="0"/>
  </r>
  <r>
    <s v="E364.00-Poles, Towers, and Fixtures"/>
    <d v="2017-11-30T00:00:00"/>
    <x v="24"/>
    <s v="CKM52717-KU MAJOR STORM CAPITAL 052717"/>
    <s v="KY"/>
    <n v="0"/>
    <n v="0"/>
    <n v="0"/>
    <n v="0"/>
  </r>
  <r>
    <s v="E364.00-Poles, Towers, and Fixtures"/>
    <d v="2017-08-31T00:00:00"/>
    <x v="24"/>
    <s v="CITY OF ELIZABETHTOW"/>
    <s v="KY"/>
    <n v="0"/>
    <n v="0"/>
    <n v="0"/>
    <n v="0"/>
  </r>
  <r>
    <s v="E364.00-Poles, Towers, and Fixtures"/>
    <d v="2018-06-01T00:00:00"/>
    <x v="0"/>
    <s v="POLE WOOD 35 FT (DIST)"/>
    <s v="KY"/>
    <n v="54"/>
    <n v="59681.32"/>
    <n v="1105.209629629629"/>
    <n v="0"/>
  </r>
  <r>
    <s v="E364.00-Poles, Towers, and Fixtures"/>
    <d v="2018-06-01T00:00:00"/>
    <x v="4"/>
    <s v="POLE WOOD 45 FT (DIST)"/>
    <s v="KY"/>
    <n v="165"/>
    <n v="475040.9"/>
    <n v="2879.0357575757575"/>
    <n v="0"/>
  </r>
  <r>
    <s v="E364.00-Poles, Towers, and Fixtures"/>
    <d v="2018-06-01T00:00:00"/>
    <x v="2"/>
    <s v="POLE WOOD 50 FT (DIST)"/>
    <s v="KY"/>
    <n v="45"/>
    <n v="137810.66"/>
    <n v="3062.4591111111108"/>
    <n v="0"/>
  </r>
  <r>
    <s v="E364.00-Poles, Towers, and Fixtures"/>
    <d v="2018-03-31T00:00:00"/>
    <x v="24"/>
    <s v="153788-Danville East 2113 CIFI 2017"/>
    <s v="KY"/>
    <n v="0"/>
    <n v="0"/>
    <n v="0"/>
    <n v="0"/>
  </r>
  <r>
    <s v="E364.00-Poles, Towers, and Fixtures"/>
    <d v="2018-04-01T00:00:00"/>
    <x v="12"/>
    <s v="POLE WOOD 40 FT (DIST)"/>
    <s v="KY"/>
    <n v="8"/>
    <n v="24368.850000000002"/>
    <n v="3046.1062499999998"/>
    <n v="0"/>
  </r>
  <r>
    <s v="E364.00-Poles, Towers, and Fixtures"/>
    <d v="2018-10-01T00:00:00"/>
    <x v="0"/>
    <s v="POLE WOOD 35 FT (DIST)"/>
    <s v="KY"/>
    <n v="6"/>
    <n v="15470.630000000001"/>
    <n v="2578.438333333333"/>
    <n v="0"/>
  </r>
  <r>
    <s v="E364.00-Poles, Towers, and Fixtures"/>
    <d v="2018-05-31T00:00:00"/>
    <x v="24"/>
    <s v="155812-Hartford URD - Direct buried cable replacement project"/>
    <s v="KY"/>
    <n v="0"/>
    <n v="0"/>
    <n v="0"/>
    <n v="0"/>
  </r>
  <r>
    <s v="E364.00-Poles, Towers, and Fixtures"/>
    <d v="2018-06-01T00:00:00"/>
    <x v="41"/>
    <s v="POLE,STEEL, 50 FT"/>
    <s v="KY"/>
    <n v="0"/>
    <n v="0"/>
    <n v="0"/>
    <n v="0"/>
  </r>
  <r>
    <s v="E364.00-Poles, Towers, and Fixtures"/>
    <d v="2018-05-01T00:00:00"/>
    <x v="24"/>
    <s v="CCAPR416-Taxable-Capital CAP/REG/RECL - 01416012"/>
    <s v="KY"/>
    <n v="0"/>
    <n v="0"/>
    <n v="0"/>
    <n v="0"/>
  </r>
  <r>
    <s v="E364.00-Poles, Towers, and Fixtures"/>
    <d v="2018-05-01T00:00:00"/>
    <x v="2"/>
    <s v="POLE WOOD 50 FT (DIST)"/>
    <s v="KY"/>
    <n v="11"/>
    <n v="25311.18"/>
    <n v="2301.0163636363632"/>
    <n v="0"/>
  </r>
  <r>
    <s v="E364.00-Poles, Towers, and Fixtures"/>
    <d v="2018-04-24T00:00:00"/>
    <x v="24"/>
    <s v="NONE"/>
    <s v="KY"/>
    <n v="0"/>
    <n v="0"/>
    <n v="0"/>
    <n v="0"/>
  </r>
  <r>
    <s v="E364.00-Poles, Towers, and Fixtures"/>
    <d v="2018-04-01T00:00:00"/>
    <x v="24"/>
    <s v="CTBRD315O-Taxable-Cap Trouble Orders OH - 01315012"/>
    <s v="KY"/>
    <n v="0"/>
    <n v="0"/>
    <n v="0"/>
    <n v="0"/>
  </r>
  <r>
    <s v="E364.00-Poles, Towers, and Fixtures"/>
    <d v="2016-07-31T00:00:00"/>
    <x v="2"/>
    <s v="POLE WOOD 50 FT (DIST)"/>
    <s v="KY"/>
    <n v="2"/>
    <n v="12510.32"/>
    <n v="6255.16"/>
    <n v="0"/>
  </r>
  <r>
    <s v="E364.00-Poles, Towers, and Fixtures"/>
    <d v="2014-11-30T00:00:00"/>
    <x v="25"/>
    <s v="PLATFORMS NEW (05491)"/>
    <s v="KY"/>
    <n v="4"/>
    <n v="38183.93"/>
    <n v="9545.9825000000001"/>
    <n v="0"/>
  </r>
  <r>
    <s v="E364.00-Poles, Towers, and Fixtures"/>
    <d v="2015-04-30T00:00:00"/>
    <x v="24"/>
    <s v="CRDD216U-Taxable-Capital Rep Def UG - 01216012"/>
    <s v="KY"/>
    <n v="0"/>
    <n v="0"/>
    <n v="0"/>
    <n v="0"/>
  </r>
  <r>
    <s v="E364.00-Poles, Towers, and Fixtures"/>
    <d v="2018-10-31T00:00:00"/>
    <x v="24"/>
    <s v="CKM040318-KU MAJOR STORM-040318"/>
    <s v="KY"/>
    <n v="0"/>
    <n v="0"/>
    <n v="0"/>
    <n v="0"/>
  </r>
  <r>
    <s v="E364.00-Poles, Towers, and Fixtures"/>
    <d v="2018-10-31T00:00:00"/>
    <x v="24"/>
    <s v="NONE"/>
    <s v="KY"/>
    <n v="0"/>
    <n v="0"/>
    <n v="0"/>
    <n v="0"/>
  </r>
  <r>
    <s v="E364.00-Poles, Towers, and Fixtures"/>
    <d v="2019-01-01T00:00:00"/>
    <x v="24"/>
    <s v="CTPD416-Taxable-Capital Thrd Party - 01416012"/>
    <s v="KY"/>
    <n v="0"/>
    <n v="0"/>
    <n v="0"/>
    <n v="0"/>
  </r>
  <r>
    <s v="E364.00-Poles, Towers, and Fixtures"/>
    <d v="2018-12-31T00:00:00"/>
    <x v="24"/>
    <s v="18PITP246-Elizabethtown PITP 2018"/>
    <s v="KY"/>
    <n v="0"/>
    <n v="0"/>
    <n v="0"/>
    <n v="0"/>
  </r>
  <r>
    <s v="E364.00-Poles, Towers, and Fixtures"/>
    <d v="2018-12-31T00:00:00"/>
    <x v="24"/>
    <s v="18PITP315-Lexington PITP 2018"/>
    <s v="KY"/>
    <n v="0"/>
    <n v="0"/>
    <n v="0"/>
    <n v="0"/>
  </r>
  <r>
    <s v="E364.00-Poles, Towers, and Fixtures"/>
    <d v="2017-12-15T00:00:00"/>
    <x v="2"/>
    <s v="POLE WOOD 50 FT (DIST)"/>
    <s v="KY"/>
    <n v="9"/>
    <n v="1970.02"/>
    <n v="218.89111111111103"/>
    <n v="0"/>
  </r>
  <r>
    <s v="E364.00-Poles, Towers, and Fixtures"/>
    <d v="2019-01-01T00:00:00"/>
    <x v="24"/>
    <s v="CCAPR156-Capital CAP/REG/RECL - 011560"/>
    <s v="KY"/>
    <n v="0"/>
    <n v="0"/>
    <n v="0"/>
    <n v="0"/>
  </r>
  <r>
    <s v="E364.00-Poles, Towers, and Fixtures"/>
    <d v="2019-01-01T00:00:00"/>
    <x v="24"/>
    <s v="CNBCD216U-NB Comm UG - 012160"/>
    <s v="KY"/>
    <n v="0"/>
    <n v="0"/>
    <n v="0"/>
    <n v="0"/>
  </r>
  <r>
    <s v="E364.00-Poles, Towers, and Fixtures"/>
    <d v="2019-01-01T00:00:00"/>
    <x v="24"/>
    <s v="CNBCD426O-NB Comm OH - 014260"/>
    <s v="KY"/>
    <n v="0"/>
    <n v="0"/>
    <n v="0"/>
    <n v="0"/>
  </r>
  <r>
    <s v="E364.00-Poles, Towers, and Fixtures"/>
    <d v="2018-08-31T00:00:00"/>
    <x v="24"/>
    <s v="NONE"/>
    <s v="KY"/>
    <n v="0"/>
    <n v="0"/>
    <n v="0"/>
    <n v="0"/>
  </r>
  <r>
    <s v="E364.00-Poles, Towers, and Fixtures"/>
    <d v="2019-01-01T00:00:00"/>
    <x v="24"/>
    <s v="CNBRD246U-NB Resid UG - 012460"/>
    <s v="KY"/>
    <n v="0"/>
    <n v="0"/>
    <n v="0"/>
    <n v="0"/>
  </r>
  <r>
    <s v="E364.00-Poles, Towers, and Fixtures"/>
    <d v="2019-01-01T00:00:00"/>
    <x v="24"/>
    <s v="CNBRD256U-NB Resid UG - 012560"/>
    <s v="KY"/>
    <n v="2"/>
    <n v="0"/>
    <n v="0"/>
    <n v="0"/>
  </r>
  <r>
    <s v="E364.00-Poles, Towers, and Fixtures"/>
    <d v="2019-01-01T00:00:00"/>
    <x v="24"/>
    <s v="CNBRD315U-NB Resid UG - 013150"/>
    <s v="KY"/>
    <n v="0"/>
    <n v="0"/>
    <n v="0"/>
    <n v="0"/>
  </r>
  <r>
    <s v="E364.00-Poles, Towers, and Fixtures"/>
    <d v="2019-01-01T00:00:00"/>
    <x v="24"/>
    <s v="CNBRD416U-NB Resid UG - 014160"/>
    <s v="KY"/>
    <n v="0"/>
    <n v="0"/>
    <n v="0"/>
    <n v="0"/>
  </r>
  <r>
    <s v="E364.00-Poles, Towers, and Fixtures"/>
    <d v="2019-01-01T00:00:00"/>
    <x v="24"/>
    <s v="CNBSV246O-NB Elect Serv OH - 012460"/>
    <s v="KY"/>
    <n v="0"/>
    <n v="0"/>
    <n v="0"/>
    <n v="0"/>
  </r>
  <r>
    <s v="E364.00-Poles, Towers, and Fixtures"/>
    <d v="2019-01-01T00:00:00"/>
    <x v="24"/>
    <s v="CNBSV246U-NB Elect Serv UG - 012460"/>
    <s v="KY"/>
    <n v="0"/>
    <n v="0"/>
    <n v="0"/>
    <n v="0"/>
  </r>
  <r>
    <s v="E364.00-Poles, Towers, and Fixtures"/>
    <d v="2019-01-01T00:00:00"/>
    <x v="24"/>
    <s v="CNBSV416O-NB Elect Serv OH - 014160"/>
    <s v="KY"/>
    <n v="0"/>
    <n v="0"/>
    <n v="0"/>
    <n v="0"/>
  </r>
  <r>
    <s v="E364.00-Poles, Towers, and Fixtures"/>
    <d v="2019-01-01T00:00:00"/>
    <x v="24"/>
    <s v="CRCST156-Cust Requested - 011560"/>
    <s v="KY"/>
    <n v="1"/>
    <n v="0"/>
    <n v="0"/>
    <n v="0"/>
  </r>
  <r>
    <s v="E364.00-Poles, Towers, and Fixtures"/>
    <d v="2019-01-01T00:00:00"/>
    <x v="24"/>
    <s v="CRDD156O-Taxable-Capital Rep Def OH - 01156012"/>
    <s v="KY"/>
    <n v="0"/>
    <n v="0"/>
    <n v="0"/>
    <n v="0"/>
  </r>
  <r>
    <s v="E364.00-Poles, Towers, and Fixtures"/>
    <d v="2019-01-01T00:00:00"/>
    <x v="24"/>
    <s v="CSTLT216-NB Street Lights - 012160"/>
    <s v="KY"/>
    <n v="0"/>
    <n v="0"/>
    <n v="0"/>
    <n v="0"/>
  </r>
  <r>
    <s v="E364.00-Poles, Towers, and Fixtures"/>
    <d v="2019-01-01T00:00:00"/>
    <x v="24"/>
    <s v="CSTLT236-NB Street Lights - 012360"/>
    <s v="KY"/>
    <n v="0"/>
    <n v="0"/>
    <n v="0"/>
    <n v="0"/>
  </r>
  <r>
    <s v="E364.00-Poles, Towers, and Fixtures"/>
    <d v="2019-01-01T00:00:00"/>
    <x v="24"/>
    <s v="CSTLT426-NB Street Lights - 014260"/>
    <s v="KY"/>
    <n v="0"/>
    <n v="0"/>
    <n v="0"/>
    <n v="0"/>
  </r>
  <r>
    <s v="E364.00-Poles, Towers, and Fixtures"/>
    <d v="2019-01-01T00:00:00"/>
    <x v="24"/>
    <s v="CTBRD315U-Taxable-Cap Trouble Orders UG - 01315012"/>
    <s v="KY"/>
    <n v="0"/>
    <n v="0"/>
    <n v="0"/>
    <n v="0"/>
  </r>
  <r>
    <s v="E364.00-Poles, Towers, and Fixtures"/>
    <d v="2019-01-01T00:00:00"/>
    <x v="24"/>
    <s v="CTPD216-Taxable-Capital Thrd Party - 01216012"/>
    <s v="KY"/>
    <n v="0"/>
    <n v="0"/>
    <n v="0"/>
    <n v="0"/>
  </r>
  <r>
    <s v="E364.00-Poles, Towers, and Fixtures"/>
    <d v="2015-12-31T00:00:00"/>
    <x v="28"/>
    <s v="GUY (00070)"/>
    <s v="KY"/>
    <n v="48"/>
    <n v="5006.17"/>
    <n v="104.29520833333301"/>
    <n v="0"/>
  </r>
  <r>
    <s v="E364.00-Poles, Towers, and Fixtures"/>
    <d v="2019-12-01T00:00:00"/>
    <x v="12"/>
    <s v="POLE WOOD 40 FT (DIST)"/>
    <s v="KY"/>
    <n v="384"/>
    <n v="1202442.3999999999"/>
    <n v="3131.360416666666"/>
    <n v="0"/>
  </r>
  <r>
    <s v="E364.00-Poles, Towers, and Fixtures"/>
    <d v="2019-03-31T00:00:00"/>
    <x v="24"/>
    <s v="157620-Munfordville Ckt Hardening - 2442 to Rio 2451"/>
    <s v="KY"/>
    <n v="0"/>
    <n v="0"/>
    <n v="0"/>
    <n v="0"/>
  </r>
  <r>
    <s v="E364.00-Poles, Towers, and Fixtures"/>
    <d v="2019-04-30T00:00:00"/>
    <x v="24"/>
    <s v="157732-Cumberland Gap Underground Bore"/>
    <s v="KY"/>
    <n v="0"/>
    <n v="0"/>
    <n v="0"/>
    <n v="0"/>
  </r>
  <r>
    <s v="E364.00-Poles, Towers, and Fixtures"/>
    <d v="2018-06-30T00:00:00"/>
    <x v="4"/>
    <s v="POLE WOOD 45 FT (DIST)"/>
    <s v="KY"/>
    <n v="360"/>
    <n v="1045473.3"/>
    <n v="2904.0925000000002"/>
    <n v="0"/>
  </r>
  <r>
    <s v="E364.00-Poles, Towers, and Fixtures"/>
    <d v="2018-11-30T00:00:00"/>
    <x v="24"/>
    <s v="155276-Denham St Ckt 531 Upgrade"/>
    <s v="KY"/>
    <n v="0"/>
    <n v="0"/>
    <n v="0"/>
    <n v="0"/>
  </r>
  <r>
    <s v="E364.00-Poles, Towers, and Fixtures"/>
    <d v="2017-11-28T00:00:00"/>
    <x v="24"/>
    <s v="EAST BRANNON ROAD EX"/>
    <s v="KY"/>
    <n v="0"/>
    <n v="0"/>
    <n v="0"/>
    <n v="0"/>
  </r>
  <r>
    <s v="E364.00-Poles, Towers, and Fixtures"/>
    <d v="2018-07-31T00:00:00"/>
    <x v="24"/>
    <s v="156220 - Waitsboro 0533 2018 CIFI"/>
    <s v="KY"/>
    <n v="0"/>
    <n v="0"/>
    <n v="0"/>
    <n v="0"/>
  </r>
  <r>
    <s v="E364.00-Poles, Towers, and Fixtures"/>
    <d v="2018-02-28T00:00:00"/>
    <x v="17"/>
    <s v="POLE WOOD 55 FT (DIST)"/>
    <s v="KY"/>
    <n v="21"/>
    <n v="82410.63"/>
    <n v="3924.315714285714"/>
    <n v="0"/>
  </r>
  <r>
    <s v="E364.00-Poles, Towers, and Fixtures"/>
    <d v="2018-02-28T00:00:00"/>
    <x v="48"/>
    <s v="40' FIBERGLASS POLE"/>
    <s v="KY"/>
    <n v="3"/>
    <n v="75881.070000000007"/>
    <n v="25293.690000000002"/>
    <n v="0"/>
  </r>
  <r>
    <s v="E364.00-Poles, Towers, and Fixtures"/>
    <d v="2018-12-06T00:00:00"/>
    <x v="24"/>
    <s v="NONE"/>
    <s v="KY"/>
    <n v="0"/>
    <n v="0"/>
    <n v="0"/>
    <n v="0"/>
  </r>
  <r>
    <s v="E364.00-Poles, Towers, and Fixtures"/>
    <d v="2018-12-26T00:00:00"/>
    <x v="24"/>
    <s v="NONE"/>
    <s v="KY"/>
    <n v="0"/>
    <n v="0"/>
    <n v="0"/>
    <n v="0"/>
  </r>
  <r>
    <s v="E364.00-Poles, Towers, and Fixtures"/>
    <d v="2019-01-01T00:00:00"/>
    <x v="24"/>
    <s v="CSYSEN216-Sys Enh - 012160"/>
    <s v="KY"/>
    <n v="1"/>
    <n v="0"/>
    <n v="0"/>
    <n v="0"/>
  </r>
  <r>
    <s v="E364.00-Poles, Towers, and Fixtures"/>
    <d v="2019-01-01T00:00:00"/>
    <x v="24"/>
    <s v="CNBCD216O-NB Comm OH - 012160"/>
    <s v="KY"/>
    <n v="0"/>
    <n v="0"/>
    <n v="0"/>
    <n v="0"/>
  </r>
  <r>
    <s v="E364.00-Poles, Towers, and Fixtures"/>
    <d v="2019-01-01T00:00:00"/>
    <x v="24"/>
    <s v="CRDD236U-Taxable-Capital Rep Def UG - 01236012"/>
    <s v="KY"/>
    <n v="0"/>
    <n v="0"/>
    <n v="0"/>
    <n v="0"/>
  </r>
  <r>
    <s v="E364.00-Poles, Towers, and Fixtures"/>
    <d v="2019-01-01T00:00:00"/>
    <x v="24"/>
    <s v="CRDD246O-Taxable-Capital Rep Def OH - 01246012"/>
    <s v="KY"/>
    <n v="0"/>
    <n v="0"/>
    <n v="0"/>
    <n v="0"/>
  </r>
  <r>
    <s v="E364.00-Poles, Towers, and Fixtures"/>
    <d v="2018-11-30T00:00:00"/>
    <x v="35"/>
    <s v="POLE,STEEL, 45 FT"/>
    <s v="KY"/>
    <n v="1"/>
    <n v="1691.49"/>
    <n v="1691.49"/>
    <n v="0"/>
  </r>
  <r>
    <s v="E364.00-Poles, Towers, and Fixtures"/>
    <d v="2019-01-01T00:00:00"/>
    <x v="24"/>
    <s v="CSYSEN366-Sys Enh - 013660"/>
    <s v="KY"/>
    <n v="0"/>
    <n v="0"/>
    <n v="0"/>
    <n v="0"/>
  </r>
  <r>
    <s v="E364.00-Poles, Towers, and Fixtures"/>
    <d v="2019-07-31T00:00:00"/>
    <x v="24"/>
    <s v="163013-SIO Rel KU UG FCI Install"/>
    <s v="KY"/>
    <n v="0"/>
    <n v="0"/>
    <n v="0"/>
    <n v="0"/>
  </r>
  <r>
    <s v="E364.00-Poles, Towers, and Fixtures"/>
    <d v="2019-10-01T00:00:00"/>
    <x v="24"/>
    <s v="CCAPR216-Taxable-Capital CAP/REG/RECL - 012160 12"/>
    <s v="KY"/>
    <n v="0"/>
    <n v="0"/>
    <n v="0"/>
    <n v="0"/>
  </r>
  <r>
    <s v="E364.00-Poles, Towers, and Fixtures"/>
    <d v="2019-05-31T00:00:00"/>
    <x v="24"/>
    <s v="DOWN GUY REMOVAL"/>
    <s v="KY"/>
    <n v="0"/>
    <n v="0"/>
    <n v="0"/>
    <n v="0"/>
  </r>
  <r>
    <s v="E364.00-Poles, Towers, and Fixtures"/>
    <d v="2019-05-31T00:00:00"/>
    <x v="24"/>
    <s v="152868-URD Cable Repl/Rejuv Program Lex"/>
    <s v="KY"/>
    <n v="0"/>
    <n v="0"/>
    <n v="0"/>
    <n v="0"/>
  </r>
  <r>
    <s v="E364.00-Poles, Towers, and Fixtures"/>
    <d v="2019-07-31T00:00:00"/>
    <x v="24"/>
    <s v="156249 - Kenton 0924 Ckt Hard 2018"/>
    <s v="KY"/>
    <n v="0"/>
    <n v="0"/>
    <n v="0"/>
    <n v="0"/>
  </r>
  <r>
    <s v="E364.00-Poles, Towers, and Fixtures"/>
    <d v="2019-04-30T00:00:00"/>
    <x v="24"/>
    <s v="158530-Liberty Duo County Fiber"/>
    <s v="KY"/>
    <n v="0"/>
    <n v="0"/>
    <n v="0"/>
    <n v="0"/>
  </r>
  <r>
    <s v="E364.00-Poles, Towers, and Fixtures"/>
    <d v="2018-12-31T00:00:00"/>
    <x v="2"/>
    <s v="POLE WOOD 50 FT (DIST)"/>
    <s v="KY"/>
    <n v="72"/>
    <n v="169194.96"/>
    <n v="2349.9299999999998"/>
    <n v="0"/>
  </r>
  <r>
    <s v="E364.00-Poles, Towers, and Fixtures"/>
    <d v="2019-05-31T00:00:00"/>
    <x v="24"/>
    <s v="156423-- Pineville Reclosers CEMI 2018"/>
    <s v="KY"/>
    <n v="0"/>
    <n v="0"/>
    <n v="0"/>
    <n v="0"/>
  </r>
  <r>
    <s v="E364.00-Poles, Towers, and Fixtures"/>
    <d v="2014-12-31T00:00:00"/>
    <x v="60"/>
    <s v="POLE,STEEL, 30 FT"/>
    <s v="KY"/>
    <n v="2"/>
    <n v="5026.07"/>
    <n v="2513.0350000000003"/>
    <n v="0"/>
  </r>
  <r>
    <s v="E364.00-Poles, Towers, and Fixtures"/>
    <d v="2019-07-31T00:00:00"/>
    <x v="24"/>
    <s v="KDOT- GUARD RAIL PRO"/>
    <s v="KY"/>
    <n v="0"/>
    <n v="0"/>
    <n v="0"/>
    <n v="0"/>
  </r>
  <r>
    <s v="E364.00-Poles, Towers, and Fixtures"/>
    <d v="2019-08-31T00:00:00"/>
    <x v="2"/>
    <s v="POLE WOOD 50 FT (DIST)"/>
    <s v="KY"/>
    <n v="73"/>
    <n v="295417.2"/>
    <n v="4046.8109589041096"/>
    <n v="0"/>
  </r>
  <r>
    <s v="E364.00-Poles, Towers, and Fixtures"/>
    <d v="2019-08-31T00:00:00"/>
    <x v="17"/>
    <s v="POLE WOOD 55 FT (DIST)"/>
    <s v="KY"/>
    <n v="13"/>
    <n v="62548.25"/>
    <n v="4811.4038461538457"/>
    <n v="0"/>
  </r>
  <r>
    <s v="E364.00-Poles, Towers, and Fixtures"/>
    <d v="2019-10-29T00:00:00"/>
    <x v="24"/>
    <s v="NONE"/>
    <s v="KY"/>
    <n v="0"/>
    <n v="0"/>
    <n v="0"/>
    <n v="0"/>
  </r>
  <r>
    <s v="E364.00-Poles, Towers, and Fixtures"/>
    <d v="2019-12-31T00:00:00"/>
    <x v="24"/>
    <s v="163044-Irvine/Dark Hollow Tie"/>
    <s v="KY"/>
    <n v="0"/>
    <n v="0"/>
    <n v="0"/>
    <n v="0"/>
  </r>
  <r>
    <s v="E364.00-Poles, Towers, and Fixtures"/>
    <d v="2019-09-30T00:00:00"/>
    <x v="6"/>
    <s v="CROSS ARMS (07362)"/>
    <s v="KY"/>
    <n v="261"/>
    <n v="235025.09"/>
    <n v="900.47927203065103"/>
    <n v="0"/>
  </r>
  <r>
    <s v="E364.00-Poles, Towers, and Fixtures"/>
    <d v="2020-01-01T00:00:00"/>
    <x v="60"/>
    <s v="POLE,STEEL, 30 FT"/>
    <s v="KY"/>
    <n v="2"/>
    <n v="28348.33"/>
    <n v="14174.165000000001"/>
    <n v="0"/>
  </r>
  <r>
    <s v="E364.00-Poles, Towers, and Fixtures"/>
    <d v="2020-01-01T00:00:00"/>
    <x v="24"/>
    <s v="CSYSEN256-Sys Enh - 012560"/>
    <s v="KY"/>
    <n v="0"/>
    <n v="0"/>
    <n v="0"/>
    <n v="0"/>
  </r>
  <r>
    <s v="E364.00-Poles, Towers, and Fixtures"/>
    <d v="2020-06-30T00:00:00"/>
    <x v="24"/>
    <s v="159671-Fairfield to Bloomfield ATT Pole Repl"/>
    <s v="KY"/>
    <n v="0"/>
    <n v="0"/>
    <n v="0"/>
    <n v="0"/>
  </r>
  <r>
    <s v="E364.00-Poles, Towers, and Fixtures"/>
    <d v="2018-10-31T00:00:00"/>
    <x v="6"/>
    <s v="CROSS ARMS (07362)"/>
    <s v="KY"/>
    <n v="19"/>
    <n v="3240.44"/>
    <n v="170.54947368421102"/>
    <n v="0"/>
  </r>
  <r>
    <s v="E364.00-Poles, Towers, and Fixtures"/>
    <d v="2020-01-01T00:00:00"/>
    <x v="24"/>
    <s v="CTBRD236O-Taxable-Cap Trouble Orders OH - 01236012"/>
    <s v="KY"/>
    <n v="1"/>
    <n v="0"/>
    <n v="0"/>
    <n v="0"/>
  </r>
  <r>
    <s v="E364.00-Poles, Towers, and Fixtures"/>
    <d v="2020-01-01T00:00:00"/>
    <x v="24"/>
    <s v="CNBCD256U-NB Comm UG - 012560"/>
    <s v="KY"/>
    <n v="0"/>
    <n v="0"/>
    <n v="0"/>
    <n v="0"/>
  </r>
  <r>
    <s v="E364.00-Poles, Towers, and Fixtures"/>
    <d v="2020-01-01T00:00:00"/>
    <x v="24"/>
    <s v="CNBCD416O-NB Comm OH - 014160"/>
    <s v="KY"/>
    <n v="0"/>
    <n v="0"/>
    <n v="0"/>
    <n v="0"/>
  </r>
  <r>
    <s v="E364.00-Poles, Towers, and Fixtures"/>
    <d v="2020-04-30T00:00:00"/>
    <x v="24"/>
    <s v="160624-Duo County Fiber Liberty 2019"/>
    <s v="KY"/>
    <n v="0"/>
    <n v="0"/>
    <n v="0"/>
    <n v="0"/>
  </r>
  <r>
    <s v="E364.00-Poles, Towers, and Fixtures"/>
    <d v="2020-02-01T00:00:00"/>
    <x v="24"/>
    <s v="CNBCD315O-NB Comm OH - 013150"/>
    <s v="KY"/>
    <n v="0"/>
    <n v="0"/>
    <n v="0"/>
    <n v="0"/>
  </r>
  <r>
    <s v="E364.00-Poles, Towers, and Fixtures"/>
    <d v="2020-01-01T00:00:00"/>
    <x v="24"/>
    <s v="CNBRD256O-NB Resid OH - 012560"/>
    <s v="KY"/>
    <n v="0"/>
    <n v="0"/>
    <n v="0"/>
    <n v="0"/>
  </r>
  <r>
    <s v="E364.00-Poles, Towers, and Fixtures"/>
    <d v="2019-12-31T00:00:00"/>
    <x v="24"/>
    <s v="I75, Exit 95 Richmond HWY"/>
    <s v="KY"/>
    <n v="0"/>
    <n v="0"/>
    <n v="0"/>
    <n v="0"/>
  </r>
  <r>
    <s v="E364.00-Poles, Towers, and Fixtures"/>
    <d v="2020-01-01T00:00:00"/>
    <x v="24"/>
    <s v="CNBRD416U-NB Resid UG - 014160"/>
    <s v="KY"/>
    <n v="0"/>
    <n v="0"/>
    <n v="0"/>
    <n v="0"/>
  </r>
  <r>
    <s v="E364.00-Poles, Towers, and Fixtures"/>
    <d v="2020-01-01T00:00:00"/>
    <x v="24"/>
    <s v="CNBRD426O-NB Resid OH - 014260"/>
    <s v="KY"/>
    <n v="0"/>
    <n v="0"/>
    <n v="0"/>
    <n v="0"/>
  </r>
  <r>
    <s v="E364.00-Poles, Towers, and Fixtures"/>
    <d v="2020-02-01T00:00:00"/>
    <x v="24"/>
    <s v="CNBSV156O-NB Elect Serv OH - 011560"/>
    <s v="KY"/>
    <n v="0"/>
    <n v="0"/>
    <n v="0"/>
    <n v="0"/>
  </r>
  <r>
    <s v="E364.00-Poles, Towers, and Fixtures"/>
    <d v="2020-02-01T00:00:00"/>
    <x v="24"/>
    <s v="CNBSV216O-NB Elect Serv OH - 012160"/>
    <s v="KY"/>
    <n v="0"/>
    <n v="0"/>
    <n v="0"/>
    <n v="0"/>
  </r>
  <r>
    <s v="E364.00-Poles, Towers, and Fixtures"/>
    <d v="2020-02-01T00:00:00"/>
    <x v="24"/>
    <s v="CNBSV246O-NB Elect Serv OH - 012460"/>
    <s v="KY"/>
    <n v="0"/>
    <n v="0"/>
    <n v="0"/>
    <n v="0"/>
  </r>
  <r>
    <s v="E364.00-Poles, Towers, and Fixtures"/>
    <d v="2019-09-30T00:00:00"/>
    <x v="17"/>
    <s v="POLE WOOD 55 FT (DIST)"/>
    <s v="KY"/>
    <n v="27"/>
    <n v="149185.20000000001"/>
    <n v="5525.3777777777768"/>
    <n v="0"/>
  </r>
  <r>
    <s v="E364.00-Poles, Towers, and Fixtures"/>
    <d v="2020-02-01T00:00:00"/>
    <x v="24"/>
    <s v="CNBSV426U-NB Elect Serv UG - 014260"/>
    <s v="KY"/>
    <n v="0"/>
    <n v="0"/>
    <n v="0"/>
    <n v="0"/>
  </r>
  <r>
    <s v="E364.00-Poles, Towers, and Fixtures"/>
    <d v="2020-01-01T00:00:00"/>
    <x v="24"/>
    <s v="CRDD216O-Taxable-Capital Rep Def OH - 01216012"/>
    <s v="KY"/>
    <n v="1"/>
    <n v="0"/>
    <n v="0"/>
    <n v="0"/>
  </r>
  <r>
    <s v="E364.00-Poles, Towers, and Fixtures"/>
    <d v="2020-01-01T00:00:00"/>
    <x v="24"/>
    <s v="CRCST246-Cust Requested - 012460"/>
    <s v="KY"/>
    <n v="0"/>
    <n v="0"/>
    <n v="0"/>
    <n v="0"/>
  </r>
  <r>
    <s v="E364.00-Poles, Towers, and Fixtures"/>
    <d v="2020-07-01T00:00:00"/>
    <x v="6"/>
    <s v="CROSS ARMS (07362)"/>
    <s v="KY"/>
    <n v="5"/>
    <n v="4381.28"/>
    <n v="876.25600000000009"/>
    <n v="0"/>
  </r>
  <r>
    <s v="E364.00-Poles, Towers, and Fixtures"/>
    <d v="2020-01-01T00:00:00"/>
    <x v="24"/>
    <s v="CRCST416-Cust Requested - 014160"/>
    <s v="KY"/>
    <n v="0"/>
    <n v="0"/>
    <n v="0"/>
    <n v="0"/>
  </r>
  <r>
    <s v="E364.00-Poles, Towers, and Fixtures"/>
    <d v="2020-04-01T00:00:00"/>
    <x v="24"/>
    <s v="CRDD216U-Taxable-Capital Rep Def UG - 01216012"/>
    <s v="KY"/>
    <n v="0"/>
    <n v="0"/>
    <n v="0"/>
    <n v="0"/>
  </r>
  <r>
    <s v="E364.00-Poles, Towers, and Fixtures"/>
    <d v="2020-06-30T00:00:00"/>
    <x v="24"/>
    <s v="112719-I"/>
    <s v="KY"/>
    <n v="0"/>
    <n v="0"/>
    <n v="0"/>
    <n v="0"/>
  </r>
  <r>
    <s v="E364.00-Poles, Towers, and Fixtures"/>
    <d v="2020-02-01T00:00:00"/>
    <x v="24"/>
    <s v="CRDD416O-Taxable-Capital Rep Def OH - 01416012"/>
    <s v="KY"/>
    <n v="0"/>
    <n v="0"/>
    <n v="0"/>
    <n v="0"/>
  </r>
  <r>
    <s v="E364.00-Poles, Towers, and Fixtures"/>
    <d v="2020-01-01T00:00:00"/>
    <x v="24"/>
    <s v="CRPOLE216-Taxable-Pole Repair/Replace - 01216012"/>
    <s v="KY"/>
    <n v="0"/>
    <n v="0"/>
    <n v="0"/>
    <n v="0"/>
  </r>
  <r>
    <s v="E364.00-Poles, Towers, and Fixtures"/>
    <d v="2020-01-01T00:00:00"/>
    <x v="24"/>
    <s v="CRSTLT315-Taxable-Repair Street Lights - 01315012"/>
    <s v="KY"/>
    <n v="0"/>
    <n v="0"/>
    <n v="0"/>
    <n v="0"/>
  </r>
  <r>
    <s v="E364.00-Poles, Towers, and Fixtures"/>
    <d v="1959-03-01T00:00:00"/>
    <x v="33"/>
    <s v="163044-Irvine/Dark Hollow Tie"/>
    <s v="KY"/>
    <n v="0"/>
    <n v="0"/>
    <n v="0"/>
    <n v="0"/>
  </r>
  <r>
    <s v="E364.00-Poles, Towers, and Fixtures"/>
    <d v="2020-02-01T00:00:00"/>
    <x v="24"/>
    <s v="CSTLT216-NB Street Lights - 012160"/>
    <s v="KY"/>
    <n v="0"/>
    <n v="0"/>
    <n v="0"/>
    <n v="0"/>
  </r>
  <r>
    <s v="E364.00-Poles, Towers, and Fixtures"/>
    <d v="2019-12-31T00:00:00"/>
    <x v="0"/>
    <s v="POLE WOOD 35 FT (DIST)"/>
    <s v="KY"/>
    <n v="206"/>
    <n v="389818.58"/>
    <n v="1892.3232038834951"/>
    <n v="0"/>
  </r>
  <r>
    <s v="E364.00-Poles, Towers, and Fixtures"/>
    <d v="2020-07-31T00:00:00"/>
    <x v="28"/>
    <s v="GUY (00070)"/>
    <s v="KY"/>
    <n v="7"/>
    <n v="781.30000000000007"/>
    <n v="111.61428571428601"/>
    <n v="0"/>
  </r>
  <r>
    <s v="E364.00-Poles, Towers, and Fixtures"/>
    <d v="2020-07-31T00:00:00"/>
    <x v="24"/>
    <s v="LEXINGTON RD/KY 627"/>
    <s v="KY"/>
    <n v="0"/>
    <n v="0"/>
    <n v="0"/>
    <n v="0"/>
  </r>
  <r>
    <s v="E364.00-Poles, Towers, and Fixtures"/>
    <d v="2019-12-31T00:00:00"/>
    <x v="24"/>
    <s v="NONE"/>
    <s v="KY"/>
    <n v="0"/>
    <n v="0"/>
    <n v="0"/>
    <n v="0"/>
  </r>
  <r>
    <s v="E364.00-Poles, Towers, and Fixtures"/>
    <d v="2020-04-30T00:00:00"/>
    <x v="24"/>
    <s v="011120-I"/>
    <s v="KY"/>
    <n v="0"/>
    <n v="0"/>
    <n v="0"/>
    <n v="0"/>
  </r>
  <r>
    <s v="E364.00-Poles, Towers, and Fixtures"/>
    <d v="2020-05-31T00:00:00"/>
    <x v="24"/>
    <s v="155285-REL LON Hopewell Circuit 287 Extension/Tie to Circuit 285"/>
    <s v="KY"/>
    <n v="0"/>
    <n v="0"/>
    <n v="0"/>
    <n v="0"/>
  </r>
  <r>
    <s v="E364.00-Poles, Towers, and Fixtures"/>
    <d v="2020-08-31T00:00:00"/>
    <x v="24"/>
    <s v="US460 MONTGOMERY CO"/>
    <s v="KY"/>
    <n v="0"/>
    <n v="0"/>
    <n v="0"/>
    <n v="0"/>
  </r>
  <r>
    <s v="E364.00-Poles, Towers, and Fixtures"/>
    <d v="2020-02-01T00:00:00"/>
    <x v="0"/>
    <s v="POLE WOOD 35 FT (DIST)"/>
    <s v="KY"/>
    <n v="7"/>
    <n v="5008.6500000000005"/>
    <n v="715.52142857142906"/>
    <n v="0"/>
  </r>
  <r>
    <s v="E364.00-Poles, Towers, and Fixtures"/>
    <d v="2020-02-01T00:00:00"/>
    <x v="17"/>
    <s v="POLE WOOD 55 FT (DIST)"/>
    <s v="KY"/>
    <n v="1"/>
    <n v="661.46"/>
    <n v="661.46"/>
    <n v="0"/>
  </r>
  <r>
    <s v="E364.00-Poles, Towers, and Fixtures"/>
    <d v="2020-01-01T00:00:00"/>
    <x v="24"/>
    <s v="CSYSEN246-Sys Enh - 012460"/>
    <s v="KY"/>
    <n v="0"/>
    <n v="0"/>
    <n v="0"/>
    <n v="0"/>
  </r>
  <r>
    <s v="E364.00-Poles, Towers, and Fixtures"/>
    <d v="2017-08-31T00:00:00"/>
    <x v="35"/>
    <s v="POLE,STEEL, 45 FT"/>
    <s v="KY"/>
    <n v="3"/>
    <n v="19871.010000000002"/>
    <n v="6623.67"/>
    <n v="0"/>
  </r>
  <r>
    <s v="E364.00-Poles, Towers, and Fixtures"/>
    <d v="2020-04-30T00:00:00"/>
    <x v="12"/>
    <s v="POLE WOOD 40 FT (DIST)"/>
    <s v="KY"/>
    <n v="27"/>
    <n v="100823.7"/>
    <n v="3734.2111111111108"/>
    <n v="0"/>
  </r>
  <r>
    <s v="E364.00-Poles, Towers, and Fixtures"/>
    <d v="2020-04-30T00:00:00"/>
    <x v="2"/>
    <s v="POLE WOOD 50 FT (DIST)"/>
    <s v="KY"/>
    <n v="11"/>
    <n v="4284.6499999999996"/>
    <n v="389.51363636363601"/>
    <n v="0"/>
  </r>
  <r>
    <s v="E364.00-Poles, Towers, and Fixtures"/>
    <d v="2020-06-01T00:00:00"/>
    <x v="4"/>
    <s v="POLE WOOD 45 FT (DIST)"/>
    <s v="KY"/>
    <n v="17"/>
    <n v="10672.9"/>
    <n v="627.81764705882415"/>
    <n v="0"/>
  </r>
  <r>
    <s v="E364.00-Poles, Towers, and Fixtures"/>
    <d v="2019-10-31T00:00:00"/>
    <x v="17"/>
    <s v="POLE WOOD 55 FT (DIST)"/>
    <s v="KY"/>
    <n v="1"/>
    <n v="8489.89"/>
    <n v="8489.89"/>
    <n v="0"/>
  </r>
  <r>
    <s v="E364.00-Poles, Towers, and Fixtures"/>
    <d v="2019-12-31T00:00:00"/>
    <x v="14"/>
    <s v="POLE WOOD 70 FT (DIST)"/>
    <s v="KY"/>
    <n v="3"/>
    <n v="46034.58"/>
    <n v="15344.86"/>
    <n v="0"/>
  </r>
  <r>
    <s v="E364.00-Poles, Towers, and Fixtures"/>
    <d v="2020-08-31T00:00:00"/>
    <x v="2"/>
    <s v="POLE WOOD 50 FT (DIST)"/>
    <s v="KY"/>
    <n v="8"/>
    <n v="54811.92"/>
    <n v="6851.49"/>
    <n v="0"/>
  </r>
  <r>
    <s v="E364.00-Poles, Towers, and Fixtures"/>
    <d v="2020-08-01T00:00:00"/>
    <x v="28"/>
    <s v="GUY (00070)"/>
    <s v="KY"/>
    <n v="13"/>
    <n v="1369.89"/>
    <n v="105.376153846154"/>
    <n v="0"/>
  </r>
  <r>
    <s v="E364.00-Poles, Towers, and Fixtures"/>
    <d v="2020-08-01T00:00:00"/>
    <x v="1"/>
    <s v="POLE WOOD 30 FT (DIST)"/>
    <s v="KY"/>
    <n v="5"/>
    <n v="654.5"/>
    <n v="130.9"/>
    <n v="0"/>
  </r>
  <r>
    <s v="E364.00-Poles, Towers, and Fixtures"/>
    <d v="2020-01-31T00:00:00"/>
    <x v="24"/>
    <s v="PO1244152839 _x000a_ANCHOR"/>
    <s v="KY"/>
    <n v="0"/>
    <n v="0"/>
    <n v="0"/>
    <n v="0"/>
  </r>
  <r>
    <s v="E364.00-Poles, Towers, and Fixtures"/>
    <d v="2020-07-31T00:00:00"/>
    <x v="24"/>
    <s v="INVESTMENT"/>
    <s v="KY"/>
    <n v="0"/>
    <n v="0"/>
    <n v="0"/>
    <n v="0"/>
  </r>
  <r>
    <s v="E364.00-Poles, Towers, and Fixtures"/>
    <d v="2020-07-31T00:00:00"/>
    <x v="24"/>
    <s v="040920-I"/>
    <s v="KY"/>
    <n v="0"/>
    <n v="0"/>
    <n v="0"/>
    <n v="0"/>
  </r>
  <r>
    <s v="E364.00-Poles, Towers, and Fixtures"/>
    <d v="2020-06-30T00:00:00"/>
    <x v="24"/>
    <s v="031220-I"/>
    <s v="KY"/>
    <n v="0"/>
    <n v="0"/>
    <n v="0"/>
    <n v="0"/>
  </r>
  <r>
    <s v="E364.00-Poles, Towers, and Fixtures"/>
    <d v="2020-04-30T00:00:00"/>
    <x v="24"/>
    <s v="TRANSFER SPAN-GUY AN"/>
    <s v="KY"/>
    <n v="0"/>
    <n v="0"/>
    <n v="0"/>
    <n v="0"/>
  </r>
  <r>
    <s v="E364.00-Poles, Towers, and Fixtures"/>
    <d v="2020-08-31T00:00:00"/>
    <x v="24"/>
    <s v="159317-City Center Switchgear Repl"/>
    <s v="KY"/>
    <n v="0"/>
    <n v="0"/>
    <n v="0"/>
    <n v="0"/>
  </r>
  <r>
    <s v="E364.00-Poles, Towers, and Fixtures"/>
    <d v="2020-08-31T00:00:00"/>
    <x v="24"/>
    <s v="161439 - Somerset 4506 Reconductor 8 Spans of #6 CU"/>
    <s v="KY"/>
    <n v="0"/>
    <n v="0"/>
    <n v="0"/>
    <n v="0"/>
  </r>
  <r>
    <s v="E364.00-Poles, Towers, and Fixtures"/>
    <d v="2020-07-09T00:00:00"/>
    <x v="24"/>
    <s v="INVESTMENT"/>
    <s v="KY"/>
    <n v="0"/>
    <n v="0"/>
    <n v="0"/>
    <n v="0"/>
  </r>
  <r>
    <s v="E364.00-Poles, Towers, and Fixtures"/>
    <d v="2020-10-31T00:00:00"/>
    <x v="24"/>
    <s v="Investment"/>
    <s v="KY"/>
    <n v="0"/>
    <n v="0"/>
    <n v="0"/>
    <n v="0"/>
  </r>
  <r>
    <s v="E364.00-Poles, Towers, and Fixtures"/>
    <d v="2020-10-01T00:00:00"/>
    <x v="24"/>
    <s v="CKM071120-KU MAJOR STORM-071120"/>
    <s v="KY"/>
    <n v="0"/>
    <n v="0"/>
    <n v="0"/>
    <n v="0"/>
  </r>
  <r>
    <s v="E364.00-Poles, Towers, and Fixtures"/>
    <d v="2020-11-01T00:00:00"/>
    <x v="24"/>
    <s v="ANBRD246O-Taxable-NB Resid OH 01246012"/>
    <s v="KY"/>
    <n v="0"/>
    <n v="0"/>
    <n v="0"/>
    <n v="0"/>
  </r>
  <r>
    <s v="E364.00-Poles, Towers, and Fixtures"/>
    <d v="2020-11-01T00:00:00"/>
    <x v="24"/>
    <s v="ARCST246-Taxable-Cust Requested 01246012"/>
    <s v="KY"/>
    <n v="0"/>
    <n v="0"/>
    <n v="0"/>
    <n v="0"/>
  </r>
  <r>
    <s v="E364.00-Poles, Towers, and Fixtures"/>
    <d v="2020-11-01T00:00:00"/>
    <x v="24"/>
    <s v="ARPOLE156-Taxable-Cap Pole Rep/Repl 01156012"/>
    <s v="KY"/>
    <n v="0"/>
    <n v="0"/>
    <n v="0"/>
    <n v="0"/>
  </r>
  <r>
    <s v="E364.00-Poles, Towers, and Fixtures"/>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NBSV236O-NB Elect Serv OH - 012360"/>
    <s v="KY"/>
    <n v="0"/>
    <n v="0"/>
    <n v="0"/>
    <n v="0"/>
  </r>
  <r>
    <s v="E364.00-Poles, Towers, and Fixtures"/>
    <d v="2021-04-01T00:00:00"/>
    <x v="4"/>
    <s v="POLE WOOD 45 FT (DIST)"/>
    <s v="KY"/>
    <n v="198"/>
    <n v="556642.77"/>
    <n v="2811.3271212121208"/>
    <n v="0"/>
  </r>
  <r>
    <s v="E364.00-Poles, Towers, and Fixtures"/>
    <d v="2021-04-01T00:00:00"/>
    <x v="28"/>
    <s v="GUY (00070)"/>
    <s v="KY"/>
    <n v="763"/>
    <n v="88009.67"/>
    <n v="115.346880733945"/>
    <n v="0"/>
  </r>
  <r>
    <s v="E364.00-Poles, Towers, and Fixtures"/>
    <d v="2021-01-01T00:00:00"/>
    <x v="24"/>
    <s v="CNBSV416U-NB Elect Serv UG - 014160"/>
    <s v="KY"/>
    <n v="0"/>
    <n v="0"/>
    <n v="0"/>
    <n v="0"/>
  </r>
  <r>
    <s v="E364.00-Poles, Towers, and Fixtures"/>
    <d v="2021-01-01T00:00:00"/>
    <x v="24"/>
    <s v="CNBSV766O-NB Elect Serv OH - 017660"/>
    <s v="KY"/>
    <n v="0"/>
    <n v="0"/>
    <n v="0"/>
    <n v="0"/>
  </r>
  <r>
    <s v="E364.00-Poles, Towers, and Fixtures"/>
    <d v="2021-01-01T00:00:00"/>
    <x v="24"/>
    <s v="CRCST236-Cust Requested - 012360"/>
    <s v="KY"/>
    <n v="0"/>
    <n v="0"/>
    <n v="0"/>
    <n v="0"/>
  </r>
  <r>
    <s v="E364.00-Poles, Towers, and Fixtures"/>
    <d v="2020-03-31T00:00:00"/>
    <x v="19"/>
    <s v="POLE WOOD 60 FT (DIST)"/>
    <s v="KY"/>
    <n v="1"/>
    <n v="3248.53"/>
    <n v="3248.53"/>
    <n v="0"/>
  </r>
  <r>
    <s v="E364.00-Poles, Towers, and Fixtures"/>
    <d v="2021-01-01T00:00:00"/>
    <x v="24"/>
    <s v="CRCST366-Cust Requested - 013660"/>
    <s v="KY"/>
    <n v="0"/>
    <n v="0"/>
    <n v="0"/>
    <n v="0"/>
  </r>
  <r>
    <s v="E364.00-Poles, Towers, and Fixtures"/>
    <d v="2021-01-01T00:00:00"/>
    <x v="24"/>
    <s v="CRPOLE315-Taxable-Pole Repair/Replace - 01315012"/>
    <s v="KY"/>
    <n v="0"/>
    <n v="0"/>
    <n v="0"/>
    <n v="0"/>
  </r>
  <r>
    <s v="E364.00-Poles, Towers, and Fixtures"/>
    <d v="2021-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416U-Taxable-NB Comm UG 01416012"/>
    <s v="KY"/>
    <n v="0"/>
    <n v="0"/>
    <n v="0"/>
    <n v="0"/>
  </r>
  <r>
    <s v="E364.00-Poles, Towers, and Fixtures"/>
    <d v="2021-01-01T00:00:00"/>
    <x v="24"/>
    <s v="CSYSEN256-Sys Enh - 012560"/>
    <s v="KY"/>
    <n v="0"/>
    <n v="0"/>
    <n v="0"/>
    <n v="0"/>
  </r>
  <r>
    <s v="E364.00-Poles, Towers, and Fixtures"/>
    <d v="2021-01-01T00:00:00"/>
    <x v="24"/>
    <s v="ANBRD315O-Taxable-NB Resid OH 01315012"/>
    <s v="KY"/>
    <n v="0"/>
    <n v="0"/>
    <n v="0"/>
    <n v="0"/>
  </r>
  <r>
    <s v="E364.00-Poles, Towers, and Fixtures"/>
    <d v="2021-01-01T00:00:00"/>
    <x v="24"/>
    <s v="ANBSV236O-Taxable-NB Elec Serv OH 01236012"/>
    <s v="KY"/>
    <n v="0"/>
    <n v="0"/>
    <n v="0"/>
    <n v="0"/>
  </r>
  <r>
    <s v="E364.00-Poles, Towers, and Fixtures"/>
    <d v="2021-01-01T00:00:00"/>
    <x v="24"/>
    <s v="CTPD216-Taxable-Capital Thrd Party - 01216012"/>
    <s v="KY"/>
    <n v="0"/>
    <n v="0"/>
    <n v="0"/>
    <n v="0"/>
  </r>
  <r>
    <s v="E364.00-Poles, Towers, and Fixtures"/>
    <d v="2021-03-31T00:00:00"/>
    <x v="24"/>
    <s v="161620-2020 XMUB Winchester"/>
    <s v="KY"/>
    <n v="0"/>
    <n v="0"/>
    <n v="0"/>
    <n v="0"/>
  </r>
  <r>
    <s v="E364.00-Poles, Towers, and Fixtures"/>
    <d v="2021-01-01T00:00:00"/>
    <x v="24"/>
    <s v="ARDD246U-Taxable-Cap Rep Def UG 01246012 Typically used for planned or scheduled jobs."/>
    <s v="KY"/>
    <n v="0"/>
    <n v="0"/>
    <n v="0"/>
    <n v="0"/>
  </r>
  <r>
    <s v="E364.00-Poles, Towers, and Fixtures"/>
    <d v="2021-01-01T00:00:00"/>
    <x v="24"/>
    <s v="ARDD426O-Taxable-Cap Rep Def OH 01426012"/>
    <s v="KY"/>
    <n v="0"/>
    <n v="0"/>
    <n v="0"/>
    <n v="0"/>
  </r>
  <r>
    <s v="E364.00-Poles, Towers, and Fixtures"/>
    <d v="2021-01-01T00:00:00"/>
    <x v="24"/>
    <s v="ARELD366-Taxable-Capital Reliability 01366012"/>
    <s v="KY"/>
    <n v="0"/>
    <n v="0"/>
    <n v="0"/>
    <n v="0"/>
  </r>
  <r>
    <s v="E364.00-Poles, Towers, and Fixtures"/>
    <d v="2021-01-01T00:00:00"/>
    <x v="24"/>
    <s v="ARSTLT315-Taxable-Rep Street Lights 01315012"/>
    <s v="KY"/>
    <n v="0"/>
    <n v="0"/>
    <n v="0"/>
    <n v="0"/>
  </r>
  <r>
    <s v="E364.00-Poles, Towers, and Fixtures"/>
    <d v="2020-11-19T00:00:00"/>
    <x v="28"/>
    <s v="GUY (00070)"/>
    <s v="KY"/>
    <n v="35"/>
    <n v="3232.12"/>
    <n v="92.346285714285699"/>
    <n v="0"/>
  </r>
  <r>
    <s v="E364.00-Poles, Towers, and Fixtures"/>
    <d v="2021-01-01T00:00:00"/>
    <x v="24"/>
    <s v="ATBRD315O-Taxable-Cap Trouble Orders OH 01315012"/>
    <s v="KY"/>
    <n v="0"/>
    <n v="0"/>
    <n v="0"/>
    <n v="0"/>
  </r>
  <r>
    <s v="E364.00-Poles, Towers, and Fixtures"/>
    <d v="2020-10-31T00:00:00"/>
    <x v="24"/>
    <s v="DOWN GUY REMOVAL"/>
    <s v="KY"/>
    <n v="0"/>
    <n v="0"/>
    <n v="0"/>
    <n v="0"/>
  </r>
  <r>
    <s v="E364.00-Poles, Towers, and Fixtures"/>
    <d v="2021-01-01T00:00:00"/>
    <x v="24"/>
    <s v="CNBCD156U-NB Comm UG - 011560"/>
    <s v="KY"/>
    <n v="0"/>
    <n v="0"/>
    <n v="0"/>
    <n v="0"/>
  </r>
  <r>
    <s v="E364.00-Poles, Towers, and Fixtures"/>
    <d v="2021-01-01T00:00:00"/>
    <x v="24"/>
    <s v="CNBCD216O-NB Comm OH - 012160"/>
    <s v="KY"/>
    <n v="0"/>
    <n v="0"/>
    <n v="0"/>
    <n v="0"/>
  </r>
  <r>
    <s v="E364.00-Poles, Towers, and Fixtures"/>
    <d v="2021-01-01T00:00:00"/>
    <x v="24"/>
    <s v="CNBCD236U-NB Comm UG - 012360"/>
    <s v="KY"/>
    <n v="0"/>
    <n v="0"/>
    <n v="0"/>
    <n v="0"/>
  </r>
  <r>
    <s v="E364.00-Poles, Towers, and Fixtures"/>
    <d v="2021-01-01T00:00:00"/>
    <x v="24"/>
    <s v="CRELD366-Capital Reliability - 013660"/>
    <s v="KY"/>
    <n v="0"/>
    <n v="0"/>
    <n v="0"/>
    <n v="0"/>
  </r>
  <r>
    <s v="E364.00-Poles, Towers, and Fixtures"/>
    <d v="2021-01-01T00:00:00"/>
    <x v="24"/>
    <s v="CNBRD216U-NB Resid UG - 012160"/>
    <s v="KY"/>
    <n v="0"/>
    <n v="0"/>
    <n v="0"/>
    <n v="0"/>
  </r>
  <r>
    <s v="E364.00-Poles, Towers, and Fixtures"/>
    <d v="2020-12-31T00:00:00"/>
    <x v="24"/>
    <s v="LFUCG - VERSAILLES R"/>
    <s v="KY"/>
    <n v="0"/>
    <n v="0"/>
    <n v="0"/>
    <n v="0"/>
  </r>
  <r>
    <s v="E364.00-Poles, Towers, and Fixtures"/>
    <d v="2020-08-31T00:00:00"/>
    <x v="12"/>
    <s v="POLE WOOD 40 FT (DIST)"/>
    <s v="KY"/>
    <n v="65"/>
    <n v="102205.29000000001"/>
    <n v="1572.3890769230761"/>
    <n v="0"/>
  </r>
  <r>
    <s v="E364.00-Poles, Towers, and Fixtures"/>
    <d v="2021-02-01T00:00:00"/>
    <x v="24"/>
    <s v="CXFRM246-Taxable-NB Transformers - 01246012"/>
    <s v="KY"/>
    <n v="0"/>
    <n v="0"/>
    <n v="0"/>
    <n v="0"/>
  </r>
  <r>
    <s v="E364.00-Poles, Towers, and Fixtures"/>
    <d v="2021-01-01T00:00:00"/>
    <x v="24"/>
    <s v="ATPD256-Taxable-Cap Third Party 01256012_x000a_Replacement cost of complete units of property due to damage from a third party, typically reimbursed."/>
    <s v="KY"/>
    <n v="0"/>
    <n v="0"/>
    <n v="0"/>
    <n v="0"/>
  </r>
  <r>
    <s v="E364.00-Poles, Towers, and Fixtures"/>
    <d v="2020-12-31T00:00:00"/>
    <x v="24"/>
    <s v="LFUCG - BRIAGTHON RA"/>
    <s v="KY"/>
    <n v="0"/>
    <n v="0"/>
    <n v="0"/>
    <n v="0"/>
  </r>
  <r>
    <s v="E364.00-Poles, Towers, and Fixtures"/>
    <d v="2020-12-31T00:00:00"/>
    <x v="24"/>
    <s v="DORSEY STREET BRIDGE"/>
    <s v="KY"/>
    <n v="0"/>
    <n v="0"/>
    <n v="0"/>
    <n v="0"/>
  </r>
  <r>
    <s v="E364.00-Poles, Towers, and Fixtures"/>
    <d v="2021-01-01T00:00:00"/>
    <x v="24"/>
    <s v="CKM061020-KU Major Storms- 061020"/>
    <s v="KY"/>
    <n v="0"/>
    <n v="0"/>
    <n v="0"/>
    <n v="0"/>
  </r>
  <r>
    <s v="E364.00-Poles, Towers, and Fixtures"/>
    <d v="2021-01-01T00:00:00"/>
    <x v="24"/>
    <s v="CNBRD246U-NB Resid UG - 012460"/>
    <s v="KY"/>
    <n v="0"/>
    <n v="0"/>
    <n v="0"/>
    <n v="0"/>
  </r>
  <r>
    <s v="E364.00-Poles, Towers, and Fixtures"/>
    <d v="2021-01-01T00:00:00"/>
    <x v="24"/>
    <s v="CTPD256-Taxable-Capital Thrd Party - 01256012"/>
    <s v="KY"/>
    <n v="0"/>
    <n v="0"/>
    <n v="0"/>
    <n v="0"/>
  </r>
  <r>
    <s v="E364.00-Poles, Towers, and Fixtures"/>
    <d v="2021-01-01T00:00:00"/>
    <x v="24"/>
    <s v="CTPD426-Taxable-Capital Thrd Party - 01426012"/>
    <s v="KY"/>
    <n v="0"/>
    <n v="0"/>
    <n v="0"/>
    <n v="0"/>
  </r>
  <r>
    <s v="E364.00-Poles, Towers, and Fixtures"/>
    <d v="2019-06-30T00:00:00"/>
    <x v="4"/>
    <s v="POLE WOOD 45 FT (DIST)"/>
    <s v="KY"/>
    <n v="1"/>
    <n v="919.05000000000007"/>
    <n v="919.05000000000007"/>
    <n v="0"/>
  </r>
  <r>
    <s v="E364.00-Poles, Towers, and Fixtures"/>
    <d v="2020-12-23T00:00:00"/>
    <x v="2"/>
    <s v="POLE WOOD 50 FT (DIST)"/>
    <s v="KY"/>
    <n v="6"/>
    <n v="26850.670000000002"/>
    <n v="4475.1116666666658"/>
    <n v="0"/>
  </r>
  <r>
    <s v="E364.00-Poles, Towers, and Fixtures"/>
    <d v="2020-12-23T00:00:00"/>
    <x v="19"/>
    <s v="POLE WOOD 60 FT (DIST)"/>
    <s v="KY"/>
    <n v="5"/>
    <n v="41184.69"/>
    <n v="8236.9380000000001"/>
    <n v="0"/>
  </r>
  <r>
    <s v="E364.00-Poles, Towers, and Fixtures"/>
    <d v="2021-02-16T00:00:00"/>
    <x v="24"/>
    <s v="Investment"/>
    <s v="KY"/>
    <n v="0"/>
    <n v="0"/>
    <n v="0"/>
    <n v="0"/>
  </r>
  <r>
    <s v="E364.00-Poles, Towers, and Fixtures"/>
    <d v="2020-11-17T00:00:00"/>
    <x v="24"/>
    <s v="LFUCG - CLAYS MILL S"/>
    <s v="KY"/>
    <n v="0"/>
    <n v="0"/>
    <n v="0"/>
    <n v="0"/>
  </r>
  <r>
    <s v="E364.00-Poles, Towers, and Fixtures"/>
    <d v="2020-11-30T00:00:00"/>
    <x v="24"/>
    <s v="2501 RUSSELL CAVE RD"/>
    <s v="KY"/>
    <n v="0"/>
    <n v="0"/>
    <n v="0"/>
    <n v="0"/>
  </r>
  <r>
    <s v="E364.00-Poles, Towers, and Fixtures"/>
    <d v="2021-03-01T00:00:00"/>
    <x v="35"/>
    <s v="POLE,STEEL, 45 FT"/>
    <s v="KY"/>
    <n v="1"/>
    <n v="16701.45"/>
    <n v="16701.45"/>
    <n v="0"/>
  </r>
  <r>
    <s v="E364.00-Poles, Towers, and Fixtures"/>
    <d v="2021-12-01T00:00:00"/>
    <x v="17"/>
    <s v="POLE WOOD 55 FT (DIST)"/>
    <s v="KY"/>
    <n v="1"/>
    <n v="12164.12"/>
    <n v="12164.12"/>
    <n v="0"/>
  </r>
  <r>
    <s v="E364.00-Poles, Towers, and Fixtures"/>
    <d v="2021-06-04T00:00:00"/>
    <x v="24"/>
    <s v="TS PM"/>
    <s v="KY"/>
    <n v="0"/>
    <n v="0"/>
    <n v="0"/>
    <n v="0"/>
  </r>
  <r>
    <s v="E364.00-Poles, Towers, and Fixtures"/>
    <d v="2021-12-01T00:00:00"/>
    <x v="24"/>
    <s v="CTBRD416O-Taxable-Cap Trouble Orders OH - 01416012"/>
    <s v="KY"/>
    <n v="0"/>
    <n v="0"/>
    <n v="0"/>
    <n v="0"/>
  </r>
  <r>
    <s v="E364.00-Poles, Towers, and Fixtures"/>
    <d v="2021-05-01T00:00:00"/>
    <x v="24"/>
    <s v="CNBSV156U-NB Elect Serv UG - 011560"/>
    <s v="KY"/>
    <n v="0"/>
    <n v="0"/>
    <n v="0"/>
    <n v="0"/>
  </r>
  <r>
    <s v="E364.00-Poles, Towers, and Fixtures"/>
    <d v="2020-10-31T00:00:00"/>
    <x v="1"/>
    <s v="POLE WOOD 30 FT (DIST)"/>
    <s v="KY"/>
    <n v="3"/>
    <n v="7039.7"/>
    <n v="2346.5666666666662"/>
    <n v="0"/>
  </r>
  <r>
    <s v="E364.00-Poles, Towers, and Fixtures"/>
    <d v="2021-12-01T00:00:00"/>
    <x v="4"/>
    <s v="POLE WOOD 45 FT (DIST)"/>
    <s v="KY"/>
    <n v="23"/>
    <n v="115653.84"/>
    <n v="5028.427826086956"/>
    <n v="0"/>
  </r>
  <r>
    <s v="E364.00-Poles, Towers, and Fixtures"/>
    <d v="2021-07-01T00:00:00"/>
    <x v="24"/>
    <s v="L-BURG"/>
    <s v="KY"/>
    <n v="0"/>
    <n v="0"/>
    <n v="0"/>
    <n v="0"/>
  </r>
  <r>
    <s v="E364.00-Poles, Towers, and Fixtures"/>
    <d v="2021-10-01T00:00:00"/>
    <x v="24"/>
    <s v="ASTLT216-Taxable-NB Street Lights 01216012"/>
    <s v="KY"/>
    <n v="0"/>
    <n v="0"/>
    <n v="0"/>
    <n v="0"/>
  </r>
  <r>
    <s v="E364.00-Poles, Towers, and Fixtures"/>
    <d v="2021-04-01T00:00:00"/>
    <x v="24"/>
    <s v="ANBSV256U-Taxable-NB Elec Serv UG 01256012"/>
    <s v="KY"/>
    <n v="0"/>
    <n v="0"/>
    <n v="0"/>
    <n v="0"/>
  </r>
  <r>
    <s v="E364.00-Poles, Towers, and Fixtures"/>
    <d v="2021-04-01T00:00:00"/>
    <x v="24"/>
    <s v="CNBCD246U-NB Comm UG - 012460"/>
    <s v="KY"/>
    <n v="0"/>
    <n v="0"/>
    <n v="0"/>
    <n v="0"/>
  </r>
  <r>
    <s v="E364.00-Poles, Towers, and Fixtures"/>
    <d v="2021-08-18T00:00:00"/>
    <x v="24"/>
    <s v="021021-I"/>
    <s v="KY"/>
    <n v="0"/>
    <n v="0"/>
    <n v="0"/>
    <n v="0"/>
  </r>
  <r>
    <s v="E364.00-Poles, Towers, and Fixtures"/>
    <d v="2021-05-27T00:00:00"/>
    <x v="24"/>
    <s v="Investment"/>
    <s v="KY"/>
    <n v="0"/>
    <n v="0"/>
    <n v="0"/>
    <n v="0"/>
  </r>
  <r>
    <s v="E364.00-Poles, Towers, and Fixtures"/>
    <d v="2021-08-01T00:00:00"/>
    <x v="24"/>
    <s v="CLEDC366-CRCST LED Conversion MAYOC"/>
    <s v="KY"/>
    <n v="0"/>
    <n v="0"/>
    <n v="0"/>
    <n v="0"/>
  </r>
  <r>
    <s v="E364.00-Poles, Towers, and Fixtures"/>
    <d v="2021-06-30T00:00:00"/>
    <x v="24"/>
    <s v="161481-2020 XMUB Lex Plant-Pisgah 69kv"/>
    <s v="KY"/>
    <n v="0"/>
    <n v="0"/>
    <n v="0"/>
    <n v="0"/>
  </r>
  <r>
    <s v="E364.00-Poles, Towers, and Fixtures"/>
    <d v="2021-05-01T00:00:00"/>
    <x v="0"/>
    <s v="POLE WOOD 35 FT (DIST)"/>
    <s v="KY"/>
    <n v="6"/>
    <n v="209.82"/>
    <n v="34.97"/>
    <n v="0"/>
  </r>
  <r>
    <s v="E364.00-Poles, Towers, and Fixtures"/>
    <d v="2019-09-30T00:00:00"/>
    <x v="19"/>
    <s v="POLE WOOD 60 FT (DIST)"/>
    <s v="KY"/>
    <n v="1"/>
    <n v="13547.83"/>
    <n v="13547.83"/>
    <n v="0"/>
  </r>
  <r>
    <s v="E364.00-Poles, Towers, and Fixtures"/>
    <d v="2021-11-01T00:00:00"/>
    <x v="24"/>
    <s v="ARSTLT246-Taxable-Rep Street Lights 01246012"/>
    <s v="KY"/>
    <n v="0"/>
    <n v="0"/>
    <n v="0"/>
    <n v="0"/>
  </r>
  <r>
    <s v="E364.00-Poles, Towers, and Fixtures"/>
    <d v="2022-01-01T00:00:00"/>
    <x v="17"/>
    <s v="POLE WOOD 55 FT (DIST)"/>
    <s v="KY"/>
    <n v="6"/>
    <n v="42215.58"/>
    <n v="7035.93"/>
    <n v="0"/>
  </r>
  <r>
    <s v="E364.00-Poles, Towers, and Fixtures"/>
    <d v="2022-01-01T00:00:00"/>
    <x v="24"/>
    <s v="ACAPR246-Taxable-Cap/Reg/Recloser 01246012"/>
    <s v="KY"/>
    <n v="0"/>
    <n v="0"/>
    <n v="0"/>
    <n v="0"/>
  </r>
  <r>
    <s v="E364.00-Poles, Towers, and Fixtures"/>
    <d v="2022-01-01T00:00:00"/>
    <x v="24"/>
    <s v="ANBRD256O-Taxable-NB Resid OH 01256012"/>
    <s v="KY"/>
    <n v="0"/>
    <n v="0"/>
    <n v="0"/>
    <n v="0"/>
  </r>
  <r>
    <s v="E364.00-Poles, Towers, and Fixtures"/>
    <d v="2022-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CST216-Taxable-Cust Requested 01216012"/>
    <s v="KY"/>
    <n v="0"/>
    <n v="0"/>
    <n v="0"/>
    <n v="0"/>
  </r>
  <r>
    <s v="E364.00-Poles, Towers, and Fixtures"/>
    <d v="2022-01-01T00:00:00"/>
    <x v="24"/>
    <s v="010122-I"/>
    <s v="KY"/>
    <n v="0"/>
    <n v="0"/>
    <n v="0"/>
    <n v="0"/>
  </r>
  <r>
    <s v="E364.00-Poles, Towers, and Fixtures"/>
    <d v="2022-01-01T00:00:00"/>
    <x v="24"/>
    <s v="Investment"/>
    <s v="KY"/>
    <n v="0"/>
    <n v="0"/>
    <n v="0"/>
    <n v="0"/>
  </r>
  <r>
    <s v="E364.00-Poles, Towers, and Fixtures"/>
    <d v="2022-01-01T00:00:00"/>
    <x v="24"/>
    <s v="ATPD216-Taxable-Cap Third Party 01216012Replacement cost of complete units of property due to damage from a third party, typically reimbursed."/>
    <s v="KY"/>
    <n v="0"/>
    <n v="0"/>
    <n v="0"/>
    <n v="0"/>
  </r>
  <r>
    <s v="E364.00-Poles, Towers, and Fixtures"/>
    <d v="2021-12-31T00:00:00"/>
    <x v="24"/>
    <s v="163504 - SIMPSONVILLE TO EASTWOOD TRANSMISSION RECONDUCTOR 2021 UB"/>
    <s v="KY"/>
    <n v="0"/>
    <n v="0"/>
    <n v="0"/>
    <n v="0"/>
  </r>
  <r>
    <s v="E364.00-Poles, Towers, and Fixtures"/>
    <d v="2021-12-31T00:00:00"/>
    <x v="24"/>
    <s v="164152 - Mt Vernon 2146 CIFI 2021"/>
    <s v="KY"/>
    <n v="0"/>
    <n v="0"/>
    <n v="0"/>
    <n v="0"/>
  </r>
  <r>
    <s v="E364.00-Poles, Towers, and Fixtures"/>
    <d v="2022-01-01T00:00:00"/>
    <x v="24"/>
    <s v="ANBSV246O-Taxable-NB Elec Serv OH 01246012"/>
    <s v="KY"/>
    <n v="0"/>
    <n v="0"/>
    <n v="0"/>
    <n v="0"/>
  </r>
  <r>
    <s v="E364.00-Poles, Towers, and Fixtures"/>
    <d v="2022-01-01T00:00:00"/>
    <x v="24"/>
    <s v="ANBSV366O-Taxable-NB Elec Serv OH 01366012"/>
    <s v="KY"/>
    <n v="0"/>
    <n v="0"/>
    <n v="0"/>
    <n v="0"/>
  </r>
  <r>
    <s v="E364.00-Poles, Towers, and Fixtures"/>
    <d v="2022-01-01T00:00:00"/>
    <x v="24"/>
    <s v="ARDD366O-Taxable-Cap Rep Def OH 01366012"/>
    <s v="KY"/>
    <n v="0"/>
    <n v="0"/>
    <n v="0"/>
    <n v="0"/>
  </r>
  <r>
    <s v="E364.00-Poles, Towers, and Fixtures"/>
    <d v="2022-01-01T00:00:00"/>
    <x v="24"/>
    <s v="CLEDC236-CRCST LED Conversion RICOC"/>
    <s v="KY"/>
    <n v="0"/>
    <n v="0"/>
    <n v="0"/>
    <n v="0"/>
  </r>
  <r>
    <s v="E364.00-Poles, Towers, and Fixtures"/>
    <d v="2022-01-01T00:00:00"/>
    <x v="24"/>
    <s v="CNBCD426U-NB Comm UG - 014260"/>
    <s v="KY"/>
    <n v="0"/>
    <n v="0"/>
    <n v="0"/>
    <n v="0"/>
  </r>
  <r>
    <s v="E364.00-Poles, Towers, and Fixtures"/>
    <d v="2022-01-01T00:00:00"/>
    <x v="24"/>
    <s v="CNBRD256O-NB Resid OH - 012560"/>
    <s v="KY"/>
    <n v="0"/>
    <n v="0"/>
    <n v="0"/>
    <n v="0"/>
  </r>
  <r>
    <s v="E364.00-Poles, Towers, and Fixtures"/>
    <d v="2022-01-01T00:00:00"/>
    <x v="24"/>
    <s v="CTBRD156O-Taxable-Cap Trouble Orders OH - 01156012"/>
    <s v="KY"/>
    <n v="0"/>
    <n v="0"/>
    <n v="0"/>
    <n v="0"/>
  </r>
  <r>
    <s v="E364.00-Poles, Towers, and Fixtures"/>
    <d v="2021-12-28T00:00:00"/>
    <x v="24"/>
    <s v="TRAFFIC LIGHT AT KY5"/>
    <s v="KY"/>
    <n v="0"/>
    <n v="0"/>
    <n v="0"/>
    <n v="0"/>
  </r>
  <r>
    <s v="E364.00-Poles, Towers, and Fixtures"/>
    <d v="2022-02-01T00:00:00"/>
    <x v="24"/>
    <s v="ANBCD315U-Taxable-NB Comm UG 01315012"/>
    <s v="KY"/>
    <n v="0"/>
    <n v="0"/>
    <n v="0"/>
    <n v="0"/>
  </r>
  <r>
    <s v="E364.00-Poles, Towers, and Fixtures"/>
    <d v="2022-02-01T00:00:00"/>
    <x v="24"/>
    <s v="ANBRD315O-Taxable-NB Resid OH 01315012"/>
    <s v="KY"/>
    <n v="0"/>
    <n v="0"/>
    <n v="0"/>
    <n v="0"/>
  </r>
  <r>
    <s v="E364.00-Poles, Towers, and Fixtures"/>
    <d v="2022-02-01T00:00:00"/>
    <x v="24"/>
    <s v="ATBRD315O-Taxable-Cap Trouble Orders OH 01315012"/>
    <s v="KY"/>
    <n v="0"/>
    <n v="0"/>
    <n v="0"/>
    <n v="0"/>
  </r>
  <r>
    <s v="E364.00-Poles, Towers, and Fixtures"/>
    <d v="2022-02-01T00:00:00"/>
    <x v="24"/>
    <s v="ATPD315-Taxable-Cap Third Party 01315012_x000a_Replacement cost of complete units of property due to damage from a third party, typically reimbursed."/>
    <s v="KY"/>
    <n v="0"/>
    <n v="0"/>
    <n v="0"/>
    <n v="0"/>
  </r>
  <r>
    <s v="E364.00-Poles, Towers, and Fixtures"/>
    <d v="2022-02-01T00:00:00"/>
    <x v="6"/>
    <s v="CROSS ARMS (07362)"/>
    <s v="KY"/>
    <n v="3447"/>
    <n v="4779330.5600000005"/>
    <n v="1386.5188743835211"/>
    <n v="0"/>
  </r>
  <r>
    <s v="E364.00-Poles, Towers, and Fixtures"/>
    <d v="2022-04-15T00:00:00"/>
    <x v="24"/>
    <s v="LFUCG - TOWNBRANCH C"/>
    <s v="KY"/>
    <n v="0"/>
    <n v="0"/>
    <n v="0"/>
    <n v="0"/>
  </r>
  <r>
    <s v="E364.00-Poles, Towers, and Fixtures"/>
    <d v="2022-03-31T00:00:00"/>
    <x v="55"/>
    <s v="POLE,STEEL, 55 FT"/>
    <s v="KY"/>
    <n v="0"/>
    <n v="0"/>
    <n v="0"/>
    <n v="0"/>
  </r>
  <r>
    <s v="E364.00-Poles, Towers, and Fixtures"/>
    <d v="2022-02-01T00:00:00"/>
    <x v="24"/>
    <s v="CRSTLT315-Taxable-Repair Street Lights - 01315012"/>
    <s v="KY"/>
    <n v="0"/>
    <n v="0"/>
    <n v="0"/>
    <n v="0"/>
  </r>
  <r>
    <s v="E364.00-Poles, Towers, and Fixtures"/>
    <d v="2022-02-01T00:00:00"/>
    <x v="2"/>
    <s v="POLE WOOD 50 FT (DIST)"/>
    <s v="KY"/>
    <n v="576"/>
    <n v="2232609.27"/>
    <n v="3876.0577604166665"/>
    <n v="0"/>
  </r>
  <r>
    <s v="E364.00-Poles, Towers, and Fixtures"/>
    <d v="2022-04-01T00:00:00"/>
    <x v="24"/>
    <s v="CTBRD426O-Taxable-Cap Trouble Orders OH - 01426012"/>
    <s v="KY"/>
    <n v="0"/>
    <n v="0"/>
    <n v="0"/>
    <n v="0"/>
  </r>
  <r>
    <s v="E364.00-Poles, Towers, and Fixtures"/>
    <d v="2022-01-01T00:00:00"/>
    <x v="24"/>
    <s v="ARSTLT315-Taxable-Rep Street Lights 01315012"/>
    <s v="KY"/>
    <n v="0"/>
    <n v="0"/>
    <n v="0"/>
    <n v="0"/>
  </r>
  <r>
    <s v="E364.00-Poles, Towers, and Fixtures"/>
    <d v="2022-04-11T00:00:00"/>
    <x v="24"/>
    <s v="LFUCG - FURLONG SEWE"/>
    <s v="KY"/>
    <n v="1"/>
    <n v="1002.8000000000001"/>
    <n v="1002.8000000000001"/>
    <n v="0"/>
  </r>
  <r>
    <s v="E364.00-Poles, Towers, and Fixtures"/>
    <d v="2022-04-01T00:00:00"/>
    <x v="24"/>
    <s v="CTPD426-Taxable-Capital Thrd Party - 01426012"/>
    <s v="KY"/>
    <n v="0"/>
    <n v="0"/>
    <n v="0"/>
    <n v="0"/>
  </r>
  <r>
    <s v="E364.00-Poles, Towers, and Fixtures"/>
    <d v="2022-02-01T00:00:00"/>
    <x v="24"/>
    <s v="CRDD156O-Taxable-Capital Rep Def OH - 01156012"/>
    <s v="KY"/>
    <n v="0"/>
    <n v="0"/>
    <n v="0"/>
    <n v="0"/>
  </r>
  <r>
    <s v="E364.00-Poles, Towers, and Fixtures"/>
    <d v="2021-11-04T00:00:00"/>
    <x v="17"/>
    <s v="POLE WOOD 55 FT (DIST)"/>
    <s v="KY"/>
    <n v="1"/>
    <n v="2752.44"/>
    <n v="2752.44"/>
    <n v="0"/>
  </r>
  <r>
    <s v="E364.00-Poles, Towers, and Fixtures"/>
    <d v="2021-10-31T00:00:00"/>
    <x v="4"/>
    <s v="POLE WOOD 45 FT (DIST)"/>
    <s v="KY"/>
    <n v="380"/>
    <n v="1487724.43"/>
    <n v="3915.0642894736843"/>
    <n v="0"/>
  </r>
  <r>
    <s v="E364.00-Poles, Towers, and Fixtures"/>
    <d v="2021-10-31T00:00:00"/>
    <x v="2"/>
    <s v="POLE WOOD 50 FT (DIST)"/>
    <s v="KY"/>
    <n v="124"/>
    <n v="656387.64"/>
    <n v="5293.4487096774192"/>
    <n v="0"/>
  </r>
  <r>
    <s v="E364.00-Poles, Towers, and Fixtures"/>
    <d v="2022-02-28T00:00:00"/>
    <x v="24"/>
    <s v="WIND"/>
    <s v="KY"/>
    <n v="0"/>
    <n v="0"/>
    <n v="0"/>
    <n v="0"/>
  </r>
  <r>
    <s v="E364.00-Poles, Towers, and Fixtures"/>
    <d v="2020-12-31T00:00:00"/>
    <x v="19"/>
    <s v="POLE WOOD 60 FT (DIST)"/>
    <s v="KY"/>
    <n v="4"/>
    <n v="40890.22"/>
    <n v="10222.555"/>
    <n v="0"/>
  </r>
  <r>
    <s v="E364.00-Poles, Towers, and Fixtures"/>
    <d v="2022-06-30T00:00:00"/>
    <x v="24"/>
    <s v="164621 - Cawood 0419 Circuit Hardening 2021_x000a_WR# 6802492"/>
    <s v="KY"/>
    <n v="0"/>
    <n v="0"/>
    <n v="0"/>
    <n v="0"/>
  </r>
  <r>
    <s v="E364.00-Poles, Towers, and Fixtures"/>
    <d v="2022-07-31T00:00:00"/>
    <x v="24"/>
    <s v="163023-DSP Beechmont 4kV to 12kV"/>
    <s v="KY"/>
    <n v="0"/>
    <n v="0"/>
    <n v="0"/>
    <n v="0"/>
  </r>
  <r>
    <s v="E364.00-Poles, Towers, and Fixtures"/>
    <d v="2022-07-31T00:00:00"/>
    <x v="24"/>
    <s v="166591 - 2021 CEMI Pineville"/>
    <s v="KY"/>
    <n v="0"/>
    <n v="0"/>
    <n v="0"/>
    <n v="0"/>
  </r>
  <r>
    <s v="E364.00-Poles, Towers, and Fixtures"/>
    <d v="2022-08-01T00:00:00"/>
    <x v="24"/>
    <s v="080122-I"/>
    <s v="KY"/>
    <n v="0"/>
    <n v="0"/>
    <n v="0"/>
    <n v="0"/>
  </r>
  <r>
    <s v="E364.00-Poles, Towers, and Fixtures"/>
    <d v="2022-08-01T00:00:00"/>
    <x v="24"/>
    <s v="INVESTMENT"/>
    <s v="KY"/>
    <n v="0"/>
    <n v="0"/>
    <n v="0"/>
    <n v="0"/>
  </r>
  <r>
    <s v="E364.00-Poles, Towers, and Fixtures"/>
    <d v="2022-08-31T00:00:00"/>
    <x v="24"/>
    <s v="RAISE NEUTRALS FOR U"/>
    <s v="KY"/>
    <n v="0"/>
    <n v="0"/>
    <n v="0"/>
    <n v="0"/>
  </r>
  <r>
    <s v="E364.00-Poles, Towers, and Fixtures"/>
    <d v="2022-08-01T00:00:00"/>
    <x v="49"/>
    <s v="H-BEAM STEEL GUY (EACH) (07410)"/>
    <s v="KY"/>
    <n v="1"/>
    <n v="53803.14"/>
    <n v="53803.14"/>
    <n v="0"/>
  </r>
  <r>
    <s v="E364.00-Poles, Towers, and Fixtures"/>
    <d v="2022-08-31T00:00:00"/>
    <x v="24"/>
    <s v="165759 - 22HWIRETOOL236"/>
    <s v="KY"/>
    <n v="0"/>
    <n v="0"/>
    <n v="0"/>
    <n v="0"/>
  </r>
  <r>
    <s v="E364.00-Poles, Towers, and Fixtures"/>
    <d v="2021-12-31T00:00:00"/>
    <x v="3"/>
    <s v="POLE WOOD 65 FT (DIST)"/>
    <s v="KY"/>
    <n v="1"/>
    <n v="15762.050000000001"/>
    <n v="15762.050000000001"/>
    <n v="0"/>
  </r>
  <r>
    <s v="E364.00-Poles, Towers, and Fixtures"/>
    <d v="2022-06-30T00:00:00"/>
    <x v="8"/>
    <s v="POLE WOOD 75 FT (DIST)"/>
    <s v="KY"/>
    <n v="1"/>
    <n v="10564.79"/>
    <n v="10564.79"/>
    <n v="0"/>
  </r>
  <r>
    <s v="E364.00-Poles, Towers, and Fixtures"/>
    <d v="2021-12-31T00:00:00"/>
    <x v="51"/>
    <s v="POLE,STEEL, 70 FT"/>
    <s v="KY"/>
    <n v="1"/>
    <n v="20288.12"/>
    <n v="20288.12"/>
    <n v="0"/>
  </r>
  <r>
    <s v="E364.00-Poles, Towers, and Fixtures"/>
    <d v="2022-11-30T00:00:00"/>
    <x v="24"/>
    <s v="20TPPASPC-2020 TPPA - Spectrum"/>
    <s v="KY"/>
    <n v="0"/>
    <n v="0"/>
    <n v="0"/>
    <n v="0"/>
  </r>
  <r>
    <s v="E364.00-Poles, Towers, and Fixtures"/>
    <d v="2022-10-31T00:00:00"/>
    <x v="24"/>
    <s v="167628 - Distribution re-route project to help fix issues from this line in the Pineville area"/>
    <s v="KY"/>
    <n v="0"/>
    <n v="0"/>
    <n v="0"/>
    <n v="0"/>
  </r>
  <r>
    <s v="E364.00-Poles, Towers, and Fixtures"/>
    <d v="2022-11-01T00:00:00"/>
    <x v="24"/>
    <s v="Investment"/>
    <s v="KY"/>
    <n v="0"/>
    <n v="0"/>
    <n v="0"/>
    <n v="0"/>
  </r>
  <r>
    <s v="E364.00-Poles, Towers, and Fixtures"/>
    <d v="2022-10-01T00:00:00"/>
    <x v="24"/>
    <s v="ARSTLT156-Taxable-Rep Street Lights 01156012"/>
    <s v="KY"/>
    <n v="0"/>
    <n v="0"/>
    <n v="0"/>
    <n v="0"/>
  </r>
  <r>
    <s v="E364.00-Poles, Towers, and Fixtures"/>
    <d v="2023-02-24T00:00:00"/>
    <x v="24"/>
    <s v="167736 - Turtle Creek Reconductor"/>
    <s v="KY"/>
    <n v="0"/>
    <n v="0"/>
    <n v="0"/>
    <n v="0"/>
  </r>
  <r>
    <s v="E364.00-Poles, Towers, and Fixtures"/>
    <d v="2023-01-13T00:00:00"/>
    <x v="6"/>
    <s v="CROSS ARMS (07362)"/>
    <s v="KY"/>
    <n v="4047"/>
    <n v="5338333.58"/>
    <n v="1319.08415616506"/>
    <n v="0"/>
  </r>
  <r>
    <s v="E364.00-Poles, Towers, and Fixtures"/>
    <d v="2023-01-01T00:00:00"/>
    <x v="17"/>
    <s v="POLE WOOD 55 FT (DIST)"/>
    <s v="KY"/>
    <n v="139"/>
    <n v="480245.69"/>
    <n v="3455.0049640287762"/>
    <n v="0"/>
  </r>
  <r>
    <s v="E364.00-Poles, Towers, and Fixtures"/>
    <d v="2023-01-01T00:00:00"/>
    <x v="24"/>
    <s v="ANBRD426O-Taxable-NB Resid OH 01426012"/>
    <s v="KY"/>
    <n v="0"/>
    <n v="0"/>
    <n v="0"/>
    <n v="0"/>
  </r>
  <r>
    <s v="E364.00-Poles, Towers, and Fixtures"/>
    <d v="2023-01-01T00:00:00"/>
    <x v="24"/>
    <s v="ANBSV216U-Taxable-NB Elec Serv UG 01216012"/>
    <s v="KY"/>
    <n v="0"/>
    <n v="0"/>
    <n v="0"/>
    <n v="0"/>
  </r>
  <r>
    <s v="E364.00-Poles, Towers, and Fixtures"/>
    <d v="2023-01-01T00:00:00"/>
    <x v="24"/>
    <s v="ANBSV246O-Taxable-NB Elec Serv OH 01246012"/>
    <s v="KY"/>
    <n v="0"/>
    <n v="0"/>
    <n v="0"/>
    <n v="0"/>
  </r>
  <r>
    <s v="E364.00-Poles, Towers, and Fixtures"/>
    <d v="2023-01-01T00:00:00"/>
    <x v="24"/>
    <s v="ATPD366-Taxable-Cap Third Party 01366012_x000a_Replacement cost of complete units of property due to damage from a third party, typically reimbursed."/>
    <s v="KY"/>
    <n v="0"/>
    <n v="0"/>
    <n v="0"/>
    <n v="0"/>
  </r>
  <r>
    <s v="E364.00-Poles, Towers, and Fixtures"/>
    <d v="2023-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416U-Taxable-NB Elec Serv UG 01416012"/>
    <s v="KY"/>
    <n v="0"/>
    <n v="0"/>
    <n v="0"/>
    <n v="0"/>
  </r>
  <r>
    <s v="E364.00-Poles, Towers, and Fixtures"/>
    <d v="2023-01-01T00:00:00"/>
    <x v="24"/>
    <s v="ARPOLE236-Taxable-Cap Pole Rep/Repl 01236012"/>
    <s v="KY"/>
    <n v="0"/>
    <n v="0"/>
    <n v="0"/>
    <n v="0"/>
  </r>
  <r>
    <s v="E364.00-Poles, Towers, and Fixtures"/>
    <d v="2023-01-01T00:00:00"/>
    <x v="24"/>
    <s v="ACAPR216-Taxable-Cap/Reg/Recloser 01216012"/>
    <s v="KY"/>
    <n v="0"/>
    <n v="0"/>
    <n v="0"/>
    <n v="0"/>
  </r>
  <r>
    <s v="E364.00-Poles, Towers, and Fixtures"/>
    <d v="2023-02-28T00:00:00"/>
    <x v="24"/>
    <s v="KYTC - 1.50 - RELOCA"/>
    <s v="KY"/>
    <n v="0"/>
    <n v="0"/>
    <n v="0"/>
    <n v="0"/>
  </r>
  <r>
    <s v="E364.00-Poles, Towers, and Fixtures"/>
    <d v="2023-01-01T00:00:00"/>
    <x v="24"/>
    <s v="ASTLT315-Taxable-NB Street Lights 01315012"/>
    <s v="KY"/>
    <n v="0"/>
    <n v="0"/>
    <n v="0"/>
    <n v="0"/>
  </r>
  <r>
    <s v="E364.00-Poles, Towers, and Fixtures"/>
    <d v="2023-02-01T00:00:00"/>
    <x v="24"/>
    <s v="ARSTLT246-Taxable-Rep Street Lights 01246012"/>
    <s v="KY"/>
    <n v="0"/>
    <n v="0"/>
    <n v="0"/>
    <n v="0"/>
  </r>
  <r>
    <s v="E364.00-Poles, Towers, and Fixtures"/>
    <d v="2023-01-01T00:00:00"/>
    <x v="24"/>
    <s v="ANBCD256U-Taxable-NB Comm UG 01256012"/>
    <s v="KY"/>
    <n v="0"/>
    <n v="0"/>
    <n v="0"/>
    <n v="0"/>
  </r>
  <r>
    <s v="E364.00-Poles, Towers, and Fixtures"/>
    <d v="2023-04-17T00:00:00"/>
    <x v="24"/>
    <s v="167357-REL KU SCADA FCI"/>
    <s v="KY"/>
    <n v="0"/>
    <n v="0"/>
    <n v="0"/>
    <n v="0"/>
  </r>
  <r>
    <s v="E364.00-Poles, Towers, and Fixtures"/>
    <d v="2023-05-30T00:00:00"/>
    <x v="24"/>
    <s v="169747 - 2022 Small Wire Kunkle Ave"/>
    <s v="KY"/>
    <n v="0"/>
    <n v="0"/>
    <n v="0"/>
    <n v="0"/>
  </r>
  <r>
    <s v="E364.00-Poles, Towers, and Fixtures"/>
    <d v="2022-12-13T00:00:00"/>
    <x v="24"/>
    <s v="RELOCATE POLE BECAUS"/>
    <s v="KY"/>
    <n v="0"/>
    <n v="0"/>
    <n v="0"/>
    <n v="0"/>
  </r>
  <r>
    <s v="E364.00-Poles, Towers, and Fixtures"/>
    <d v="2023-02-28T00:00:00"/>
    <x v="24"/>
    <s v="167182 - Farley-Sweet Hollow XMUB"/>
    <s v="KY"/>
    <n v="0"/>
    <n v="0"/>
    <n v="0"/>
    <n v="0"/>
  </r>
  <r>
    <s v="E364.00-Poles, Towers, and Fixtures"/>
    <d v="2023-03-01T00:00:00"/>
    <x v="42"/>
    <s v="POLE,STEEL, 60 FT"/>
    <s v="KY"/>
    <n v="4"/>
    <n v="61662.340000000004"/>
    <n v="15415.584999999999"/>
    <n v="0"/>
  </r>
  <r>
    <s v="E364.00-Poles, Towers, and Fixtures"/>
    <d v="2023-04-01T00:00:00"/>
    <x v="24"/>
    <s v="ANBRD315O-Taxable-NB Resid OH 01315012"/>
    <s v="KY"/>
    <n v="0"/>
    <n v="0"/>
    <n v="0"/>
    <n v="0"/>
  </r>
  <r>
    <s v="E364.00-Poles, Towers, and Fixtures"/>
    <d v="2023-01-01T00:00:00"/>
    <x v="24"/>
    <s v="ARCST366-Taxable-Cust Requested 01366012"/>
    <s v="KY"/>
    <n v="0"/>
    <n v="0"/>
    <n v="0"/>
    <n v="0"/>
  </r>
  <r>
    <s v="E364.00-Poles, Towers, and Fixtures"/>
    <d v="2023-01-01T00:00:00"/>
    <x v="24"/>
    <s v="ARELD156-Taxable-Capital Reliability 01156012"/>
    <s v="KY"/>
    <n v="0"/>
    <n v="0"/>
    <n v="0"/>
    <n v="0"/>
  </r>
  <r>
    <s v="E364.00-Poles, Towers, and Fixtures"/>
    <d v="2023-01-01T00:00:00"/>
    <x v="24"/>
    <s v="ARPOLE256-Taxable-Cap Pole Rep/Repl 01256012"/>
    <s v="KY"/>
    <n v="0"/>
    <n v="0"/>
    <n v="0"/>
    <n v="0"/>
  </r>
  <r>
    <s v="E364.00-Poles, Towers, and Fixtures"/>
    <d v="2023-02-01T00:00:00"/>
    <x v="37"/>
    <s v="POLE,STEEL, 40 FT"/>
    <s v="KY"/>
    <n v="11"/>
    <n v="74540.86"/>
    <n v="6776.4418181818182"/>
    <n v="0"/>
  </r>
  <r>
    <s v="E364.00-Poles, Towers, and Fixtures"/>
    <d v="2023-02-01T00:00:00"/>
    <x v="24"/>
    <s v="WIND STORM"/>
    <s v="KY"/>
    <n v="0"/>
    <n v="0"/>
    <n v="0"/>
    <n v="0"/>
  </r>
  <r>
    <s v="E364.00-Poles, Towers, and Fixtures"/>
    <d v="2023-07-01T00:00:00"/>
    <x v="24"/>
    <s v="WIND STORM"/>
    <s v="KY"/>
    <n v="4"/>
    <n v="43174.38"/>
    <n v="10793.594999999999"/>
    <n v="0"/>
  </r>
  <r>
    <s v="E364.00-Poles, Towers, and Fixtures"/>
    <d v="2023-07-01T00:00:00"/>
    <x v="24"/>
    <s v="Investment"/>
    <s v="KY"/>
    <n v="0"/>
    <n v="0"/>
    <n v="0"/>
    <n v="0"/>
  </r>
  <r>
    <s v="E364.00-Poles, Towers, and Fixtures"/>
    <d v="2023-01-01T00:00:00"/>
    <x v="24"/>
    <s v="ASTLT246-Taxable-NB Street Lights 01246012"/>
    <s v="KY"/>
    <n v="0"/>
    <n v="0"/>
    <n v="0"/>
    <n v="0"/>
  </r>
  <r>
    <s v="E364.00-Poles, Towers, and Fixtures"/>
    <d v="2023-07-01T00:00:00"/>
    <x v="24"/>
    <s v="ANBRD246O-Taxable-NB Resid OH 01246012"/>
    <s v="KY"/>
    <n v="0"/>
    <n v="0"/>
    <n v="0"/>
    <n v="0"/>
  </r>
  <r>
    <s v="E364.00-Poles, Towers, and Fixtures"/>
    <d v="2023-07-01T00:00:00"/>
    <x v="24"/>
    <s v="ANBRD256O-Taxable-NB Resid OH 01256012"/>
    <s v="KY"/>
    <n v="0"/>
    <n v="0"/>
    <n v="0"/>
    <n v="0"/>
  </r>
  <r>
    <s v="E364.00-Poles, Towers, and Fixtures"/>
    <d v="2023-07-01T00:00:00"/>
    <x v="24"/>
    <s v="ARSTLT366-Taxable-Rep Street Lights 01366012"/>
    <s v="KY"/>
    <n v="0"/>
    <n v="0"/>
    <n v="0"/>
    <n v="0"/>
  </r>
  <r>
    <s v="E364.00-Poles, Towers, and Fixtures"/>
    <d v="2023-07-01T00:00:00"/>
    <x v="24"/>
    <s v="062023-I"/>
    <s v="KY"/>
    <n v="0"/>
    <n v="0"/>
    <n v="0"/>
    <n v="0"/>
  </r>
  <r>
    <s v="E364.00-Poles, Towers, and Fixtures"/>
    <d v="2023-07-01T00:00:00"/>
    <x v="24"/>
    <s v="063023-I"/>
    <s v="KY"/>
    <n v="0"/>
    <n v="0"/>
    <n v="0"/>
    <n v="0"/>
  </r>
  <r>
    <s v="E364.00-Poles, Towers, and Fixtures"/>
    <d v="2023-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2-28T00:00:00"/>
    <x v="24"/>
    <s v="677 Invest"/>
    <s v="KY"/>
    <n v="0"/>
    <n v="0"/>
    <n v="0"/>
    <n v="0"/>
  </r>
  <r>
    <s v="E364.00-Poles, Towers, and Fixtures"/>
    <d v="2023-06-30T00:00:00"/>
    <x v="24"/>
    <s v="AKM0706222 - KU Major Storm 070622"/>
    <s v="KY"/>
    <n v="0"/>
    <n v="0"/>
    <n v="0"/>
    <n v="0"/>
  </r>
  <r>
    <s v="E364.00-Poles, Towers, and Fixtures"/>
    <d v="2023-05-30T00:00:00"/>
    <x v="3"/>
    <s v="POLE WOOD 65 FT (DIST)"/>
    <s v="KY"/>
    <n v="9"/>
    <n v="147217.59"/>
    <n v="16357.51"/>
    <n v="0"/>
  </r>
  <r>
    <s v="E364.00-Poles, Towers, and Fixtures"/>
    <d v="2023-06-30T00:00:00"/>
    <x v="24"/>
    <s v="167239 - Richmond 2 -2313 CIFI 2022"/>
    <s v="KY"/>
    <n v="0"/>
    <n v="0"/>
    <n v="0"/>
    <n v="0"/>
  </r>
  <r>
    <s v="E364.00-Poles, Towers, and Fixtures"/>
    <d v="2023-07-01T00:00:00"/>
    <x v="25"/>
    <s v="PLATFORMS NEW (05491)"/>
    <s v="KY"/>
    <n v="6"/>
    <n v="19902.34"/>
    <n v="3317.0566666666664"/>
    <n v="0"/>
  </r>
  <r>
    <s v="E364.00-Poles, Towers, and Fixtures"/>
    <d v="2023-05-01T00:00:00"/>
    <x v="41"/>
    <s v="POLE,STEEL, 50 FT"/>
    <s v="KY"/>
    <n v="25"/>
    <n v="372761.8"/>
    <n v="14910.472000000002"/>
    <n v="0"/>
  </r>
  <r>
    <s v="E364.00-Poles, Towers, and Fixtures"/>
    <d v="2023-04-25T00:00:00"/>
    <x v="45"/>
    <s v="POLE,STEEL, 80 FT"/>
    <s v="KY"/>
    <n v="1"/>
    <n v="51609.36"/>
    <n v="51609.36"/>
    <n v="0"/>
  </r>
  <r>
    <s v="E364.00-Poles, Towers, and Fixtures"/>
    <d v="2022-12-31T00:00:00"/>
    <x v="24"/>
    <s v="167233-Taxable-Temp Power Ford. 12"/>
    <s v="KY"/>
    <n v="0"/>
    <n v="0"/>
    <n v="0"/>
    <n v="0"/>
  </r>
  <r>
    <s v="E364.00-Poles, Towers, and Fixtures"/>
    <d v="2022-12-31T00:00:00"/>
    <x v="24"/>
    <s v="167970 - Hamblin 0756 CIFI 2022"/>
    <s v="KY"/>
    <n v="0"/>
    <n v="0"/>
    <n v="0"/>
    <n v="0"/>
  </r>
  <r>
    <s v="E364.00-Poles, Towers, and Fixtures"/>
    <d v="2023-02-28T00:00:00"/>
    <x v="24"/>
    <s v="RELOCATE RISER POLE"/>
    <s v="KY"/>
    <n v="0"/>
    <n v="0"/>
    <n v="0"/>
    <n v="0"/>
  </r>
  <r>
    <s v="E364.00-Poles, Towers, and Fixtures"/>
    <d v="2023-02-08T00:00:00"/>
    <x v="24"/>
    <s v="INSTALL SPAN OF 1PH"/>
    <s v="KY"/>
    <n v="0"/>
    <n v="0"/>
    <n v="0"/>
    <n v="0"/>
  </r>
  <r>
    <s v="E364.00-Poles, Towers, and Fixtures"/>
    <d v="2023-03-29T00:00:00"/>
    <x v="51"/>
    <s v="POLE,STEEL, 70 FT"/>
    <s v="KY"/>
    <n v="1"/>
    <n v="13523.09"/>
    <n v="13523.09"/>
    <n v="0"/>
  </r>
  <r>
    <s v="E364.00-Poles, Towers, and Fixtures"/>
    <d v="2023-08-23T00:00:00"/>
    <x v="24"/>
    <s v="168066 - 2022 CEMI Harlan 4407"/>
    <s v="KY"/>
    <n v="0"/>
    <n v="0"/>
    <n v="0"/>
    <n v="0"/>
  </r>
  <r>
    <s v="E364.00-Poles, Towers, and Fixtures"/>
    <d v="2023-10-01T00:00:00"/>
    <x v="24"/>
    <s v="THUNDERSTORM"/>
    <s v="KY"/>
    <n v="0"/>
    <n v="0"/>
    <n v="0"/>
    <n v="0"/>
  </r>
  <r>
    <s v="E364.00-Poles, Towers, and Fixtures"/>
    <d v="2023-10-01T00:00:00"/>
    <x v="24"/>
    <s v="Investment"/>
    <s v="KY"/>
    <n v="0"/>
    <n v="0"/>
    <n v="0"/>
    <n v="0"/>
  </r>
  <r>
    <s v="E364.00-Poles, Towers, and Fixtures"/>
    <d v="2023-08-25T00:00:00"/>
    <x v="24"/>
    <s v="Investment"/>
    <s v="KY"/>
    <n v="0"/>
    <n v="0"/>
    <n v="0"/>
    <n v="0"/>
  </r>
  <r>
    <s v="E364.00-Poles, Towers, and Fixtures"/>
    <d v="2023-12-01T00:00:00"/>
    <x v="24"/>
    <s v="167319 - Sharon 0937 - 2022 CH"/>
    <s v="KY"/>
    <n v="0"/>
    <n v="0"/>
    <n v="0"/>
    <n v="0"/>
  </r>
  <r>
    <s v="E364.00-Poles, Towers, and Fixtures"/>
    <d v="2023-12-31T00:00:00"/>
    <x v="24"/>
    <s v="KYTC"/>
    <s v="KY"/>
    <n v="0"/>
    <n v="0"/>
    <n v="0"/>
    <n v="0"/>
  </r>
  <r>
    <s v="E364.00-Poles, Towers, and Fixtures"/>
    <d v="2023-11-29T00:00:00"/>
    <x v="24"/>
    <s v="KYTC FIELDS RD BR"/>
    <s v="KY"/>
    <n v="1"/>
    <n v="-1014.47"/>
    <n v="-1014.47"/>
    <n v="0"/>
  </r>
  <r>
    <s v="E364.00-Poles, Towers, and Fixtures"/>
    <d v="2023-11-29T00:00:00"/>
    <x v="24"/>
    <s v="25E CORBIN PULL POLE"/>
    <s v="KY"/>
    <n v="1"/>
    <n v="-1159.1400000000001"/>
    <n v="-1159.1400000000001"/>
    <n v="0"/>
  </r>
  <r>
    <s v="E364.00-Poles, Towers, and Fixtures"/>
    <d v="2023-08-01T00:00:00"/>
    <x v="24"/>
    <s v="THUNDERSTORMS"/>
    <s v="KY"/>
    <n v="0"/>
    <n v="0"/>
    <n v="0"/>
    <n v="0"/>
  </r>
  <r>
    <s v="E364.00-Poles, Towers, and Fixtures"/>
    <d v="2024-07-09T00:00:00"/>
    <x v="24"/>
    <s v="23PIT315-23PITP315-2023 PITP Lexington"/>
    <s v="KY"/>
    <n v="0"/>
    <n v="0"/>
    <n v="0"/>
    <n v="0"/>
  </r>
  <r>
    <s v="E364.00-Poles, Towers, and Fixtures"/>
    <d v="2024-01-01T00:00:00"/>
    <x v="24"/>
    <s v="ARCST315-Taxable-Cust Requested 01315012"/>
    <s v="KY"/>
    <n v="0"/>
    <n v="0"/>
    <n v="0"/>
    <n v="0"/>
  </r>
  <r>
    <s v="E364.00-Poles, Towers, and Fixtures"/>
    <d v="2024-01-01T00:00:00"/>
    <x v="24"/>
    <s v="ACAPR426-Taxable-Cap/Reg/Recloser 01426012"/>
    <s v="KY"/>
    <n v="1"/>
    <n v="813.42000000000007"/>
    <n v="813.42000000000007"/>
    <n v="0"/>
  </r>
  <r>
    <s v="E364.00-Poles, Towers, and Fixtures"/>
    <d v="2024-01-01T00:00:00"/>
    <x v="24"/>
    <s v="ANBCD156U-Taxable-NB Comm UG 01156012"/>
    <s v="KY"/>
    <n v="0"/>
    <n v="0"/>
    <n v="0"/>
    <n v="0"/>
  </r>
  <r>
    <s v="E364.00-Poles, Towers, and Fixtures"/>
    <d v="2024-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4-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4-02-28T00:00:00"/>
    <x v="24"/>
    <s v="168546 - Etown Storeroom Ext"/>
    <s v="KY"/>
    <n v="0"/>
    <n v="0"/>
    <n v="0"/>
    <n v="0"/>
  </r>
  <r>
    <s v="E364.00-Poles, Towers, and Fixtures"/>
    <d v="2024-01-01T00:00:00"/>
    <x v="24"/>
    <s v="ANBCD426U-Taxable-NB Comm UG 01426012"/>
    <s v="KY"/>
    <n v="0"/>
    <n v="0"/>
    <n v="0"/>
    <n v="0"/>
  </r>
  <r>
    <s v="E364.00-Poles, Towers, and Fixtures"/>
    <d v="2024-03-01T00:00:00"/>
    <x v="24"/>
    <s v="170881 - 2023 CEMI - Sharon 0935"/>
    <s v="KY"/>
    <n v="0"/>
    <n v="0"/>
    <n v="0"/>
    <n v="0"/>
  </r>
  <r>
    <s v="E364.00-Poles, Towers, and Fixtures"/>
    <d v="2024-02-28T00:00:00"/>
    <x v="24"/>
    <s v="AKM050723-MAJOR STORM 5/7/2023"/>
    <s v="KY"/>
    <n v="0"/>
    <n v="0"/>
    <n v="0"/>
    <n v="0"/>
  </r>
  <r>
    <s v="E364.00-Poles, Towers, and Fixtures"/>
    <d v="2024-03-01T00:00:00"/>
    <x v="0"/>
    <s v="POLE WOOD 35 FT (DIST)"/>
    <s v="KY"/>
    <n v="502"/>
    <n v="690189.31"/>
    <n v="1374.879103585657"/>
    <n v="0"/>
  </r>
  <r>
    <s v="E364.00-Poles, Towers, and Fixtures"/>
    <d v="2024-03-01T00:00:00"/>
    <x v="17"/>
    <s v="POLE WOOD 55 FT (DIST)"/>
    <s v="KY"/>
    <n v="87"/>
    <n v="292112.61"/>
    <n v="3357.6162068965509"/>
    <n v="0"/>
  </r>
  <r>
    <s v="E364.00-Poles, Towers, and Fixtures"/>
    <d v="2024-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4-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4-01-01T00:00:00"/>
    <x v="24"/>
    <s v="ANBSV256O-Taxable-NB Elec Serv OH 01256012"/>
    <s v="KY"/>
    <n v="0"/>
    <n v="0"/>
    <n v="0"/>
    <n v="0"/>
  </r>
  <r>
    <s v="E364.00-Poles, Towers, and Fixtures"/>
    <d v="2024-01-01T00:00:00"/>
    <x v="24"/>
    <s v="ARELD256-Taxable-Capital Reliability 01256012"/>
    <s v="KY"/>
    <n v="0"/>
    <n v="0"/>
    <n v="0"/>
    <n v="0"/>
  </r>
  <r>
    <s v="E364.00-Poles, Towers, and Fixtures"/>
    <d v="2024-01-01T00:00:00"/>
    <x v="24"/>
    <s v="ARPOLE416-Taxable-Cap Pole Rep/Repl 01416012"/>
    <s v="KY"/>
    <n v="2"/>
    <n v="5680.89"/>
    <n v="2840.4450000000002"/>
    <n v="0"/>
  </r>
  <r>
    <s v="E364.00-Poles, Towers, and Fixtures"/>
    <d v="2024-02-01T00:00:00"/>
    <x v="24"/>
    <s v="ARPSC236 - Cap PSC Inspections 012360"/>
    <s v="KY"/>
    <n v="1"/>
    <n v="19203.97"/>
    <n v="19203.97"/>
    <n v="0"/>
  </r>
  <r>
    <s v="E364.00-Poles, Towers, and Fixtures"/>
    <d v="2024-01-01T00:00:00"/>
    <x v="24"/>
    <s v="012724-I"/>
    <s v="KY"/>
    <n v="0"/>
    <n v="0"/>
    <n v="0"/>
    <n v="0"/>
  </r>
  <r>
    <s v="E364.00-Poles, Towers, and Fixtures"/>
    <d v="2024-01-01T00:00:00"/>
    <x v="24"/>
    <s v="WIND STORM"/>
    <s v="KY"/>
    <n v="5"/>
    <n v="719.43000000000006"/>
    <n v="143.886"/>
    <n v="0"/>
  </r>
  <r>
    <s v="E364.00-Poles, Towers, and Fixtures"/>
    <d v="2024-01-01T00:00:00"/>
    <x v="24"/>
    <s v="ASTLT246-Taxable-NB Street Lights 01246012"/>
    <s v="KY"/>
    <n v="0"/>
    <n v="0"/>
    <n v="0"/>
    <n v="0"/>
  </r>
  <r>
    <s v="E364.00-Poles, Towers, and Fixtures"/>
    <d v="2024-07-01T00:00:00"/>
    <x v="24"/>
    <s v="070924-I"/>
    <s v="KY"/>
    <n v="1"/>
    <n v="3514.16"/>
    <n v="3514.16"/>
    <n v="0"/>
  </r>
  <r>
    <s v="E364.00-Poles, Towers, and Fixtures"/>
    <d v="2024-07-01T00:00:00"/>
    <x v="24"/>
    <s v="071224-I"/>
    <s v="KY"/>
    <n v="1"/>
    <n v="9996.41"/>
    <n v="9996.41"/>
    <n v="0"/>
  </r>
  <r>
    <s v="E364.00-Poles, Towers, and Fixtures"/>
    <d v="2024-01-01T00:00:00"/>
    <x v="24"/>
    <s v="ATBRD156U-Taxable-Cap Trouble Orders UG 01156012"/>
    <s v="KY"/>
    <n v="0"/>
    <n v="0"/>
    <n v="0"/>
    <n v="0"/>
  </r>
  <r>
    <s v="E364.00-Poles, Towers, and Fixtures"/>
    <d v="2024-01-04T00:00:00"/>
    <x v="24"/>
    <s v="164440- Millersburg to Murphysville XMUB"/>
    <s v="KY"/>
    <n v="0"/>
    <n v="0"/>
    <n v="0"/>
    <n v="0"/>
  </r>
  <r>
    <s v="E364.00-Poles, Towers, and Fixtures"/>
    <d v="2024-01-01T00:00:00"/>
    <x v="24"/>
    <s v="168585-KU Cell Modem Replacement 2023"/>
    <s v="KY"/>
    <n v="0"/>
    <n v="0"/>
    <n v="0"/>
    <n v="0"/>
  </r>
  <r>
    <s v="E364.00-Poles, Towers, and Fixtures"/>
    <d v="2024-01-04T00:00:00"/>
    <x v="1"/>
    <s v="POLE WOOD 30 FT (DIST)"/>
    <s v="KY"/>
    <n v="6"/>
    <n v="7909.72"/>
    <n v="1318.2866666666662"/>
    <n v="0"/>
  </r>
  <r>
    <s v="E364.00-Poles, Towers, and Fixtures"/>
    <d v="2023-12-01T00:00:00"/>
    <x v="6"/>
    <s v="CROSS ARMS (07362)"/>
    <s v="KY"/>
    <n v="125"/>
    <n v="115907.82"/>
    <n v="927.26256000000001"/>
    <n v="0"/>
  </r>
  <r>
    <s v="E364.00-Poles, Towers, and Fixtures"/>
    <d v="2024-02-01T00:00:00"/>
    <x v="24"/>
    <s v="ARDD366U-Taxable-Cap Rep Def UG 01366012:  Typically used for planned or scheduled jobs."/>
    <s v="KY"/>
    <n v="0"/>
    <n v="0"/>
    <n v="0"/>
    <n v="0"/>
  </r>
  <r>
    <s v="E364.00-Poles, Towers, and Fixtures"/>
    <d v="2024-02-01T00:00:00"/>
    <x v="24"/>
    <s v="FEB2824 WIND/RAIN"/>
    <s v="KY"/>
    <n v="0"/>
    <n v="0"/>
    <n v="0"/>
    <n v="0"/>
  </r>
  <r>
    <s v="E364.00-Poles, Towers, and Fixtures"/>
    <d v="2024-04-30T00:00:00"/>
    <x v="24"/>
    <s v="171243 - Kentenia 0422 - CEMI 2023"/>
    <s v="KY"/>
    <n v="0"/>
    <n v="0"/>
    <n v="0"/>
    <n v="0"/>
  </r>
  <r>
    <s v="E364.00-Poles, Towers, and Fixtures"/>
    <d v="2024-04-01T00:00:00"/>
    <x v="24"/>
    <s v="ACAPR256-Taxable-Cap/Reg/Recloser 01256012"/>
    <s v="KY"/>
    <n v="0"/>
    <n v="0"/>
    <n v="0"/>
    <n v="0"/>
  </r>
  <r>
    <s v="E364.00-Poles, Towers, and Fixtures"/>
    <d v="2024-04-01T00:00:00"/>
    <x v="24"/>
    <s v="031424-I"/>
    <s v="KY"/>
    <n v="0"/>
    <n v="0"/>
    <n v="0"/>
    <n v="0"/>
  </r>
  <r>
    <s v="E364.00-Poles, Towers, and Fixtures"/>
    <d v="2024-04-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5-21T00:00:00"/>
    <x v="24"/>
    <s v="170160 - Shawnee Gas 4401 - CEMI 2023"/>
    <s v="KY"/>
    <n v="0"/>
    <n v="0"/>
    <n v="0"/>
    <n v="0"/>
  </r>
  <r>
    <s v="E364.00-Poles, Towers, and Fixtures"/>
    <d v="2024-05-28T00:00:00"/>
    <x v="24"/>
    <s v="170197-Dutch Ridge OH Line Resiliency"/>
    <s v="KY"/>
    <n v="0"/>
    <n v="0"/>
    <n v="0"/>
    <n v="0"/>
  </r>
  <r>
    <s v="E364.00-Poles, Towers, and Fixtures"/>
    <d v="2024-01-01T00:00:00"/>
    <x v="24"/>
    <s v="ARDD236O-Taxable-Cap Rep Def OH 01236012"/>
    <s v="KY"/>
    <n v="1"/>
    <n v="1632.39"/>
    <n v="1632.39"/>
    <n v="0"/>
  </r>
  <r>
    <s v="E364.00-Poles, Towers, and Fixtures"/>
    <d v="2023-10-31T00:00:00"/>
    <x v="1"/>
    <s v="POLE WOOD 30 FT (DIST)"/>
    <s v="KY"/>
    <n v="17"/>
    <n v="41897.660000000003"/>
    <n v="2464.5682352941171"/>
    <n v="0"/>
  </r>
  <r>
    <s v="E364.00-Poles, Towers, and Fixtures"/>
    <d v="2023-02-28T00:00:00"/>
    <x v="12"/>
    <s v="POLE WOOD 40 FT (DIST)"/>
    <s v="KY"/>
    <n v="41"/>
    <n v="220801.31"/>
    <n v="5385.3978048780482"/>
    <n v="0"/>
  </r>
  <r>
    <s v="E364.00-Poles, Towers, and Fixtures"/>
    <d v="2024-01-01T00:00:00"/>
    <x v="0"/>
    <s v="POLE WOOD 35 FT (DIST)"/>
    <s v="KY"/>
    <n v="7"/>
    <n v="8649.26"/>
    <n v="1235.6085714285709"/>
    <n v="0"/>
  </r>
  <r>
    <s v="E364.00-Poles, Towers, and Fixtures"/>
    <d v="2024-10-31T00:00:00"/>
    <x v="24"/>
    <s v="172187 - Lebanon Junction 2403 - REP 2024"/>
    <s v="KY"/>
    <n v="0"/>
    <n v="0"/>
    <n v="0"/>
    <n v="0"/>
  </r>
  <r>
    <s v="E364.00-Poles, Towers, and Fixtures"/>
    <d v="2024-10-01T00:00:00"/>
    <x v="24"/>
    <s v="WIND/RAIN STORM"/>
    <s v="KY"/>
    <n v="1"/>
    <n v="23938.87"/>
    <n v="23938.87"/>
    <n v="0"/>
  </r>
  <r>
    <s v="E364.00-Poles, Towers, and Fixtures"/>
    <d v="2024-12-31T00:00:00"/>
    <x v="24"/>
    <s v="24PITP426-24PIT426-24PITP426-2024 PITP London"/>
    <s v="KY"/>
    <n v="5"/>
    <n v="615703.71"/>
    <n v="123140.742"/>
    <n v="0"/>
  </r>
  <r>
    <s v="E364.00-Poles, Towers, and Fixtures"/>
    <d v="2024-12-31T00:00:00"/>
    <x v="24"/>
    <s v="AKM073124-KU"/>
    <s v="KY"/>
    <n v="3"/>
    <n v="52479.3"/>
    <n v="17493.100000000002"/>
    <n v="0"/>
  </r>
  <r>
    <s v="E364.00-Poles, Towers, and Fixtures"/>
    <d v="2025-02-01T00:00:00"/>
    <x v="24"/>
    <s v="ANBSV416U-Taxable-NB Elec Serv UG 01416012"/>
    <s v="KY"/>
    <n v="1"/>
    <n v="207.24"/>
    <n v="207.24"/>
    <n v="0"/>
  </r>
  <r>
    <s v="E364.00-Poles, Towers, and Fixtures"/>
    <d v="2025-02-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4"/>
    <n v="15280.19"/>
    <n v="3820.0475000000001"/>
    <n v="0"/>
  </r>
  <r>
    <s v="E364.00-Poles, Towers, and Fixtures"/>
    <d v="2025-02-01T00:00:00"/>
    <x v="24"/>
    <s v="ARCST216-Taxable-Cust Requested 01216012"/>
    <s v="KY"/>
    <n v="6"/>
    <n v="-151918.48000000001"/>
    <n v="-25319.746666666699"/>
    <n v="0"/>
  </r>
  <r>
    <s v="E364.00-Poles, Towers, and Fixtures"/>
    <d v="2025-02-01T00:00:00"/>
    <x v="24"/>
    <s v="ARCST426-Taxable-Cust Requested 01426012"/>
    <s v="KY"/>
    <n v="6"/>
    <n v="77191.08"/>
    <n v="12865.18"/>
    <n v="0"/>
  </r>
  <r>
    <s v="E364.00-Poles, Towers, and Fixtures"/>
    <d v="2025-05-01T00:00:00"/>
    <x v="6"/>
    <s v="CROSS ARMS (07362)"/>
    <s v="KY"/>
    <n v="180"/>
    <n v="178630.98"/>
    <n v="992.39433333333307"/>
    <n v="0"/>
  </r>
  <r>
    <s v="E364.00-Poles, Towers, and Fixtures"/>
    <d v="2025-02-01T00:00:00"/>
    <x v="24"/>
    <s v="ATPD156-Taxable-Cap Third Party 01156012_x000a_Replacement cost of complete units of property due to damage from a third party, typically reimbursed."/>
    <s v="KY"/>
    <n v="1"/>
    <n v="3272.9700000000003"/>
    <n v="3272.9700000000003"/>
    <n v="0"/>
  </r>
  <r>
    <s v="E364.00-Poles, Towers, and Fixtures"/>
    <d v="2025-05-01T00:00:00"/>
    <x v="0"/>
    <s v="POLE WOOD 35 FT (DIST)"/>
    <s v="KY"/>
    <n v="12"/>
    <n v="-673.03"/>
    <n v="-56.085833333333333"/>
    <n v="0"/>
  </r>
  <r>
    <s v="E364.00-Poles, Towers, and Fixtures"/>
    <d v="2025-02-01T00:00:00"/>
    <x v="24"/>
    <s v="ACAPR315-Taxable-Cap/Reg/Recloser 01315012"/>
    <s v="KY"/>
    <n v="1"/>
    <n v="3605.32"/>
    <n v="3605.32"/>
    <n v="0"/>
  </r>
  <r>
    <s v="E364.00-Poles, Towers, and Fixtures"/>
    <d v="2025-05-01T00:00:00"/>
    <x v="35"/>
    <s v="POLE,STEEL, 45 FT"/>
    <s v="KY"/>
    <n v="3"/>
    <n v="13098.45"/>
    <n v="4366.1499999999996"/>
    <n v="0"/>
  </r>
  <r>
    <s v="E364.00-Poles, Towers, and Fixtures"/>
    <d v="2025-02-01T00:00:00"/>
    <x v="24"/>
    <s v="ANBSV156O-Taxable-NB Elec Serv OH 01156012"/>
    <s v="KY"/>
    <n v="1"/>
    <n v="11306.67"/>
    <n v="11306.67"/>
    <n v="0"/>
  </r>
  <r>
    <s v="E364.00-Poles, Towers, and Fixtures"/>
    <d v="2025-02-01T00:00:00"/>
    <x v="24"/>
    <s v="ANBSV256O-Taxable-NB Elec Serv OH 01256012"/>
    <s v="KY"/>
    <n v="1"/>
    <n v="15811.36"/>
    <n v="15811.36"/>
    <n v="0"/>
  </r>
  <r>
    <s v="E364.00-Poles, Towers, and Fixtures"/>
    <d v="2025-02-01T00:00:00"/>
    <x v="24"/>
    <s v="ANBRD156O-Taxable-NB Resid OH 01156012"/>
    <s v="KY"/>
    <n v="2"/>
    <n v="125975.90000000001"/>
    <n v="62987.950000000004"/>
    <n v="0"/>
  </r>
  <r>
    <s v="E364.00-Poles, Towers, and Fixtures"/>
    <d v="2025-02-01T00:00:00"/>
    <x v="24"/>
    <s v="ARDD156O-Taxable-Cap Rep Def OH 01156012"/>
    <s v="KY"/>
    <n v="2"/>
    <n v="159318.24"/>
    <n v="79659.12"/>
    <n v="0"/>
  </r>
  <r>
    <s v="E364.00-Poles, Towers, and Fixtures"/>
    <d v="2025-02-01T00:00:00"/>
    <x v="24"/>
    <s v="ARDD236O-Taxable-Cap Rep Def OH 01236012"/>
    <s v="KY"/>
    <n v="1"/>
    <n v="1991.27"/>
    <n v="1991.27"/>
    <n v="0"/>
  </r>
  <r>
    <s v="E364.00-Poles, Towers, and Fixtures"/>
    <d v="2025-02-01T00:00:00"/>
    <x v="24"/>
    <s v="ARPSC416 - Cap PSC Inspections 014160"/>
    <s v="KY"/>
    <n v="2"/>
    <n v="23424.560000000001"/>
    <n v="11712.28"/>
    <n v="0"/>
  </r>
  <r>
    <s v="E364.00-Poles, Towers, and Fixtures"/>
    <d v="2025-02-01T00:00:00"/>
    <x v="24"/>
    <s v="ARSTLT315-Taxable-Rep Street Lights 01315012"/>
    <s v="KY"/>
    <n v="1"/>
    <n v="1138.04"/>
    <n v="1138.04"/>
    <n v="0"/>
  </r>
  <r>
    <s v="E364.00-Poles, Towers, and Fixtures"/>
    <d v="2025-02-01T00:00:00"/>
    <x v="24"/>
    <s v="ARSTLT426-Taxable-Rep Street Lights 01426012"/>
    <s v="KY"/>
    <n v="0"/>
    <n v="0"/>
    <n v="0"/>
    <n v="0"/>
  </r>
  <r>
    <s v="E364.00-Poles, Towers, and Fixtures"/>
    <d v="2022-03-31T00:00:00"/>
    <x v="24"/>
    <s v="CNBRD256U-NB Resid UG - 012560"/>
    <s v="KY"/>
    <n v="1"/>
    <n v="3919.2400000000002"/>
    <n v="3919.2400000000002"/>
    <n v="0"/>
  </r>
  <r>
    <s v="E364.00-Poles, Towers, and Fixtures"/>
    <d v="2025-02-01T00:00:00"/>
    <x v="24"/>
    <s v="ARDD426O-Taxable-Cap Rep Def OH 01426012"/>
    <s v="KY"/>
    <n v="2"/>
    <n v="10951.27"/>
    <n v="5475.6350000000002"/>
    <n v="0"/>
  </r>
  <r>
    <s v="E364.00-Poles, Towers, and Fixtures"/>
    <d v="2025-02-01T00:00:00"/>
    <x v="24"/>
    <s v="ARELD236-Taxable-Capital Reliability 01236012"/>
    <s v="KY"/>
    <n v="1"/>
    <n v="-9051.82"/>
    <n v="-9051.82"/>
    <n v="0"/>
  </r>
  <r>
    <s v="E364.00-Poles, Towers, and Fixtures"/>
    <d v="2025-02-01T00:00:00"/>
    <x v="24"/>
    <s v="ASTLT256-Taxable-NB Street Lights 01256012"/>
    <s v="KY"/>
    <n v="2"/>
    <n v="6717.84"/>
    <n v="3358.92"/>
    <n v="0"/>
  </r>
  <r>
    <s v="E364.00-Poles, Towers, and Fixtures"/>
    <d v="2025-02-01T00:00:00"/>
    <x v="24"/>
    <s v="ATBRD416O-Taxable-Cap Trouble Orders OH 01416012"/>
    <s v="KY"/>
    <n v="3"/>
    <n v="132712.86000000002"/>
    <n v="44237.62"/>
    <n v="0"/>
  </r>
  <r>
    <s v="E364.00-Poles, Towers, and Fixtures"/>
    <d v="2025-02-01T00:00:00"/>
    <x v="24"/>
    <s v="ARPOLE315-Taxable-Cap Pole Rep/Repl 01315012"/>
    <s v="KY"/>
    <n v="2"/>
    <n v="140627.09"/>
    <n v="70313.544999999998"/>
    <n v="0"/>
  </r>
  <r>
    <s v="E364.00-Poles, Towers, and Fixtures"/>
    <d v="2025-02-01T00:00:00"/>
    <x v="24"/>
    <s v="AXFRM426-Taxable-NB Transformers 01426012"/>
    <s v="KY"/>
    <n v="0"/>
    <n v="0"/>
    <n v="0"/>
    <n v="0"/>
  </r>
  <r>
    <s v="E364.00-Poles, Towers, and Fixtures"/>
    <d v="2025-03-03T00:00:00"/>
    <x v="24"/>
    <s v="172678 - Tunnel Hill 1443 - REP 2024"/>
    <s v="KY"/>
    <n v="2"/>
    <n v="2584.37"/>
    <n v="1292.1850000000002"/>
    <n v="0"/>
  </r>
  <r>
    <s v="E364.00-Poles, Towers, and Fixtures"/>
    <d v="2025-03-01T00:00:00"/>
    <x v="6"/>
    <s v="CROSS ARMS (07362)"/>
    <s v="KY"/>
    <n v="1050"/>
    <n v="1904159.58"/>
    <n v="1813.4853142857141"/>
    <n v="0"/>
  </r>
  <r>
    <s v="E364.00-Poles, Towers, and Fixtures"/>
    <d v="2025-03-01T00:00:00"/>
    <x v="1"/>
    <s v="POLE WOOD 30 FT (DIST)"/>
    <s v="KY"/>
    <n v="56"/>
    <n v="64246.880000000005"/>
    <n v="1147.2657142857142"/>
    <n v="0"/>
  </r>
  <r>
    <s v="E364.00-Poles, Towers, and Fixtures"/>
    <d v="2025-04-01T00:00:00"/>
    <x v="24"/>
    <s v="ANBCD366U-Taxable-NB Comm UG 01366012"/>
    <s v="KY"/>
    <n v="2"/>
    <n v="23032.670000000002"/>
    <n v="11516.334999999999"/>
    <n v="0"/>
  </r>
  <r>
    <s v="E364.00-Poles, Towers, and Fixtures"/>
    <d v="2025-04-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2"/>
    <n v="24190.11"/>
    <n v="12095.055"/>
    <n v="0"/>
  </r>
  <r>
    <s v="E364.00-Poles, Towers, and Fixtures"/>
    <d v="2025-04-01T00:00:00"/>
    <x v="24"/>
    <s v="ARDD256O-Taxable-Cap Rep Def OH 01256012"/>
    <s v="KY"/>
    <n v="2"/>
    <n v="418.19"/>
    <n v="209.095"/>
    <n v="0"/>
  </r>
  <r>
    <s v="E364.00-Poles, Towers, and Fixtures"/>
    <d v="2025-04-01T00:00:00"/>
    <x v="24"/>
    <s v="030525-I"/>
    <s v="KY"/>
    <n v="1"/>
    <n v="972.58"/>
    <n v="972.58"/>
    <n v="0"/>
  </r>
  <r>
    <s v="E364.00-Poles, Towers, and Fixtures"/>
    <d v="2025-03-01T00:00:00"/>
    <x v="55"/>
    <s v="POLE,STEEL, 55 FT"/>
    <s v="KY"/>
    <n v="4"/>
    <n v="179255.9"/>
    <n v="44813.974999999999"/>
    <n v="0"/>
  </r>
  <r>
    <s v="E364.00-Poles, Towers, and Fixtures"/>
    <d v="2025-05-01T00:00:00"/>
    <x v="24"/>
    <s v="INVESTMENT"/>
    <s v="KY"/>
    <n v="4"/>
    <n v="58082.020000000004"/>
    <n v="14520.505000000001"/>
    <n v="0"/>
  </r>
  <r>
    <s v="E364.00-Poles, Towers, and Fixtures"/>
    <d v="1948-01-01T00:00:00"/>
    <x v="4"/>
    <s v="MP1948 Poles, Towers, and Fixtures"/>
    <s v="KY"/>
    <n v="0"/>
    <n v="0"/>
    <n v="0"/>
    <n v="0"/>
  </r>
  <r>
    <s v="E364.00-Poles, Towers, and Fixtures"/>
    <d v="2003-01-01T00:00:00"/>
    <x v="12"/>
    <s v="POLE WOOD 40 FT (DIST)"/>
    <s v="KY"/>
    <n v="2407"/>
    <n v="2932360.44"/>
    <n v="1218.2635812214371"/>
    <n v="0"/>
  </r>
  <r>
    <s v="E364.00-Poles, Towers, and Fixtures"/>
    <d v="2004-01-01T00:00:00"/>
    <x v="8"/>
    <s v="POLE WOOD 75 FT (DIST)"/>
    <s v="KY"/>
    <n v="3"/>
    <n v="103358.67"/>
    <n v="34452.89"/>
    <s v=""/>
  </r>
  <r>
    <s v="E364.00-Poles, Towers, and Fixtures"/>
    <d v="1961-01-01T00:00:00"/>
    <x v="4"/>
    <s v="POLE WOOD 45 FT"/>
    <s v="KY"/>
    <n v="0"/>
    <n v="0"/>
    <n v="0"/>
    <n v="0"/>
  </r>
  <r>
    <s v="E364.00-Poles, Towers, and Fixtures"/>
    <d v="2003-01-01T00:00:00"/>
    <x v="18"/>
    <s v="MP2003 Poles, Towers, and Fixtures"/>
    <s v="KY"/>
    <n v="0"/>
    <n v="0"/>
    <n v="0"/>
    <s v=""/>
  </r>
  <r>
    <s v="E364.00-Poles, Towers, and Fixtures"/>
    <d v="2004-01-01T00:00:00"/>
    <x v="13"/>
    <s v="MP2004 Poles, Towers, and Fixtures"/>
    <s v="KY"/>
    <n v="0"/>
    <n v="0"/>
    <n v="0"/>
    <s v=""/>
  </r>
  <r>
    <s v="E364.00-Poles, Towers, and Fixtures"/>
    <d v="2000-01-01T00:00:00"/>
    <x v="7"/>
    <s v="MP2000 Poles, Towers, and Fixtures"/>
    <s v="KY"/>
    <n v="0"/>
    <n v="0"/>
    <n v="0"/>
    <s v=""/>
  </r>
  <r>
    <s v="E364.00-Poles, Towers, and Fixtures"/>
    <d v="1973-01-01T00:00:00"/>
    <x v="6"/>
    <s v="CROSS ARMS"/>
    <s v="KY"/>
    <n v="24872"/>
    <n v="238990.04"/>
    <n v="9.6087986490833117"/>
    <n v="0"/>
  </r>
  <r>
    <s v="E364.00-Poles, Towers, and Fixtures"/>
    <d v="1961-01-01T00:00:00"/>
    <x v="1"/>
    <s v="POLE WOOD 30 FT"/>
    <s v="KY"/>
    <n v="465"/>
    <n v="22050.400000000001"/>
    <n v="47.420215053763442"/>
    <n v="0"/>
  </r>
  <r>
    <s v="E364.00-Poles, Towers, and Fixtures"/>
    <d v="1994-01-01T00:00:00"/>
    <x v="1"/>
    <s v="POLE WOOD 30 FT (DIST)"/>
    <s v="KY"/>
    <n v="1298"/>
    <n v="377209.36"/>
    <n v="290.60813559322003"/>
    <n v="0"/>
  </r>
  <r>
    <s v="E364.00-Poles, Towers, and Fixtures"/>
    <d v="1969-01-01T00:00:00"/>
    <x v="19"/>
    <s v="POLE WOOD 60 FT"/>
    <s v="KY"/>
    <n v="33"/>
    <n v="9254.3000000000011"/>
    <n v="280.43333333333305"/>
    <n v="0"/>
  </r>
  <r>
    <s v="E364.00-Poles, Towers, and Fixtures"/>
    <d v="1992-01-01T00:00:00"/>
    <x v="5"/>
    <s v="MP1992 Poles, Towers, and Fixtures"/>
    <s v="KY"/>
    <n v="0"/>
    <n v="0"/>
    <n v="0"/>
    <s v=""/>
  </r>
  <r>
    <s v="E364.00-Poles, Towers, and Fixtures"/>
    <d v="1988-01-01T00:00:00"/>
    <x v="19"/>
    <s v="POLE WOOD 60 FT (DIST)"/>
    <s v="KY"/>
    <n v="8"/>
    <n v="9112.7199999999993"/>
    <n v="1139.0899999999999"/>
    <s v=""/>
  </r>
  <r>
    <s v="E364.00-Poles, Towers, and Fixtures"/>
    <d v="1978-01-01T00:00:00"/>
    <x v="5"/>
    <s v="MP1978 Poles, Towers, and Fixtures"/>
    <s v="KY"/>
    <n v="0"/>
    <n v="0"/>
    <n v="0"/>
    <s v=""/>
  </r>
  <r>
    <s v="E364.00-Poles, Towers, and Fixtures"/>
    <d v="1981-01-01T00:00:00"/>
    <x v="5"/>
    <s v="MP1981 Poles, Towers, and Fixtures"/>
    <s v="KY"/>
    <n v="0"/>
    <n v="0"/>
    <n v="0"/>
    <s v=""/>
  </r>
  <r>
    <s v="E364.00-Poles, Towers, and Fixtures"/>
    <d v="2001-01-01T00:00:00"/>
    <x v="12"/>
    <s v="POLE WOOD 40 FT (DIST)"/>
    <s v="KY"/>
    <n v="1463"/>
    <n v="964782.18"/>
    <n v="659.45466848940498"/>
    <n v="0"/>
  </r>
  <r>
    <s v="E364.00-Poles, Towers, and Fixtures"/>
    <d v="1999-01-01T00:00:00"/>
    <x v="1"/>
    <s v="POLE WOOD 30 FT (DIST)"/>
    <s v="KY"/>
    <n v="46"/>
    <n v="36847.660000000003"/>
    <n v="801.03608695652213"/>
    <n v="0"/>
  </r>
  <r>
    <s v="E364.00-Poles, Towers, and Fixtures"/>
    <d v="2000-01-01T00:00:00"/>
    <x v="5"/>
    <s v="MP2000 Poles, Towers, and Fixtures"/>
    <s v="KY"/>
    <n v="0"/>
    <n v="0"/>
    <n v="0"/>
    <s v=""/>
  </r>
  <r>
    <s v="E364.00-Poles, Towers, and Fixtures"/>
    <d v="2002-01-01T00:00:00"/>
    <x v="28"/>
    <s v="GUY (00070)"/>
    <s v="KY"/>
    <n v="29030"/>
    <n v="494483.08"/>
    <n v="17.033519807096098"/>
    <n v="0"/>
  </r>
  <r>
    <s v="E364.00-Poles, Towers, and Fixtures"/>
    <d v="2000-01-01T00:00:00"/>
    <x v="28"/>
    <s v="GUY (00070)"/>
    <s v="KY"/>
    <n v="5134"/>
    <n v="629215.56000000006"/>
    <n v="122.55854304635801"/>
    <n v="0"/>
  </r>
  <r>
    <s v="E364.00-Poles, Towers, and Fixtures"/>
    <d v="2003-01-01T00:00:00"/>
    <x v="28"/>
    <s v="GUY (00070)"/>
    <s v="KY"/>
    <n v="3313"/>
    <n v="129077.52"/>
    <n v="38.960917597343787"/>
    <n v="0"/>
  </r>
  <r>
    <s v="E364.00-Poles, Towers, and Fixtures"/>
    <d v="2002-01-01T00:00:00"/>
    <x v="19"/>
    <s v="POLE WOOD 60 FT (DIST)"/>
    <s v="KY"/>
    <n v="15"/>
    <n v="39569.19"/>
    <n v="2637.9459999999999"/>
    <n v="0"/>
  </r>
  <r>
    <s v="E364.00-Poles, Towers, and Fixtures"/>
    <d v="2004-01-01T00:00:00"/>
    <x v="5"/>
    <s v="MP2004 Poles, Towers, and Fixtures"/>
    <s v="KY"/>
    <n v="0"/>
    <n v="0"/>
    <n v="0"/>
    <n v="0"/>
  </r>
  <r>
    <s v="E364.00-Poles, Towers, and Fixtures"/>
    <d v="1964-01-01T00:00:00"/>
    <x v="18"/>
    <s v="MP1964 Poles, Towers, and Fixtures"/>
    <s v="KY"/>
    <n v="0"/>
    <n v="0"/>
    <n v="0"/>
    <s v=""/>
  </r>
  <r>
    <s v="E364.00-Poles, Towers, and Fixtures"/>
    <d v="2002-01-01T00:00:00"/>
    <x v="17"/>
    <s v="POLE WOOD 55 FT (DIST)"/>
    <s v="KY"/>
    <n v="57"/>
    <n v="202755.25"/>
    <n v="3557.1096491228072"/>
    <n v="0"/>
  </r>
  <r>
    <s v="E364.00-Poles, Towers, and Fixtures"/>
    <d v="2000-01-01T00:00:00"/>
    <x v="3"/>
    <s v="POLE WOOD 65 FT (DIST)"/>
    <s v="KY"/>
    <n v="6"/>
    <n v="16305.83"/>
    <n v="2717.6383333333329"/>
    <s v=""/>
  </r>
  <r>
    <s v="E364.00-Poles, Towers, and Fixtures"/>
    <d v="1997-01-01T00:00:00"/>
    <x v="18"/>
    <s v="MP1997 Poles, Towers, and Fixtures"/>
    <s v="KY"/>
    <n v="0"/>
    <n v="0"/>
    <n v="0"/>
    <s v=""/>
  </r>
  <r>
    <s v="E364.00-Poles, Towers, and Fixtures"/>
    <d v="1941-01-01T00:00:00"/>
    <x v="16"/>
    <s v="MP1941 Poles, Towers, and Fixtures"/>
    <s v="KY"/>
    <n v="0"/>
    <n v="0"/>
    <n v="0"/>
    <n v="0"/>
  </r>
  <r>
    <s v="E364.00-Poles, Towers, and Fixtures"/>
    <d v="1993-01-01T00:00:00"/>
    <x v="3"/>
    <s v="POLE WOOD 65 FT (DIST)"/>
    <s v="KY"/>
    <n v="10"/>
    <n v="16769.53"/>
    <n v="1676.953"/>
    <s v=""/>
  </r>
  <r>
    <s v="E364.00-Poles, Towers, and Fixtures"/>
    <d v="1984-01-01T00:00:00"/>
    <x v="10"/>
    <s v="MP1984 Poles, Towers, and Fixtures"/>
    <s v="KY"/>
    <n v="0"/>
    <n v="0"/>
    <n v="0"/>
    <s v=""/>
  </r>
  <r>
    <s v="E364.00-Poles, Towers, and Fixtures"/>
    <d v="1960-01-01T00:00:00"/>
    <x v="5"/>
    <s v="MP1960 Poles, Towers, and Fixtures"/>
    <s v="KY"/>
    <n v="0"/>
    <n v="0"/>
    <n v="0"/>
    <s v=""/>
  </r>
  <r>
    <s v="E364.00-Poles, Towers, and Fixtures"/>
    <d v="1965-01-01T00:00:00"/>
    <x v="18"/>
    <s v="MP1965 Poles, Towers, and Fixtures"/>
    <s v="KY"/>
    <n v="0"/>
    <n v="0"/>
    <n v="0"/>
    <s v=""/>
  </r>
  <r>
    <s v="E364.00-Poles, Towers, and Fixtures"/>
    <d v="1993-01-01T00:00:00"/>
    <x v="6"/>
    <s v="CROSS ARMS (07362)"/>
    <s v="KY"/>
    <n v="25511"/>
    <n v="906521.66"/>
    <n v="35.534540394339693"/>
    <n v="0"/>
  </r>
  <r>
    <s v="E364.00-Poles, Towers, and Fixtures"/>
    <d v="2007-01-01T00:00:00"/>
    <x v="28"/>
    <s v="MP2007 Poles, Towers, and Fixtures"/>
    <s v="KY"/>
    <n v="0"/>
    <n v="0"/>
    <n v="0"/>
    <n v="0"/>
  </r>
  <r>
    <s v="E364.00-Poles, Towers, and Fixtures"/>
    <d v="1948-01-01T00:00:00"/>
    <x v="0"/>
    <s v="MP1948 Poles, Towers, and Fixtures"/>
    <s v="KY"/>
    <n v="0"/>
    <n v="0"/>
    <n v="0"/>
    <n v="0"/>
  </r>
  <r>
    <s v="E364.00-Poles, Towers, and Fixtures"/>
    <d v="1951-01-01T00:00:00"/>
    <x v="12"/>
    <s v="MP1951 Poles, Towers, and Fixtures"/>
    <s v="KY"/>
    <n v="0"/>
    <n v="0"/>
    <n v="0"/>
    <n v="0"/>
  </r>
  <r>
    <s v="E364.00-Poles, Towers, and Fixtures"/>
    <d v="2004-01-01T00:00:00"/>
    <x v="4"/>
    <s v="MP2004 Poles, Towers, and Fixtures"/>
    <s v="KY"/>
    <n v="0"/>
    <n v="0"/>
    <n v="0"/>
    <n v="0"/>
  </r>
  <r>
    <s v="E364.00-Poles, Towers, and Fixtures"/>
    <d v="2001-01-01T00:00:00"/>
    <x v="16"/>
    <s v="MP2001 Poles, Towers, and Fixtures"/>
    <s v="KY"/>
    <n v="0"/>
    <n v="0"/>
    <n v="0"/>
    <n v="0"/>
  </r>
  <r>
    <s v="E364.00-Poles, Towers, and Fixtures"/>
    <d v="2001-01-01T00:00:00"/>
    <x v="12"/>
    <s v="MP2001 Poles, Towers, and Fixtures"/>
    <s v="KY"/>
    <n v="0"/>
    <n v="0"/>
    <n v="0"/>
    <n v="0"/>
  </r>
  <r>
    <s v="E364.00-Poles, Towers, and Fixtures"/>
    <d v="2002-01-01T00:00:00"/>
    <x v="3"/>
    <s v="POLE WOOD 65 FT (DIST)"/>
    <s v="KY"/>
    <n v="4"/>
    <n v="13149.380000000001"/>
    <n v="3287.3450000000003"/>
    <n v="0"/>
  </r>
  <r>
    <s v="E364.00-Poles, Towers, and Fixtures"/>
    <d v="1975-01-01T00:00:00"/>
    <x v="6"/>
    <s v="CROSS ARMS"/>
    <s v="KY"/>
    <n v="14726"/>
    <n v="169965.45"/>
    <n v="11.541861333695499"/>
    <n v="0"/>
  </r>
  <r>
    <s v="E364.00-Poles, Towers, and Fixtures"/>
    <d v="1981-01-01T00:00:00"/>
    <x v="6"/>
    <s v="CROSS ARMS"/>
    <s v="KY"/>
    <n v="22140"/>
    <n v="458148.53"/>
    <n v="20.693248870822039"/>
    <n v="0"/>
  </r>
  <r>
    <s v="E364.00-Poles, Towers, and Fixtures"/>
    <d v="1982-01-01T00:00:00"/>
    <x v="28"/>
    <s v="GUY"/>
    <s v="KY"/>
    <n v="5027"/>
    <n v="328834.75"/>
    <n v="65.413715933956624"/>
    <n v="0"/>
  </r>
  <r>
    <s v="E364.00-Poles, Towers, and Fixtures"/>
    <d v="1985-01-01T00:00:00"/>
    <x v="17"/>
    <s v="POLE WOOD 55 FT"/>
    <s v="KY"/>
    <n v="25"/>
    <n v="17334.87"/>
    <n v="693.39480000000003"/>
    <n v="0"/>
  </r>
  <r>
    <s v="E364.00-Poles, Towers, and Fixtures"/>
    <d v="1989-01-01T00:00:00"/>
    <x v="17"/>
    <s v="POLE WOOD 55 FT (DIST)"/>
    <s v="KY"/>
    <n v="28"/>
    <n v="21927.95"/>
    <n v="783.14107142857108"/>
    <n v="0"/>
  </r>
  <r>
    <s v="E364.00-Poles, Towers, and Fixtures"/>
    <d v="1983-01-01T00:00:00"/>
    <x v="14"/>
    <s v="POLE WOOD 70 FT"/>
    <s v="KY"/>
    <n v="1"/>
    <n v="1261.99"/>
    <n v="1261.99"/>
    <s v=""/>
  </r>
  <r>
    <s v="E364.00-Poles, Towers, and Fixtures"/>
    <d v="1976-01-01T00:00:00"/>
    <x v="1"/>
    <s v="POLE WOOD 30 FT"/>
    <s v="KY"/>
    <n v="2178"/>
    <n v="209456.19"/>
    <n v="96.16904958677685"/>
    <n v="0"/>
  </r>
  <r>
    <s v="E364.00-Poles, Towers, and Fixtures"/>
    <d v="1970-01-01T00:00:00"/>
    <x v="18"/>
    <s v="MP1970 Poles, Towers, and Fixtures"/>
    <s v="KY"/>
    <n v="0"/>
    <n v="0"/>
    <n v="0"/>
    <s v=""/>
  </r>
  <r>
    <s v="E364.00-Poles, Towers, and Fixtures"/>
    <d v="1975-01-01T00:00:00"/>
    <x v="18"/>
    <s v="MP1975 Poles, Towers, and Fixtures"/>
    <s v="KY"/>
    <n v="0"/>
    <n v="0"/>
    <n v="0"/>
    <s v=""/>
  </r>
  <r>
    <s v="E364.00-Poles, Towers, and Fixtures"/>
    <d v="1985-01-01T00:00:00"/>
    <x v="8"/>
    <s v="MP1985 Poles, Towers, and Fixtures"/>
    <s v="KY"/>
    <n v="0"/>
    <n v="0"/>
    <n v="0"/>
    <n v="0"/>
  </r>
  <r>
    <s v="E364.00-Poles, Towers, and Fixtures"/>
    <d v="1993-01-01T00:00:00"/>
    <x v="18"/>
    <s v="MP1993 Poles, Towers, and Fixtures"/>
    <s v="KY"/>
    <n v="0"/>
    <n v="0"/>
    <n v="0"/>
    <s v=""/>
  </r>
  <r>
    <s v="E364.00-Poles, Towers, and Fixtures"/>
    <d v="1949-01-01T00:00:00"/>
    <x v="18"/>
    <s v="MP1949 Poles, Towers, and Fixtures"/>
    <s v="KY"/>
    <n v="0"/>
    <n v="0"/>
    <n v="0"/>
    <s v=""/>
  </r>
  <r>
    <s v="E364.00-Poles, Towers, and Fixtures"/>
    <d v="2006-01-01T00:00:00"/>
    <x v="17"/>
    <s v="POLE WOOD 55 FT (DIST)"/>
    <s v="KY"/>
    <n v="8"/>
    <n v="11983.44"/>
    <n v="1497.93"/>
    <n v="0"/>
  </r>
  <r>
    <s v="E364.00-Poles, Towers, and Fixtures"/>
    <d v="1941-01-01T00:00:00"/>
    <x v="6"/>
    <s v="MP1941 Poles, Towers, and Fixtures"/>
    <s v="KY"/>
    <n v="0"/>
    <n v="0"/>
    <n v="0"/>
    <n v="0"/>
  </r>
  <r>
    <s v="E364.00-Poles, Towers, and Fixtures"/>
    <d v="2005-01-01T00:00:00"/>
    <x v="28"/>
    <s v="GUY"/>
    <s v="KY"/>
    <n v="1737"/>
    <n v="14655.84"/>
    <n v="8.4374438687392104"/>
    <n v="0"/>
  </r>
  <r>
    <s v="E364.00-Poles, Towers, and Fixtures"/>
    <d v="1986-01-01T00:00:00"/>
    <x v="4"/>
    <s v="POLE WOOD 45 FT (DIST)"/>
    <s v="KY"/>
    <n v="786"/>
    <n v="332481.38"/>
    <n v="423.00430025445303"/>
    <n v="0"/>
  </r>
  <r>
    <s v="E364.00-Poles, Towers, and Fixtures"/>
    <d v="1985-01-01T00:00:00"/>
    <x v="1"/>
    <s v="POLE WOOD 30 FT"/>
    <s v="KY"/>
    <n v="1098"/>
    <n v="220675.37"/>
    <n v="200.97938979963601"/>
    <n v="0"/>
  </r>
  <r>
    <s v="E364.00-Poles, Towers, and Fixtures"/>
    <d v="1999-01-01T00:00:00"/>
    <x v="19"/>
    <s v="POLE WOOD 60 FT (DIST)"/>
    <s v="KY"/>
    <n v="9"/>
    <n v="15460.09"/>
    <n v="1717.7877777777771"/>
    <s v=""/>
  </r>
  <r>
    <s v="E364.00-Poles, Towers, and Fixtures"/>
    <d v="1997-01-01T00:00:00"/>
    <x v="5"/>
    <s v="MP1997 Poles, Towers, and Fixtures"/>
    <s v="KY"/>
    <n v="0"/>
    <n v="0"/>
    <n v="0"/>
    <s v=""/>
  </r>
  <r>
    <s v="E364.00-Poles, Towers, and Fixtures"/>
    <d v="1941-01-01T00:00:00"/>
    <x v="0"/>
    <s v="MP1941 Licensed Project Poles, Towers, and Fixt"/>
    <s v="KY"/>
    <n v="0"/>
    <n v="0"/>
    <n v="0"/>
    <n v="0"/>
  </r>
  <r>
    <s v="E364.00-Poles, Towers, and Fixtures"/>
    <d v="1955-01-01T00:00:00"/>
    <x v="18"/>
    <s v="MP1955 Poles, Towers, and Fixtures"/>
    <s v="KY"/>
    <n v="0"/>
    <n v="0"/>
    <n v="0"/>
    <s v=""/>
  </r>
  <r>
    <s v="E364.00-Poles, Towers, and Fixtures"/>
    <d v="1955-01-01T00:00:00"/>
    <x v="15"/>
    <s v="POLE WOOD 25 FT (DIST)"/>
    <s v="KY"/>
    <n v="43"/>
    <n v="1397.02"/>
    <n v="32.488837209302318"/>
    <s v=""/>
  </r>
  <r>
    <s v="E364.00-Poles, Towers, and Fixtures"/>
    <d v="1974-01-01T00:00:00"/>
    <x v="28"/>
    <s v="GUY"/>
    <s v="KY"/>
    <n v="6226"/>
    <n v="186104.9"/>
    <n v="29.89156761965949"/>
    <n v="0"/>
  </r>
  <r>
    <s v="E364.00-Poles, Towers, and Fixtures"/>
    <d v="1998-01-01T00:00:00"/>
    <x v="28"/>
    <s v="GUY (00070)"/>
    <s v="KY"/>
    <n v="5660"/>
    <n v="698405.75"/>
    <n v="123.39324204947"/>
    <n v="0"/>
  </r>
  <r>
    <s v="E364.00-Poles, Towers, and Fixtures"/>
    <d v="1951-01-01T00:00:00"/>
    <x v="18"/>
    <s v="MP1951 Poles, Towers, and Fixtures"/>
    <s v="KY"/>
    <n v="0"/>
    <n v="0"/>
    <n v="0"/>
    <s v=""/>
  </r>
  <r>
    <s v="E364.00-Poles, Towers, and Fixtures"/>
    <d v="1958-01-01T00:00:00"/>
    <x v="3"/>
    <s v="POLE WOOD 65 FT"/>
    <s v="KY"/>
    <n v="1"/>
    <n v="263.42"/>
    <n v="263.42"/>
    <n v="0"/>
  </r>
  <r>
    <s v="E364.00-Poles, Towers, and Fixtures"/>
    <d v="1974-01-01T00:00:00"/>
    <x v="3"/>
    <s v="POLE WOOD 65 FT"/>
    <s v="KY"/>
    <n v="6"/>
    <n v="2553.6"/>
    <n v="425.6"/>
    <n v="0"/>
  </r>
  <r>
    <s v="E364.00-Poles, Towers, and Fixtures"/>
    <d v="1984-01-01T00:00:00"/>
    <x v="2"/>
    <s v="POLE WOOD 50 FT"/>
    <s v="KY"/>
    <n v="61"/>
    <n v="31875.25"/>
    <n v="522.54508196721304"/>
    <n v="0"/>
  </r>
  <r>
    <s v="E364.00-Poles, Towers, and Fixtures"/>
    <d v="1955-01-01T00:00:00"/>
    <x v="1"/>
    <s v="POLE WOOD 30 FT"/>
    <s v="KY"/>
    <n v="50"/>
    <n v="2028.24"/>
    <n v="40.564800000000005"/>
    <n v="0"/>
  </r>
  <r>
    <s v="E364.00-Poles, Towers, and Fixtures"/>
    <d v="1968-01-01T00:00:00"/>
    <x v="14"/>
    <s v="MP1968 Poles, Towers, and Fixtures"/>
    <s v="KY"/>
    <n v="0"/>
    <n v="0"/>
    <n v="0"/>
    <n v="0"/>
  </r>
  <r>
    <s v="E364.00-Poles, Towers, and Fixtures"/>
    <d v="1998-01-01T00:00:00"/>
    <x v="2"/>
    <s v="POLE WOOD 50 FT (DIST)"/>
    <s v="KY"/>
    <n v="284"/>
    <n v="259139.31"/>
    <n v="912.46235915493003"/>
    <n v="0"/>
  </r>
  <r>
    <s v="E364.00-Poles, Towers, and Fixtures"/>
    <d v="1984-01-01T00:00:00"/>
    <x v="8"/>
    <s v="POLE WOOD 75 FT"/>
    <s v="KY"/>
    <n v="0"/>
    <n v="0"/>
    <n v="0"/>
    <n v="0"/>
  </r>
  <r>
    <s v="E364.00-Poles, Towers, and Fixtures"/>
    <d v="1953-01-01T00:00:00"/>
    <x v="0"/>
    <s v="POLE WOOD 35 FT"/>
    <s v="KY"/>
    <n v="1846"/>
    <n v="171348.15"/>
    <n v="92.821316359696638"/>
    <n v="0"/>
  </r>
  <r>
    <s v="E364.00-Poles, Towers, and Fixtures"/>
    <d v="2005-01-01T00:00:00"/>
    <x v="5"/>
    <s v="MP2005 Poles, Towers, and Fixtures"/>
    <s v="KY"/>
    <n v="0"/>
    <n v="0"/>
    <n v="0"/>
    <n v="0"/>
  </r>
  <r>
    <s v="E364.00-Poles, Towers, and Fixtures"/>
    <d v="1947-01-01T00:00:00"/>
    <x v="15"/>
    <s v="POLE WOOD 25 FT (DIST)"/>
    <s v="KY"/>
    <n v="411"/>
    <n v="9629.4600000000009"/>
    <n v="23.429343065693431"/>
    <n v="0"/>
  </r>
  <r>
    <s v="E364.00-Poles, Towers, and Fixtures"/>
    <d v="1951-01-01T00:00:00"/>
    <x v="6"/>
    <s v="MP1951 Poles, Towers, and Fixtures"/>
    <s v="KY"/>
    <n v="1"/>
    <n v="0"/>
    <n v="0"/>
    <s v=""/>
  </r>
  <r>
    <s v="E364.00-Poles, Towers, and Fixtures"/>
    <d v="1983-01-01T00:00:00"/>
    <x v="28"/>
    <s v="GUY"/>
    <s v="KY"/>
    <n v="5760"/>
    <n v="438046.69"/>
    <n v="76.049772569444428"/>
    <n v="0"/>
  </r>
  <r>
    <s v="E364.00-Poles, Towers, and Fixtures"/>
    <d v="1981-01-01T00:00:00"/>
    <x v="17"/>
    <s v="POLE WOOD 55 FT"/>
    <s v="KY"/>
    <n v="14"/>
    <n v="6776.27"/>
    <n v="484.01928571428601"/>
    <n v="0"/>
  </r>
  <r>
    <s v="E364.00-Poles, Towers, and Fixtures"/>
    <d v="1973-01-01T00:00:00"/>
    <x v="18"/>
    <s v="MP1973 Poles, Towers, and Fixtures"/>
    <s v="KY"/>
    <n v="0"/>
    <n v="0"/>
    <n v="0"/>
    <s v=""/>
  </r>
  <r>
    <s v="E364.00-Poles, Towers, and Fixtures"/>
    <d v="1966-01-01T00:00:00"/>
    <x v="15"/>
    <s v="POLE WOOD 25 FT (DIST)"/>
    <s v="KY"/>
    <n v="3"/>
    <n v="128.22"/>
    <n v="42.74"/>
    <s v=""/>
  </r>
  <r>
    <s v="E364.00-Poles, Towers, and Fixtures"/>
    <d v="1943-01-01T00:00:00"/>
    <x v="18"/>
    <s v="MP1943 Poles, Towers, and Fixtures"/>
    <s v="KY"/>
    <n v="0"/>
    <n v="0"/>
    <n v="0"/>
    <s v=""/>
  </r>
  <r>
    <s v="E364.00-Poles, Towers, and Fixtures"/>
    <d v="1982-01-01T00:00:00"/>
    <x v="14"/>
    <s v="POLE WOOD 70 FT"/>
    <s v="KY"/>
    <n v="3"/>
    <n v="3754.7200000000003"/>
    <n v="1251.573333333333"/>
    <n v="0"/>
  </r>
  <r>
    <s v="E364.00-Poles, Towers, and Fixtures"/>
    <d v="1988-01-01T00:00:00"/>
    <x v="5"/>
    <s v="MP1988 Poles, Towers, and Fixtures"/>
    <s v="KY"/>
    <n v="0"/>
    <n v="0"/>
    <n v="0"/>
    <s v=""/>
  </r>
  <r>
    <s v="E364.00-Poles, Towers, and Fixtures"/>
    <d v="1977-01-01T00:00:00"/>
    <x v="18"/>
    <s v="MP1977 Poles, Towers, and Fixtures"/>
    <s v="KY"/>
    <n v="0"/>
    <n v="0"/>
    <n v="0"/>
    <s v=""/>
  </r>
  <r>
    <s v="E364.00-Poles, Towers, and Fixtures"/>
    <d v="1971-01-01T00:00:00"/>
    <x v="6"/>
    <s v="CROSS ARMS"/>
    <s v="KY"/>
    <n v="27453"/>
    <n v="257759.22"/>
    <n v="9.3891093869522493"/>
    <n v="0"/>
  </r>
  <r>
    <s v="E364.00-Poles, Towers, and Fixtures"/>
    <d v="1965-01-01T00:00:00"/>
    <x v="21"/>
    <s v="FENCE (FEET) (01012)"/>
    <s v="KY"/>
    <n v="262"/>
    <n v="1345.19"/>
    <n v="5.1343129770992393"/>
    <s v=""/>
  </r>
  <r>
    <s v="E364.00-Poles, Towers, and Fixtures"/>
    <d v="1996-01-01T00:00:00"/>
    <x v="0"/>
    <s v="POLE WOOD 35 FT (DIST)"/>
    <s v="KY"/>
    <n v="928"/>
    <n v="452403.93"/>
    <n v="487.50423491379303"/>
    <n v="0"/>
  </r>
  <r>
    <s v="E364.00-Poles, Towers, and Fixtures"/>
    <d v="1961-01-01T00:00:00"/>
    <x v="2"/>
    <s v="POLE WOOD 50 FT"/>
    <s v="KY"/>
    <n v="0"/>
    <n v="0"/>
    <n v="0"/>
    <n v="0"/>
  </r>
  <r>
    <s v="E364.00-Poles, Towers, and Fixtures"/>
    <d v="1955-01-01T00:00:00"/>
    <x v="17"/>
    <s v="POLE WOOD 55 FT"/>
    <s v="KY"/>
    <n v="0"/>
    <n v="0"/>
    <n v="0"/>
    <n v="0"/>
  </r>
  <r>
    <s v="E364.00-Poles, Towers, and Fixtures"/>
    <d v="2003-01-01T00:00:00"/>
    <x v="1"/>
    <s v="MP2003 Poles, Towers, and Fixtures"/>
    <s v="KY"/>
    <n v="0"/>
    <n v="0"/>
    <n v="0"/>
    <s v=""/>
  </r>
  <r>
    <s v="E364.00-Poles, Towers, and Fixtures"/>
    <d v="2003-01-01T00:00:00"/>
    <x v="12"/>
    <s v="MP2003 Poles, Towers, and Fixtures"/>
    <s v="KY"/>
    <n v="0"/>
    <n v="0"/>
    <n v="0"/>
    <n v="0"/>
  </r>
  <r>
    <s v="E364.00-Poles, Towers, and Fixtures"/>
    <d v="1950-01-01T00:00:00"/>
    <x v="28"/>
    <s v="GUY"/>
    <s v="KY"/>
    <n v="0"/>
    <n v="0"/>
    <n v="0"/>
    <n v="0"/>
  </r>
  <r>
    <s v="E364.00-Poles, Towers, and Fixtures"/>
    <d v="2007-01-01T00:00:00"/>
    <x v="3"/>
    <s v="POLE WOOD 65 FT (DIST)"/>
    <s v="KY"/>
    <n v="3"/>
    <n v="11390.61"/>
    <n v="3796.87"/>
    <s v=""/>
  </r>
  <r>
    <s v="E364.00-Poles, Towers, and Fixtures"/>
    <d v="1957-01-01T00:00:00"/>
    <x v="6"/>
    <s v="CROSS ARMS"/>
    <s v="KY"/>
    <n v="9004"/>
    <n v="94124.28"/>
    <n v="10.45360728565082"/>
    <n v="0"/>
  </r>
  <r>
    <s v="E364.00-Poles, Towers, and Fixtures"/>
    <d v="1998-01-01T00:00:00"/>
    <x v="5"/>
    <s v="MP1998 Poles, Towers, and Fixtures"/>
    <s v="KY"/>
    <n v="0"/>
    <n v="0"/>
    <n v="0"/>
    <s v=""/>
  </r>
  <r>
    <s v="E364.00-Poles, Towers, and Fixtures"/>
    <d v="1951-01-01T00:00:00"/>
    <x v="0"/>
    <s v="POLE WOOD 35 FT"/>
    <s v="KY"/>
    <n v="3041"/>
    <n v="194160.28"/>
    <n v="63.847510687273918"/>
    <n v="0"/>
  </r>
  <r>
    <s v="E364.00-Poles, Towers, and Fixtures"/>
    <d v="2008-07-01T00:00:00"/>
    <x v="24"/>
    <s v="RDPOLE156-Pole repair/replacement 156"/>
    <s v="KY"/>
    <n v="0"/>
    <n v="0"/>
    <n v="0"/>
    <s v=""/>
  </r>
  <r>
    <s v="E364.00-Poles, Towers, and Fixtures"/>
    <d v="2008-07-01T00:00:00"/>
    <x v="24"/>
    <s v="RDDD256OH-Rep Def Equip-OH-Shelbyvl"/>
    <s v="KY"/>
    <n v="0"/>
    <n v="0"/>
    <n v="0"/>
    <s v=""/>
  </r>
  <r>
    <s v="E364.00-Poles, Towers, and Fixtures"/>
    <d v="2008-07-01T00:00:00"/>
    <x v="24"/>
    <s v="RDPOLE315-Pole repair/replacement 315"/>
    <s v="KY"/>
    <n v="0"/>
    <n v="0"/>
    <n v="0"/>
    <s v=""/>
  </r>
  <r>
    <s v="E364.00-Poles, Towers, and Fixtures"/>
    <d v="2008-12-31T00:00:00"/>
    <x v="4"/>
    <s v="POLE WOOD 45 FT (00007)"/>
    <s v="KY"/>
    <n v="175"/>
    <n v="455170.15"/>
    <n v="2600.9722857142851"/>
    <n v="0"/>
  </r>
  <r>
    <s v="E364.00-Poles, Towers, and Fixtures"/>
    <d v="2008-07-01T00:00:00"/>
    <x v="24"/>
    <s v="STLT246-STREET LIGHTING 246"/>
    <s v="KY"/>
    <n v="0"/>
    <n v="0"/>
    <n v="0"/>
    <n v="0"/>
  </r>
  <r>
    <s v="E364.00-Poles, Towers, and Fixtures"/>
    <d v="2008-07-01T00:00:00"/>
    <x v="24"/>
    <s v="RDSTLT315-REP REPL ST LIGHTS 315"/>
    <s v="KY"/>
    <n v="0"/>
    <n v="0"/>
    <n v="0"/>
    <n v="0"/>
  </r>
  <r>
    <s v="E364.00-Poles, Towers, and Fixtures"/>
    <d v="2008-07-01T00:00:00"/>
    <x v="24"/>
    <s v="ECAPRR315-Inst cap/reg/recl-Lexington"/>
    <s v="KY"/>
    <n v="0"/>
    <n v="0"/>
    <n v="0"/>
    <s v=""/>
  </r>
  <r>
    <s v="E364.00-Poles, Towers, and Fixtures"/>
    <d v="2008-05-01T00:00:00"/>
    <x v="24"/>
    <s v="1083406"/>
    <s v="KY"/>
    <n v="0"/>
    <n v="0"/>
    <n v="0"/>
    <s v=""/>
  </r>
  <r>
    <s v="E364.00-Poles, Towers, and Fixtures"/>
    <d v="2008-05-01T00:00:00"/>
    <x v="24"/>
    <s v="1222704"/>
    <s v="KY"/>
    <n v="0"/>
    <n v="0"/>
    <n v="0"/>
    <s v=""/>
  </r>
  <r>
    <s v="E364.00-Poles, Towers, and Fixtures"/>
    <d v="2008-05-01T00:00:00"/>
    <x v="24"/>
    <s v="1455954"/>
    <s v="KY"/>
    <n v="0"/>
    <n v="0"/>
    <n v="0"/>
    <s v=""/>
  </r>
  <r>
    <s v="E364.00-Poles, Towers, and Fixtures"/>
    <d v="2008-05-01T00:00:00"/>
    <x v="24"/>
    <s v="313 AND US 31-W      40160"/>
    <s v="KY"/>
    <n v="0"/>
    <n v="0"/>
    <n v="0"/>
    <s v=""/>
  </r>
  <r>
    <s v="E364.00-Poles, Towers, and Fixtures"/>
    <d v="2008-05-01T00:00:00"/>
    <x v="24"/>
    <s v="2276 DIXIE HWY"/>
    <s v="KY"/>
    <n v="0"/>
    <n v="0"/>
    <n v="0"/>
    <s v=""/>
  </r>
  <r>
    <s v="E364.00-Poles, Towers, and Fixtures"/>
    <d v="2008-05-01T00:00:00"/>
    <x v="24"/>
    <s v="1111324"/>
    <s v="KY"/>
    <n v="0"/>
    <n v="0"/>
    <n v="0"/>
    <s v=""/>
  </r>
  <r>
    <s v="E364.00-Poles, Towers, and Fixtures"/>
    <d v="2008-05-01T00:00:00"/>
    <x v="24"/>
    <s v="1331265"/>
    <s v="KY"/>
    <n v="0"/>
    <n v="0"/>
    <n v="0"/>
    <s v=""/>
  </r>
  <r>
    <s v="E364.00-Poles, Towers, and Fixtures"/>
    <d v="2008-05-01T00:00:00"/>
    <x v="24"/>
    <s v="1024464"/>
    <s v="KY"/>
    <n v="0"/>
    <n v="0"/>
    <n v="0"/>
    <s v=""/>
  </r>
  <r>
    <s v="E364.00-Poles, Towers, and Fixtures"/>
    <d v="2008-05-01T00:00:00"/>
    <x v="24"/>
    <s v="E EVERLY BROTHERS BLV    SIREN 42330"/>
    <s v="KY"/>
    <n v="0"/>
    <n v="0"/>
    <n v="0"/>
    <s v=""/>
  </r>
  <r>
    <s v="E364.00-Poles, Towers, and Fixtures"/>
    <d v="2008-05-01T00:00:00"/>
    <x v="24"/>
    <s v="81   DIXON ST     42455"/>
    <s v="KY"/>
    <n v="0"/>
    <n v="0"/>
    <n v="0"/>
    <s v=""/>
  </r>
  <r>
    <s v="E364.00-Poles, Towers, and Fixtures"/>
    <d v="2008-05-01T00:00:00"/>
    <x v="24"/>
    <s v="99  OTTIST ELAM TRAIL      40351"/>
    <s v="KY"/>
    <n v="0"/>
    <n v="0"/>
    <n v="0"/>
    <n v="0"/>
  </r>
  <r>
    <s v="E364.00-Poles, Towers, and Fixtures"/>
    <d v="2008-05-01T00:00:00"/>
    <x v="24"/>
    <s v="STATE HWY 2014"/>
    <s v="KY"/>
    <n v="0"/>
    <n v="0"/>
    <n v="0"/>
    <n v="0"/>
  </r>
  <r>
    <s v="E364.00-Poles, Towers, and Fixtures"/>
    <d v="2008-05-01T00:00:00"/>
    <x v="24"/>
    <s v="S 20TH ST"/>
    <s v="KY"/>
    <n v="0"/>
    <n v="0"/>
    <n v="0"/>
    <s v=""/>
  </r>
  <r>
    <s v="E364.00-Poles, Towers, and Fixtures"/>
    <d v="2008-05-01T00:00:00"/>
    <x v="24"/>
    <s v="1318097"/>
    <s v="KY"/>
    <n v="0"/>
    <n v="0"/>
    <n v="0"/>
    <s v=""/>
  </r>
  <r>
    <s v="E364.00-Poles, Towers, and Fixtures"/>
    <d v="2008-05-01T00:00:00"/>
    <x v="24"/>
    <s v="CHAMPION WAY     40324"/>
    <s v="KY"/>
    <n v="0"/>
    <n v="0"/>
    <n v="0"/>
    <n v="0"/>
  </r>
  <r>
    <s v="E364.00-Poles, Towers, and Fixtures"/>
    <d v="2008-05-01T00:00:00"/>
    <x v="24"/>
    <s v="1280989"/>
    <s v="KY"/>
    <n v="0"/>
    <n v="0"/>
    <n v="0"/>
    <s v=""/>
  </r>
  <r>
    <s v="E364.00-Poles, Towers, and Fixtures"/>
    <d v="2008-05-01T00:00:00"/>
    <x v="24"/>
    <s v="301  W ARCADIA AVE     42408"/>
    <s v="KY"/>
    <n v="0"/>
    <n v="0"/>
    <n v="0"/>
    <s v=""/>
  </r>
  <r>
    <s v="E364.00-Poles, Towers, and Fixtures"/>
    <d v="2008-05-01T00:00:00"/>
    <x v="24"/>
    <s v="1252255"/>
    <s v="KY"/>
    <n v="0"/>
    <n v="0"/>
    <n v="0"/>
    <s v=""/>
  </r>
  <r>
    <s v="E364.00-Poles, Towers, and Fixtures"/>
    <d v="2008-05-01T00:00:00"/>
    <x v="24"/>
    <s v="LANGDON ST."/>
    <s v="KY"/>
    <n v="0"/>
    <n v="0"/>
    <n v="0"/>
    <s v=""/>
  </r>
  <r>
    <s v="E364.00-Poles, Towers, and Fixtures"/>
    <d v="2008-05-01T00:00:00"/>
    <x v="24"/>
    <s v="1252745"/>
    <s v="KY"/>
    <n v="0"/>
    <n v="0"/>
    <n v="0"/>
    <s v=""/>
  </r>
  <r>
    <s v="E364.00-Poles, Towers, and Fixtures"/>
    <d v="2008-05-01T00:00:00"/>
    <x v="24"/>
    <s v="1076536"/>
    <s v="KY"/>
    <n v="0"/>
    <n v="0"/>
    <n v="0"/>
    <s v=""/>
  </r>
  <r>
    <s v="E364.00-Poles, Towers, and Fixtures"/>
    <d v="2008-05-01T00:00:00"/>
    <x v="24"/>
    <s v="STATE ROUTE 176"/>
    <s v="KY"/>
    <n v="0"/>
    <n v="0"/>
    <n v="0"/>
    <s v=""/>
  </r>
  <r>
    <s v="E364.00-Poles, Towers, and Fixtures"/>
    <d v="2008-05-01T00:00:00"/>
    <x v="24"/>
    <s v="1200185"/>
    <s v="KY"/>
    <n v="0"/>
    <n v="0"/>
    <n v="0"/>
    <s v=""/>
  </r>
  <r>
    <s v="E364.00-Poles, Towers, and Fixtures"/>
    <d v="2008-05-01T00:00:00"/>
    <x v="24"/>
    <s v="1090169"/>
    <s v="KY"/>
    <n v="0"/>
    <n v="0"/>
    <n v="0"/>
    <s v=""/>
  </r>
  <r>
    <s v="E364.00-Poles, Towers, and Fixtures"/>
    <d v="2008-05-01T00:00:00"/>
    <x v="24"/>
    <s v="1073535"/>
    <s v="KY"/>
    <n v="0"/>
    <n v="0"/>
    <n v="0"/>
    <s v=""/>
  </r>
  <r>
    <s v="E364.00-Poles, Towers, and Fixtures"/>
    <d v="2008-05-01T00:00:00"/>
    <x v="24"/>
    <s v="100   MAIN ST     42332"/>
    <s v="KY"/>
    <n v="0"/>
    <n v="0"/>
    <n v="0"/>
    <s v=""/>
  </r>
  <r>
    <s v="E364.00-Poles, Towers, and Fixtures"/>
    <d v="2008-05-01T00:00:00"/>
    <x v="24"/>
    <s v="1292294"/>
    <s v="KY"/>
    <n v="0"/>
    <n v="0"/>
    <n v="0"/>
    <s v=""/>
  </r>
  <r>
    <s v="E364.00-Poles, Towers, and Fixtures"/>
    <d v="2008-05-01T00:00:00"/>
    <x v="24"/>
    <s v="1209453"/>
    <s v="KY"/>
    <n v="0"/>
    <n v="0"/>
    <n v="0"/>
    <s v=""/>
  </r>
  <r>
    <s v="E364.00-Poles, Towers, and Fixtures"/>
    <d v="2008-05-01T00:00:00"/>
    <x v="24"/>
    <s v="1220309"/>
    <s v="KY"/>
    <n v="0"/>
    <n v="0"/>
    <n v="0"/>
    <s v=""/>
  </r>
  <r>
    <s v="E364.00-Poles, Towers, and Fixtures"/>
    <d v="2008-05-01T00:00:00"/>
    <x v="24"/>
    <s v="4335   FORDS MILL RD    FG 106 40383"/>
    <s v="KY"/>
    <n v="0"/>
    <n v="0"/>
    <n v="0"/>
    <n v="0"/>
  </r>
  <r>
    <s v="E364.00-Poles, Towers, and Fixtures"/>
    <d v="2008-05-01T00:00:00"/>
    <x v="24"/>
    <s v="6223   BROOKS-GTOWN RD     41044"/>
    <s v="KY"/>
    <n v="0"/>
    <n v="0"/>
    <n v="0"/>
    <n v="0"/>
  </r>
  <r>
    <s v="E364.00-Poles, Towers, and Fixtures"/>
    <d v="2008-05-01T00:00:00"/>
    <x v="24"/>
    <s v="350 HOWARD DR. WALLENS"/>
    <s v="KY"/>
    <n v="0"/>
    <n v="0"/>
    <n v="0"/>
    <n v="0"/>
  </r>
  <r>
    <s v="E364.00-Poles, Towers, and Fixtures"/>
    <d v="2008-05-01T00:00:00"/>
    <x v="24"/>
    <s v="ST CREEK      40977"/>
    <s v="KY"/>
    <n v="0"/>
    <n v="0"/>
    <n v="0"/>
    <n v="0"/>
  </r>
  <r>
    <s v="E364.00-Poles, Towers, and Fixtures"/>
    <d v="2008-05-01T00:00:00"/>
    <x v="24"/>
    <s v="9874 S HIGHWAY 27      42558"/>
    <s v="KY"/>
    <n v="0"/>
    <n v="0"/>
    <n v="0"/>
    <n v="0"/>
  </r>
  <r>
    <s v="E364.00-Poles, Towers, and Fixtures"/>
    <d v="2008-05-01T00:00:00"/>
    <x v="24"/>
    <s v="1176975"/>
    <s v="KY"/>
    <n v="0"/>
    <n v="0"/>
    <n v="0"/>
    <n v="0"/>
  </r>
  <r>
    <s v="E364.00-Poles, Towers, and Fixtures"/>
    <d v="2008-05-01T00:00:00"/>
    <x v="24"/>
    <s v="1085  Eagle Lake Dr"/>
    <s v="KY"/>
    <n v="0"/>
    <n v="0"/>
    <n v="0"/>
    <n v="0"/>
  </r>
  <r>
    <s v="E364.00-Poles, Towers, and Fixtures"/>
    <d v="2008-05-01T00:00:00"/>
    <x v="24"/>
    <s v="1650   BETHLEHEM RD     40361"/>
    <s v="KY"/>
    <n v="0"/>
    <n v="0"/>
    <n v="0"/>
    <n v="0"/>
  </r>
  <r>
    <s v="E364.00-Poles, Towers, and Fixtures"/>
    <d v="2008-05-01T00:00:00"/>
    <x v="24"/>
    <s v="2251  INNOVATION DR     40511"/>
    <s v="KY"/>
    <n v="0"/>
    <n v="0"/>
    <n v="0"/>
    <n v="0"/>
  </r>
  <r>
    <s v="E364.00-Poles, Towers, and Fixtures"/>
    <d v="2008-05-01T00:00:00"/>
    <x v="24"/>
    <s v="1141  WOODLAKE RD."/>
    <s v="KY"/>
    <n v="0"/>
    <n v="0"/>
    <n v="0"/>
    <n v="0"/>
  </r>
  <r>
    <s v="E364.00-Poles, Towers, and Fixtures"/>
    <d v="2008-05-01T00:00:00"/>
    <x v="24"/>
    <s v="EVANS DR"/>
    <s v="KY"/>
    <n v="0"/>
    <n v="0"/>
    <n v="0"/>
    <n v="0"/>
  </r>
  <r>
    <s v="E364.00-Poles, Towers, and Fixtures"/>
    <d v="2008-05-01T00:00:00"/>
    <x v="24"/>
    <s v="38TH ST"/>
    <s v="KY"/>
    <n v="0"/>
    <n v="0"/>
    <n v="0"/>
    <n v="0"/>
  </r>
  <r>
    <s v="E364.00-Poles, Towers, and Fixtures"/>
    <d v="2008-05-01T00:00:00"/>
    <x v="24"/>
    <s v="BIG SINK RD"/>
    <s v="KY"/>
    <n v="0"/>
    <n v="0"/>
    <n v="0"/>
    <n v="0"/>
  </r>
  <r>
    <s v="E364.00-Poles, Towers, and Fixtures"/>
    <d v="2008-05-01T00:00:00"/>
    <x v="24"/>
    <s v="555 S UPPER ST     40508"/>
    <s v="KY"/>
    <n v="0"/>
    <n v="0"/>
    <n v="0"/>
    <n v="0"/>
  </r>
  <r>
    <s v="E364.00-Poles, Towers, and Fixtures"/>
    <d v="2008-05-01T00:00:00"/>
    <x v="24"/>
    <s v="2832   RICHMOND RD     40336"/>
    <s v="KY"/>
    <n v="0"/>
    <n v="0"/>
    <n v="0"/>
    <n v="0"/>
  </r>
  <r>
    <s v="E364.00-Poles, Towers, and Fixtures"/>
    <d v="2008-05-01T00:00:00"/>
    <x v="24"/>
    <s v="SPENCER  CT"/>
    <s v="KY"/>
    <n v="0"/>
    <n v="0"/>
    <n v="0"/>
    <n v="0"/>
  </r>
  <r>
    <s v="E364.00-Poles, Towers, and Fixtures"/>
    <d v="2008-05-01T00:00:00"/>
    <x v="24"/>
    <s v="LIBERTY RD"/>
    <s v="KY"/>
    <n v="0"/>
    <n v="0"/>
    <n v="0"/>
    <n v="0"/>
  </r>
  <r>
    <s v="E364.00-Poles, Towers, and Fixtures"/>
    <d v="2008-05-01T00:00:00"/>
    <x v="24"/>
    <s v="379   SUGAR BRANCH RD     42712"/>
    <s v="KY"/>
    <n v="0"/>
    <n v="0"/>
    <n v="0"/>
    <n v="0"/>
  </r>
  <r>
    <s v="E364.00-Poles, Towers, and Fixtures"/>
    <d v="2008-05-01T00:00:00"/>
    <x v="24"/>
    <s v="240  W MAIN CROSS ST     42345"/>
    <s v="KY"/>
    <n v="0"/>
    <n v="0"/>
    <n v="0"/>
    <n v="0"/>
  </r>
  <r>
    <s v="E364.00-Poles, Towers, and Fixtures"/>
    <d v="2008-05-01T00:00:00"/>
    <x v="24"/>
    <s v="296  LENOXBURG FOSTER RD       41043"/>
    <s v="KY"/>
    <n v="0"/>
    <n v="0"/>
    <n v="0"/>
    <n v="0"/>
  </r>
  <r>
    <s v="E364.00-Poles, Towers, and Fixtures"/>
    <d v="2008-05-01T00:00:00"/>
    <x v="24"/>
    <s v="STATE HWY 221"/>
    <s v="KY"/>
    <n v="0"/>
    <n v="0"/>
    <n v="0"/>
    <s v=""/>
  </r>
  <r>
    <s v="E364.00-Poles, Towers, and Fixtures"/>
    <d v="2008-05-01T00:00:00"/>
    <x v="24"/>
    <s v="10850  N DIXIE HWY    NEW HSE 42713"/>
    <s v="KY"/>
    <n v="0"/>
    <n v="0"/>
    <n v="0"/>
    <n v="0"/>
  </r>
  <r>
    <s v="E364.00-Poles, Towers, and Fixtures"/>
    <d v="2008-05-01T00:00:00"/>
    <x v="24"/>
    <s v="308   CLARK DR     40741"/>
    <s v="KY"/>
    <n v="0"/>
    <n v="0"/>
    <n v="0"/>
    <n v="0"/>
  </r>
  <r>
    <s v="E364.00-Poles, Towers, and Fixtures"/>
    <d v="2008-05-01T00:00:00"/>
    <x v="24"/>
    <s v="370   HURRICANE HOLLOW RD     40769"/>
    <s v="KY"/>
    <n v="0"/>
    <n v="0"/>
    <n v="0"/>
    <n v="0"/>
  </r>
  <r>
    <s v="E364.00-Poles, Towers, and Fixtures"/>
    <d v="2008-05-01T00:00:00"/>
    <x v="24"/>
    <s v="402   CLEMENTS AVE"/>
    <s v="KY"/>
    <n v="0"/>
    <n v="0"/>
    <n v="0"/>
    <n v="0"/>
  </r>
  <r>
    <s v="E364.00-Poles, Towers, and Fixtures"/>
    <d v="2008-05-01T00:00:00"/>
    <x v="24"/>
    <s v="8315  MAIN ST       40337"/>
    <s v="KY"/>
    <n v="0"/>
    <n v="0"/>
    <n v="0"/>
    <n v="0"/>
  </r>
  <r>
    <s v="E364.00-Poles, Towers, and Fixtures"/>
    <d v="2008-05-01T00:00:00"/>
    <x v="24"/>
    <s v="16 STANDAU RD"/>
    <s v="KY"/>
    <n v="0"/>
    <n v="0"/>
    <n v="0"/>
    <n v="0"/>
  </r>
  <r>
    <s v="E364.00-Poles, Towers, and Fixtures"/>
    <d v="2008-05-01T00:00:00"/>
    <x v="24"/>
    <s v="760   KY HWY 78      40484"/>
    <s v="KY"/>
    <n v="0"/>
    <n v="0"/>
    <n v="0"/>
    <n v="0"/>
  </r>
  <r>
    <s v="E364.00-Poles, Towers, and Fixtures"/>
    <d v="2008-05-01T00:00:00"/>
    <x v="24"/>
    <s v="LINDENBERG DRIVE"/>
    <s v="KY"/>
    <n v="0"/>
    <n v="0"/>
    <n v="0"/>
    <n v="0"/>
  </r>
  <r>
    <s v="E364.00-Poles, Towers, and Fixtures"/>
    <d v="2008-05-01T00:00:00"/>
    <x v="24"/>
    <s v="1181605"/>
    <s v="KY"/>
    <n v="0"/>
    <n v="0"/>
    <n v="0"/>
    <n v="0"/>
  </r>
  <r>
    <s v="E364.00-Poles, Towers, and Fixtures"/>
    <d v="2008-05-01T00:00:00"/>
    <x v="24"/>
    <s v="1504  PELICAN CIR"/>
    <s v="KY"/>
    <n v="0"/>
    <n v="0"/>
    <n v="0"/>
    <n v="0"/>
  </r>
  <r>
    <s v="E364.00-Poles, Towers, and Fixtures"/>
    <d v="2008-05-01T00:00:00"/>
    <x v="24"/>
    <s v="1861  THATCHERS MILL ROAD"/>
    <s v="KY"/>
    <n v="0"/>
    <n v="0"/>
    <n v="0"/>
    <n v="0"/>
  </r>
  <r>
    <s v="E364.00-Poles, Towers, and Fixtures"/>
    <d v="2008-05-01T00:00:00"/>
    <x v="24"/>
    <s v="GLENBORO (WINCHESTER) RD"/>
    <s v="KY"/>
    <n v="0"/>
    <n v="0"/>
    <n v="0"/>
    <n v="0"/>
  </r>
  <r>
    <s v="E364.00-Poles, Towers, and Fixtures"/>
    <d v="2008-05-01T00:00:00"/>
    <x v="24"/>
    <s v="3001 W HWY 146"/>
    <s v="KY"/>
    <n v="0"/>
    <n v="0"/>
    <n v="0"/>
    <n v="0"/>
  </r>
  <r>
    <s v="E364.00-Poles, Towers, and Fixtures"/>
    <d v="2008-05-01T00:00:00"/>
    <x v="24"/>
    <s v="2289  VERSAILLES RD     40504"/>
    <s v="KY"/>
    <n v="0"/>
    <n v="0"/>
    <n v="0"/>
    <s v=""/>
  </r>
  <r>
    <s v="E364.00-Poles, Towers, and Fixtures"/>
    <d v="2008-05-01T00:00:00"/>
    <x v="24"/>
    <s v="NICHOLASVILLE RD     40503"/>
    <s v="KY"/>
    <n v="0"/>
    <n v="0"/>
    <n v="0"/>
    <n v="0"/>
  </r>
  <r>
    <s v="E364.00-Poles, Towers, and Fixtures"/>
    <d v="2008-05-01T00:00:00"/>
    <x v="24"/>
    <s v="1200  ROLLING HILLS LN"/>
    <s v="KY"/>
    <n v="0"/>
    <n v="0"/>
    <n v="0"/>
    <n v="0"/>
  </r>
  <r>
    <s v="E364.00-Poles, Towers, and Fixtures"/>
    <d v="2008-05-01T00:00:00"/>
    <x v="24"/>
    <s v="940   PEKIN PI     40390"/>
    <s v="KY"/>
    <n v="0"/>
    <n v="0"/>
    <n v="0"/>
    <n v="0"/>
  </r>
  <r>
    <s v="E364.00-Poles, Towers, and Fixtures"/>
    <d v="2008-05-01T00:00:00"/>
    <x v="24"/>
    <s v="149   UPTON RD     42757"/>
    <s v="KY"/>
    <n v="0"/>
    <n v="0"/>
    <n v="0"/>
    <n v="0"/>
  </r>
  <r>
    <s v="E364.00-Poles, Towers, and Fixtures"/>
    <d v="2008-05-01T00:00:00"/>
    <x v="24"/>
    <s v="BROWNS CREEK RD    TRL 40769"/>
    <s v="KY"/>
    <n v="0"/>
    <n v="0"/>
    <n v="0"/>
    <n v="0"/>
  </r>
  <r>
    <s v="E364.00-Poles, Towers, and Fixtures"/>
    <d v="2008-05-01T00:00:00"/>
    <x v="24"/>
    <s v="556  ROSEMONT GARDEN LN     40503"/>
    <s v="KY"/>
    <n v="0"/>
    <n v="0"/>
    <n v="0"/>
    <s v=""/>
  </r>
  <r>
    <s v="E364.00-Poles, Towers, and Fixtures"/>
    <d v="2008-05-01T00:00:00"/>
    <x v="24"/>
    <s v="MAPLE AVENUE"/>
    <s v="KY"/>
    <n v="0"/>
    <n v="0"/>
    <n v="0"/>
    <n v="0"/>
  </r>
  <r>
    <s v="E364.00-Poles, Towers, and Fixtures"/>
    <d v="2008-05-01T00:00:00"/>
    <x v="24"/>
    <s v="SLIPPERY ROCK DR LOT 78      42701"/>
    <s v="KY"/>
    <n v="0"/>
    <n v="0"/>
    <n v="0"/>
    <n v="0"/>
  </r>
  <r>
    <s v="E364.00-Poles, Towers, and Fixtures"/>
    <d v="2008-05-01T00:00:00"/>
    <x v="24"/>
    <s v="800  W JEFFERSON ST    NEW 3PHA 40031"/>
    <s v="KY"/>
    <n v="0"/>
    <n v="0"/>
    <n v="0"/>
    <n v="0"/>
  </r>
  <r>
    <s v="E364.00-Poles, Towers, and Fixtures"/>
    <d v="2008-05-01T00:00:00"/>
    <x v="24"/>
    <s v="HARVEST LN"/>
    <s v="KY"/>
    <n v="0"/>
    <n v="0"/>
    <n v="0"/>
    <n v="0"/>
  </r>
  <r>
    <s v="E364.00-Poles, Towers, and Fixtures"/>
    <d v="2008-05-01T00:00:00"/>
    <x v="24"/>
    <s v="CUBBAGE"/>
    <s v="KY"/>
    <n v="0"/>
    <n v="0"/>
    <n v="0"/>
    <n v="0"/>
  </r>
  <r>
    <s v="E364.00-Poles, Towers, and Fixtures"/>
    <d v="2008-05-01T00:00:00"/>
    <x v="24"/>
    <s v="2765 COUNTRY CLUB"/>
    <s v="KY"/>
    <n v="0"/>
    <n v="0"/>
    <n v="0"/>
    <n v="0"/>
  </r>
  <r>
    <s v="E364.00-Poles, Towers, and Fixtures"/>
    <d v="2008-05-01T00:00:00"/>
    <x v="24"/>
    <s v="360   CHATHAM RIDGE      41002"/>
    <s v="KY"/>
    <n v="0"/>
    <n v="0"/>
    <n v="0"/>
    <n v="0"/>
  </r>
  <r>
    <s v="E364.00-Poles, Towers, and Fixtures"/>
    <d v="2008-05-01T00:00:00"/>
    <x v="24"/>
    <s v="305  OAK ST       40033"/>
    <s v="KY"/>
    <n v="0"/>
    <n v="0"/>
    <n v="0"/>
    <n v="0"/>
  </r>
  <r>
    <s v="E364.00-Poles, Towers, and Fixtures"/>
    <d v="2008-05-01T00:00:00"/>
    <x v="24"/>
    <s v="2575  RUSSELL SPRINGS RD"/>
    <s v="KY"/>
    <n v="0"/>
    <n v="0"/>
    <n v="0"/>
    <n v="0"/>
  </r>
  <r>
    <s v="E364.00-Poles, Towers, and Fixtures"/>
    <d v="2008-05-01T00:00:00"/>
    <x v="24"/>
    <s v="302  EDGEMONT RD     41056"/>
    <s v="KY"/>
    <n v="0"/>
    <n v="0"/>
    <n v="0"/>
    <s v=""/>
  </r>
  <r>
    <s v="E364.00-Poles, Towers, and Fixtures"/>
    <d v="2008-05-01T00:00:00"/>
    <x v="24"/>
    <s v="STATE HWY 190"/>
    <s v="KY"/>
    <n v="0"/>
    <n v="0"/>
    <n v="0"/>
    <n v="0"/>
  </r>
  <r>
    <s v="E364.00-Poles, Towers, and Fixtures"/>
    <d v="2008-05-01T00:00:00"/>
    <x v="24"/>
    <s v="910   SPEARS MILL RD     40361"/>
    <s v="KY"/>
    <n v="0"/>
    <n v="0"/>
    <n v="0"/>
    <n v="0"/>
  </r>
  <r>
    <s v="E364.00-Poles, Towers, and Fixtures"/>
    <d v="2008-05-01T00:00:00"/>
    <x v="24"/>
    <s v="2390  WEISENBERGER MILL RD"/>
    <s v="KY"/>
    <n v="0"/>
    <n v="0"/>
    <n v="0"/>
    <n v="0"/>
  </r>
  <r>
    <s v="E364.00-Poles, Towers, and Fixtures"/>
    <d v="2008-05-01T00:00:00"/>
    <x v="24"/>
    <s v="1263004"/>
    <s v="KY"/>
    <n v="0"/>
    <n v="0"/>
    <n v="0"/>
    <n v="0"/>
  </r>
  <r>
    <s v="E364.00-Poles, Towers, and Fixtures"/>
    <d v="2008-05-01T00:00:00"/>
    <x v="24"/>
    <s v="1067755"/>
    <s v="KY"/>
    <n v="0"/>
    <n v="0"/>
    <n v="0"/>
    <n v="0"/>
  </r>
  <r>
    <s v="E364.00-Poles, Towers, and Fixtures"/>
    <d v="2008-05-01T00:00:00"/>
    <x v="24"/>
    <s v="STATE HWY 66"/>
    <s v="KY"/>
    <n v="0"/>
    <n v="0"/>
    <n v="0"/>
    <n v="0"/>
  </r>
  <r>
    <s v="E364.00-Poles, Towers, and Fixtures"/>
    <d v="2008-05-01T00:00:00"/>
    <x v="24"/>
    <s v="1126375"/>
    <s v="KY"/>
    <n v="0"/>
    <n v="0"/>
    <n v="0"/>
    <s v=""/>
  </r>
  <r>
    <s v="E364.00-Poles, Towers, and Fixtures"/>
    <d v="2008-05-01T00:00:00"/>
    <x v="24"/>
    <s v="1165695"/>
    <s v="KY"/>
    <n v="0"/>
    <n v="0"/>
    <n v="0"/>
    <n v="0"/>
  </r>
  <r>
    <s v="E364.00-Poles, Towers, and Fixtures"/>
    <d v="2008-05-01T00:00:00"/>
    <x v="24"/>
    <s v="2971  OLD LAIR ROAD"/>
    <s v="KY"/>
    <n v="0"/>
    <n v="0"/>
    <n v="0"/>
    <n v="0"/>
  </r>
  <r>
    <s v="E364.00-Poles, Towers, and Fixtures"/>
    <d v="2008-05-01T00:00:00"/>
    <x v="24"/>
    <s v="1213546"/>
    <s v="KY"/>
    <n v="0"/>
    <n v="0"/>
    <n v="0"/>
    <n v="0"/>
  </r>
  <r>
    <s v="E364.00-Poles, Towers, and Fixtures"/>
    <d v="2008-05-01T00:00:00"/>
    <x v="24"/>
    <s v="6370  MAN-O-WAR BLVD     40509"/>
    <s v="KY"/>
    <n v="0"/>
    <n v="0"/>
    <n v="0"/>
    <n v="0"/>
  </r>
  <r>
    <s v="E364.00-Poles, Towers, and Fixtures"/>
    <d v="2008-05-01T00:00:00"/>
    <x v="24"/>
    <s v="1405  BARNES MILL RD     40475"/>
    <s v="KY"/>
    <n v="0"/>
    <n v="0"/>
    <n v="0"/>
    <n v="0"/>
  </r>
  <r>
    <s v="E364.00-Poles, Towers, and Fixtures"/>
    <d v="2008-05-01T00:00:00"/>
    <x v="24"/>
    <s v="1157 S HWY 27"/>
    <s v="KY"/>
    <n v="0"/>
    <n v="0"/>
    <n v="0"/>
    <n v="0"/>
  </r>
  <r>
    <s v="E364.00-Poles, Towers, and Fixtures"/>
    <d v="2008-05-01T00:00:00"/>
    <x v="24"/>
    <s v="1200469"/>
    <s v="KY"/>
    <n v="0"/>
    <n v="0"/>
    <n v="0"/>
    <n v="0"/>
  </r>
  <r>
    <s v="E364.00-Poles, Towers, and Fixtures"/>
    <d v="2008-05-01T00:00:00"/>
    <x v="24"/>
    <s v="1141404"/>
    <s v="KY"/>
    <n v="0"/>
    <n v="0"/>
    <n v="0"/>
    <s v=""/>
  </r>
  <r>
    <s v="E364.00-Poles, Towers, and Fixtures"/>
    <d v="2008-07-01T00:00:00"/>
    <x v="24"/>
    <s v="ECAPRR416-Inst cap/reg/recl-Pineville"/>
    <s v="KY"/>
    <n v="0"/>
    <n v="0"/>
    <n v="0"/>
    <s v=""/>
  </r>
  <r>
    <s v="E364.00-Poles, Towers, and Fixtures"/>
    <d v="2008-05-01T00:00:00"/>
    <x v="24"/>
    <s v="CEDAR ST     40508"/>
    <s v="KY"/>
    <n v="0"/>
    <n v="0"/>
    <n v="0"/>
    <n v="0"/>
  </r>
  <r>
    <s v="E364.00-Poles, Towers, and Fixtures"/>
    <d v="2008-05-01T00:00:00"/>
    <x v="24"/>
    <s v="EAGLE LAKE DR"/>
    <s v="KY"/>
    <n v="0"/>
    <n v="0"/>
    <n v="0"/>
    <n v="0"/>
  </r>
  <r>
    <s v="E364.00-Poles, Towers, and Fixtures"/>
    <d v="2008-05-01T00:00:00"/>
    <x v="24"/>
    <s v="1380  RACETRACK RD     42408"/>
    <s v="KY"/>
    <n v="0"/>
    <n v="0"/>
    <n v="0"/>
    <n v="0"/>
  </r>
  <r>
    <s v="E364.00-Poles, Towers, and Fixtures"/>
    <d v="2008-05-01T00:00:00"/>
    <x v="24"/>
    <s v="270  W VINE ST     40160"/>
    <s v="KY"/>
    <n v="0"/>
    <n v="0"/>
    <n v="0"/>
    <n v="0"/>
  </r>
  <r>
    <s v="E364.00-Poles, Towers, and Fixtures"/>
    <d v="2008-05-01T00:00:00"/>
    <x v="24"/>
    <s v="229   WHISPERING HILLS      42754"/>
    <s v="KY"/>
    <n v="0"/>
    <n v="0"/>
    <n v="0"/>
    <n v="0"/>
  </r>
  <r>
    <s v="E364.00-Poles, Towers, and Fixtures"/>
    <d v="2008-05-01T00:00:00"/>
    <x v="24"/>
    <s v="126   TOM TOWN HOLLOW     HSE 40701"/>
    <s v="KY"/>
    <n v="0"/>
    <n v="0"/>
    <n v="0"/>
    <n v="0"/>
  </r>
  <r>
    <s v="E364.00-Poles, Towers, and Fixtures"/>
    <d v="2008-05-01T00:00:00"/>
    <x v="24"/>
    <s v="51052  HIGHWAY 62       TRLR 41055"/>
    <s v="KY"/>
    <n v="0"/>
    <n v="0"/>
    <n v="0"/>
    <n v="0"/>
  </r>
  <r>
    <s v="E364.00-Poles, Towers, and Fixtures"/>
    <d v="2008-05-01T00:00:00"/>
    <x v="24"/>
    <s v="676  CANE RUN RD     40324"/>
    <s v="KY"/>
    <n v="0"/>
    <n v="0"/>
    <n v="0"/>
    <n v="0"/>
  </r>
  <r>
    <s v="E364.00-Poles, Towers, and Fixtures"/>
    <d v="2008-05-01T00:00:00"/>
    <x v="24"/>
    <s v="SMITH RD."/>
    <s v="KY"/>
    <n v="0"/>
    <n v="0"/>
    <n v="0"/>
    <n v="0"/>
  </r>
  <r>
    <s v="E364.00-Poles, Towers, and Fixtures"/>
    <d v="2008-05-01T00:00:00"/>
    <x v="24"/>
    <s v="4058  WOODWARD RD       41044"/>
    <s v="KY"/>
    <n v="0"/>
    <n v="0"/>
    <n v="0"/>
    <n v="0"/>
  </r>
  <r>
    <s v="E364.00-Poles, Towers, and Fixtures"/>
    <d v="2008-05-01T00:00:00"/>
    <x v="24"/>
    <s v="312   PETERSON RD     42127"/>
    <s v="KY"/>
    <n v="0"/>
    <n v="0"/>
    <n v="0"/>
    <n v="0"/>
  </r>
  <r>
    <s v="E364.00-Poles, Towers, and Fixtures"/>
    <d v="2008-05-01T00:00:00"/>
    <x v="24"/>
    <s v="6405   SULPHUR WELLS RD    TRLR 40509"/>
    <s v="KY"/>
    <n v="0"/>
    <n v="0"/>
    <n v="0"/>
    <n v="0"/>
  </r>
  <r>
    <s v="E364.00-Poles, Towers, and Fixtures"/>
    <d v="2008-05-01T00:00:00"/>
    <x v="24"/>
    <s v="25 E     TEMP 40935"/>
    <s v="KY"/>
    <n v="0"/>
    <n v="0"/>
    <n v="0"/>
    <n v="0"/>
  </r>
  <r>
    <s v="E364.00-Poles, Towers, and Fixtures"/>
    <d v="2008-05-01T00:00:00"/>
    <x v="24"/>
    <s v="8120   LEBANON RD    TSE 40422"/>
    <s v="KY"/>
    <n v="0"/>
    <n v="0"/>
    <n v="0"/>
    <n v="0"/>
  </r>
  <r>
    <s v="E364.00-Poles, Towers, and Fixtures"/>
    <d v="2008-05-01T00:00:00"/>
    <x v="24"/>
    <s v="1096492"/>
    <s v="KY"/>
    <n v="0"/>
    <n v="0"/>
    <n v="0"/>
    <n v="0"/>
  </r>
  <r>
    <s v="E364.00-Poles, Towers, and Fixtures"/>
    <d v="2008-05-01T00:00:00"/>
    <x v="24"/>
    <s v="1153016"/>
    <s v="KY"/>
    <n v="0"/>
    <n v="0"/>
    <n v="0"/>
    <n v="0"/>
  </r>
  <r>
    <s v="E364.00-Poles, Towers, and Fixtures"/>
    <d v="2008-05-01T00:00:00"/>
    <x v="24"/>
    <s v="1319495"/>
    <s v="KY"/>
    <n v="0"/>
    <n v="0"/>
    <n v="0"/>
    <n v="0"/>
  </r>
  <r>
    <s v="E364.00-Poles, Towers, and Fixtures"/>
    <d v="2008-05-01T00:00:00"/>
    <x v="24"/>
    <s v="HWY 3041     SVC POLE 40701"/>
    <s v="KY"/>
    <n v="0"/>
    <n v="0"/>
    <n v="0"/>
    <n v="0"/>
  </r>
  <r>
    <s v="E364.00-Poles, Towers, and Fixtures"/>
    <d v="2008-05-01T00:00:00"/>
    <x v="24"/>
    <s v="1336604"/>
    <s v="KY"/>
    <n v="0"/>
    <n v="0"/>
    <n v="0"/>
    <s v=""/>
  </r>
  <r>
    <s v="E364.00-Poles, Towers, and Fixtures"/>
    <d v="2008-05-01T00:00:00"/>
    <x v="24"/>
    <s v="1158574"/>
    <s v="KY"/>
    <n v="0"/>
    <n v="0"/>
    <n v="0"/>
    <n v="0"/>
  </r>
  <r>
    <s v="E364.00-Poles, Towers, and Fixtures"/>
    <d v="2008-05-01T00:00:00"/>
    <x v="24"/>
    <s v="1234936"/>
    <s v="KY"/>
    <n v="0"/>
    <n v="0"/>
    <n v="0"/>
    <n v="0"/>
  </r>
  <r>
    <s v="E364.00-Poles, Towers, and Fixtures"/>
    <d v="2008-05-01T00:00:00"/>
    <x v="24"/>
    <s v="687  JACKSTOWN RD       40361"/>
    <s v="KY"/>
    <n v="0"/>
    <n v="0"/>
    <n v="0"/>
    <n v="0"/>
  </r>
  <r>
    <s v="E364.00-Poles, Towers, and Fixtures"/>
    <d v="2008-05-01T00:00:00"/>
    <x v="24"/>
    <s v="US HIGHWAY 27/68"/>
    <s v="KY"/>
    <n v="0"/>
    <n v="0"/>
    <n v="0"/>
    <n v="0"/>
  </r>
  <r>
    <s v="E364.00-Poles, Towers, and Fixtures"/>
    <d v="2008-05-01T00:00:00"/>
    <x v="24"/>
    <s v="555  UPPER CONCORD RD      BARN 40311"/>
    <s v="KY"/>
    <n v="0"/>
    <n v="0"/>
    <n v="0"/>
    <n v="0"/>
  </r>
  <r>
    <s v="E364.00-Poles, Towers, and Fixtures"/>
    <d v="2008-05-01T00:00:00"/>
    <x v="24"/>
    <s v="LEMONS MILL RD     40324"/>
    <s v="KY"/>
    <n v="0"/>
    <n v="0"/>
    <n v="0"/>
    <s v=""/>
  </r>
  <r>
    <s v="E364.00-Poles, Towers, and Fixtures"/>
    <d v="2008-05-01T00:00:00"/>
    <x v="24"/>
    <s v="3100   CROPPER RD    LOT1A TS 40065"/>
    <s v="KY"/>
    <n v="0"/>
    <n v="0"/>
    <n v="0"/>
    <n v="0"/>
  </r>
  <r>
    <s v="E364.00-Poles, Towers, and Fixtures"/>
    <d v="2008-05-01T00:00:00"/>
    <x v="24"/>
    <s v="2950   BAGDAD RD     40003"/>
    <s v="KY"/>
    <n v="0"/>
    <n v="0"/>
    <n v="0"/>
    <n v="0"/>
  </r>
  <r>
    <s v="E364.00-Poles, Towers, and Fixtures"/>
    <d v="2008-05-01T00:00:00"/>
    <x v="24"/>
    <s v="308  OLD FLEMINGSBURG ROAD      40351"/>
    <s v="KY"/>
    <n v="0"/>
    <n v="0"/>
    <n v="0"/>
    <n v="0"/>
  </r>
  <r>
    <s v="E364.00-Poles, Towers, and Fixtures"/>
    <d v="2008-05-01T00:00:00"/>
    <x v="24"/>
    <s v="501  BLUE SKY PKWY     40509"/>
    <s v="KY"/>
    <n v="0"/>
    <n v="0"/>
    <n v="0"/>
    <n v="0"/>
  </r>
  <r>
    <s v="E364.00-Poles, Towers, and Fixtures"/>
    <d v="2008-05-01T00:00:00"/>
    <x v="24"/>
    <s v="2344   FORDS MILL RD     40361"/>
    <s v="KY"/>
    <n v="0"/>
    <n v="0"/>
    <n v="0"/>
    <n v="0"/>
  </r>
  <r>
    <s v="E364.00-Poles, Towers, and Fixtures"/>
    <d v="2008-05-01T00:00:00"/>
    <x v="24"/>
    <s v="2205  RICHMOND RD     40502"/>
    <s v="KY"/>
    <n v="0"/>
    <n v="0"/>
    <n v="0"/>
    <n v="0"/>
  </r>
  <r>
    <s v="E364.00-Poles, Towers, and Fixtures"/>
    <d v="2008-05-01T00:00:00"/>
    <x v="24"/>
    <s v="INDIAN MOUND DR"/>
    <s v="KY"/>
    <n v="0"/>
    <n v="0"/>
    <n v="0"/>
    <n v="0"/>
  </r>
  <r>
    <s v="E364.00-Poles, Towers, and Fixtures"/>
    <d v="2008-05-01T00:00:00"/>
    <x v="24"/>
    <s v="1920   JERICHO RD     40031"/>
    <s v="KY"/>
    <n v="0"/>
    <n v="0"/>
    <n v="0"/>
    <n v="0"/>
  </r>
  <r>
    <s v="E364.00-Poles, Towers, and Fixtures"/>
    <d v="2008-05-01T00:00:00"/>
    <x v="24"/>
    <s v="499  INDIAN MOUND DR       40353"/>
    <s v="KY"/>
    <n v="0"/>
    <n v="0"/>
    <n v="0"/>
    <s v=""/>
  </r>
  <r>
    <s v="E364.00-Poles, Towers, and Fixtures"/>
    <d v="2008-05-01T00:00:00"/>
    <x v="24"/>
    <s v="110  CARTER DR     40456"/>
    <s v="KY"/>
    <n v="0"/>
    <n v="0"/>
    <n v="0"/>
    <n v="0"/>
  </r>
  <r>
    <s v="E364.00-Poles, Towers, and Fixtures"/>
    <d v="2008-05-01T00:00:00"/>
    <x v="24"/>
    <s v="4100   BUTTERMILK RD     42453"/>
    <s v="KY"/>
    <n v="0"/>
    <n v="0"/>
    <n v="0"/>
    <n v="0"/>
  </r>
  <r>
    <s v="E364.00-Poles, Towers, and Fixtures"/>
    <d v="2008-05-01T00:00:00"/>
    <x v="24"/>
    <s v="W DONNA REED BLV    LOT 81 42724"/>
    <s v="KY"/>
    <n v="0"/>
    <n v="0"/>
    <n v="0"/>
    <n v="0"/>
  </r>
  <r>
    <s v="E364.00-Poles, Towers, and Fixtures"/>
    <d v="2008-05-01T00:00:00"/>
    <x v="24"/>
    <s v="197   OLD CRAB ORCHARD RD     40741"/>
    <s v="KY"/>
    <n v="0"/>
    <n v="0"/>
    <n v="0"/>
    <n v="0"/>
  </r>
  <r>
    <s v="E364.00-Poles, Towers, and Fixtures"/>
    <d v="2008-05-01T00:00:00"/>
    <x v="24"/>
    <s v="SANDERSVILLE RD     40511"/>
    <s v="KY"/>
    <n v="0"/>
    <n v="0"/>
    <n v="0"/>
    <n v="0"/>
  </r>
  <r>
    <s v="E364.00-Poles, Towers, and Fixtures"/>
    <d v="2008-05-01T00:00:00"/>
    <x v="24"/>
    <s v="141  ASHURST ST"/>
    <s v="KY"/>
    <n v="0"/>
    <n v="0"/>
    <n v="0"/>
    <n v="0"/>
  </r>
  <r>
    <s v="E364.00-Poles, Towers, and Fixtures"/>
    <d v="2008-05-01T00:00:00"/>
    <x v="24"/>
    <s v="320  S HWY 1064      40771"/>
    <s v="KY"/>
    <n v="0"/>
    <n v="0"/>
    <n v="0"/>
    <n v="0"/>
  </r>
  <r>
    <s v="E364.00-Poles, Towers, and Fixtures"/>
    <d v="2008-05-01T00:00:00"/>
    <x v="24"/>
    <s v="6590 S HWY 27"/>
    <s v="KY"/>
    <n v="0"/>
    <n v="0"/>
    <n v="0"/>
    <n v="0"/>
  </r>
  <r>
    <s v="E364.00-Poles, Towers, and Fixtures"/>
    <d v="2008-05-01T00:00:00"/>
    <x v="24"/>
    <s v="1766  AUGUSTA / CHATHAM RD.      41002"/>
    <s v="KY"/>
    <n v="0"/>
    <n v="0"/>
    <n v="0"/>
    <n v="0"/>
  </r>
  <r>
    <s v="E364.00-Poles, Towers, and Fixtures"/>
    <d v="2008-05-01T00:00:00"/>
    <x v="24"/>
    <s v="80  KELLY RIDGE RD      TSE 41004"/>
    <s v="KY"/>
    <n v="0"/>
    <n v="0"/>
    <n v="0"/>
    <n v="0"/>
  </r>
  <r>
    <s v="E364.00-Poles, Towers, and Fixtures"/>
    <d v="2008-05-01T00:00:00"/>
    <x v="24"/>
    <s v="127  KING FISHER WAY     40347"/>
    <s v="KY"/>
    <n v="0"/>
    <n v="0"/>
    <n v="0"/>
    <n v="0"/>
  </r>
  <r>
    <s v="E364.00-Poles, Towers, and Fixtures"/>
    <d v="2008-05-01T00:00:00"/>
    <x v="24"/>
    <s v="1078716"/>
    <s v="KY"/>
    <n v="0"/>
    <n v="0"/>
    <n v="0"/>
    <n v="0"/>
  </r>
  <r>
    <s v="E364.00-Poles, Towers, and Fixtures"/>
    <d v="2008-05-01T00:00:00"/>
    <x v="24"/>
    <s v="RT1   HIGHWAY 62     BOX 2 TR 41064"/>
    <s v="KY"/>
    <n v="0"/>
    <n v="0"/>
    <n v="0"/>
    <n v="0"/>
  </r>
  <r>
    <s v="E364.00-Poles, Towers, and Fixtures"/>
    <d v="2008-05-01T00:00:00"/>
    <x v="24"/>
    <s v="366  Maple Grove Rd."/>
    <s v="KY"/>
    <n v="0"/>
    <n v="0"/>
    <n v="0"/>
    <n v="0"/>
  </r>
  <r>
    <s v="E364.00-Poles, Towers, and Fixtures"/>
    <d v="2008-05-01T00:00:00"/>
    <x v="24"/>
    <s v="LITTLE CLEAR CREEK"/>
    <s v="KY"/>
    <n v="0"/>
    <n v="0"/>
    <n v="0"/>
    <n v="0"/>
  </r>
  <r>
    <s v="E364.00-Poles, Towers, and Fixtures"/>
    <d v="2008-05-01T00:00:00"/>
    <x v="24"/>
    <s v="1348  STATE ROUTE 147"/>
    <s v="KY"/>
    <n v="0"/>
    <n v="0"/>
    <n v="0"/>
    <n v="0"/>
  </r>
  <r>
    <s v="E364.00-Poles, Towers, and Fixtures"/>
    <d v="2008-05-01T00:00:00"/>
    <x v="24"/>
    <s v="1194694"/>
    <s v="KY"/>
    <n v="0"/>
    <n v="0"/>
    <n v="0"/>
    <n v="0"/>
  </r>
  <r>
    <s v="E364.00-Poles, Towers, and Fixtures"/>
    <d v="2008-05-01T00:00:00"/>
    <x v="24"/>
    <s v="221   MACKVILLE HL      40069"/>
    <s v="KY"/>
    <n v="0"/>
    <n v="0"/>
    <n v="0"/>
    <n v="0"/>
  </r>
  <r>
    <s v="E364.00-Poles, Towers, and Fixtures"/>
    <d v="2008-05-01T00:00:00"/>
    <x v="24"/>
    <s v="OLD ROSEBUD RD     40509"/>
    <s v="KY"/>
    <n v="0"/>
    <n v="0"/>
    <n v="0"/>
    <n v="0"/>
  </r>
  <r>
    <s v="E364.00-Poles, Towers, and Fixtures"/>
    <d v="2008-05-01T00:00:00"/>
    <x v="24"/>
    <s v="1185  CENTRE PKY     40517"/>
    <s v="KY"/>
    <n v="0"/>
    <n v="0"/>
    <n v="0"/>
    <n v="0"/>
  </r>
  <r>
    <s v="E364.00-Poles, Towers, and Fixtures"/>
    <d v="2008-05-01T00:00:00"/>
    <x v="24"/>
    <s v="2591   HWY 26      40701"/>
    <s v="KY"/>
    <n v="0"/>
    <n v="0"/>
    <n v="0"/>
    <n v="0"/>
  </r>
  <r>
    <s v="E364.00-Poles, Towers, and Fixtures"/>
    <d v="2008-05-01T00:00:00"/>
    <x v="24"/>
    <s v="ROSE MARY PLACE DR"/>
    <s v="KY"/>
    <n v="0"/>
    <n v="0"/>
    <n v="0"/>
    <n v="0"/>
  </r>
  <r>
    <s v="E364.00-Poles, Towers, and Fixtures"/>
    <d v="2008-05-01T00:00:00"/>
    <x v="24"/>
    <s v="1080258"/>
    <s v="KY"/>
    <n v="0"/>
    <n v="0"/>
    <n v="0"/>
    <n v="0"/>
  </r>
  <r>
    <s v="E364.00-Poles, Towers, and Fixtures"/>
    <d v="2008-05-01T00:00:00"/>
    <x v="24"/>
    <s v="DAIRY QUEEN HWY 192 - LONDON"/>
    <s v="KY"/>
    <n v="0"/>
    <n v="0"/>
    <n v="0"/>
    <n v="0"/>
  </r>
  <r>
    <s v="E364.00-Poles, Towers, and Fixtures"/>
    <d v="2008-05-01T00:00:00"/>
    <x v="24"/>
    <s v="101  MAGNOLIA DR     40324"/>
    <s v="KY"/>
    <n v="0"/>
    <n v="0"/>
    <n v="0"/>
    <n v="0"/>
  </r>
  <r>
    <s v="E364.00-Poles, Towers, and Fixtures"/>
    <d v="2008-05-01T00:00:00"/>
    <x v="24"/>
    <s v="13177  MARY INGLES HWY       41043"/>
    <s v="KY"/>
    <n v="0"/>
    <n v="0"/>
    <n v="0"/>
    <n v="0"/>
  </r>
  <r>
    <s v="E364.00-Poles, Towers, and Fixtures"/>
    <d v="2008-05-01T00:00:00"/>
    <x v="24"/>
    <s v="731  VINEYARD RD     40356"/>
    <s v="KY"/>
    <n v="0"/>
    <n v="0"/>
    <n v="0"/>
    <n v="0"/>
  </r>
  <r>
    <s v="E364.00-Poles, Towers, and Fixtures"/>
    <d v="2008-05-01T00:00:00"/>
    <x v="24"/>
    <s v="4520  FRANKFORT RD     40324"/>
    <s v="KY"/>
    <n v="0"/>
    <n v="0"/>
    <n v="0"/>
    <n v="0"/>
  </r>
  <r>
    <s v="E364.00-Poles, Towers, and Fixtures"/>
    <d v="2008-05-01T00:00:00"/>
    <x v="24"/>
    <s v="135  Plantation Dr     40475"/>
    <s v="KY"/>
    <n v="0"/>
    <n v="0"/>
    <n v="0"/>
    <n v="0"/>
  </r>
  <r>
    <s v="E364.00-Poles, Towers, and Fixtures"/>
    <d v="2008-05-01T00:00:00"/>
    <x v="24"/>
    <s v="4565  CUMMINS FERRY RD     40383"/>
    <s v="KY"/>
    <n v="0"/>
    <n v="0"/>
    <n v="0"/>
    <n v="0"/>
  </r>
  <r>
    <s v="E364.00-Poles, Towers, and Fixtures"/>
    <d v="2008-05-01T00:00:00"/>
    <x v="24"/>
    <s v="MARYMOUNT HOSPITAL"/>
    <s v="KY"/>
    <n v="0"/>
    <n v="0"/>
    <n v="0"/>
    <n v="0"/>
  </r>
  <r>
    <s v="E364.00-Poles, Towers, and Fixtures"/>
    <d v="2008-05-01T00:00:00"/>
    <x v="24"/>
    <s v="2371   SULLIVAN LN     40601"/>
    <s v="KY"/>
    <n v="0"/>
    <n v="0"/>
    <n v="0"/>
    <s v=""/>
  </r>
  <r>
    <s v="E364.00-Poles, Towers, and Fixtures"/>
    <d v="2008-05-01T00:00:00"/>
    <x v="24"/>
    <s v="525   STATE RTE 2270W      42324"/>
    <s v="KY"/>
    <n v="0"/>
    <n v="0"/>
    <n v="0"/>
    <n v="0"/>
  </r>
  <r>
    <s v="E364.00-Poles, Towers, and Fixtures"/>
    <d v="2008-05-01T00:00:00"/>
    <x v="24"/>
    <s v="HWY 2091"/>
    <s v="KY"/>
    <n v="0"/>
    <n v="0"/>
    <n v="0"/>
    <n v="0"/>
  </r>
  <r>
    <s v="E364.00-Poles, Towers, and Fixtures"/>
    <d v="2008-05-01T00:00:00"/>
    <x v="24"/>
    <s v="2623   EASTVIEW RD     42732"/>
    <s v="KY"/>
    <n v="0"/>
    <n v="0"/>
    <n v="0"/>
    <n v="0"/>
  </r>
  <r>
    <s v="E364.00-Poles, Towers, and Fixtures"/>
    <d v="2008-05-01T00:00:00"/>
    <x v="24"/>
    <s v="LOT 15 STEPHENS RD     42055"/>
    <s v="KY"/>
    <n v="0"/>
    <n v="0"/>
    <n v="0"/>
    <n v="0"/>
  </r>
  <r>
    <s v="E364.00-Poles, Towers, and Fixtures"/>
    <d v="2008-05-01T00:00:00"/>
    <x v="24"/>
    <s v="8459   HWY 47 S      41083"/>
    <s v="KY"/>
    <n v="0"/>
    <n v="0"/>
    <n v="0"/>
    <n v="0"/>
  </r>
  <r>
    <s v="E364.00-Poles, Towers, and Fixtures"/>
    <d v="2008-05-01T00:00:00"/>
    <x v="24"/>
    <s v="238 W SECOND ST       41056"/>
    <s v="KY"/>
    <n v="0"/>
    <n v="0"/>
    <n v="0"/>
    <n v="0"/>
  </r>
  <r>
    <s v="E364.00-Poles, Towers, and Fixtures"/>
    <d v="2008-05-01T00:00:00"/>
    <x v="24"/>
    <s v="277   DELMAS GILLIAM RD     40741"/>
    <s v="KY"/>
    <n v="0"/>
    <n v="0"/>
    <n v="0"/>
    <n v="0"/>
  </r>
  <r>
    <s v="E364.00-Poles, Towers, and Fixtures"/>
    <d v="2008-05-01T00:00:00"/>
    <x v="24"/>
    <s v="149   MARIMON AVE    STORAGE 40330"/>
    <s v="KY"/>
    <n v="0"/>
    <n v="0"/>
    <n v="0"/>
    <n v="0"/>
  </r>
  <r>
    <s v="E364.00-Poles, Towers, and Fixtures"/>
    <d v="2008-05-01T00:00:00"/>
    <x v="24"/>
    <s v="495   SAWMILL RD    TRL 42728"/>
    <s v="KY"/>
    <n v="0"/>
    <n v="0"/>
    <n v="0"/>
    <n v="0"/>
  </r>
  <r>
    <s v="E364.00-Poles, Towers, and Fixtures"/>
    <d v="2008-05-01T00:00:00"/>
    <x v="24"/>
    <s v="RUSSELL SCHOOL DR"/>
    <s v="KY"/>
    <n v="0"/>
    <n v="0"/>
    <n v="0"/>
    <n v="0"/>
  </r>
  <r>
    <s v="E364.00-Poles, Towers, and Fixtures"/>
    <d v="2008-05-01T00:00:00"/>
    <x v="24"/>
    <s v="1468255"/>
    <s v="KY"/>
    <n v="0"/>
    <n v="0"/>
    <n v="0"/>
    <s v=""/>
  </r>
  <r>
    <s v="E364.00-Poles, Towers, and Fixtures"/>
    <d v="2008-05-01T00:00:00"/>
    <x v="24"/>
    <s v="1220085"/>
    <s v="KY"/>
    <n v="0"/>
    <n v="0"/>
    <n v="0"/>
    <s v=""/>
  </r>
  <r>
    <s v="E364.00-Poles, Towers, and Fixtures"/>
    <d v="2008-05-01T00:00:00"/>
    <x v="24"/>
    <s v="1134286"/>
    <s v="KY"/>
    <n v="0"/>
    <n v="0"/>
    <n v="0"/>
    <n v="0"/>
  </r>
  <r>
    <s v="E364.00-Poles, Towers, and Fixtures"/>
    <d v="2008-05-01T00:00:00"/>
    <x v="24"/>
    <s v="13305   CUMBERLAND GAP PKY    TSE 2 40701"/>
    <s v="KY"/>
    <n v="0"/>
    <n v="0"/>
    <n v="0"/>
    <n v="0"/>
  </r>
  <r>
    <s v="E364.00-Poles, Towers, and Fixtures"/>
    <d v="2008-05-01T00:00:00"/>
    <x v="24"/>
    <s v="98  WILDLIFE TRAIL RD     41043"/>
    <s v="KY"/>
    <n v="0"/>
    <n v="0"/>
    <n v="0"/>
    <n v="0"/>
  </r>
  <r>
    <s v="E364.00-Poles, Towers, and Fixtures"/>
    <d v="2008-05-01T00:00:00"/>
    <x v="24"/>
    <s v="1356484"/>
    <s v="KY"/>
    <n v="0"/>
    <n v="0"/>
    <n v="0"/>
    <n v="0"/>
  </r>
  <r>
    <s v="E364.00-Poles, Towers, and Fixtures"/>
    <d v="2008-05-01T00:00:00"/>
    <x v="24"/>
    <s v="1150144"/>
    <s v="KY"/>
    <n v="0"/>
    <n v="0"/>
    <n v="0"/>
    <n v="0"/>
  </r>
  <r>
    <s v="E364.00-Poles, Towers, and Fixtures"/>
    <d v="2008-05-01T00:00:00"/>
    <x v="24"/>
    <s v="1216517"/>
    <s v="KY"/>
    <n v="0"/>
    <n v="0"/>
    <n v="0"/>
    <n v="0"/>
  </r>
  <r>
    <s v="E364.00-Poles, Towers, and Fixtures"/>
    <d v="2008-05-01T00:00:00"/>
    <x v="24"/>
    <s v="1223447"/>
    <s v="KY"/>
    <n v="0"/>
    <n v="0"/>
    <n v="0"/>
    <n v="0"/>
  </r>
  <r>
    <s v="E364.00-Poles, Towers, and Fixtures"/>
    <d v="2008-05-01T00:00:00"/>
    <x v="24"/>
    <s v="3601  SPURR RD"/>
    <s v="KY"/>
    <n v="0"/>
    <n v="0"/>
    <n v="0"/>
    <n v="0"/>
  </r>
  <r>
    <s v="E364.00-Poles, Towers, and Fixtures"/>
    <d v="2008-05-01T00:00:00"/>
    <x v="24"/>
    <s v="709  SIMON KENTON AVE       41056"/>
    <s v="KY"/>
    <n v="0"/>
    <n v="0"/>
    <n v="0"/>
    <n v="0"/>
  </r>
  <r>
    <s v="E364.00-Poles, Towers, and Fixtures"/>
    <d v="2008-05-01T00:00:00"/>
    <x v="24"/>
    <s v="S MAIN ST"/>
    <s v="KY"/>
    <n v="0"/>
    <n v="0"/>
    <n v="0"/>
    <n v="0"/>
  </r>
  <r>
    <s v="E364.00-Poles, Towers, and Fixtures"/>
    <d v="2008-05-01T00:00:00"/>
    <x v="24"/>
    <s v="3369  AUGUSTA / CHATHAM ROAD"/>
    <s v="KY"/>
    <n v="0"/>
    <n v="0"/>
    <n v="0"/>
    <n v="0"/>
  </r>
  <r>
    <s v="E364.00-Poles, Towers, and Fixtures"/>
    <d v="2008-05-01T00:00:00"/>
    <x v="24"/>
    <s v="1171404"/>
    <s v="KY"/>
    <n v="0"/>
    <n v="0"/>
    <n v="0"/>
    <n v="0"/>
  </r>
  <r>
    <s v="E364.00-Poles, Towers, and Fixtures"/>
    <d v="2008-05-01T00:00:00"/>
    <x v="24"/>
    <s v="4393  CLEARWATER WAY     40515"/>
    <s v="KY"/>
    <n v="0"/>
    <n v="0"/>
    <n v="0"/>
    <n v="0"/>
  </r>
  <r>
    <s v="E364.00-Poles, Towers, and Fixtures"/>
    <d v="2008-05-01T00:00:00"/>
    <x v="24"/>
    <s v="131  DEWEY DR    LOT 4 40356"/>
    <s v="KY"/>
    <n v="0"/>
    <n v="0"/>
    <n v="0"/>
    <n v="0"/>
  </r>
  <r>
    <s v="E364.00-Poles, Towers, and Fixtures"/>
    <d v="2008-05-01T00:00:00"/>
    <x v="24"/>
    <s v="3250  IRON WORKS PIKE"/>
    <s v="KY"/>
    <n v="0"/>
    <n v="0"/>
    <n v="0"/>
    <n v="0"/>
  </r>
  <r>
    <s v="E364.00-Poles, Towers, and Fixtures"/>
    <d v="2008-05-01T00:00:00"/>
    <x v="24"/>
    <s v="4155  PAYNES MILL RD     40383"/>
    <s v="KY"/>
    <n v="0"/>
    <n v="0"/>
    <n v="0"/>
    <n v="0"/>
  </r>
  <r>
    <s v="E364.00-Poles, Towers, and Fixtures"/>
    <d v="2008-05-01T00:00:00"/>
    <x v="24"/>
    <s v="2008  BUCK LN     40511"/>
    <s v="KY"/>
    <n v="0"/>
    <n v="0"/>
    <n v="0"/>
    <n v="0"/>
  </r>
  <r>
    <s v="E364.00-Poles, Towers, and Fixtures"/>
    <d v="2008-05-01T00:00:00"/>
    <x v="24"/>
    <s v="TEJAY SPUR"/>
    <s v="KY"/>
    <n v="0"/>
    <n v="0"/>
    <n v="0"/>
    <n v="0"/>
  </r>
  <r>
    <s v="E364.00-Poles, Towers, and Fixtures"/>
    <d v="2008-05-01T00:00:00"/>
    <x v="24"/>
    <s v="8118   SULPHUR RD     40070"/>
    <s v="KY"/>
    <n v="0"/>
    <n v="0"/>
    <n v="0"/>
    <n v="0"/>
  </r>
  <r>
    <s v="E364.00-Poles, Towers, and Fixtures"/>
    <d v="2008-05-01T00:00:00"/>
    <x v="24"/>
    <s v="2411  S HWY 53      40031"/>
    <s v="KY"/>
    <n v="0"/>
    <n v="0"/>
    <n v="0"/>
    <n v="0"/>
  </r>
  <r>
    <s v="E364.00-Poles, Towers, and Fixtures"/>
    <d v="2008-05-01T00:00:00"/>
    <x v="24"/>
    <s v="FAIRGROUNDS CT"/>
    <s v="KY"/>
    <n v="0"/>
    <n v="0"/>
    <n v="0"/>
    <n v="0"/>
  </r>
  <r>
    <s v="E364.00-Poles, Towers, and Fixtures"/>
    <d v="2008-05-01T00:00:00"/>
    <x v="24"/>
    <s v="WILSON DOWNING RD     40517"/>
    <s v="KY"/>
    <n v="0"/>
    <n v="0"/>
    <n v="0"/>
    <s v=""/>
  </r>
  <r>
    <s v="E364.00-Poles, Towers, and Fixtures"/>
    <d v="2008-05-01T00:00:00"/>
    <x v="24"/>
    <s v="4400  DELANEY FERRY RD"/>
    <s v="KY"/>
    <n v="0"/>
    <n v="0"/>
    <n v="0"/>
    <n v="0"/>
  </r>
  <r>
    <s v="E364.00-Poles, Towers, and Fixtures"/>
    <d v="2008-05-01T00:00:00"/>
    <x v="24"/>
    <s v="5138   SPRINGFIELD RD    BARN 40004"/>
    <s v="KY"/>
    <n v="0"/>
    <n v="0"/>
    <n v="0"/>
    <n v="0"/>
  </r>
  <r>
    <s v="E364.00-Poles, Towers, and Fixtures"/>
    <d v="2008-05-01T00:00:00"/>
    <x v="24"/>
    <s v="1241275"/>
    <s v="KY"/>
    <n v="0"/>
    <n v="0"/>
    <n v="0"/>
    <n v="0"/>
  </r>
  <r>
    <s v="E364.00-Poles, Towers, and Fixtures"/>
    <d v="2008-05-01T00:00:00"/>
    <x v="24"/>
    <s v="1576  BROOKSVILLE / POWERSVILLE RD      41004"/>
    <s v="KY"/>
    <n v="0"/>
    <n v="0"/>
    <n v="0"/>
    <n v="0"/>
  </r>
  <r>
    <s v="E364.00-Poles, Towers, and Fixtures"/>
    <d v="2008-05-01T00:00:00"/>
    <x v="24"/>
    <s v="219  OLD HILL CITY RD       41056"/>
    <s v="KY"/>
    <n v="0"/>
    <n v="0"/>
    <n v="0"/>
    <s v=""/>
  </r>
  <r>
    <s v="E364.00-Poles, Towers, and Fixtures"/>
    <d v="2008-05-01T00:00:00"/>
    <x v="24"/>
    <s v="POPLAR FLAT RD.      40004"/>
    <s v="KY"/>
    <n v="0"/>
    <n v="0"/>
    <n v="0"/>
    <s v=""/>
  </r>
  <r>
    <s v="E364.00-Poles, Towers, and Fixtures"/>
    <d v="2008-05-01T00:00:00"/>
    <x v="24"/>
    <s v="GOLDENROD SUBDV. PHASE ADDITION"/>
    <s v="KY"/>
    <n v="0"/>
    <n v="0"/>
    <n v="0"/>
    <s v=""/>
  </r>
  <r>
    <s v="E364.00-Poles, Towers, and Fixtures"/>
    <d v="2008-05-01T00:00:00"/>
    <x v="24"/>
    <s v="216  THOMAS RD       40361"/>
    <s v="KY"/>
    <n v="0"/>
    <n v="0"/>
    <n v="0"/>
    <s v=""/>
  </r>
  <r>
    <s v="E364.00-Poles, Towers, and Fixtures"/>
    <d v="2008-05-01T00:00:00"/>
    <x v="24"/>
    <s v="3201  LEBANON ROAD      40422"/>
    <s v="KY"/>
    <n v="0"/>
    <n v="0"/>
    <n v="0"/>
    <s v=""/>
  </r>
  <r>
    <s v="E364.00-Poles, Towers, and Fixtures"/>
    <d v="2008-05-01T00:00:00"/>
    <x v="24"/>
    <s v="KEVIN CARROLL DEVELOPMENT INST.BACK"/>
    <s v="KY"/>
    <n v="0"/>
    <n v="0"/>
    <n v="0"/>
    <s v=""/>
  </r>
  <r>
    <s v="E364.00-Poles, Towers, and Fixtures"/>
    <d v="2008-05-01T00:00:00"/>
    <x v="24"/>
    <s v="BURGIN ROAD"/>
    <s v="KY"/>
    <n v="0"/>
    <n v="0"/>
    <n v="0"/>
    <s v=""/>
  </r>
  <r>
    <s v="E364.00-Poles, Towers, and Fixtures"/>
    <d v="2008-05-01T00:00:00"/>
    <x v="24"/>
    <s v="1241  BY-PASS 127 SOUTH (OVERLAND CHURCH)"/>
    <s v="KY"/>
    <n v="0"/>
    <n v="0"/>
    <n v="0"/>
    <n v="0"/>
  </r>
  <r>
    <s v="E364.00-Poles, Towers, and Fixtures"/>
    <d v="2008-05-01T00:00:00"/>
    <x v="24"/>
    <s v="213   LOTHBURY AVE     40965"/>
    <s v="KY"/>
    <n v="0"/>
    <n v="0"/>
    <n v="0"/>
    <n v="0"/>
  </r>
  <r>
    <s v="E364.00-Poles, Towers, and Fixtures"/>
    <d v="2008-05-01T00:00:00"/>
    <x v="24"/>
    <s v="561388"/>
    <s v="KY"/>
    <n v="0"/>
    <n v="0"/>
    <n v="0"/>
    <s v=""/>
  </r>
  <r>
    <s v="E364.00-Poles, Towers, and Fixtures"/>
    <d v="2008-05-01T00:00:00"/>
    <x v="24"/>
    <s v="225 E 2ND ST     40507"/>
    <s v="KY"/>
    <n v="0"/>
    <n v="0"/>
    <n v="0"/>
    <n v="0"/>
  </r>
  <r>
    <s v="E364.00-Poles, Towers, and Fixtures"/>
    <d v="2008-05-01T00:00:00"/>
    <x v="24"/>
    <s v="1105294"/>
    <s v="KY"/>
    <n v="0"/>
    <n v="0"/>
    <n v="0"/>
    <s v=""/>
  </r>
  <r>
    <s v="E364.00-Poles, Towers, and Fixtures"/>
    <d v="2008-05-01T00:00:00"/>
    <x v="24"/>
    <s v="385   SANDY TR    TSE 42629"/>
    <s v="KY"/>
    <n v="0"/>
    <n v="0"/>
    <n v="0"/>
    <n v="0"/>
  </r>
  <r>
    <s v="E364.00-Poles, Towers, and Fixtures"/>
    <d v="2008-05-01T00:00:00"/>
    <x v="24"/>
    <s v="BROWN AVE     40505"/>
    <s v="KY"/>
    <n v="0"/>
    <n v="0"/>
    <n v="0"/>
    <n v="0"/>
  </r>
  <r>
    <s v="E364.00-Poles, Towers, and Fixtures"/>
    <d v="2008-05-01T00:00:00"/>
    <x v="24"/>
    <s v="1532  BULL LEA RD     40511"/>
    <s v="KY"/>
    <n v="0"/>
    <n v="0"/>
    <n v="0"/>
    <n v="0"/>
  </r>
  <r>
    <s v="E364.00-Poles, Towers, and Fixtures"/>
    <d v="2008-05-01T00:00:00"/>
    <x v="24"/>
    <s v="375   PARADISE CAMP RD    TSE 40330"/>
    <s v="KY"/>
    <n v="0"/>
    <n v="0"/>
    <n v="0"/>
    <n v="0"/>
  </r>
  <r>
    <s v="E364.00-Poles, Towers, and Fixtures"/>
    <d v="2008-05-01T00:00:00"/>
    <x v="24"/>
    <s v="285   JORDAN AVE    TSE 40741"/>
    <s v="KY"/>
    <n v="0"/>
    <n v="0"/>
    <n v="0"/>
    <n v="0"/>
  </r>
  <r>
    <s v="E364.00-Poles, Towers, and Fixtures"/>
    <d v="2008-05-01T00:00:00"/>
    <x v="24"/>
    <s v="RR 4      40962"/>
    <s v="KY"/>
    <n v="0"/>
    <n v="0"/>
    <n v="0"/>
    <n v="0"/>
  </r>
  <r>
    <s v="E364.00-Poles, Towers, and Fixtures"/>
    <d v="2008-05-01T00:00:00"/>
    <x v="24"/>
    <s v="WEST HWY 80"/>
    <s v="KY"/>
    <n v="0"/>
    <n v="0"/>
    <n v="0"/>
    <n v="0"/>
  </r>
  <r>
    <s v="E364.00-Poles, Towers, and Fixtures"/>
    <d v="2008-05-01T00:00:00"/>
    <x v="24"/>
    <s v="9501  EAGLES WAY"/>
    <s v="KY"/>
    <n v="0"/>
    <n v="0"/>
    <n v="0"/>
    <n v="0"/>
  </r>
  <r>
    <s v="E364.00-Poles, Towers, and Fixtures"/>
    <d v="2008-05-01T00:00:00"/>
    <x v="24"/>
    <s v="1070969"/>
    <s v="KY"/>
    <n v="0"/>
    <n v="0"/>
    <n v="0"/>
    <s v=""/>
  </r>
  <r>
    <s v="E364.00-Poles, Towers, and Fixtures"/>
    <d v="2008-05-01T00:00:00"/>
    <x v="24"/>
    <s v="W MAIN"/>
    <s v="KY"/>
    <n v="0"/>
    <n v="0"/>
    <n v="0"/>
    <s v=""/>
  </r>
  <r>
    <s v="E364.00-Poles, Towers, and Fixtures"/>
    <d v="2008-05-01T00:00:00"/>
    <x v="24"/>
    <s v="1137036"/>
    <s v="KY"/>
    <n v="0"/>
    <n v="0"/>
    <n v="0"/>
    <s v=""/>
  </r>
  <r>
    <s v="E364.00-Poles, Towers, and Fixtures"/>
    <d v="2008-05-01T00:00:00"/>
    <x v="24"/>
    <s v="PAYNES DEPOT      40324"/>
    <s v="KY"/>
    <n v="0"/>
    <n v="0"/>
    <n v="0"/>
    <s v=""/>
  </r>
  <r>
    <s v="E364.00-Poles, Towers, and Fixtures"/>
    <d v="2008-05-01T00:00:00"/>
    <x v="24"/>
    <s v="916854"/>
    <s v="KY"/>
    <n v="0"/>
    <n v="0"/>
    <n v="0"/>
    <s v=""/>
  </r>
  <r>
    <s v="E364.00-Poles, Towers, and Fixtures"/>
    <d v="2008-05-01T00:00:00"/>
    <x v="24"/>
    <s v="1383655"/>
    <s v="KY"/>
    <n v="0"/>
    <n v="0"/>
    <n v="0"/>
    <s v=""/>
  </r>
  <r>
    <s v="E364.00-Poles, Towers, and Fixtures"/>
    <d v="2008-05-01T00:00:00"/>
    <x v="24"/>
    <s v="461926"/>
    <s v="KY"/>
    <n v="0"/>
    <n v="0"/>
    <n v="0"/>
    <s v=""/>
  </r>
  <r>
    <s v="E364.00-Poles, Towers, and Fixtures"/>
    <d v="2008-05-01T00:00:00"/>
    <x v="24"/>
    <s v="NORTH DIXIE      42701"/>
    <s v="KY"/>
    <n v="0"/>
    <n v="0"/>
    <n v="0"/>
    <s v=""/>
  </r>
  <r>
    <s v="E364.00-Poles, Towers, and Fixtures"/>
    <d v="2008-05-01T00:00:00"/>
    <x v="24"/>
    <s v="1021134"/>
    <s v="KY"/>
    <n v="0"/>
    <n v="0"/>
    <n v="0"/>
    <s v=""/>
  </r>
  <r>
    <s v="E364.00-Poles, Towers, and Fixtures"/>
    <d v="2008-05-01T00:00:00"/>
    <x v="24"/>
    <s v="1259365"/>
    <s v="KY"/>
    <n v="0"/>
    <n v="0"/>
    <n v="0"/>
    <s v=""/>
  </r>
  <r>
    <s v="E364.00-Poles, Towers, and Fixtures"/>
    <d v="2008-05-01T00:00:00"/>
    <x v="24"/>
    <s v="CALDWELL ST     42765"/>
    <s v="KY"/>
    <n v="0"/>
    <n v="0"/>
    <n v="0"/>
    <s v=""/>
  </r>
  <r>
    <s v="E364.00-Poles, Towers, and Fixtures"/>
    <d v="2008-05-01T00:00:00"/>
    <x v="24"/>
    <s v="E CLOVER ST"/>
    <s v="KY"/>
    <n v="0"/>
    <n v="0"/>
    <n v="0"/>
    <n v="0"/>
  </r>
  <r>
    <s v="E364.00-Poles, Towers, and Fixtures"/>
    <d v="2008-05-01T00:00:00"/>
    <x v="24"/>
    <s v="1188704"/>
    <s v="KY"/>
    <n v="0"/>
    <n v="0"/>
    <n v="0"/>
    <s v=""/>
  </r>
  <r>
    <s v="E364.00-Poles, Towers, and Fixtures"/>
    <d v="2008-05-01T00:00:00"/>
    <x v="24"/>
    <s v="328 E VINE ST     40507"/>
    <s v="KY"/>
    <n v="0"/>
    <n v="0"/>
    <n v="0"/>
    <s v=""/>
  </r>
  <r>
    <s v="E364.00-Poles, Towers, and Fixtures"/>
    <d v="2008-05-01T00:00:00"/>
    <x v="24"/>
    <s v="1787  SWITZER RD     40379"/>
    <s v="KY"/>
    <n v="0"/>
    <n v="0"/>
    <n v="0"/>
    <s v=""/>
  </r>
  <r>
    <s v="E364.00-Poles, Towers, and Fixtures"/>
    <d v="2008-05-01T00:00:00"/>
    <x v="24"/>
    <s v="1013  OWENSBORO RD     42754"/>
    <s v="KY"/>
    <n v="0"/>
    <n v="0"/>
    <n v="0"/>
    <s v=""/>
  </r>
  <r>
    <s v="E364.00-Poles, Towers, and Fixtures"/>
    <d v="2008-05-01T00:00:00"/>
    <x v="24"/>
    <s v="HWY 425 BYPASS"/>
    <s v="KY"/>
    <n v="0"/>
    <n v="0"/>
    <n v="0"/>
    <s v=""/>
  </r>
  <r>
    <s v="E364.00-Poles, Towers, and Fixtures"/>
    <d v="2008-05-01T00:00:00"/>
    <x v="24"/>
    <s v="4891  LEXINGTON RD      HOUSE 40361"/>
    <s v="KY"/>
    <n v="0"/>
    <n v="0"/>
    <n v="0"/>
    <s v=""/>
  </r>
  <r>
    <s v="E364.00-Poles, Towers, and Fixtures"/>
    <d v="2008-05-01T00:00:00"/>
    <x v="24"/>
    <s v="1254047"/>
    <s v="KY"/>
    <n v="0"/>
    <n v="0"/>
    <n v="0"/>
    <s v=""/>
  </r>
  <r>
    <s v="E364.00-Poles, Towers, and Fixtures"/>
    <d v="2008-05-01T00:00:00"/>
    <x v="24"/>
    <s v="2369  MCCRACKEN PIKE"/>
    <s v="KY"/>
    <n v="0"/>
    <n v="0"/>
    <n v="0"/>
    <s v=""/>
  </r>
  <r>
    <s v="E364.00-Poles, Towers, and Fixtures"/>
    <d v="2008-05-01T00:00:00"/>
    <x v="24"/>
    <s v="STONEWALL PATH      40324"/>
    <s v="KY"/>
    <n v="0"/>
    <n v="0"/>
    <n v="0"/>
    <s v=""/>
  </r>
  <r>
    <s v="E364.00-Poles, Towers, and Fixtures"/>
    <d v="2008-05-01T00:00:00"/>
    <x v="24"/>
    <s v="HWY # 19      41002"/>
    <s v="KY"/>
    <n v="0"/>
    <n v="0"/>
    <n v="0"/>
    <s v=""/>
  </r>
  <r>
    <s v="E364.00-Poles, Towers, and Fixtures"/>
    <d v="2008-05-01T00:00:00"/>
    <x v="24"/>
    <s v="20  VILLAGE PLAZE RD     40065"/>
    <s v="KY"/>
    <n v="0"/>
    <n v="0"/>
    <n v="0"/>
    <s v=""/>
  </r>
  <r>
    <s v="E364.00-Poles, Towers, and Fixtures"/>
    <d v="2008-05-01T00:00:00"/>
    <x v="24"/>
    <s v="SCENIC GARDEN DR    1-A 40342"/>
    <s v="KY"/>
    <n v="0"/>
    <n v="0"/>
    <n v="0"/>
    <s v=""/>
  </r>
  <r>
    <s v="E364.00-Poles, Towers, and Fixtures"/>
    <d v="2008-05-01T00:00:00"/>
    <x v="24"/>
    <s v="1353765"/>
    <s v="KY"/>
    <n v="0"/>
    <n v="0"/>
    <n v="0"/>
    <s v=""/>
  </r>
  <r>
    <s v="E364.00-Poles, Towers, and Fixtures"/>
    <d v="2008-05-01T00:00:00"/>
    <x v="24"/>
    <s v="1256694"/>
    <s v="KY"/>
    <n v="0"/>
    <n v="0"/>
    <n v="0"/>
    <s v=""/>
  </r>
  <r>
    <s v="E364.00-Poles, Towers, and Fixtures"/>
    <d v="2008-05-01T00:00:00"/>
    <x v="24"/>
    <s v="1216944"/>
    <s v="KY"/>
    <n v="0"/>
    <n v="0"/>
    <n v="0"/>
    <s v=""/>
  </r>
  <r>
    <s v="E364.00-Poles, Towers, and Fixtures"/>
    <d v="2008-05-01T00:00:00"/>
    <x v="24"/>
    <s v="1283409"/>
    <s v="KY"/>
    <n v="0"/>
    <n v="0"/>
    <n v="0"/>
    <s v=""/>
  </r>
  <r>
    <s v="E364.00-Poles, Towers, and Fixtures"/>
    <d v="2008-05-01T00:00:00"/>
    <x v="24"/>
    <s v="1376595"/>
    <s v="KY"/>
    <n v="0"/>
    <n v="0"/>
    <n v="0"/>
    <s v=""/>
  </r>
  <r>
    <s v="E364.00-Poles, Towers, and Fixtures"/>
    <d v="2008-05-01T00:00:00"/>
    <x v="24"/>
    <s v="999704"/>
    <s v="KY"/>
    <n v="0"/>
    <n v="0"/>
    <n v="0"/>
    <s v=""/>
  </r>
  <r>
    <s v="E364.00-Poles, Towers, and Fixtures"/>
    <d v="2008-05-01T00:00:00"/>
    <x v="24"/>
    <s v="411 &amp; 425  WOOD STREET      41056"/>
    <s v="KY"/>
    <n v="0"/>
    <n v="0"/>
    <n v="0"/>
    <s v=""/>
  </r>
  <r>
    <s v="E364.00-Poles, Towers, and Fixtures"/>
    <d v="2008-05-01T00:00:00"/>
    <x v="24"/>
    <s v="785285"/>
    <s v="KY"/>
    <n v="0"/>
    <n v="0"/>
    <n v="0"/>
    <s v=""/>
  </r>
  <r>
    <s v="E364.00-Poles, Towers, and Fixtures"/>
    <d v="2008-05-01T00:00:00"/>
    <x v="24"/>
    <s v="188  PADDOCK DR"/>
    <s v="KY"/>
    <n v="0"/>
    <n v="0"/>
    <n v="0"/>
    <s v=""/>
  </r>
  <r>
    <s v="E364.00-Poles, Towers, and Fixtures"/>
    <d v="2008-05-01T00:00:00"/>
    <x v="24"/>
    <s v="HWY 52"/>
    <s v="KY"/>
    <n v="0"/>
    <n v="0"/>
    <n v="0"/>
    <s v=""/>
  </r>
  <r>
    <s v="E364.00-Poles, Towers, and Fixtures"/>
    <d v="2008-05-01T00:00:00"/>
    <x v="24"/>
    <s v="28   BOURBON ST     40962"/>
    <s v="KY"/>
    <n v="0"/>
    <n v="0"/>
    <n v="0"/>
    <s v=""/>
  </r>
  <r>
    <s v="E364.00-Poles, Towers, and Fixtures"/>
    <d v="2008-05-01T00:00:00"/>
    <x v="24"/>
    <s v="1288567"/>
    <s v="KY"/>
    <n v="0"/>
    <n v="0"/>
    <n v="0"/>
    <n v="0"/>
  </r>
  <r>
    <s v="E364.00-Poles, Towers, and Fixtures"/>
    <d v="2008-05-01T00:00:00"/>
    <x v="24"/>
    <s v="1226597"/>
    <s v="KY"/>
    <n v="0"/>
    <n v="0"/>
    <n v="0"/>
    <s v=""/>
  </r>
  <r>
    <s v="E364.00-Poles, Towers, and Fixtures"/>
    <d v="2008-05-01T00:00:00"/>
    <x v="24"/>
    <s v="2567  LEXINGTON RD"/>
    <s v="KY"/>
    <n v="0"/>
    <n v="0"/>
    <n v="0"/>
    <s v=""/>
  </r>
  <r>
    <s v="E364.00-Poles, Towers, and Fixtures"/>
    <d v="2008-05-01T00:00:00"/>
    <x v="24"/>
    <s v="1059618"/>
    <s v="KY"/>
    <n v="0"/>
    <n v="0"/>
    <n v="0"/>
    <n v="0"/>
  </r>
  <r>
    <s v="E364.00-Poles, Towers, and Fixtures"/>
    <d v="2008-05-01T00:00:00"/>
    <x v="24"/>
    <s v="1130149"/>
    <s v="KY"/>
    <n v="0"/>
    <n v="0"/>
    <n v="0"/>
    <n v="0"/>
  </r>
  <r>
    <s v="E364.00-Poles, Towers, and Fixtures"/>
    <d v="2008-05-01T00:00:00"/>
    <x v="24"/>
    <s v="1175525"/>
    <s v="KY"/>
    <n v="0"/>
    <n v="0"/>
    <n v="0"/>
    <s v=""/>
  </r>
  <r>
    <s v="E364.00-Poles, Towers, and Fixtures"/>
    <d v="2008-05-01T00:00:00"/>
    <x v="24"/>
    <s v="1250   HWY 555     TSE 40069"/>
    <s v="KY"/>
    <n v="0"/>
    <n v="0"/>
    <n v="0"/>
    <s v=""/>
  </r>
  <r>
    <s v="E364.00-Poles, Towers, and Fixtures"/>
    <d v="2008-05-01T00:00:00"/>
    <x v="24"/>
    <s v="1370145"/>
    <s v="KY"/>
    <n v="0"/>
    <n v="0"/>
    <n v="0"/>
    <s v=""/>
  </r>
  <r>
    <s v="E364.00-Poles, Towers, and Fixtures"/>
    <d v="2008-05-01T00:00:00"/>
    <x v="24"/>
    <s v="202  PRODUCTION CT.     LOT 4A 42701"/>
    <s v="KY"/>
    <n v="0"/>
    <n v="0"/>
    <n v="0"/>
    <s v=""/>
  </r>
  <r>
    <s v="E364.00-Poles, Towers, and Fixtures"/>
    <d v="2008-05-01T00:00:00"/>
    <x v="24"/>
    <s v="US 431 HWY"/>
    <s v="KY"/>
    <n v="0"/>
    <n v="0"/>
    <n v="0"/>
    <s v=""/>
  </r>
  <r>
    <s v="E364.00-Poles, Towers, and Fixtures"/>
    <d v="2008-05-01T00:00:00"/>
    <x v="24"/>
    <s v="1141444"/>
    <s v="KY"/>
    <n v="0"/>
    <n v="0"/>
    <n v="0"/>
    <s v=""/>
  </r>
  <r>
    <s v="E364.00-Poles, Towers, and Fixtures"/>
    <d v="2008-05-01T00:00:00"/>
    <x v="24"/>
    <s v="N HOSKINS"/>
    <s v="KY"/>
    <n v="0"/>
    <n v="0"/>
    <n v="0"/>
    <s v=""/>
  </r>
  <r>
    <s v="E364.00-Poles, Towers, and Fixtures"/>
    <d v="2008-05-01T00:00:00"/>
    <x v="24"/>
    <s v="1255846"/>
    <s v="KY"/>
    <n v="0"/>
    <n v="0"/>
    <n v="0"/>
    <s v=""/>
  </r>
  <r>
    <s v="E364.00-Poles, Towers, and Fixtures"/>
    <d v="2008-05-01T00:00:00"/>
    <x v="24"/>
    <s v="590  GOGGIN LN"/>
    <s v="KY"/>
    <n v="0"/>
    <n v="0"/>
    <n v="0"/>
    <s v=""/>
  </r>
  <r>
    <s v="E364.00-Poles, Towers, and Fixtures"/>
    <d v="2008-05-01T00:00:00"/>
    <x v="24"/>
    <s v="LORETTO"/>
    <s v="KY"/>
    <n v="0"/>
    <n v="0"/>
    <n v="0"/>
    <n v="0"/>
  </r>
  <r>
    <s v="E364.00-Poles, Towers, and Fixtures"/>
    <d v="2008-05-01T00:00:00"/>
    <x v="24"/>
    <s v="OLD SEVEN MILE PIKE"/>
    <s v="KY"/>
    <n v="0"/>
    <n v="0"/>
    <n v="0"/>
    <n v="0"/>
  </r>
  <r>
    <s v="E364.00-Poles, Towers, and Fixtures"/>
    <d v="2008-05-01T00:00:00"/>
    <x v="24"/>
    <s v="1084156"/>
    <s v="KY"/>
    <n v="0"/>
    <n v="0"/>
    <n v="0"/>
    <s v=""/>
  </r>
  <r>
    <s v="E364.00-Poles, Towers, and Fixtures"/>
    <d v="2008-05-01T00:00:00"/>
    <x v="24"/>
    <s v="HWY 1651"/>
    <s v="KY"/>
    <n v="0"/>
    <n v="0"/>
    <n v="0"/>
    <s v=""/>
  </r>
  <r>
    <s v="E364.00-Poles, Towers, and Fixtures"/>
    <d v="2008-05-01T00:00:00"/>
    <x v="24"/>
    <s v="US 150"/>
    <s v="KY"/>
    <n v="0"/>
    <n v="0"/>
    <n v="0"/>
    <s v=""/>
  </r>
  <r>
    <s v="E364.00-Poles, Towers, and Fixtures"/>
    <d v="2008-05-01T00:00:00"/>
    <x v="24"/>
    <s v="1290537"/>
    <s v="KY"/>
    <n v="0"/>
    <n v="0"/>
    <n v="0"/>
    <s v=""/>
  </r>
  <r>
    <s v="E364.00-Poles, Towers, and Fixtures"/>
    <d v="2008-05-01T00:00:00"/>
    <x v="24"/>
    <s v="3330  SUGAR CREEK RD"/>
    <s v="KY"/>
    <n v="0"/>
    <n v="0"/>
    <n v="0"/>
    <s v=""/>
  </r>
  <r>
    <s v="E364.00-Poles, Towers, and Fixtures"/>
    <d v="2008-05-01T00:00:00"/>
    <x v="24"/>
    <s v="THIRD ST"/>
    <s v="KY"/>
    <n v="0"/>
    <n v="0"/>
    <n v="0"/>
    <s v=""/>
  </r>
  <r>
    <s v="E364.00-Poles, Towers, and Fixtures"/>
    <d v="2008-05-01T00:00:00"/>
    <x v="24"/>
    <s v="US HIGHWAY 150  E"/>
    <s v="KY"/>
    <n v="0"/>
    <n v="0"/>
    <n v="0"/>
    <n v="0"/>
  </r>
  <r>
    <s v="E364.00-Poles, Towers, and Fixtures"/>
    <d v="2008-05-01T00:00:00"/>
    <x v="24"/>
    <s v="1346637"/>
    <s v="KY"/>
    <n v="0"/>
    <n v="0"/>
    <n v="0"/>
    <s v=""/>
  </r>
  <r>
    <s v="E364.00-Poles, Towers, and Fixtures"/>
    <d v="2008-05-01T00:00:00"/>
    <x v="24"/>
    <s v="ROSARY HEIGHTS ST    OFC BLDG 40069"/>
    <s v="KY"/>
    <n v="0"/>
    <n v="0"/>
    <n v="0"/>
    <s v=""/>
  </r>
  <r>
    <s v="E364.00-Poles, Towers, and Fixtures"/>
    <d v="2008-05-01T00:00:00"/>
    <x v="24"/>
    <s v="KY 399 RD"/>
    <s v="KY"/>
    <n v="0"/>
    <n v="0"/>
    <n v="0"/>
    <s v=""/>
  </r>
  <r>
    <s v="E364.00-Poles, Towers, and Fixtures"/>
    <d v="2008-05-01T00:00:00"/>
    <x v="24"/>
    <s v="LOUISVILLE BEDDING ROAD      42765"/>
    <s v="KY"/>
    <n v="0"/>
    <n v="0"/>
    <n v="0"/>
    <s v=""/>
  </r>
  <r>
    <s v="E364.00-Poles, Towers, and Fixtures"/>
    <d v="2008-05-01T00:00:00"/>
    <x v="24"/>
    <s v="HWY 62      42754"/>
    <s v="KY"/>
    <n v="0"/>
    <n v="0"/>
    <n v="0"/>
    <s v=""/>
  </r>
  <r>
    <s v="E364.00-Poles, Towers, and Fixtures"/>
    <d v="2008-05-01T00:00:00"/>
    <x v="24"/>
    <s v="ROCKY TOP PATH     40370"/>
    <s v="KY"/>
    <n v="0"/>
    <n v="0"/>
    <n v="0"/>
    <s v=""/>
  </r>
  <r>
    <s v="E364.00-Poles, Towers, and Fixtures"/>
    <d v="2008-05-01T00:00:00"/>
    <x v="24"/>
    <s v="HWY 10"/>
    <s v="KY"/>
    <n v="0"/>
    <n v="0"/>
    <n v="0"/>
    <n v="0"/>
  </r>
  <r>
    <s v="E364.00-Poles, Towers, and Fixtures"/>
    <d v="2008-05-01T00:00:00"/>
    <x v="24"/>
    <s v="602  E SECOND ST    TSE 42330"/>
    <s v="KY"/>
    <n v="0"/>
    <n v="0"/>
    <n v="0"/>
    <s v=""/>
  </r>
  <r>
    <s v="E364.00-Poles, Towers, and Fixtures"/>
    <d v="2008-05-01T00:00:00"/>
    <x v="24"/>
    <s v="S DIXIE BLV     40160"/>
    <s v="KY"/>
    <n v="0"/>
    <n v="0"/>
    <n v="0"/>
    <s v=""/>
  </r>
  <r>
    <s v="E364.00-Poles, Towers, and Fixtures"/>
    <d v="2008-05-01T00:00:00"/>
    <x v="24"/>
    <s v="213  EVANS DR       40353"/>
    <s v="KY"/>
    <n v="0"/>
    <n v="0"/>
    <n v="0"/>
    <n v="0"/>
  </r>
  <r>
    <s v="E364.00-Poles, Towers, and Fixtures"/>
    <d v="2008-05-01T00:00:00"/>
    <x v="24"/>
    <s v="4210   US HWY 62 W      42345"/>
    <s v="KY"/>
    <n v="0"/>
    <n v="0"/>
    <n v="0"/>
    <s v=""/>
  </r>
  <r>
    <s v="E364.00-Poles, Towers, and Fixtures"/>
    <d v="2008-05-01T00:00:00"/>
    <x v="24"/>
    <s v="1451680"/>
    <s v="KY"/>
    <n v="0"/>
    <n v="0"/>
    <n v="0"/>
    <s v=""/>
  </r>
  <r>
    <s v="E364.00-Poles, Towers, and Fixtures"/>
    <d v="2008-05-01T00:00:00"/>
    <x v="24"/>
    <s v="711  MULBERRY PI    FARM 40065"/>
    <s v="KY"/>
    <n v="0"/>
    <n v="0"/>
    <n v="0"/>
    <n v="0"/>
  </r>
  <r>
    <s v="E364.00-Poles, Towers, and Fixtures"/>
    <d v="2008-05-01T00:00:00"/>
    <x v="24"/>
    <s v="HWY 62"/>
    <s v="KY"/>
    <n v="0"/>
    <n v="0"/>
    <n v="0"/>
    <s v=""/>
  </r>
  <r>
    <s v="E364.00-Poles, Towers, and Fixtures"/>
    <d v="2008-05-01T00:00:00"/>
    <x v="24"/>
    <s v="101  ALTON RD     40065"/>
    <s v="KY"/>
    <n v="0"/>
    <n v="0"/>
    <n v="0"/>
    <s v=""/>
  </r>
  <r>
    <s v="E364.00-Poles, Towers, and Fixtures"/>
    <d v="2008-05-01T00:00:00"/>
    <x v="24"/>
    <s v="HWY 551"/>
    <s v="KY"/>
    <n v="0"/>
    <n v="0"/>
    <n v="0"/>
    <s v=""/>
  </r>
  <r>
    <s v="E364.00-Poles, Towers, and Fixtures"/>
    <d v="2008-05-01T00:00:00"/>
    <x v="24"/>
    <s v="925014"/>
    <s v="KY"/>
    <n v="0"/>
    <n v="0"/>
    <n v="0"/>
    <s v=""/>
  </r>
  <r>
    <s v="E364.00-Poles, Towers, and Fixtures"/>
    <d v="2008-05-01T00:00:00"/>
    <x v="24"/>
    <s v="1147498"/>
    <s v="KY"/>
    <n v="0"/>
    <n v="0"/>
    <n v="0"/>
    <s v=""/>
  </r>
  <r>
    <s v="E364.00-Poles, Towers, and Fixtures"/>
    <d v="2008-05-01T00:00:00"/>
    <x v="24"/>
    <s v="BISSELL BLUFF RD     42028"/>
    <s v="KY"/>
    <n v="0"/>
    <n v="0"/>
    <n v="0"/>
    <s v=""/>
  </r>
  <r>
    <s v="E364.00-Poles, Towers, and Fixtures"/>
    <d v="2008-05-01T00:00:00"/>
    <x v="24"/>
    <s v="1160724"/>
    <s v="KY"/>
    <n v="0"/>
    <n v="0"/>
    <n v="0"/>
    <s v=""/>
  </r>
  <r>
    <s v="E364.00-Poles, Towers, and Fixtures"/>
    <d v="2008-05-01T00:00:00"/>
    <x v="24"/>
    <s v="105   COUNTY LINE RD"/>
    <s v="KY"/>
    <n v="0"/>
    <n v="0"/>
    <n v="0"/>
    <s v=""/>
  </r>
  <r>
    <s v="E364.00-Poles, Towers, and Fixtures"/>
    <d v="2008-05-01T00:00:00"/>
    <x v="24"/>
    <s v="LONDON SHOPPING CENTER TRANSFER"/>
    <s v="KY"/>
    <n v="0"/>
    <n v="0"/>
    <n v="0"/>
    <s v=""/>
  </r>
  <r>
    <s v="E364.00-Poles, Towers, and Fixtures"/>
    <d v="2008-05-01T00:00:00"/>
    <x v="24"/>
    <s v="1080256"/>
    <s v="KY"/>
    <n v="0"/>
    <n v="0"/>
    <n v="0"/>
    <s v=""/>
  </r>
  <r>
    <s v="E364.00-Poles, Towers, and Fixtures"/>
    <d v="2008-05-01T00:00:00"/>
    <x v="24"/>
    <s v="1232668"/>
    <s v="KY"/>
    <n v="0"/>
    <n v="0"/>
    <n v="0"/>
    <s v=""/>
  </r>
  <r>
    <s v="E364.00-Poles, Towers, and Fixtures"/>
    <d v="2008-05-01T00:00:00"/>
    <x v="24"/>
    <s v="3095  STATE ROUTE 81"/>
    <s v="KY"/>
    <n v="0"/>
    <n v="0"/>
    <n v="0"/>
    <s v=""/>
  </r>
  <r>
    <s v="E364.00-Poles, Towers, and Fixtures"/>
    <d v="2008-05-01T00:00:00"/>
    <x v="24"/>
    <s v="830   SAWMILL RD    #4 42431"/>
    <s v="KY"/>
    <n v="0"/>
    <n v="0"/>
    <n v="0"/>
    <s v=""/>
  </r>
  <r>
    <s v="E364.00-Poles, Towers, and Fixtures"/>
    <d v="2008-05-01T00:00:00"/>
    <x v="24"/>
    <s v="70   TAYLORSVILLE RD    B 40071"/>
    <s v="KY"/>
    <n v="0"/>
    <n v="0"/>
    <n v="0"/>
    <s v=""/>
  </r>
  <r>
    <s v="E364.00-Poles, Towers, and Fixtures"/>
    <d v="2008-05-01T00:00:00"/>
    <x v="24"/>
    <s v="1229544"/>
    <s v="KY"/>
    <n v="0"/>
    <n v="0"/>
    <n v="0"/>
    <s v=""/>
  </r>
  <r>
    <s v="E364.00-Poles, Towers, and Fixtures"/>
    <d v="2008-05-01T00:00:00"/>
    <x v="24"/>
    <s v="MAGNET DRIVE      42701"/>
    <s v="KY"/>
    <n v="0"/>
    <n v="0"/>
    <n v="0"/>
    <s v=""/>
  </r>
  <r>
    <s v="E364.00-Poles, Towers, and Fixtures"/>
    <d v="2008-05-01T00:00:00"/>
    <x v="24"/>
    <s v="1535  SHAMROCK RD"/>
    <s v="KY"/>
    <n v="0"/>
    <n v="0"/>
    <n v="0"/>
    <s v=""/>
  </r>
  <r>
    <s v="E364.00-Poles, Towers, and Fixtures"/>
    <d v="2008-05-01T00:00:00"/>
    <x v="24"/>
    <s v="111  LEBANON HILL      40069"/>
    <s v="KY"/>
    <n v="0"/>
    <n v="0"/>
    <n v="0"/>
    <n v="0"/>
  </r>
  <r>
    <s v="E364.00-Poles, Towers, and Fixtures"/>
    <d v="2008-05-01T00:00:00"/>
    <x v="24"/>
    <s v="1461524"/>
    <s v="KY"/>
    <n v="0"/>
    <n v="0"/>
    <n v="0"/>
    <s v=""/>
  </r>
  <r>
    <s v="E364.00-Poles, Towers, and Fixtures"/>
    <d v="2008-05-01T00:00:00"/>
    <x v="24"/>
    <s v="1086559"/>
    <s v="KY"/>
    <n v="0"/>
    <n v="0"/>
    <n v="0"/>
    <n v="0"/>
  </r>
  <r>
    <s v="E364.00-Poles, Towers, and Fixtures"/>
    <d v="2008-05-01T00:00:00"/>
    <x v="24"/>
    <s v="318   SUNSET LODGE     SULIER 40444"/>
    <s v="KY"/>
    <n v="0"/>
    <n v="0"/>
    <n v="0"/>
    <n v="0"/>
  </r>
  <r>
    <s v="E364.00-Poles, Towers, and Fixtures"/>
    <d v="2008-05-01T00:00:00"/>
    <x v="24"/>
    <s v="420  MCDONALD ST"/>
    <s v="KY"/>
    <n v="0"/>
    <n v="0"/>
    <n v="0"/>
    <s v=""/>
  </r>
  <r>
    <s v="E364.00-Poles, Towers, and Fixtures"/>
    <d v="2008-05-01T00:00:00"/>
    <x v="24"/>
    <s v="BECK RD     42038"/>
    <s v="KY"/>
    <n v="0"/>
    <n v="0"/>
    <n v="0"/>
    <s v=""/>
  </r>
  <r>
    <s v="E364.00-Poles, Towers, and Fixtures"/>
    <d v="2008-05-01T00:00:00"/>
    <x v="24"/>
    <s v="1135185"/>
    <s v="KY"/>
    <n v="0"/>
    <n v="0"/>
    <n v="0"/>
    <s v=""/>
  </r>
  <r>
    <s v="E364.00-Poles, Towers, and Fixtures"/>
    <d v="2008-05-01T00:00:00"/>
    <x v="24"/>
    <s v="540  LEVY RD       40361"/>
    <s v="KY"/>
    <n v="0"/>
    <n v="0"/>
    <n v="0"/>
    <s v=""/>
  </r>
  <r>
    <s v="E364.00-Poles, Towers, and Fixtures"/>
    <d v="2008-05-01T00:00:00"/>
    <x v="24"/>
    <s v="1021  VAN THOMPSON RD       40353"/>
    <s v="KY"/>
    <n v="0"/>
    <n v="0"/>
    <n v="0"/>
    <s v=""/>
  </r>
  <r>
    <s v="E364.00-Poles, Towers, and Fixtures"/>
    <d v="2008-05-01T00:00:00"/>
    <x v="24"/>
    <s v="COPPER CREEK      42367"/>
    <s v="KY"/>
    <n v="0"/>
    <n v="0"/>
    <n v="0"/>
    <s v=""/>
  </r>
  <r>
    <s v="E364.00-Poles, Towers, and Fixtures"/>
    <d v="2008-05-01T00:00:00"/>
    <x v="24"/>
    <s v="FRANKLINTON RD"/>
    <s v="KY"/>
    <n v="0"/>
    <n v="0"/>
    <n v="0"/>
    <s v=""/>
  </r>
  <r>
    <s v="E364.00-Poles, Towers, and Fixtures"/>
    <d v="2008-05-01T00:00:00"/>
    <x v="24"/>
    <s v="5320  CASTLE HWY"/>
    <s v="KY"/>
    <n v="0"/>
    <n v="0"/>
    <n v="0"/>
    <s v=""/>
  </r>
  <r>
    <s v="E364.00-Poles, Towers, and Fixtures"/>
    <d v="2008-05-01T00:00:00"/>
    <x v="24"/>
    <s v="101  CASTLEROCK DR     40422"/>
    <s v="KY"/>
    <n v="0"/>
    <n v="0"/>
    <n v="0"/>
    <n v="0"/>
  </r>
  <r>
    <s v="E364.00-Poles, Towers, and Fixtures"/>
    <d v="2008-05-01T00:00:00"/>
    <x v="24"/>
    <s v="U.S. 27 @ BRIDGE"/>
    <s v="KY"/>
    <n v="0"/>
    <n v="0"/>
    <n v="0"/>
    <n v="0"/>
  </r>
  <r>
    <s v="E364.00-Poles, Towers, and Fixtures"/>
    <d v="2008-05-01T00:00:00"/>
    <x v="24"/>
    <s v="327  WALKER ST"/>
    <s v="KY"/>
    <n v="0"/>
    <n v="0"/>
    <n v="0"/>
    <s v=""/>
  </r>
  <r>
    <s v="E364.00-Poles, Towers, and Fixtures"/>
    <d v="2008-05-01T00:00:00"/>
    <x v="24"/>
    <s v="1118798"/>
    <s v="KY"/>
    <n v="0"/>
    <n v="0"/>
    <n v="0"/>
    <s v=""/>
  </r>
  <r>
    <s v="E364.00-Poles, Towers, and Fixtures"/>
    <d v="2008-05-01T00:00:00"/>
    <x v="24"/>
    <s v="1107164"/>
    <s v="KY"/>
    <n v="0"/>
    <n v="0"/>
    <n v="0"/>
    <s v=""/>
  </r>
  <r>
    <s v="E364.00-Poles, Towers, and Fixtures"/>
    <d v="2008-05-01T00:00:00"/>
    <x v="24"/>
    <s v="1141095"/>
    <s v="KY"/>
    <n v="0"/>
    <n v="0"/>
    <n v="0"/>
    <s v=""/>
  </r>
  <r>
    <s v="E364.00-Poles, Towers, and Fixtures"/>
    <d v="2008-05-01T00:00:00"/>
    <x v="24"/>
    <s v="WINTHROP DR     40503"/>
    <s v="KY"/>
    <n v="0"/>
    <n v="0"/>
    <n v="0"/>
    <s v=""/>
  </r>
  <r>
    <s v="E364.00-Poles, Towers, and Fixtures"/>
    <d v="2008-05-01T00:00:00"/>
    <x v="24"/>
    <s v="CAMPBELL LN     42064"/>
    <s v="KY"/>
    <n v="0"/>
    <n v="0"/>
    <n v="0"/>
    <s v=""/>
  </r>
  <r>
    <s v="E364.00-Poles, Towers, and Fixtures"/>
    <d v="2008-05-01T00:00:00"/>
    <x v="24"/>
    <s v="E WALNUT"/>
    <s v="KY"/>
    <n v="0"/>
    <n v="0"/>
    <n v="0"/>
    <s v=""/>
  </r>
  <r>
    <s v="E364.00-Poles, Towers, and Fixtures"/>
    <d v="2008-05-01T00:00:00"/>
    <x v="24"/>
    <s v="HWY 1247 &amp; DIAMOND"/>
    <s v="KY"/>
    <n v="0"/>
    <n v="0"/>
    <n v="0"/>
    <s v=""/>
  </r>
  <r>
    <s v="E364.00-Poles, Towers, and Fixtures"/>
    <d v="2008-05-01T00:00:00"/>
    <x v="24"/>
    <s v="1239088"/>
    <s v="KY"/>
    <n v="0"/>
    <n v="0"/>
    <n v="0"/>
    <s v=""/>
  </r>
  <r>
    <s v="E364.00-Poles, Towers, and Fixtures"/>
    <d v="2008-05-01T00:00:00"/>
    <x v="24"/>
    <s v="MERLE TRAVIS HWY"/>
    <s v="KY"/>
    <n v="0"/>
    <n v="0"/>
    <n v="0"/>
    <s v=""/>
  </r>
  <r>
    <s v="E364.00-Poles, Towers, and Fixtures"/>
    <d v="2008-05-01T00:00:00"/>
    <x v="24"/>
    <s v="1934 S DIXIE HWY    SHOP 42765"/>
    <s v="KY"/>
    <n v="0"/>
    <n v="0"/>
    <n v="0"/>
    <s v=""/>
  </r>
  <r>
    <s v="E364.00-Poles, Towers, and Fixtures"/>
    <d v="2008-05-01T00:00:00"/>
    <x v="24"/>
    <s v="2069  HARPS HILL RD"/>
    <s v="KY"/>
    <n v="0"/>
    <n v="0"/>
    <n v="0"/>
    <s v=""/>
  </r>
  <r>
    <s v="E364.00-Poles, Towers, and Fixtures"/>
    <d v="2008-05-01T00:00:00"/>
    <x v="24"/>
    <s v="217  S THIRD ST     40422"/>
    <s v="KY"/>
    <n v="0"/>
    <n v="0"/>
    <n v="0"/>
    <s v=""/>
  </r>
  <r>
    <s v="E364.00-Poles, Towers, and Fixtures"/>
    <d v="2008-05-01T00:00:00"/>
    <x v="24"/>
    <s v="729  SENTON STATION ROAD      41056"/>
    <s v="KY"/>
    <n v="0"/>
    <n v="0"/>
    <n v="0"/>
    <n v="0"/>
  </r>
  <r>
    <s v="E364.00-Poles, Towers, and Fixtures"/>
    <d v="2008-05-01T00:00:00"/>
    <x v="24"/>
    <s v="GEORGE ST."/>
    <s v="KY"/>
    <n v="0"/>
    <n v="0"/>
    <n v="0"/>
    <s v=""/>
  </r>
  <r>
    <s v="E364.00-Poles, Towers, and Fixtures"/>
    <d v="2008-05-01T00:00:00"/>
    <x v="24"/>
    <s v="215 N WEST ST     42765"/>
    <s v="KY"/>
    <n v="0"/>
    <n v="0"/>
    <n v="0"/>
    <s v=""/>
  </r>
  <r>
    <s v="E364.00-Poles, Towers, and Fixtures"/>
    <d v="2008-05-01T00:00:00"/>
    <x v="24"/>
    <s v="1136754"/>
    <s v="KY"/>
    <n v="0"/>
    <n v="0"/>
    <n v="0"/>
    <s v=""/>
  </r>
  <r>
    <s v="E364.00-Poles, Towers, and Fixtures"/>
    <d v="2008-05-01T00:00:00"/>
    <x v="24"/>
    <s v="1198396"/>
    <s v="KY"/>
    <n v="0"/>
    <n v="0"/>
    <n v="0"/>
    <s v=""/>
  </r>
  <r>
    <s v="E364.00-Poles, Towers, and Fixtures"/>
    <d v="2008-05-01T00:00:00"/>
    <x v="24"/>
    <s v="872   EVERLY BRO BLV    W 42330"/>
    <s v="KY"/>
    <n v="0"/>
    <n v="0"/>
    <n v="0"/>
    <s v=""/>
  </r>
  <r>
    <s v="E364.00-Poles, Towers, and Fixtures"/>
    <d v="2008-05-01T00:00:00"/>
    <x v="24"/>
    <s v="1463989"/>
    <s v="KY"/>
    <n v="0"/>
    <n v="0"/>
    <n v="0"/>
    <s v=""/>
  </r>
  <r>
    <s v="E364.00-Poles, Towers, and Fixtures"/>
    <d v="2008-05-01T00:00:00"/>
    <x v="24"/>
    <s v="CORNER OF LAGRANGE RD. &amp;  AIKEN RD."/>
    <s v="KY"/>
    <n v="0"/>
    <n v="0"/>
    <n v="0"/>
    <n v="0"/>
  </r>
  <r>
    <s v="E364.00-Poles, Towers, and Fixtures"/>
    <d v="2008-05-01T00:00:00"/>
    <x v="24"/>
    <s v="2900  OLDHAM RD     42024"/>
    <s v="KY"/>
    <n v="0"/>
    <n v="0"/>
    <n v="0"/>
    <s v=""/>
  </r>
  <r>
    <s v="E364.00-Poles, Towers, and Fixtures"/>
    <d v="2008-05-01T00:00:00"/>
    <x v="24"/>
    <s v="105  COLLEGE ST      40160"/>
    <s v="KY"/>
    <n v="0"/>
    <n v="0"/>
    <n v="0"/>
    <s v=""/>
  </r>
  <r>
    <s v="E364.00-Poles, Towers, and Fixtures"/>
    <d v="2008-05-01T00:00:00"/>
    <x v="24"/>
    <s v="OWENS RD"/>
    <s v="KY"/>
    <n v="0"/>
    <n v="0"/>
    <n v="0"/>
    <s v=""/>
  </r>
  <r>
    <s v="E364.00-Poles, Towers, and Fixtures"/>
    <d v="2008-05-01T00:00:00"/>
    <x v="24"/>
    <s v="1160006"/>
    <s v="KY"/>
    <n v="0"/>
    <n v="0"/>
    <n v="0"/>
    <s v=""/>
  </r>
  <r>
    <s v="E364.00-Poles, Towers, and Fixtures"/>
    <d v="2008-05-01T00:00:00"/>
    <x v="24"/>
    <s v="1412246"/>
    <s v="KY"/>
    <n v="0"/>
    <n v="0"/>
    <n v="0"/>
    <s v=""/>
  </r>
  <r>
    <s v="E364.00-Poles, Towers, and Fixtures"/>
    <d v="2008-05-01T00:00:00"/>
    <x v="24"/>
    <s v="7909  HWY 416 W"/>
    <s v="KY"/>
    <n v="0"/>
    <n v="0"/>
    <n v="0"/>
    <s v=""/>
  </r>
  <r>
    <s v="E364.00-Poles, Towers, and Fixtures"/>
    <d v="2008-05-01T00:00:00"/>
    <x v="24"/>
    <s v="3010   DEEP CREEK DR    TEMP 42431"/>
    <s v="KY"/>
    <n v="0"/>
    <n v="0"/>
    <n v="0"/>
    <s v=""/>
  </r>
  <r>
    <s v="E364.00-Poles, Towers, and Fixtures"/>
    <d v="2008-05-01T00:00:00"/>
    <x v="24"/>
    <s v="326  ZANDALE DR     40503"/>
    <s v="KY"/>
    <n v="0"/>
    <n v="0"/>
    <n v="0"/>
    <s v=""/>
  </r>
  <r>
    <s v="E364.00-Poles, Towers, and Fixtures"/>
    <d v="2008-05-01T00:00:00"/>
    <x v="24"/>
    <s v="SUNSET PARK"/>
    <s v="KY"/>
    <n v="0"/>
    <n v="0"/>
    <n v="0"/>
    <s v=""/>
  </r>
  <r>
    <s v="E364.00-Poles, Towers, and Fixtures"/>
    <d v="2008-05-01T00:00:00"/>
    <x v="24"/>
    <s v="265  SHAVERS DR"/>
    <s v="KY"/>
    <n v="0"/>
    <n v="0"/>
    <n v="0"/>
    <s v=""/>
  </r>
  <r>
    <s v="E364.00-Poles, Towers, and Fixtures"/>
    <d v="2008-05-01T00:00:00"/>
    <x v="24"/>
    <s v="816 N PIKE ST"/>
    <s v="KY"/>
    <n v="0"/>
    <n v="0"/>
    <n v="0"/>
    <s v=""/>
  </r>
  <r>
    <s v="E364.00-Poles, Towers, and Fixtures"/>
    <d v="2008-05-01T00:00:00"/>
    <x v="24"/>
    <s v="351  FOREMAN AVE     40508"/>
    <s v="KY"/>
    <n v="0"/>
    <n v="0"/>
    <n v="0"/>
    <n v="0"/>
  </r>
  <r>
    <s v="E364.00-Poles, Towers, and Fixtures"/>
    <d v="2008-05-01T00:00:00"/>
    <x v="24"/>
    <s v="SPRING GARDEN RD"/>
    <s v="KY"/>
    <n v="0"/>
    <n v="0"/>
    <n v="0"/>
    <s v=""/>
  </r>
  <r>
    <s v="E364.00-Poles, Towers, and Fixtures"/>
    <d v="2008-05-01T00:00:00"/>
    <x v="24"/>
    <s v="932  MAIN STREET      40351"/>
    <s v="KY"/>
    <n v="0"/>
    <n v="0"/>
    <n v="0"/>
    <s v=""/>
  </r>
  <r>
    <s v="E364.00-Poles, Towers, and Fixtures"/>
    <d v="2008-05-01T00:00:00"/>
    <x v="24"/>
    <s v="1265144"/>
    <s v="KY"/>
    <n v="0"/>
    <n v="0"/>
    <n v="0"/>
    <s v=""/>
  </r>
  <r>
    <s v="E364.00-Poles, Towers, and Fixtures"/>
    <d v="2008-05-01T00:00:00"/>
    <x v="24"/>
    <s v="LANKFORD LN"/>
    <s v="KY"/>
    <n v="0"/>
    <n v="0"/>
    <n v="0"/>
    <s v=""/>
  </r>
  <r>
    <s v="E364.00-Poles, Towers, and Fixtures"/>
    <d v="2008-05-01T00:00:00"/>
    <x v="24"/>
    <s v="1454218"/>
    <s v="KY"/>
    <n v="0"/>
    <n v="0"/>
    <n v="0"/>
    <s v=""/>
  </r>
  <r>
    <s v="E364.00-Poles, Towers, and Fixtures"/>
    <d v="2008-05-01T00:00:00"/>
    <x v="24"/>
    <s v="1193504"/>
    <s v="KY"/>
    <n v="0"/>
    <n v="0"/>
    <n v="0"/>
    <n v="0"/>
  </r>
  <r>
    <s v="E364.00-Poles, Towers, and Fixtures"/>
    <d v="2008-05-01T00:00:00"/>
    <x v="24"/>
    <s v="779  STATE HWY 1055      42038"/>
    <s v="KY"/>
    <n v="0"/>
    <n v="0"/>
    <n v="0"/>
    <s v=""/>
  </r>
  <r>
    <s v="E364.00-Poles, Towers, and Fixtures"/>
    <d v="2008-05-01T00:00:00"/>
    <x v="24"/>
    <s v="1951 N BROADWAY"/>
    <s v="KY"/>
    <n v="0"/>
    <n v="0"/>
    <n v="0"/>
    <s v=""/>
  </r>
  <r>
    <s v="E364.00-Poles, Towers, and Fixtures"/>
    <d v="2008-05-01T00:00:00"/>
    <x v="24"/>
    <s v="9327 S US HWY 41, A"/>
    <s v="KY"/>
    <n v="0"/>
    <n v="0"/>
    <n v="0"/>
    <s v=""/>
  </r>
  <r>
    <s v="E364.00-Poles, Towers, and Fixtures"/>
    <d v="2008-05-01T00:00:00"/>
    <x v="24"/>
    <s v="1071497"/>
    <s v="KY"/>
    <n v="0"/>
    <n v="0"/>
    <n v="0"/>
    <s v=""/>
  </r>
  <r>
    <s v="E364.00-Poles, Towers, and Fixtures"/>
    <d v="2008-05-01T00:00:00"/>
    <x v="24"/>
    <s v="1117004"/>
    <s v="KY"/>
    <n v="0"/>
    <n v="0"/>
    <n v="0"/>
    <s v=""/>
  </r>
  <r>
    <s v="E364.00-Poles, Towers, and Fixtures"/>
    <d v="2008-05-01T00:00:00"/>
    <x v="24"/>
    <s v="W.MAIN STREET"/>
    <s v="KY"/>
    <n v="0"/>
    <n v="0"/>
    <n v="0"/>
    <s v=""/>
  </r>
  <r>
    <s v="E364.00-Poles, Towers, and Fixtures"/>
    <d v="2008-05-01T00:00:00"/>
    <x v="24"/>
    <s v="1498817"/>
    <s v="KY"/>
    <n v="0"/>
    <n v="0"/>
    <n v="0"/>
    <s v=""/>
  </r>
  <r>
    <s v="E364.00-Poles, Towers, and Fixtures"/>
    <d v="2008-05-01T00:00:00"/>
    <x v="24"/>
    <s v="7015  SHELBYVILLE RD"/>
    <s v="KY"/>
    <n v="0"/>
    <n v="0"/>
    <n v="0"/>
    <n v="0"/>
  </r>
  <r>
    <s v="E364.00-Poles, Towers, and Fixtures"/>
    <d v="2008-05-01T00:00:00"/>
    <x v="24"/>
    <s v="4675   STATE RTE 181 N     COM 165 42345"/>
    <s v="KY"/>
    <n v="0"/>
    <n v="0"/>
    <n v="0"/>
    <s v=""/>
  </r>
  <r>
    <s v="E364.00-Poles, Towers, and Fixtures"/>
    <d v="2008-05-01T00:00:00"/>
    <x v="24"/>
    <s v="1318825"/>
    <s v="KY"/>
    <n v="0"/>
    <n v="0"/>
    <n v="0"/>
    <s v=""/>
  </r>
  <r>
    <s v="E364.00-Poles, Towers, and Fixtures"/>
    <d v="2008-05-01T00:00:00"/>
    <x v="24"/>
    <s v="1362187"/>
    <s v="KY"/>
    <n v="0"/>
    <n v="0"/>
    <n v="0"/>
    <s v=""/>
  </r>
  <r>
    <s v="E364.00-Poles, Towers, and Fixtures"/>
    <d v="2008-05-01T00:00:00"/>
    <x v="24"/>
    <s v="75  STATE ROUTE 1379"/>
    <s v="KY"/>
    <n v="0"/>
    <n v="0"/>
    <n v="0"/>
    <s v=""/>
  </r>
  <r>
    <s v="E364.00-Poles, Towers, and Fixtures"/>
    <d v="2008-05-01T00:00:00"/>
    <x v="24"/>
    <s v="1115254"/>
    <s v="KY"/>
    <n v="0"/>
    <n v="0"/>
    <n v="0"/>
    <s v=""/>
  </r>
  <r>
    <s v="E364.00-Poles, Towers, and Fixtures"/>
    <d v="2008-05-01T00:00:00"/>
    <x v="24"/>
    <s v="1064475"/>
    <s v="KY"/>
    <n v="0"/>
    <n v="0"/>
    <n v="0"/>
    <s v=""/>
  </r>
  <r>
    <s v="E364.00-Poles, Towers, and Fixtures"/>
    <d v="2008-05-01T00:00:00"/>
    <x v="24"/>
    <s v="420 W.KENTUCKY ROAD"/>
    <s v="KY"/>
    <n v="0"/>
    <n v="0"/>
    <n v="0"/>
    <s v=""/>
  </r>
  <r>
    <s v="E364.00-Poles, Towers, and Fixtures"/>
    <d v="2008-05-01T00:00:00"/>
    <x v="24"/>
    <s v="KENTUCKY HOLLOW RD."/>
    <s v="KY"/>
    <n v="0"/>
    <n v="0"/>
    <n v="0"/>
    <s v=""/>
  </r>
  <r>
    <s v="E364.00-Poles, Towers, and Fixtures"/>
    <d v="2008-05-01T00:00:00"/>
    <x v="24"/>
    <s v="GORDON"/>
    <s v="KY"/>
    <n v="0"/>
    <n v="0"/>
    <n v="0"/>
    <s v=""/>
  </r>
  <r>
    <s v="E364.00-Poles, Towers, and Fixtures"/>
    <d v="2008-05-01T00:00:00"/>
    <x v="24"/>
    <s v="1068704"/>
    <s v="KY"/>
    <n v="0"/>
    <n v="0"/>
    <n v="0"/>
    <s v=""/>
  </r>
  <r>
    <s v="E364.00-Poles, Towers, and Fixtures"/>
    <d v="2008-05-01T00:00:00"/>
    <x v="24"/>
    <s v="1278506"/>
    <s v="KY"/>
    <n v="0"/>
    <n v="0"/>
    <n v="0"/>
    <s v=""/>
  </r>
  <r>
    <s v="E364.00-Poles, Towers, and Fixtures"/>
    <d v="2008-05-01T00:00:00"/>
    <x v="24"/>
    <s v="BARLOW RD     42087"/>
    <s v="KY"/>
    <n v="0"/>
    <n v="0"/>
    <n v="0"/>
    <s v=""/>
  </r>
  <r>
    <s v="E364.00-Poles, Towers, and Fixtures"/>
    <d v="2008-05-01T00:00:00"/>
    <x v="24"/>
    <s v="HWY 70"/>
    <s v="KY"/>
    <n v="0"/>
    <n v="0"/>
    <n v="0"/>
    <n v="0"/>
  </r>
  <r>
    <s v="E364.00-Poles, Towers, and Fixtures"/>
    <d v="2008-05-01T00:00:00"/>
    <x v="24"/>
    <s v="299  BROADWAY ST     42038"/>
    <s v="KY"/>
    <n v="0"/>
    <n v="0"/>
    <n v="0"/>
    <s v=""/>
  </r>
  <r>
    <s v="E364.00-Poles, Towers, and Fixtures"/>
    <d v="2008-05-01T00:00:00"/>
    <x v="24"/>
    <s v="1441019"/>
    <s v="KY"/>
    <n v="0"/>
    <n v="0"/>
    <n v="0"/>
    <n v="0"/>
  </r>
  <r>
    <s v="E364.00-Poles, Towers, and Fixtures"/>
    <d v="2008-05-01T00:00:00"/>
    <x v="24"/>
    <s v="217  ROGER POWELL RD"/>
    <s v="KY"/>
    <n v="0"/>
    <n v="0"/>
    <n v="0"/>
    <s v=""/>
  </r>
  <r>
    <s v="E364.00-Poles, Towers, and Fixtures"/>
    <d v="2008-05-01T00:00:00"/>
    <x v="24"/>
    <s v="813  7TH ST"/>
    <s v="KY"/>
    <n v="0"/>
    <n v="0"/>
    <n v="0"/>
    <s v=""/>
  </r>
  <r>
    <s v="E364.00-Poles, Towers, and Fixtures"/>
    <d v="2008-05-01T00:00:00"/>
    <x v="24"/>
    <s v="1210195"/>
    <s v="KY"/>
    <n v="0"/>
    <n v="0"/>
    <n v="0"/>
    <n v="0"/>
  </r>
  <r>
    <s v="E364.00-Poles, Towers, and Fixtures"/>
    <d v="2008-05-01T00:00:00"/>
    <x v="24"/>
    <s v="1139596"/>
    <s v="KY"/>
    <n v="0"/>
    <n v="0"/>
    <n v="0"/>
    <n v="0"/>
  </r>
  <r>
    <s v="E364.00-Poles, Towers, and Fixtures"/>
    <d v="2008-07-01T00:00:00"/>
    <x v="24"/>
    <s v="TRBORD256-TROUBLE ORDERS 256"/>
    <s v="KY"/>
    <n v="0"/>
    <n v="0"/>
    <n v="0"/>
    <s v=""/>
  </r>
  <r>
    <s v="E364.00-Poles, Towers, and Fixtures"/>
    <d v="2008-05-01T00:00:00"/>
    <x v="24"/>
    <s v="13933   OWENTON RD    TSE 40601"/>
    <s v="KY"/>
    <n v="0"/>
    <n v="0"/>
    <n v="0"/>
    <n v="0"/>
  </r>
  <r>
    <s v="E364.00-Poles, Towers, and Fixtures"/>
    <d v="2008-05-01T00:00:00"/>
    <x v="24"/>
    <s v="2015   PEAR VALLEY RD     42701"/>
    <s v="KY"/>
    <n v="0"/>
    <n v="0"/>
    <n v="0"/>
    <n v="0"/>
  </r>
  <r>
    <s v="E364.00-Poles, Towers, and Fixtures"/>
    <d v="1971-01-01T00:00:00"/>
    <x v="5"/>
    <s v="MP1971 Licensed Project Poles, Towers, and Fixt"/>
    <s v="KY"/>
    <n v="0"/>
    <n v="0"/>
    <n v="0"/>
    <s v=""/>
  </r>
  <r>
    <s v="E364.00-Poles, Towers, and Fixtures"/>
    <d v="2008-05-01T00:00:00"/>
    <x v="24"/>
    <s v="1212   HUDGINS RD     42445"/>
    <s v="KY"/>
    <n v="0"/>
    <n v="0"/>
    <n v="0"/>
    <n v="0"/>
  </r>
  <r>
    <s v="E364.00-Poles, Towers, and Fixtures"/>
    <d v="2008-05-01T00:00:00"/>
    <x v="24"/>
    <s v="7865 HANSON ROAD"/>
    <s v="KY"/>
    <n v="0"/>
    <n v="0"/>
    <n v="0"/>
    <n v="0"/>
  </r>
  <r>
    <s v="E364.00-Poles, Towers, and Fixtures"/>
    <d v="2008-05-01T00:00:00"/>
    <x v="24"/>
    <s v="RAILROAD AVE     42033"/>
    <s v="KY"/>
    <n v="0"/>
    <n v="0"/>
    <n v="0"/>
    <n v="0"/>
  </r>
  <r>
    <s v="E364.00-Poles, Towers, and Fixtures"/>
    <d v="2008-05-01T00:00:00"/>
    <x v="24"/>
    <s v="THURMAN LANE      42748"/>
    <s v="KY"/>
    <n v="0"/>
    <n v="0"/>
    <n v="0"/>
    <n v="0"/>
  </r>
  <r>
    <s v="E364.00-Poles, Towers, and Fixtures"/>
    <d v="2008-05-01T00:00:00"/>
    <x v="24"/>
    <s v="1475   WALNUT ST     42367"/>
    <s v="KY"/>
    <n v="0"/>
    <n v="0"/>
    <n v="0"/>
    <n v="0"/>
  </r>
  <r>
    <s v="E364.00-Poles, Towers, and Fixtures"/>
    <d v="2008-05-01T00:00:00"/>
    <x v="24"/>
    <s v="CHARLOTTE CIR    TSLOT13 42701"/>
    <s v="KY"/>
    <n v="0"/>
    <n v="0"/>
    <n v="0"/>
    <n v="0"/>
  </r>
  <r>
    <s v="E364.00-Poles, Towers, and Fixtures"/>
    <d v="2008-07-01T00:00:00"/>
    <x v="24"/>
    <s v="RDPOLE216-Pole repair/replacement 216"/>
    <s v="KY"/>
    <n v="0"/>
    <n v="0"/>
    <n v="0"/>
    <s v=""/>
  </r>
  <r>
    <s v="E364.00-Poles, Towers, and Fixtures"/>
    <d v="2008-05-01T00:00:00"/>
    <x v="24"/>
    <s v="1508085"/>
    <s v="KY"/>
    <n v="0"/>
    <n v="0"/>
    <n v="0"/>
    <n v="0"/>
  </r>
  <r>
    <s v="E364.00-Poles, Towers, and Fixtures"/>
    <d v="2008-05-01T00:00:00"/>
    <x v="24"/>
    <s v="2383   ELK CREEK RD    SAWDUST 40071"/>
    <s v="KY"/>
    <n v="0"/>
    <n v="0"/>
    <n v="0"/>
    <n v="0"/>
  </r>
  <r>
    <s v="E364.00-Poles, Towers, and Fixtures"/>
    <d v="2008-05-01T00:00:00"/>
    <x v="24"/>
    <s v="LAKESIDE      40324"/>
    <s v="KY"/>
    <n v="0"/>
    <n v="0"/>
    <n v="0"/>
    <n v="0"/>
  </r>
  <r>
    <s v="E364.00-Poles, Towers, and Fixtures"/>
    <d v="2008-05-01T00:00:00"/>
    <x v="24"/>
    <s v="1085084"/>
    <s v="KY"/>
    <n v="0"/>
    <n v="0"/>
    <n v="0"/>
    <n v="0"/>
  </r>
  <r>
    <s v="E364.00-Poles, Towers, and Fixtures"/>
    <d v="2008-05-01T00:00:00"/>
    <x v="24"/>
    <s v="1073714"/>
    <s v="KY"/>
    <n v="0"/>
    <n v="0"/>
    <n v="0"/>
    <n v="0"/>
  </r>
  <r>
    <s v="E364.00-Poles, Towers, and Fixtures"/>
    <d v="2008-05-01T00:00:00"/>
    <x v="24"/>
    <s v="1177477"/>
    <s v="KY"/>
    <n v="0"/>
    <n v="0"/>
    <n v="0"/>
    <n v="0"/>
  </r>
  <r>
    <s v="E364.00-Poles, Towers, and Fixtures"/>
    <d v="2008-07-01T00:00:00"/>
    <x v="24"/>
    <s v="RDPOLE236-Pole repair/replacement 236"/>
    <s v="KY"/>
    <n v="0"/>
    <n v="0"/>
    <n v="0"/>
    <s v=""/>
  </r>
  <r>
    <s v="E364.00-Poles, Towers, and Fixtures"/>
    <d v="2008-05-01T00:00:00"/>
    <x v="24"/>
    <s v="EDGEWOOD ROAD"/>
    <s v="KY"/>
    <n v="0"/>
    <n v="0"/>
    <n v="0"/>
    <n v="0"/>
  </r>
  <r>
    <s v="E364.00-Poles, Towers, and Fixtures"/>
    <d v="2008-05-01T00:00:00"/>
    <x v="24"/>
    <s v="TROY"/>
    <s v="KY"/>
    <n v="0"/>
    <n v="0"/>
    <n v="0"/>
    <n v="0"/>
  </r>
  <r>
    <s v="E364.00-Poles, Towers, and Fixtures"/>
    <d v="2008-07-01T00:00:00"/>
    <x v="24"/>
    <s v="5648  MOUNT EDEN RD"/>
    <s v="KY"/>
    <n v="0"/>
    <n v="0"/>
    <n v="0"/>
    <s v=""/>
  </r>
  <r>
    <s v="E364.00-Poles, Towers, and Fixtures"/>
    <d v="2008-05-01T00:00:00"/>
    <x v="24"/>
    <s v="FOX RIDGE RD     40160"/>
    <s v="KY"/>
    <n v="0"/>
    <n v="0"/>
    <n v="0"/>
    <n v="0"/>
  </r>
  <r>
    <s v="E364.00-Poles, Towers, and Fixtures"/>
    <d v="2008-05-01T00:00:00"/>
    <x v="24"/>
    <s v="400 SQUIRE ROAD"/>
    <s v="KY"/>
    <n v="0"/>
    <n v="0"/>
    <n v="0"/>
    <n v="0"/>
  </r>
  <r>
    <s v="E364.00-Poles, Towers, and Fixtures"/>
    <d v="2008-05-01T00:00:00"/>
    <x v="24"/>
    <s v="213 MAIN ST"/>
    <s v="KY"/>
    <n v="0"/>
    <n v="0"/>
    <n v="0"/>
    <n v="0"/>
  </r>
  <r>
    <s v="E364.00-Poles, Towers, and Fixtures"/>
    <d v="2008-05-01T00:00:00"/>
    <x v="24"/>
    <s v="FERGUSON LN     42330"/>
    <s v="KY"/>
    <n v="0"/>
    <n v="0"/>
    <n v="0"/>
    <n v="0"/>
  </r>
  <r>
    <s v="E364.00-Poles, Towers, and Fixtures"/>
    <d v="2008-07-01T00:00:00"/>
    <x v="24"/>
    <s v="ECAPRR216-Instl cap/reg/recl-Danville"/>
    <s v="KY"/>
    <n v="0"/>
    <n v="0"/>
    <n v="0"/>
    <n v="0"/>
  </r>
  <r>
    <s v="E364.00-Poles, Towers, and Fixtures"/>
    <d v="2008-07-01T00:00:00"/>
    <x v="24"/>
    <s v="ECAPRR236-Inst cap/reg/recl-Richmond"/>
    <s v="KY"/>
    <n v="0"/>
    <n v="0"/>
    <n v="0"/>
    <s v=""/>
  </r>
  <r>
    <s v="E364.00-Poles, Towers, and Fixtures"/>
    <d v="2008-05-01T00:00:00"/>
    <x v="24"/>
    <s v="COOMER AND BOGEL STS"/>
    <s v="KY"/>
    <n v="0"/>
    <n v="0"/>
    <n v="0"/>
    <n v="0"/>
  </r>
  <r>
    <s v="E364.00-Poles, Towers, and Fixtures"/>
    <d v="2008-05-01T00:00:00"/>
    <x v="24"/>
    <s v="714   HENRY CLAY ST     40065"/>
    <s v="KY"/>
    <n v="0"/>
    <n v="0"/>
    <n v="0"/>
    <n v="0"/>
  </r>
  <r>
    <s v="E364.00-Poles, Towers, and Fixtures"/>
    <d v="2008-07-01T00:00:00"/>
    <x v="24"/>
    <s v="1460762"/>
    <s v="KY"/>
    <n v="0"/>
    <n v="0"/>
    <n v="0"/>
    <n v="0"/>
  </r>
  <r>
    <s v="E364.00-Poles, Towers, and Fixtures"/>
    <d v="2008-05-01T00:00:00"/>
    <x v="24"/>
    <s v="605 N LEXINGTON AVE  2   40390"/>
    <s v="KY"/>
    <n v="0"/>
    <n v="0"/>
    <n v="0"/>
    <n v="0"/>
  </r>
  <r>
    <s v="E364.00-Poles, Towers, and Fixtures"/>
    <d v="2008-05-01T00:00:00"/>
    <x v="24"/>
    <s v="MAYFIELD BLEVINSRD/MEADOW DR"/>
    <s v="KY"/>
    <n v="0"/>
    <n v="0"/>
    <n v="0"/>
    <n v="0"/>
  </r>
  <r>
    <s v="E364.00-Poles, Towers, and Fixtures"/>
    <d v="2008-05-01T00:00:00"/>
    <x v="24"/>
    <s v="MAIN ST. BAPTIST CHURCH WB"/>
    <s v="KY"/>
    <n v="0"/>
    <n v="0"/>
    <n v="0"/>
    <s v=""/>
  </r>
  <r>
    <s v="E364.00-Poles, Towers, and Fixtures"/>
    <d v="2008-05-01T00:00:00"/>
    <x v="24"/>
    <s v="401 W MAIN ST"/>
    <s v="KY"/>
    <n v="0"/>
    <n v="0"/>
    <n v="0"/>
    <n v="0"/>
  </r>
  <r>
    <s v="E364.00-Poles, Towers, and Fixtures"/>
    <d v="2008-05-01T00:00:00"/>
    <x v="24"/>
    <s v="5111  US 68        41056"/>
    <s v="KY"/>
    <n v="0"/>
    <n v="0"/>
    <n v="0"/>
    <n v="0"/>
  </r>
  <r>
    <s v="E364.00-Poles, Towers, and Fixtures"/>
    <d v="2008-05-01T00:00:00"/>
    <x v="24"/>
    <s v="1072075"/>
    <s v="KY"/>
    <n v="0"/>
    <n v="0"/>
    <n v="0"/>
    <n v="0"/>
  </r>
  <r>
    <s v="E364.00-Poles, Towers, and Fixtures"/>
    <d v="2008-05-01T00:00:00"/>
    <x v="24"/>
    <s v="4759   TURLEY RD     40353"/>
    <s v="KY"/>
    <n v="0"/>
    <n v="0"/>
    <n v="0"/>
    <s v=""/>
  </r>
  <r>
    <s v="E364.00-Poles, Towers, and Fixtures"/>
    <d v="2008-05-01T00:00:00"/>
    <x v="24"/>
    <s v="760  LOCUST FORK      40379"/>
    <s v="KY"/>
    <n v="0"/>
    <n v="0"/>
    <n v="0"/>
    <n v="0"/>
  </r>
  <r>
    <s v="E364.00-Poles, Towers, and Fixtures"/>
    <d v="2008-05-01T00:00:00"/>
    <x v="24"/>
    <s v="4512   US 421      40829"/>
    <s v="KY"/>
    <n v="0"/>
    <n v="0"/>
    <n v="0"/>
    <n v="0"/>
  </r>
  <r>
    <s v="E364.00-Poles, Towers, and Fixtures"/>
    <d v="2008-05-01T00:00:00"/>
    <x v="24"/>
    <s v="507   SMITH ST    TSE 40422"/>
    <s v="KY"/>
    <n v="0"/>
    <n v="0"/>
    <n v="0"/>
    <n v="0"/>
  </r>
  <r>
    <s v="E364.00-Poles, Towers, and Fixtures"/>
    <d v="2008-05-01T00:00:00"/>
    <x v="24"/>
    <s v="EAST JELLICO      40977"/>
    <s v="KY"/>
    <n v="0"/>
    <n v="0"/>
    <n v="0"/>
    <n v="0"/>
  </r>
  <r>
    <s v="E364.00-Poles, Towers, and Fixtures"/>
    <d v="2008-07-01T00:00:00"/>
    <x v="24"/>
    <s v="1361966"/>
    <s v="KY"/>
    <n v="0"/>
    <n v="0"/>
    <n v="0"/>
    <s v=""/>
  </r>
  <r>
    <s v="E364.00-Poles, Towers, and Fixtures"/>
    <d v="2008-05-01T00:00:00"/>
    <x v="24"/>
    <s v="1262076"/>
    <s v="KY"/>
    <n v="0"/>
    <n v="0"/>
    <n v="0"/>
    <s v=""/>
  </r>
  <r>
    <s v="E364.00-Poles, Towers, and Fixtures"/>
    <d v="2008-05-01T00:00:00"/>
    <x v="24"/>
    <s v="MORGAN ST. CROSSARM REPLACEMENT"/>
    <s v="KY"/>
    <n v="0"/>
    <n v="0"/>
    <n v="0"/>
    <s v=""/>
  </r>
  <r>
    <s v="E364.00-Poles, Towers, and Fixtures"/>
    <d v="2008-07-01T00:00:00"/>
    <x v="24"/>
    <s v="4120  VICTORIA WAY"/>
    <s v="KY"/>
    <n v="0"/>
    <n v="0"/>
    <n v="0"/>
    <s v=""/>
  </r>
  <r>
    <s v="E364.00-Poles, Towers, and Fixtures"/>
    <d v="2008-05-01T00:00:00"/>
    <x v="24"/>
    <s v="1101517"/>
    <s v="KY"/>
    <n v="0"/>
    <n v="0"/>
    <n v="0"/>
    <s v=""/>
  </r>
  <r>
    <s v="E364.00-Poles, Towers, and Fixtures"/>
    <d v="2008-05-01T00:00:00"/>
    <x v="24"/>
    <s v="1296655"/>
    <s v="KY"/>
    <n v="0"/>
    <n v="0"/>
    <n v="0"/>
    <s v=""/>
  </r>
  <r>
    <s v="E364.00-Poles, Towers, and Fixtures"/>
    <d v="2008-05-01T00:00:00"/>
    <x v="24"/>
    <s v="1848   BUTTERMILK RD     42453"/>
    <s v="KY"/>
    <n v="0"/>
    <n v="0"/>
    <n v="0"/>
    <n v="0"/>
  </r>
  <r>
    <s v="E364.00-Poles, Towers, and Fixtures"/>
    <d v="2008-05-01T00:00:00"/>
    <x v="24"/>
    <s v="1453605"/>
    <s v="KY"/>
    <n v="0"/>
    <n v="0"/>
    <n v="0"/>
    <s v=""/>
  </r>
  <r>
    <s v="E364.00-Poles, Towers, and Fixtures"/>
    <d v="2008-05-01T00:00:00"/>
    <x v="24"/>
    <s v="1180  BEREA RD     40475"/>
    <s v="KY"/>
    <n v="0"/>
    <n v="0"/>
    <n v="0"/>
    <s v=""/>
  </r>
  <r>
    <s v="E364.00-Poles, Towers, and Fixtures"/>
    <d v="2008-05-01T00:00:00"/>
    <x v="24"/>
    <s v="1104516"/>
    <s v="KY"/>
    <n v="0"/>
    <n v="0"/>
    <n v="0"/>
    <n v="0"/>
  </r>
  <r>
    <s v="E364.00-Poles, Towers, and Fixtures"/>
    <d v="2008-05-01T00:00:00"/>
    <x v="24"/>
    <s v="159   CHENAULT RD     40502"/>
    <s v="KY"/>
    <n v="0"/>
    <n v="0"/>
    <n v="0"/>
    <s v=""/>
  </r>
  <r>
    <s v="E364.00-Poles, Towers, and Fixtures"/>
    <d v="2008-05-01T00:00:00"/>
    <x v="24"/>
    <s v="4541  CLAYS MILL RD     40515"/>
    <s v="KY"/>
    <n v="0"/>
    <n v="0"/>
    <n v="0"/>
    <s v=""/>
  </r>
  <r>
    <s v="E364.00-Poles, Towers, and Fixtures"/>
    <d v="2008-05-01T00:00:00"/>
    <x v="24"/>
    <s v="1222625"/>
    <s v="KY"/>
    <n v="0"/>
    <n v="0"/>
    <n v="0"/>
    <s v=""/>
  </r>
  <r>
    <s v="E364.00-Poles, Towers, and Fixtures"/>
    <d v="2008-05-01T00:00:00"/>
    <x v="24"/>
    <s v="1126384"/>
    <s v="KY"/>
    <n v="0"/>
    <n v="0"/>
    <n v="0"/>
    <s v=""/>
  </r>
  <r>
    <s v="E364.00-Poles, Towers, and Fixtures"/>
    <d v="2008-05-01T00:00:00"/>
    <x v="24"/>
    <s v="519   FOX RUN DR     40071"/>
    <s v="KY"/>
    <n v="0"/>
    <n v="0"/>
    <n v="0"/>
    <n v="0"/>
  </r>
  <r>
    <s v="E364.00-Poles, Towers, and Fixtures"/>
    <d v="2008-05-01T00:00:00"/>
    <x v="24"/>
    <s v="1426454"/>
    <s v="KY"/>
    <n v="0"/>
    <n v="0"/>
    <n v="0"/>
    <s v=""/>
  </r>
  <r>
    <s v="E364.00-Poles, Towers, and Fixtures"/>
    <d v="2008-05-01T00:00:00"/>
    <x v="24"/>
    <s v="1167877"/>
    <s v="KY"/>
    <n v="0"/>
    <n v="0"/>
    <n v="0"/>
    <s v=""/>
  </r>
  <r>
    <s v="E364.00-Poles, Towers, and Fixtures"/>
    <d v="2008-05-01T00:00:00"/>
    <x v="24"/>
    <s v="HWY 55"/>
    <s v="KY"/>
    <n v="0"/>
    <n v="0"/>
    <n v="0"/>
    <s v=""/>
  </r>
  <r>
    <s v="E364.00-Poles, Towers, and Fixtures"/>
    <d v="2008-05-01T00:00:00"/>
    <x v="24"/>
    <s v="COLONIAL WAY"/>
    <s v="KY"/>
    <n v="0"/>
    <n v="0"/>
    <n v="0"/>
    <s v=""/>
  </r>
  <r>
    <s v="E364.00-Poles, Towers, and Fixtures"/>
    <d v="2008-05-01T00:00:00"/>
    <x v="24"/>
    <s v="1188135"/>
    <s v="KY"/>
    <n v="0"/>
    <n v="0"/>
    <n v="0"/>
    <s v=""/>
  </r>
  <r>
    <s v="E364.00-Poles, Towers, and Fixtures"/>
    <d v="2008-05-01T00:00:00"/>
    <x v="24"/>
    <s v="1449384"/>
    <s v="KY"/>
    <n v="0"/>
    <n v="0"/>
    <n v="0"/>
    <s v=""/>
  </r>
  <r>
    <s v="E364.00-Poles, Towers, and Fixtures"/>
    <d v="2008-05-01T00:00:00"/>
    <x v="24"/>
    <s v="239   HWY 2270      42324"/>
    <s v="KY"/>
    <n v="0"/>
    <n v="0"/>
    <n v="0"/>
    <s v=""/>
  </r>
  <r>
    <s v="E364.00-Poles, Towers, and Fixtures"/>
    <d v="2008-05-01T00:00:00"/>
    <x v="24"/>
    <s v="1186955"/>
    <s v="KY"/>
    <n v="0"/>
    <n v="0"/>
    <n v="0"/>
    <s v=""/>
  </r>
  <r>
    <s v="E364.00-Poles, Towers, and Fixtures"/>
    <d v="2008-07-01T00:00:00"/>
    <x v="24"/>
    <s v="1500726"/>
    <s v="KY"/>
    <n v="0"/>
    <n v="0"/>
    <n v="0"/>
    <s v=""/>
  </r>
  <r>
    <s v="E364.00-Poles, Towers, and Fixtures"/>
    <d v="2008-05-01T00:00:00"/>
    <x v="24"/>
    <s v="219 S 1ST ST       42743"/>
    <s v="KY"/>
    <n v="0"/>
    <n v="0"/>
    <n v="0"/>
    <s v=""/>
  </r>
  <r>
    <s v="E364.00-Poles, Towers, and Fixtures"/>
    <d v="2008-05-01T00:00:00"/>
    <x v="24"/>
    <s v="1485719"/>
    <s v="KY"/>
    <n v="0"/>
    <n v="0"/>
    <n v="0"/>
    <s v=""/>
  </r>
  <r>
    <s v="E364.00-Poles, Towers, and Fixtures"/>
    <d v="2008-05-01T00:00:00"/>
    <x v="24"/>
    <s v="1509145"/>
    <s v="KY"/>
    <n v="0"/>
    <n v="0"/>
    <n v="0"/>
    <s v=""/>
  </r>
  <r>
    <s v="E364.00-Poles, Towers, and Fixtures"/>
    <d v="2008-05-01T00:00:00"/>
    <x v="24"/>
    <s v="US 150 HIGHWAY"/>
    <s v="KY"/>
    <n v="0"/>
    <n v="0"/>
    <n v="0"/>
    <s v=""/>
  </r>
  <r>
    <s v="E364.00-Poles, Towers, and Fixtures"/>
    <d v="2008-05-01T00:00:00"/>
    <x v="24"/>
    <s v="1207515"/>
    <s v="KY"/>
    <n v="0"/>
    <n v="0"/>
    <n v="0"/>
    <s v=""/>
  </r>
  <r>
    <s v="E364.00-Poles, Towers, and Fixtures"/>
    <d v="2008-05-01T00:00:00"/>
    <x v="24"/>
    <s v="101 N WALNUT ST     42784"/>
    <s v="KY"/>
    <n v="0"/>
    <n v="0"/>
    <n v="0"/>
    <s v=""/>
  </r>
  <r>
    <s v="E364.00-Poles, Towers, and Fixtures"/>
    <d v="2008-05-01T00:00:00"/>
    <x v="24"/>
    <s v="CHESTNUT ST     42038"/>
    <s v="KY"/>
    <n v="0"/>
    <n v="0"/>
    <n v="0"/>
    <s v=""/>
  </r>
  <r>
    <s v="E364.00-Poles, Towers, and Fixtures"/>
    <d v="2008-05-01T00:00:00"/>
    <x v="24"/>
    <s v="1465175"/>
    <s v="KY"/>
    <n v="0"/>
    <n v="0"/>
    <n v="0"/>
    <s v=""/>
  </r>
  <r>
    <s v="E364.00-Poles, Towers, and Fixtures"/>
    <d v="2008-05-01T00:00:00"/>
    <x v="24"/>
    <s v="501 W.MAIN STREET"/>
    <s v="KY"/>
    <n v="0"/>
    <n v="0"/>
    <n v="0"/>
    <s v=""/>
  </r>
  <r>
    <s v="E364.00-Poles, Towers, and Fixtures"/>
    <d v="2008-07-01T00:00:00"/>
    <x v="24"/>
    <s v="1399305"/>
    <s v="KY"/>
    <n v="0"/>
    <n v="0"/>
    <n v="0"/>
    <s v=""/>
  </r>
  <r>
    <s v="E364.00-Poles, Towers, and Fixtures"/>
    <d v="2008-05-01T00:00:00"/>
    <x v="24"/>
    <s v="141   RICE CIRCLE RD     42325"/>
    <s v="KY"/>
    <n v="0"/>
    <n v="0"/>
    <n v="0"/>
    <s v=""/>
  </r>
  <r>
    <s v="E364.00-Poles, Towers, and Fixtures"/>
    <d v="2008-05-01T00:00:00"/>
    <x v="24"/>
    <s v="1152798"/>
    <s v="KY"/>
    <n v="0"/>
    <n v="0"/>
    <n v="0"/>
    <s v=""/>
  </r>
  <r>
    <s v="E364.00-Poles, Towers, and Fixtures"/>
    <d v="2008-05-01T00:00:00"/>
    <x v="24"/>
    <s v="11954  US HWY 60 W"/>
    <s v="KY"/>
    <n v="0"/>
    <n v="0"/>
    <n v="0"/>
    <s v=""/>
  </r>
  <r>
    <s v="E364.00-Poles, Towers, and Fixtures"/>
    <d v="2008-05-01T00:00:00"/>
    <x v="24"/>
    <s v="11  ED SULLIVAN RD"/>
    <s v="KY"/>
    <n v="0"/>
    <n v="0"/>
    <n v="0"/>
    <s v=""/>
  </r>
  <r>
    <s v="E364.00-Poles, Towers, and Fixtures"/>
    <d v="2008-05-01T00:00:00"/>
    <x v="24"/>
    <s v="HWY 493"/>
    <s v="KY"/>
    <n v="0"/>
    <n v="0"/>
    <n v="0"/>
    <s v=""/>
  </r>
  <r>
    <s v="E364.00-Poles, Towers, and Fixtures"/>
    <d v="2008-05-01T00:00:00"/>
    <x v="24"/>
    <s v="1488039"/>
    <s v="KY"/>
    <n v="0"/>
    <n v="0"/>
    <n v="0"/>
    <s v=""/>
  </r>
  <r>
    <s v="E364.00-Poles, Towers, and Fixtures"/>
    <d v="2008-05-01T00:00:00"/>
    <x v="24"/>
    <s v="HWY 22"/>
    <s v="KY"/>
    <n v="0"/>
    <n v="0"/>
    <n v="0"/>
    <s v=""/>
  </r>
  <r>
    <s v="E364.00-Poles, Towers, and Fixtures"/>
    <d v="2008-05-01T00:00:00"/>
    <x v="24"/>
    <s v="US HWY 641      42411"/>
    <s v="KY"/>
    <n v="0"/>
    <n v="0"/>
    <n v="0"/>
    <s v=""/>
  </r>
  <r>
    <s v="E364.00-Poles, Towers, and Fixtures"/>
    <d v="2008-05-01T00:00:00"/>
    <x v="24"/>
    <s v="1144544"/>
    <s v="KY"/>
    <n v="0"/>
    <n v="0"/>
    <n v="0"/>
    <s v=""/>
  </r>
  <r>
    <s v="E364.00-Poles, Towers, and Fixtures"/>
    <d v="2008-07-01T00:00:00"/>
    <x v="24"/>
    <s v="1485580"/>
    <s v="KY"/>
    <n v="0"/>
    <n v="0"/>
    <n v="0"/>
    <s v=""/>
  </r>
  <r>
    <s v="E364.00-Poles, Towers, and Fixtures"/>
    <d v="2008-05-01T00:00:00"/>
    <x v="24"/>
    <s v="MARY ALICE DR"/>
    <s v="KY"/>
    <n v="0"/>
    <n v="0"/>
    <n v="0"/>
    <s v=""/>
  </r>
  <r>
    <s v="E364.00-Poles, Towers, and Fixtures"/>
    <d v="2008-05-01T00:00:00"/>
    <x v="24"/>
    <s v="1888  OWINGSVILLE RD     40353"/>
    <s v="KY"/>
    <n v="0"/>
    <n v="0"/>
    <n v="0"/>
    <n v="0"/>
  </r>
  <r>
    <s v="E364.00-Poles, Towers, and Fixtures"/>
    <d v="2008-07-01T00:00:00"/>
    <x v="24"/>
    <s v="1496605"/>
    <s v="KY"/>
    <n v="0"/>
    <n v="0"/>
    <n v="0"/>
    <s v=""/>
  </r>
  <r>
    <s v="E364.00-Poles, Towers, and Fixtures"/>
    <d v="2008-05-01T00:00:00"/>
    <x v="24"/>
    <s v="1334526"/>
    <s v="KY"/>
    <n v="0"/>
    <n v="0"/>
    <n v="0"/>
    <s v=""/>
  </r>
  <r>
    <s v="E364.00-Poles, Towers, and Fixtures"/>
    <d v="2008-05-01T00:00:00"/>
    <x v="24"/>
    <s v="1372907"/>
    <s v="KY"/>
    <n v="0"/>
    <n v="0"/>
    <n v="0"/>
    <s v=""/>
  </r>
  <r>
    <s v="E364.00-Poles, Towers, and Fixtures"/>
    <d v="2008-05-01T00:00:00"/>
    <x v="24"/>
    <s v="1474014"/>
    <s v="KY"/>
    <n v="0"/>
    <n v="0"/>
    <n v="0"/>
    <s v=""/>
  </r>
  <r>
    <s v="E364.00-Poles, Towers, and Fixtures"/>
    <d v="2008-08-31T00:00:00"/>
    <x v="6"/>
    <s v="CROSS ARMS (07362)"/>
    <s v="KY"/>
    <n v="152"/>
    <n v="64338.18"/>
    <n v="423.27750000000003"/>
    <s v=""/>
  </r>
  <r>
    <s v="E364.00-Poles, Towers, and Fixtures"/>
    <d v="1952-12-31T00:00:00"/>
    <x v="15"/>
    <s v="GUY"/>
    <s v="KY"/>
    <n v="0"/>
    <n v="0"/>
    <n v="0"/>
    <s v=""/>
  </r>
  <r>
    <s v="E364.00-Poles, Towers, and Fixtures"/>
    <d v="1959-12-31T00:00:00"/>
    <x v="15"/>
    <s v="POLE WOOD 25 FT (DIST)"/>
    <s v="KY"/>
    <n v="8"/>
    <n v="1854.8500000000001"/>
    <n v="231.85624999999999"/>
    <s v=""/>
  </r>
  <r>
    <s v="E364.00-Poles, Towers, and Fixtures"/>
    <d v="1963-01-01T00:00:00"/>
    <x v="10"/>
    <s v="MP1963 Poles, Towers, and Fixtures"/>
    <s v="KY"/>
    <n v="0"/>
    <n v="0"/>
    <n v="0"/>
    <s v=""/>
  </r>
  <r>
    <s v="E364.00-Poles, Towers, and Fixtures"/>
    <d v="1954-12-31T00:00:00"/>
    <x v="11"/>
    <s v="GUY"/>
    <s v="KY"/>
    <n v="0"/>
    <n v="0"/>
    <n v="0"/>
    <s v=""/>
  </r>
  <r>
    <s v="E364.00-Poles, Towers, and Fixtures"/>
    <d v="1990-12-31T00:00:00"/>
    <x v="11"/>
    <s v="POLE WOOD 20 FT (DIST)"/>
    <s v="KY"/>
    <n v="5"/>
    <n v="6434.12"/>
    <n v="1286.8240000000001"/>
    <s v=""/>
  </r>
  <r>
    <s v="E364.00-Poles, Towers, and Fixtures"/>
    <d v="1950-12-31T00:00:00"/>
    <x v="11"/>
    <s v="POLE WOOD 20 FT (DIST)"/>
    <s v="KY"/>
    <n v="47"/>
    <n v="4622.5"/>
    <n v="98.351063829787222"/>
    <n v="0"/>
  </r>
  <r>
    <s v="E364.00-Poles, Towers, and Fixtures"/>
    <d v="1965-12-31T00:00:00"/>
    <x v="11"/>
    <s v="POLE WOOD 20 FT (DIST)"/>
    <s v="KY"/>
    <n v="19"/>
    <n v="2866.75"/>
    <n v="150.88157894736801"/>
    <s v=""/>
  </r>
  <r>
    <s v="E364.00-Poles, Towers, and Fixtures"/>
    <d v="1991-12-31T00:00:00"/>
    <x v="6"/>
    <s v="CROSS ARMS (07362)"/>
    <s v="KY"/>
    <n v="63"/>
    <n v="11514.68"/>
    <n v="182.77269841269802"/>
    <n v="0"/>
  </r>
  <r>
    <s v="E364.00-Poles, Towers, and Fixtures"/>
    <d v="2008-05-01T00:00:00"/>
    <x v="24"/>
    <s v="1361286"/>
    <s v="KY"/>
    <n v="0"/>
    <n v="0"/>
    <n v="0"/>
    <s v=""/>
  </r>
  <r>
    <s v="E364.00-Poles, Towers, and Fixtures"/>
    <d v="2008-05-01T00:00:00"/>
    <x v="24"/>
    <s v="1470747"/>
    <s v="KY"/>
    <n v="0"/>
    <n v="0"/>
    <n v="0"/>
    <s v=""/>
  </r>
  <r>
    <s v="E364.00-Poles, Towers, and Fixtures"/>
    <d v="1992-12-31T00:00:00"/>
    <x v="19"/>
    <s v="POLE WOOD 45 FT"/>
    <s v="KY"/>
    <n v="6"/>
    <n v="3787.07"/>
    <n v="631.17833333333306"/>
    <s v=""/>
  </r>
  <r>
    <s v="E364.00-Poles, Towers, and Fixtures"/>
    <d v="2008-05-01T00:00:00"/>
    <x v="24"/>
    <s v="1106914"/>
    <s v="KY"/>
    <n v="0"/>
    <n v="0"/>
    <n v="0"/>
    <s v=""/>
  </r>
  <r>
    <s v="E364.00-Poles, Towers, and Fixtures"/>
    <d v="1985-12-31T00:00:00"/>
    <x v="11"/>
    <s v="POLE WOOD 20 FT (DIST)"/>
    <s v="KY"/>
    <n v="10"/>
    <n v="9916.35"/>
    <n v="991.63499999999999"/>
    <s v=""/>
  </r>
  <r>
    <s v="E364.00-Poles, Towers, and Fixtures"/>
    <d v="1970-12-31T00:00:00"/>
    <x v="11"/>
    <s v="POLE WOOD 20 FT (DIST)"/>
    <s v="KY"/>
    <n v="10"/>
    <n v="2006"/>
    <n v="200.6"/>
    <s v=""/>
  </r>
  <r>
    <s v="E364.00-Poles, Towers, and Fixtures"/>
    <d v="1985-12-31T00:00:00"/>
    <x v="6"/>
    <s v="GUY"/>
    <s v="KY"/>
    <n v="0"/>
    <n v="0"/>
    <n v="0"/>
    <s v=""/>
  </r>
  <r>
    <s v="E364.00-Poles, Towers, and Fixtures"/>
    <d v="1966-12-31T00:00:00"/>
    <x v="6"/>
    <s v="CROSS ARMS (07362)"/>
    <s v="KY"/>
    <n v="125"/>
    <n v="2292.48"/>
    <n v="18.339839999999999"/>
    <n v="0"/>
  </r>
  <r>
    <s v="E364.00-Poles, Towers, and Fixtures"/>
    <d v="1986-01-01T00:00:00"/>
    <x v="25"/>
    <s v="PLATFORMS NEW (05491)"/>
    <s v="KY"/>
    <n v="5"/>
    <n v="1823.58"/>
    <n v="364.71600000000001"/>
    <s v=""/>
  </r>
  <r>
    <s v="E364.00-Poles, Towers, and Fixtures"/>
    <d v="2008-05-01T00:00:00"/>
    <x v="24"/>
    <s v="1259524"/>
    <s v="KY"/>
    <n v="0"/>
    <n v="0"/>
    <n v="0"/>
    <s v=""/>
  </r>
  <r>
    <s v="E364.00-Poles, Towers, and Fixtures"/>
    <d v="2008-05-01T00:00:00"/>
    <x v="24"/>
    <s v="U.S.HWY 60"/>
    <s v="KY"/>
    <n v="0"/>
    <n v="0"/>
    <n v="0"/>
    <s v=""/>
  </r>
  <r>
    <s v="E364.00-Poles, Towers, and Fixtures"/>
    <d v="1982-12-31T00:00:00"/>
    <x v="19"/>
    <s v="POLE WOOD 45 FT"/>
    <s v="KY"/>
    <n v="2"/>
    <n v="743.06000000000006"/>
    <n v="371.53000000000003"/>
    <s v=""/>
  </r>
  <r>
    <s v="E364.00-Poles, Towers, and Fixtures"/>
    <d v="1970-12-31T00:00:00"/>
    <x v="19"/>
    <s v="POLE WOOD 45 FT"/>
    <s v="KY"/>
    <n v="3"/>
    <n v="434.34000000000003"/>
    <n v="144.78"/>
    <s v=""/>
  </r>
  <r>
    <s v="E364.00-Poles, Towers, and Fixtures"/>
    <d v="1969-12-31T00:00:00"/>
    <x v="19"/>
    <s v="POLE WOOD 45 FT"/>
    <s v="KY"/>
    <n v="13"/>
    <n v="1943.45"/>
    <n v="149.49615384615402"/>
    <s v=""/>
  </r>
  <r>
    <s v="E364.00-Poles, Towers, and Fixtures"/>
    <d v="1963-12-31T00:00:00"/>
    <x v="19"/>
    <s v="POLE WOOD 45 FT"/>
    <s v="KY"/>
    <n v="3"/>
    <n v="312.86"/>
    <n v="104.286666666667"/>
    <s v=""/>
  </r>
  <r>
    <s v="E364.00-Poles, Towers, and Fixtures"/>
    <d v="2008-05-01T00:00:00"/>
    <x v="24"/>
    <s v="1463644"/>
    <s v="KY"/>
    <n v="0"/>
    <n v="0"/>
    <n v="0"/>
    <s v=""/>
  </r>
  <r>
    <s v="E364.00-Poles, Towers, and Fixtures"/>
    <d v="1991-12-31T00:00:00"/>
    <x v="11"/>
    <s v="POLE WOOD 20 FT (DIST)"/>
    <s v="KY"/>
    <n v="17"/>
    <n v="20846.03"/>
    <n v="1226.237058823529"/>
    <s v=""/>
  </r>
  <r>
    <s v="E364.00-Poles, Towers, and Fixtures"/>
    <d v="1973-12-31T00:00:00"/>
    <x v="6"/>
    <s v="GUY"/>
    <s v="KY"/>
    <n v="0"/>
    <n v="0"/>
    <n v="0"/>
    <s v=""/>
  </r>
  <r>
    <s v="E364.00-Poles, Towers, and Fixtures"/>
    <d v="1972-12-31T00:00:00"/>
    <x v="6"/>
    <s v="GUY"/>
    <s v="KY"/>
    <n v="0"/>
    <n v="0"/>
    <n v="0"/>
    <s v=""/>
  </r>
  <r>
    <s v="E364.00-Poles, Towers, and Fixtures"/>
    <d v="1964-12-31T00:00:00"/>
    <x v="6"/>
    <s v="GUY"/>
    <s v="KY"/>
    <n v="0"/>
    <n v="0"/>
    <n v="0"/>
    <s v=""/>
  </r>
  <r>
    <s v="E364.00-Poles, Towers, and Fixtures"/>
    <d v="1957-12-31T00:00:00"/>
    <x v="6"/>
    <s v="GUY"/>
    <s v="KY"/>
    <n v="0"/>
    <n v="0"/>
    <n v="0"/>
    <s v=""/>
  </r>
  <r>
    <s v="E364.00-Poles, Towers, and Fixtures"/>
    <d v="2008-05-01T00:00:00"/>
    <x v="24"/>
    <s v="319   LEE DR     40484"/>
    <s v="KY"/>
    <n v="0"/>
    <n v="0"/>
    <n v="0"/>
    <n v="0"/>
  </r>
  <r>
    <s v="E364.00-Poles, Towers, and Fixtures"/>
    <d v="2008-05-01T00:00:00"/>
    <x v="24"/>
    <s v="SUNSET ROAD"/>
    <s v="KY"/>
    <n v="0"/>
    <n v="0"/>
    <n v="0"/>
    <s v=""/>
  </r>
  <r>
    <s v="E364.00-Poles, Towers, and Fixtures"/>
    <d v="2008-05-01T00:00:00"/>
    <x v="24"/>
    <s v="ROCHESTER RD"/>
    <s v="KY"/>
    <n v="0"/>
    <n v="0"/>
    <n v="0"/>
    <s v=""/>
  </r>
  <r>
    <s v="E364.00-Poles, Towers, and Fixtures"/>
    <d v="1941-12-31T00:00:00"/>
    <x v="6"/>
    <s v="POLE WOOD 30 FT"/>
    <s v="KY"/>
    <n v="0"/>
    <n v="0"/>
    <n v="0"/>
    <n v="0"/>
  </r>
  <r>
    <s v="E364.00-Poles, Towers, and Fixtures"/>
    <d v="1963-12-31T00:00:00"/>
    <x v="6"/>
    <s v="CROSS ARMS (07362)"/>
    <s v="KY"/>
    <n v="237"/>
    <n v="7954.9400000000005"/>
    <n v="33.565147679324888"/>
    <n v="0"/>
  </r>
  <r>
    <s v="E364.00-Poles, Towers, and Fixtures"/>
    <d v="1962-12-31T00:00:00"/>
    <x v="6"/>
    <s v="CROSS ARMS (07362)"/>
    <s v="KY"/>
    <n v="191"/>
    <n v="5214.38"/>
    <n v="27.300418848167531"/>
    <n v="0"/>
  </r>
  <r>
    <s v="E364.00-Poles, Towers, and Fixtures"/>
    <d v="1952-12-31T00:00:00"/>
    <x v="6"/>
    <s v="CROSS ARMS (07362)"/>
    <s v="KY"/>
    <n v="0"/>
    <n v="0"/>
    <n v="0"/>
    <n v="0"/>
  </r>
  <r>
    <s v="E364.00-Poles, Towers, and Fixtures"/>
    <d v="1946-12-31T00:00:00"/>
    <x v="6"/>
    <s v="CROSS ARMS"/>
    <s v="KY"/>
    <n v="0"/>
    <n v="0"/>
    <n v="0"/>
    <n v="0"/>
  </r>
  <r>
    <s v="E364.00-Poles, Towers, and Fixtures"/>
    <d v="2008-05-01T00:00:00"/>
    <x v="24"/>
    <s v="1028  N COLLEGE ST    BLD 8 40330"/>
    <s v="KY"/>
    <n v="0"/>
    <n v="0"/>
    <n v="0"/>
    <s v=""/>
  </r>
  <r>
    <s v="E364.00-Poles, Towers, and Fixtures"/>
    <d v="1951-12-31T00:00:00"/>
    <x v="19"/>
    <s v="POLE WOOD 50 FT"/>
    <s v="KY"/>
    <n v="15"/>
    <n v="1761.38"/>
    <n v="117.425333333333"/>
    <n v="0"/>
  </r>
  <r>
    <s v="E364.00-Poles, Towers, and Fixtures"/>
    <d v="1978-12-31T00:00:00"/>
    <x v="19"/>
    <s v="POLE WOOD 55 FT"/>
    <s v="KY"/>
    <n v="4"/>
    <n v="2516.7200000000003"/>
    <n v="629.18000000000006"/>
    <s v=""/>
  </r>
  <r>
    <s v="E364.00-Poles, Towers, and Fixtures"/>
    <d v="1985-12-31T00:00:00"/>
    <x v="15"/>
    <s v="ARM WOOD 10 FT AND UNDER (TRANS)"/>
    <s v="KY"/>
    <n v="0"/>
    <n v="0"/>
    <n v="0"/>
    <s v=""/>
  </r>
  <r>
    <s v="E364.00-Poles, Towers, and Fixtures"/>
    <d v="1997-04-30T00:00:00"/>
    <x v="11"/>
    <s v="POLE WOOD 20 FT (DIST)"/>
    <s v="KY"/>
    <n v="5"/>
    <n v="6957.32"/>
    <n v="1391.4640000000002"/>
    <s v=""/>
  </r>
  <r>
    <s v="E364.00-Poles, Towers, and Fixtures"/>
    <d v="1964-12-31T00:00:00"/>
    <x v="19"/>
    <s v="POLE WOOD 55 FT"/>
    <s v="KY"/>
    <n v="3"/>
    <n v="64.88"/>
    <n v="21.626666666666662"/>
    <s v=""/>
  </r>
  <r>
    <s v="E364.00-Poles, Towers, and Fixtures"/>
    <d v="2008-05-01T00:00:00"/>
    <x v="24"/>
    <s v="1157947"/>
    <s v="KY"/>
    <n v="0"/>
    <n v="0"/>
    <n v="0"/>
    <s v=""/>
  </r>
  <r>
    <s v="E364.00-Poles, Towers, and Fixtures"/>
    <d v="1967-12-31T00:00:00"/>
    <x v="15"/>
    <s v="GUY"/>
    <s v="KY"/>
    <n v="0"/>
    <n v="0"/>
    <n v="0"/>
    <s v=""/>
  </r>
  <r>
    <s v="E364.00-Poles, Towers, and Fixtures"/>
    <d v="1956-12-31T00:00:00"/>
    <x v="6"/>
    <s v="CROSS ARMS (07362)"/>
    <s v="KY"/>
    <n v="151"/>
    <n v="10581.050000000001"/>
    <n v="70.073178807947002"/>
    <n v="0"/>
  </r>
  <r>
    <s v="E364.00-Poles, Towers, and Fixtures"/>
    <d v="2008-05-01T00:00:00"/>
    <x v="24"/>
    <s v="1372865"/>
    <s v="KY"/>
    <n v="0"/>
    <n v="0"/>
    <n v="0"/>
    <s v=""/>
  </r>
  <r>
    <s v="E364.00-Poles, Towers, and Fixtures"/>
    <d v="1987-12-31T00:00:00"/>
    <x v="19"/>
    <s v="POLE WOOD 65 FT"/>
    <s v="KY"/>
    <n v="6"/>
    <n v="7604.88"/>
    <n v="1267.48"/>
    <n v="0"/>
  </r>
  <r>
    <s v="E364.00-Poles, Towers, and Fixtures"/>
    <d v="1988-12-31T00:00:00"/>
    <x v="6"/>
    <s v="CROSS ARMS (07362)"/>
    <s v="KY"/>
    <n v="48"/>
    <n v="22053.88"/>
    <n v="459.45583333333303"/>
    <s v=""/>
  </r>
  <r>
    <s v="E364.00-Poles, Towers, and Fixtures"/>
    <d v="1986-12-31T00:00:00"/>
    <x v="19"/>
    <s v="POLE WOOD 65 FT"/>
    <s v="KY"/>
    <n v="0"/>
    <n v="0"/>
    <n v="0"/>
    <n v="0"/>
  </r>
  <r>
    <s v="E364.00-Poles, Towers, and Fixtures"/>
    <d v="1985-12-31T00:00:00"/>
    <x v="19"/>
    <s v="POLE WOOD 65 FT"/>
    <s v="KY"/>
    <n v="1"/>
    <n v="1446.92"/>
    <n v="1446.92"/>
    <s v=""/>
  </r>
  <r>
    <s v="E364.00-Poles, Towers, and Fixtures"/>
    <d v="2003-03-31T00:00:00"/>
    <x v="2"/>
    <s v="ARM WOOD 10 FT AND UNDER (TRANS)"/>
    <s v="KY"/>
    <n v="0"/>
    <n v="0"/>
    <n v="0"/>
    <s v=""/>
  </r>
  <r>
    <s v="E364.00-Poles, Towers, and Fixtures"/>
    <d v="1969-12-31T00:00:00"/>
    <x v="19"/>
    <s v="POLE WOOD 70 FT"/>
    <s v="KY"/>
    <n v="36"/>
    <n v="19690.7"/>
    <n v="546.96388888888896"/>
    <n v="0"/>
  </r>
  <r>
    <s v="E364.00-Poles, Towers, and Fixtures"/>
    <d v="1989-12-31T00:00:00"/>
    <x v="15"/>
    <s v="GUY"/>
    <s v="KY"/>
    <n v="0"/>
    <n v="0"/>
    <n v="0"/>
    <s v=""/>
  </r>
  <r>
    <s v="E364.00-Poles, Towers, and Fixtures"/>
    <d v="1946-01-01T00:00:00"/>
    <x v="25"/>
    <s v="PLATFORMS NEW"/>
    <s v="KY"/>
    <n v="0"/>
    <n v="0"/>
    <n v="0"/>
    <n v="0"/>
  </r>
  <r>
    <s v="E364.00-Poles, Towers, and Fixtures"/>
    <d v="2008-05-01T00:00:00"/>
    <x v="24"/>
    <s v="1500934"/>
    <s v="KY"/>
    <n v="0"/>
    <n v="0"/>
    <n v="0"/>
    <s v=""/>
  </r>
  <r>
    <s v="E364.00-Poles, Towers, and Fixtures"/>
    <d v="1966-12-31T00:00:00"/>
    <x v="15"/>
    <s v="POLE WOOD 25 FT (DIST)"/>
    <s v="KY"/>
    <n v="1"/>
    <n v="135.75"/>
    <n v="135.75"/>
    <s v=""/>
  </r>
  <r>
    <s v="E364.00-Poles, Towers, and Fixtures"/>
    <d v="2008-05-01T00:00:00"/>
    <x v="24"/>
    <s v="1410754"/>
    <s v="KY"/>
    <n v="0"/>
    <n v="0"/>
    <n v="0"/>
    <s v=""/>
  </r>
  <r>
    <s v="E364.00-Poles, Towers, and Fixtures"/>
    <d v="2008-05-01T00:00:00"/>
    <x v="24"/>
    <s v="1111415"/>
    <s v="KY"/>
    <n v="0"/>
    <n v="0"/>
    <n v="0"/>
    <s v=""/>
  </r>
  <r>
    <s v="E364.00-Poles, Towers, and Fixtures"/>
    <d v="2008-10-01T00:00:00"/>
    <x v="24"/>
    <s v="MAIN ST"/>
    <s v="KY"/>
    <n v="0"/>
    <n v="0"/>
    <n v="0"/>
    <s v=""/>
  </r>
  <r>
    <s v="E364.00-Poles, Towers, and Fixtures"/>
    <d v="2008-10-01T00:00:00"/>
    <x v="24"/>
    <s v="JERICHO  RD    40031"/>
    <s v="KY"/>
    <n v="0"/>
    <n v="0"/>
    <n v="0"/>
    <s v=""/>
  </r>
  <r>
    <s v="E364.00-Poles, Towers, and Fixtures"/>
    <d v="2008-05-01T00:00:00"/>
    <x v="24"/>
    <s v="1286895"/>
    <s v="KY"/>
    <n v="0"/>
    <n v="0"/>
    <n v="0"/>
    <s v=""/>
  </r>
  <r>
    <s v="E364.00-Poles, Towers, and Fixtures"/>
    <d v="2008-05-01T00:00:00"/>
    <x v="24"/>
    <s v="1170104"/>
    <s v="KY"/>
    <n v="0"/>
    <n v="0"/>
    <n v="0"/>
    <s v=""/>
  </r>
  <r>
    <s v="E364.00-Poles, Towers, and Fixtures"/>
    <d v="2008-05-01T00:00:00"/>
    <x v="24"/>
    <s v="HALEY RD"/>
    <s v="KY"/>
    <n v="0"/>
    <n v="0"/>
    <n v="0"/>
    <s v=""/>
  </r>
  <r>
    <s v="E364.00-Poles, Towers, and Fixtures"/>
    <d v="2008-05-01T00:00:00"/>
    <x v="24"/>
    <s v="1480586"/>
    <s v="KY"/>
    <n v="0"/>
    <n v="0"/>
    <n v="0"/>
    <s v=""/>
  </r>
  <r>
    <s v="E364.00-Poles, Towers, and Fixtures"/>
    <d v="2008-10-01T00:00:00"/>
    <x v="24"/>
    <s v="BROADLEAF  DR    41008"/>
    <s v="KY"/>
    <n v="0"/>
    <n v="0"/>
    <n v="0"/>
    <s v=""/>
  </r>
  <r>
    <s v="E364.00-Poles, Towers, and Fixtures"/>
    <d v="2008-10-01T00:00:00"/>
    <x v="24"/>
    <s v="1676314"/>
    <s v="KY"/>
    <n v="0"/>
    <n v="0"/>
    <n v="0"/>
    <s v=""/>
  </r>
  <r>
    <s v="E364.00-Poles, Towers, and Fixtures"/>
    <d v="2008-10-01T00:00:00"/>
    <x v="24"/>
    <s v="1297014"/>
    <s v="KY"/>
    <n v="0"/>
    <n v="0"/>
    <n v="0"/>
    <s v=""/>
  </r>
  <r>
    <s v="E364.00-Poles, Towers, and Fixtures"/>
    <d v="1959-12-31T00:00:00"/>
    <x v="19"/>
    <s v="POLE WOOD 35 FT"/>
    <s v="KY"/>
    <n v="21"/>
    <n v="1105.77"/>
    <n v="52.655714285714275"/>
    <n v="0"/>
  </r>
  <r>
    <s v="E364.00-Poles, Towers, and Fixtures"/>
    <d v="1952-12-31T00:00:00"/>
    <x v="19"/>
    <s v="POLE WOOD 35 FT"/>
    <s v="KY"/>
    <n v="17"/>
    <n v="651.12"/>
    <n v="38.301176470588231"/>
    <n v="0"/>
  </r>
  <r>
    <s v="E364.00-Poles, Towers, and Fixtures"/>
    <d v="1983-12-31T00:00:00"/>
    <x v="19"/>
    <s v="POLE WOOD 40 FT"/>
    <s v="KY"/>
    <n v="13"/>
    <n v="6335.18"/>
    <n v="487.32153846153801"/>
    <s v=""/>
  </r>
  <r>
    <s v="E364.00-Poles, Towers, and Fixtures"/>
    <d v="2008-10-01T00:00:00"/>
    <x v="24"/>
    <s v="1533115"/>
    <s v="KY"/>
    <n v="0"/>
    <n v="0"/>
    <n v="0"/>
    <s v=""/>
  </r>
  <r>
    <s v="E364.00-Poles, Towers, and Fixtures"/>
    <d v="2008-10-01T00:00:00"/>
    <x v="24"/>
    <s v="1567525"/>
    <s v="KY"/>
    <n v="0"/>
    <n v="0"/>
    <n v="0"/>
    <s v=""/>
  </r>
  <r>
    <s v="E364.00-Poles, Towers, and Fixtures"/>
    <d v="2008-10-01T00:00:00"/>
    <x v="24"/>
    <s v="103   SHADY LN    GARAGE 42501"/>
    <s v="KY"/>
    <n v="0"/>
    <n v="0"/>
    <n v="0"/>
    <s v=""/>
  </r>
  <r>
    <s v="E364.00-Poles, Towers, and Fixtures"/>
    <d v="2008-10-01T00:00:00"/>
    <x v="24"/>
    <s v="1694044"/>
    <s v="KY"/>
    <n v="0"/>
    <n v="0"/>
    <n v="0"/>
    <s v=""/>
  </r>
  <r>
    <s v="E364.00-Poles, Towers, and Fixtures"/>
    <d v="2008-10-01T00:00:00"/>
    <x v="24"/>
    <s v="1450034"/>
    <s v="KY"/>
    <n v="0"/>
    <n v="0"/>
    <n v="0"/>
    <s v=""/>
  </r>
  <r>
    <s v="E364.00-Poles, Towers, and Fixtures"/>
    <d v="2008-10-01T00:00:00"/>
    <x v="24"/>
    <s v="1619455"/>
    <s v="KY"/>
    <n v="0"/>
    <n v="0"/>
    <n v="0"/>
    <s v=""/>
  </r>
  <r>
    <s v="E364.00-Poles, Towers, and Fixtures"/>
    <d v="2008-10-01T00:00:00"/>
    <x v="24"/>
    <s v="1463475"/>
    <s v="KY"/>
    <n v="0"/>
    <n v="0"/>
    <n v="0"/>
    <s v=""/>
  </r>
  <r>
    <s v="E364.00-Poles, Towers, and Fixtures"/>
    <d v="2008-10-01T00:00:00"/>
    <x v="24"/>
    <s v="1562867"/>
    <s v="KY"/>
    <n v="0"/>
    <n v="0"/>
    <n v="0"/>
    <s v=""/>
  </r>
  <r>
    <s v="E364.00-Poles, Towers, and Fixtures"/>
    <d v="2008-10-01T00:00:00"/>
    <x v="24"/>
    <s v="1569286"/>
    <s v="KY"/>
    <n v="0"/>
    <n v="0"/>
    <n v="0"/>
    <s v=""/>
  </r>
  <r>
    <s v="E364.00-Poles, Towers, and Fixtures"/>
    <d v="2008-10-01T00:00:00"/>
    <x v="24"/>
    <s v="1500684"/>
    <s v="KY"/>
    <n v="0"/>
    <n v="0"/>
    <n v="0"/>
    <s v=""/>
  </r>
  <r>
    <s v="E364.00-Poles, Towers, and Fixtures"/>
    <d v="2008-10-01T00:00:00"/>
    <x v="24"/>
    <s v="1544264"/>
    <s v="KY"/>
    <n v="0"/>
    <n v="0"/>
    <n v="0"/>
    <s v=""/>
  </r>
  <r>
    <s v="E364.00-Poles, Towers, and Fixtures"/>
    <d v="2008-10-01T00:00:00"/>
    <x v="24"/>
    <s v="1633531"/>
    <s v="KY"/>
    <n v="0"/>
    <n v="0"/>
    <n v="0"/>
    <s v=""/>
  </r>
  <r>
    <s v="E364.00-Poles, Towers, and Fixtures"/>
    <d v="2008-10-01T00:00:00"/>
    <x v="24"/>
    <s v="1598355"/>
    <s v="KY"/>
    <n v="0"/>
    <n v="0"/>
    <n v="0"/>
    <s v=""/>
  </r>
  <r>
    <s v="E364.00-Poles, Towers, and Fixtures"/>
    <d v="2008-10-01T00:00:00"/>
    <x v="24"/>
    <s v="500   HAMPTON WAY    TSE 40475"/>
    <s v="KY"/>
    <n v="0"/>
    <n v="0"/>
    <n v="0"/>
    <s v=""/>
  </r>
  <r>
    <s v="E364.00-Poles, Towers, and Fixtures"/>
    <d v="2008-10-01T00:00:00"/>
    <x v="24"/>
    <s v="1543924"/>
    <s v="KY"/>
    <n v="0"/>
    <n v="0"/>
    <n v="0"/>
    <s v=""/>
  </r>
  <r>
    <s v="E364.00-Poles, Towers, and Fixtures"/>
    <d v="2008-10-01T00:00:00"/>
    <x v="24"/>
    <s v="1563146"/>
    <s v="KY"/>
    <n v="0"/>
    <n v="0"/>
    <n v="0"/>
    <s v=""/>
  </r>
  <r>
    <s v="E364.00-Poles, Towers, and Fixtures"/>
    <d v="1972-01-01T00:00:00"/>
    <x v="6"/>
    <s v="CROSS ARMS"/>
    <s v="KY"/>
    <n v="22187"/>
    <n v="194881.79"/>
    <n v="8.7836025600576892"/>
    <n v="0"/>
  </r>
  <r>
    <s v="E364.00-Poles, Towers, and Fixtures"/>
    <d v="2008-10-01T00:00:00"/>
    <x v="24"/>
    <s v="1640175"/>
    <s v="KY"/>
    <n v="0"/>
    <n v="0"/>
    <n v="0"/>
    <n v="0"/>
  </r>
  <r>
    <s v="E364.00-Poles, Towers, and Fixtures"/>
    <d v="1961-12-31T00:00:00"/>
    <x v="19"/>
    <s v="POLE WOOD UNDER 20 FT"/>
    <s v="KY"/>
    <n v="0"/>
    <n v="0"/>
    <n v="0"/>
    <n v="0"/>
  </r>
  <r>
    <s v="E364.00-Poles, Towers, and Fixtures"/>
    <d v="2002-07-31T00:00:00"/>
    <x v="2"/>
    <s v="ARM WOOD 10 FT AND UNDER (TRANS)"/>
    <s v="KY"/>
    <n v="0"/>
    <n v="0"/>
    <n v="0"/>
    <s v=""/>
  </r>
  <r>
    <s v="E364.00-Poles, Towers, and Fixtures"/>
    <d v="2008-10-01T00:00:00"/>
    <x v="24"/>
    <s v="1627929"/>
    <s v="KY"/>
    <n v="0"/>
    <n v="0"/>
    <n v="0"/>
    <s v=""/>
  </r>
  <r>
    <s v="E364.00-Poles, Towers, and Fixtures"/>
    <d v="2008-10-01T00:00:00"/>
    <x v="24"/>
    <s v="2900  RUSSELL CAVE RD"/>
    <s v="KY"/>
    <n v="0"/>
    <n v="0"/>
    <n v="0"/>
    <s v=""/>
  </r>
  <r>
    <s v="E364.00-Poles, Towers, and Fixtures"/>
    <d v="2008-10-01T00:00:00"/>
    <x v="24"/>
    <s v="KENTUCKY AVE FSB"/>
    <s v="KY"/>
    <n v="0"/>
    <n v="0"/>
    <n v="0"/>
    <s v=""/>
  </r>
  <r>
    <s v="E364.00-Poles, Towers, and Fixtures"/>
    <d v="1997-12-31T00:00:00"/>
    <x v="19"/>
    <s v="POLE WOOD 60 FT (DIST)"/>
    <s v="KY"/>
    <n v="3"/>
    <n v="4644.13"/>
    <n v="1548.0433333333331"/>
    <s v=""/>
  </r>
  <r>
    <s v="E364.00-Poles, Towers, and Fixtures"/>
    <d v="1994-12-31T00:00:00"/>
    <x v="19"/>
    <s v="X BRACE WOOD PR."/>
    <s v="KY"/>
    <n v="0"/>
    <n v="0"/>
    <n v="0"/>
    <s v=""/>
  </r>
  <r>
    <s v="E364.00-Poles, Towers, and Fixtures"/>
    <d v="2008-10-01T00:00:00"/>
    <x v="24"/>
    <s v="1478196"/>
    <s v="KY"/>
    <n v="0"/>
    <n v="0"/>
    <n v="0"/>
    <s v=""/>
  </r>
  <r>
    <s v="E364.00-Poles, Towers, and Fixtures"/>
    <d v="2008-10-01T00:00:00"/>
    <x v="24"/>
    <s v="1307300"/>
    <s v="KY"/>
    <n v="0"/>
    <n v="0"/>
    <n v="0"/>
    <s v=""/>
  </r>
  <r>
    <s v="E364.00-Poles, Towers, and Fixtures"/>
    <d v="2008-10-01T00:00:00"/>
    <x v="24"/>
    <s v="NEW MOBILE HOME LEVI JACKSON MILL"/>
    <s v="KY"/>
    <n v="0"/>
    <n v="0"/>
    <n v="0"/>
    <s v=""/>
  </r>
  <r>
    <s v="E364.00-Poles, Towers, and Fixtures"/>
    <d v="2008-10-01T00:00:00"/>
    <x v="24"/>
    <s v="1330  LEBANON ROAD"/>
    <s v="KY"/>
    <n v="0"/>
    <n v="0"/>
    <n v="0"/>
    <s v=""/>
  </r>
  <r>
    <s v="E364.00-Poles, Towers, and Fixtures"/>
    <d v="1970-12-31T00:00:00"/>
    <x v="19"/>
    <s v="ARM WOOD 10 FT AND UNDER (TRANS)"/>
    <s v="KY"/>
    <n v="0"/>
    <n v="0"/>
    <n v="0"/>
    <s v=""/>
  </r>
  <r>
    <s v="E364.00-Poles, Towers, and Fixtures"/>
    <d v="2008-10-01T00:00:00"/>
    <x v="24"/>
    <s v="1524454"/>
    <s v="KY"/>
    <n v="0"/>
    <n v="0"/>
    <n v="0"/>
    <s v=""/>
  </r>
  <r>
    <s v="E364.00-Poles, Towers, and Fixtures"/>
    <d v="2008-10-01T00:00:00"/>
    <x v="24"/>
    <s v="1531510"/>
    <s v="KY"/>
    <n v="0"/>
    <n v="0"/>
    <n v="0"/>
    <s v=""/>
  </r>
  <r>
    <s v="E364.00-Poles, Towers, and Fixtures"/>
    <d v="2008-10-01T00:00:00"/>
    <x v="24"/>
    <s v="1532948"/>
    <s v="KY"/>
    <n v="0"/>
    <n v="0"/>
    <n v="0"/>
    <s v=""/>
  </r>
  <r>
    <s v="E364.00-Poles, Towers, and Fixtures"/>
    <d v="2008-10-01T00:00:00"/>
    <x v="24"/>
    <s v="101  MARRS"/>
    <s v="KY"/>
    <n v="0"/>
    <n v="0"/>
    <n v="0"/>
    <s v=""/>
  </r>
  <r>
    <s v="E364.00-Poles, Towers, and Fixtures"/>
    <d v="2008-10-01T00:00:00"/>
    <x v="24"/>
    <s v="1586945"/>
    <s v="KY"/>
    <n v="0"/>
    <n v="0"/>
    <n v="0"/>
    <s v=""/>
  </r>
  <r>
    <s v="E364.00-Poles, Towers, and Fixtures"/>
    <d v="2008-10-01T00:00:00"/>
    <x v="24"/>
    <s v="1603104"/>
    <s v="KY"/>
    <n v="0"/>
    <n v="0"/>
    <n v="0"/>
    <s v=""/>
  </r>
  <r>
    <s v="E364.00-Poles, Towers, and Fixtures"/>
    <d v="2008-10-01T00:00:00"/>
    <x v="24"/>
    <s v="1631494"/>
    <s v="KY"/>
    <n v="0"/>
    <n v="0"/>
    <n v="0"/>
    <s v=""/>
  </r>
  <r>
    <s v="E364.00-Poles, Towers, and Fixtures"/>
    <d v="2008-10-01T00:00:00"/>
    <x v="24"/>
    <s v="161   MIDDLETON RD     40828"/>
    <s v="KY"/>
    <n v="0"/>
    <n v="0"/>
    <n v="0"/>
    <n v="0"/>
  </r>
  <r>
    <s v="E364.00-Poles, Towers, and Fixtures"/>
    <d v="2008-10-01T00:00:00"/>
    <x v="24"/>
    <s v="1423/1429  VERSAILLE"/>
    <s v="KY"/>
    <n v="0"/>
    <n v="0"/>
    <n v="0"/>
    <n v="0"/>
  </r>
  <r>
    <s v="E364.00-Poles, Towers, and Fixtures"/>
    <d v="1986-12-31T00:00:00"/>
    <x v="19"/>
    <s v="ARM WOOD OVER 10 FT (TRANS)"/>
    <s v="KY"/>
    <n v="0"/>
    <n v="0"/>
    <n v="0"/>
    <s v=""/>
  </r>
  <r>
    <s v="E364.00-Poles, Towers, and Fixtures"/>
    <d v="1979-12-31T00:00:00"/>
    <x v="19"/>
    <s v="ARM WOOD OVER 10 FT (TRANS)"/>
    <s v="KY"/>
    <n v="0"/>
    <n v="0"/>
    <n v="0"/>
    <s v=""/>
  </r>
  <r>
    <s v="E364.00-Poles, Towers, and Fixtures"/>
    <d v="1973-12-31T00:00:00"/>
    <x v="19"/>
    <s v="ARM WOOD OVER 10 FT (TRANS)"/>
    <s v="KY"/>
    <n v="0"/>
    <n v="0"/>
    <n v="0"/>
    <s v=""/>
  </r>
  <r>
    <s v="E364.00-Poles, Towers, and Fixtures"/>
    <d v="1972-12-31T00:00:00"/>
    <x v="19"/>
    <s v="ARM WOOD OVER 10 FT (TRANS)"/>
    <s v="KY"/>
    <n v="0"/>
    <n v="0"/>
    <n v="0"/>
    <s v=""/>
  </r>
  <r>
    <s v="E364.00-Poles, Towers, and Fixtures"/>
    <d v="2008-10-01T00:00:00"/>
    <x v="24"/>
    <s v="1552279"/>
    <s v="KY"/>
    <n v="0"/>
    <n v="0"/>
    <n v="0"/>
    <s v=""/>
  </r>
  <r>
    <s v="E364.00-Poles, Towers, and Fixtures"/>
    <d v="2008-10-01T00:00:00"/>
    <x v="24"/>
    <s v="1528797"/>
    <s v="KY"/>
    <n v="0"/>
    <n v="0"/>
    <n v="0"/>
    <s v=""/>
  </r>
  <r>
    <s v="E364.00-Poles, Towers, and Fixtures"/>
    <d v="2008-10-01T00:00:00"/>
    <x v="24"/>
    <s v="1716575"/>
    <s v="KY"/>
    <n v="0"/>
    <n v="0"/>
    <n v="0"/>
    <s v=""/>
  </r>
  <r>
    <s v="E364.00-Poles, Towers, and Fixtures"/>
    <d v="1977-12-31T00:00:00"/>
    <x v="19"/>
    <s v="GUY"/>
    <s v="KY"/>
    <n v="0"/>
    <n v="0"/>
    <n v="0"/>
    <s v=""/>
  </r>
  <r>
    <s v="E364.00-Poles, Towers, and Fixtures"/>
    <d v="2008-10-01T00:00:00"/>
    <x v="24"/>
    <s v="1558384"/>
    <s v="KY"/>
    <n v="0"/>
    <n v="0"/>
    <n v="0"/>
    <s v=""/>
  </r>
  <r>
    <s v="E364.00-Poles, Towers, and Fixtures"/>
    <d v="2008-10-01T00:00:00"/>
    <x v="24"/>
    <s v="1602214"/>
    <s v="KY"/>
    <n v="0"/>
    <n v="0"/>
    <n v="0"/>
    <s v=""/>
  </r>
  <r>
    <s v="E364.00-Poles, Towers, and Fixtures"/>
    <d v="2008-10-01T00:00:00"/>
    <x v="24"/>
    <s v="1619964"/>
    <s v="KY"/>
    <n v="0"/>
    <n v="0"/>
    <n v="0"/>
    <s v=""/>
  </r>
  <r>
    <s v="E364.00-Poles, Towers, and Fixtures"/>
    <d v="2008-10-01T00:00:00"/>
    <x v="24"/>
    <s v="1426827"/>
    <s v="KY"/>
    <n v="0"/>
    <n v="0"/>
    <n v="0"/>
    <s v=""/>
  </r>
  <r>
    <s v="E364.00-Poles, Towers, and Fixtures"/>
    <d v="1978-12-31T00:00:00"/>
    <x v="19"/>
    <s v="POLE WOOD 60 FT (DIST)"/>
    <s v="KY"/>
    <n v="1"/>
    <n v="108.52"/>
    <n v="108.52"/>
    <s v=""/>
  </r>
  <r>
    <s v="E364.00-Poles, Towers, and Fixtures"/>
    <d v="1941-12-31T00:00:00"/>
    <x v="11"/>
    <s v="ARM SPECIAL"/>
    <s v="KY"/>
    <n v="0"/>
    <n v="0"/>
    <n v="0"/>
    <s v=""/>
  </r>
  <r>
    <s v="E364.00-Poles, Towers, and Fixtures"/>
    <d v="2008-10-01T00:00:00"/>
    <x v="24"/>
    <s v="1622608"/>
    <s v="KY"/>
    <n v="0"/>
    <n v="0"/>
    <n v="0"/>
    <s v=""/>
  </r>
  <r>
    <s v="E364.00-Poles, Towers, and Fixtures"/>
    <d v="2008-10-01T00:00:00"/>
    <x v="24"/>
    <s v="1026 S WILSON RD     40160"/>
    <s v="KY"/>
    <n v="0"/>
    <n v="0"/>
    <n v="0"/>
    <s v=""/>
  </r>
  <r>
    <s v="E364.00-Poles, Towers, and Fixtures"/>
    <d v="2008-10-01T00:00:00"/>
    <x v="24"/>
    <s v="1423579"/>
    <s v="KY"/>
    <n v="0"/>
    <n v="0"/>
    <n v="0"/>
    <s v=""/>
  </r>
  <r>
    <s v="E364.00-Poles, Towers, and Fixtures"/>
    <d v="2008-10-01T00:00:00"/>
    <x v="24"/>
    <s v="1050  ELIZABETH ST"/>
    <s v="KY"/>
    <n v="0"/>
    <n v="0"/>
    <n v="0"/>
    <s v=""/>
  </r>
  <r>
    <s v="E364.00-Poles, Towers, and Fixtures"/>
    <d v="2008-10-01T00:00:00"/>
    <x v="24"/>
    <s v="1514065"/>
    <s v="KY"/>
    <n v="0"/>
    <n v="0"/>
    <n v="0"/>
    <s v=""/>
  </r>
  <r>
    <s v="E364.00-Poles, Towers, and Fixtures"/>
    <d v="2008-10-01T00:00:00"/>
    <x v="24"/>
    <s v="1309718"/>
    <s v="KY"/>
    <n v="0"/>
    <n v="0"/>
    <n v="0"/>
    <s v=""/>
  </r>
  <r>
    <s v="E364.00-Poles, Towers, and Fixtures"/>
    <d v="2008-10-01T00:00:00"/>
    <x v="24"/>
    <s v="1651921"/>
    <s v="KY"/>
    <n v="0"/>
    <n v="0"/>
    <n v="0"/>
    <s v=""/>
  </r>
  <r>
    <s v="E364.00-Poles, Towers, and Fixtures"/>
    <d v="2008-10-01T00:00:00"/>
    <x v="24"/>
    <s v="1525734"/>
    <s v="KY"/>
    <n v="0"/>
    <n v="0"/>
    <n v="0"/>
    <s v=""/>
  </r>
  <r>
    <s v="E364.00-Poles, Towers, and Fixtures"/>
    <d v="1990-12-31T00:00:00"/>
    <x v="19"/>
    <s v="POLE WOOD 35 FT"/>
    <s v="KY"/>
    <n v="1"/>
    <n v="493.72"/>
    <n v="493.72"/>
    <s v=""/>
  </r>
  <r>
    <s v="E364.00-Poles, Towers, and Fixtures"/>
    <d v="1976-12-31T00:00:00"/>
    <x v="19"/>
    <s v="POLE WOOD 35 FT"/>
    <s v="KY"/>
    <n v="2"/>
    <n v="277.83"/>
    <n v="138.91500000000002"/>
    <s v=""/>
  </r>
  <r>
    <s v="E364.00-Poles, Towers, and Fixtures"/>
    <d v="2008-10-01T00:00:00"/>
    <x v="24"/>
    <s v="1621734"/>
    <s v="KY"/>
    <n v="0"/>
    <n v="0"/>
    <n v="0"/>
    <s v=""/>
  </r>
  <r>
    <s v="E364.00-Poles, Towers, and Fixtures"/>
    <d v="2008-10-01T00:00:00"/>
    <x v="24"/>
    <s v="1540108"/>
    <s v="KY"/>
    <n v="0"/>
    <n v="0"/>
    <n v="0"/>
    <s v=""/>
  </r>
  <r>
    <s v="E364.00-Poles, Towers, and Fixtures"/>
    <d v="2008-10-01T00:00:00"/>
    <x v="24"/>
    <s v="1519824"/>
    <s v="KY"/>
    <n v="0"/>
    <n v="0"/>
    <n v="0"/>
    <s v=""/>
  </r>
  <r>
    <s v="E364.00-Poles, Towers, and Fixtures"/>
    <d v="1972-12-31T00:00:00"/>
    <x v="11"/>
    <s v="GUY"/>
    <s v="KY"/>
    <n v="0"/>
    <n v="0"/>
    <n v="0"/>
    <s v=""/>
  </r>
  <r>
    <s v="E364.00-Poles, Towers, and Fixtures"/>
    <d v="2008-05-01T00:00:00"/>
    <x v="24"/>
    <s v="238  N COURT ST     42437"/>
    <s v="KY"/>
    <n v="0"/>
    <n v="0"/>
    <n v="0"/>
    <s v=""/>
  </r>
  <r>
    <s v="E364.00-Poles, Towers, and Fixtures"/>
    <d v="2008-05-01T00:00:00"/>
    <x v="24"/>
    <s v="WELLINGTON CT     40475"/>
    <s v="KY"/>
    <n v="0"/>
    <n v="0"/>
    <n v="0"/>
    <n v="0"/>
  </r>
  <r>
    <s v="E364.00-Poles, Towers, and Fixtures"/>
    <d v="2008-05-01T00:00:00"/>
    <x v="24"/>
    <s v="1488875"/>
    <s v="KY"/>
    <n v="0"/>
    <n v="0"/>
    <n v="0"/>
    <s v=""/>
  </r>
  <r>
    <s v="E364.00-Poles, Towers, and Fixtures"/>
    <d v="2008-05-01T00:00:00"/>
    <x v="24"/>
    <s v="1436897"/>
    <s v="KY"/>
    <n v="0"/>
    <n v="0"/>
    <n v="0"/>
    <s v=""/>
  </r>
  <r>
    <s v="E364.00-Poles, Towers, and Fixtures"/>
    <d v="2008-05-01T00:00:00"/>
    <x v="24"/>
    <s v="676  CHIMNEY ROCK RD"/>
    <s v="KY"/>
    <n v="0"/>
    <n v="0"/>
    <n v="0"/>
    <n v="0"/>
  </r>
  <r>
    <s v="E364.00-Poles, Towers, and Fixtures"/>
    <d v="2008-05-01T00:00:00"/>
    <x v="24"/>
    <s v="PACE RAMSEY RD     40475"/>
    <s v="KY"/>
    <n v="0"/>
    <n v="0"/>
    <n v="0"/>
    <s v=""/>
  </r>
  <r>
    <s v="E364.00-Poles, Towers, and Fixtures"/>
    <d v="2008-05-01T00:00:00"/>
    <x v="24"/>
    <s v="4845 HWY 227"/>
    <s v="KY"/>
    <n v="0"/>
    <n v="0"/>
    <n v="0"/>
    <s v=""/>
  </r>
  <r>
    <s v="E364.00-Poles, Towers, and Fixtures"/>
    <d v="2008-05-01T00:00:00"/>
    <x v="24"/>
    <s v="US HWY 41 A"/>
    <s v="KY"/>
    <n v="0"/>
    <n v="0"/>
    <n v="0"/>
    <s v=""/>
  </r>
  <r>
    <s v="E364.00-Poles, Towers, and Fixtures"/>
    <d v="2008-05-01T00:00:00"/>
    <x v="24"/>
    <s v="404  BARNES MILL      40475"/>
    <s v="KY"/>
    <n v="0"/>
    <n v="0"/>
    <n v="0"/>
    <n v="0"/>
  </r>
  <r>
    <s v="E364.00-Poles, Towers, and Fixtures"/>
    <d v="2008-05-01T00:00:00"/>
    <x v="24"/>
    <s v="6610  ALUM SPRINGS ROAD"/>
    <s v="KY"/>
    <n v="0"/>
    <n v="0"/>
    <n v="0"/>
    <s v=""/>
  </r>
  <r>
    <s v="E364.00-Poles, Towers, and Fixtures"/>
    <d v="2008-05-01T00:00:00"/>
    <x v="24"/>
    <s v="FREEDOM CHURCH"/>
    <s v="KY"/>
    <n v="0"/>
    <n v="0"/>
    <n v="0"/>
    <s v=""/>
  </r>
  <r>
    <s v="E364.00-Poles, Towers, and Fixtures"/>
    <d v="2008-05-01T00:00:00"/>
    <x v="24"/>
    <s v="EIGHTH ST"/>
    <s v="KY"/>
    <n v="0"/>
    <n v="0"/>
    <n v="0"/>
    <s v=""/>
  </r>
  <r>
    <s v="E364.00-Poles, Towers, and Fixtures"/>
    <d v="2008-05-01T00:00:00"/>
    <x v="24"/>
    <s v="1255775"/>
    <s v="KY"/>
    <n v="0"/>
    <n v="0"/>
    <n v="0"/>
    <s v=""/>
  </r>
  <r>
    <s v="E364.00-Poles, Towers, and Fixtures"/>
    <d v="2008-05-01T00:00:00"/>
    <x v="24"/>
    <s v="1304344"/>
    <s v="KY"/>
    <n v="0"/>
    <n v="0"/>
    <n v="0"/>
    <s v=""/>
  </r>
  <r>
    <s v="E364.00-Poles, Towers, and Fixtures"/>
    <d v="2008-05-01T00:00:00"/>
    <x v="24"/>
    <s v="202 N MAIN ST       41031"/>
    <s v="KY"/>
    <n v="0"/>
    <n v="0"/>
    <n v="0"/>
    <s v=""/>
  </r>
  <r>
    <s v="E364.00-Poles, Towers, and Fixtures"/>
    <d v="2008-05-01T00:00:00"/>
    <x v="24"/>
    <s v="BLAKELEY DR"/>
    <s v="KY"/>
    <n v="0"/>
    <n v="0"/>
    <n v="0"/>
    <s v=""/>
  </r>
  <r>
    <s v="E364.00-Poles, Towers, and Fixtures"/>
    <d v="2008-05-01T00:00:00"/>
    <x v="24"/>
    <s v="CHARLES DR     42053"/>
    <s v="KY"/>
    <n v="0"/>
    <n v="0"/>
    <n v="0"/>
    <s v=""/>
  </r>
  <r>
    <s v="E364.00-Poles, Towers, and Fixtures"/>
    <d v="2008-05-01T00:00:00"/>
    <x v="24"/>
    <s v="LIBERTY TRL     40509"/>
    <s v="KY"/>
    <n v="0"/>
    <n v="0"/>
    <n v="0"/>
    <s v=""/>
  </r>
  <r>
    <s v="E364.00-Poles, Towers, and Fixtures"/>
    <d v="2008-05-01T00:00:00"/>
    <x v="24"/>
    <s v="1064425"/>
    <s v="KY"/>
    <n v="0"/>
    <n v="0"/>
    <n v="0"/>
    <s v=""/>
  </r>
  <r>
    <s v="E364.00-Poles, Towers, and Fixtures"/>
    <d v="2008-05-01T00:00:00"/>
    <x v="24"/>
    <s v="STATE HWY 1115"/>
    <s v="KY"/>
    <n v="0"/>
    <n v="0"/>
    <n v="0"/>
    <s v=""/>
  </r>
  <r>
    <s v="E364.00-Poles, Towers, and Fixtures"/>
    <d v="2008-05-01T00:00:00"/>
    <x v="24"/>
    <s v="2329  SEWELL RD     40007"/>
    <s v="KY"/>
    <n v="0"/>
    <n v="0"/>
    <n v="0"/>
    <s v=""/>
  </r>
  <r>
    <s v="E364.00-Poles, Towers, and Fixtures"/>
    <d v="2008-05-01T00:00:00"/>
    <x v="24"/>
    <s v="1312014"/>
    <s v="KY"/>
    <n v="0"/>
    <n v="0"/>
    <n v="0"/>
    <s v=""/>
  </r>
  <r>
    <s v="E364.00-Poles, Towers, and Fixtures"/>
    <d v="2008-05-01T00:00:00"/>
    <x v="24"/>
    <s v="1147996"/>
    <s v="KY"/>
    <n v="0"/>
    <n v="0"/>
    <n v="0"/>
    <s v=""/>
  </r>
  <r>
    <s v="E364.00-Poles, Towers, and Fixtures"/>
    <d v="2008-07-01T00:00:00"/>
    <x v="24"/>
    <s v="1489425"/>
    <s v="KY"/>
    <n v="0"/>
    <n v="0"/>
    <n v="0"/>
    <s v=""/>
  </r>
  <r>
    <s v="E364.00-Poles, Towers, and Fixtures"/>
    <d v="2008-05-01T00:00:00"/>
    <x v="24"/>
    <s v="CUMBERLAND AVE"/>
    <s v="KY"/>
    <n v="0"/>
    <n v="0"/>
    <n v="0"/>
    <n v="0"/>
  </r>
  <r>
    <s v="E364.00-Poles, Towers, and Fixtures"/>
    <d v="2008-05-01T00:00:00"/>
    <x v="24"/>
    <s v="1261  STATE HWY 818      42038"/>
    <s v="KY"/>
    <n v="0"/>
    <n v="0"/>
    <n v="0"/>
    <s v=""/>
  </r>
  <r>
    <s v="E364.00-Poles, Towers, and Fixtures"/>
    <d v="2008-05-01T00:00:00"/>
    <x v="24"/>
    <s v="306  OAKVIEW DR"/>
    <s v="KY"/>
    <n v="0"/>
    <n v="0"/>
    <n v="0"/>
    <s v=""/>
  </r>
  <r>
    <s v="E364.00-Poles, Towers, and Fixtures"/>
    <d v="2008-05-01T00:00:00"/>
    <x v="24"/>
    <s v="4581  STATE ROUTE 175  S"/>
    <s v="KY"/>
    <n v="0"/>
    <n v="0"/>
    <n v="0"/>
    <s v=""/>
  </r>
  <r>
    <s v="E364.00-Poles, Towers, and Fixtures"/>
    <d v="2008-05-01T00:00:00"/>
    <x v="24"/>
    <s v="RINEYVILLE RD      40162"/>
    <s v="KY"/>
    <n v="0"/>
    <n v="0"/>
    <n v="0"/>
    <s v=""/>
  </r>
  <r>
    <s v="E364.00-Poles, Towers, and Fixtures"/>
    <d v="2008-05-01T00:00:00"/>
    <x v="24"/>
    <s v="1373778"/>
    <s v="KY"/>
    <n v="0"/>
    <n v="0"/>
    <n v="0"/>
    <s v=""/>
  </r>
  <r>
    <s v="E364.00-Poles, Towers, and Fixtures"/>
    <d v="2008-05-01T00:00:00"/>
    <x v="24"/>
    <s v="SMITH      40867"/>
    <s v="KY"/>
    <n v="0"/>
    <n v="0"/>
    <n v="0"/>
    <s v=""/>
  </r>
  <r>
    <s v="E364.00-Poles, Towers, and Fixtures"/>
    <d v="2008-05-01T00:00:00"/>
    <x v="24"/>
    <s v="1171485"/>
    <s v="KY"/>
    <n v="0"/>
    <n v="0"/>
    <n v="0"/>
    <n v="0"/>
  </r>
  <r>
    <s v="E364.00-Poles, Towers, and Fixtures"/>
    <d v="2008-05-01T00:00:00"/>
    <x v="24"/>
    <s v="102  JOHN PRINE(HWY 176)"/>
    <s v="KY"/>
    <n v="0"/>
    <n v="0"/>
    <n v="0"/>
    <s v=""/>
  </r>
  <r>
    <s v="E364.00-Poles, Towers, and Fixtures"/>
    <d v="2008-05-01T00:00:00"/>
    <x v="24"/>
    <s v="1108665"/>
    <s v="KY"/>
    <n v="0"/>
    <n v="0"/>
    <n v="0"/>
    <s v=""/>
  </r>
  <r>
    <s v="E364.00-Poles, Towers, and Fixtures"/>
    <d v="2008-05-01T00:00:00"/>
    <x v="24"/>
    <s v="5990 N DIXIE      42701"/>
    <s v="KY"/>
    <n v="0"/>
    <n v="0"/>
    <n v="0"/>
    <s v=""/>
  </r>
  <r>
    <s v="E364.00-Poles, Towers, and Fixtures"/>
    <d v="2008-05-01T00:00:00"/>
    <x v="24"/>
    <s v="960 N STATE ROUTE 130"/>
    <s v="KY"/>
    <n v="0"/>
    <n v="0"/>
    <n v="0"/>
    <s v=""/>
  </r>
  <r>
    <s v="E364.00-Poles, Towers, and Fixtures"/>
    <d v="2008-05-01T00:00:00"/>
    <x v="24"/>
    <s v="7150  MAYFIELD METROPOLIS RD     42086"/>
    <s v="KY"/>
    <n v="0"/>
    <n v="0"/>
    <n v="0"/>
    <s v=""/>
  </r>
  <r>
    <s v="E364.00-Poles, Towers, and Fixtures"/>
    <d v="2008-05-01T00:00:00"/>
    <x v="24"/>
    <s v="1318174"/>
    <s v="KY"/>
    <n v="0"/>
    <n v="0"/>
    <n v="0"/>
    <s v=""/>
  </r>
  <r>
    <s v="E364.00-Poles, Towers, and Fixtures"/>
    <d v="2008-05-01T00:00:00"/>
    <x v="24"/>
    <s v="SLATE BRANCH RD"/>
    <s v="KY"/>
    <n v="0"/>
    <n v="0"/>
    <n v="0"/>
    <n v="0"/>
  </r>
  <r>
    <s v="E364.00-Poles, Towers, and Fixtures"/>
    <d v="2008-05-01T00:00:00"/>
    <x v="24"/>
    <s v="N LAUREL RD.      40741"/>
    <s v="KY"/>
    <n v="0"/>
    <n v="0"/>
    <n v="0"/>
    <n v="0"/>
  </r>
  <r>
    <s v="E364.00-Poles, Towers, and Fixtures"/>
    <d v="2008-05-01T00:00:00"/>
    <x v="24"/>
    <s v="1075947"/>
    <s v="KY"/>
    <n v="0"/>
    <n v="0"/>
    <n v="0"/>
    <s v=""/>
  </r>
  <r>
    <s v="E364.00-Poles, Towers, and Fixtures"/>
    <d v="2008-05-01T00:00:00"/>
    <x v="24"/>
    <s v="1352276"/>
    <s v="KY"/>
    <n v="0"/>
    <n v="0"/>
    <n v="0"/>
    <s v=""/>
  </r>
  <r>
    <s v="E364.00-Poles, Towers, and Fixtures"/>
    <d v="2008-05-01T00:00:00"/>
    <x v="24"/>
    <s v="489   CONWAY RD     42325"/>
    <s v="KY"/>
    <n v="0"/>
    <n v="0"/>
    <n v="0"/>
    <s v=""/>
  </r>
  <r>
    <s v="E364.00-Poles, Towers, and Fixtures"/>
    <d v="2008-05-01T00:00:00"/>
    <x v="24"/>
    <s v="1277875"/>
    <s v="KY"/>
    <n v="0"/>
    <n v="0"/>
    <n v="0"/>
    <s v=""/>
  </r>
  <r>
    <s v="E364.00-Poles, Towers, and Fixtures"/>
    <d v="2008-05-01T00:00:00"/>
    <x v="24"/>
    <s v="2669  STATE ROUTE 2551"/>
    <s v="KY"/>
    <n v="0"/>
    <n v="0"/>
    <n v="0"/>
    <s v=""/>
  </r>
  <r>
    <s v="E364.00-Poles, Towers, and Fixtures"/>
    <d v="2008-05-01T00:00:00"/>
    <x v="24"/>
    <s v="LUDA"/>
    <s v="KY"/>
    <n v="0"/>
    <n v="0"/>
    <n v="0"/>
    <s v=""/>
  </r>
  <r>
    <s v="E364.00-Poles, Towers, and Fixtures"/>
    <d v="2008-05-01T00:00:00"/>
    <x v="24"/>
    <s v="1260224"/>
    <s v="KY"/>
    <n v="0"/>
    <n v="0"/>
    <n v="0"/>
    <s v=""/>
  </r>
  <r>
    <s v="E364.00-Poles, Towers, and Fixtures"/>
    <d v="2008-05-01T00:00:00"/>
    <x v="24"/>
    <s v="1195055"/>
    <s v="KY"/>
    <n v="0"/>
    <n v="0"/>
    <n v="0"/>
    <s v=""/>
  </r>
  <r>
    <s v="E364.00-Poles, Towers, and Fixtures"/>
    <d v="2008-05-01T00:00:00"/>
    <x v="24"/>
    <s v="1263705"/>
    <s v="KY"/>
    <n v="0"/>
    <n v="0"/>
    <n v="0"/>
    <s v=""/>
  </r>
  <r>
    <s v="E364.00-Poles, Towers, and Fixtures"/>
    <d v="2008-08-01T00:00:00"/>
    <x v="24"/>
    <s v="INSIDE JOB CORP"/>
    <s v="KY"/>
    <n v="0"/>
    <n v="0"/>
    <n v="0"/>
    <n v="0"/>
  </r>
  <r>
    <s v="E364.00-Poles, Towers, and Fixtures"/>
    <d v="2008-05-01T00:00:00"/>
    <x v="24"/>
    <s v="FRANKIE DR."/>
    <s v="KY"/>
    <n v="0"/>
    <n v="0"/>
    <n v="0"/>
    <s v=""/>
  </r>
  <r>
    <s v="E364.00-Poles, Towers, and Fixtures"/>
    <d v="2008-05-01T00:00:00"/>
    <x v="24"/>
    <s v="MARTINDALE"/>
    <s v="KY"/>
    <n v="0"/>
    <n v="0"/>
    <n v="0"/>
    <s v=""/>
  </r>
  <r>
    <s v="E364.00-Poles, Towers, and Fixtures"/>
    <d v="2008-05-01T00:00:00"/>
    <x v="24"/>
    <s v="OLD 119"/>
    <s v="KY"/>
    <n v="0"/>
    <n v="0"/>
    <n v="0"/>
    <s v=""/>
  </r>
  <r>
    <s v="E364.00-Poles, Towers, and Fixtures"/>
    <d v="2008-05-01T00:00:00"/>
    <x v="24"/>
    <s v="400  CARDINAL AVE"/>
    <s v="KY"/>
    <n v="0"/>
    <n v="0"/>
    <n v="0"/>
    <s v=""/>
  </r>
  <r>
    <s v="E364.00-Poles, Towers, and Fixtures"/>
    <d v="2008-05-01T00:00:00"/>
    <x v="24"/>
    <s v="1130   NEW HOPE RD     41043"/>
    <s v="KY"/>
    <n v="0"/>
    <n v="0"/>
    <n v="0"/>
    <s v=""/>
  </r>
  <r>
    <s v="E364.00-Poles, Towers, and Fixtures"/>
    <d v="2008-05-01T00:00:00"/>
    <x v="24"/>
    <s v="1158106"/>
    <s v="KY"/>
    <n v="0"/>
    <n v="0"/>
    <n v="0"/>
    <s v=""/>
  </r>
  <r>
    <s v="E364.00-Poles, Towers, and Fixtures"/>
    <d v="2008-05-01T00:00:00"/>
    <x v="24"/>
    <s v="319 W RESERVOIR AVE"/>
    <s v="KY"/>
    <n v="0"/>
    <n v="0"/>
    <n v="0"/>
    <s v=""/>
  </r>
  <r>
    <s v="E364.00-Poles, Towers, and Fixtures"/>
    <d v="2008-05-01T00:00:00"/>
    <x v="24"/>
    <s v="1278084"/>
    <s v="KY"/>
    <n v="0"/>
    <n v="0"/>
    <n v="0"/>
    <s v=""/>
  </r>
  <r>
    <s v="E364.00-Poles, Towers, and Fixtures"/>
    <d v="2008-05-01T00:00:00"/>
    <x v="24"/>
    <s v="1452584"/>
    <s v="KY"/>
    <n v="0"/>
    <n v="0"/>
    <n v="0"/>
    <s v=""/>
  </r>
  <r>
    <s v="E364.00-Poles, Towers, and Fixtures"/>
    <d v="2008-05-01T00:00:00"/>
    <x v="24"/>
    <s v="19  WATER ST       40360"/>
    <s v="KY"/>
    <n v="0"/>
    <n v="0"/>
    <n v="0"/>
    <s v=""/>
  </r>
  <r>
    <s v="E364.00-Poles, Towers, and Fixtures"/>
    <d v="2008-05-01T00:00:00"/>
    <x v="24"/>
    <s v="3805  CLIFTON RD     40383"/>
    <s v="KY"/>
    <n v="0"/>
    <n v="0"/>
    <n v="0"/>
    <s v=""/>
  </r>
  <r>
    <s v="E364.00-Poles, Towers, and Fixtures"/>
    <d v="2008-05-01T00:00:00"/>
    <x v="24"/>
    <s v="MITCHELLSBURG RD"/>
    <s v="KY"/>
    <n v="0"/>
    <n v="0"/>
    <n v="0"/>
    <n v="0"/>
  </r>
  <r>
    <s v="E364.00-Poles, Towers, and Fixtures"/>
    <d v="2008-05-01T00:00:00"/>
    <x v="24"/>
    <s v="1318975"/>
    <s v="KY"/>
    <n v="0"/>
    <n v="0"/>
    <n v="0"/>
    <s v=""/>
  </r>
  <r>
    <s v="E364.00-Poles, Towers, and Fixtures"/>
    <d v="2009-01-01T00:00:00"/>
    <x v="24"/>
    <s v="RDDD246OH-Rep Def Equip-OH-Etown"/>
    <s v="KY"/>
    <n v="0"/>
    <n v="0"/>
    <n v="0"/>
    <n v="0"/>
  </r>
  <r>
    <s v="E364.00-Poles, Towers, and Fixtures"/>
    <d v="2009-04-01T00:00:00"/>
    <x v="24"/>
    <s v="US 119      40977"/>
    <s v="KY"/>
    <n v="0"/>
    <n v="0"/>
    <n v="0"/>
    <s v=""/>
  </r>
  <r>
    <s v="E364.00-Poles, Towers, and Fixtures"/>
    <d v="2009-01-01T00:00:00"/>
    <x v="24"/>
    <s v="MAIN  ST"/>
    <s v="KY"/>
    <n v="0"/>
    <n v="0"/>
    <n v="0"/>
    <s v=""/>
  </r>
  <r>
    <s v="E364.00-Poles, Towers, and Fixtures"/>
    <d v="2009-04-01T00:00:00"/>
    <x v="24"/>
    <s v="3586   ROBINSON RENAKER RD     41003"/>
    <s v="KY"/>
    <n v="0"/>
    <n v="0"/>
    <n v="0"/>
    <s v=""/>
  </r>
  <r>
    <s v="E364.00-Poles, Towers, and Fixtures"/>
    <d v="2009-11-30T00:00:00"/>
    <x v="12"/>
    <s v="POLE WOOD 40 FT (00006)"/>
    <s v="KY"/>
    <n v="369"/>
    <n v="739983.17"/>
    <n v="2005.3744444444442"/>
    <n v="0"/>
  </r>
  <r>
    <s v="E364.00-Poles, Towers, and Fixtures"/>
    <d v="2009-12-09T00:00:00"/>
    <x v="28"/>
    <s v="GUY (00070)"/>
    <s v="KY"/>
    <n v="387"/>
    <n v="19116.62"/>
    <n v="49.39695090439276"/>
    <n v="0"/>
  </r>
  <r>
    <s v="E364.00-Poles, Towers, and Fixtures"/>
    <d v="2008-05-01T00:00:00"/>
    <x v="24"/>
    <s v="252  RIVERSIDE LOOP      42371"/>
    <s v="KY"/>
    <n v="0"/>
    <n v="0"/>
    <n v="0"/>
    <s v=""/>
  </r>
  <r>
    <s v="E364.00-Poles, Towers, and Fixtures"/>
    <d v="2009-01-01T00:00:00"/>
    <x v="24"/>
    <s v="STLT366-STREET LIGHTING 366"/>
    <s v="KY"/>
    <n v="0"/>
    <n v="0"/>
    <n v="0"/>
    <n v="0"/>
  </r>
  <r>
    <s v="E364.00-Poles, Towers, and Fixtures"/>
    <d v="2009-07-30T00:00:00"/>
    <x v="2"/>
    <s v="POLE WOOD 50 FT (00008)"/>
    <s v="KY"/>
    <n v="3"/>
    <n v="4738.9000000000005"/>
    <n v="1579.633333333333"/>
    <s v=""/>
  </r>
  <r>
    <s v="E364.00-Poles, Towers, and Fixtures"/>
    <d v="2009-11-24T00:00:00"/>
    <x v="6"/>
    <s v="CROSS ARMS (07362)"/>
    <s v="KY"/>
    <n v="58"/>
    <n v="11471.83"/>
    <n v="197.79017241379299"/>
    <n v="0"/>
  </r>
  <r>
    <s v="E364.00-Poles, Towers, and Fixtures"/>
    <d v="2009-07-22T00:00:00"/>
    <x v="17"/>
    <s v="POLE WOOD 55 FT (00009)"/>
    <s v="KY"/>
    <n v="5"/>
    <n v="66.540000000000006"/>
    <n v="13.308"/>
    <s v=""/>
  </r>
  <r>
    <s v="E364.00-Poles, Towers, and Fixtures"/>
    <d v="2009-04-01T00:00:00"/>
    <x v="24"/>
    <s v="467  LEXINGTON RD"/>
    <s v="KY"/>
    <n v="0"/>
    <n v="0"/>
    <n v="0"/>
    <s v=""/>
  </r>
  <r>
    <s v="E364.00-Poles, Towers, and Fixtures"/>
    <d v="2009-04-01T00:00:00"/>
    <x v="24"/>
    <s v="SPARTA RD"/>
    <s v="KY"/>
    <n v="0"/>
    <n v="0"/>
    <n v="0"/>
    <s v=""/>
  </r>
  <r>
    <s v="E364.00-Poles, Towers, and Fixtures"/>
    <d v="2009-04-01T00:00:00"/>
    <x v="24"/>
    <s v="5740  HWY 52"/>
    <s v="KY"/>
    <n v="0"/>
    <n v="0"/>
    <n v="0"/>
    <s v=""/>
  </r>
  <r>
    <s v="E364.00-Poles, Towers, and Fixtures"/>
    <d v="2008-05-01T00:00:00"/>
    <x v="24"/>
    <s v="1248598"/>
    <s v="KY"/>
    <n v="0"/>
    <n v="0"/>
    <n v="0"/>
    <s v=""/>
  </r>
  <r>
    <s v="E364.00-Poles, Towers, and Fixtures"/>
    <d v="1966-01-01T00:00:00"/>
    <x v="1"/>
    <s v="POLE WOOD 30 FT"/>
    <s v="KY"/>
    <n v="1447"/>
    <n v="74875.02"/>
    <n v="51.745003455425007"/>
    <n v="0"/>
  </r>
  <r>
    <s v="E364.00-Poles, Towers, and Fixtures"/>
    <d v="2009-04-01T00:00:00"/>
    <x v="24"/>
    <s v="323   DANVILLE ST    HOUSE 40444"/>
    <s v="KY"/>
    <n v="0"/>
    <n v="0"/>
    <n v="0"/>
    <s v=""/>
  </r>
  <r>
    <s v="E364.00-Poles, Towers, and Fixtures"/>
    <d v="2009-10-13T00:00:00"/>
    <x v="28"/>
    <s v="GUY (00070)"/>
    <s v="KY"/>
    <n v="22"/>
    <n v="4456.8599999999997"/>
    <n v="202.58454545454501"/>
    <s v=""/>
  </r>
  <r>
    <s v="E364.00-Poles, Towers, and Fixtures"/>
    <d v="2008-05-01T00:00:00"/>
    <x v="24"/>
    <s v="649   NEBO CEMETERY RD     42345"/>
    <s v="KY"/>
    <n v="0"/>
    <n v="0"/>
    <n v="0"/>
    <s v=""/>
  </r>
  <r>
    <s v="E364.00-Poles, Towers, and Fixtures"/>
    <d v="2009-04-01T00:00:00"/>
    <x v="24"/>
    <s v="WILSON"/>
    <s v="KY"/>
    <n v="0"/>
    <n v="0"/>
    <n v="0"/>
    <s v=""/>
  </r>
  <r>
    <s v="E364.00-Poles, Towers, and Fixtures"/>
    <d v="2009-04-01T00:00:00"/>
    <x v="24"/>
    <s v="STATE ROUTE 3305      42038"/>
    <s v="KY"/>
    <n v="0"/>
    <n v="0"/>
    <n v="0"/>
    <s v=""/>
  </r>
  <r>
    <s v="E364.00-Poles, Towers, and Fixtures"/>
    <d v="2009-12-08T00:00:00"/>
    <x v="2"/>
    <s v="POLE WOOD 50 FT (00008)"/>
    <s v="KY"/>
    <n v="138"/>
    <n v="221676.41"/>
    <n v="1606.3507971014492"/>
    <n v="0"/>
  </r>
  <r>
    <s v="E364.00-Poles, Towers, and Fixtures"/>
    <d v="2007-09-30T00:00:00"/>
    <x v="1"/>
    <s v="POLE WOOD 30 FT (00004)"/>
    <s v="KY"/>
    <n v="1"/>
    <n v="11795.630000000001"/>
    <n v="11795.630000000001"/>
    <s v=""/>
  </r>
  <r>
    <s v="E364.00-Poles, Towers, and Fixtures"/>
    <d v="2009-04-01T00:00:00"/>
    <x v="24"/>
    <s v="8740   BARDSTOWN RD     42748"/>
    <s v="KY"/>
    <n v="0"/>
    <n v="0"/>
    <n v="0"/>
    <s v=""/>
  </r>
  <r>
    <s v="E364.00-Poles, Towers, and Fixtures"/>
    <d v="2009-12-09T00:00:00"/>
    <x v="17"/>
    <s v="POLE WOOD 55 FT (00009)"/>
    <s v="KY"/>
    <n v="5"/>
    <n v="9171.3700000000008"/>
    <n v="1834.2740000000001"/>
    <s v=""/>
  </r>
  <r>
    <s v="E364.00-Poles, Towers, and Fixtures"/>
    <d v="2008-05-01T00:00:00"/>
    <x v="24"/>
    <s v="1164324"/>
    <s v="KY"/>
    <n v="0"/>
    <n v="0"/>
    <n v="0"/>
    <s v=""/>
  </r>
  <r>
    <s v="E364.00-Poles, Towers, and Fixtures"/>
    <d v="2009-11-03T00:00:00"/>
    <x v="12"/>
    <s v="POLE WOOD 40 FT (00006)"/>
    <s v="KY"/>
    <n v="13"/>
    <n v="13159.95"/>
    <n v="1012.3038461538461"/>
    <s v=""/>
  </r>
  <r>
    <s v="E364.00-Poles, Towers, and Fixtures"/>
    <d v="2009-01-01T00:00:00"/>
    <x v="24"/>
    <s v="151   ARNETT LN    TSE 42344"/>
    <s v="KY"/>
    <n v="0"/>
    <n v="0"/>
    <n v="0"/>
    <s v=""/>
  </r>
  <r>
    <s v="E364.00-Poles, Towers, and Fixtures"/>
    <d v="2009-04-01T00:00:00"/>
    <x v="24"/>
    <s v="1811   EXETER AVE     40965"/>
    <s v="KY"/>
    <n v="0"/>
    <n v="0"/>
    <n v="0"/>
    <s v=""/>
  </r>
  <r>
    <s v="E364.00-Poles, Towers, and Fixtures"/>
    <d v="2009-02-01T00:00:00"/>
    <x v="24"/>
    <s v="US HWY 119"/>
    <s v="KY"/>
    <n v="0"/>
    <n v="0"/>
    <n v="0"/>
    <s v=""/>
  </r>
  <r>
    <s v="E364.00-Poles, Towers, and Fixtures"/>
    <d v="2009-04-01T00:00:00"/>
    <x v="24"/>
    <s v="11055  LEITCHFIELD RD     42724"/>
    <s v="KY"/>
    <n v="0"/>
    <n v="0"/>
    <n v="0"/>
    <s v=""/>
  </r>
  <r>
    <s v="E364.00-Poles, Towers, and Fixtures"/>
    <d v="2009-11-13T00:00:00"/>
    <x v="0"/>
    <s v="POLE WOOD 35 FT (00005)"/>
    <s v="KY"/>
    <n v="11"/>
    <n v="4605.91"/>
    <n v="418.71909090909099"/>
    <s v=""/>
  </r>
  <r>
    <s v="E364.00-Poles, Towers, and Fixtures"/>
    <d v="2009-04-01T00:00:00"/>
    <x v="24"/>
    <s v="4305  POWERSV-HARRISON RD       41004"/>
    <s v="KY"/>
    <n v="0"/>
    <n v="0"/>
    <n v="0"/>
    <s v=""/>
  </r>
  <r>
    <s v="E364.00-Poles, Towers, and Fixtures"/>
    <d v="2009-01-01T00:00:00"/>
    <x v="24"/>
    <s v="POLD216-OUTDOOR LIGHTING 216"/>
    <s v="KY"/>
    <n v="0"/>
    <n v="0"/>
    <n v="0"/>
    <n v="0"/>
  </r>
  <r>
    <s v="E364.00-Poles, Towers, and Fixtures"/>
    <d v="2009-01-01T00:00:00"/>
    <x v="24"/>
    <s v="349 NEWTON PIKE"/>
    <s v="KY"/>
    <n v="0"/>
    <n v="0"/>
    <n v="0"/>
    <s v=""/>
  </r>
  <r>
    <s v="E364.00-Poles, Towers, and Fixtures"/>
    <d v="2009-04-01T00:00:00"/>
    <x v="24"/>
    <s v="FOURMILE      40939"/>
    <s v="KY"/>
    <n v="0"/>
    <n v="0"/>
    <n v="0"/>
    <s v=""/>
  </r>
  <r>
    <s v="E364.00-Poles, Towers, and Fixtures"/>
    <d v="2009-04-01T00:00:00"/>
    <x v="24"/>
    <s v="125   ROLLING HILLS DR    TEMP 40353"/>
    <s v="KY"/>
    <n v="0"/>
    <n v="0"/>
    <n v="0"/>
    <s v=""/>
  </r>
  <r>
    <s v="E364.00-Poles, Towers, and Fixtures"/>
    <d v="2009-04-01T00:00:00"/>
    <x v="24"/>
    <s v="925  KY HIGHWAY 177E"/>
    <s v="KY"/>
    <n v="0"/>
    <n v="0"/>
    <n v="0"/>
    <s v=""/>
  </r>
  <r>
    <s v="E364.00-Poles, Towers, and Fixtures"/>
    <d v="2008-05-01T00:00:00"/>
    <x v="24"/>
    <s v="E. JEFFERSON ST"/>
    <s v="KY"/>
    <n v="0"/>
    <n v="0"/>
    <n v="0"/>
    <s v=""/>
  </r>
  <r>
    <s v="E364.00-Poles, Towers, and Fixtures"/>
    <d v="2009-04-01T00:00:00"/>
    <x v="24"/>
    <s v="630   BALMORAL RD     40965"/>
    <s v="KY"/>
    <n v="0"/>
    <n v="0"/>
    <n v="0"/>
    <s v=""/>
  </r>
  <r>
    <s v="E364.00-Poles, Towers, and Fixtures"/>
    <d v="2009-04-01T00:00:00"/>
    <x v="24"/>
    <s v="KY 36        40360"/>
    <s v="KY"/>
    <n v="0"/>
    <n v="0"/>
    <n v="0"/>
    <s v=""/>
  </r>
  <r>
    <s v="E364.00-Poles, Towers, and Fixtures"/>
    <d v="2009-04-01T00:00:00"/>
    <x v="24"/>
    <s v="DORTON BR      40977"/>
    <s v="KY"/>
    <n v="0"/>
    <n v="0"/>
    <n v="0"/>
    <s v=""/>
  </r>
  <r>
    <s v="E364.00-Poles, Towers, and Fixtures"/>
    <d v="2009-04-01T00:00:00"/>
    <x v="24"/>
    <s v="RT1  FLOUR CREEK RD       41006"/>
    <s v="KY"/>
    <n v="0"/>
    <n v="0"/>
    <n v="0"/>
    <s v=""/>
  </r>
  <r>
    <s v="E364.00-Poles, Towers, and Fixtures"/>
    <d v="2009-01-01T00:00:00"/>
    <x v="24"/>
    <s v="489  FLINT RIDGE RD     42749"/>
    <s v="KY"/>
    <n v="0"/>
    <n v="0"/>
    <n v="0"/>
    <s v=""/>
  </r>
  <r>
    <s v="E364.00-Poles, Towers, and Fixtures"/>
    <d v="2009-04-01T00:00:00"/>
    <x v="24"/>
    <s v="360  RIVERVIEW DR      42327"/>
    <s v="KY"/>
    <n v="0"/>
    <n v="0"/>
    <n v="0"/>
    <s v=""/>
  </r>
  <r>
    <s v="E364.00-Poles, Towers, and Fixtures"/>
    <d v="2009-04-01T00:00:00"/>
    <x v="24"/>
    <s v="NOLAN ST EVARTS HILL"/>
    <s v="KY"/>
    <n v="0"/>
    <n v="0"/>
    <n v="0"/>
    <s v=""/>
  </r>
  <r>
    <s v="E364.00-Poles, Towers, and Fixtures"/>
    <d v="2009-01-01T00:00:00"/>
    <x v="24"/>
    <s v="TRBORD366-TROUBLE ORDERS 366"/>
    <s v="KY"/>
    <n v="0"/>
    <n v="0"/>
    <n v="0"/>
    <n v="0"/>
  </r>
  <r>
    <s v="E364.00-Poles, Towers, and Fixtures"/>
    <d v="2009-12-16T00:00:00"/>
    <x v="12"/>
    <s v="POLE WOOD 40 FT (00006)"/>
    <s v="KY"/>
    <n v="269"/>
    <n v="432963.07"/>
    <n v="1609.5281412639399"/>
    <n v="0"/>
  </r>
  <r>
    <s v="E364.00-Poles, Towers, and Fixtures"/>
    <d v="2009-01-01T00:00:00"/>
    <x v="24"/>
    <s v="NBSV156UG-New Bus Serv-UG-Earlington"/>
    <s v="KY"/>
    <n v="0"/>
    <n v="0"/>
    <n v="0"/>
    <s v=""/>
  </r>
  <r>
    <s v="E364.00-Poles, Towers, and Fixtures"/>
    <d v="2009-04-01T00:00:00"/>
    <x v="24"/>
    <s v="179  MARKET ST"/>
    <s v="KY"/>
    <n v="0"/>
    <n v="0"/>
    <n v="0"/>
    <s v=""/>
  </r>
  <r>
    <s v="E364.00-Poles, Towers, and Fixtures"/>
    <d v="2009-04-01T00:00:00"/>
    <x v="24"/>
    <s v="PAULA DR     40977"/>
    <s v="KY"/>
    <n v="0"/>
    <n v="0"/>
    <n v="0"/>
    <s v=""/>
  </r>
  <r>
    <s v="E364.00-Poles, Towers, and Fixtures"/>
    <d v="2009-06-16T00:00:00"/>
    <x v="4"/>
    <s v="POLE WOOD 45 FT (00007)"/>
    <s v="KY"/>
    <n v="18"/>
    <n v="26006.11"/>
    <n v="1444.7838888888882"/>
    <n v="0"/>
  </r>
  <r>
    <s v="E364.00-Poles, Towers, and Fixtures"/>
    <d v="2009-01-01T00:00:00"/>
    <x v="24"/>
    <s v="424   EASTVIEW DR    POLE BRN 42431"/>
    <s v="KY"/>
    <n v="0"/>
    <n v="0"/>
    <n v="0"/>
    <s v=""/>
  </r>
  <r>
    <s v="E364.00-Poles, Towers, and Fixtures"/>
    <d v="2009-01-01T00:00:00"/>
    <x v="24"/>
    <s v="TBRD426OH-Trouble Orders Overhead"/>
    <s v="KY"/>
    <n v="0"/>
    <n v="0"/>
    <n v="0"/>
    <n v="0"/>
  </r>
  <r>
    <s v="E364.00-Poles, Towers, and Fixtures"/>
    <d v="2009-01-01T00:00:00"/>
    <x v="24"/>
    <s v="1358355"/>
    <s v="KY"/>
    <n v="0"/>
    <n v="0"/>
    <n v="0"/>
    <s v=""/>
  </r>
  <r>
    <s v="E364.00-Poles, Towers, and Fixtures"/>
    <d v="2008-05-01T00:00:00"/>
    <x v="24"/>
    <s v="1186215"/>
    <s v="KY"/>
    <n v="0"/>
    <n v="0"/>
    <n v="0"/>
    <s v=""/>
  </r>
  <r>
    <s v="E364.00-Poles, Towers, and Fixtures"/>
    <d v="2008-10-01T00:00:00"/>
    <x v="24"/>
    <s v="1317685"/>
    <s v="KY"/>
    <n v="0"/>
    <n v="0"/>
    <n v="0"/>
    <s v=""/>
  </r>
  <r>
    <s v="E364.00-Poles, Towers, and Fixtures"/>
    <d v="2009-04-01T00:00:00"/>
    <x v="24"/>
    <s v="1708755"/>
    <s v="KY"/>
    <n v="0"/>
    <n v="0"/>
    <n v="0"/>
    <s v=""/>
  </r>
  <r>
    <s v="E364.00-Poles, Towers, and Fixtures"/>
    <d v="2009-01-01T00:00:00"/>
    <x v="24"/>
    <s v="1554425"/>
    <s v="KY"/>
    <n v="0"/>
    <n v="0"/>
    <n v="0"/>
    <s v=""/>
  </r>
  <r>
    <s v="E364.00-Poles, Towers, and Fixtures"/>
    <d v="2009-01-01T00:00:00"/>
    <x v="24"/>
    <s v="1056529"/>
    <s v="KY"/>
    <n v="0"/>
    <n v="0"/>
    <n v="0"/>
    <s v=""/>
  </r>
  <r>
    <s v="E364.00-Poles, Towers, and Fixtures"/>
    <d v="2009-02-01T00:00:00"/>
    <x v="24"/>
    <s v="4120  VICTORY AVE     40502"/>
    <s v="KY"/>
    <n v="0"/>
    <n v="0"/>
    <n v="0"/>
    <s v=""/>
  </r>
  <r>
    <s v="E364.00-Poles, Towers, and Fixtures"/>
    <d v="2009-01-01T00:00:00"/>
    <x v="24"/>
    <s v="1302287"/>
    <s v="KY"/>
    <n v="0"/>
    <n v="0"/>
    <n v="0"/>
    <s v=""/>
  </r>
  <r>
    <s v="E364.00-Poles, Towers, and Fixtures"/>
    <d v="2009-01-01T00:00:00"/>
    <x v="24"/>
    <s v="KY HWY 211  S    40371"/>
    <s v="KY"/>
    <n v="0"/>
    <n v="0"/>
    <n v="0"/>
    <s v=""/>
  </r>
  <r>
    <s v="E364.00-Poles, Towers, and Fixtures"/>
    <d v="2009-01-01T00:00:00"/>
    <x v="24"/>
    <s v="110 S MULBERRY      42701"/>
    <s v="KY"/>
    <n v="0"/>
    <n v="0"/>
    <n v="0"/>
    <s v=""/>
  </r>
  <r>
    <s v="E364.00-Poles, Towers, and Fixtures"/>
    <d v="2009-01-01T00:00:00"/>
    <x v="24"/>
    <s v="SUGAR BRANCH RD    LOT 12TS 42712"/>
    <s v="KY"/>
    <n v="0"/>
    <n v="0"/>
    <n v="0"/>
    <s v=""/>
  </r>
  <r>
    <s v="E364.00-Poles, Towers, and Fixtures"/>
    <d v="2009-01-01T00:00:00"/>
    <x v="24"/>
    <s v="TANYARD HILL"/>
    <s v="KY"/>
    <n v="0"/>
    <n v="0"/>
    <n v="0"/>
    <s v=""/>
  </r>
  <r>
    <s v="E364.00-Poles, Towers, and Fixtures"/>
    <d v="2009-01-01T00:00:00"/>
    <x v="24"/>
    <s v="5205 S MAIN ST"/>
    <s v="KY"/>
    <n v="0"/>
    <n v="0"/>
    <n v="0"/>
    <s v=""/>
  </r>
  <r>
    <s v="E364.00-Poles, Towers, and Fixtures"/>
    <d v="2009-01-01T00:00:00"/>
    <x v="24"/>
    <s v="310  ANN  ST    41045"/>
    <s v="KY"/>
    <n v="0"/>
    <n v="0"/>
    <n v="0"/>
    <s v=""/>
  </r>
  <r>
    <s v="E364.00-Poles, Towers, and Fixtures"/>
    <d v="2009-02-01T00:00:00"/>
    <x v="24"/>
    <s v="4140  NILES RD"/>
    <s v="KY"/>
    <n v="0"/>
    <n v="0"/>
    <n v="0"/>
    <s v=""/>
  </r>
  <r>
    <s v="E364.00-Poles, Towers, and Fixtures"/>
    <d v="2009-02-01T00:00:00"/>
    <x v="24"/>
    <s v="535  ELLISTON RD      40475"/>
    <s v="KY"/>
    <n v="0"/>
    <n v="0"/>
    <n v="0"/>
    <s v=""/>
  </r>
  <r>
    <s v="E364.00-Poles, Towers, and Fixtures"/>
    <d v="2009-01-01T00:00:00"/>
    <x v="24"/>
    <s v="130   COXTON RD     40831"/>
    <s v="KY"/>
    <n v="0"/>
    <n v="0"/>
    <n v="0"/>
    <s v=""/>
  </r>
  <r>
    <s v="E364.00-Poles, Towers, and Fixtures"/>
    <d v="2009-02-01T00:00:00"/>
    <x v="24"/>
    <s v="MORRIS AND HISLOPE MORTUARY HWY 27"/>
    <s v="KY"/>
    <n v="0"/>
    <n v="0"/>
    <n v="0"/>
    <s v=""/>
  </r>
  <r>
    <s v="E364.00-Poles, Towers, and Fixtures"/>
    <d v="2009-01-01T00:00:00"/>
    <x v="24"/>
    <s v="1020  INDUSTRY RD     40505"/>
    <s v="KY"/>
    <n v="0"/>
    <n v="0"/>
    <n v="0"/>
    <s v=""/>
  </r>
  <r>
    <s v="E364.00-Poles, Towers, and Fixtures"/>
    <d v="2009-01-01T00:00:00"/>
    <x v="24"/>
    <s v="1211  US HWY 421  N"/>
    <s v="KY"/>
    <n v="0"/>
    <n v="0"/>
    <n v="0"/>
    <s v=""/>
  </r>
  <r>
    <s v="E364.00-Poles, Towers, and Fixtures"/>
    <d v="2009-01-01T00:00:00"/>
    <x v="24"/>
    <s v="1450034"/>
    <s v="KY"/>
    <n v="0"/>
    <n v="0"/>
    <n v="0"/>
    <s v=""/>
  </r>
  <r>
    <s v="E364.00-Poles, Towers, and Fixtures"/>
    <d v="1996-01-01T00:00:00"/>
    <x v="28"/>
    <s v="GUY (00070)"/>
    <s v="KY"/>
    <n v="6636"/>
    <n v="874812.07000000007"/>
    <n v="131.82822031344202"/>
    <n v="0"/>
  </r>
  <r>
    <s v="E364.00-Poles, Towers, and Fixtures"/>
    <d v="2009-01-01T00:00:00"/>
    <x v="24"/>
    <s v="RDSTLT416-REP REPL DEF ST LIGHTS 416"/>
    <s v="KY"/>
    <n v="0"/>
    <n v="0"/>
    <n v="0"/>
    <n v="0"/>
  </r>
  <r>
    <s v="E364.00-Poles, Towers, and Fixtures"/>
    <d v="2009-02-01T00:00:00"/>
    <x v="24"/>
    <s v="YOUNG"/>
    <s v="KY"/>
    <n v="0"/>
    <n v="0"/>
    <n v="0"/>
    <s v=""/>
  </r>
  <r>
    <s v="E364.00-Poles, Towers, and Fixtures"/>
    <d v="2009-01-01T00:00:00"/>
    <x v="24"/>
    <s v="1580551"/>
    <s v="KY"/>
    <n v="0"/>
    <n v="0"/>
    <n v="0"/>
    <s v=""/>
  </r>
  <r>
    <s v="E364.00-Poles, Towers, and Fixtures"/>
    <d v="2009-01-01T00:00:00"/>
    <x v="24"/>
    <s v="OLD PINEVILLE PK     40965"/>
    <s v="KY"/>
    <n v="0"/>
    <n v="0"/>
    <n v="0"/>
    <s v=""/>
  </r>
  <r>
    <s v="E364.00-Poles, Towers, and Fixtures"/>
    <d v="2009-01-01T00:00:00"/>
    <x v="24"/>
    <s v="272   DRURY ST     42344"/>
    <s v="KY"/>
    <n v="0"/>
    <n v="0"/>
    <n v="0"/>
    <s v=""/>
  </r>
  <r>
    <s v="E364.00-Poles, Towers, and Fixtures"/>
    <d v="1970-01-01T00:00:00"/>
    <x v="28"/>
    <s v="GUY"/>
    <s v="KY"/>
    <n v="3839"/>
    <n v="93213.25"/>
    <n v="24.280606928887728"/>
    <n v="0"/>
  </r>
  <r>
    <s v="E364.00-Poles, Towers, and Fixtures"/>
    <d v="1989-01-01T00:00:00"/>
    <x v="2"/>
    <s v="POLE WOOD 50 FT (DIST)"/>
    <s v="KY"/>
    <n v="142"/>
    <n v="82027.83"/>
    <n v="577.66077464788702"/>
    <n v="0"/>
  </r>
  <r>
    <s v="E364.00-Poles, Towers, and Fixtures"/>
    <d v="1976-01-01T00:00:00"/>
    <x v="4"/>
    <s v="POLE WOOD 45 FT"/>
    <s v="KY"/>
    <n v="254"/>
    <n v="50854.79"/>
    <n v="200.21570866141701"/>
    <n v="0"/>
  </r>
  <r>
    <s v="E364.00-Poles, Towers, and Fixtures"/>
    <d v="1958-01-01T00:00:00"/>
    <x v="12"/>
    <s v="POLE WOOD 40 FT"/>
    <s v="KY"/>
    <n v="499"/>
    <n v="36252.44"/>
    <n v="72.650180360721436"/>
    <n v="0"/>
  </r>
  <r>
    <s v="E364.00-Poles, Towers, and Fixtures"/>
    <d v="1993-01-01T00:00:00"/>
    <x v="12"/>
    <s v="POLE WOOD 40 FT (DIST)"/>
    <s v="KY"/>
    <n v="3133"/>
    <n v="2311507.79"/>
    <n v="737.79374082349204"/>
    <n v="0"/>
  </r>
  <r>
    <s v="E364.00-Poles, Towers, and Fixtures"/>
    <d v="2009-01-01T00:00:00"/>
    <x v="24"/>
    <s v="2555  NICHOLASVILLE RD     40503"/>
    <s v="KY"/>
    <n v="0"/>
    <n v="0"/>
    <n v="0"/>
    <n v="0"/>
  </r>
  <r>
    <s v="E364.00-Poles, Towers, and Fixtures"/>
    <d v="2009-01-01T00:00:00"/>
    <x v="24"/>
    <s v="RDSTLT156-REP REPL DEF ST LIGHTS 156"/>
    <s v="KY"/>
    <n v="0"/>
    <n v="0"/>
    <n v="0"/>
    <n v="0"/>
  </r>
  <r>
    <s v="E364.00-Poles, Towers, and Fixtures"/>
    <d v="2009-01-01T00:00:00"/>
    <x v="24"/>
    <s v="1601246"/>
    <s v="KY"/>
    <n v="0"/>
    <n v="0"/>
    <n v="0"/>
    <s v=""/>
  </r>
  <r>
    <s v="E364.00-Poles, Towers, and Fixtures"/>
    <d v="2009-01-01T00:00:00"/>
    <x v="24"/>
    <s v="1663075"/>
    <s v="KY"/>
    <n v="0"/>
    <n v="0"/>
    <n v="0"/>
    <s v=""/>
  </r>
  <r>
    <s v="E364.00-Poles, Towers, and Fixtures"/>
    <d v="2008-11-01T00:00:00"/>
    <x v="24"/>
    <s v="VAN METER RD     40510"/>
    <s v="KY"/>
    <n v="0"/>
    <n v="0"/>
    <n v="0"/>
    <s v=""/>
  </r>
  <r>
    <s v="E364.00-Poles, Towers, and Fixtures"/>
    <d v="2008-10-01T00:00:00"/>
    <x v="24"/>
    <s v="ELMBURG RD    LOT 1B 40065"/>
    <s v="KY"/>
    <n v="0"/>
    <n v="0"/>
    <n v="0"/>
    <s v=""/>
  </r>
  <r>
    <s v="E364.00-Poles, Towers, and Fixtures"/>
    <d v="2009-04-01T00:00:00"/>
    <x v="24"/>
    <s v="SMITH RD     40867"/>
    <s v="KY"/>
    <n v="0"/>
    <n v="0"/>
    <n v="0"/>
    <s v=""/>
  </r>
  <r>
    <s v="E364.00-Poles, Towers, and Fixtures"/>
    <d v="2008-11-01T00:00:00"/>
    <x v="24"/>
    <s v="123  WALNUT ST      42440"/>
    <s v="KY"/>
    <n v="0"/>
    <n v="0"/>
    <n v="0"/>
    <s v=""/>
  </r>
  <r>
    <s v="E364.00-Poles, Towers, and Fixtures"/>
    <d v="2008-10-01T00:00:00"/>
    <x v="24"/>
    <s v="1613174"/>
    <s v="KY"/>
    <n v="0"/>
    <n v="0"/>
    <n v="0"/>
    <s v=""/>
  </r>
  <r>
    <s v="E364.00-Poles, Towers, and Fixtures"/>
    <d v="2008-10-01T00:00:00"/>
    <x v="24"/>
    <s v="420  W FIFTH ST"/>
    <s v="KY"/>
    <n v="0"/>
    <n v="0"/>
    <n v="0"/>
    <s v=""/>
  </r>
  <r>
    <s v="E364.00-Poles, Towers, and Fixtures"/>
    <d v="2009-05-01T00:00:00"/>
    <x v="24"/>
    <s v="2709  TATES CREEK RD     40502"/>
    <s v="KY"/>
    <n v="0"/>
    <n v="0"/>
    <n v="0"/>
    <s v=""/>
  </r>
  <r>
    <s v="E364.00-Poles, Towers, and Fixtures"/>
    <d v="2009-05-01T00:00:00"/>
    <x v="24"/>
    <s v="2490  LEITCHFIELD RD     42701"/>
    <s v="KY"/>
    <n v="0"/>
    <n v="0"/>
    <n v="0"/>
    <s v=""/>
  </r>
  <r>
    <s v="E364.00-Poles, Towers, and Fixtures"/>
    <d v="2009-05-01T00:00:00"/>
    <x v="24"/>
    <s v="308  HARRISON AVE     42330"/>
    <s v="KY"/>
    <n v="0"/>
    <n v="0"/>
    <n v="0"/>
    <s v=""/>
  </r>
  <r>
    <s v="E364.00-Poles, Towers, and Fixtures"/>
    <d v="2009-01-31T00:00:00"/>
    <x v="12"/>
    <s v="POLE WOOD 40 FT (00006)"/>
    <s v="KY"/>
    <n v="13"/>
    <n v="120293.25"/>
    <n v="9253.3269230769238"/>
    <s v=""/>
  </r>
  <r>
    <s v="E364.00-Poles, Towers, and Fixtures"/>
    <d v="2008-11-01T00:00:00"/>
    <x v="24"/>
    <s v="1712806"/>
    <s v="KY"/>
    <n v="0"/>
    <n v="0"/>
    <n v="0"/>
    <s v=""/>
  </r>
  <r>
    <s v="E364.00-Poles, Towers, and Fixtures"/>
    <d v="2009-03-30T00:00:00"/>
    <x v="24"/>
    <s v="BEASLEY RD"/>
    <s v="KY"/>
    <n v="0"/>
    <n v="0"/>
    <n v="0"/>
    <n v="0"/>
  </r>
  <r>
    <s v="E364.00-Poles, Towers, and Fixtures"/>
    <d v="2009-01-01T00:00:00"/>
    <x v="24"/>
    <s v="MCAPR156-CAP/REG/RECL - 011560"/>
    <s v="KY"/>
    <n v="0"/>
    <n v="0"/>
    <n v="0"/>
    <n v="0"/>
  </r>
  <r>
    <s v="E364.00-Poles, Towers, and Fixtures"/>
    <d v="2008-11-01T00:00:00"/>
    <x v="24"/>
    <s v="774   BUTTERMILK RD     42453"/>
    <s v="KY"/>
    <n v="0"/>
    <n v="0"/>
    <n v="0"/>
    <s v=""/>
  </r>
  <r>
    <s v="E364.00-Poles, Towers, and Fixtures"/>
    <d v="2008-11-01T00:00:00"/>
    <x v="24"/>
    <s v="LEVI BR      40939"/>
    <s v="KY"/>
    <n v="0"/>
    <n v="0"/>
    <n v="0"/>
    <s v=""/>
  </r>
  <r>
    <s v="E364.00-Poles, Towers, and Fixtures"/>
    <d v="2009-01-01T00:00:00"/>
    <x v="24"/>
    <s v="2580  SPURR RD     40511"/>
    <s v="KY"/>
    <n v="0"/>
    <n v="0"/>
    <n v="0"/>
    <s v=""/>
  </r>
  <r>
    <s v="E364.00-Poles, Towers, and Fixtures"/>
    <d v="2009-01-01T00:00:00"/>
    <x v="24"/>
    <s v="329  W HIGH ST    GARG 40353"/>
    <s v="KY"/>
    <n v="0"/>
    <n v="0"/>
    <n v="0"/>
    <s v=""/>
  </r>
  <r>
    <s v="E364.00-Poles, Towers, and Fixtures"/>
    <d v="2009-05-01T00:00:00"/>
    <x v="24"/>
    <s v="K.U."/>
    <s v="KY"/>
    <n v="0"/>
    <n v="0"/>
    <n v="0"/>
    <s v=""/>
  </r>
  <r>
    <s v="E364.00-Poles, Towers, and Fixtures"/>
    <d v="2009-04-01T00:00:00"/>
    <x v="24"/>
    <s v="4764  COMBS FERRY RD     40391"/>
    <s v="KY"/>
    <n v="0"/>
    <n v="0"/>
    <n v="0"/>
    <s v=""/>
  </r>
  <r>
    <s v="E364.00-Poles, Towers, and Fixtures"/>
    <d v="2008-10-01T00:00:00"/>
    <x v="24"/>
    <s v="1676166"/>
    <s v="KY"/>
    <n v="0"/>
    <n v="0"/>
    <n v="0"/>
    <s v=""/>
  </r>
  <r>
    <s v="E364.00-Poles, Towers, and Fixtures"/>
    <d v="2008-05-01T00:00:00"/>
    <x v="24"/>
    <s v="1478279"/>
    <s v="KY"/>
    <n v="0"/>
    <n v="0"/>
    <n v="0"/>
    <s v=""/>
  </r>
  <r>
    <s v="E364.00-Poles, Towers, and Fixtures"/>
    <d v="2008-10-01T00:00:00"/>
    <x v="24"/>
    <s v="1677916"/>
    <s v="KY"/>
    <n v="0"/>
    <n v="0"/>
    <n v="0"/>
    <s v=""/>
  </r>
  <r>
    <s v="E364.00-Poles, Towers, and Fixtures"/>
    <d v="2008-10-01T00:00:00"/>
    <x v="24"/>
    <s v="1675084"/>
    <s v="KY"/>
    <n v="0"/>
    <n v="0"/>
    <n v="0"/>
    <s v=""/>
  </r>
  <r>
    <s v="E364.00-Poles, Towers, and Fixtures"/>
    <d v="2008-10-01T00:00:00"/>
    <x v="24"/>
    <s v="1640394"/>
    <s v="KY"/>
    <n v="0"/>
    <n v="0"/>
    <n v="0"/>
    <s v=""/>
  </r>
  <r>
    <s v="E364.00-Poles, Towers, and Fixtures"/>
    <d v="2008-05-01T00:00:00"/>
    <x v="24"/>
    <s v="702   PARK ST    GARAGE 42330"/>
    <s v="KY"/>
    <n v="0"/>
    <n v="0"/>
    <n v="0"/>
    <s v=""/>
  </r>
  <r>
    <s v="E364.00-Poles, Towers, and Fixtures"/>
    <d v="2008-05-01T00:00:00"/>
    <x v="24"/>
    <s v="25  CHURCH ST"/>
    <s v="KY"/>
    <n v="0"/>
    <n v="0"/>
    <n v="0"/>
    <s v=""/>
  </r>
  <r>
    <s v="E364.00-Poles, Towers, and Fixtures"/>
    <d v="2008-11-01T00:00:00"/>
    <x v="24"/>
    <s v="7535   US HWY 62 W      42344"/>
    <s v="KY"/>
    <n v="0"/>
    <n v="0"/>
    <n v="0"/>
    <s v=""/>
  </r>
  <r>
    <s v="E364.00-Poles, Towers, and Fixtures"/>
    <d v="2009-05-01T00:00:00"/>
    <x v="24"/>
    <s v="PAGE CUT OFF      40977"/>
    <s v="KY"/>
    <n v="0"/>
    <n v="0"/>
    <n v="0"/>
    <s v=""/>
  </r>
  <r>
    <s v="E364.00-Poles, Towers, and Fixtures"/>
    <d v="2008-11-01T00:00:00"/>
    <x v="24"/>
    <s v="1900  WOODLAKE RD"/>
    <s v="KY"/>
    <n v="0"/>
    <n v="0"/>
    <n v="0"/>
    <s v=""/>
  </r>
  <r>
    <s v="E364.00-Poles, Towers, and Fixtures"/>
    <d v="2008-10-01T00:00:00"/>
    <x v="24"/>
    <s v="1664305"/>
    <s v="KY"/>
    <n v="0"/>
    <n v="0"/>
    <n v="0"/>
    <s v=""/>
  </r>
  <r>
    <s v="E364.00-Poles, Towers, and Fixtures"/>
    <d v="2008-10-01T00:00:00"/>
    <x v="24"/>
    <s v="706  NICHOLAS ST     42701"/>
    <s v="KY"/>
    <n v="0"/>
    <n v="0"/>
    <n v="0"/>
    <s v=""/>
  </r>
  <r>
    <s v="E364.00-Poles, Towers, and Fixtures"/>
    <d v="2008-10-01T00:00:00"/>
    <x v="24"/>
    <s v="1575185"/>
    <s v="KY"/>
    <n v="0"/>
    <n v="0"/>
    <n v="0"/>
    <s v=""/>
  </r>
  <r>
    <s v="E364.00-Poles, Towers, and Fixtures"/>
    <d v="2009-05-01T00:00:00"/>
    <x v="24"/>
    <s v="229`  HILL CITY VIEW      41056"/>
    <s v="KY"/>
    <n v="0"/>
    <n v="0"/>
    <n v="0"/>
    <n v="0"/>
  </r>
  <r>
    <s v="E364.00-Poles, Towers, and Fixtures"/>
    <d v="2009-11-05T00:00:00"/>
    <x v="0"/>
    <s v="POLE WOOD 35 FT (00005)"/>
    <s v="KY"/>
    <n v="26"/>
    <n v="46878.86"/>
    <n v="1803.0330769230761"/>
    <n v="0"/>
  </r>
  <r>
    <s v="E364.00-Poles, Towers, and Fixtures"/>
    <d v="2009-01-01T00:00:00"/>
    <x v="24"/>
    <s v="884  IRON WORKS PIKE"/>
    <s v="KY"/>
    <n v="0"/>
    <n v="0"/>
    <n v="0"/>
    <s v=""/>
  </r>
  <r>
    <s v="E364.00-Poles, Towers, and Fixtures"/>
    <d v="2009-01-01T00:00:00"/>
    <x v="24"/>
    <s v="512  SAFFEL ST     40342"/>
    <s v="KY"/>
    <n v="0"/>
    <n v="0"/>
    <n v="0"/>
    <s v=""/>
  </r>
  <r>
    <s v="E364.00-Poles, Towers, and Fixtures"/>
    <d v="2009-08-06T00:00:00"/>
    <x v="12"/>
    <s v="POLE WOOD 40 FT (00006)"/>
    <s v="KY"/>
    <n v="2"/>
    <n v="1259.49"/>
    <n v="629.745"/>
    <s v=""/>
  </r>
  <r>
    <s v="E364.00-Poles, Towers, and Fixtures"/>
    <d v="2009-01-01T00:00:00"/>
    <x v="24"/>
    <s v="1078184"/>
    <s v="KY"/>
    <n v="0"/>
    <n v="0"/>
    <n v="0"/>
    <s v=""/>
  </r>
  <r>
    <s v="E364.00-Poles, Towers, and Fixtures"/>
    <d v="1970-01-01T00:00:00"/>
    <x v="7"/>
    <s v="MP1970 Poles, Towers, and Fixtures"/>
    <s v="KY"/>
    <n v="0"/>
    <n v="0"/>
    <n v="0"/>
    <s v=""/>
  </r>
  <r>
    <s v="E364.00-Poles, Towers, and Fixtures"/>
    <d v="2009-01-01T00:00:00"/>
    <x v="24"/>
    <s v="553  KIRKSVILLE RD     40475"/>
    <s v="KY"/>
    <n v="0"/>
    <n v="0"/>
    <n v="0"/>
    <n v="0"/>
  </r>
  <r>
    <s v="E364.00-Poles, Towers, and Fixtures"/>
    <d v="2009-01-01T00:00:00"/>
    <x v="24"/>
    <s v="6400  POLO CLUB BLVD     40509"/>
    <s v="KY"/>
    <n v="0"/>
    <n v="0"/>
    <n v="0"/>
    <s v=""/>
  </r>
  <r>
    <s v="E364.00-Poles, Towers, and Fixtures"/>
    <d v="2009-01-01T00:00:00"/>
    <x v="24"/>
    <s v="9101   NEBO RD     42441"/>
    <s v="KY"/>
    <n v="0"/>
    <n v="0"/>
    <n v="0"/>
    <s v=""/>
  </r>
  <r>
    <s v="E364.00-Poles, Towers, and Fixtures"/>
    <d v="2009-01-01T00:00:00"/>
    <x v="24"/>
    <s v="2300  ELKHORN RD     40505"/>
    <s v="KY"/>
    <n v="0"/>
    <n v="0"/>
    <n v="0"/>
    <s v=""/>
  </r>
  <r>
    <s v="E364.00-Poles, Towers, and Fixtures"/>
    <d v="2009-01-01T00:00:00"/>
    <x v="24"/>
    <s v="6582  HIGHWAY 43 / CROPPER RD     40065"/>
    <s v="KY"/>
    <n v="0"/>
    <n v="0"/>
    <n v="0"/>
    <s v=""/>
  </r>
  <r>
    <s v="E364.00-Poles, Towers, and Fixtures"/>
    <d v="2009-01-01T00:00:00"/>
    <x v="24"/>
    <s v="175  HUMMINGBIRD LN      42347"/>
    <s v="KY"/>
    <n v="0"/>
    <n v="0"/>
    <n v="0"/>
    <s v=""/>
  </r>
  <r>
    <s v="E364.00-Poles, Towers, and Fixtures"/>
    <d v="2009-01-01T00:00:00"/>
    <x v="24"/>
    <s v="1116  LOCK RD"/>
    <s v="KY"/>
    <n v="0"/>
    <n v="0"/>
    <n v="0"/>
    <s v=""/>
  </r>
  <r>
    <s v="E364.00-Poles, Towers, and Fixtures"/>
    <d v="2009-01-01T00:00:00"/>
    <x v="24"/>
    <s v="68  OBERLIN AVE"/>
    <s v="KY"/>
    <n v="0"/>
    <n v="0"/>
    <n v="0"/>
    <n v="0"/>
  </r>
  <r>
    <s v="E364.00-Poles, Towers, and Fixtures"/>
    <d v="2008-05-01T00:00:00"/>
    <x v="24"/>
    <s v="1310064"/>
    <s v="KY"/>
    <n v="0"/>
    <n v="0"/>
    <n v="0"/>
    <s v=""/>
  </r>
  <r>
    <s v="E364.00-Poles, Towers, and Fixtures"/>
    <d v="2009-01-01T00:00:00"/>
    <x v="24"/>
    <s v="LITTLE CREEK CAWOOD KY. 40815"/>
    <s v="KY"/>
    <n v="0"/>
    <n v="0"/>
    <n v="0"/>
    <n v="0"/>
  </r>
  <r>
    <s v="E364.00-Poles, Towers, and Fixtures"/>
    <d v="2009-01-01T00:00:00"/>
    <x v="24"/>
    <s v="110  LOLA DR     41031"/>
    <s v="KY"/>
    <n v="0"/>
    <n v="0"/>
    <n v="0"/>
    <n v="0"/>
  </r>
  <r>
    <s v="E364.00-Poles, Towers, and Fixtures"/>
    <d v="2009-01-01T00:00:00"/>
    <x v="24"/>
    <s v="MAIN ST     40311"/>
    <s v="KY"/>
    <n v="0"/>
    <n v="0"/>
    <n v="0"/>
    <s v=""/>
  </r>
  <r>
    <s v="E364.00-Poles, Towers, and Fixtures"/>
    <d v="2009-01-01T00:00:00"/>
    <x v="24"/>
    <s v="3830  LAWRENCEBURG RD"/>
    <s v="KY"/>
    <n v="0"/>
    <n v="0"/>
    <n v="0"/>
    <s v=""/>
  </r>
  <r>
    <s v="E364.00-Poles, Towers, and Fixtures"/>
    <d v="2009-01-01T00:00:00"/>
    <x v="24"/>
    <s v="161  PHILLIPSTOWN RD     42325"/>
    <s v="KY"/>
    <n v="0"/>
    <n v="0"/>
    <n v="0"/>
    <s v=""/>
  </r>
  <r>
    <s v="E364.00-Poles, Towers, and Fixtures"/>
    <d v="2009-01-01T00:00:00"/>
    <x v="24"/>
    <s v="NEW HOUSE ON E HWY 92 WILLIAMSBURG"/>
    <s v="KY"/>
    <n v="0"/>
    <n v="0"/>
    <n v="0"/>
    <s v=""/>
  </r>
  <r>
    <s v="E364.00-Poles, Towers, and Fixtures"/>
    <d v="2009-01-01T00:00:00"/>
    <x v="24"/>
    <s v="2900  RUSSELL CAVE RD"/>
    <s v="KY"/>
    <n v="0"/>
    <n v="0"/>
    <n v="0"/>
    <s v=""/>
  </r>
  <r>
    <s v="E364.00-Poles, Towers, and Fixtures"/>
    <d v="2008-05-01T00:00:00"/>
    <x v="24"/>
    <s v="1172824"/>
    <s v="KY"/>
    <n v="0"/>
    <n v="0"/>
    <n v="0"/>
    <s v=""/>
  </r>
  <r>
    <s v="E364.00-Poles, Towers, and Fixtures"/>
    <d v="2009-01-01T00:00:00"/>
    <x v="24"/>
    <s v="6149  KY 419      41056"/>
    <s v="KY"/>
    <n v="0"/>
    <n v="0"/>
    <n v="0"/>
    <s v=""/>
  </r>
  <r>
    <s v="E364.00-Poles, Towers, and Fixtures"/>
    <d v="2009-01-01T00:00:00"/>
    <x v="24"/>
    <s v="RUBY CT     40160"/>
    <s v="KY"/>
    <n v="0"/>
    <n v="0"/>
    <n v="0"/>
    <s v=""/>
  </r>
  <r>
    <s v="E364.00-Poles, Towers, and Fixtures"/>
    <d v="2008-05-01T00:00:00"/>
    <x v="24"/>
    <s v="747  ENTERPRISE DR     40510"/>
    <s v="KY"/>
    <n v="0"/>
    <n v="0"/>
    <n v="0"/>
    <s v=""/>
  </r>
  <r>
    <s v="E364.00-Poles, Towers, and Fixtures"/>
    <d v="2009-01-01T00:00:00"/>
    <x v="24"/>
    <s v="CITY OF WILLIAMSBURG"/>
    <s v="KY"/>
    <n v="0"/>
    <n v="0"/>
    <n v="0"/>
    <s v=""/>
  </r>
  <r>
    <s v="E364.00-Poles, Towers, and Fixtures"/>
    <d v="2009-01-01T00:00:00"/>
    <x v="24"/>
    <s v="COOMER RD"/>
    <s v="KY"/>
    <n v="0"/>
    <n v="0"/>
    <n v="0"/>
    <s v=""/>
  </r>
  <r>
    <s v="E364.00-Poles, Towers, and Fixtures"/>
    <d v="2009-07-01T00:00:00"/>
    <x v="24"/>
    <s v="1564718"/>
    <s v="KY"/>
    <n v="0"/>
    <n v="0"/>
    <n v="0"/>
    <s v=""/>
  </r>
  <r>
    <s v="E364.00-Poles, Towers, and Fixtures"/>
    <d v="2009-07-01T00:00:00"/>
    <x v="24"/>
    <s v="183  HWY 62 E      42320"/>
    <s v="KY"/>
    <n v="0"/>
    <n v="0"/>
    <n v="0"/>
    <s v=""/>
  </r>
  <r>
    <s v="E364.00-Poles, Towers, and Fixtures"/>
    <d v="2009-07-01T00:00:00"/>
    <x v="24"/>
    <s v="114  NORTH THIRD"/>
    <s v="KY"/>
    <n v="0"/>
    <n v="0"/>
    <n v="0"/>
    <s v=""/>
  </r>
  <r>
    <s v="E364.00-Poles, Towers, and Fixtures"/>
    <d v="2009-07-01T00:00:00"/>
    <x v="24"/>
    <s v="323  HAWKINS LN"/>
    <s v="KY"/>
    <n v="0"/>
    <n v="0"/>
    <n v="0"/>
    <s v=""/>
  </r>
  <r>
    <s v="E364.00-Poles, Towers, and Fixtures"/>
    <d v="2009-11-30T00:00:00"/>
    <x v="1"/>
    <s v="POLE WOOD 30 FT (00004)"/>
    <s v="KY"/>
    <n v="729"/>
    <n v="411008.84"/>
    <n v="563.79813443072703"/>
    <n v="0"/>
  </r>
  <r>
    <s v="E364.00-Poles, Towers, and Fixtures"/>
    <d v="2009-01-01T00:00:00"/>
    <x v="24"/>
    <s v="1126384"/>
    <s v="KY"/>
    <n v="0"/>
    <n v="0"/>
    <n v="0"/>
    <s v=""/>
  </r>
  <r>
    <s v="E364.00-Poles, Towers, and Fixtures"/>
    <d v="2009-09-01T00:00:00"/>
    <x v="17"/>
    <s v="POLE WOOD 55 FT (00009)"/>
    <s v="KY"/>
    <n v="7"/>
    <n v="15426.1"/>
    <n v="2203.7285714285713"/>
    <n v="0"/>
  </r>
  <r>
    <s v="E364.00-Poles, Towers, and Fixtures"/>
    <d v="2009-07-01T00:00:00"/>
    <x v="24"/>
    <s v="100 W KNOX BLVD      40160"/>
    <s v="KY"/>
    <n v="0"/>
    <n v="0"/>
    <n v="0"/>
    <s v=""/>
  </r>
  <r>
    <s v="E364.00-Poles, Towers, and Fixtures"/>
    <d v="2009-07-01T00:00:00"/>
    <x v="24"/>
    <s v="STATE HWY 2006"/>
    <s v="KY"/>
    <n v="0"/>
    <n v="0"/>
    <n v="0"/>
    <s v=""/>
  </r>
  <r>
    <s v="E364.00-Poles, Towers, and Fixtures"/>
    <d v="2009-05-01T00:00:00"/>
    <x v="24"/>
    <s v="HWY 30"/>
    <s v="KY"/>
    <n v="0"/>
    <n v="0"/>
    <n v="0"/>
    <n v="0"/>
  </r>
  <r>
    <s v="E364.00-Poles, Towers, and Fixtures"/>
    <d v="2009-07-01T00:00:00"/>
    <x v="24"/>
    <s v="2666  DRANE LN"/>
    <s v="KY"/>
    <n v="0"/>
    <n v="0"/>
    <n v="0"/>
    <n v="0"/>
  </r>
  <r>
    <s v="E364.00-Poles, Towers, and Fixtures"/>
    <d v="2009-05-01T00:00:00"/>
    <x v="24"/>
    <s v="1164988"/>
    <s v="KY"/>
    <n v="0"/>
    <n v="0"/>
    <n v="0"/>
    <s v=""/>
  </r>
  <r>
    <s v="E364.00-Poles, Towers, and Fixtures"/>
    <d v="2009-08-01T00:00:00"/>
    <x v="24"/>
    <s v="BUTTERMILK RD    TSE 42453"/>
    <s v="KY"/>
    <n v="0"/>
    <n v="0"/>
    <n v="0"/>
    <n v="0"/>
  </r>
  <r>
    <s v="E364.00-Poles, Towers, and Fixtures"/>
    <d v="2009-08-01T00:00:00"/>
    <x v="24"/>
    <s v="233 Park St POOL HS 42325"/>
    <s v="KY"/>
    <n v="0"/>
    <n v="0"/>
    <n v="0"/>
    <s v=""/>
  </r>
  <r>
    <s v="E364.00-Poles, Towers, and Fixtures"/>
    <d v="2009-07-01T00:00:00"/>
    <x v="24"/>
    <s v="LAKEWAY"/>
    <s v="KY"/>
    <n v="0"/>
    <n v="0"/>
    <n v="0"/>
    <s v=""/>
  </r>
  <r>
    <s v="E364.00-Poles, Towers, and Fixtures"/>
    <d v="2009-07-01T00:00:00"/>
    <x v="24"/>
    <s v="OLD BELL HIGH RD"/>
    <s v="KY"/>
    <n v="0"/>
    <n v="0"/>
    <n v="0"/>
    <s v=""/>
  </r>
  <r>
    <s v="E364.00-Poles, Towers, and Fixtures"/>
    <d v="2009-08-01T00:00:00"/>
    <x v="24"/>
    <s v="381  JASON DR     40475"/>
    <s v="KY"/>
    <n v="0"/>
    <n v="0"/>
    <n v="0"/>
    <n v="0"/>
  </r>
  <r>
    <s v="E364.00-Poles, Towers, and Fixtures"/>
    <d v="2009-07-01T00:00:00"/>
    <x v="24"/>
    <s v="1655  LOYD RD     42064"/>
    <s v="KY"/>
    <n v="0"/>
    <n v="0"/>
    <n v="0"/>
    <s v=""/>
  </r>
  <r>
    <s v="E364.00-Poles, Towers, and Fixtures"/>
    <d v="2009-12-01T00:00:00"/>
    <x v="0"/>
    <s v="POLE WOOD 35 FT (00005)"/>
    <s v="KY"/>
    <n v="90"/>
    <n v="111136.39"/>
    <n v="1234.8487777777771"/>
    <n v="0"/>
  </r>
  <r>
    <s v="E364.00-Poles, Towers, and Fixtures"/>
    <d v="2009-07-01T00:00:00"/>
    <x v="24"/>
    <s v="108  ALTON WAY     40324"/>
    <s v="KY"/>
    <n v="0"/>
    <n v="0"/>
    <n v="0"/>
    <s v=""/>
  </r>
  <r>
    <s v="E364.00-Poles, Towers, and Fixtures"/>
    <d v="2009-07-01T00:00:00"/>
    <x v="24"/>
    <s v="135   KENNEDY AVE     40701"/>
    <s v="KY"/>
    <n v="0"/>
    <n v="0"/>
    <n v="0"/>
    <s v=""/>
  </r>
  <r>
    <s v="E364.00-Poles, Towers, and Fixtures"/>
    <d v="2009-07-01T00:00:00"/>
    <x v="24"/>
    <s v="2784  FRANKFORT RD."/>
    <s v="KY"/>
    <n v="0"/>
    <n v="0"/>
    <n v="0"/>
    <s v=""/>
  </r>
  <r>
    <s v="E364.00-Poles, Towers, and Fixtures"/>
    <d v="2009-07-01T00:00:00"/>
    <x v="24"/>
    <s v="119  HILL ST     42740"/>
    <s v="KY"/>
    <n v="0"/>
    <n v="0"/>
    <n v="0"/>
    <s v=""/>
  </r>
  <r>
    <s v="E364.00-Poles, Towers, and Fixtures"/>
    <d v="2009-08-01T00:00:00"/>
    <x v="24"/>
    <s v="6407  ATHENS BOONESBORO RD     40509"/>
    <s v="KY"/>
    <n v="0"/>
    <n v="0"/>
    <n v="0"/>
    <n v="0"/>
  </r>
  <r>
    <s v="E364.00-Poles, Towers, and Fixtures"/>
    <d v="2009-07-01T00:00:00"/>
    <x v="24"/>
    <s v="190  VINE DR    TEMP 42749"/>
    <s v="KY"/>
    <n v="0"/>
    <n v="0"/>
    <n v="0"/>
    <n v="0"/>
  </r>
  <r>
    <s v="E364.00-Poles, Towers, and Fixtures"/>
    <d v="2009-07-01T00:00:00"/>
    <x v="24"/>
    <s v="4440  US 60 E      40351"/>
    <s v="KY"/>
    <n v="0"/>
    <n v="0"/>
    <n v="0"/>
    <n v="0"/>
  </r>
  <r>
    <s v="E364.00-Poles, Towers, and Fixtures"/>
    <d v="2009-07-01T00:00:00"/>
    <x v="24"/>
    <s v="67   RAILROAD ST       TRL 2 40371"/>
    <s v="KY"/>
    <n v="0"/>
    <n v="0"/>
    <n v="0"/>
    <n v="0"/>
  </r>
  <r>
    <s v="E364.00-Poles, Towers, and Fixtures"/>
    <d v="2009-07-01T00:00:00"/>
    <x v="24"/>
    <s v="FROG POND ROAD      24283"/>
    <s v="KY"/>
    <n v="0"/>
    <n v="0"/>
    <n v="0"/>
    <n v="0"/>
  </r>
  <r>
    <s v="E364.00-Poles, Towers, and Fixtures"/>
    <d v="1974-12-31T00:00:00"/>
    <x v="6"/>
    <s v="CROSS ARMS (07362)"/>
    <s v="KY"/>
    <n v="105"/>
    <n v="9661.5300000000007"/>
    <n v="92.014571428571415"/>
    <s v=""/>
  </r>
  <r>
    <s v="E364.00-Poles, Towers, and Fixtures"/>
    <d v="1963-12-31T00:00:00"/>
    <x v="11"/>
    <s v="X BRACE WOOD PR."/>
    <s v="KY"/>
    <n v="0"/>
    <n v="0"/>
    <n v="0"/>
    <s v=""/>
  </r>
  <r>
    <s v="E364.00-Poles, Towers, and Fixtures"/>
    <d v="2009-08-01T00:00:00"/>
    <x v="24"/>
    <s v="2300   JUNCTION RD         41041"/>
    <s v="KY"/>
    <n v="0"/>
    <n v="0"/>
    <n v="0"/>
    <n v="0"/>
  </r>
  <r>
    <s v="E364.00-Poles, Towers, and Fixtures"/>
    <d v="2009-08-01T00:00:00"/>
    <x v="24"/>
    <s v="215 E RAILROAD AVE"/>
    <s v="KY"/>
    <n v="0"/>
    <n v="0"/>
    <n v="0"/>
    <s v=""/>
  </r>
  <r>
    <s v="E364.00-Poles, Towers, and Fixtures"/>
    <d v="2009-07-01T00:00:00"/>
    <x v="24"/>
    <s v="2025  6TH VEIN RD"/>
    <s v="KY"/>
    <n v="0"/>
    <n v="0"/>
    <n v="0"/>
    <s v=""/>
  </r>
  <r>
    <s v="E364.00-Poles, Towers, and Fixtures"/>
    <d v="2009-07-01T00:00:00"/>
    <x v="24"/>
    <s v="11000  ST RT 175 HWY     42345"/>
    <s v="KY"/>
    <n v="0"/>
    <n v="0"/>
    <n v="0"/>
    <s v=""/>
  </r>
  <r>
    <s v="E364.00-Poles, Towers, and Fixtures"/>
    <d v="2009-07-01T00:00:00"/>
    <x v="24"/>
    <s v="4051  TERMINAL DR     40510"/>
    <s v="KY"/>
    <n v="0"/>
    <n v="0"/>
    <n v="0"/>
    <n v="0"/>
  </r>
  <r>
    <s v="E364.00-Poles, Towers, and Fixtures"/>
    <d v="2009-07-01T00:00:00"/>
    <x v="24"/>
    <s v="2100  HIGHWAY 53"/>
    <s v="KY"/>
    <n v="0"/>
    <n v="0"/>
    <n v="0"/>
    <s v=""/>
  </r>
  <r>
    <s v="E364.00-Poles, Towers, and Fixtures"/>
    <d v="2009-07-01T00:00:00"/>
    <x v="24"/>
    <s v="4392  KY 10        41044"/>
    <s v="KY"/>
    <n v="0"/>
    <n v="0"/>
    <n v="0"/>
    <s v=""/>
  </r>
  <r>
    <s v="E364.00-Poles, Towers, and Fixtures"/>
    <d v="2009-07-01T00:00:00"/>
    <x v="24"/>
    <s v="12292  HWY 81      42372"/>
    <s v="KY"/>
    <n v="0"/>
    <n v="0"/>
    <n v="0"/>
    <s v=""/>
  </r>
  <r>
    <s v="E364.00-Poles, Towers, and Fixtures"/>
    <d v="2009-11-19T00:00:00"/>
    <x v="1"/>
    <s v="POLE WOOD 30 FT (00004)"/>
    <s v="KY"/>
    <n v="148"/>
    <n v="68247.600000000006"/>
    <n v="461.13243243243204"/>
    <n v="0"/>
  </r>
  <r>
    <s v="E364.00-Poles, Towers, and Fixtures"/>
    <d v="2009-07-01T00:00:00"/>
    <x v="24"/>
    <s v="CORNISHVILLE AND MOBERLY"/>
    <s v="KY"/>
    <n v="0"/>
    <n v="0"/>
    <n v="0"/>
    <n v="0"/>
  </r>
  <r>
    <s v="E364.00-Poles, Towers, and Fixtures"/>
    <d v="2009-07-01T00:00:00"/>
    <x v="24"/>
    <s v="E.PITTSBURG ROAD SUBDIVISION"/>
    <s v="KY"/>
    <n v="0"/>
    <n v="0"/>
    <n v="0"/>
    <n v="0"/>
  </r>
  <r>
    <s v="E364.00-Poles, Towers, and Fixtures"/>
    <d v="2009-08-01T00:00:00"/>
    <x v="24"/>
    <s v="180 CAIN ST"/>
    <s v="KY"/>
    <n v="0"/>
    <n v="0"/>
    <n v="0"/>
    <n v="0"/>
  </r>
  <r>
    <s v="E364.00-Poles, Towers, and Fixtures"/>
    <d v="2009-11-19T00:00:00"/>
    <x v="0"/>
    <s v="POLE WOOD 35 FT (00005)"/>
    <s v="KY"/>
    <n v="131"/>
    <n v="106133.27"/>
    <n v="810.17763358778598"/>
    <s v=""/>
  </r>
  <r>
    <s v="E364.00-Poles, Towers, and Fixtures"/>
    <d v="2009-11-10T00:00:00"/>
    <x v="16"/>
    <s v="STEEL POLES (07726)"/>
    <s v="KY"/>
    <n v="3"/>
    <n v="-88058.900000000009"/>
    <n v="-29352.966666666696"/>
    <s v=""/>
  </r>
  <r>
    <s v="E364.00-Poles, Towers, and Fixtures"/>
    <d v="2009-08-01T00:00:00"/>
    <x v="24"/>
    <s v="1389 STANFORD RD"/>
    <s v="KY"/>
    <n v="0"/>
    <n v="0"/>
    <n v="0"/>
    <n v="0"/>
  </r>
  <r>
    <s v="E364.00-Poles, Towers, and Fixtures"/>
    <d v="2009-07-01T00:00:00"/>
    <x v="24"/>
    <s v="1660655"/>
    <s v="KY"/>
    <n v="0"/>
    <n v="0"/>
    <n v="0"/>
    <s v=""/>
  </r>
  <r>
    <s v="E364.00-Poles, Towers, and Fixtures"/>
    <d v="2009-07-01T00:00:00"/>
    <x v="24"/>
    <s v="E THIRD ST      GYM 41056"/>
    <s v="KY"/>
    <n v="0"/>
    <n v="0"/>
    <n v="0"/>
    <s v=""/>
  </r>
  <r>
    <s v="E364.00-Poles, Towers, and Fixtures"/>
    <d v="2009-08-01T00:00:00"/>
    <x v="24"/>
    <s v="PREACHERSVILLE ROAD"/>
    <s v="KY"/>
    <n v="0"/>
    <n v="0"/>
    <n v="0"/>
    <n v="0"/>
  </r>
  <r>
    <s v="E364.00-Poles, Towers, and Fixtures"/>
    <d v="2009-08-01T00:00:00"/>
    <x v="24"/>
    <s v="145   ROMANY RD     40502"/>
    <s v="KY"/>
    <n v="0"/>
    <n v="0"/>
    <n v="0"/>
    <n v="0"/>
  </r>
  <r>
    <s v="E364.00-Poles, Towers, and Fixtures"/>
    <d v="2009-07-01T00:00:00"/>
    <x v="24"/>
    <s v="FLEMING AVENUE"/>
    <s v="KY"/>
    <n v="0"/>
    <n v="0"/>
    <n v="0"/>
    <n v="0"/>
  </r>
  <r>
    <s v="E364.00-Poles, Towers, and Fixtures"/>
    <d v="2009-07-01T00:00:00"/>
    <x v="24"/>
    <s v="928 N LIMESTONE"/>
    <s v="KY"/>
    <n v="0"/>
    <n v="0"/>
    <n v="0"/>
    <s v=""/>
  </r>
  <r>
    <s v="E364.00-Poles, Towers, and Fixtures"/>
    <d v="2009-08-01T00:00:00"/>
    <x v="24"/>
    <s v="1264 W STEVE WARINER DR 42642"/>
    <s v="KY"/>
    <n v="0"/>
    <n v="0"/>
    <n v="0"/>
    <n v="0"/>
  </r>
  <r>
    <s v="E364.00-Poles, Towers, and Fixtures"/>
    <d v="2009-10-20T00:00:00"/>
    <x v="2"/>
    <s v="POLE WOOD 50 FT (00008)"/>
    <s v="KY"/>
    <n v="25"/>
    <n v="62322.8"/>
    <n v="2492.9120000000003"/>
    <n v="0"/>
  </r>
  <r>
    <s v="E364.00-Poles, Towers, and Fixtures"/>
    <d v="2009-07-01T00:00:00"/>
    <x v="24"/>
    <s v="319   ROCKY BRANCH RD    TSE 40741"/>
    <s v="KY"/>
    <n v="0"/>
    <n v="0"/>
    <n v="0"/>
    <s v=""/>
  </r>
  <r>
    <s v="E364.00-Poles, Towers, and Fixtures"/>
    <d v="2009-05-01T00:00:00"/>
    <x v="24"/>
    <s v="1373797"/>
    <s v="KY"/>
    <n v="0"/>
    <n v="0"/>
    <n v="0"/>
    <s v=""/>
  </r>
  <r>
    <s v="E364.00-Poles, Towers, and Fixtures"/>
    <d v="2009-07-01T00:00:00"/>
    <x v="24"/>
    <s v="4552  MILITARY RD     40513"/>
    <s v="KY"/>
    <n v="0"/>
    <n v="0"/>
    <n v="0"/>
    <s v=""/>
  </r>
  <r>
    <s v="E364.00-Poles, Towers, and Fixtures"/>
    <d v="2009-07-01T00:00:00"/>
    <x v="24"/>
    <s v="241 N WINTER ST"/>
    <s v="KY"/>
    <n v="0"/>
    <n v="0"/>
    <n v="0"/>
    <n v="0"/>
  </r>
  <r>
    <s v="E364.00-Poles, Towers, and Fixtures"/>
    <d v="2009-08-01T00:00:00"/>
    <x v="29"/>
    <s v="BRACKET - NEUTRAL FASTENING"/>
    <s v="KY"/>
    <n v="4128"/>
    <n v="284250.43"/>
    <n v="68.85911579457364"/>
    <n v="0"/>
  </r>
  <r>
    <s v="E364.00-Poles, Towers, and Fixtures"/>
    <d v="2009-01-01T00:00:00"/>
    <x v="24"/>
    <s v="HIGHLAND AVE"/>
    <s v="KY"/>
    <n v="0"/>
    <n v="0"/>
    <n v="0"/>
    <s v=""/>
  </r>
  <r>
    <s v="E364.00-Poles, Towers, and Fixtures"/>
    <d v="2008-05-01T00:00:00"/>
    <x v="24"/>
    <s v="1275884"/>
    <s v="KY"/>
    <n v="0"/>
    <n v="0"/>
    <n v="0"/>
    <s v=""/>
  </r>
  <r>
    <s v="E364.00-Poles, Towers, and Fixtures"/>
    <d v="2009-08-01T00:00:00"/>
    <x v="24"/>
    <s v="2439  CYNTHIANA RD"/>
    <s v="KY"/>
    <n v="0"/>
    <n v="0"/>
    <n v="0"/>
    <s v=""/>
  </r>
  <r>
    <s v="E364.00-Poles, Towers, and Fixtures"/>
    <d v="2009-10-26T00:00:00"/>
    <x v="12"/>
    <s v="POLE WOOD 40 FT (00006)"/>
    <s v="KY"/>
    <n v="12"/>
    <n v="12474.57"/>
    <n v="1039.5475000000001"/>
    <s v=""/>
  </r>
  <r>
    <s v="E364.00-Poles, Towers, and Fixtures"/>
    <d v="2008-08-01T00:00:00"/>
    <x v="24"/>
    <s v="US HIGHWAY 41A  N    42409"/>
    <s v="KY"/>
    <n v="0"/>
    <n v="0"/>
    <n v="0"/>
    <s v=""/>
  </r>
  <r>
    <s v="E364.00-Poles, Towers, and Fixtures"/>
    <d v="2008-11-01T00:00:00"/>
    <x v="24"/>
    <s v="575   ISON LN    TEMP 40330"/>
    <s v="KY"/>
    <n v="0"/>
    <n v="0"/>
    <n v="0"/>
    <s v=""/>
  </r>
  <r>
    <s v="E364.00-Poles, Towers, and Fixtures"/>
    <d v="2008-10-01T00:00:00"/>
    <x v="24"/>
    <s v="1628765"/>
    <s v="KY"/>
    <n v="0"/>
    <n v="0"/>
    <n v="0"/>
    <s v=""/>
  </r>
  <r>
    <s v="E364.00-Poles, Towers, and Fixtures"/>
    <d v="2009-08-01T00:00:00"/>
    <x v="24"/>
    <s v="4270  GEORGETOWN RD     40511"/>
    <s v="KY"/>
    <n v="0"/>
    <n v="0"/>
    <n v="0"/>
    <n v="0"/>
  </r>
  <r>
    <s v="E364.00-Poles, Towers, and Fixtures"/>
    <d v="2002-04-30T00:00:00"/>
    <x v="16"/>
    <s v="STEEL POLES"/>
    <s v="KY"/>
    <n v="3"/>
    <n v="95329.040000000008"/>
    <n v="31776.346666666697"/>
    <s v=""/>
  </r>
  <r>
    <s v="E364.00-Poles, Towers, and Fixtures"/>
    <d v="1981-01-01T00:00:00"/>
    <x v="1"/>
    <s v="POLE WOOD 30 FT"/>
    <s v="KY"/>
    <n v="1810"/>
    <n v="259439.82"/>
    <n v="143.33691712707201"/>
    <n v="0"/>
  </r>
  <r>
    <s v="E364.00-Poles, Towers, and Fixtures"/>
    <d v="2009-11-24T00:00:00"/>
    <x v="4"/>
    <s v="POLE WOOD 45 FT (00007)"/>
    <s v="KY"/>
    <n v="16"/>
    <n v="41641.56"/>
    <n v="2602.5975000000003"/>
    <n v="0"/>
  </r>
  <r>
    <s v="E364.00-Poles, Towers, and Fixtures"/>
    <d v="2008-05-01T00:00:00"/>
    <x v="24"/>
    <s v="485  EASTERN BYPASS      40475"/>
    <s v="KY"/>
    <n v="0"/>
    <n v="0"/>
    <n v="0"/>
    <s v=""/>
  </r>
  <r>
    <s v="E364.00-Poles, Towers, and Fixtures"/>
    <d v="2009-11-20T00:00:00"/>
    <x v="28"/>
    <s v="GUY (00070)"/>
    <s v="KY"/>
    <n v="25"/>
    <n v="8670.4600000000009"/>
    <n v="346.8184"/>
    <s v=""/>
  </r>
  <r>
    <s v="E364.00-Poles, Towers, and Fixtures"/>
    <d v="2008-05-01T00:00:00"/>
    <x v="24"/>
    <s v="1317184"/>
    <s v="KY"/>
    <n v="0"/>
    <n v="0"/>
    <n v="0"/>
    <s v=""/>
  </r>
  <r>
    <s v="E364.00-Poles, Towers, and Fixtures"/>
    <d v="2008-05-01T00:00:00"/>
    <x v="24"/>
    <s v="1304184"/>
    <s v="KY"/>
    <n v="0"/>
    <n v="0"/>
    <n v="0"/>
    <s v=""/>
  </r>
  <r>
    <s v="E364.00-Poles, Towers, and Fixtures"/>
    <d v="2009-01-01T00:00:00"/>
    <x v="24"/>
    <s v="1621734"/>
    <s v="KY"/>
    <n v="0"/>
    <n v="0"/>
    <n v="0"/>
    <s v=""/>
  </r>
  <r>
    <s v="E364.00-Poles, Towers, and Fixtures"/>
    <d v="2009-11-11T00:00:00"/>
    <x v="4"/>
    <s v="POLE WOOD 45 FT (00007)"/>
    <s v="KY"/>
    <n v="31"/>
    <n v="127173.68000000001"/>
    <n v="4102.376774193548"/>
    <n v="0"/>
  </r>
  <r>
    <s v="E364.00-Poles, Towers, and Fixtures"/>
    <d v="2009-04-01T00:00:00"/>
    <x v="24"/>
    <s v="281 E CARDINAL LANE      40313"/>
    <s v="KY"/>
    <n v="0"/>
    <n v="0"/>
    <n v="0"/>
    <s v=""/>
  </r>
  <r>
    <s v="E364.00-Poles, Towers, and Fixtures"/>
    <d v="2009-04-01T00:00:00"/>
    <x v="24"/>
    <s v="2050  LEXINGTON RD"/>
    <s v="KY"/>
    <n v="0"/>
    <n v="0"/>
    <n v="0"/>
    <s v=""/>
  </r>
  <r>
    <s v="E364.00-Poles, Towers, and Fixtures"/>
    <d v="2008-05-01T00:00:00"/>
    <x v="24"/>
    <s v="CANEY CREEK LN    KIRKP 6 42337"/>
    <s v="KY"/>
    <n v="0"/>
    <n v="0"/>
    <n v="0"/>
    <s v=""/>
  </r>
  <r>
    <s v="E364.00-Poles, Towers, and Fixtures"/>
    <d v="2008-05-01T00:00:00"/>
    <x v="24"/>
    <s v="2210   HOUSTON ANTIOC RD     40516"/>
    <s v="KY"/>
    <n v="0"/>
    <n v="0"/>
    <n v="0"/>
    <s v=""/>
  </r>
  <r>
    <s v="E364.00-Poles, Towers, and Fixtures"/>
    <d v="2009-11-10T00:00:00"/>
    <x v="1"/>
    <s v="POLE WOOD 30 FT (00004)"/>
    <s v="KY"/>
    <n v="10"/>
    <n v="14401.03"/>
    <n v="1440.1030000000001"/>
    <n v="0"/>
  </r>
  <r>
    <s v="E364.00-Poles, Towers, and Fixtures"/>
    <d v="2008-10-01T00:00:00"/>
    <x v="24"/>
    <s v="1706744"/>
    <s v="KY"/>
    <n v="0"/>
    <n v="0"/>
    <n v="0"/>
    <s v=""/>
  </r>
  <r>
    <s v="E364.00-Poles, Towers, and Fixtures"/>
    <d v="1989-12-31T00:00:00"/>
    <x v="19"/>
    <s v="ARM WOOD OVER 10 FT (TRANS)"/>
    <s v="KY"/>
    <n v="0"/>
    <n v="0"/>
    <n v="0"/>
    <s v=""/>
  </r>
  <r>
    <s v="E364.00-Poles, Towers, and Fixtures"/>
    <d v="2009-10-15T00:00:00"/>
    <x v="4"/>
    <s v="POLE WOOD 45 FT (00007)"/>
    <s v="KY"/>
    <n v="3"/>
    <n v="2591.0100000000002"/>
    <n v="863.67000000000007"/>
    <s v=""/>
  </r>
  <r>
    <s v="E364.00-Poles, Towers, and Fixtures"/>
    <d v="1980-12-31T00:00:00"/>
    <x v="19"/>
    <s v="ARM WOOD OVER 10 FT (TRANS)"/>
    <s v="KY"/>
    <n v="0"/>
    <n v="0"/>
    <n v="0"/>
    <s v=""/>
  </r>
  <r>
    <s v="E364.00-Poles, Towers, and Fixtures"/>
    <d v="2008-10-01T00:00:00"/>
    <x v="24"/>
    <s v="MONROE ALY       42629"/>
    <s v="KY"/>
    <n v="0"/>
    <n v="0"/>
    <n v="0"/>
    <s v=""/>
  </r>
  <r>
    <s v="E364.00-Poles, Towers, and Fixtures"/>
    <d v="1978-12-31T00:00:00"/>
    <x v="11"/>
    <s v="GUY"/>
    <s v="KY"/>
    <n v="0"/>
    <n v="0"/>
    <n v="0"/>
    <s v=""/>
  </r>
  <r>
    <s v="E364.00-Poles, Towers, and Fixtures"/>
    <d v="1979-12-31T00:00:00"/>
    <x v="6"/>
    <s v="GUY"/>
    <s v="KY"/>
    <n v="0"/>
    <n v="0"/>
    <n v="0"/>
    <s v=""/>
  </r>
  <r>
    <s v="E364.00-Poles, Towers, and Fixtures"/>
    <d v="1975-12-31T00:00:00"/>
    <x v="19"/>
    <s v="GUY"/>
    <s v="KY"/>
    <n v="0"/>
    <n v="0"/>
    <n v="0"/>
    <s v=""/>
  </r>
  <r>
    <s v="E364.00-Poles, Towers, and Fixtures"/>
    <d v="2008-05-01T00:00:00"/>
    <x v="24"/>
    <s v="1310244"/>
    <s v="KY"/>
    <n v="0"/>
    <n v="0"/>
    <n v="0"/>
    <s v=""/>
  </r>
  <r>
    <s v="E364.00-Poles, Towers, and Fixtures"/>
    <d v="2009-01-01T00:00:00"/>
    <x v="24"/>
    <s v="AARON'S FURNITURE"/>
    <s v="KY"/>
    <n v="0"/>
    <n v="0"/>
    <n v="0"/>
    <s v=""/>
  </r>
  <r>
    <s v="E364.00-Poles, Towers, and Fixtures"/>
    <d v="1947-12-31T00:00:00"/>
    <x v="28"/>
    <s v="GUY"/>
    <s v="KY"/>
    <n v="0"/>
    <n v="0"/>
    <n v="0"/>
    <n v="0"/>
  </r>
  <r>
    <s v="E364.00-Poles, Towers, and Fixtures"/>
    <d v="1964-12-31T00:00:00"/>
    <x v="15"/>
    <s v="GUY"/>
    <s v="KY"/>
    <n v="0"/>
    <n v="0"/>
    <n v="0"/>
    <s v=""/>
  </r>
  <r>
    <s v="E364.00-Poles, Towers, and Fixtures"/>
    <d v="1941-12-31T00:00:00"/>
    <x v="19"/>
    <s v="ARM SPECIAL"/>
    <s v="KY"/>
    <n v="0"/>
    <n v="0"/>
    <n v="0"/>
    <s v=""/>
  </r>
  <r>
    <s v="E364.00-Poles, Towers, and Fixtures"/>
    <d v="1957-12-31T00:00:00"/>
    <x v="15"/>
    <s v="GUY"/>
    <s v="KY"/>
    <n v="0"/>
    <n v="0"/>
    <n v="0"/>
    <s v=""/>
  </r>
  <r>
    <s v="E364.00-Poles, Towers, and Fixtures"/>
    <d v="2009-10-26T00:00:00"/>
    <x v="1"/>
    <s v="POLE WOOD 30 FT (00004)"/>
    <s v="KY"/>
    <n v="1"/>
    <n v="1138.71"/>
    <n v="1138.71"/>
    <s v=""/>
  </r>
  <r>
    <s v="E364.00-Poles, Towers, and Fixtures"/>
    <d v="2008-05-01T00:00:00"/>
    <x v="24"/>
    <s v="PINE ST"/>
    <s v="KY"/>
    <n v="0"/>
    <n v="0"/>
    <n v="0"/>
    <s v=""/>
  </r>
  <r>
    <s v="E364.00-Poles, Towers, and Fixtures"/>
    <d v="2009-04-01T00:00:00"/>
    <x v="24"/>
    <s v="PAULA DR    APT B 40977"/>
    <s v="KY"/>
    <n v="0"/>
    <n v="0"/>
    <n v="0"/>
    <s v=""/>
  </r>
  <r>
    <s v="E364.00-Poles, Towers, and Fixtures"/>
    <d v="2009-08-06T00:00:00"/>
    <x v="2"/>
    <s v="POLE WOOD 50 FT (00008)"/>
    <s v="KY"/>
    <n v="20"/>
    <n v="226884.49"/>
    <n v="11344.2245"/>
    <n v="0"/>
  </r>
  <r>
    <s v="E364.00-Poles, Towers, and Fixtures"/>
    <d v="1986-12-31T00:00:00"/>
    <x v="11"/>
    <s v="GUY"/>
    <s v="KY"/>
    <n v="0"/>
    <n v="0"/>
    <n v="0"/>
    <s v=""/>
  </r>
  <r>
    <s v="E364.00-Poles, Towers, and Fixtures"/>
    <d v="1986-12-31T00:00:00"/>
    <x v="28"/>
    <s v="GUY"/>
    <s v="KY"/>
    <n v="4"/>
    <n v="545.41999999999996"/>
    <n v="136.35500000000002"/>
    <n v="0"/>
  </r>
  <r>
    <s v="E364.00-Poles, Towers, and Fixtures"/>
    <d v="1994-12-31T00:00:00"/>
    <x v="19"/>
    <s v="ARM WOOD 10 FT AND UNDER (TRANS)"/>
    <s v="KY"/>
    <n v="0"/>
    <n v="0"/>
    <n v="0"/>
    <s v=""/>
  </r>
  <r>
    <s v="E364.00-Poles, Towers, and Fixtures"/>
    <d v="2009-10-01T00:00:00"/>
    <x v="6"/>
    <s v="CROSS ARMS (07362)"/>
    <s v="KY"/>
    <n v="2"/>
    <n v="242.6"/>
    <n v="121.3"/>
    <s v=""/>
  </r>
  <r>
    <s v="E364.00-Poles, Towers, and Fixtures"/>
    <d v="2008-10-01T00:00:00"/>
    <x v="24"/>
    <s v="1517335"/>
    <s v="KY"/>
    <n v="0"/>
    <n v="0"/>
    <n v="0"/>
    <s v=""/>
  </r>
  <r>
    <s v="E364.00-Poles, Towers, and Fixtures"/>
    <d v="1981-12-31T00:00:00"/>
    <x v="28"/>
    <s v="GUY"/>
    <s v="KY"/>
    <n v="33"/>
    <n v="4615.49"/>
    <n v="139.863333333333"/>
    <n v="0"/>
  </r>
  <r>
    <s v="E364.00-Poles, Towers, and Fixtures"/>
    <d v="2009-01-01T00:00:00"/>
    <x v="24"/>
    <s v="53 POPE HILL RD"/>
    <s v="KY"/>
    <n v="0"/>
    <n v="0"/>
    <n v="0"/>
    <s v=""/>
  </r>
  <r>
    <s v="E364.00-Poles, Towers, and Fixtures"/>
    <d v="2002-09-30T00:00:00"/>
    <x v="2"/>
    <s v="GUY"/>
    <s v="KY"/>
    <n v="0"/>
    <n v="0"/>
    <n v="0"/>
    <s v=""/>
  </r>
  <r>
    <s v="E364.00-Poles, Towers, and Fixtures"/>
    <d v="1980-12-31T00:00:00"/>
    <x v="15"/>
    <s v="ARM WOOD 10 FT AND UNDER (TRANS)"/>
    <s v="KY"/>
    <n v="0"/>
    <n v="0"/>
    <n v="0"/>
    <s v=""/>
  </r>
  <r>
    <s v="E364.00-Poles, Towers, and Fixtures"/>
    <d v="2009-10-16T00:00:00"/>
    <x v="0"/>
    <s v="POLE WOOD 35 FT (00005)"/>
    <s v="KY"/>
    <n v="4"/>
    <n v="2208.39"/>
    <n v="552.09750000000008"/>
    <s v=""/>
  </r>
  <r>
    <s v="E364.00-Poles, Towers, and Fixtures"/>
    <d v="1992-12-31T00:00:00"/>
    <x v="19"/>
    <s v="ARM WOOD 10 FT AND UNDER (TRANS)"/>
    <s v="KY"/>
    <n v="0"/>
    <n v="0"/>
    <n v="0"/>
    <s v=""/>
  </r>
  <r>
    <s v="E364.00-Poles, Towers, and Fixtures"/>
    <d v="1989-12-31T00:00:00"/>
    <x v="15"/>
    <s v="ARM WOOD 10 FT AND UNDER (TRANS)"/>
    <s v="KY"/>
    <n v="0"/>
    <n v="0"/>
    <n v="0"/>
    <s v=""/>
  </r>
  <r>
    <s v="E364.00-Poles, Towers, and Fixtures"/>
    <d v="2008-05-01T00:00:00"/>
    <x v="24"/>
    <s v="MAIN ST. &amp; 11TH ST."/>
    <s v="KY"/>
    <n v="0"/>
    <n v="0"/>
    <n v="0"/>
    <s v=""/>
  </r>
  <r>
    <s v="E364.00-Poles, Towers, and Fixtures"/>
    <d v="2008-11-01T00:00:00"/>
    <x v="24"/>
    <s v="501 S BROADWAY      40508"/>
    <s v="KY"/>
    <n v="0"/>
    <n v="0"/>
    <n v="0"/>
    <s v=""/>
  </r>
  <r>
    <s v="E364.00-Poles, Towers, and Fixtures"/>
    <d v="2009-01-01T00:00:00"/>
    <x v="24"/>
    <s v="1203837"/>
    <s v="KY"/>
    <n v="0"/>
    <n v="0"/>
    <n v="0"/>
    <s v=""/>
  </r>
  <r>
    <s v="E364.00-Poles, Towers, and Fixtures"/>
    <d v="2009-12-31T00:00:00"/>
    <x v="2"/>
    <s v="POLE WOOD 50 FT (00008)"/>
    <s v="KY"/>
    <n v="15"/>
    <n v="19277.170000000002"/>
    <n v="1285.1446666666661"/>
    <n v="0"/>
  </r>
  <r>
    <s v="E364.00-Poles, Towers, and Fixtures"/>
    <d v="2008-05-01T00:00:00"/>
    <x v="24"/>
    <s v="4851  ATHENS WALNUT HL RD     40515"/>
    <s v="KY"/>
    <n v="0"/>
    <n v="0"/>
    <n v="0"/>
    <s v=""/>
  </r>
  <r>
    <s v="E364.00-Poles, Towers, and Fixtures"/>
    <d v="2008-05-01T00:00:00"/>
    <x v="24"/>
    <s v="1284457"/>
    <s v="KY"/>
    <n v="0"/>
    <n v="0"/>
    <n v="0"/>
    <s v=""/>
  </r>
  <r>
    <s v="E364.00-Poles, Towers, and Fixtures"/>
    <d v="2009-10-14T00:00:00"/>
    <x v="17"/>
    <s v="POLE WOOD 55 FT (00009)"/>
    <s v="KY"/>
    <n v="9"/>
    <n v="26783.97"/>
    <n v="2975.996666666666"/>
    <n v="0"/>
  </r>
  <r>
    <s v="E364.00-Poles, Towers, and Fixtures"/>
    <d v="1957-01-01T00:00:00"/>
    <x v="4"/>
    <s v="POLE WOOD 45 FT"/>
    <s v="KY"/>
    <n v="0"/>
    <n v="0"/>
    <n v="0"/>
    <n v="0"/>
  </r>
  <r>
    <s v="E364.00-Poles, Towers, and Fixtures"/>
    <d v="1976-01-01T00:00:00"/>
    <x v="2"/>
    <s v="POLE WOOD 50 FT"/>
    <s v="KY"/>
    <n v="26"/>
    <n v="6383.4800000000005"/>
    <n v="245.51846153846202"/>
    <n v="0"/>
  </r>
  <r>
    <s v="E364.00-Poles, Towers, and Fixtures"/>
    <d v="1986-01-01T00:00:00"/>
    <x v="2"/>
    <s v="POLE WOOD 50 FT (DIST)"/>
    <s v="KY"/>
    <n v="116"/>
    <n v="65094.04"/>
    <n v="561.15551724137913"/>
    <n v="0"/>
  </r>
  <r>
    <s v="E364.00-Poles, Towers, and Fixtures"/>
    <d v="2009-01-01T00:00:00"/>
    <x v="24"/>
    <s v="ECAPRR416-Inst cap/reg/recl-Pineville"/>
    <s v="KY"/>
    <n v="0"/>
    <n v="0"/>
    <n v="0"/>
    <s v=""/>
  </r>
  <r>
    <s v="E364.00-Poles, Towers, and Fixtures"/>
    <d v="2009-07-01T00:00:00"/>
    <x v="24"/>
    <s v="0  RICHMOND RD AT S. EAGLE CREEK DRIVE RD     40502"/>
    <s v="KY"/>
    <n v="0"/>
    <n v="0"/>
    <n v="0"/>
    <s v=""/>
  </r>
  <r>
    <s v="E364.00-Poles, Towers, and Fixtures"/>
    <d v="2009-12-31T00:00:00"/>
    <x v="4"/>
    <s v="POLE WOOD 45 FT (00007)"/>
    <s v="KY"/>
    <n v="36"/>
    <n v="51021.65"/>
    <n v="1417.2680555555551"/>
    <n v="0"/>
  </r>
  <r>
    <s v="E364.00-Poles, Towers, and Fixtures"/>
    <d v="1989-01-01T00:00:00"/>
    <x v="1"/>
    <s v="POLE WOOD 30 FT (DIST)"/>
    <s v="KY"/>
    <n v="1162"/>
    <n v="270275.26"/>
    <n v="232.59488812392402"/>
    <n v="0"/>
  </r>
  <r>
    <s v="E364.00-Poles, Towers, and Fixtures"/>
    <d v="1946-01-01T00:00:00"/>
    <x v="19"/>
    <s v="POLE WOOD 60 FT"/>
    <s v="KY"/>
    <n v="0"/>
    <n v="0"/>
    <n v="0"/>
    <n v="0"/>
  </r>
  <r>
    <s v="E364.00-Poles, Towers, and Fixtures"/>
    <d v="1992-01-01T00:00:00"/>
    <x v="4"/>
    <s v="MP1992 Poles, Towers, and Fixtures"/>
    <s v="KY"/>
    <n v="0"/>
    <n v="0"/>
    <n v="0"/>
    <s v=""/>
  </r>
  <r>
    <s v="E364.00-Poles, Towers, and Fixtures"/>
    <d v="1987-01-01T00:00:00"/>
    <x v="0"/>
    <s v="POLE WOOD 35 FT (DIST)"/>
    <s v="KY"/>
    <n v="1073"/>
    <n v="286985.26"/>
    <n v="267.46063373718499"/>
    <n v="0"/>
  </r>
  <r>
    <s v="E364.00-Poles, Towers, and Fixtures"/>
    <d v="2009-08-01T00:00:00"/>
    <x v="24"/>
    <s v="1051 RED MILE RD 40504"/>
    <s v="KY"/>
    <n v="0"/>
    <n v="0"/>
    <n v="0"/>
    <n v="0"/>
  </r>
  <r>
    <s v="E364.00-Poles, Towers, and Fixtures"/>
    <d v="2009-10-01T00:00:00"/>
    <x v="24"/>
    <s v="MAIN        42642"/>
    <s v="KY"/>
    <n v="0"/>
    <n v="0"/>
    <n v="0"/>
    <s v=""/>
  </r>
  <r>
    <s v="E364.00-Poles, Towers, and Fixtures"/>
    <d v="2009-10-01T00:00:00"/>
    <x v="24"/>
    <s v="13066 RIVER LN 24230"/>
    <s v="KY"/>
    <n v="0"/>
    <n v="0"/>
    <n v="0"/>
    <n v="0"/>
  </r>
  <r>
    <s v="E364.00-Poles, Towers, and Fixtures"/>
    <d v="2009-12-16T00:00:00"/>
    <x v="4"/>
    <s v="POLE WOOD 45 FT (00007)"/>
    <s v="KY"/>
    <n v="15"/>
    <n v="23159.61"/>
    <n v="1543.9740000000002"/>
    <s v=""/>
  </r>
  <r>
    <s v="E364.00-Poles, Towers, and Fixtures"/>
    <d v="2009-11-12T00:00:00"/>
    <x v="2"/>
    <s v="POLE WOOD 50 FT (00008)"/>
    <s v="KY"/>
    <n v="13"/>
    <n v="11316.6"/>
    <n v="870.50769230769197"/>
    <n v="0"/>
  </r>
  <r>
    <s v="E364.00-Poles, Towers, and Fixtures"/>
    <d v="2009-10-01T00:00:00"/>
    <x v="24"/>
    <s v="RT2 HUTCH BOX 60B 40965"/>
    <s v="KY"/>
    <n v="0"/>
    <n v="0"/>
    <n v="0"/>
    <n v="0"/>
  </r>
  <r>
    <s v="E364.00-Poles, Towers, and Fixtures"/>
    <d v="2009-11-12T00:00:00"/>
    <x v="25"/>
    <s v="PLATFORMS NEW (05491)"/>
    <s v="KY"/>
    <n v="1"/>
    <n v="1532.04"/>
    <n v="1532.04"/>
    <s v=""/>
  </r>
  <r>
    <s v="E364.00-Poles, Towers, and Fixtures"/>
    <d v="2008-10-01T00:00:00"/>
    <x v="24"/>
    <s v="1523194"/>
    <s v="KY"/>
    <n v="0"/>
    <n v="0"/>
    <n v="0"/>
    <s v=""/>
  </r>
  <r>
    <s v="E364.00-Poles, Towers, and Fixtures"/>
    <d v="2009-10-01T00:00:00"/>
    <x v="24"/>
    <s v="BARBOURVILLE RD"/>
    <s v="KY"/>
    <n v="0"/>
    <n v="0"/>
    <n v="0"/>
    <n v="0"/>
  </r>
  <r>
    <s v="E364.00-Poles, Towers, and Fixtures"/>
    <d v="2009-08-01T00:00:00"/>
    <x v="24"/>
    <s v="59  WARRIORS PATH      40935"/>
    <s v="KY"/>
    <n v="0"/>
    <n v="0"/>
    <n v="0"/>
    <n v="0"/>
  </r>
  <r>
    <s v="E364.00-Poles, Towers, and Fixtures"/>
    <d v="2009-10-01T00:00:00"/>
    <x v="24"/>
    <s v="1348 HUNTERTOWN RD 62 FG 40383"/>
    <s v="KY"/>
    <n v="0"/>
    <n v="0"/>
    <n v="0"/>
    <n v="0"/>
  </r>
  <r>
    <s v="E364.00-Poles, Towers, and Fixtures"/>
    <d v="2009-10-01T00:00:00"/>
    <x v="24"/>
    <s v="1617406"/>
    <s v="KY"/>
    <n v="0"/>
    <n v="0"/>
    <n v="0"/>
    <n v="0"/>
  </r>
  <r>
    <s v="E364.00-Poles, Towers, and Fixtures"/>
    <d v="2009-08-01T00:00:00"/>
    <x v="24"/>
    <s v="949  CARLISLE ROAD"/>
    <s v="KY"/>
    <n v="0"/>
    <n v="0"/>
    <n v="0"/>
    <n v="0"/>
  </r>
  <r>
    <s v="E364.00-Poles, Towers, and Fixtures"/>
    <d v="2009-07-01T00:00:00"/>
    <x v="24"/>
    <s v="RUNYON ST       41039"/>
    <s v="KY"/>
    <n v="0"/>
    <n v="0"/>
    <n v="0"/>
    <s v=""/>
  </r>
  <r>
    <s v="E364.00-Poles, Towers, and Fixtures"/>
    <d v="2009-10-01T00:00:00"/>
    <x v="24"/>
    <s v="4430 VERSAILLES RD 40510"/>
    <s v="KY"/>
    <n v="0"/>
    <n v="0"/>
    <n v="0"/>
    <n v="0"/>
  </r>
  <r>
    <s v="E364.00-Poles, Towers, and Fixtures"/>
    <d v="2009-08-01T00:00:00"/>
    <x v="24"/>
    <s v="117 DELMAR AVE 40965"/>
    <s v="KY"/>
    <n v="0"/>
    <n v="0"/>
    <n v="0"/>
    <n v="0"/>
  </r>
  <r>
    <s v="E364.00-Poles, Towers, and Fixtures"/>
    <d v="2009-10-01T00:00:00"/>
    <x v="24"/>
    <s v="1620882"/>
    <s v="KY"/>
    <n v="0"/>
    <n v="0"/>
    <n v="0"/>
    <n v="0"/>
  </r>
  <r>
    <s v="E364.00-Poles, Towers, and Fixtures"/>
    <d v="2009-07-01T00:00:00"/>
    <x v="24"/>
    <s v="SCHOOLHOUSE RD"/>
    <s v="KY"/>
    <n v="0"/>
    <n v="0"/>
    <n v="0"/>
    <n v="0"/>
  </r>
  <r>
    <s v="E364.00-Poles, Towers, and Fixtures"/>
    <d v="2008-10-01T00:00:00"/>
    <x v="24"/>
    <s v="1588555"/>
    <s v="KY"/>
    <n v="0"/>
    <n v="0"/>
    <n v="0"/>
    <s v=""/>
  </r>
  <r>
    <s v="E364.00-Poles, Towers, and Fixtures"/>
    <d v="2008-05-01T00:00:00"/>
    <x v="24"/>
    <s v="1188444"/>
    <s v="KY"/>
    <n v="0"/>
    <n v="0"/>
    <n v="0"/>
    <s v=""/>
  </r>
  <r>
    <s v="E364.00-Poles, Towers, and Fixtures"/>
    <d v="2009-10-01T00:00:00"/>
    <x v="24"/>
    <s v="4025 SPEAKING ROCK RD 24219"/>
    <s v="KY"/>
    <n v="0"/>
    <n v="0"/>
    <n v="0"/>
    <n v="0"/>
  </r>
  <r>
    <s v="E364.00-Poles, Towers, and Fixtures"/>
    <d v="2009-10-01T00:00:00"/>
    <x v="24"/>
    <s v="LEE AVE       TOWER 40351"/>
    <s v="KY"/>
    <n v="0"/>
    <n v="0"/>
    <n v="0"/>
    <n v="0"/>
  </r>
  <r>
    <s v="E364.00-Poles, Towers, and Fixtures"/>
    <d v="2009-11-11T00:00:00"/>
    <x v="3"/>
    <s v="POLE WOOD 65 FT (00011)"/>
    <s v="KY"/>
    <n v="1"/>
    <n v="1292.29"/>
    <n v="1292.29"/>
    <n v="0"/>
  </r>
  <r>
    <s v="E364.00-Poles, Towers, and Fixtures"/>
    <d v="2008-10-01T00:00:00"/>
    <x v="24"/>
    <s v="1573227"/>
    <s v="KY"/>
    <n v="0"/>
    <n v="0"/>
    <n v="0"/>
    <s v=""/>
  </r>
  <r>
    <s v="E364.00-Poles, Towers, and Fixtures"/>
    <d v="2009-10-01T00:00:00"/>
    <x v="24"/>
    <s v="10512 Coeburn Mtn Rd BLDG 24293"/>
    <s v="KY"/>
    <n v="0"/>
    <n v="0"/>
    <n v="0"/>
    <n v="0"/>
  </r>
  <r>
    <s v="E364.00-Poles, Towers, and Fixtures"/>
    <d v="2009-10-01T00:00:00"/>
    <x v="24"/>
    <s v="HWY 80 NEAR PACES CREEK SCHOL"/>
    <s v="KY"/>
    <n v="0"/>
    <n v="0"/>
    <n v="0"/>
    <n v="0"/>
  </r>
  <r>
    <s v="E364.00-Poles, Towers, and Fixtures"/>
    <d v="2009-07-01T00:00:00"/>
    <x v="24"/>
    <s v="3021  ST RT 171 HWY     42345"/>
    <s v="KY"/>
    <n v="0"/>
    <n v="0"/>
    <n v="0"/>
    <s v=""/>
  </r>
  <r>
    <s v="E364.00-Poles, Towers, and Fixtures"/>
    <d v="2009-11-30T00:00:00"/>
    <x v="16"/>
    <s v="STEEL POLES (07726)"/>
    <s v="KY"/>
    <n v="2"/>
    <n v="3306.69"/>
    <n v="1653.345"/>
    <s v=""/>
  </r>
  <r>
    <s v="E364.00-Poles, Towers, and Fixtures"/>
    <d v="2009-10-01T00:00:00"/>
    <x v="24"/>
    <s v="N 1ST ST 40475"/>
    <s v="KY"/>
    <n v="0"/>
    <n v="0"/>
    <n v="0"/>
    <n v="0"/>
  </r>
  <r>
    <s v="E364.00-Poles, Towers, and Fixtures"/>
    <d v="2009-10-01T00:00:00"/>
    <x v="24"/>
    <s v="BYERS LN 40057"/>
    <s v="KY"/>
    <n v="0"/>
    <n v="0"/>
    <n v="0"/>
    <s v=""/>
  </r>
  <r>
    <s v="E364.00-Poles, Towers, and Fixtures"/>
    <d v="2009-10-01T00:00:00"/>
    <x v="24"/>
    <s v="2547 LEXINGTON RD 40475"/>
    <s v="KY"/>
    <n v="0"/>
    <n v="0"/>
    <n v="0"/>
    <n v="0"/>
  </r>
  <r>
    <s v="E364.00-Poles, Towers, and Fixtures"/>
    <d v="2009-10-01T00:00:00"/>
    <x v="24"/>
    <s v="89 WOLCUT LN 42330"/>
    <s v="KY"/>
    <n v="0"/>
    <n v="0"/>
    <n v="0"/>
    <n v="0"/>
  </r>
  <r>
    <s v="E364.00-Poles, Towers, and Fixtures"/>
    <d v="2009-08-01T00:00:00"/>
    <x v="24"/>
    <s v="2292 ST.RT. 189 SOUTH 42345"/>
    <s v="KY"/>
    <n v="0"/>
    <n v="0"/>
    <n v="0"/>
    <s v=""/>
  </r>
  <r>
    <s v="E364.00-Poles, Towers, and Fixtures"/>
    <d v="2009-10-01T00:00:00"/>
    <x v="24"/>
    <s v="3257 LOCH NESS DR 40517"/>
    <s v="KY"/>
    <n v="0"/>
    <n v="0"/>
    <n v="0"/>
    <n v="0"/>
  </r>
  <r>
    <s v="E364.00-Poles, Towers, and Fixtures"/>
    <d v="2009-11-30T00:00:00"/>
    <x v="3"/>
    <s v="POLE WOOD 65 FT (00011)"/>
    <s v="KY"/>
    <n v="1"/>
    <n v="6175.59"/>
    <n v="6175.59"/>
    <s v=""/>
  </r>
  <r>
    <s v="E364.00-Poles, Towers, and Fixtures"/>
    <d v="2009-11-17T00:00:00"/>
    <x v="19"/>
    <s v="POLE WOOD 60 FT (00010)"/>
    <s v="KY"/>
    <n v="1"/>
    <n v="4858.13"/>
    <n v="4858.13"/>
    <s v=""/>
  </r>
  <r>
    <s v="E364.00-Poles, Towers, and Fixtures"/>
    <d v="2008-10-01T00:00:00"/>
    <x v="24"/>
    <s v="1291646"/>
    <s v="KY"/>
    <n v="0"/>
    <n v="0"/>
    <n v="0"/>
    <s v=""/>
  </r>
  <r>
    <s v="E364.00-Poles, Towers, and Fixtures"/>
    <d v="2009-11-16T00:00:00"/>
    <x v="2"/>
    <s v="POLE WOOD 50 FT (00008)"/>
    <s v="KY"/>
    <n v="8"/>
    <n v="8629.380000000001"/>
    <n v="1078.6725000000001"/>
    <s v=""/>
  </r>
  <r>
    <s v="E364.00-Poles, Towers, and Fixtures"/>
    <d v="2008-05-01T00:00:00"/>
    <x v="24"/>
    <s v="103  INDUSTRY"/>
    <s v="KY"/>
    <n v="0"/>
    <n v="0"/>
    <n v="0"/>
    <s v=""/>
  </r>
  <r>
    <s v="E364.00-Poles, Towers, and Fixtures"/>
    <d v="2008-10-01T00:00:00"/>
    <x v="24"/>
    <s v="1520964"/>
    <s v="KY"/>
    <n v="0"/>
    <n v="0"/>
    <n v="0"/>
    <s v=""/>
  </r>
  <r>
    <s v="E364.00-Poles, Towers, and Fixtures"/>
    <d v="2009-04-01T00:00:00"/>
    <x v="24"/>
    <s v="1266   WILLIS BRANCH RD    TSE 40475"/>
    <s v="KY"/>
    <n v="0"/>
    <n v="0"/>
    <n v="0"/>
    <s v=""/>
  </r>
  <r>
    <s v="E364.00-Poles, Towers, and Fixtures"/>
    <d v="2009-07-01T00:00:00"/>
    <x v="24"/>
    <s v="UnKnown      88888"/>
    <s v="KY"/>
    <n v="0"/>
    <n v="0"/>
    <n v="0"/>
    <s v=""/>
  </r>
  <r>
    <s v="E364.00-Poles, Towers, and Fixtures"/>
    <d v="2008-05-01T00:00:00"/>
    <x v="24"/>
    <s v="CALDWELL LN"/>
    <s v="KY"/>
    <n v="0"/>
    <n v="0"/>
    <n v="0"/>
    <s v=""/>
  </r>
  <r>
    <s v="E364.00-Poles, Towers, and Fixtures"/>
    <d v="2008-05-01T00:00:00"/>
    <x v="24"/>
    <s v="7750  MAIN ST       40337"/>
    <s v="KY"/>
    <n v="0"/>
    <n v="0"/>
    <n v="0"/>
    <s v=""/>
  </r>
  <r>
    <s v="E364.00-Poles, Towers, and Fixtures"/>
    <d v="2009-07-01T00:00:00"/>
    <x v="24"/>
    <s v="41171  HIGHWAY 62        41056"/>
    <s v="KY"/>
    <n v="0"/>
    <n v="0"/>
    <n v="0"/>
    <s v=""/>
  </r>
  <r>
    <s v="E364.00-Poles, Towers, and Fixtures"/>
    <d v="2009-11-11T00:00:00"/>
    <x v="19"/>
    <s v="POLE WOOD 60 FT (00010)"/>
    <s v="KY"/>
    <n v="1"/>
    <n v="892.16"/>
    <n v="892.16"/>
    <s v=""/>
  </r>
  <r>
    <s v="E364.00-Poles, Towers, and Fixtures"/>
    <d v="2008-05-01T00:00:00"/>
    <x v="24"/>
    <s v="100 E MAIN ST"/>
    <s v="KY"/>
    <n v="0"/>
    <n v="0"/>
    <n v="0"/>
    <s v=""/>
  </r>
  <r>
    <s v="E364.00-Poles, Towers, and Fixtures"/>
    <d v="2009-01-01T00:00:00"/>
    <x v="24"/>
    <s v="MAIN CROSS ST"/>
    <s v="KY"/>
    <n v="0"/>
    <n v="0"/>
    <n v="0"/>
    <s v=""/>
  </r>
  <r>
    <s v="E364.00-Poles, Towers, and Fixtures"/>
    <d v="2008-05-01T00:00:00"/>
    <x v="24"/>
    <s v="ROMANS LN     42325"/>
    <s v="KY"/>
    <n v="0"/>
    <n v="0"/>
    <n v="0"/>
    <s v=""/>
  </r>
  <r>
    <s v="E364.00-Poles, Towers, and Fixtures"/>
    <d v="2009-02-01T00:00:00"/>
    <x v="24"/>
    <s v="289   OLD HWY 25      40701"/>
    <s v="KY"/>
    <n v="0"/>
    <n v="0"/>
    <n v="0"/>
    <s v=""/>
  </r>
  <r>
    <s v="E364.00-Poles, Towers, and Fixtures"/>
    <d v="2009-07-01T00:00:00"/>
    <x v="24"/>
    <s v="S COLLEGE"/>
    <s v="KY"/>
    <n v="0"/>
    <n v="0"/>
    <n v="0"/>
    <s v=""/>
  </r>
  <r>
    <s v="E364.00-Poles, Towers, and Fixtures"/>
    <d v="2008-05-01T00:00:00"/>
    <x v="24"/>
    <s v="1321005"/>
    <s v="KY"/>
    <n v="0"/>
    <n v="0"/>
    <n v="0"/>
    <s v=""/>
  </r>
  <r>
    <s v="E364.00-Poles, Towers, and Fixtures"/>
    <d v="2008-05-01T00:00:00"/>
    <x v="24"/>
    <s v="ARTISAN PARK"/>
    <s v="KY"/>
    <n v="0"/>
    <n v="0"/>
    <n v="0"/>
    <s v=""/>
  </r>
  <r>
    <s v="E364.00-Poles, Towers, and Fixtures"/>
    <d v="2008-10-01T00:00:00"/>
    <x v="24"/>
    <s v="1323257"/>
    <s v="KY"/>
    <n v="0"/>
    <n v="0"/>
    <n v="0"/>
    <s v=""/>
  </r>
  <r>
    <s v="E364.00-Poles, Towers, and Fixtures"/>
    <d v="2008-10-01T00:00:00"/>
    <x v="24"/>
    <s v="1596776"/>
    <s v="KY"/>
    <n v="0"/>
    <n v="0"/>
    <n v="0"/>
    <s v=""/>
  </r>
  <r>
    <s v="E364.00-Poles, Towers, and Fixtures"/>
    <d v="2009-07-01T00:00:00"/>
    <x v="24"/>
    <s v="118  ASPEN CT     40330"/>
    <s v="KY"/>
    <n v="0"/>
    <n v="0"/>
    <n v="0"/>
    <s v=""/>
  </r>
  <r>
    <s v="E364.00-Poles, Towers, and Fixtures"/>
    <d v="2008-10-01T00:00:00"/>
    <x v="24"/>
    <s v="1570524"/>
    <s v="KY"/>
    <n v="0"/>
    <n v="0"/>
    <n v="0"/>
    <s v=""/>
  </r>
  <r>
    <s v="E364.00-Poles, Towers, and Fixtures"/>
    <d v="2008-05-01T00:00:00"/>
    <x v="24"/>
    <s v="1229187"/>
    <s v="KY"/>
    <n v="0"/>
    <n v="0"/>
    <n v="0"/>
    <s v=""/>
  </r>
  <r>
    <s v="E364.00-Poles, Towers, and Fixtures"/>
    <d v="2008-05-01T00:00:00"/>
    <x v="24"/>
    <s v="610   FISHER ST     42330"/>
    <s v="KY"/>
    <n v="0"/>
    <n v="0"/>
    <n v="0"/>
    <s v=""/>
  </r>
  <r>
    <s v="E364.00-Poles, Towers, and Fixtures"/>
    <d v="2008-05-01T00:00:00"/>
    <x v="24"/>
    <s v="1194194"/>
    <s v="KY"/>
    <n v="0"/>
    <n v="0"/>
    <n v="0"/>
    <s v=""/>
  </r>
  <r>
    <s v="E364.00-Poles, Towers, and Fixtures"/>
    <d v="2008-05-01T00:00:00"/>
    <x v="24"/>
    <s v="1206054"/>
    <s v="KY"/>
    <n v="0"/>
    <n v="0"/>
    <n v="0"/>
    <s v=""/>
  </r>
  <r>
    <s v="E364.00-Poles, Towers, and Fixtures"/>
    <d v="2008-05-01T00:00:00"/>
    <x v="24"/>
    <s v="201  HAWKINS LN"/>
    <s v="KY"/>
    <n v="0"/>
    <n v="0"/>
    <n v="0"/>
    <s v=""/>
  </r>
  <r>
    <s v="E364.00-Poles, Towers, and Fixtures"/>
    <d v="1965-12-31T00:00:00"/>
    <x v="28"/>
    <s v="GUY"/>
    <s v="KY"/>
    <n v="27"/>
    <n v="651.18000000000006"/>
    <n v="24.117777777777771"/>
    <n v="0"/>
  </r>
  <r>
    <s v="E364.00-Poles, Towers, and Fixtures"/>
    <d v="2008-10-01T00:00:00"/>
    <x v="24"/>
    <s v="1310445"/>
    <s v="KY"/>
    <n v="0"/>
    <n v="0"/>
    <n v="0"/>
    <s v=""/>
  </r>
  <r>
    <s v="E364.00-Poles, Towers, and Fixtures"/>
    <d v="2009-07-01T00:00:00"/>
    <x v="24"/>
    <s v="1919  ST.RT.171      42324"/>
    <s v="KY"/>
    <n v="0"/>
    <n v="0"/>
    <n v="0"/>
    <s v=""/>
  </r>
  <r>
    <s v="E364.00-Poles, Towers, and Fixtures"/>
    <d v="2008-05-01T00:00:00"/>
    <x v="24"/>
    <s v="4649  US HIGHWAY 62  W"/>
    <s v="KY"/>
    <n v="0"/>
    <n v="0"/>
    <n v="0"/>
    <s v=""/>
  </r>
  <r>
    <s v="E364.00-Poles, Towers, and Fixtures"/>
    <d v="2009-10-01T00:00:00"/>
    <x v="24"/>
    <s v="RT3 HIGHWAY 19 BOX 102 41004"/>
    <s v="KY"/>
    <n v="0"/>
    <n v="0"/>
    <n v="0"/>
    <n v="0"/>
  </r>
  <r>
    <s v="E364.00-Poles, Towers, and Fixtures"/>
    <d v="2008-05-01T00:00:00"/>
    <x v="24"/>
    <s v="TEL CLEARANCE HWY 92 WILLIAMSBURG"/>
    <s v="KY"/>
    <n v="0"/>
    <n v="0"/>
    <n v="0"/>
    <s v=""/>
  </r>
  <r>
    <s v="E364.00-Poles, Towers, and Fixtures"/>
    <d v="2008-10-01T00:00:00"/>
    <x v="24"/>
    <s v="1641205"/>
    <s v="KY"/>
    <n v="0"/>
    <n v="0"/>
    <n v="0"/>
    <s v=""/>
  </r>
  <r>
    <s v="E364.00-Poles, Towers, and Fixtures"/>
    <d v="2008-05-01T00:00:00"/>
    <x v="24"/>
    <s v="1325266"/>
    <s v="KY"/>
    <n v="0"/>
    <n v="0"/>
    <n v="0"/>
    <s v=""/>
  </r>
  <r>
    <s v="E364.00-Poles, Towers, and Fixtures"/>
    <d v="2008-10-01T00:00:00"/>
    <x v="24"/>
    <s v="5815  HWY 52"/>
    <s v="KY"/>
    <n v="0"/>
    <n v="0"/>
    <n v="0"/>
    <s v=""/>
  </r>
  <r>
    <s v="E364.00-Poles, Towers, and Fixtures"/>
    <d v="2009-10-01T00:00:00"/>
    <x v="24"/>
    <s v="1ST STREET"/>
    <s v="KY"/>
    <n v="0"/>
    <n v="0"/>
    <n v="0"/>
    <n v="0"/>
  </r>
  <r>
    <s v="E364.00-Poles, Towers, and Fixtures"/>
    <d v="2008-10-01T00:00:00"/>
    <x v="24"/>
    <s v="1541567"/>
    <s v="KY"/>
    <n v="0"/>
    <n v="0"/>
    <n v="0"/>
    <s v=""/>
  </r>
  <r>
    <s v="E364.00-Poles, Towers, and Fixtures"/>
    <d v="2008-10-01T00:00:00"/>
    <x v="24"/>
    <s v="BOMAR HEIGHTS"/>
    <s v="KY"/>
    <n v="0"/>
    <n v="0"/>
    <n v="0"/>
    <s v=""/>
  </r>
  <r>
    <s v="E364.00-Poles, Towers, and Fixtures"/>
    <d v="2009-10-01T00:00:00"/>
    <x v="24"/>
    <s v="807 E HIGH ST"/>
    <s v="KY"/>
    <n v="0"/>
    <n v="0"/>
    <n v="0"/>
    <n v="0"/>
  </r>
  <r>
    <s v="E364.00-Poles, Towers, and Fixtures"/>
    <d v="2009-11-01T00:00:00"/>
    <x v="24"/>
    <s v="2150   GEORGETOWN RD        40361"/>
    <s v="KY"/>
    <n v="0"/>
    <n v="0"/>
    <n v="0"/>
    <n v="0"/>
  </r>
  <r>
    <s v="E364.00-Poles, Towers, and Fixtures"/>
    <d v="2008-08-01T00:00:00"/>
    <x v="24"/>
    <s v="1403997"/>
    <s v="KY"/>
    <n v="0"/>
    <n v="0"/>
    <n v="0"/>
    <s v=""/>
  </r>
  <r>
    <s v="E364.00-Poles, Towers, and Fixtures"/>
    <d v="2008-10-01T00:00:00"/>
    <x v="24"/>
    <s v="227   JACKLIN DR     42431"/>
    <s v="KY"/>
    <n v="0"/>
    <n v="0"/>
    <n v="0"/>
    <s v=""/>
  </r>
  <r>
    <s v="E364.00-Poles, Towers, and Fixtures"/>
    <d v="2008-05-01T00:00:00"/>
    <x v="24"/>
    <s v="1470284"/>
    <s v="KY"/>
    <n v="0"/>
    <n v="0"/>
    <n v="0"/>
    <s v=""/>
  </r>
  <r>
    <s v="E364.00-Poles, Towers, and Fixtures"/>
    <d v="2009-11-01T00:00:00"/>
    <x v="24"/>
    <s v="WASHINGTON TRACE RD 41007"/>
    <s v="KY"/>
    <n v="0"/>
    <n v="0"/>
    <n v="0"/>
    <n v="0"/>
  </r>
  <r>
    <s v="E364.00-Poles, Towers, and Fixtures"/>
    <d v="2009-11-01T00:00:00"/>
    <x v="24"/>
    <s v="6409 OLD HURRICANE RD 24293"/>
    <s v="KY"/>
    <n v="0"/>
    <n v="0"/>
    <n v="0"/>
    <n v="0"/>
  </r>
  <r>
    <s v="E364.00-Poles, Towers, and Fixtures"/>
    <d v="2009-11-01T00:00:00"/>
    <x v="24"/>
    <s v="140 E PIKE ST       41031"/>
    <s v="KY"/>
    <n v="0"/>
    <n v="0"/>
    <n v="0"/>
    <n v="0"/>
  </r>
  <r>
    <s v="E364.00-Poles, Towers, and Fixtures"/>
    <d v="2009-11-01T00:00:00"/>
    <x v="24"/>
    <s v="4339 NEW VINE LN 40510"/>
    <s v="KY"/>
    <n v="0"/>
    <n v="0"/>
    <n v="0"/>
    <n v="0"/>
  </r>
  <r>
    <s v="E364.00-Poles, Towers, and Fixtures"/>
    <d v="2009-11-01T00:00:00"/>
    <x v="24"/>
    <s v="RT1 BOX 529 (LEFT POOR VALLEY) 24277"/>
    <s v="KY"/>
    <n v="0"/>
    <n v="0"/>
    <n v="0"/>
    <n v="0"/>
  </r>
  <r>
    <s v="E364.00-Poles, Towers, and Fixtures"/>
    <d v="2009-11-01T00:00:00"/>
    <x v="24"/>
    <s v="162 40th st 40965"/>
    <s v="KY"/>
    <n v="0"/>
    <n v="0"/>
    <n v="0"/>
    <n v="0"/>
  </r>
  <r>
    <s v="E364.00-Poles, Towers, and Fixtures"/>
    <d v="2009-07-01T00:00:00"/>
    <x v="24"/>
    <s v="CALVARY BAPTIST CHURCH"/>
    <s v="KY"/>
    <n v="0"/>
    <n v="0"/>
    <n v="0"/>
    <n v="0"/>
  </r>
  <r>
    <s v="E364.00-Poles, Towers, and Fixtures"/>
    <d v="2008-05-01T00:00:00"/>
    <x v="24"/>
    <s v="1820  SUNNYSIDE RD"/>
    <s v="KY"/>
    <n v="0"/>
    <n v="0"/>
    <n v="0"/>
    <s v=""/>
  </r>
  <r>
    <s v="E364.00-Poles, Towers, and Fixtures"/>
    <d v="2009-11-01T00:00:00"/>
    <x v="24"/>
    <s v="730 ENTERPRISE DR 40510"/>
    <s v="KY"/>
    <n v="0"/>
    <n v="0"/>
    <n v="0"/>
    <n v="0"/>
  </r>
  <r>
    <s v="E364.00-Poles, Towers, and Fixtures"/>
    <d v="2009-10-01T00:00:00"/>
    <x v="24"/>
    <s v="115 LINDEN AVE GAR 40391"/>
    <s v="KY"/>
    <n v="0"/>
    <n v="0"/>
    <n v="0"/>
    <n v="0"/>
  </r>
  <r>
    <s v="E364.00-Poles, Towers, and Fixtures"/>
    <d v="2009-10-01T00:00:00"/>
    <x v="24"/>
    <s v="417 DOGWOOD TRL 42367"/>
    <s v="KY"/>
    <n v="0"/>
    <n v="0"/>
    <n v="0"/>
    <n v="0"/>
  </r>
  <r>
    <s v="E364.00-Poles, Towers, and Fixtures"/>
    <d v="2009-04-01T00:00:00"/>
    <x v="24"/>
    <s v="1516238"/>
    <s v="KY"/>
    <n v="0"/>
    <n v="0"/>
    <n v="0"/>
    <s v=""/>
  </r>
  <r>
    <s v="E364.00-Poles, Towers, and Fixtures"/>
    <d v="2008-05-01T00:00:00"/>
    <x v="24"/>
    <s v="496   MASONIC DR     42323"/>
    <s v="KY"/>
    <n v="0"/>
    <n v="0"/>
    <n v="0"/>
    <s v=""/>
  </r>
  <r>
    <s v="E364.00-Poles, Towers, and Fixtures"/>
    <d v="2009-10-01T00:00:00"/>
    <x v="24"/>
    <s v="2201 W PARK RD. 42701"/>
    <s v="KY"/>
    <n v="0"/>
    <n v="0"/>
    <n v="0"/>
    <n v="0"/>
  </r>
  <r>
    <s v="E364.00-Poles, Towers, and Fixtures"/>
    <d v="2009-10-01T00:00:00"/>
    <x v="24"/>
    <s v="CITIZENS BLVD"/>
    <s v="KY"/>
    <n v="0"/>
    <n v="0"/>
    <n v="0"/>
    <s v=""/>
  </r>
  <r>
    <s v="E364.00-Poles, Towers, and Fixtures"/>
    <d v="2009-01-01T00:00:00"/>
    <x v="24"/>
    <s v="EPPERSON HOLLOW RD"/>
    <s v="KY"/>
    <n v="0"/>
    <n v="0"/>
    <n v="0"/>
    <s v=""/>
  </r>
  <r>
    <s v="E364.00-Poles, Towers, and Fixtures"/>
    <d v="2009-10-01T00:00:00"/>
    <x v="24"/>
    <s v="1579 BOND PK 40379"/>
    <s v="KY"/>
    <n v="0"/>
    <n v="0"/>
    <n v="0"/>
    <n v="0"/>
  </r>
  <r>
    <s v="E364.00-Poles, Towers, and Fixtures"/>
    <d v="2009-10-01T00:00:00"/>
    <x v="24"/>
    <s v="E BROADWAY ST"/>
    <s v="KY"/>
    <n v="0"/>
    <n v="0"/>
    <n v="0"/>
    <n v="0"/>
  </r>
  <r>
    <s v="E364.00-Poles, Towers, and Fixtures"/>
    <d v="2009-07-01T00:00:00"/>
    <x v="24"/>
    <s v="830  OLD MT EDEN RD     40065"/>
    <s v="KY"/>
    <n v="0"/>
    <n v="0"/>
    <n v="0"/>
    <s v=""/>
  </r>
  <r>
    <s v="E364.00-Poles, Towers, and Fixtures"/>
    <d v="2008-05-01T00:00:00"/>
    <x v="24"/>
    <s v="1178255"/>
    <s v="KY"/>
    <n v="0"/>
    <n v="0"/>
    <n v="0"/>
    <s v=""/>
  </r>
  <r>
    <s v="E364.00-Poles, Towers, and Fixtures"/>
    <d v="2010-01-01T00:00:00"/>
    <x v="24"/>
    <s v="MAIN ST"/>
    <s v="KY"/>
    <n v="0"/>
    <n v="0"/>
    <n v="0"/>
    <s v=""/>
  </r>
  <r>
    <s v="E364.00-Poles, Towers, and Fixtures"/>
    <d v="2010-01-01T00:00:00"/>
    <x v="24"/>
    <s v="1063 MAIN ST 42765"/>
    <s v="KY"/>
    <n v="0"/>
    <n v="0"/>
    <n v="0"/>
    <n v="0"/>
  </r>
  <r>
    <s v="E364.00-Poles, Towers, and Fixtures"/>
    <d v="2010-01-01T00:00:00"/>
    <x v="24"/>
    <s v="1264 E NEW CIRCLE RD 40505"/>
    <s v="KY"/>
    <n v="0"/>
    <n v="0"/>
    <n v="0"/>
    <n v="0"/>
  </r>
  <r>
    <s v="E364.00-Poles, Towers, and Fixtures"/>
    <d v="2010-01-01T00:00:00"/>
    <x v="24"/>
    <s v="3622 FRANKFORT RD"/>
    <s v="KY"/>
    <n v="0"/>
    <n v="0"/>
    <n v="0"/>
    <n v="0"/>
  </r>
  <r>
    <s v="E364.00-Poles, Towers, and Fixtures"/>
    <d v="2010-02-01T00:00:00"/>
    <x v="24"/>
    <s v="1101  ALEXANDRIA DR    FG 2 40510"/>
    <s v="KY"/>
    <n v="0"/>
    <n v="0"/>
    <n v="0"/>
    <n v="0"/>
  </r>
  <r>
    <s v="E364.00-Poles, Towers, and Fixtures"/>
    <d v="2010-02-01T00:00:00"/>
    <x v="24"/>
    <s v="314 QUARRY RD 42754"/>
    <s v="KY"/>
    <n v="0"/>
    <n v="0"/>
    <n v="0"/>
    <n v="0"/>
  </r>
  <r>
    <s v="E364.00-Poles, Towers, and Fixtures"/>
    <d v="2010-01-01T00:00:00"/>
    <x v="24"/>
    <s v="3840  CLIFTON RD    FG-46"/>
    <s v="KY"/>
    <n v="0"/>
    <n v="0"/>
    <n v="0"/>
    <s v=""/>
  </r>
  <r>
    <s v="E364.00-Poles, Towers, and Fixtures"/>
    <d v="2010-01-01T00:00:00"/>
    <x v="24"/>
    <s v="SMITH RD 41007"/>
    <s v="KY"/>
    <n v="0"/>
    <n v="0"/>
    <n v="0"/>
    <n v="0"/>
  </r>
  <r>
    <s v="E364.00-Poles, Towers, and Fixtures"/>
    <d v="2010-01-01T00:00:00"/>
    <x v="24"/>
    <s v="816 N MORGAN ST 42437"/>
    <s v="KY"/>
    <n v="0"/>
    <n v="0"/>
    <n v="0"/>
    <n v="0"/>
  </r>
  <r>
    <s v="E364.00-Poles, Towers, and Fixtures"/>
    <d v="2010-01-01T00:00:00"/>
    <x v="24"/>
    <s v="247 STATIC RD 40361"/>
    <s v="KY"/>
    <n v="0"/>
    <n v="0"/>
    <n v="0"/>
    <n v="0"/>
  </r>
  <r>
    <s v="E364.00-Poles, Towers, and Fixtures"/>
    <d v="2010-01-01T00:00:00"/>
    <x v="24"/>
    <s v="2150   GEORGETOWN RD        40361"/>
    <s v="KY"/>
    <n v="0"/>
    <n v="0"/>
    <n v="0"/>
    <n v="0"/>
  </r>
  <r>
    <s v="E364.00-Poles, Towers, and Fixtures"/>
    <d v="2010-01-01T00:00:00"/>
    <x v="24"/>
    <s v="573 ANNISTON DR"/>
    <s v="KY"/>
    <n v="0"/>
    <n v="0"/>
    <n v="0"/>
    <n v="0"/>
  </r>
  <r>
    <s v="E364.00-Poles, Towers, and Fixtures"/>
    <d v="2010-01-01T00:00:00"/>
    <x v="24"/>
    <s v="STATE HWY 91 42064"/>
    <s v="KY"/>
    <n v="0"/>
    <n v="0"/>
    <n v="0"/>
    <s v=""/>
  </r>
  <r>
    <s v="E364.00-Poles, Towers, and Fixtures"/>
    <d v="2010-01-01T00:00:00"/>
    <x v="24"/>
    <s v="CREEKVALE LOT 90"/>
    <s v="KY"/>
    <n v="0"/>
    <n v="0"/>
    <n v="0"/>
    <n v="0"/>
  </r>
  <r>
    <s v="E364.00-Poles, Towers, and Fixtures"/>
    <d v="2010-01-01T00:00:00"/>
    <x v="24"/>
    <s v="12750 US HWY 431 42357"/>
    <s v="KY"/>
    <n v="0"/>
    <n v="0"/>
    <n v="0"/>
    <n v="0"/>
  </r>
  <r>
    <s v="E364.00-Poles, Towers, and Fixtures"/>
    <d v="2010-02-01T00:00:00"/>
    <x v="24"/>
    <s v="BOONE STATION RD"/>
    <s v="KY"/>
    <n v="0"/>
    <n v="0"/>
    <n v="0"/>
    <n v="0"/>
  </r>
  <r>
    <s v="E364.00-Poles, Towers, and Fixtures"/>
    <d v="2010-01-01T00:00:00"/>
    <x v="24"/>
    <s v="MEANS DR 40356"/>
    <s v="KY"/>
    <n v="0"/>
    <n v="0"/>
    <n v="0"/>
    <n v="0"/>
  </r>
  <r>
    <s v="E364.00-Poles, Towers, and Fixtures"/>
    <d v="2010-01-01T00:00:00"/>
    <x v="24"/>
    <s v="RDDD256UG-Rep Def Equip-UG-Shelbyville"/>
    <s v="KY"/>
    <n v="0"/>
    <n v="0"/>
    <n v="0"/>
    <n v="0"/>
  </r>
  <r>
    <s v="E364.00-Poles, Towers, and Fixtures"/>
    <d v="2009-07-01T00:00:00"/>
    <x v="4"/>
    <s v="POLE WOOD 45 FT (00007)"/>
    <s v="KY"/>
    <n v="4"/>
    <n v="3505.6800000000003"/>
    <n v="876.42000000000007"/>
    <s v=""/>
  </r>
  <r>
    <s v="E364.00-Poles, Towers, and Fixtures"/>
    <d v="2010-02-01T00:00:00"/>
    <x v="24"/>
    <s v="RUSSELL CREEK ROAD 24283"/>
    <s v="KY"/>
    <n v="0"/>
    <n v="0"/>
    <n v="0"/>
    <n v="0"/>
  </r>
  <r>
    <s v="E364.00-Poles, Towers, and Fixtures"/>
    <d v="2010-01-01T00:00:00"/>
    <x v="24"/>
    <s v="HIGHWAY 300 AND HIGHWAY 34//IN TH 88888"/>
    <s v="KY"/>
    <n v="0"/>
    <n v="0"/>
    <n v="0"/>
    <n v="0"/>
  </r>
  <r>
    <s v="E364.00-Poles, Towers, and Fixtures"/>
    <d v="2010-01-01T00:00:00"/>
    <x v="24"/>
    <s v="12408 STAFFORD RD 24230"/>
    <s v="KY"/>
    <n v="0"/>
    <n v="0"/>
    <n v="0"/>
    <n v="0"/>
  </r>
  <r>
    <s v="E364.00-Poles, Towers, and Fixtures"/>
    <d v="2010-01-13T00:00:00"/>
    <x v="24"/>
    <s v="Fourmile Reconductor 140"/>
    <s v="KY"/>
    <n v="0"/>
    <n v="0"/>
    <n v="0"/>
    <n v="0"/>
  </r>
  <r>
    <s v="E364.00-Poles, Towers, and Fixtures"/>
    <d v="2010-01-01T00:00:00"/>
    <x v="24"/>
    <s v="U. S. HWY. 62      42721"/>
    <s v="KY"/>
    <n v="0"/>
    <n v="0"/>
    <n v="0"/>
    <n v="0"/>
  </r>
  <r>
    <s v="E364.00-Poles, Towers, and Fixtures"/>
    <d v="2010-01-01T00:00:00"/>
    <x v="24"/>
    <s v="1984 IVAN BROWN RD 42350"/>
    <s v="KY"/>
    <n v="0"/>
    <n v="0"/>
    <n v="0"/>
    <s v=""/>
  </r>
  <r>
    <s v="E364.00-Poles, Towers, and Fixtures"/>
    <d v="2010-01-01T00:00:00"/>
    <x v="24"/>
    <s v="59 William Marsee Rd 40965"/>
    <s v="KY"/>
    <n v="0"/>
    <n v="0"/>
    <n v="0"/>
    <n v="0"/>
  </r>
  <r>
    <s v="E364.00-Poles, Towers, and Fixtures"/>
    <d v="2010-01-01T00:00:00"/>
    <x v="24"/>
    <s v="1672 E HIGHWAY 70 40439"/>
    <s v="KY"/>
    <n v="0"/>
    <n v="0"/>
    <n v="0"/>
    <n v="0"/>
  </r>
  <r>
    <s v="E364.00-Poles, Towers, and Fixtures"/>
    <d v="2010-02-28T00:00:00"/>
    <x v="4"/>
    <s v="POLE WOOD 45 FT (00007)"/>
    <s v="KY"/>
    <n v="2"/>
    <n v="3425.7400000000002"/>
    <n v="1712.8700000000001"/>
    <s v=""/>
  </r>
  <r>
    <s v="E364.00-Poles, Towers, and Fixtures"/>
    <d v="2010-01-01T00:00:00"/>
    <x v="24"/>
    <s v="W SHORT ST"/>
    <s v="KY"/>
    <n v="0"/>
    <n v="0"/>
    <n v="0"/>
    <n v="0"/>
  </r>
  <r>
    <s v="E364.00-Poles, Towers, and Fixtures"/>
    <d v="2010-01-01T00:00:00"/>
    <x v="24"/>
    <s v="E BROADWAY ST"/>
    <s v="KY"/>
    <n v="0"/>
    <n v="0"/>
    <n v="0"/>
    <n v="0"/>
  </r>
  <r>
    <s v="E364.00-Poles, Towers, and Fixtures"/>
    <d v="2010-03-18T00:00:00"/>
    <x v="1"/>
    <s v="POLE WOOD 30 FT (00004)"/>
    <s v="KY"/>
    <n v="11"/>
    <n v="9473.52"/>
    <n v="861.22909090909104"/>
    <s v=""/>
  </r>
  <r>
    <s v="E364.00-Poles, Towers, and Fixtures"/>
    <d v="2010-01-01T00:00:00"/>
    <x v="24"/>
    <s v="200   HAMPTON CT       OFFICE 41031"/>
    <s v="KY"/>
    <n v="0"/>
    <n v="0"/>
    <n v="0"/>
    <n v="0"/>
  </r>
  <r>
    <s v="E364.00-Poles, Towers, and Fixtures"/>
    <d v="2010-01-01T00:00:00"/>
    <x v="24"/>
    <s v="1438655"/>
    <s v="KY"/>
    <n v="0"/>
    <n v="0"/>
    <n v="0"/>
    <n v="0"/>
  </r>
  <r>
    <s v="E364.00-Poles, Towers, and Fixtures"/>
    <d v="2010-03-03T00:00:00"/>
    <x v="28"/>
    <s v="GUY (00070)"/>
    <s v="KY"/>
    <n v="9"/>
    <n v="-26490.61"/>
    <n v="-2943.4011111111108"/>
    <s v=""/>
  </r>
  <r>
    <s v="E364.00-Poles, Towers, and Fixtures"/>
    <d v="2010-01-01T00:00:00"/>
    <x v="24"/>
    <s v="RDPOLE366-Pole repair/replacement 366"/>
    <s v="KY"/>
    <n v="0"/>
    <n v="0"/>
    <n v="0"/>
    <n v="0"/>
  </r>
  <r>
    <s v="E364.00-Poles, Towers, and Fixtures"/>
    <d v="2010-01-01T00:00:00"/>
    <x v="24"/>
    <s v="W DEPOT ST     42031"/>
    <s v="KY"/>
    <n v="0"/>
    <n v="0"/>
    <n v="0"/>
    <s v=""/>
  </r>
  <r>
    <s v="E364.00-Poles, Towers, and Fixtures"/>
    <d v="2010-01-01T00:00:00"/>
    <x v="24"/>
    <s v="5282 CHARLESTON RD"/>
    <s v="KY"/>
    <n v="0"/>
    <n v="0"/>
    <n v="0"/>
    <s v=""/>
  </r>
  <r>
    <s v="E364.00-Poles, Towers, and Fixtures"/>
    <d v="2009-08-01T00:00:00"/>
    <x v="24"/>
    <s v="AIRPORT RD"/>
    <s v="KY"/>
    <n v="0"/>
    <n v="0"/>
    <n v="0"/>
    <s v=""/>
  </r>
  <r>
    <s v="E364.00-Poles, Towers, and Fixtures"/>
    <d v="2010-01-01T00:00:00"/>
    <x v="24"/>
    <s v="STLT246-STREET LIGHTING 246"/>
    <s v="KY"/>
    <n v="0"/>
    <n v="0"/>
    <n v="0"/>
    <n v="0"/>
  </r>
  <r>
    <s v="E364.00-Poles, Towers, and Fixtures"/>
    <d v="2010-01-01T00:00:00"/>
    <x v="24"/>
    <s v="22 HAMMONDS RD 42055"/>
    <s v="KY"/>
    <n v="0"/>
    <n v="0"/>
    <n v="0"/>
    <n v="0"/>
  </r>
  <r>
    <s v="E364.00-Poles, Towers, and Fixtures"/>
    <d v="2010-01-01T00:00:00"/>
    <x v="24"/>
    <s v="BARBOURVILLE RD"/>
    <s v="KY"/>
    <n v="0"/>
    <n v="0"/>
    <n v="0"/>
    <n v="0"/>
  </r>
  <r>
    <s v="E364.00-Poles, Towers, and Fixtures"/>
    <d v="2010-01-01T00:00:00"/>
    <x v="24"/>
    <s v="US HWY 641 42038"/>
    <s v="KY"/>
    <n v="0"/>
    <n v="0"/>
    <n v="0"/>
    <n v="0"/>
  </r>
  <r>
    <s v="E364.00-Poles, Towers, and Fixtures"/>
    <d v="2010-01-01T00:00:00"/>
    <x v="24"/>
    <s v="CITY 40873"/>
    <s v="KY"/>
    <n v="0"/>
    <n v="0"/>
    <n v="0"/>
    <n v="0"/>
  </r>
  <r>
    <s v="E364.00-Poles, Towers, and Fixtures"/>
    <d v="2010-01-01T00:00:00"/>
    <x v="24"/>
    <s v="STLT416-STREET LIGHTING 416"/>
    <s v="KY"/>
    <n v="7"/>
    <n v="0"/>
    <n v="0"/>
    <n v="0"/>
  </r>
  <r>
    <s v="E364.00-Poles, Towers, and Fixtures"/>
    <d v="2010-01-01T00:00:00"/>
    <x v="24"/>
    <s v="2264 LIBERTY RD"/>
    <s v="KY"/>
    <n v="0"/>
    <n v="0"/>
    <n v="0"/>
    <n v="0"/>
  </r>
  <r>
    <s v="E364.00-Poles, Towers, and Fixtures"/>
    <d v="2010-01-01T00:00:00"/>
    <x v="24"/>
    <s v="4230 ROCKY BRANCH 40601"/>
    <s v="KY"/>
    <n v="0"/>
    <n v="0"/>
    <n v="0"/>
    <n v="0"/>
  </r>
  <r>
    <s v="E364.00-Poles, Towers, and Fixtures"/>
    <d v="2010-01-01T00:00:00"/>
    <x v="24"/>
    <s v="371 HILL N DALE RD 40503"/>
    <s v="KY"/>
    <n v="0"/>
    <n v="0"/>
    <n v="0"/>
    <n v="0"/>
  </r>
  <r>
    <s v="E364.00-Poles, Towers, and Fixtures"/>
    <d v="2010-01-01T00:00:00"/>
    <x v="24"/>
    <s v="1619935"/>
    <s v="KY"/>
    <n v="0"/>
    <n v="0"/>
    <n v="0"/>
    <n v="0"/>
  </r>
  <r>
    <s v="E364.00-Poles, Towers, and Fixtures"/>
    <d v="2010-02-01T00:00:00"/>
    <x v="24"/>
    <s v="1685 LEXINGTON RD"/>
    <s v="KY"/>
    <n v="0"/>
    <n v="0"/>
    <n v="0"/>
    <n v="0"/>
  </r>
  <r>
    <s v="E364.00-Poles, Towers, and Fixtures"/>
    <d v="2010-01-01T00:00:00"/>
    <x v="24"/>
    <s v="222 DOE RUN LN 40391"/>
    <s v="KY"/>
    <n v="0"/>
    <n v="0"/>
    <n v="0"/>
    <n v="0"/>
  </r>
  <r>
    <s v="E364.00-Poles, Towers, and Fixtures"/>
    <d v="2010-02-26T00:00:00"/>
    <x v="2"/>
    <s v="POLE WOOD 50 FT (00008)"/>
    <s v="KY"/>
    <n v="46"/>
    <n v="66981.09"/>
    <n v="1456.110652173913"/>
    <n v="0"/>
  </r>
  <r>
    <s v="E364.00-Poles, Towers, and Fixtures"/>
    <d v="2008-05-01T00:00:00"/>
    <x v="24"/>
    <s v="3684   POLO CLUB BLV     40509"/>
    <s v="KY"/>
    <n v="0"/>
    <n v="0"/>
    <n v="0"/>
    <s v=""/>
  </r>
  <r>
    <s v="E364.00-Poles, Towers, and Fixtures"/>
    <d v="2010-01-01T00:00:00"/>
    <x v="24"/>
    <s v="HWY 638 COMMUNITY BUILDING"/>
    <s v="KY"/>
    <n v="0"/>
    <n v="0"/>
    <n v="0"/>
    <n v="0"/>
  </r>
  <r>
    <s v="E364.00-Poles, Towers, and Fixtures"/>
    <d v="2010-02-01T00:00:00"/>
    <x v="24"/>
    <s v="1819 EWING RD 41039"/>
    <s v="KY"/>
    <n v="0"/>
    <n v="0"/>
    <n v="0"/>
    <n v="0"/>
  </r>
  <r>
    <s v="E364.00-Poles, Towers, and Fixtures"/>
    <d v="2010-02-01T00:00:00"/>
    <x v="24"/>
    <s v="483 FROSTY RD 24230"/>
    <s v="KY"/>
    <n v="0"/>
    <n v="0"/>
    <n v="0"/>
    <n v="0"/>
  </r>
  <r>
    <s v="E364.00-Poles, Towers, and Fixtures"/>
    <d v="2009-12-02T00:00:00"/>
    <x v="4"/>
    <s v="POLE WOOD 45 FT (00007)"/>
    <s v="KY"/>
    <n v="2"/>
    <n v="3500.56"/>
    <n v="1750.28"/>
    <n v="0"/>
  </r>
  <r>
    <s v="E364.00-Poles, Towers, and Fixtures"/>
    <d v="1994-12-31T00:00:00"/>
    <x v="19"/>
    <s v="POLE WOOD 40 FT"/>
    <s v="KY"/>
    <n v="25"/>
    <n v="19675.53"/>
    <n v="787.02120000000002"/>
    <s v=""/>
  </r>
  <r>
    <s v="E364.00-Poles, Towers, and Fixtures"/>
    <d v="1981-01-01T00:00:00"/>
    <x v="0"/>
    <s v="POLE WOOD 35 FT"/>
    <s v="KY"/>
    <n v="958"/>
    <n v="188728.44"/>
    <n v="197.00254697285999"/>
    <n v="0"/>
  </r>
  <r>
    <s v="E364.00-Poles, Towers, and Fixtures"/>
    <d v="1995-01-01T00:00:00"/>
    <x v="0"/>
    <s v="POLE WOOD 35 FT (DIST)"/>
    <s v="KY"/>
    <n v="1127"/>
    <n v="420765.33"/>
    <n v="373.34989352262602"/>
    <n v="0"/>
  </r>
  <r>
    <s v="E364.00-Poles, Towers, and Fixtures"/>
    <d v="1998-01-01T00:00:00"/>
    <x v="0"/>
    <s v="POLE WOOD 35 FT (DIST)"/>
    <s v="KY"/>
    <n v="887"/>
    <n v="397151.94"/>
    <n v="447.747395715896"/>
    <n v="0"/>
  </r>
  <r>
    <s v="E364.00-Poles, Towers, and Fixtures"/>
    <d v="2008-05-01T00:00:00"/>
    <x v="24"/>
    <s v="2843  US HIGHWAY 27 N"/>
    <s v="KY"/>
    <n v="0"/>
    <n v="0"/>
    <n v="0"/>
    <s v=""/>
  </r>
  <r>
    <s v="E364.00-Poles, Towers, and Fixtures"/>
    <d v="2008-09-24T00:00:00"/>
    <x v="24"/>
    <s v="OCEDA 600 Amp U.G."/>
    <s v="KY"/>
    <n v="0"/>
    <n v="0"/>
    <n v="0"/>
    <n v="0"/>
  </r>
  <r>
    <s v="E364.00-Poles, Towers, and Fixtures"/>
    <d v="2010-02-01T00:00:00"/>
    <x v="24"/>
    <s v="CARLISLE"/>
    <s v="KY"/>
    <n v="0"/>
    <n v="0"/>
    <n v="0"/>
    <n v="0"/>
  </r>
  <r>
    <s v="E364.00-Poles, Towers, and Fixtures"/>
    <d v="2010-02-01T00:00:00"/>
    <x v="24"/>
    <s v="863 GRAYS BRANCH RD 40829"/>
    <s v="KY"/>
    <n v="0"/>
    <n v="0"/>
    <n v="0"/>
    <n v="0"/>
  </r>
  <r>
    <s v="E364.00-Poles, Towers, and Fixtures"/>
    <d v="2010-02-01T00:00:00"/>
    <x v="24"/>
    <s v="6700 POWERSVILLE HARRISON ROAD 41004"/>
    <s v="KY"/>
    <n v="0"/>
    <n v="0"/>
    <n v="0"/>
    <n v="0"/>
  </r>
  <r>
    <s v="E364.00-Poles, Towers, and Fixtures"/>
    <d v="2010-04-01T00:00:00"/>
    <x v="24"/>
    <s v="401 E ARCADIA AVE 42408"/>
    <s v="KY"/>
    <n v="0"/>
    <n v="0"/>
    <n v="0"/>
    <n v="0"/>
  </r>
  <r>
    <s v="E364.00-Poles, Towers, and Fixtures"/>
    <d v="2010-04-01T00:00:00"/>
    <x v="24"/>
    <s v="2776 STATE ROUTE 270 W 42404"/>
    <s v="KY"/>
    <n v="0"/>
    <n v="0"/>
    <n v="0"/>
    <n v="0"/>
  </r>
  <r>
    <s v="E364.00-Poles, Towers, and Fixtures"/>
    <d v="2010-04-01T00:00:00"/>
    <x v="24"/>
    <s v="220 FOURTH ST 41002"/>
    <s v="KY"/>
    <n v="0"/>
    <n v="0"/>
    <n v="0"/>
    <n v="0"/>
  </r>
  <r>
    <s v="E364.00-Poles, Towers, and Fixtures"/>
    <d v="2010-01-01T00:00:00"/>
    <x v="24"/>
    <s v="4339 NEW VINE LN 40510"/>
    <s v="KY"/>
    <n v="0"/>
    <n v="0"/>
    <n v="0"/>
    <n v="0"/>
  </r>
  <r>
    <s v="E364.00-Poles, Towers, and Fixtures"/>
    <d v="2010-04-01T00:00:00"/>
    <x v="24"/>
    <s v="14397 HWY 25E"/>
    <s v="KY"/>
    <n v="0"/>
    <n v="0"/>
    <n v="0"/>
    <n v="0"/>
  </r>
  <r>
    <s v="E364.00-Poles, Towers, and Fixtures"/>
    <d v="2010-04-01T00:00:00"/>
    <x v="24"/>
    <s v="3281  DOVER-MINERVA RD       41034"/>
    <s v="KY"/>
    <n v="0"/>
    <n v="0"/>
    <n v="0"/>
    <n v="0"/>
  </r>
  <r>
    <s v="E364.00-Poles, Towers, and Fixtures"/>
    <d v="2010-04-01T00:00:00"/>
    <x v="24"/>
    <s v="RIVERPORT RD 42420"/>
    <s v="KY"/>
    <n v="0"/>
    <n v="0"/>
    <n v="0"/>
    <n v="0"/>
  </r>
  <r>
    <s v="E364.00-Poles, Towers, and Fixtures"/>
    <d v="2010-04-01T00:00:00"/>
    <x v="24"/>
    <s v="132 MODOC AVE 24293"/>
    <s v="KY"/>
    <n v="0"/>
    <n v="0"/>
    <n v="0"/>
    <n v="0"/>
  </r>
  <r>
    <s v="E364.00-Poles, Towers, and Fixtures"/>
    <d v="2010-02-01T00:00:00"/>
    <x v="24"/>
    <s v="2130 TRADE CENTER DR 40509"/>
    <s v="KY"/>
    <n v="0"/>
    <n v="0"/>
    <n v="0"/>
    <n v="0"/>
  </r>
  <r>
    <s v="E364.00-Poles, Towers, and Fixtures"/>
    <d v="2010-04-01T00:00:00"/>
    <x v="24"/>
    <s v="3427 GEORGETOWN RD"/>
    <s v="KY"/>
    <n v="0"/>
    <n v="0"/>
    <n v="0"/>
    <n v="0"/>
  </r>
  <r>
    <s v="E364.00-Poles, Towers, and Fixtures"/>
    <d v="1967-01-01T00:00:00"/>
    <x v="9"/>
    <s v="MP1967 Poles, Towers, and Fixtures"/>
    <s v="KY"/>
    <n v="0"/>
    <n v="0"/>
    <n v="0"/>
    <s v=""/>
  </r>
  <r>
    <s v="E364.00-Poles, Towers, and Fixtures"/>
    <d v="1986-01-01T00:00:00"/>
    <x v="9"/>
    <s v="MP1986 Poles, Towers, and Fixtures"/>
    <s v="KY"/>
    <n v="0"/>
    <n v="0"/>
    <n v="0"/>
    <s v=""/>
  </r>
  <r>
    <s v="E364.00-Poles, Towers, and Fixtures"/>
    <d v="2010-02-01T00:00:00"/>
    <x v="24"/>
    <s v="775 E Wood Avenue 24219"/>
    <s v="KY"/>
    <n v="0"/>
    <n v="0"/>
    <n v="0"/>
    <n v="0"/>
  </r>
  <r>
    <s v="E364.00-Poles, Towers, and Fixtures"/>
    <d v="2010-04-01T00:00:00"/>
    <x v="24"/>
    <s v="5295 HWY 42 W 40006"/>
    <s v="KY"/>
    <n v="0"/>
    <n v="0"/>
    <n v="0"/>
    <n v="0"/>
  </r>
  <r>
    <s v="E364.00-Poles, Towers, and Fixtures"/>
    <d v="2010-04-01T00:00:00"/>
    <x v="24"/>
    <s v="724 WESTLAND DR 40504"/>
    <s v="KY"/>
    <n v="0"/>
    <n v="0"/>
    <n v="0"/>
    <n v="0"/>
  </r>
  <r>
    <s v="E364.00-Poles, Towers, and Fixtures"/>
    <d v="1995-01-01T00:00:00"/>
    <x v="17"/>
    <s v="POLE WOOD 55 FT (DIST)"/>
    <s v="KY"/>
    <n v="90"/>
    <n v="71322.83"/>
    <n v="792.47588888888902"/>
    <n v="0"/>
  </r>
  <r>
    <s v="E364.00-Poles, Towers, and Fixtures"/>
    <d v="2010-04-01T00:00:00"/>
    <x v="24"/>
    <s v="4990 GEORGETOWN RD 40601"/>
    <s v="KY"/>
    <n v="0"/>
    <n v="0"/>
    <n v="0"/>
    <n v="0"/>
  </r>
  <r>
    <s v="E364.00-Poles, Towers, and Fixtures"/>
    <d v="2010-04-01T00:00:00"/>
    <x v="24"/>
    <s v="MC CLELLAN MEADE RD 24230"/>
    <s v="KY"/>
    <n v="0"/>
    <n v="0"/>
    <n v="0"/>
    <n v="0"/>
  </r>
  <r>
    <s v="E364.00-Poles, Towers, and Fixtures"/>
    <d v="2010-04-01T00:00:00"/>
    <x v="24"/>
    <s v="563 HUNTER HOLLOW RD 40977"/>
    <s v="KY"/>
    <n v="0"/>
    <n v="0"/>
    <n v="0"/>
    <n v="0"/>
  </r>
  <r>
    <s v="E364.00-Poles, Towers, and Fixtures"/>
    <d v="2010-04-01T00:00:00"/>
    <x v="24"/>
    <s v="BEVE COTTON RD"/>
    <s v="KY"/>
    <n v="0"/>
    <n v="0"/>
    <n v="0"/>
    <n v="0"/>
  </r>
  <r>
    <s v="E364.00-Poles, Towers, and Fixtures"/>
    <d v="2009-07-29T00:00:00"/>
    <x v="2"/>
    <s v="POLE WOOD 50 FT (00008)"/>
    <s v="KY"/>
    <n v="1"/>
    <n v="1288.68"/>
    <n v="1288.68"/>
    <n v="0"/>
  </r>
  <r>
    <s v="E364.00-Poles, Towers, and Fixtures"/>
    <d v="2010-04-30T00:00:00"/>
    <x v="2"/>
    <s v="POLE WOOD 50 FT (00008)"/>
    <s v="KY"/>
    <n v="37"/>
    <n v="103043.87"/>
    <n v="2784.9694594594589"/>
    <n v="0"/>
  </r>
  <r>
    <s v="E364.00-Poles, Towers, and Fixtures"/>
    <d v="2010-01-01T00:00:00"/>
    <x v="24"/>
    <s v="NBSV366OH-New Elect Serv-Ovhd-Maysville"/>
    <s v="KY"/>
    <n v="1"/>
    <n v="0"/>
    <n v="0"/>
    <n v="0"/>
  </r>
  <r>
    <s v="E364.00-Poles, Towers, and Fixtures"/>
    <d v="2010-07-01T00:00:00"/>
    <x v="12"/>
    <s v="POLE WOOD 40 FT (00006)"/>
    <s v="KY"/>
    <n v="17"/>
    <n v="61896.78"/>
    <n v="3640.987058823529"/>
    <n v="0"/>
  </r>
  <r>
    <s v="E364.00-Poles, Towers, and Fixtures"/>
    <d v="2010-04-01T00:00:00"/>
    <x v="12"/>
    <s v="POLE WOOD 40 FT (00006)"/>
    <s v="KY"/>
    <n v="23"/>
    <n v="43864.28"/>
    <n v="1907.1426086956521"/>
    <n v="0"/>
  </r>
  <r>
    <s v="E364.00-Poles, Towers, and Fixtures"/>
    <d v="2009-11-01T00:00:00"/>
    <x v="24"/>
    <s v="50 CHURCH ST"/>
    <s v="KY"/>
    <n v="0"/>
    <n v="0"/>
    <n v="0"/>
    <s v=""/>
  </r>
  <r>
    <s v="E364.00-Poles, Towers, and Fixtures"/>
    <d v="2009-01-01T00:00:00"/>
    <x v="24"/>
    <s v="425  MILLION LN."/>
    <s v="KY"/>
    <n v="0"/>
    <n v="0"/>
    <n v="0"/>
    <s v=""/>
  </r>
  <r>
    <s v="E364.00-Poles, Towers, and Fixtures"/>
    <d v="2010-01-01T00:00:00"/>
    <x v="24"/>
    <s v="358 PLEASUREVILLE RD 40057"/>
    <s v="KY"/>
    <n v="0"/>
    <n v="0"/>
    <n v="0"/>
    <s v=""/>
  </r>
  <r>
    <s v="E364.00-Poles, Towers, and Fixtures"/>
    <d v="1971-01-01T00:00:00"/>
    <x v="11"/>
    <s v="POLE WOOD 20 FT (DIST)"/>
    <s v="KY"/>
    <n v="2"/>
    <n v="101.60000000000001"/>
    <n v="50.800000000000004"/>
    <s v=""/>
  </r>
  <r>
    <s v="E364.00-Poles, Towers, and Fixtures"/>
    <d v="1964-01-01T00:00:00"/>
    <x v="14"/>
    <s v="MP1964 Poles, Towers, and Fixtures"/>
    <s v="KY"/>
    <n v="0"/>
    <n v="0"/>
    <n v="0"/>
    <n v="0"/>
  </r>
  <r>
    <s v="E364.00-Poles, Towers, and Fixtures"/>
    <d v="1962-01-01T00:00:00"/>
    <x v="6"/>
    <s v="MP1962 Poles, Towers, and Fixtures"/>
    <s v="KY"/>
    <n v="14"/>
    <n v="0"/>
    <n v="0"/>
    <s v=""/>
  </r>
  <r>
    <s v="E364.00-Poles, Towers, and Fixtures"/>
    <d v="1969-01-01T00:00:00"/>
    <x v="10"/>
    <s v="MP1969 Poles, Towers, and Fixtures"/>
    <s v="KY"/>
    <n v="0"/>
    <n v="0"/>
    <n v="0"/>
    <s v=""/>
  </r>
  <r>
    <s v="E364.00-Poles, Towers, and Fixtures"/>
    <d v="1963-01-01T00:00:00"/>
    <x v="3"/>
    <s v="POLE WOOD 65 FT"/>
    <s v="KY"/>
    <n v="2"/>
    <n v="1258.45"/>
    <n v="629.22500000000002"/>
    <n v="0"/>
  </r>
  <r>
    <s v="E364.00-Poles, Towers, and Fixtures"/>
    <d v="1996-01-01T00:00:00"/>
    <x v="8"/>
    <s v="POLE WOOD 75 FT (DIST)"/>
    <s v="KY"/>
    <n v="1"/>
    <n v="2888.7000000000003"/>
    <n v="2888.7000000000003"/>
    <s v=""/>
  </r>
  <r>
    <s v="E364.00-Poles, Towers, and Fixtures"/>
    <d v="1991-01-01T00:00:00"/>
    <x v="20"/>
    <s v="POLE WOOD 90 FT (DIST)"/>
    <s v="KY"/>
    <n v="1"/>
    <n v="1200.6500000000001"/>
    <n v="1200.6500000000001"/>
    <s v=""/>
  </r>
  <r>
    <s v="E364.00-Poles, Towers, and Fixtures"/>
    <d v="1950-01-01T00:00:00"/>
    <x v="10"/>
    <s v="MP1950 Poles, Towers, and Fixtures"/>
    <s v="KY"/>
    <n v="0"/>
    <n v="0"/>
    <n v="0"/>
    <s v=""/>
  </r>
  <r>
    <s v="E364.00-Poles, Towers, and Fixtures"/>
    <d v="1971-01-01T00:00:00"/>
    <x v="3"/>
    <s v="POLE WOOD 65 FT"/>
    <s v="KY"/>
    <n v="6"/>
    <n v="1741.95"/>
    <n v="290.32499999999999"/>
    <n v="0"/>
  </r>
  <r>
    <s v="E364.00-Poles, Towers, and Fixtures"/>
    <d v="1980-01-01T00:00:00"/>
    <x v="3"/>
    <s v="POLE WOOD 65 FT"/>
    <s v="KY"/>
    <n v="3"/>
    <n v="2392.87"/>
    <n v="797.62333333333311"/>
    <s v=""/>
  </r>
  <r>
    <s v="E364.00-Poles, Towers, and Fixtures"/>
    <d v="1993-01-01T00:00:00"/>
    <x v="6"/>
    <s v="MP1993 Poles, Towers, and Fixtures"/>
    <s v="KY"/>
    <n v="10"/>
    <n v="0"/>
    <n v="0"/>
    <s v=""/>
  </r>
  <r>
    <s v="E364.00-Poles, Towers, and Fixtures"/>
    <d v="1987-01-01T00:00:00"/>
    <x v="2"/>
    <s v="POLE WOOD 50 FT (DIST)"/>
    <s v="KY"/>
    <n v="136"/>
    <n v="78560.180000000008"/>
    <n v="577.6483823529411"/>
    <n v="0"/>
  </r>
  <r>
    <s v="E364.00-Poles, Towers, and Fixtures"/>
    <d v="1970-01-01T00:00:00"/>
    <x v="15"/>
    <s v="POLE WOOD 25 FT (DIST)"/>
    <s v="KY"/>
    <n v="8"/>
    <n v="284.42"/>
    <n v="35.552500000000002"/>
    <s v=""/>
  </r>
  <r>
    <s v="E364.00-Poles, Towers, and Fixtures"/>
    <d v="1984-01-01T00:00:00"/>
    <x v="15"/>
    <s v="POLE WOOD 25 FT (DIST)"/>
    <s v="KY"/>
    <n v="3"/>
    <n v="387.47"/>
    <n v="129.15666666666698"/>
    <s v=""/>
  </r>
  <r>
    <s v="E364.00-Poles, Towers, and Fixtures"/>
    <d v="1986-01-01T00:00:00"/>
    <x v="19"/>
    <s v="POLE WOOD 60 FT (DIST)"/>
    <s v="KY"/>
    <n v="19"/>
    <n v="17476.099999999999"/>
    <n v="919.79473684210507"/>
    <s v=""/>
  </r>
  <r>
    <s v="E364.00-Poles, Towers, and Fixtures"/>
    <d v="1970-01-01T00:00:00"/>
    <x v="3"/>
    <s v="POLE WOOD 65 FT"/>
    <s v="KY"/>
    <n v="2"/>
    <n v="726.58"/>
    <n v="363.29"/>
    <n v="0"/>
  </r>
  <r>
    <s v="E364.00-Poles, Towers, and Fixtures"/>
    <d v="1991-01-01T00:00:00"/>
    <x v="17"/>
    <s v="POLE WOOD 55 FT (DIST)"/>
    <s v="KY"/>
    <n v="27"/>
    <n v="22575.920000000002"/>
    <n v="836.14518518518503"/>
    <n v="0"/>
  </r>
  <r>
    <s v="E364.00-Poles, Towers, and Fixtures"/>
    <d v="1974-01-01T00:00:00"/>
    <x v="10"/>
    <s v="MP1974 Poles, Towers, and Fixtures"/>
    <s v="KY"/>
    <n v="0"/>
    <n v="0"/>
    <n v="0"/>
    <s v=""/>
  </r>
  <r>
    <s v="E364.00-Poles, Towers, and Fixtures"/>
    <d v="1986-01-01T00:00:00"/>
    <x v="3"/>
    <s v="POLE WOOD 65 FT"/>
    <s v="KY"/>
    <n v="4"/>
    <n v="5254.1900000000005"/>
    <n v="1313.5475000000001"/>
    <n v="0"/>
  </r>
  <r>
    <s v="E364.00-Poles, Towers, and Fixtures"/>
    <d v="2008-05-01T00:00:00"/>
    <x v="24"/>
    <s v="1157814"/>
    <s v="KY"/>
    <n v="0"/>
    <n v="0"/>
    <n v="0"/>
    <n v="0"/>
  </r>
  <r>
    <s v="E364.00-Poles, Towers, and Fixtures"/>
    <d v="2008-05-01T00:00:00"/>
    <x v="24"/>
    <s v="1353685"/>
    <s v="KY"/>
    <n v="0"/>
    <n v="0"/>
    <n v="0"/>
    <s v=""/>
  </r>
  <r>
    <s v="E364.00-Poles, Towers, and Fixtures"/>
    <d v="2008-05-01T00:00:00"/>
    <x v="24"/>
    <s v="1144728"/>
    <s v="KY"/>
    <n v="0"/>
    <n v="0"/>
    <n v="0"/>
    <s v=""/>
  </r>
  <r>
    <s v="E364.00-Poles, Towers, and Fixtures"/>
    <d v="2008-05-01T00:00:00"/>
    <x v="24"/>
    <s v="LACLEDE AVE"/>
    <s v="KY"/>
    <n v="0"/>
    <n v="0"/>
    <n v="0"/>
    <s v=""/>
  </r>
  <r>
    <s v="E364.00-Poles, Towers, and Fixtures"/>
    <d v="2008-05-01T00:00:00"/>
    <x v="24"/>
    <s v="2178   RIVER RD     40036"/>
    <s v="KY"/>
    <n v="0"/>
    <n v="0"/>
    <n v="0"/>
    <n v="0"/>
  </r>
  <r>
    <s v="E364.00-Poles, Towers, and Fixtures"/>
    <d v="2008-05-01T00:00:00"/>
    <x v="24"/>
    <s v="MEDICAL PARK DRIVE   3   41056"/>
    <s v="KY"/>
    <n v="0"/>
    <n v="0"/>
    <n v="0"/>
    <n v="0"/>
  </r>
  <r>
    <s v="E364.00-Poles, Towers, and Fixtures"/>
    <d v="2008-05-01T00:00:00"/>
    <x v="24"/>
    <s v="305  N MAPLE      40031"/>
    <s v="KY"/>
    <n v="0"/>
    <n v="0"/>
    <n v="0"/>
    <n v="0"/>
  </r>
  <r>
    <s v="E364.00-Poles, Towers, and Fixtures"/>
    <d v="2008-05-01T00:00:00"/>
    <x v="24"/>
    <s v="1247727"/>
    <s v="KY"/>
    <n v="0"/>
    <n v="0"/>
    <n v="0"/>
    <s v=""/>
  </r>
  <r>
    <s v="E364.00-Poles, Towers, and Fixtures"/>
    <d v="2008-05-01T00:00:00"/>
    <x v="24"/>
    <s v="COUNTRY HILL DR"/>
    <s v="KY"/>
    <n v="0"/>
    <n v="0"/>
    <n v="0"/>
    <n v="0"/>
  </r>
  <r>
    <s v="E364.00-Poles, Towers, and Fixtures"/>
    <d v="2008-05-01T00:00:00"/>
    <x v="24"/>
    <s v="US HWY 62      42445"/>
    <s v="KY"/>
    <n v="0"/>
    <n v="0"/>
    <n v="0"/>
    <s v=""/>
  </r>
  <r>
    <s v="E364.00-Poles, Towers, and Fixtures"/>
    <d v="2008-05-01T00:00:00"/>
    <x v="24"/>
    <s v="BRENNTAG ROAD"/>
    <s v="KY"/>
    <n v="0"/>
    <n v="0"/>
    <n v="0"/>
    <s v=""/>
  </r>
  <r>
    <s v="E364.00-Poles, Towers, and Fixtures"/>
    <d v="2008-05-01T00:00:00"/>
    <x v="24"/>
    <s v="1157966"/>
    <s v="KY"/>
    <n v="0"/>
    <n v="0"/>
    <n v="0"/>
    <s v=""/>
  </r>
  <r>
    <s v="E364.00-Poles, Towers, and Fixtures"/>
    <d v="2008-05-01T00:00:00"/>
    <x v="24"/>
    <s v="1065416"/>
    <s v="KY"/>
    <n v="0"/>
    <n v="0"/>
    <n v="0"/>
    <s v=""/>
  </r>
  <r>
    <s v="E364.00-Poles, Towers, and Fixtures"/>
    <d v="2008-05-01T00:00:00"/>
    <x v="24"/>
    <s v="1291006"/>
    <s v="KY"/>
    <n v="0"/>
    <n v="0"/>
    <n v="0"/>
    <n v="0"/>
  </r>
  <r>
    <s v="E364.00-Poles, Towers, and Fixtures"/>
    <d v="2008-05-01T00:00:00"/>
    <x v="24"/>
    <s v="4242   POINDEXTER RD     41031"/>
    <s v="KY"/>
    <n v="0"/>
    <n v="0"/>
    <n v="0"/>
    <n v="0"/>
  </r>
  <r>
    <s v="E364.00-Poles, Towers, and Fixtures"/>
    <d v="2008-05-01T00:00:00"/>
    <x v="24"/>
    <s v="GLENEAGLES WAY"/>
    <s v="KY"/>
    <n v="0"/>
    <n v="0"/>
    <n v="0"/>
    <n v="0"/>
  </r>
  <r>
    <s v="E364.00-Poles, Towers, and Fixtures"/>
    <d v="2008-05-01T00:00:00"/>
    <x v="24"/>
    <s v="130  MCFARLAND LN       40337"/>
    <s v="KY"/>
    <n v="0"/>
    <n v="0"/>
    <n v="0"/>
    <n v="0"/>
  </r>
  <r>
    <s v="E364.00-Poles, Towers, and Fixtures"/>
    <d v="2008-05-01T00:00:00"/>
    <x v="24"/>
    <s v="1074684"/>
    <s v="KY"/>
    <n v="0"/>
    <n v="0"/>
    <n v="0"/>
    <n v="0"/>
  </r>
  <r>
    <s v="E364.00-Poles, Towers, and Fixtures"/>
    <d v="2008-05-01T00:00:00"/>
    <x v="24"/>
    <s v="1176284"/>
    <s v="KY"/>
    <n v="0"/>
    <n v="0"/>
    <n v="0"/>
    <s v=""/>
  </r>
  <r>
    <s v="E364.00-Poles, Towers, and Fixtures"/>
    <d v="2008-05-01T00:00:00"/>
    <x v="24"/>
    <s v="KIRKWOOD ROAD"/>
    <s v="KY"/>
    <n v="0"/>
    <n v="0"/>
    <n v="0"/>
    <s v=""/>
  </r>
  <r>
    <s v="E364.00-Poles, Towers, and Fixtures"/>
    <d v="2008-05-01T00:00:00"/>
    <x v="24"/>
    <s v="101  COLLINS PATH     40324"/>
    <s v="KY"/>
    <n v="0"/>
    <n v="0"/>
    <n v="0"/>
    <n v="0"/>
  </r>
  <r>
    <s v="E364.00-Poles, Towers, and Fixtures"/>
    <d v="2008-05-01T00:00:00"/>
    <x v="24"/>
    <s v="1196425"/>
    <s v="KY"/>
    <n v="0"/>
    <n v="0"/>
    <n v="0"/>
    <n v="0"/>
  </r>
  <r>
    <s v="E364.00-Poles, Towers, and Fixtures"/>
    <d v="2008-05-01T00:00:00"/>
    <x v="24"/>
    <s v="616 S WALACE WILKINSON BLV      42539"/>
    <s v="KY"/>
    <n v="0"/>
    <n v="0"/>
    <n v="0"/>
    <s v=""/>
  </r>
  <r>
    <s v="E364.00-Poles, Towers, and Fixtures"/>
    <d v="2008-05-01T00:00:00"/>
    <x v="24"/>
    <s v="748 W MAIN"/>
    <s v="KY"/>
    <n v="0"/>
    <n v="0"/>
    <n v="0"/>
    <s v=""/>
  </r>
  <r>
    <s v="E364.00-Poles, Towers, and Fixtures"/>
    <d v="2008-05-01T00:00:00"/>
    <x v="24"/>
    <s v="40   DR PARKER LN    TRL 40734"/>
    <s v="KY"/>
    <n v="0"/>
    <n v="0"/>
    <n v="0"/>
    <n v="0"/>
  </r>
  <r>
    <s v="E364.00-Poles, Towers, and Fixtures"/>
    <d v="2008-05-01T00:00:00"/>
    <x v="24"/>
    <s v="3705 S HWY 53"/>
    <s v="KY"/>
    <n v="0"/>
    <n v="0"/>
    <n v="0"/>
    <n v="0"/>
  </r>
  <r>
    <s v="E364.00-Poles, Towers, and Fixtures"/>
    <d v="2008-05-01T00:00:00"/>
    <x v="24"/>
    <s v="1156605"/>
    <s v="KY"/>
    <n v="0"/>
    <n v="0"/>
    <n v="0"/>
    <s v=""/>
  </r>
  <r>
    <s v="E364.00-Poles, Towers, and Fixtures"/>
    <d v="2008-05-01T00:00:00"/>
    <x v="24"/>
    <s v="4585  CANE RUN ROAD      40069"/>
    <s v="KY"/>
    <n v="0"/>
    <n v="0"/>
    <n v="0"/>
    <n v="0"/>
  </r>
  <r>
    <s v="E364.00-Poles, Towers, and Fixtures"/>
    <d v="2008-05-01T00:00:00"/>
    <x v="24"/>
    <s v="169  JONES LANE"/>
    <s v="KY"/>
    <n v="0"/>
    <n v="0"/>
    <n v="0"/>
    <n v="0"/>
  </r>
  <r>
    <s v="E364.00-Poles, Towers, and Fixtures"/>
    <d v="2008-05-01T00:00:00"/>
    <x v="24"/>
    <s v="TAYLORSVILLE RD"/>
    <s v="KY"/>
    <n v="0"/>
    <n v="0"/>
    <n v="0"/>
    <n v="0"/>
  </r>
  <r>
    <s v="E364.00-Poles, Towers, and Fixtures"/>
    <d v="2008-05-01T00:00:00"/>
    <x v="24"/>
    <s v="BEREA RD"/>
    <s v="KY"/>
    <n v="0"/>
    <n v="0"/>
    <n v="0"/>
    <s v=""/>
  </r>
  <r>
    <s v="E364.00-Poles, Towers, and Fixtures"/>
    <d v="2008-05-01T00:00:00"/>
    <x v="24"/>
    <s v="ST MARY RD"/>
    <s v="KY"/>
    <n v="0"/>
    <n v="0"/>
    <n v="0"/>
    <n v="0"/>
  </r>
  <r>
    <s v="E364.00-Poles, Towers, and Fixtures"/>
    <d v="2008-05-01T00:00:00"/>
    <x v="24"/>
    <s v="WEIR RD"/>
    <s v="KY"/>
    <n v="0"/>
    <n v="0"/>
    <n v="0"/>
    <s v=""/>
  </r>
  <r>
    <s v="E364.00-Poles, Towers, and Fixtures"/>
    <d v="2008-05-01T00:00:00"/>
    <x v="24"/>
    <s v="108   BAY VIEW DR     40475"/>
    <s v="KY"/>
    <n v="0"/>
    <n v="0"/>
    <n v="0"/>
    <n v="0"/>
  </r>
  <r>
    <s v="E364.00-Poles, Towers, and Fixtures"/>
    <d v="2008-05-01T00:00:00"/>
    <x v="24"/>
    <s v="101  E LYNN ST    TSE 40324"/>
    <s v="KY"/>
    <n v="0"/>
    <n v="0"/>
    <n v="0"/>
    <n v="0"/>
  </r>
  <r>
    <s v="E364.00-Poles, Towers, and Fixtures"/>
    <d v="2008-05-01T00:00:00"/>
    <x v="24"/>
    <s v="INDUSTRY"/>
    <s v="KY"/>
    <n v="0"/>
    <n v="0"/>
    <n v="0"/>
    <s v=""/>
  </r>
  <r>
    <s v="E364.00-Poles, Towers, and Fixtures"/>
    <d v="2008-05-01T00:00:00"/>
    <x v="24"/>
    <s v="MARY HELEN RD"/>
    <s v="KY"/>
    <n v="0"/>
    <n v="0"/>
    <n v="0"/>
    <s v=""/>
  </r>
  <r>
    <s v="E364.00-Poles, Towers, and Fixtures"/>
    <d v="2008-05-01T00:00:00"/>
    <x v="24"/>
    <s v="KY. 335      42749"/>
    <s v="KY"/>
    <n v="0"/>
    <n v="0"/>
    <n v="0"/>
    <s v=""/>
  </r>
  <r>
    <s v="E364.00-Poles, Towers, and Fixtures"/>
    <d v="2008-05-01T00:00:00"/>
    <x v="24"/>
    <s v="1925   SWEET OWEN RD     40359"/>
    <s v="KY"/>
    <n v="0"/>
    <n v="0"/>
    <n v="0"/>
    <s v=""/>
  </r>
  <r>
    <s v="E364.00-Poles, Towers, and Fixtures"/>
    <d v="2008-05-01T00:00:00"/>
    <x v="24"/>
    <s v="3594 S. LAUREL RD."/>
    <s v="KY"/>
    <n v="0"/>
    <n v="0"/>
    <n v="0"/>
    <s v=""/>
  </r>
  <r>
    <s v="E364.00-Poles, Towers, and Fixtures"/>
    <d v="2008-05-01T00:00:00"/>
    <x v="24"/>
    <s v="607   MAPLE LN    TEMP 42330"/>
    <s v="KY"/>
    <n v="0"/>
    <n v="0"/>
    <n v="0"/>
    <s v=""/>
  </r>
  <r>
    <s v="E364.00-Poles, Towers, and Fixtures"/>
    <d v="2008-05-01T00:00:00"/>
    <x v="24"/>
    <s v="1237288"/>
    <s v="KY"/>
    <n v="0"/>
    <n v="0"/>
    <n v="0"/>
    <s v=""/>
  </r>
  <r>
    <s v="E364.00-Poles, Towers, and Fixtures"/>
    <d v="2008-05-01T00:00:00"/>
    <x v="24"/>
    <s v="856936"/>
    <s v="KY"/>
    <n v="0"/>
    <n v="0"/>
    <n v="0"/>
    <s v=""/>
  </r>
  <r>
    <s v="E364.00-Poles, Towers, and Fixtures"/>
    <d v="2008-05-01T00:00:00"/>
    <x v="24"/>
    <s v="67   PIPER LN     42345"/>
    <s v="KY"/>
    <n v="0"/>
    <n v="0"/>
    <n v="0"/>
    <s v=""/>
  </r>
  <r>
    <s v="E364.00-Poles, Towers, and Fixtures"/>
    <d v="2008-05-01T00:00:00"/>
    <x v="24"/>
    <s v="970  MITCHELLSBURG RD     40468"/>
    <s v="KY"/>
    <n v="0"/>
    <n v="0"/>
    <n v="0"/>
    <n v="0"/>
  </r>
  <r>
    <s v="E364.00-Poles, Towers, and Fixtures"/>
    <d v="2008-05-01T00:00:00"/>
    <x v="24"/>
    <s v="10800  HIGHWAY 52 W      40461"/>
    <s v="KY"/>
    <n v="0"/>
    <n v="0"/>
    <n v="0"/>
    <n v="0"/>
  </r>
  <r>
    <s v="E364.00-Poles, Towers, and Fixtures"/>
    <d v="2008-05-01T00:00:00"/>
    <x v="24"/>
    <s v="3550  LEXINGTON RD"/>
    <s v="KY"/>
    <n v="0"/>
    <n v="0"/>
    <n v="0"/>
    <n v="0"/>
  </r>
  <r>
    <s v="E364.00-Poles, Towers, and Fixtures"/>
    <d v="2008-05-01T00:00:00"/>
    <x v="24"/>
    <s v="422   ANGLIANA AVE     40508"/>
    <s v="KY"/>
    <n v="0"/>
    <n v="0"/>
    <n v="0"/>
    <n v="0"/>
  </r>
  <r>
    <s v="E364.00-Poles, Towers, and Fixtures"/>
    <d v="2008-05-01T00:00:00"/>
    <x v="24"/>
    <s v="3120   US 60 W      40351"/>
    <s v="KY"/>
    <n v="0"/>
    <n v="0"/>
    <n v="0"/>
    <s v=""/>
  </r>
  <r>
    <s v="E364.00-Poles, Towers, and Fixtures"/>
    <d v="2008-05-01T00:00:00"/>
    <x v="24"/>
    <s v="1353035"/>
    <s v="KY"/>
    <n v="0"/>
    <n v="0"/>
    <n v="0"/>
    <n v="0"/>
  </r>
  <r>
    <s v="E364.00-Poles, Towers, and Fixtures"/>
    <d v="2008-05-01T00:00:00"/>
    <x v="24"/>
    <s v="611 N MAIN ST"/>
    <s v="KY"/>
    <n v="0"/>
    <n v="0"/>
    <n v="0"/>
    <s v=""/>
  </r>
  <r>
    <s v="E364.00-Poles, Towers, and Fixtures"/>
    <d v="2008-05-01T00:00:00"/>
    <x v="24"/>
    <s v="1073546"/>
    <s v="KY"/>
    <n v="0"/>
    <n v="0"/>
    <n v="0"/>
    <n v="0"/>
  </r>
  <r>
    <s v="E364.00-Poles, Towers, and Fixtures"/>
    <d v="2008-05-01T00:00:00"/>
    <x v="24"/>
    <s v="212  MCILVAIN BLV       41031"/>
    <s v="KY"/>
    <n v="0"/>
    <n v="0"/>
    <n v="0"/>
    <n v="0"/>
  </r>
  <r>
    <s v="E364.00-Poles, Towers, and Fixtures"/>
    <d v="2008-05-01T00:00:00"/>
    <x v="24"/>
    <s v="SIX MILE CREEK      40036"/>
    <s v="KY"/>
    <n v="0"/>
    <n v="0"/>
    <n v="0"/>
    <s v=""/>
  </r>
  <r>
    <s v="E364.00-Poles, Towers, and Fixtures"/>
    <d v="2008-05-01T00:00:00"/>
    <x v="24"/>
    <s v="1452607"/>
    <s v="KY"/>
    <n v="0"/>
    <n v="0"/>
    <n v="0"/>
    <s v=""/>
  </r>
  <r>
    <s v="E364.00-Poles, Towers, and Fixtures"/>
    <d v="2008-05-01T00:00:00"/>
    <x v="24"/>
    <s v="310  RING RD     42701"/>
    <s v="KY"/>
    <n v="0"/>
    <n v="0"/>
    <n v="0"/>
    <s v=""/>
  </r>
  <r>
    <s v="E364.00-Poles, Towers, and Fixtures"/>
    <d v="2008-05-01T00:00:00"/>
    <x v="24"/>
    <s v="BAXTER"/>
    <s v="KY"/>
    <n v="0"/>
    <n v="0"/>
    <n v="0"/>
    <s v=""/>
  </r>
  <r>
    <s v="E364.00-Poles, Towers, and Fixtures"/>
    <d v="2008-05-01T00:00:00"/>
    <x v="24"/>
    <s v="LOVALL LN    LT 72 40065"/>
    <s v="KY"/>
    <n v="0"/>
    <n v="0"/>
    <n v="0"/>
    <n v="0"/>
  </r>
  <r>
    <s v="E364.00-Poles, Towers, and Fixtures"/>
    <d v="2008-05-01T00:00:00"/>
    <x v="24"/>
    <s v="1118  WISEMANTOWN RD"/>
    <s v="KY"/>
    <n v="0"/>
    <n v="0"/>
    <n v="0"/>
    <n v="0"/>
  </r>
  <r>
    <s v="E364.00-Poles, Towers, and Fixtures"/>
    <d v="2008-05-01T00:00:00"/>
    <x v="24"/>
    <s v="104   CENTRAL CT     40475"/>
    <s v="KY"/>
    <n v="0"/>
    <n v="0"/>
    <n v="0"/>
    <n v="0"/>
  </r>
  <r>
    <s v="E364.00-Poles, Towers, and Fixtures"/>
    <d v="2008-05-01T00:00:00"/>
    <x v="24"/>
    <s v="1226214"/>
    <s v="KY"/>
    <n v="0"/>
    <n v="0"/>
    <n v="0"/>
    <s v=""/>
  </r>
  <r>
    <s v="E364.00-Poles, Towers, and Fixtures"/>
    <d v="2008-05-01T00:00:00"/>
    <x v="24"/>
    <s v="JACKBORO ST"/>
    <s v="KY"/>
    <n v="0"/>
    <n v="0"/>
    <n v="0"/>
    <s v=""/>
  </r>
  <r>
    <s v="E364.00-Poles, Towers, and Fixtures"/>
    <d v="2008-05-01T00:00:00"/>
    <x v="24"/>
    <s v="1169535"/>
    <s v="KY"/>
    <n v="0"/>
    <n v="0"/>
    <n v="0"/>
    <s v=""/>
  </r>
  <r>
    <s v="E364.00-Poles, Towers, and Fixtures"/>
    <d v="2008-05-01T00:00:00"/>
    <x v="24"/>
    <s v="1158779"/>
    <s v="KY"/>
    <n v="0"/>
    <n v="0"/>
    <n v="0"/>
    <s v=""/>
  </r>
  <r>
    <s v="E364.00-Poles, Towers, and Fixtures"/>
    <d v="2008-05-01T00:00:00"/>
    <x v="24"/>
    <s v="1405  S IRVINE RD     40336"/>
    <s v="KY"/>
    <n v="0"/>
    <n v="0"/>
    <n v="0"/>
    <n v="0"/>
  </r>
  <r>
    <s v="E364.00-Poles, Towers, and Fixtures"/>
    <d v="2008-05-01T00:00:00"/>
    <x v="24"/>
    <s v="127  JESSE SMALL LN      42320"/>
    <s v="KY"/>
    <n v="0"/>
    <n v="0"/>
    <n v="0"/>
    <s v=""/>
  </r>
  <r>
    <s v="E364.00-Poles, Towers, and Fixtures"/>
    <d v="2008-05-01T00:00:00"/>
    <x v="24"/>
    <s v="1138580"/>
    <s v="KY"/>
    <n v="0"/>
    <n v="0"/>
    <n v="0"/>
    <s v=""/>
  </r>
  <r>
    <s v="E364.00-Poles, Towers, and Fixtures"/>
    <d v="2008-05-01T00:00:00"/>
    <x v="24"/>
    <s v="1242185"/>
    <s v="KY"/>
    <n v="0"/>
    <n v="0"/>
    <n v="0"/>
    <s v=""/>
  </r>
  <r>
    <s v="E364.00-Poles, Towers, and Fixtures"/>
    <d v="2008-05-01T00:00:00"/>
    <x v="24"/>
    <s v="138  HOLLY ST     40475"/>
    <s v="KY"/>
    <n v="0"/>
    <n v="0"/>
    <n v="0"/>
    <s v=""/>
  </r>
  <r>
    <s v="E364.00-Poles, Towers, and Fixtures"/>
    <d v="2008-05-01T00:00:00"/>
    <x v="24"/>
    <s v="500 E UNION ST     42765"/>
    <s v="KY"/>
    <n v="0"/>
    <n v="0"/>
    <n v="0"/>
    <s v=""/>
  </r>
  <r>
    <s v="E364.00-Poles, Towers, and Fixtures"/>
    <d v="2008-05-01T00:00:00"/>
    <x v="24"/>
    <s v="1075474"/>
    <s v="KY"/>
    <n v="0"/>
    <n v="0"/>
    <n v="0"/>
    <n v="0"/>
  </r>
  <r>
    <s v="E364.00-Poles, Towers, and Fixtures"/>
    <d v="2008-05-01T00:00:00"/>
    <x v="24"/>
    <s v="1094264"/>
    <s v="KY"/>
    <n v="0"/>
    <n v="0"/>
    <n v="0"/>
    <s v=""/>
  </r>
  <r>
    <s v="E364.00-Poles, Towers, and Fixtures"/>
    <d v="2008-05-01T00:00:00"/>
    <x v="24"/>
    <s v="VALLEY VIEW DR      40175"/>
    <s v="KY"/>
    <n v="0"/>
    <n v="0"/>
    <n v="0"/>
    <n v="0"/>
  </r>
  <r>
    <s v="E364.00-Poles, Towers, and Fixtures"/>
    <d v="2008-05-01T00:00:00"/>
    <x v="24"/>
    <s v="1333   STATE RTE 1380      42345"/>
    <s v="KY"/>
    <n v="0"/>
    <n v="0"/>
    <n v="0"/>
    <n v="0"/>
  </r>
  <r>
    <s v="E364.00-Poles, Towers, and Fixtures"/>
    <d v="2008-05-01T00:00:00"/>
    <x v="24"/>
    <s v="212  DANVILLE ST     40444"/>
    <s v="KY"/>
    <n v="0"/>
    <n v="0"/>
    <n v="0"/>
    <n v="0"/>
  </r>
  <r>
    <s v="E364.00-Poles, Towers, and Fixtures"/>
    <d v="2008-05-01T00:00:00"/>
    <x v="24"/>
    <s v="KEITH RD    LT 24TSE 42748"/>
    <s v="KY"/>
    <n v="0"/>
    <n v="0"/>
    <n v="0"/>
    <n v="0"/>
  </r>
  <r>
    <s v="E364.00-Poles, Towers, and Fixtures"/>
    <d v="2008-05-01T00:00:00"/>
    <x v="24"/>
    <s v="114   BROOK ST     42701"/>
    <s v="KY"/>
    <n v="0"/>
    <n v="0"/>
    <n v="0"/>
    <n v="0"/>
  </r>
  <r>
    <s v="E364.00-Poles, Towers, and Fixtures"/>
    <d v="2008-05-01T00:00:00"/>
    <x v="24"/>
    <s v="1102384"/>
    <s v="KY"/>
    <n v="0"/>
    <n v="0"/>
    <n v="0"/>
    <n v="0"/>
  </r>
  <r>
    <s v="E364.00-Poles, Towers, and Fixtures"/>
    <d v="2008-05-01T00:00:00"/>
    <x v="24"/>
    <s v="314-A  WYATT STREET"/>
    <s v="KY"/>
    <n v="0"/>
    <n v="0"/>
    <n v="0"/>
    <n v="0"/>
  </r>
  <r>
    <s v="E364.00-Poles, Towers, and Fixtures"/>
    <d v="2008-05-01T00:00:00"/>
    <x v="24"/>
    <s v="555  CEDAR GROVE RD"/>
    <s v="KY"/>
    <n v="0"/>
    <n v="0"/>
    <n v="0"/>
    <s v=""/>
  </r>
  <r>
    <s v="E364.00-Poles, Towers, and Fixtures"/>
    <d v="2008-05-01T00:00:00"/>
    <x v="24"/>
    <s v="MAIN ST     41064"/>
    <s v="KY"/>
    <n v="0"/>
    <n v="0"/>
    <n v="0"/>
    <n v="0"/>
  </r>
  <r>
    <s v="E364.00-Poles, Towers, and Fixtures"/>
    <d v="2008-05-01T00:00:00"/>
    <x v="24"/>
    <s v="138 E MAIN ST     40324"/>
    <s v="KY"/>
    <n v="0"/>
    <n v="0"/>
    <n v="0"/>
    <n v="0"/>
  </r>
  <r>
    <s v="E364.00-Poles, Towers, and Fixtures"/>
    <d v="2008-05-01T00:00:00"/>
    <x v="24"/>
    <s v="5210  US 62      41056"/>
    <s v="KY"/>
    <n v="0"/>
    <n v="0"/>
    <n v="0"/>
    <n v="0"/>
  </r>
  <r>
    <s v="E364.00-Poles, Towers, and Fixtures"/>
    <d v="2008-05-01T00:00:00"/>
    <x v="24"/>
    <s v="5170   SLATE LICK RD     40741"/>
    <s v="KY"/>
    <n v="0"/>
    <n v="0"/>
    <n v="0"/>
    <n v="0"/>
  </r>
  <r>
    <s v="E364.00-Poles, Towers, and Fixtures"/>
    <d v="2008-05-01T00:00:00"/>
    <x v="24"/>
    <s v="718  N MAIN ST    OFC TRL 40741"/>
    <s v="KY"/>
    <n v="0"/>
    <n v="0"/>
    <n v="0"/>
    <n v="0"/>
  </r>
  <r>
    <s v="E364.00-Poles, Towers, and Fixtures"/>
    <d v="2008-05-01T00:00:00"/>
    <x v="24"/>
    <s v="WISEMANTOWN RD    LIFT ST1 40336"/>
    <s v="KY"/>
    <n v="0"/>
    <n v="0"/>
    <n v="0"/>
    <n v="0"/>
  </r>
  <r>
    <s v="E364.00-Poles, Towers, and Fixtures"/>
    <d v="2008-05-01T00:00:00"/>
    <x v="24"/>
    <s v="3386  CAMP PLEASANT RD     40601"/>
    <s v="KY"/>
    <n v="0"/>
    <n v="0"/>
    <n v="0"/>
    <n v="0"/>
  </r>
  <r>
    <s v="E364.00-Poles, Towers, and Fixtures"/>
    <d v="2008-05-01T00:00:00"/>
    <x v="24"/>
    <s v="CUBAGE      40822"/>
    <s v="KY"/>
    <n v="0"/>
    <n v="0"/>
    <n v="0"/>
    <n v="0"/>
  </r>
  <r>
    <s v="E364.00-Poles, Towers, and Fixtures"/>
    <d v="2008-05-01T00:00:00"/>
    <x v="24"/>
    <s v="PINEVILLE RD     40965"/>
    <s v="KY"/>
    <n v="0"/>
    <n v="0"/>
    <n v="0"/>
    <n v="0"/>
  </r>
  <r>
    <s v="E364.00-Poles, Towers, and Fixtures"/>
    <d v="2008-05-01T00:00:00"/>
    <x v="24"/>
    <s v="WRIGHT RD    TSE 42743"/>
    <s v="KY"/>
    <n v="0"/>
    <n v="0"/>
    <n v="0"/>
    <n v="0"/>
  </r>
  <r>
    <s v="E364.00-Poles, Towers, and Fixtures"/>
    <d v="2008-05-01T00:00:00"/>
    <x v="24"/>
    <s v="733   DUNCAN HILL      40422"/>
    <s v="KY"/>
    <n v="0"/>
    <n v="0"/>
    <n v="0"/>
    <n v="0"/>
  </r>
  <r>
    <s v="E364.00-Poles, Towers, and Fixtures"/>
    <d v="2008-05-01T00:00:00"/>
    <x v="24"/>
    <s v="356   RUFF RD     41043"/>
    <s v="KY"/>
    <n v="0"/>
    <n v="0"/>
    <n v="0"/>
    <n v="0"/>
  </r>
  <r>
    <s v="E364.00-Poles, Towers, and Fixtures"/>
    <d v="2008-05-01T00:00:00"/>
    <x v="24"/>
    <s v="1425 S TOLLIVER ROAD      40351"/>
    <s v="KY"/>
    <n v="0"/>
    <n v="0"/>
    <n v="0"/>
    <n v="0"/>
  </r>
  <r>
    <s v="E364.00-Poles, Towers, and Fixtures"/>
    <d v="2008-05-01T00:00:00"/>
    <x v="24"/>
    <s v="208   LEXINGTON STREET"/>
    <s v="KY"/>
    <n v="0"/>
    <n v="0"/>
    <n v="0"/>
    <n v="0"/>
  </r>
  <r>
    <s v="E364.00-Poles, Towers, and Fixtures"/>
    <d v="2008-05-01T00:00:00"/>
    <x v="24"/>
    <s v="AMBURGEY RD    TEMP SRV 40337"/>
    <s v="KY"/>
    <n v="0"/>
    <n v="0"/>
    <n v="0"/>
    <n v="0"/>
  </r>
  <r>
    <s v="E364.00-Poles, Towers, and Fixtures"/>
    <d v="2008-05-01T00:00:00"/>
    <x v="24"/>
    <s v="1063  BETHEL RIDGE RD       40374"/>
    <s v="KY"/>
    <n v="0"/>
    <n v="0"/>
    <n v="0"/>
    <n v="0"/>
  </r>
  <r>
    <s v="E364.00-Poles, Towers, and Fixtures"/>
    <d v="2008-05-01T00:00:00"/>
    <x v="24"/>
    <s v="535   MAPLE ST     40324"/>
    <s v="KY"/>
    <n v="0"/>
    <n v="0"/>
    <n v="0"/>
    <n v="0"/>
  </r>
  <r>
    <s v="E364.00-Poles, Towers, and Fixtures"/>
    <d v="2008-05-01T00:00:00"/>
    <x v="24"/>
    <s v="275 S LAUREL RD"/>
    <s v="KY"/>
    <n v="0"/>
    <n v="0"/>
    <n v="0"/>
    <n v="0"/>
  </r>
  <r>
    <s v="E364.00-Poles, Towers, and Fixtures"/>
    <d v="2008-05-01T00:00:00"/>
    <x v="24"/>
    <s v="STATE HWY 38      40801"/>
    <s v="KY"/>
    <n v="0"/>
    <n v="0"/>
    <n v="0"/>
    <n v="0"/>
  </r>
  <r>
    <s v="E364.00-Poles, Towers, and Fixtures"/>
    <d v="2008-05-01T00:00:00"/>
    <x v="24"/>
    <s v="1137527"/>
    <s v="KY"/>
    <n v="0"/>
    <n v="0"/>
    <n v="0"/>
    <s v=""/>
  </r>
  <r>
    <s v="E364.00-Poles, Towers, and Fixtures"/>
    <d v="2008-05-01T00:00:00"/>
    <x v="24"/>
    <s v="178   SHAVERS DR     42325"/>
    <s v="KY"/>
    <n v="0"/>
    <n v="0"/>
    <n v="0"/>
    <n v="0"/>
  </r>
  <r>
    <s v="E364.00-Poles, Towers, and Fixtures"/>
    <d v="2008-05-01T00:00:00"/>
    <x v="24"/>
    <s v="TALLNER RD     41002"/>
    <s v="KY"/>
    <n v="0"/>
    <n v="0"/>
    <n v="0"/>
    <n v="0"/>
  </r>
  <r>
    <s v="E364.00-Poles, Towers, and Fixtures"/>
    <d v="2008-05-01T00:00:00"/>
    <x v="24"/>
    <s v="STATE HWY 987"/>
    <s v="KY"/>
    <n v="0"/>
    <n v="0"/>
    <n v="0"/>
    <n v="0"/>
  </r>
  <r>
    <s v="E364.00-Poles, Towers, and Fixtures"/>
    <d v="2008-05-01T00:00:00"/>
    <x v="24"/>
    <s v="423   OVERLOOK RD     40371"/>
    <s v="KY"/>
    <n v="0"/>
    <n v="0"/>
    <n v="0"/>
    <n v="0"/>
  </r>
  <r>
    <s v="E364.00-Poles, Towers, and Fixtures"/>
    <d v="2008-05-01T00:00:00"/>
    <x v="24"/>
    <s v="9095  MAIN ST       40337"/>
    <s v="KY"/>
    <n v="0"/>
    <n v="0"/>
    <n v="0"/>
    <n v="0"/>
  </r>
  <r>
    <s v="E364.00-Poles, Towers, and Fixtures"/>
    <d v="2008-05-01T00:00:00"/>
    <x v="24"/>
    <s v="506   MILLERSTOWN RD     42726"/>
    <s v="KY"/>
    <n v="0"/>
    <n v="0"/>
    <n v="0"/>
    <n v="0"/>
  </r>
  <r>
    <s v="E364.00-Poles, Towers, and Fixtures"/>
    <d v="2008-05-01T00:00:00"/>
    <x v="24"/>
    <s v="CHARLIE NORRIS RD     40475"/>
    <s v="KY"/>
    <n v="0"/>
    <n v="0"/>
    <n v="0"/>
    <n v="0"/>
  </r>
  <r>
    <s v="E364.00-Poles, Towers, and Fixtures"/>
    <d v="2008-05-01T00:00:00"/>
    <x v="24"/>
    <s v="2024  BUCK LN     40511"/>
    <s v="KY"/>
    <n v="0"/>
    <n v="0"/>
    <n v="0"/>
    <n v="0"/>
  </r>
  <r>
    <s v="E364.00-Poles, Towers, and Fixtures"/>
    <d v="2008-05-01T00:00:00"/>
    <x v="24"/>
    <s v="LITTLE CLEAR      40977"/>
    <s v="KY"/>
    <n v="0"/>
    <n v="0"/>
    <n v="0"/>
    <n v="0"/>
  </r>
  <r>
    <s v="E364.00-Poles, Towers, and Fixtures"/>
    <d v="2008-05-01T00:00:00"/>
    <x v="24"/>
    <s v="410  HIGBEE MILL RD     40514"/>
    <s v="KY"/>
    <n v="0"/>
    <n v="0"/>
    <n v="0"/>
    <n v="0"/>
  </r>
  <r>
    <s v="E364.00-Poles, Towers, and Fixtures"/>
    <d v="2008-05-01T00:00:00"/>
    <x v="24"/>
    <s v="616  BOURBON ST."/>
    <s v="KY"/>
    <n v="0"/>
    <n v="0"/>
    <n v="0"/>
    <n v="0"/>
  </r>
  <r>
    <s v="E364.00-Poles, Towers, and Fixtures"/>
    <d v="2008-05-01T00:00:00"/>
    <x v="24"/>
    <s v="1536  KY HWY 519      40313"/>
    <s v="KY"/>
    <n v="0"/>
    <n v="0"/>
    <n v="0"/>
    <n v="0"/>
  </r>
  <r>
    <s v="E364.00-Poles, Towers, and Fixtures"/>
    <d v="2008-05-01T00:00:00"/>
    <x v="24"/>
    <s v="3972  KY # 435      41034"/>
    <s v="KY"/>
    <n v="0"/>
    <n v="0"/>
    <n v="0"/>
    <n v="0"/>
  </r>
  <r>
    <s v="E364.00-Poles, Towers, and Fixtures"/>
    <d v="2008-05-01T00:00:00"/>
    <x v="24"/>
    <s v="558   STATE RT     2584 42330"/>
    <s v="KY"/>
    <n v="0"/>
    <n v="0"/>
    <n v="0"/>
    <n v="0"/>
  </r>
  <r>
    <s v="E364.00-Poles, Towers, and Fixtures"/>
    <d v="2008-05-01T00:00:00"/>
    <x v="24"/>
    <s v="434  N KY 233     DBL WIDE 40734"/>
    <s v="KY"/>
    <n v="0"/>
    <n v="0"/>
    <n v="0"/>
    <n v="0"/>
  </r>
  <r>
    <s v="E364.00-Poles, Towers, and Fixtures"/>
    <d v="2008-05-01T00:00:00"/>
    <x v="24"/>
    <s v="5421   LANCASTER RD     40422"/>
    <s v="KY"/>
    <n v="0"/>
    <n v="0"/>
    <n v="0"/>
    <n v="0"/>
  </r>
  <r>
    <s v="E364.00-Poles, Towers, and Fixtures"/>
    <d v="2008-05-01T00:00:00"/>
    <x v="24"/>
    <s v="3985   COLBY RD     40391"/>
    <s v="KY"/>
    <n v="0"/>
    <n v="0"/>
    <n v="0"/>
    <n v="0"/>
  </r>
  <r>
    <s v="E364.00-Poles, Towers, and Fixtures"/>
    <d v="2008-05-01T00:00:00"/>
    <x v="24"/>
    <s v="400  GREENBRIAR RD"/>
    <s v="KY"/>
    <n v="0"/>
    <n v="0"/>
    <n v="0"/>
    <n v="0"/>
  </r>
  <r>
    <s v="E364.00-Poles, Towers, and Fixtures"/>
    <d v="2008-05-01T00:00:00"/>
    <x v="24"/>
    <s v="127   JOYCE ST     40310"/>
    <s v="KY"/>
    <n v="0"/>
    <n v="0"/>
    <n v="0"/>
    <n v="0"/>
  </r>
  <r>
    <s v="E364.00-Poles, Towers, and Fixtures"/>
    <d v="2008-05-01T00:00:00"/>
    <x v="24"/>
    <s v="90  EARL NEELY RD"/>
    <s v="KY"/>
    <n v="0"/>
    <n v="0"/>
    <n v="0"/>
    <n v="0"/>
  </r>
  <r>
    <s v="E364.00-Poles, Towers, and Fixtures"/>
    <d v="2008-05-01T00:00:00"/>
    <x v="24"/>
    <s v="143  RIVIERA RD"/>
    <s v="KY"/>
    <n v="0"/>
    <n v="0"/>
    <n v="0"/>
    <n v="0"/>
  </r>
  <r>
    <s v="E364.00-Poles, Towers, and Fixtures"/>
    <d v="2008-05-01T00:00:00"/>
    <x v="24"/>
    <s v="1409   CHESTER AVE     40965"/>
    <s v="KY"/>
    <n v="0"/>
    <n v="0"/>
    <n v="0"/>
    <n v="0"/>
  </r>
  <r>
    <s v="E364.00-Poles, Towers, and Fixtures"/>
    <d v="2008-05-01T00:00:00"/>
    <x v="24"/>
    <s v="EL DORADO DR     42701"/>
    <s v="KY"/>
    <n v="0"/>
    <n v="0"/>
    <n v="0"/>
    <n v="0"/>
  </r>
  <r>
    <s v="E364.00-Poles, Towers, and Fixtures"/>
    <d v="2008-05-01T00:00:00"/>
    <x v="24"/>
    <s v="325  ROOSEVELT BLVD     40508"/>
    <s v="KY"/>
    <n v="0"/>
    <n v="0"/>
    <n v="0"/>
    <n v="0"/>
  </r>
  <r>
    <s v="E364.00-Poles, Towers, and Fixtures"/>
    <d v="2008-05-01T00:00:00"/>
    <x v="24"/>
    <s v="4094  POWERSVILLE / HARRISON RD      41004"/>
    <s v="KY"/>
    <n v="0"/>
    <n v="0"/>
    <n v="0"/>
    <n v="0"/>
  </r>
  <r>
    <s v="E364.00-Poles, Towers, and Fixtures"/>
    <d v="2008-05-01T00:00:00"/>
    <x v="24"/>
    <s v="1189134"/>
    <s v="KY"/>
    <n v="0"/>
    <n v="0"/>
    <n v="0"/>
    <s v=""/>
  </r>
  <r>
    <s v="E364.00-Poles, Towers, and Fixtures"/>
    <d v="2008-05-01T00:00:00"/>
    <x v="24"/>
    <s v="292   BALDEN LN     40330"/>
    <s v="KY"/>
    <n v="0"/>
    <n v="0"/>
    <n v="0"/>
    <n v="0"/>
  </r>
  <r>
    <s v="E364.00-Poles, Towers, and Fixtures"/>
    <d v="2008-05-01T00:00:00"/>
    <x v="24"/>
    <s v="TULLY PAYNE HOLLOW      40456"/>
    <s v="KY"/>
    <n v="0"/>
    <n v="0"/>
    <n v="0"/>
    <n v="0"/>
  </r>
  <r>
    <s v="E364.00-Poles, Towers, and Fixtures"/>
    <d v="2008-05-01T00:00:00"/>
    <x v="24"/>
    <s v="SHEPERD      40006"/>
    <s v="KY"/>
    <n v="0"/>
    <n v="0"/>
    <n v="0"/>
    <n v="0"/>
  </r>
  <r>
    <s v="E364.00-Poles, Towers, and Fixtures"/>
    <d v="2008-05-01T00:00:00"/>
    <x v="24"/>
    <s v="3907   LUCAS LN    TS 40601"/>
    <s v="KY"/>
    <n v="0"/>
    <n v="0"/>
    <n v="0"/>
    <n v="0"/>
  </r>
  <r>
    <s v="E364.00-Poles, Towers, and Fixtures"/>
    <d v="2008-05-01T00:00:00"/>
    <x v="24"/>
    <s v="SYCAMORE STREET      40311"/>
    <s v="KY"/>
    <n v="0"/>
    <n v="0"/>
    <n v="0"/>
    <s v=""/>
  </r>
  <r>
    <s v="E364.00-Poles, Towers, and Fixtures"/>
    <d v="2008-05-01T00:00:00"/>
    <x v="24"/>
    <s v="1058   MOOREFIELD RD    TRLR 40311"/>
    <s v="KY"/>
    <n v="0"/>
    <n v="0"/>
    <n v="0"/>
    <n v="0"/>
  </r>
  <r>
    <s v="E364.00-Poles, Towers, and Fixtures"/>
    <d v="2008-05-01T00:00:00"/>
    <x v="24"/>
    <s v="HILLTOP"/>
    <s v="KY"/>
    <n v="0"/>
    <n v="0"/>
    <n v="0"/>
    <n v="0"/>
  </r>
  <r>
    <s v="E364.00-Poles, Towers, and Fixtures"/>
    <d v="2008-05-01T00:00:00"/>
    <x v="24"/>
    <s v="JOSH COX"/>
    <s v="KY"/>
    <n v="0"/>
    <n v="0"/>
    <n v="0"/>
    <n v="0"/>
  </r>
  <r>
    <s v="E364.00-Poles, Towers, and Fixtures"/>
    <d v="2008-05-01T00:00:00"/>
    <x v="24"/>
    <s v="2060  BRYANT RD     40509"/>
    <s v="KY"/>
    <n v="0"/>
    <n v="0"/>
    <n v="0"/>
    <n v="0"/>
  </r>
  <r>
    <s v="E364.00-Poles, Towers, and Fixtures"/>
    <d v="2008-05-01T00:00:00"/>
    <x v="24"/>
    <s v="SILVER EAGLE DR"/>
    <s v="KY"/>
    <n v="0"/>
    <n v="0"/>
    <n v="0"/>
    <n v="0"/>
  </r>
  <r>
    <s v="E364.00-Poles, Towers, and Fixtures"/>
    <d v="2008-05-01T00:00:00"/>
    <x v="24"/>
    <s v="700  BRASHER DR     40390"/>
    <s v="KY"/>
    <n v="0"/>
    <n v="0"/>
    <n v="0"/>
    <n v="0"/>
  </r>
  <r>
    <s v="E364.00-Poles, Towers, and Fixtures"/>
    <d v="2008-05-01T00:00:00"/>
    <x v="24"/>
    <s v="401  4TH ST"/>
    <s v="KY"/>
    <n v="0"/>
    <n v="0"/>
    <n v="0"/>
    <n v="0"/>
  </r>
  <r>
    <s v="E364.00-Poles, Towers, and Fixtures"/>
    <d v="2008-05-01T00:00:00"/>
    <x v="24"/>
    <s v="4441   HAYS FORK LN     40475"/>
    <s v="KY"/>
    <n v="0"/>
    <n v="0"/>
    <n v="0"/>
    <s v=""/>
  </r>
  <r>
    <s v="E364.00-Poles, Towers, and Fixtures"/>
    <d v="2008-05-01T00:00:00"/>
    <x v="24"/>
    <s v="1317064"/>
    <s v="KY"/>
    <n v="0"/>
    <n v="0"/>
    <n v="0"/>
    <n v="0"/>
  </r>
  <r>
    <s v="E364.00-Poles, Towers, and Fixtures"/>
    <d v="2008-05-01T00:00:00"/>
    <x v="24"/>
    <s v="220  CLAY VALLEY RD     42037"/>
    <s v="KY"/>
    <n v="0"/>
    <n v="0"/>
    <n v="0"/>
    <n v="0"/>
  </r>
  <r>
    <s v="E364.00-Poles, Towers, and Fixtures"/>
    <d v="2008-05-01T00:00:00"/>
    <x v="24"/>
    <s v="OLNEY RD"/>
    <s v="KY"/>
    <n v="0"/>
    <n v="0"/>
    <n v="0"/>
    <n v="0"/>
  </r>
  <r>
    <s v="E364.00-Poles, Towers, and Fixtures"/>
    <d v="2008-05-01T00:00:00"/>
    <x v="24"/>
    <s v="8865   SONORA RD    POLE BN 42776"/>
    <s v="KY"/>
    <n v="0"/>
    <n v="0"/>
    <n v="0"/>
    <n v="0"/>
  </r>
  <r>
    <s v="E364.00-Poles, Towers, and Fixtures"/>
    <d v="2008-05-01T00:00:00"/>
    <x v="24"/>
    <s v="HIGH BRIDGE RD     40390"/>
    <s v="KY"/>
    <n v="0"/>
    <n v="0"/>
    <n v="0"/>
    <n v="0"/>
  </r>
  <r>
    <s v="E364.00-Poles, Towers, and Fixtures"/>
    <d v="2008-05-01T00:00:00"/>
    <x v="24"/>
    <s v="1219884"/>
    <s v="KY"/>
    <n v="0"/>
    <n v="0"/>
    <n v="0"/>
    <n v="0"/>
  </r>
  <r>
    <s v="E364.00-Poles, Towers, and Fixtures"/>
    <d v="2008-05-01T00:00:00"/>
    <x v="24"/>
    <s v="1214275"/>
    <s v="KY"/>
    <n v="0"/>
    <n v="0"/>
    <n v="0"/>
    <n v="0"/>
  </r>
  <r>
    <s v="E364.00-Poles, Towers, and Fixtures"/>
    <d v="2008-05-01T00:00:00"/>
    <x v="24"/>
    <s v="3899   GEORGETOWN RD"/>
    <s v="KY"/>
    <n v="0"/>
    <n v="0"/>
    <n v="0"/>
    <n v="0"/>
  </r>
  <r>
    <s v="E364.00-Poles, Towers, and Fixtures"/>
    <d v="2008-05-01T00:00:00"/>
    <x v="24"/>
    <s v="1097384"/>
    <s v="KY"/>
    <n v="0"/>
    <n v="0"/>
    <n v="0"/>
    <n v="0"/>
  </r>
  <r>
    <s v="E364.00-Poles, Towers, and Fixtures"/>
    <d v="2008-05-01T00:00:00"/>
    <x v="24"/>
    <s v="1217374"/>
    <s v="KY"/>
    <n v="0"/>
    <n v="0"/>
    <n v="0"/>
    <n v="0"/>
  </r>
  <r>
    <s v="E364.00-Poles, Towers, and Fixtures"/>
    <d v="2008-05-01T00:00:00"/>
    <x v="24"/>
    <s v="GRAYS KNOB CAMP     LIFT STA 40829"/>
    <s v="KY"/>
    <n v="0"/>
    <n v="0"/>
    <n v="0"/>
    <n v="0"/>
  </r>
  <r>
    <s v="E364.00-Poles, Towers, and Fixtures"/>
    <d v="2008-05-01T00:00:00"/>
    <x v="24"/>
    <s v="6954  N DIXIE HWY    ART SCH 42701"/>
    <s v="KY"/>
    <n v="0"/>
    <n v="0"/>
    <n v="0"/>
    <n v="0"/>
  </r>
  <r>
    <s v="E364.00-Poles, Towers, and Fixtures"/>
    <d v="2008-05-01T00:00:00"/>
    <x v="24"/>
    <s v="1091   GISH RD     42325"/>
    <s v="KY"/>
    <n v="0"/>
    <n v="0"/>
    <n v="0"/>
    <n v="0"/>
  </r>
  <r>
    <s v="E364.00-Poles, Towers, and Fixtures"/>
    <d v="2008-05-01T00:00:00"/>
    <x v="24"/>
    <s v="4010   BUTTERMILK RD    TEMP 42453"/>
    <s v="KY"/>
    <n v="0"/>
    <n v="0"/>
    <n v="0"/>
    <n v="0"/>
  </r>
  <r>
    <s v="E364.00-Poles, Towers, and Fixtures"/>
    <d v="2008-05-01T00:00:00"/>
    <x v="24"/>
    <s v="HWY 215      40847"/>
    <s v="KY"/>
    <n v="0"/>
    <n v="0"/>
    <n v="0"/>
    <n v="0"/>
  </r>
  <r>
    <s v="E364.00-Poles, Towers, and Fixtures"/>
    <d v="2008-05-01T00:00:00"/>
    <x v="24"/>
    <s v="LITTLE TURKEY CK      40977"/>
    <s v="KY"/>
    <n v="0"/>
    <n v="0"/>
    <n v="0"/>
    <n v="0"/>
  </r>
  <r>
    <s v="E364.00-Poles, Towers, and Fixtures"/>
    <d v="2008-05-01T00:00:00"/>
    <x v="24"/>
    <s v="35   BRIAR CREEK RD    FARM 40769"/>
    <s v="KY"/>
    <n v="0"/>
    <n v="0"/>
    <n v="0"/>
    <n v="0"/>
  </r>
  <r>
    <s v="E364.00-Poles, Towers, and Fixtures"/>
    <d v="2008-05-01T00:00:00"/>
    <x v="24"/>
    <s v="1637  JAGGIE FOX WAY     40511"/>
    <s v="KY"/>
    <n v="0"/>
    <n v="0"/>
    <n v="0"/>
    <n v="0"/>
  </r>
  <r>
    <s v="E364.00-Poles, Towers, and Fixtures"/>
    <d v="2008-05-01T00:00:00"/>
    <x v="24"/>
    <s v="313  KENNEDY RD     40051"/>
    <s v="KY"/>
    <n v="0"/>
    <n v="0"/>
    <n v="0"/>
    <n v="0"/>
  </r>
  <r>
    <s v="E364.00-Poles, Towers, and Fixtures"/>
    <d v="2008-05-01T00:00:00"/>
    <x v="24"/>
    <s v="2688  Leitchfield Rd"/>
    <s v="KY"/>
    <n v="0"/>
    <n v="0"/>
    <n v="0"/>
    <n v="0"/>
  </r>
  <r>
    <s v="E364.00-Poles, Towers, and Fixtures"/>
    <d v="2008-05-01T00:00:00"/>
    <x v="24"/>
    <s v="2398  NICHOLASVILLE RD     40503"/>
    <s v="KY"/>
    <n v="0"/>
    <n v="0"/>
    <n v="0"/>
    <n v="0"/>
  </r>
  <r>
    <s v="E364.00-Poles, Towers, and Fixtures"/>
    <d v="2008-05-01T00:00:00"/>
    <x v="24"/>
    <s v="868  LEXINGTON PIKE      41056"/>
    <s v="KY"/>
    <n v="0"/>
    <n v="0"/>
    <n v="0"/>
    <n v="0"/>
  </r>
  <r>
    <s v="E364.00-Poles, Towers, and Fixtures"/>
    <d v="2008-05-01T00:00:00"/>
    <x v="24"/>
    <s v="ODDVILLE AVENUE"/>
    <s v="KY"/>
    <n v="0"/>
    <n v="0"/>
    <n v="0"/>
    <n v="0"/>
  </r>
  <r>
    <s v="E364.00-Poles, Towers, and Fixtures"/>
    <d v="2008-05-01T00:00:00"/>
    <x v="24"/>
    <s v="1173316"/>
    <s v="KY"/>
    <n v="0"/>
    <n v="0"/>
    <n v="0"/>
    <n v="0"/>
  </r>
  <r>
    <s v="E364.00-Poles, Towers, and Fixtures"/>
    <d v="2008-05-01T00:00:00"/>
    <x v="24"/>
    <s v="10265  HWY # 159 SOUTH      41006"/>
    <s v="KY"/>
    <n v="0"/>
    <n v="0"/>
    <n v="0"/>
    <n v="0"/>
  </r>
  <r>
    <s v="E364.00-Poles, Towers, and Fixtures"/>
    <d v="2008-05-01T00:00:00"/>
    <x v="24"/>
    <s v="1093974"/>
    <s v="KY"/>
    <n v="0"/>
    <n v="0"/>
    <n v="0"/>
    <n v="0"/>
  </r>
  <r>
    <s v="E364.00-Poles, Towers, and Fixtures"/>
    <d v="2008-05-01T00:00:00"/>
    <x v="24"/>
    <s v="WILLIAMS BR      40977"/>
    <s v="KY"/>
    <n v="0"/>
    <n v="0"/>
    <n v="0"/>
    <n v="0"/>
  </r>
  <r>
    <s v="E364.00-Poles, Towers, and Fixtures"/>
    <d v="2008-05-01T00:00:00"/>
    <x v="24"/>
    <s v="THIRD AND DUKE ST"/>
    <s v="KY"/>
    <n v="0"/>
    <n v="0"/>
    <n v="0"/>
    <n v="0"/>
  </r>
  <r>
    <s v="E364.00-Poles, Towers, and Fixtures"/>
    <d v="2008-05-01T00:00:00"/>
    <x v="24"/>
    <s v="1084304"/>
    <s v="KY"/>
    <n v="0"/>
    <n v="0"/>
    <n v="0"/>
    <n v="0"/>
  </r>
  <r>
    <s v="E364.00-Poles, Towers, and Fixtures"/>
    <d v="2008-05-01T00:00:00"/>
    <x v="24"/>
    <s v="179/189  WALL MART WAY      41056"/>
    <s v="KY"/>
    <n v="0"/>
    <n v="0"/>
    <n v="0"/>
    <n v="0"/>
  </r>
  <r>
    <s v="E364.00-Poles, Towers, and Fixtures"/>
    <d v="2008-05-01T00:00:00"/>
    <x v="24"/>
    <s v="1183484"/>
    <s v="KY"/>
    <n v="0"/>
    <n v="0"/>
    <n v="0"/>
    <n v="0"/>
  </r>
  <r>
    <s v="E364.00-Poles, Towers, and Fixtures"/>
    <d v="2008-05-01T00:00:00"/>
    <x v="24"/>
    <s v="200  WOODLAKE RD     40347"/>
    <s v="KY"/>
    <n v="0"/>
    <n v="0"/>
    <n v="0"/>
    <n v="0"/>
  </r>
  <r>
    <s v="E364.00-Poles, Towers, and Fixtures"/>
    <d v="2008-05-01T00:00:00"/>
    <x v="24"/>
    <s v="120  DEERFIELD LN-LOT 7"/>
    <s v="KY"/>
    <n v="0"/>
    <n v="0"/>
    <n v="0"/>
    <n v="0"/>
  </r>
  <r>
    <s v="E364.00-Poles, Towers, and Fixtures"/>
    <d v="2008-05-01T00:00:00"/>
    <x v="24"/>
    <s v="JARVIS AVE"/>
    <s v="KY"/>
    <n v="0"/>
    <n v="0"/>
    <n v="0"/>
    <n v="0"/>
  </r>
  <r>
    <s v="E364.00-Poles, Towers, and Fixtures"/>
    <d v="2008-05-01T00:00:00"/>
    <x v="24"/>
    <s v="1192987"/>
    <s v="KY"/>
    <n v="0"/>
    <n v="0"/>
    <n v="0"/>
    <n v="0"/>
  </r>
  <r>
    <s v="E364.00-Poles, Towers, and Fixtures"/>
    <d v="2008-05-01T00:00:00"/>
    <x v="24"/>
    <s v="1254074"/>
    <s v="KY"/>
    <n v="0"/>
    <n v="0"/>
    <n v="0"/>
    <n v="0"/>
  </r>
  <r>
    <s v="E364.00-Poles, Towers, and Fixtures"/>
    <d v="2008-05-01T00:00:00"/>
    <x v="24"/>
    <s v="CHERRYWOOD DR"/>
    <s v="KY"/>
    <n v="0"/>
    <n v="0"/>
    <n v="0"/>
    <n v="0"/>
  </r>
  <r>
    <s v="E364.00-Poles, Towers, and Fixtures"/>
    <d v="2008-05-01T00:00:00"/>
    <x v="24"/>
    <s v="709  E MAIN ST    Y BLDG 40390"/>
    <s v="KY"/>
    <n v="0"/>
    <n v="0"/>
    <n v="0"/>
    <n v="0"/>
  </r>
  <r>
    <s v="E364.00-Poles, Towers, and Fixtures"/>
    <d v="2008-05-01T00:00:00"/>
    <x v="24"/>
    <s v="635  N LAUREL RD    SUITE 1 40744"/>
    <s v="KY"/>
    <n v="0"/>
    <n v="0"/>
    <n v="0"/>
    <n v="0"/>
  </r>
  <r>
    <s v="E364.00-Poles, Towers, and Fixtures"/>
    <d v="2008-05-01T00:00:00"/>
    <x v="24"/>
    <s v="KENTUCKY HOLLOW RD TRL 1"/>
    <s v="KY"/>
    <n v="0"/>
    <n v="0"/>
    <n v="0"/>
    <n v="0"/>
  </r>
  <r>
    <s v="E364.00-Poles, Towers, and Fixtures"/>
    <d v="2008-05-01T00:00:00"/>
    <x v="24"/>
    <s v="1188434"/>
    <s v="KY"/>
    <n v="0"/>
    <n v="0"/>
    <n v="0"/>
    <n v="0"/>
  </r>
  <r>
    <s v="E364.00-Poles, Towers, and Fixtures"/>
    <d v="2008-05-01T00:00:00"/>
    <x v="24"/>
    <s v="willams st"/>
    <s v="KY"/>
    <n v="0"/>
    <n v="0"/>
    <n v="0"/>
    <n v="0"/>
  </r>
  <r>
    <s v="E364.00-Poles, Towers, and Fixtures"/>
    <d v="2008-05-01T00:00:00"/>
    <x v="24"/>
    <s v="153   MONK SPRINGS RD    TSE 42629"/>
    <s v="KY"/>
    <n v="0"/>
    <n v="0"/>
    <n v="0"/>
    <n v="0"/>
  </r>
  <r>
    <s v="E364.00-Poles, Towers, and Fixtures"/>
    <d v="2008-05-01T00:00:00"/>
    <x v="24"/>
    <s v="CLARK STATION  RD.  40022"/>
    <s v="KY"/>
    <n v="0"/>
    <n v="0"/>
    <n v="0"/>
    <n v="0"/>
  </r>
  <r>
    <s v="E364.00-Poles, Towers, and Fixtures"/>
    <d v="2008-05-01T00:00:00"/>
    <x v="24"/>
    <s v="MELVIN HILL - HWY 2392"/>
    <s v="KY"/>
    <n v="0"/>
    <n v="0"/>
    <n v="0"/>
    <n v="0"/>
  </r>
  <r>
    <s v="E364.00-Poles, Towers, and Fixtures"/>
    <d v="2008-05-01T00:00:00"/>
    <x v="24"/>
    <s v="SHIRLEY BLVD     40175"/>
    <s v="KY"/>
    <n v="0"/>
    <n v="0"/>
    <n v="0"/>
    <n v="0"/>
  </r>
  <r>
    <s v="E364.00-Poles, Towers, and Fixtures"/>
    <d v="2008-05-01T00:00:00"/>
    <x v="24"/>
    <s v="1090906"/>
    <s v="KY"/>
    <n v="0"/>
    <n v="0"/>
    <n v="0"/>
    <n v="0"/>
  </r>
  <r>
    <s v="E364.00-Poles, Towers, and Fixtures"/>
    <d v="2008-05-01T00:00:00"/>
    <x v="24"/>
    <s v="1176276"/>
    <s v="KY"/>
    <n v="0"/>
    <n v="0"/>
    <n v="0"/>
    <n v="0"/>
  </r>
  <r>
    <s v="E364.00-Poles, Towers, and Fixtures"/>
    <d v="2008-05-01T00:00:00"/>
    <x v="24"/>
    <s v="1267  PARIS      40324"/>
    <s v="KY"/>
    <n v="0"/>
    <n v="0"/>
    <n v="0"/>
    <n v="0"/>
  </r>
  <r>
    <s v="E364.00-Poles, Towers, and Fixtures"/>
    <d v="2008-05-01T00:00:00"/>
    <x v="24"/>
    <s v="McDonalds"/>
    <s v="KY"/>
    <n v="0"/>
    <n v="0"/>
    <n v="0"/>
    <n v="0"/>
  </r>
  <r>
    <s v="E364.00-Poles, Towers, and Fixtures"/>
    <d v="2008-05-01T00:00:00"/>
    <x v="24"/>
    <s v="1365836"/>
    <s v="KY"/>
    <n v="0"/>
    <n v="0"/>
    <n v="0"/>
    <n v="0"/>
  </r>
  <r>
    <s v="E364.00-Poles, Towers, and Fixtures"/>
    <d v="2008-05-01T00:00:00"/>
    <x v="24"/>
    <s v="762   WEBB LN     40006"/>
    <s v="KY"/>
    <n v="0"/>
    <n v="0"/>
    <n v="0"/>
    <n v="0"/>
  </r>
  <r>
    <s v="E364.00-Poles, Towers, and Fixtures"/>
    <d v="2008-05-01T00:00:00"/>
    <x v="24"/>
    <s v="412  CORINTH HINTON RD"/>
    <s v="KY"/>
    <n v="0"/>
    <n v="0"/>
    <n v="0"/>
    <n v="0"/>
  </r>
  <r>
    <s v="E364.00-Poles, Towers, and Fixtures"/>
    <d v="2008-05-01T00:00:00"/>
    <x v="24"/>
    <s v="1054 ECHO VALLEY RD"/>
    <s v="KY"/>
    <n v="0"/>
    <n v="0"/>
    <n v="0"/>
    <n v="0"/>
  </r>
  <r>
    <s v="E364.00-Poles, Towers, and Fixtures"/>
    <d v="2008-05-01T00:00:00"/>
    <x v="24"/>
    <s v="1699  WOODLAKE RD     40601"/>
    <s v="KY"/>
    <n v="0"/>
    <n v="0"/>
    <n v="0"/>
    <n v="0"/>
  </r>
  <r>
    <s v="E364.00-Poles, Towers, and Fixtures"/>
    <d v="2008-05-01T00:00:00"/>
    <x v="24"/>
    <s v="767  WINCHESTER RD     40505"/>
    <s v="KY"/>
    <n v="0"/>
    <n v="0"/>
    <n v="0"/>
    <n v="0"/>
  </r>
  <r>
    <s v="E364.00-Poles, Towers, and Fixtures"/>
    <d v="2008-05-01T00:00:00"/>
    <x v="24"/>
    <s v="5665   PARIS PIKE"/>
    <s v="KY"/>
    <n v="0"/>
    <n v="0"/>
    <n v="0"/>
    <s v=""/>
  </r>
  <r>
    <s v="E364.00-Poles, Towers, and Fixtures"/>
    <d v="2008-05-01T00:00:00"/>
    <x v="24"/>
    <s v="1244955"/>
    <s v="KY"/>
    <n v="0"/>
    <n v="0"/>
    <n v="0"/>
    <s v=""/>
  </r>
  <r>
    <s v="E364.00-Poles, Towers, and Fixtures"/>
    <d v="2008-05-01T00:00:00"/>
    <x v="24"/>
    <s v="209  TODDS RD     40509"/>
    <s v="KY"/>
    <n v="0"/>
    <n v="0"/>
    <n v="0"/>
    <n v="0"/>
  </r>
  <r>
    <s v="E364.00-Poles, Towers, and Fixtures"/>
    <d v="2008-05-01T00:00:00"/>
    <x v="24"/>
    <s v="OLD VEECHDALE RD    TSE 40067"/>
    <s v="KY"/>
    <n v="0"/>
    <n v="0"/>
    <n v="0"/>
    <n v="0"/>
  </r>
  <r>
    <s v="E364.00-Poles, Towers, and Fixtures"/>
    <d v="2008-05-01T00:00:00"/>
    <x v="24"/>
    <s v="1141406"/>
    <s v="KY"/>
    <n v="0"/>
    <n v="0"/>
    <n v="0"/>
    <n v="0"/>
  </r>
  <r>
    <s v="E364.00-Poles, Towers, and Fixtures"/>
    <d v="2008-05-01T00:00:00"/>
    <x v="24"/>
    <s v="1097786"/>
    <s v="KY"/>
    <n v="0"/>
    <n v="0"/>
    <n v="0"/>
    <n v="0"/>
  </r>
  <r>
    <s v="E364.00-Poles, Towers, and Fixtures"/>
    <d v="2008-05-01T00:00:00"/>
    <x v="24"/>
    <s v="135 OAK MEADOWS ROAD"/>
    <s v="KY"/>
    <n v="0"/>
    <n v="0"/>
    <n v="0"/>
    <n v="0"/>
  </r>
  <r>
    <s v="E364.00-Poles, Towers, and Fixtures"/>
    <d v="2008-05-01T00:00:00"/>
    <x v="24"/>
    <s v="675   BREMEN MILL RD    GARAGE 42325"/>
    <s v="KY"/>
    <n v="0"/>
    <n v="0"/>
    <n v="0"/>
    <n v="0"/>
  </r>
  <r>
    <s v="E364.00-Poles, Towers, and Fixtures"/>
    <d v="2008-05-01T00:00:00"/>
    <x v="24"/>
    <s v="985  MASON GAP RD"/>
    <s v="KY"/>
    <n v="0"/>
    <n v="0"/>
    <n v="0"/>
    <n v="0"/>
  </r>
  <r>
    <s v="E364.00-Poles, Towers, and Fixtures"/>
    <d v="2008-05-01T00:00:00"/>
    <x v="24"/>
    <s v="MIDLAND  TR    40065"/>
    <s v="KY"/>
    <n v="0"/>
    <n v="0"/>
    <n v="0"/>
    <n v="0"/>
  </r>
  <r>
    <s v="E364.00-Poles, Towers, and Fixtures"/>
    <d v="2008-05-01T00:00:00"/>
    <x v="24"/>
    <s v="1145584"/>
    <s v="KY"/>
    <n v="0"/>
    <n v="0"/>
    <n v="0"/>
    <n v="0"/>
  </r>
  <r>
    <s v="E364.00-Poles, Towers, and Fixtures"/>
    <d v="2008-05-01T00:00:00"/>
    <x v="24"/>
    <s v="1123014"/>
    <s v="KY"/>
    <n v="0"/>
    <n v="0"/>
    <n v="0"/>
    <s v=""/>
  </r>
  <r>
    <s v="E364.00-Poles, Towers, and Fixtures"/>
    <d v="2008-05-01T00:00:00"/>
    <x v="24"/>
    <s v="3570  BEREA RD"/>
    <s v="KY"/>
    <n v="0"/>
    <n v="0"/>
    <n v="0"/>
    <n v="0"/>
  </r>
  <r>
    <s v="E364.00-Poles, Towers, and Fixtures"/>
    <d v="2008-05-01T00:00:00"/>
    <x v="24"/>
    <s v="MCBRAYER RD    PICNIC 40313"/>
    <s v="KY"/>
    <n v="0"/>
    <n v="0"/>
    <n v="0"/>
    <n v="0"/>
  </r>
  <r>
    <s v="E364.00-Poles, Towers, and Fixtures"/>
    <d v="2008-05-01T00:00:00"/>
    <x v="24"/>
    <s v="3556  GERMANTOWN RD      41056"/>
    <s v="KY"/>
    <n v="0"/>
    <n v="0"/>
    <n v="0"/>
    <n v="0"/>
  </r>
  <r>
    <s v="E364.00-Poles, Towers, and Fixtures"/>
    <d v="2008-05-01T00:00:00"/>
    <x v="24"/>
    <s v="11586  HWY # 10,NORTH      41043"/>
    <s v="KY"/>
    <n v="0"/>
    <n v="0"/>
    <n v="0"/>
    <n v="0"/>
  </r>
  <r>
    <s v="E364.00-Poles, Towers, and Fixtures"/>
    <d v="2008-05-01T00:00:00"/>
    <x v="24"/>
    <s v="3980 W TIVERTON CT     40503"/>
    <s v="KY"/>
    <n v="0"/>
    <n v="0"/>
    <n v="0"/>
    <n v="0"/>
  </r>
  <r>
    <s v="E364.00-Poles, Towers, and Fixtures"/>
    <d v="2008-05-01T00:00:00"/>
    <x v="24"/>
    <s v="KENTUCKY EYE INSTITUTE"/>
    <s v="KY"/>
    <n v="0"/>
    <n v="0"/>
    <n v="0"/>
    <n v="0"/>
  </r>
  <r>
    <s v="E364.00-Poles, Towers, and Fixtures"/>
    <d v="2008-05-01T00:00:00"/>
    <x v="24"/>
    <s v="3243   STATE RTE 601      42345"/>
    <s v="KY"/>
    <n v="0"/>
    <n v="0"/>
    <n v="0"/>
    <n v="0"/>
  </r>
  <r>
    <s v="E364.00-Poles, Towers, and Fixtures"/>
    <d v="2008-05-01T00:00:00"/>
    <x v="24"/>
    <s v="1056804"/>
    <s v="KY"/>
    <n v="0"/>
    <n v="0"/>
    <n v="0"/>
    <n v="0"/>
  </r>
  <r>
    <s v="E364.00-Poles, Towers, and Fixtures"/>
    <d v="2008-05-01T00:00:00"/>
    <x v="24"/>
    <s v="297  RUCCIO WAY     40503"/>
    <s v="KY"/>
    <n v="0"/>
    <n v="0"/>
    <n v="0"/>
    <n v="0"/>
  </r>
  <r>
    <s v="E364.00-Poles, Towers, and Fixtures"/>
    <d v="2008-05-01T00:00:00"/>
    <x v="24"/>
    <s v="580  SNAVELY RD"/>
    <s v="KY"/>
    <n v="0"/>
    <n v="0"/>
    <n v="0"/>
    <n v="0"/>
  </r>
  <r>
    <s v="E364.00-Poles, Towers, and Fixtures"/>
    <d v="2008-05-01T00:00:00"/>
    <x v="24"/>
    <s v="1831  PAYNES DEPOT RD     40324"/>
    <s v="KY"/>
    <n v="0"/>
    <n v="0"/>
    <n v="0"/>
    <s v=""/>
  </r>
  <r>
    <s v="E364.00-Poles, Towers, and Fixtures"/>
    <d v="2008-05-01T00:00:00"/>
    <x v="24"/>
    <s v="600  DELAPLAIN RD     40324"/>
    <s v="KY"/>
    <n v="0"/>
    <n v="0"/>
    <n v="0"/>
    <n v="0"/>
  </r>
  <r>
    <s v="E364.00-Poles, Towers, and Fixtures"/>
    <d v="2008-05-01T00:00:00"/>
    <x v="24"/>
    <s v="PLEASANT HILL DR    TSE 40310"/>
    <s v="KY"/>
    <n v="0"/>
    <n v="0"/>
    <n v="0"/>
    <n v="0"/>
  </r>
  <r>
    <s v="E364.00-Poles, Towers, and Fixtures"/>
    <d v="2008-05-01T00:00:00"/>
    <x v="24"/>
    <s v="747   MT PISGAH RD     42325"/>
    <s v="KY"/>
    <n v="0"/>
    <n v="0"/>
    <n v="0"/>
    <n v="0"/>
  </r>
  <r>
    <s v="E364.00-Poles, Towers, and Fixtures"/>
    <d v="2008-05-01T00:00:00"/>
    <x v="24"/>
    <s v="125   CUMMINS FERRY RD     40372"/>
    <s v="KY"/>
    <n v="0"/>
    <n v="0"/>
    <n v="0"/>
    <n v="0"/>
  </r>
  <r>
    <s v="E364.00-Poles, Towers, and Fixtures"/>
    <d v="2008-05-01T00:00:00"/>
    <x v="24"/>
    <s v="TODD WALKER APARTMENTS"/>
    <s v="KY"/>
    <n v="0"/>
    <n v="0"/>
    <n v="0"/>
    <n v="0"/>
  </r>
  <r>
    <s v="E364.00-Poles, Towers, and Fixtures"/>
    <d v="2008-05-01T00:00:00"/>
    <x v="24"/>
    <s v="1750   OLD FRANKFORT PK     40504"/>
    <s v="KY"/>
    <n v="0"/>
    <n v="0"/>
    <n v="0"/>
    <n v="0"/>
  </r>
  <r>
    <s v="E364.00-Poles, Towers, and Fixtures"/>
    <d v="2008-05-01T00:00:00"/>
    <x v="24"/>
    <s v="1222838"/>
    <s v="KY"/>
    <n v="0"/>
    <n v="0"/>
    <n v="0"/>
    <n v="0"/>
  </r>
  <r>
    <s v="E364.00-Poles, Towers, and Fixtures"/>
    <d v="2008-05-01T00:00:00"/>
    <x v="24"/>
    <s v="1296654"/>
    <s v="KY"/>
    <n v="0"/>
    <n v="0"/>
    <n v="0"/>
    <n v="0"/>
  </r>
  <r>
    <s v="E364.00-Poles, Towers, and Fixtures"/>
    <d v="2008-05-01T00:00:00"/>
    <x v="24"/>
    <s v="1280  MANCHESTER ST     40504"/>
    <s v="KY"/>
    <n v="0"/>
    <n v="0"/>
    <n v="0"/>
    <n v="0"/>
  </r>
  <r>
    <s v="E364.00-Poles, Towers, and Fixtures"/>
    <d v="2008-05-01T00:00:00"/>
    <x v="24"/>
    <s v="3900  HUFFMAN MILL PIKE     40511"/>
    <s v="KY"/>
    <n v="0"/>
    <n v="0"/>
    <n v="0"/>
    <n v="0"/>
  </r>
  <r>
    <s v="E364.00-Poles, Towers, and Fixtures"/>
    <d v="2008-05-01T00:00:00"/>
    <x v="24"/>
    <s v="PLEASANT"/>
    <s v="KY"/>
    <n v="0"/>
    <n v="0"/>
    <n v="0"/>
    <n v="0"/>
  </r>
  <r>
    <s v="E364.00-Poles, Towers, and Fixtures"/>
    <d v="2008-05-01T00:00:00"/>
    <x v="24"/>
    <s v="215   MITCHELL ST    HOUSE 40353"/>
    <s v="KY"/>
    <n v="0"/>
    <n v="0"/>
    <n v="0"/>
    <n v="0"/>
  </r>
  <r>
    <s v="E364.00-Poles, Towers, and Fixtures"/>
    <d v="2008-05-01T00:00:00"/>
    <x v="24"/>
    <s v="341   CAVE RUN LAKE RD    MIDLAND 40371"/>
    <s v="KY"/>
    <n v="0"/>
    <n v="0"/>
    <n v="0"/>
    <n v="0"/>
  </r>
  <r>
    <s v="E364.00-Poles, Towers, and Fixtures"/>
    <d v="2008-05-01T00:00:00"/>
    <x v="24"/>
    <s v="RT4  MT CARMEL RD       41031"/>
    <s v="KY"/>
    <n v="0"/>
    <n v="0"/>
    <n v="0"/>
    <n v="0"/>
  </r>
  <r>
    <s v="E364.00-Poles, Towers, and Fixtures"/>
    <d v="2008-05-01T00:00:00"/>
    <x v="24"/>
    <s v="1460   WATERWORKS RD     40422"/>
    <s v="KY"/>
    <n v="0"/>
    <n v="0"/>
    <n v="0"/>
    <n v="0"/>
  </r>
  <r>
    <s v="E364.00-Poles, Towers, and Fixtures"/>
    <d v="2008-05-01T00:00:00"/>
    <x v="24"/>
    <s v="1402 MCLEOD LANE"/>
    <s v="KY"/>
    <n v="0"/>
    <n v="0"/>
    <n v="0"/>
    <n v="0"/>
  </r>
  <r>
    <s v="E364.00-Poles, Towers, and Fixtures"/>
    <d v="2008-05-01T00:00:00"/>
    <x v="24"/>
    <s v="1153   PAWPAW RD    TRL 40962"/>
    <s v="KY"/>
    <n v="0"/>
    <n v="0"/>
    <n v="0"/>
    <n v="0"/>
  </r>
  <r>
    <s v="E364.00-Poles, Towers, and Fixtures"/>
    <d v="2008-05-01T00:00:00"/>
    <x v="24"/>
    <s v="3773  PARIS RD     40324"/>
    <s v="KY"/>
    <n v="0"/>
    <n v="0"/>
    <n v="0"/>
    <n v="0"/>
  </r>
  <r>
    <s v="E364.00-Poles, Towers, and Fixtures"/>
    <d v="2008-05-01T00:00:00"/>
    <x v="24"/>
    <s v="S SPALDING"/>
    <s v="KY"/>
    <n v="0"/>
    <n v="0"/>
    <n v="0"/>
    <n v="0"/>
  </r>
  <r>
    <s v="E364.00-Poles, Towers, and Fixtures"/>
    <d v="2008-05-01T00:00:00"/>
    <x v="24"/>
    <s v="GEN DEL     TRL 40856"/>
    <s v="KY"/>
    <n v="0"/>
    <n v="0"/>
    <n v="0"/>
    <n v="0"/>
  </r>
  <r>
    <s v="E364.00-Poles, Towers, and Fixtures"/>
    <d v="2008-05-01T00:00:00"/>
    <x v="24"/>
    <s v="WEZJ RADIO STATION LINE"/>
    <s v="KY"/>
    <n v="0"/>
    <n v="0"/>
    <n v="0"/>
    <n v="0"/>
  </r>
  <r>
    <s v="E364.00-Poles, Towers, and Fixtures"/>
    <d v="2008-05-01T00:00:00"/>
    <x v="24"/>
    <s v="505  FLORENCE STREET      41056"/>
    <s v="KY"/>
    <n v="0"/>
    <n v="0"/>
    <n v="0"/>
    <n v="0"/>
  </r>
  <r>
    <s v="E364.00-Poles, Towers, and Fixtures"/>
    <d v="2008-05-01T00:00:00"/>
    <x v="24"/>
    <s v="709  OLD FLEMINGSBURG ROAD"/>
    <s v="KY"/>
    <n v="0"/>
    <n v="0"/>
    <n v="0"/>
    <n v="0"/>
  </r>
  <r>
    <s v="E364.00-Poles, Towers, and Fixtures"/>
    <d v="2008-05-01T00:00:00"/>
    <x v="24"/>
    <s v="GENROSE DR     40162"/>
    <s v="KY"/>
    <n v="0"/>
    <n v="0"/>
    <n v="0"/>
    <n v="0"/>
  </r>
  <r>
    <s v="E364.00-Poles, Towers, and Fixtures"/>
    <d v="2008-05-01T00:00:00"/>
    <x v="24"/>
    <s v="1055  PAYNES MILL RD     40383"/>
    <s v="KY"/>
    <n v="0"/>
    <n v="0"/>
    <n v="0"/>
    <n v="0"/>
  </r>
  <r>
    <s v="E364.00-Poles, Towers, and Fixtures"/>
    <d v="2008-05-01T00:00:00"/>
    <x v="24"/>
    <s v="1155444"/>
    <s v="KY"/>
    <n v="0"/>
    <n v="0"/>
    <n v="0"/>
    <s v=""/>
  </r>
  <r>
    <s v="E364.00-Poles, Towers, and Fixtures"/>
    <d v="2008-05-01T00:00:00"/>
    <x v="24"/>
    <s v="HOFFMAN LN"/>
    <s v="KY"/>
    <n v="0"/>
    <n v="0"/>
    <n v="0"/>
    <s v=""/>
  </r>
  <r>
    <s v="E364.00-Poles, Towers, and Fixtures"/>
    <d v="2008-05-01T00:00:00"/>
    <x v="24"/>
    <s v="80  HARVEST DR"/>
    <s v="KY"/>
    <n v="0"/>
    <n v="0"/>
    <n v="0"/>
    <n v="0"/>
  </r>
  <r>
    <s v="E364.00-Poles, Towers, and Fixtures"/>
    <d v="2008-05-01T00:00:00"/>
    <x v="24"/>
    <s v="HIGHWAY 42  E"/>
    <s v="KY"/>
    <n v="0"/>
    <n v="0"/>
    <n v="0"/>
    <n v="0"/>
  </r>
  <r>
    <s v="E364.00-Poles, Towers, and Fixtures"/>
    <d v="2008-05-01T00:00:00"/>
    <x v="24"/>
    <s v="SMITH MILL RD     42740"/>
    <s v="KY"/>
    <n v="0"/>
    <n v="0"/>
    <n v="0"/>
    <n v="0"/>
  </r>
  <r>
    <s v="E364.00-Poles, Towers, and Fixtures"/>
    <d v="2008-05-01T00:00:00"/>
    <x v="24"/>
    <s v="1598   PRICETOWN LN     40509"/>
    <s v="KY"/>
    <n v="0"/>
    <n v="0"/>
    <n v="0"/>
    <n v="0"/>
  </r>
  <r>
    <s v="E364.00-Poles, Towers, and Fixtures"/>
    <d v="2008-05-01T00:00:00"/>
    <x v="24"/>
    <s v="100  FAMILY FUN DR"/>
    <s v="KY"/>
    <n v="0"/>
    <n v="0"/>
    <n v="0"/>
    <n v="0"/>
  </r>
  <r>
    <s v="E364.00-Poles, Towers, and Fixtures"/>
    <d v="2008-05-01T00:00:00"/>
    <x v="24"/>
    <s v="2360  MT ZION RD     ONAG PARS 41004"/>
    <s v="KY"/>
    <n v="0"/>
    <n v="0"/>
    <n v="0"/>
    <n v="0"/>
  </r>
  <r>
    <s v="E364.00-Poles, Towers, and Fixtures"/>
    <d v="2008-05-01T00:00:00"/>
    <x v="24"/>
    <s v="1140 DEER HAVEN LN"/>
    <s v="KY"/>
    <n v="0"/>
    <n v="0"/>
    <n v="0"/>
    <n v="0"/>
  </r>
  <r>
    <s v="E364.00-Poles, Towers, and Fixtures"/>
    <d v="2008-05-01T00:00:00"/>
    <x v="24"/>
    <s v="MILLER DR     40475"/>
    <s v="KY"/>
    <n v="0"/>
    <n v="0"/>
    <n v="0"/>
    <n v="0"/>
  </r>
  <r>
    <s v="E364.00-Poles, Towers, and Fixtures"/>
    <d v="2008-05-01T00:00:00"/>
    <x v="24"/>
    <s v="N MAIN ST  N/A"/>
    <s v="KY"/>
    <n v="0"/>
    <n v="0"/>
    <n v="0"/>
    <n v="0"/>
  </r>
  <r>
    <s v="E364.00-Poles, Towers, and Fixtures"/>
    <d v="2008-05-01T00:00:00"/>
    <x v="24"/>
    <s v="1133987"/>
    <s v="KY"/>
    <n v="0"/>
    <n v="0"/>
    <n v="0"/>
    <n v="0"/>
  </r>
  <r>
    <s v="E364.00-Poles, Towers, and Fixtures"/>
    <d v="2008-05-01T00:00:00"/>
    <x v="24"/>
    <s v="516  DARE DR       40353"/>
    <s v="KY"/>
    <n v="0"/>
    <n v="0"/>
    <n v="0"/>
    <n v="0"/>
  </r>
  <r>
    <s v="E364.00-Poles, Towers, and Fixtures"/>
    <d v="2008-05-01T00:00:00"/>
    <x v="24"/>
    <s v="1239514"/>
    <s v="KY"/>
    <n v="0"/>
    <n v="0"/>
    <n v="0"/>
    <n v="0"/>
  </r>
  <r>
    <s v="E364.00-Poles, Towers, and Fixtures"/>
    <d v="2008-05-01T00:00:00"/>
    <x v="24"/>
    <s v="3730   BARDS HILL RD     42345"/>
    <s v="KY"/>
    <n v="0"/>
    <n v="0"/>
    <n v="0"/>
    <s v=""/>
  </r>
  <r>
    <s v="E364.00-Poles, Towers, and Fixtures"/>
    <d v="2008-05-01T00:00:00"/>
    <x v="24"/>
    <s v="330   SHELTON RD     40336"/>
    <s v="KY"/>
    <n v="0"/>
    <n v="0"/>
    <n v="0"/>
    <n v="0"/>
  </r>
  <r>
    <s v="E364.00-Poles, Towers, and Fixtures"/>
    <d v="2008-05-01T00:00:00"/>
    <x v="24"/>
    <s v="410   DANVILLE ST     40484"/>
    <s v="KY"/>
    <n v="0"/>
    <n v="0"/>
    <n v="0"/>
    <n v="0"/>
  </r>
  <r>
    <s v="E364.00-Poles, Towers, and Fixtures"/>
    <d v="2008-05-01T00:00:00"/>
    <x v="24"/>
    <s v="3437  KEITHSHIRE WAY"/>
    <s v="KY"/>
    <n v="0"/>
    <n v="0"/>
    <n v="0"/>
    <n v="0"/>
  </r>
  <r>
    <s v="E364.00-Poles, Towers, and Fixtures"/>
    <d v="2008-05-01T00:00:00"/>
    <x v="24"/>
    <s v="5080  KY 2514        41056"/>
    <s v="KY"/>
    <n v="0"/>
    <n v="0"/>
    <n v="0"/>
    <n v="0"/>
  </r>
  <r>
    <s v="E364.00-Poles, Towers, and Fixtures"/>
    <d v="2008-05-01T00:00:00"/>
    <x v="24"/>
    <s v="215 N SYCAMORE ST       40353"/>
    <s v="KY"/>
    <n v="0"/>
    <n v="0"/>
    <n v="0"/>
    <n v="0"/>
  </r>
  <r>
    <s v="E364.00-Poles, Towers, and Fixtures"/>
    <d v="2008-05-01T00:00:00"/>
    <x v="24"/>
    <s v="4090  LEXINGTON RD     40361"/>
    <s v="KY"/>
    <n v="0"/>
    <n v="0"/>
    <n v="0"/>
    <n v="0"/>
  </r>
  <r>
    <s v="E364.00-Poles, Towers, and Fixtures"/>
    <d v="2008-05-01T00:00:00"/>
    <x v="24"/>
    <s v="265  PINCKARD PIKE"/>
    <s v="KY"/>
    <n v="0"/>
    <n v="0"/>
    <n v="0"/>
    <n v="0"/>
  </r>
  <r>
    <s v="E364.00-Poles, Towers, and Fixtures"/>
    <d v="2008-05-01T00:00:00"/>
    <x v="24"/>
    <s v="1030   ARGYLL WOODS DR    TSE 40422"/>
    <s v="KY"/>
    <n v="0"/>
    <n v="0"/>
    <n v="0"/>
    <n v="0"/>
  </r>
  <r>
    <s v="E364.00-Poles, Towers, and Fixtures"/>
    <d v="2008-05-01T00:00:00"/>
    <x v="24"/>
    <s v="OLIVER LANE      42638"/>
    <s v="KY"/>
    <n v="0"/>
    <n v="0"/>
    <n v="0"/>
    <n v="0"/>
  </r>
  <r>
    <s v="E364.00-Poles, Towers, and Fixtures"/>
    <d v="2008-05-01T00:00:00"/>
    <x v="24"/>
    <s v="1157222"/>
    <s v="KY"/>
    <n v="0"/>
    <n v="0"/>
    <n v="0"/>
    <n v="0"/>
  </r>
  <r>
    <s v="E364.00-Poles, Towers, and Fixtures"/>
    <d v="2008-05-01T00:00:00"/>
    <x v="24"/>
    <s v="70   FRANKLIN AVE"/>
    <s v="KY"/>
    <n v="0"/>
    <n v="0"/>
    <n v="0"/>
    <n v="0"/>
  </r>
  <r>
    <s v="E364.00-Poles, Towers, and Fixtures"/>
    <d v="2008-05-01T00:00:00"/>
    <x v="24"/>
    <s v="15492  US HWY 41 A, MBH"/>
    <s v="KY"/>
    <n v="0"/>
    <n v="0"/>
    <n v="0"/>
    <n v="0"/>
  </r>
  <r>
    <s v="E364.00-Poles, Towers, and Fixtures"/>
    <d v="2008-05-01T00:00:00"/>
    <x v="24"/>
    <s v="152  ROGERS GAP RD     40324"/>
    <s v="KY"/>
    <n v="0"/>
    <n v="0"/>
    <n v="0"/>
    <n v="0"/>
  </r>
  <r>
    <s v="E364.00-Poles, Towers, and Fixtures"/>
    <d v="2008-05-01T00:00:00"/>
    <x v="24"/>
    <s v="1240084"/>
    <s v="KY"/>
    <n v="0"/>
    <n v="0"/>
    <n v="0"/>
    <n v="0"/>
  </r>
  <r>
    <s v="E364.00-Poles, Towers, and Fixtures"/>
    <d v="2008-05-01T00:00:00"/>
    <x v="24"/>
    <s v="1221794"/>
    <s v="KY"/>
    <n v="0"/>
    <n v="0"/>
    <n v="0"/>
    <n v="0"/>
  </r>
  <r>
    <s v="E364.00-Poles, Towers, and Fixtures"/>
    <d v="2008-05-01T00:00:00"/>
    <x v="24"/>
    <s v="1179395"/>
    <s v="KY"/>
    <n v="0"/>
    <n v="0"/>
    <n v="0"/>
    <n v="0"/>
  </r>
  <r>
    <s v="E364.00-Poles, Towers, and Fixtures"/>
    <d v="2008-05-01T00:00:00"/>
    <x v="24"/>
    <s v="85   TOLLE CT     40019"/>
    <s v="KY"/>
    <n v="0"/>
    <n v="0"/>
    <n v="0"/>
    <n v="0"/>
  </r>
  <r>
    <s v="E364.00-Poles, Towers, and Fixtures"/>
    <d v="2008-05-01T00:00:00"/>
    <x v="24"/>
    <s v="GARRETT AVE"/>
    <s v="KY"/>
    <n v="0"/>
    <n v="0"/>
    <n v="0"/>
    <n v="0"/>
  </r>
  <r>
    <s v="E364.00-Poles, Towers, and Fixtures"/>
    <d v="2008-05-01T00:00:00"/>
    <x v="24"/>
    <s v="168  TRIANGLE TOWER RD     GE GARA 40313"/>
    <s v="KY"/>
    <n v="0"/>
    <n v="0"/>
    <n v="0"/>
    <n v="0"/>
  </r>
  <r>
    <s v="E364.00-Poles, Towers, and Fixtures"/>
    <d v="2008-05-01T00:00:00"/>
    <x v="24"/>
    <s v="539  DARK HOLLOW RD     40336"/>
    <s v="KY"/>
    <n v="0"/>
    <n v="0"/>
    <n v="0"/>
    <n v="0"/>
  </r>
  <r>
    <s v="E364.00-Poles, Towers, and Fixtures"/>
    <d v="2008-05-01T00:00:00"/>
    <x v="24"/>
    <s v="1400  LA GRANGE RD    TRACT 4 40065"/>
    <s v="KY"/>
    <n v="0"/>
    <n v="0"/>
    <n v="0"/>
    <n v="0"/>
  </r>
  <r>
    <s v="E364.00-Poles, Towers, and Fixtures"/>
    <d v="2008-05-01T00:00:00"/>
    <x v="24"/>
    <s v="5269  ASBURY ROAD      41002"/>
    <s v="KY"/>
    <n v="0"/>
    <n v="0"/>
    <n v="0"/>
    <n v="0"/>
  </r>
  <r>
    <s v="E364.00-Poles, Towers, and Fixtures"/>
    <d v="2008-05-01T00:00:00"/>
    <x v="24"/>
    <s v="668  PEA RIDGE RD     40379"/>
    <s v="KY"/>
    <n v="0"/>
    <n v="0"/>
    <n v="0"/>
    <n v="0"/>
  </r>
  <r>
    <s v="E364.00-Poles, Towers, and Fixtures"/>
    <d v="2008-05-01T00:00:00"/>
    <x v="24"/>
    <s v="344   HWY 42 W      41095"/>
    <s v="KY"/>
    <n v="0"/>
    <n v="0"/>
    <n v="0"/>
    <n v="0"/>
  </r>
  <r>
    <s v="E364.00-Poles, Towers, and Fixtures"/>
    <d v="2008-05-01T00:00:00"/>
    <x v="24"/>
    <s v="CHESTNUT ST     40475"/>
    <s v="KY"/>
    <n v="0"/>
    <n v="0"/>
    <n v="0"/>
    <n v="0"/>
  </r>
  <r>
    <s v="E364.00-Poles, Towers, and Fixtures"/>
    <d v="2008-05-01T00:00:00"/>
    <x v="24"/>
    <s v="630   DELMAS GILLIAM RD     40741"/>
    <s v="KY"/>
    <n v="0"/>
    <n v="0"/>
    <n v="0"/>
    <n v="0"/>
  </r>
  <r>
    <s v="E364.00-Poles, Towers, and Fixtures"/>
    <d v="2008-05-01T00:00:00"/>
    <x v="24"/>
    <s v="410  W. MAIN ST      40484"/>
    <s v="KY"/>
    <n v="0"/>
    <n v="0"/>
    <n v="0"/>
    <n v="0"/>
  </r>
  <r>
    <s v="E364.00-Poles, Towers, and Fixtures"/>
    <d v="2008-05-01T00:00:00"/>
    <x v="24"/>
    <s v="1285764"/>
    <s v="KY"/>
    <n v="2"/>
    <n v="0"/>
    <n v="0"/>
    <s v=""/>
  </r>
  <r>
    <s v="E364.00-Poles, Towers, and Fixtures"/>
    <d v="2008-05-01T00:00:00"/>
    <x v="24"/>
    <s v="150   LYNCH LN     42330"/>
    <s v="KY"/>
    <n v="0"/>
    <n v="0"/>
    <n v="0"/>
    <n v="0"/>
  </r>
  <r>
    <s v="E364.00-Poles, Towers, and Fixtures"/>
    <d v="2008-05-01T00:00:00"/>
    <x v="24"/>
    <s v="DUTCH RIDGE ROAD      41002"/>
    <s v="KY"/>
    <n v="0"/>
    <n v="0"/>
    <n v="0"/>
    <n v="0"/>
  </r>
  <r>
    <s v="E364.00-Poles, Towers, and Fixtures"/>
    <d v="2008-05-01T00:00:00"/>
    <x v="24"/>
    <s v="314  PEA RIDGE      40379"/>
    <s v="KY"/>
    <n v="0"/>
    <n v="0"/>
    <n v="0"/>
    <n v="0"/>
  </r>
  <r>
    <s v="E364.00-Poles, Towers, and Fixtures"/>
    <d v="2008-05-01T00:00:00"/>
    <x v="24"/>
    <s v="FUSON BRANCH RD"/>
    <s v="KY"/>
    <n v="0"/>
    <n v="0"/>
    <n v="0"/>
    <n v="0"/>
  </r>
  <r>
    <s v="E364.00-Poles, Towers, and Fixtures"/>
    <d v="2008-05-01T00:00:00"/>
    <x v="24"/>
    <s v="107  RUARK DR"/>
    <s v="KY"/>
    <n v="0"/>
    <n v="0"/>
    <n v="0"/>
    <n v="0"/>
  </r>
  <r>
    <s v="E364.00-Poles, Towers, and Fixtures"/>
    <d v="2008-05-01T00:00:00"/>
    <x v="24"/>
    <s v="608   MC CULLUM AVE     42701"/>
    <s v="KY"/>
    <n v="0"/>
    <n v="0"/>
    <n v="0"/>
    <n v="0"/>
  </r>
  <r>
    <s v="E364.00-Poles, Towers, and Fixtures"/>
    <d v="2008-05-01T00:00:00"/>
    <x v="24"/>
    <s v="391  GARRETT AVE"/>
    <s v="KY"/>
    <n v="0"/>
    <n v="0"/>
    <n v="0"/>
    <s v=""/>
  </r>
  <r>
    <s v="E364.00-Poles, Towers, and Fixtures"/>
    <d v="2008-05-01T00:00:00"/>
    <x v="24"/>
    <s v="6659   HWY 154      41006"/>
    <s v="KY"/>
    <n v="0"/>
    <n v="0"/>
    <n v="0"/>
    <n v="0"/>
  </r>
  <r>
    <s v="E364.00-Poles, Towers, and Fixtures"/>
    <d v="2008-05-01T00:00:00"/>
    <x v="24"/>
    <s v="1780  SWITZER RD"/>
    <s v="KY"/>
    <n v="0"/>
    <n v="0"/>
    <n v="0"/>
    <n v="0"/>
  </r>
  <r>
    <s v="E364.00-Poles, Towers, and Fixtures"/>
    <d v="2008-05-01T00:00:00"/>
    <x v="24"/>
    <s v="2099  NEWTOWN PIKE     40511"/>
    <s v="KY"/>
    <n v="0"/>
    <n v="0"/>
    <n v="0"/>
    <n v="0"/>
  </r>
  <r>
    <s v="E364.00-Poles, Towers, and Fixtures"/>
    <d v="2008-05-01T00:00:00"/>
    <x v="24"/>
    <s v="ACCS - DR MORRIS"/>
    <s v="KY"/>
    <n v="0"/>
    <n v="0"/>
    <n v="0"/>
    <n v="0"/>
  </r>
  <r>
    <s v="E364.00-Poles, Towers, and Fixtures"/>
    <d v="2008-05-01T00:00:00"/>
    <x v="24"/>
    <s v="DOUNTRY INN AND SUITES"/>
    <s v="KY"/>
    <n v="0"/>
    <n v="0"/>
    <n v="0"/>
    <n v="0"/>
  </r>
  <r>
    <s v="E364.00-Poles, Towers, and Fixtures"/>
    <d v="2008-05-01T00:00:00"/>
    <x v="24"/>
    <s v="140  NEWCOMB AVE     40456"/>
    <s v="KY"/>
    <n v="0"/>
    <n v="0"/>
    <n v="0"/>
    <s v=""/>
  </r>
  <r>
    <s v="E364.00-Poles, Towers, and Fixtures"/>
    <d v="2008-05-01T00:00:00"/>
    <x v="24"/>
    <s v="11509  AA HWY # 9      41043"/>
    <s v="KY"/>
    <n v="0"/>
    <n v="0"/>
    <n v="0"/>
    <n v="0"/>
  </r>
  <r>
    <s v="E364.00-Poles, Towers, and Fixtures"/>
    <d v="2008-05-01T00:00:00"/>
    <x v="24"/>
    <s v="31043  KY 435        41056"/>
    <s v="KY"/>
    <n v="0"/>
    <n v="0"/>
    <n v="0"/>
    <n v="0"/>
  </r>
  <r>
    <s v="E364.00-Poles, Towers, and Fixtures"/>
    <d v="2008-05-01T00:00:00"/>
    <x v="24"/>
    <s v="BYPASS  S"/>
    <s v="KY"/>
    <n v="0"/>
    <n v="0"/>
    <n v="0"/>
    <n v="0"/>
  </r>
  <r>
    <s v="E364.00-Poles, Towers, and Fixtures"/>
    <d v="2008-05-01T00:00:00"/>
    <x v="24"/>
    <s v="CORTNEY"/>
    <s v="KY"/>
    <n v="0"/>
    <n v="0"/>
    <n v="0"/>
    <n v="0"/>
  </r>
  <r>
    <s v="E364.00-Poles, Towers, and Fixtures"/>
    <d v="2008-05-01T00:00:00"/>
    <x v="24"/>
    <s v="1155498"/>
    <s v="KY"/>
    <n v="0"/>
    <n v="0"/>
    <n v="0"/>
    <n v="0"/>
  </r>
  <r>
    <s v="E364.00-Poles, Towers, and Fixtures"/>
    <d v="2008-05-01T00:00:00"/>
    <x v="24"/>
    <s v="1769   BETHLEHEM ACD RD    TRL 2 42724"/>
    <s v="KY"/>
    <n v="0"/>
    <n v="0"/>
    <n v="0"/>
    <n v="0"/>
  </r>
  <r>
    <s v="E364.00-Poles, Towers, and Fixtures"/>
    <d v="2008-05-01T00:00:00"/>
    <x v="24"/>
    <s v="MAJESTIC WAY    LT15TSE 42724"/>
    <s v="KY"/>
    <n v="0"/>
    <n v="0"/>
    <n v="0"/>
    <n v="0"/>
  </r>
  <r>
    <s v="E364.00-Poles, Towers, and Fixtures"/>
    <d v="2008-05-01T00:00:00"/>
    <x v="24"/>
    <s v="COLLINS LN"/>
    <s v="KY"/>
    <n v="0"/>
    <n v="0"/>
    <n v="0"/>
    <n v="0"/>
  </r>
  <r>
    <s v="E364.00-Poles, Towers, and Fixtures"/>
    <d v="2008-05-01T00:00:00"/>
    <x v="24"/>
    <s v="1525  MILLERSBURG ROAD"/>
    <s v="KY"/>
    <n v="0"/>
    <n v="0"/>
    <n v="0"/>
    <n v="0"/>
  </r>
  <r>
    <s v="E364.00-Poles, Towers, and Fixtures"/>
    <d v="2008-05-01T00:00:00"/>
    <x v="24"/>
    <s v="228  LEXINGTON AVE     40508"/>
    <s v="KY"/>
    <n v="0"/>
    <n v="0"/>
    <n v="0"/>
    <n v="0"/>
  </r>
  <r>
    <s v="E364.00-Poles, Towers, and Fixtures"/>
    <d v="2008-05-01T00:00:00"/>
    <x v="24"/>
    <s v="S HWY 141"/>
    <s v="KY"/>
    <n v="0"/>
    <n v="0"/>
    <n v="0"/>
    <n v="0"/>
  </r>
  <r>
    <s v="E364.00-Poles, Towers, and Fixtures"/>
    <d v="1960-12-31T00:00:00"/>
    <x v="39"/>
    <s v="TOWERS"/>
    <s v="KY"/>
    <n v="150"/>
    <n v="44.64"/>
    <n v="0.29760000000000003"/>
    <s v=""/>
  </r>
  <r>
    <s v="E364.00-Poles, Towers, and Fixtures"/>
    <d v="1963-12-31T00:00:00"/>
    <x v="19"/>
    <s v="POLE WOOD 60 FT"/>
    <s v="KY"/>
    <n v="4"/>
    <n v="624.72"/>
    <n v="156.18"/>
    <s v=""/>
  </r>
  <r>
    <s v="E364.00-Poles, Towers, and Fixtures"/>
    <d v="1956-12-31T00:00:00"/>
    <x v="19"/>
    <s v="POLE WOOD 60 FT"/>
    <s v="KY"/>
    <n v="1"/>
    <n v="106.84"/>
    <n v="106.84"/>
    <s v=""/>
  </r>
  <r>
    <s v="E364.00-Poles, Towers, and Fixtures"/>
    <d v="1968-12-31T00:00:00"/>
    <x v="19"/>
    <s v="POLE WOOD 55 FT"/>
    <s v="KY"/>
    <n v="1"/>
    <n v="190.07"/>
    <n v="190.07"/>
    <s v=""/>
  </r>
  <r>
    <s v="E364.00-Poles, Towers, and Fixtures"/>
    <d v="1980-12-31T00:00:00"/>
    <x v="19"/>
    <s v="POLE WOOD 65 FT"/>
    <s v="KY"/>
    <n v="3"/>
    <n v="2427.85"/>
    <n v="809.28333333333308"/>
    <s v=""/>
  </r>
  <r>
    <s v="E364.00-Poles, Towers, and Fixtures"/>
    <d v="1956-01-01T00:00:00"/>
    <x v="25"/>
    <s v="PLATFORMS NEW (05491)"/>
    <s v="KY"/>
    <n v="1"/>
    <n v="141.36000000000001"/>
    <n v="141.36000000000001"/>
    <s v=""/>
  </r>
  <r>
    <s v="E364.00-Poles, Towers, and Fixtures"/>
    <d v="1956-12-31T00:00:00"/>
    <x v="15"/>
    <s v="POLE WOOD 25 FT (DIST)"/>
    <s v="KY"/>
    <n v="7"/>
    <n v="618.27"/>
    <n v="88.324285714285693"/>
    <s v=""/>
  </r>
  <r>
    <s v="E364.00-Poles, Towers, and Fixtures"/>
    <d v="1987-12-31T00:00:00"/>
    <x v="19"/>
    <s v="POLE WOOD 60 FT"/>
    <s v="KY"/>
    <n v="0"/>
    <n v="0"/>
    <n v="0"/>
    <n v="0"/>
  </r>
  <r>
    <s v="E364.00-Poles, Towers, and Fixtures"/>
    <d v="2008-10-01T00:00:00"/>
    <x v="24"/>
    <s v="1626485"/>
    <s v="KY"/>
    <n v="0"/>
    <n v="0"/>
    <n v="0"/>
    <s v=""/>
  </r>
  <r>
    <s v="E364.00-Poles, Towers, and Fixtures"/>
    <d v="1982-12-31T00:00:00"/>
    <x v="11"/>
    <s v="POLE WOOD 20 FT (DIST)"/>
    <s v="KY"/>
    <n v="8"/>
    <n v="3751.14"/>
    <n v="468.89250000000004"/>
    <s v=""/>
  </r>
  <r>
    <s v="E364.00-Poles, Towers, and Fixtures"/>
    <d v="1962-12-31T00:00:00"/>
    <x v="6"/>
    <s v="GUY"/>
    <s v="KY"/>
    <n v="0"/>
    <n v="0"/>
    <n v="0"/>
    <s v=""/>
  </r>
  <r>
    <s v="E364.00-Poles, Towers, and Fixtures"/>
    <d v="1941-12-31T00:00:00"/>
    <x v="15"/>
    <s v="POLE WOOD 25 FT"/>
    <s v="KY"/>
    <n v="0"/>
    <n v="0"/>
    <n v="0"/>
    <n v="0"/>
  </r>
  <r>
    <s v="E364.00-Poles, Towers, and Fixtures"/>
    <d v="1980-12-31T00:00:00"/>
    <x v="19"/>
    <s v="POLE WOOD 40 FT"/>
    <s v="KY"/>
    <n v="19"/>
    <n v="5913.21"/>
    <n v="311.22157894736802"/>
    <s v=""/>
  </r>
  <r>
    <s v="E364.00-Poles, Towers, and Fixtures"/>
    <d v="1960-12-31T00:00:00"/>
    <x v="19"/>
    <s v="POLE WOOD 40 FT"/>
    <s v="KY"/>
    <n v="11"/>
    <n v="886.36"/>
    <n v="80.578181818181804"/>
    <n v="0"/>
  </r>
  <r>
    <s v="E364.00-Poles, Towers, and Fixtures"/>
    <d v="1995-12-31T00:00:00"/>
    <x v="19"/>
    <s v="POLE WOOD 45 FT"/>
    <s v="KY"/>
    <n v="9"/>
    <n v="5960.13"/>
    <n v="662.23666666666713"/>
    <s v=""/>
  </r>
  <r>
    <s v="E364.00-Poles, Towers, and Fixtures"/>
    <d v="1990-12-31T00:00:00"/>
    <x v="19"/>
    <s v="POLE WOOD 50 FT"/>
    <s v="KY"/>
    <n v="2"/>
    <n v="2007.68"/>
    <n v="1003.84"/>
    <s v=""/>
  </r>
  <r>
    <s v="E364.00-Poles, Towers, and Fixtures"/>
    <d v="1983-12-31T00:00:00"/>
    <x v="19"/>
    <s v="POLE WOOD 50 FT"/>
    <s v="KY"/>
    <n v="1"/>
    <n v="623.04"/>
    <n v="623.04"/>
    <s v=""/>
  </r>
  <r>
    <s v="E364.00-Poles, Towers, and Fixtures"/>
    <d v="2002-05-31T00:00:00"/>
    <x v="11"/>
    <s v="POLE WOOD 40 FT"/>
    <s v="KY"/>
    <n v="0"/>
    <n v="0"/>
    <n v="0"/>
    <n v="0"/>
  </r>
  <r>
    <s v="E364.00-Poles, Towers, and Fixtures"/>
    <d v="1965-12-31T00:00:00"/>
    <x v="19"/>
    <s v="ARM WOOD 10 FT AND UNDER (TRANS)"/>
    <s v="KY"/>
    <n v="0"/>
    <n v="0"/>
    <n v="0"/>
    <s v=""/>
  </r>
  <r>
    <s v="E364.00-Poles, Towers, and Fixtures"/>
    <d v="1962-12-31T00:00:00"/>
    <x v="19"/>
    <s v="ARM WOOD 10 FT AND UNDER (TRANS)"/>
    <s v="KY"/>
    <n v="0"/>
    <n v="0"/>
    <n v="0"/>
    <s v=""/>
  </r>
  <r>
    <s v="E364.00-Poles, Towers, and Fixtures"/>
    <d v="2008-10-01T00:00:00"/>
    <x v="24"/>
    <s v="1624258"/>
    <s v="KY"/>
    <n v="0"/>
    <n v="0"/>
    <n v="0"/>
    <s v=""/>
  </r>
  <r>
    <s v="E364.00-Poles, Towers, and Fixtures"/>
    <d v="2008-10-01T00:00:00"/>
    <x v="24"/>
    <s v="1309735"/>
    <s v="KY"/>
    <n v="0"/>
    <n v="0"/>
    <n v="0"/>
    <s v=""/>
  </r>
  <r>
    <s v="E364.00-Poles, Towers, and Fixtures"/>
    <d v="1967-12-31T00:00:00"/>
    <x v="19"/>
    <s v="POLE WOOD 80 FT"/>
    <s v="KY"/>
    <n v="1"/>
    <n v="346.24"/>
    <n v="346.24"/>
    <s v=""/>
  </r>
  <r>
    <s v="E364.00-Poles, Towers, and Fixtures"/>
    <d v="1987-12-31T00:00:00"/>
    <x v="19"/>
    <s v="POLE WOOD 85 FT"/>
    <s v="KY"/>
    <n v="0"/>
    <n v="0"/>
    <n v="0"/>
    <n v="0"/>
  </r>
  <r>
    <s v="E364.00-Poles, Towers, and Fixtures"/>
    <d v="2008-10-01T00:00:00"/>
    <x v="24"/>
    <s v="1620024"/>
    <s v="KY"/>
    <n v="0"/>
    <n v="0"/>
    <n v="0"/>
    <s v=""/>
  </r>
  <r>
    <s v="E364.00-Poles, Towers, and Fixtures"/>
    <d v="1993-12-31T00:00:00"/>
    <x v="19"/>
    <s v="ARM WOOD 10 FT AND UNDER (TRANS)"/>
    <s v="KY"/>
    <n v="0"/>
    <n v="0"/>
    <n v="0"/>
    <s v=""/>
  </r>
  <r>
    <s v="E364.00-Poles, Towers, and Fixtures"/>
    <d v="1973-12-31T00:00:00"/>
    <x v="19"/>
    <s v="GUY"/>
    <s v="KY"/>
    <n v="0"/>
    <n v="0"/>
    <n v="0"/>
    <s v=""/>
  </r>
  <r>
    <s v="E364.00-Poles, Towers, and Fixtures"/>
    <d v="2008-10-01T00:00:00"/>
    <x v="24"/>
    <s v="100 S MAIN"/>
    <s v="KY"/>
    <n v="0"/>
    <n v="0"/>
    <n v="0"/>
    <s v=""/>
  </r>
  <r>
    <s v="E364.00-Poles, Towers, and Fixtures"/>
    <d v="2008-10-01T00:00:00"/>
    <x v="24"/>
    <s v="1630465"/>
    <s v="KY"/>
    <n v="0"/>
    <n v="0"/>
    <n v="0"/>
    <s v=""/>
  </r>
  <r>
    <s v="E364.00-Poles, Towers, and Fixtures"/>
    <d v="1988-12-31T00:00:00"/>
    <x v="19"/>
    <s v="ARM WOOD 10 FT AND UNDER (TRANS)"/>
    <s v="KY"/>
    <n v="0"/>
    <n v="0"/>
    <n v="0"/>
    <s v=""/>
  </r>
  <r>
    <s v="E364.00-Poles, Towers, and Fixtures"/>
    <d v="1962-12-31T00:00:00"/>
    <x v="19"/>
    <s v="GUY"/>
    <s v="KY"/>
    <n v="0"/>
    <n v="0"/>
    <n v="0"/>
    <s v=""/>
  </r>
  <r>
    <s v="E364.00-Poles, Towers, and Fixtures"/>
    <d v="1948-12-31T00:00:00"/>
    <x v="19"/>
    <s v="GUY"/>
    <s v="KY"/>
    <n v="0"/>
    <n v="0"/>
    <n v="0"/>
    <s v=""/>
  </r>
  <r>
    <s v="E364.00-Poles, Towers, and Fixtures"/>
    <d v="2008-10-01T00:00:00"/>
    <x v="24"/>
    <s v="2355  CAVANAUGH RD"/>
    <s v="KY"/>
    <n v="0"/>
    <n v="0"/>
    <n v="0"/>
    <n v="0"/>
  </r>
  <r>
    <s v="E364.00-Poles, Towers, and Fixtures"/>
    <d v="1997-10-31T00:00:00"/>
    <x v="19"/>
    <s v="ARM WOOD 10 FT AND UNDER (TRAN"/>
    <s v="KY"/>
    <n v="0"/>
    <n v="0"/>
    <n v="0"/>
    <s v=""/>
  </r>
  <r>
    <s v="E364.00-Poles, Towers, and Fixtures"/>
    <d v="2008-10-01T00:00:00"/>
    <x v="24"/>
    <s v="1574448"/>
    <s v="KY"/>
    <n v="0"/>
    <n v="0"/>
    <n v="0"/>
    <s v=""/>
  </r>
  <r>
    <s v="E364.00-Poles, Towers, and Fixtures"/>
    <d v="1953-12-31T00:00:00"/>
    <x v="19"/>
    <s v="POLE WOOD 35 FT"/>
    <s v="KY"/>
    <n v="30"/>
    <n v="1266.1500000000001"/>
    <n v="42.205000000000005"/>
    <n v="0"/>
  </r>
  <r>
    <s v="E364.00-Poles, Towers, and Fixtures"/>
    <d v="1947-12-31T00:00:00"/>
    <x v="19"/>
    <s v="POLE WOOD 35 FT"/>
    <s v="KY"/>
    <n v="4"/>
    <n v="92.94"/>
    <n v="23.234999999999999"/>
    <n v="0"/>
  </r>
  <r>
    <s v="E364.00-Poles, Towers, and Fixtures"/>
    <d v="1982-12-31T00:00:00"/>
    <x v="19"/>
    <s v="POLE WOOD 40 FT"/>
    <s v="KY"/>
    <n v="8"/>
    <n v="2503.9500000000003"/>
    <n v="312.99374999999998"/>
    <s v=""/>
  </r>
  <r>
    <s v="E364.00-Poles, Towers, and Fixtures"/>
    <d v="2008-10-01T00:00:00"/>
    <x v="24"/>
    <s v="1636220"/>
    <s v="KY"/>
    <n v="0"/>
    <n v="0"/>
    <n v="0"/>
    <s v=""/>
  </r>
  <r>
    <s v="E364.00-Poles, Towers, and Fixtures"/>
    <d v="2008-10-01T00:00:00"/>
    <x v="24"/>
    <s v="UPPER MILLER PK. DRIVE      42718"/>
    <s v="KY"/>
    <n v="0"/>
    <n v="0"/>
    <n v="0"/>
    <s v=""/>
  </r>
  <r>
    <s v="E364.00-Poles, Towers, and Fixtures"/>
    <d v="2009-04-01T00:00:00"/>
    <x v="24"/>
    <s v="50  JERRY ST     24224"/>
    <s v="KY"/>
    <n v="0"/>
    <n v="0"/>
    <n v="0"/>
    <n v="0"/>
  </r>
  <r>
    <s v="E364.00-Poles, Towers, and Fixtures"/>
    <d v="2009-04-01T00:00:00"/>
    <x v="24"/>
    <s v="FRENCH VALLEY"/>
    <s v="KY"/>
    <n v="0"/>
    <n v="0"/>
    <n v="0"/>
    <s v=""/>
  </r>
  <r>
    <s v="E364.00-Poles, Towers, and Fixtures"/>
    <d v="2009-07-27T00:00:00"/>
    <x v="0"/>
    <s v="POLE WOOD 35 FT (00005)"/>
    <s v="KY"/>
    <n v="1"/>
    <n v="1108.3800000000001"/>
    <n v="1108.3800000000001"/>
    <s v=""/>
  </r>
  <r>
    <s v="E364.00-Poles, Towers, and Fixtures"/>
    <d v="2009-07-27T00:00:00"/>
    <x v="4"/>
    <s v="POLE WOOD 45 FT (00007)"/>
    <s v="KY"/>
    <n v="1"/>
    <n v="2200.58"/>
    <n v="2200.58"/>
    <s v=""/>
  </r>
  <r>
    <s v="E364.00-Poles, Towers, and Fixtures"/>
    <d v="2008-10-01T00:00:00"/>
    <x v="24"/>
    <s v="1597376"/>
    <s v="KY"/>
    <n v="0"/>
    <n v="0"/>
    <n v="0"/>
    <s v=""/>
  </r>
  <r>
    <s v="E364.00-Poles, Towers, and Fixtures"/>
    <d v="2009-04-20T00:00:00"/>
    <x v="28"/>
    <s v="GUY (00070)"/>
    <s v="KY"/>
    <n v="61"/>
    <n v="50957.29"/>
    <n v="835.36540983606608"/>
    <n v="0"/>
  </r>
  <r>
    <s v="E364.00-Poles, Towers, and Fixtures"/>
    <d v="2009-04-01T00:00:00"/>
    <x v="24"/>
    <s v="921  HWY # 62      41056"/>
    <s v="KY"/>
    <n v="0"/>
    <n v="0"/>
    <n v="0"/>
    <s v=""/>
  </r>
  <r>
    <s v="E364.00-Poles, Towers, and Fixtures"/>
    <d v="1977-12-31T00:00:00"/>
    <x v="11"/>
    <s v="GUY"/>
    <s v="KY"/>
    <n v="0"/>
    <n v="0"/>
    <n v="0"/>
    <s v=""/>
  </r>
  <r>
    <s v="E364.00-Poles, Towers, and Fixtures"/>
    <d v="1963-12-31T00:00:00"/>
    <x v="11"/>
    <s v="GUY"/>
    <s v="KY"/>
    <n v="0"/>
    <n v="0"/>
    <n v="0"/>
    <s v=""/>
  </r>
  <r>
    <s v="E364.00-Poles, Towers, and Fixtures"/>
    <d v="2008-10-01T00:00:00"/>
    <x v="24"/>
    <s v="1589549"/>
    <s v="KY"/>
    <n v="0"/>
    <n v="0"/>
    <n v="0"/>
    <s v=""/>
  </r>
  <r>
    <s v="E364.00-Poles, Towers, and Fixtures"/>
    <d v="2008-10-01T00:00:00"/>
    <x v="24"/>
    <s v="1663075"/>
    <s v="KY"/>
    <n v="0"/>
    <n v="0"/>
    <n v="0"/>
    <s v=""/>
  </r>
  <r>
    <s v="E364.00-Poles, Towers, and Fixtures"/>
    <d v="1983-12-31T00:00:00"/>
    <x v="11"/>
    <s v="ARM WOOD 10 FT AND UNDER (TRANS)"/>
    <s v="KY"/>
    <n v="0"/>
    <n v="0"/>
    <n v="0"/>
    <s v=""/>
  </r>
  <r>
    <s v="E364.00-Poles, Towers, and Fixtures"/>
    <d v="1979-12-31T00:00:00"/>
    <x v="11"/>
    <s v="ARM WOOD 10 FT AND UNDER (TRANS)"/>
    <s v="KY"/>
    <n v="0"/>
    <n v="0"/>
    <n v="0"/>
    <s v=""/>
  </r>
  <r>
    <s v="E364.00-Poles, Towers, and Fixtures"/>
    <d v="2008-10-01T00:00:00"/>
    <x v="24"/>
    <s v="1376255"/>
    <s v="KY"/>
    <n v="0"/>
    <n v="0"/>
    <n v="0"/>
    <s v=""/>
  </r>
  <r>
    <s v="E364.00-Poles, Towers, and Fixtures"/>
    <d v="2008-10-01T00:00:00"/>
    <x v="24"/>
    <s v="1063   DAY RD     40"/>
    <s v="KY"/>
    <n v="0"/>
    <n v="0"/>
    <n v="0"/>
    <s v=""/>
  </r>
  <r>
    <s v="E364.00-Poles, Towers, and Fixtures"/>
    <d v="2008-10-01T00:00:00"/>
    <x v="24"/>
    <s v="1165995"/>
    <s v="KY"/>
    <n v="0"/>
    <n v="0"/>
    <n v="0"/>
    <s v=""/>
  </r>
  <r>
    <s v="E364.00-Poles, Towers, and Fixtures"/>
    <d v="2008-10-01T00:00:00"/>
    <x v="24"/>
    <s v="752  DRYFORK ROAD"/>
    <s v="KY"/>
    <n v="0"/>
    <n v="0"/>
    <n v="0"/>
    <s v=""/>
  </r>
  <r>
    <s v="E364.00-Poles, Towers, and Fixtures"/>
    <d v="2008-10-01T00:00:00"/>
    <x v="24"/>
    <s v="1560355"/>
    <s v="KY"/>
    <n v="0"/>
    <n v="0"/>
    <n v="0"/>
    <s v=""/>
  </r>
  <r>
    <s v="E364.00-Poles, Towers, and Fixtures"/>
    <d v="1979-12-31T00:00:00"/>
    <x v="19"/>
    <s v="POLE WOOD 35 FT"/>
    <s v="KY"/>
    <n v="1"/>
    <n v="156.87"/>
    <n v="156.87"/>
    <s v=""/>
  </r>
  <r>
    <s v="E364.00-Poles, Towers, and Fixtures"/>
    <d v="1974-12-31T00:00:00"/>
    <x v="19"/>
    <s v="POLE WOOD 35 FT"/>
    <s v="KY"/>
    <n v="4"/>
    <n v="488.6"/>
    <n v="122.15"/>
    <s v=""/>
  </r>
  <r>
    <s v="E364.00-Poles, Towers, and Fixtures"/>
    <d v="1972-12-31T00:00:00"/>
    <x v="19"/>
    <s v="POLE WOOD 35 FT"/>
    <s v="KY"/>
    <n v="5"/>
    <n v="492.57"/>
    <n v="98.51400000000001"/>
    <s v=""/>
  </r>
  <r>
    <s v="E364.00-Poles, Towers, and Fixtures"/>
    <d v="1967-12-31T00:00:00"/>
    <x v="19"/>
    <s v="POLE WOOD 35 FT"/>
    <s v="KY"/>
    <n v="6"/>
    <n v="421.61"/>
    <n v="70.268333333333331"/>
    <s v=""/>
  </r>
  <r>
    <s v="E364.00-Poles, Towers, and Fixtures"/>
    <d v="2008-10-01T00:00:00"/>
    <x v="24"/>
    <s v="1630006"/>
    <s v="KY"/>
    <n v="0"/>
    <n v="0"/>
    <n v="0"/>
    <s v=""/>
  </r>
  <r>
    <s v="E364.00-Poles, Towers, and Fixtures"/>
    <d v="2008-10-01T00:00:00"/>
    <x v="24"/>
    <s v="1416915"/>
    <s v="KY"/>
    <n v="0"/>
    <n v="0"/>
    <n v="0"/>
    <s v=""/>
  </r>
  <r>
    <s v="E364.00-Poles, Towers, and Fixtures"/>
    <d v="1942-12-31T00:00:00"/>
    <x v="19"/>
    <s v="PLATFORM STEEL 2 POLE"/>
    <s v="KY"/>
    <n v="0"/>
    <n v="0"/>
    <n v="0"/>
    <n v="0"/>
  </r>
  <r>
    <s v="E364.00-Poles, Towers, and Fixtures"/>
    <d v="2009-01-01T00:00:00"/>
    <x v="24"/>
    <s v="501  BIG HILL AVE"/>
    <s v="KY"/>
    <n v="0"/>
    <n v="0"/>
    <n v="0"/>
    <s v=""/>
  </r>
  <r>
    <s v="E364.00-Poles, Towers, and Fixtures"/>
    <d v="2009-01-01T00:00:00"/>
    <x v="24"/>
    <s v="STEWARTS LANE"/>
    <s v="KY"/>
    <n v="0"/>
    <n v="0"/>
    <n v="0"/>
    <s v=""/>
  </r>
  <r>
    <s v="E364.00-Poles, Towers, and Fixtures"/>
    <d v="2009-01-01T00:00:00"/>
    <x v="24"/>
    <s v="120   HAZEL CREEK RD     42321"/>
    <s v="KY"/>
    <n v="0"/>
    <n v="0"/>
    <n v="0"/>
    <s v=""/>
  </r>
  <r>
    <s v="E364.00-Poles, Towers, and Fixtures"/>
    <d v="2009-01-01T00:00:00"/>
    <x v="24"/>
    <s v="NEW MOODY LN"/>
    <s v="KY"/>
    <n v="0"/>
    <n v="0"/>
    <n v="0"/>
    <s v=""/>
  </r>
  <r>
    <s v="E364.00-Poles, Towers, and Fixtures"/>
    <d v="2009-01-01T00:00:00"/>
    <x v="24"/>
    <s v="65 FARM DR. HARLAN KY. 40831"/>
    <s v="KY"/>
    <n v="0"/>
    <n v="0"/>
    <n v="0"/>
    <s v=""/>
  </r>
  <r>
    <s v="E364.00-Poles, Towers, and Fixtures"/>
    <d v="2009-01-01T00:00:00"/>
    <x v="24"/>
    <s v="1946  ST RT 1380 HWY"/>
    <s v="KY"/>
    <n v="0"/>
    <n v="0"/>
    <n v="0"/>
    <s v=""/>
  </r>
  <r>
    <s v="E364.00-Poles, Towers, and Fixtures"/>
    <d v="2009-05-01T00:00:00"/>
    <x v="24"/>
    <s v="STATE HWY 286      42087"/>
    <s v="KY"/>
    <n v="0"/>
    <n v="0"/>
    <n v="0"/>
    <s v=""/>
  </r>
  <r>
    <s v="E364.00-Poles, Towers, and Fixtures"/>
    <d v="2009-05-01T00:00:00"/>
    <x v="24"/>
    <s v="BLACK LAKE RD"/>
    <s v="KY"/>
    <n v="0"/>
    <n v="0"/>
    <n v="0"/>
    <s v=""/>
  </r>
  <r>
    <s v="E364.00-Poles, Towers, and Fixtures"/>
    <d v="2008-11-01T00:00:00"/>
    <x v="24"/>
    <s v="VERNON BRIDWELL RD     42064"/>
    <s v="KY"/>
    <n v="0"/>
    <n v="0"/>
    <n v="0"/>
    <s v=""/>
  </r>
  <r>
    <s v="E364.00-Poles, Towers, and Fixtures"/>
    <d v="2009-01-01T00:00:00"/>
    <x v="24"/>
    <s v="THOMPSON RD     40162"/>
    <s v="KY"/>
    <n v="0"/>
    <n v="0"/>
    <n v="0"/>
    <s v=""/>
  </r>
  <r>
    <s v="E364.00-Poles, Towers, and Fixtures"/>
    <d v="2008-11-01T00:00:00"/>
    <x v="24"/>
    <s v="HIGHWAY 52      40475"/>
    <s v="KY"/>
    <n v="0"/>
    <n v="0"/>
    <n v="0"/>
    <s v=""/>
  </r>
  <r>
    <s v="E364.00-Poles, Towers, and Fixtures"/>
    <d v="2009-01-01T00:00:00"/>
    <x v="24"/>
    <s v="1524364"/>
    <s v="KY"/>
    <n v="0"/>
    <n v="0"/>
    <n v="0"/>
    <s v=""/>
  </r>
  <r>
    <s v="E364.00-Poles, Towers, and Fixtures"/>
    <d v="2009-01-01T00:00:00"/>
    <x v="24"/>
    <s v="520  SHEPHERD LN"/>
    <s v="KY"/>
    <n v="0"/>
    <n v="0"/>
    <n v="0"/>
    <s v=""/>
  </r>
  <r>
    <s v="E364.00-Poles, Towers, and Fixtures"/>
    <d v="2001-01-01T00:00:00"/>
    <x v="28"/>
    <s v="MP2001 Poles, Towers, and Fixtures"/>
    <s v="KY"/>
    <n v="0"/>
    <n v="0"/>
    <n v="0"/>
    <n v="0"/>
  </r>
  <r>
    <s v="E364.00-Poles, Towers, and Fixtures"/>
    <d v="2009-01-01T00:00:00"/>
    <x v="24"/>
    <s v="1662524"/>
    <s v="KY"/>
    <n v="0"/>
    <n v="0"/>
    <n v="0"/>
    <s v=""/>
  </r>
  <r>
    <s v="E364.00-Poles, Towers, and Fixtures"/>
    <d v="2009-01-01T00:00:00"/>
    <x v="24"/>
    <s v="ALLEY OFF 5TH STREET NEAR MAIN ST"/>
    <s v="KY"/>
    <n v="0"/>
    <n v="0"/>
    <n v="0"/>
    <s v=""/>
  </r>
  <r>
    <s v="E364.00-Poles, Towers, and Fixtures"/>
    <d v="2009-01-01T00:00:00"/>
    <x v="24"/>
    <s v="US HIGHWAY 41A      42406"/>
    <s v="KY"/>
    <n v="0"/>
    <n v="0"/>
    <n v="0"/>
    <s v=""/>
  </r>
  <r>
    <s v="E364.00-Poles, Towers, and Fixtures"/>
    <d v="2009-01-01T00:00:00"/>
    <x v="24"/>
    <s v="1701624"/>
    <s v="KY"/>
    <n v="0"/>
    <n v="0"/>
    <n v="0"/>
    <s v=""/>
  </r>
  <r>
    <s v="E364.00-Poles, Towers, and Fixtures"/>
    <d v="2009-01-01T00:00:00"/>
    <x v="24"/>
    <s v="1675238"/>
    <s v="KY"/>
    <n v="0"/>
    <n v="0"/>
    <n v="0"/>
    <s v=""/>
  </r>
  <r>
    <s v="E364.00-Poles, Towers, and Fixtures"/>
    <d v="2009-01-01T00:00:00"/>
    <x v="24"/>
    <s v="MONROE ALY       42629"/>
    <s v="KY"/>
    <n v="0"/>
    <n v="0"/>
    <n v="0"/>
    <s v=""/>
  </r>
  <r>
    <s v="E364.00-Poles, Towers, and Fixtures"/>
    <d v="2008-11-01T00:00:00"/>
    <x v="24"/>
    <s v="1541605"/>
    <s v="KY"/>
    <n v="0"/>
    <n v="0"/>
    <n v="0"/>
    <s v=""/>
  </r>
  <r>
    <s v="E364.00-Poles, Towers, and Fixtures"/>
    <d v="2009-01-31T00:00:00"/>
    <x v="0"/>
    <s v="POLE WOOD 35 FT (00005)"/>
    <s v="KY"/>
    <n v="3"/>
    <n v="25824.79"/>
    <n v="8608.2633333333342"/>
    <s v=""/>
  </r>
  <r>
    <s v="E364.00-Poles, Towers, and Fixtures"/>
    <d v="2009-05-01T00:00:00"/>
    <x v="24"/>
    <s v="1145  LEXINGTON AVE      40391"/>
    <s v="KY"/>
    <n v="0"/>
    <n v="0"/>
    <n v="0"/>
    <s v=""/>
  </r>
  <r>
    <s v="E364.00-Poles, Towers, and Fixtures"/>
    <d v="2009-01-01T00:00:00"/>
    <x v="24"/>
    <s v="341  MOSGROVE LN      42320"/>
    <s v="KY"/>
    <n v="0"/>
    <n v="0"/>
    <n v="0"/>
    <s v=""/>
  </r>
  <r>
    <s v="E364.00-Poles, Towers, and Fixtures"/>
    <d v="2009-07-01T00:00:00"/>
    <x v="24"/>
    <s v="1018  DRENNON RD    HSE 40050"/>
    <s v="KY"/>
    <n v="0"/>
    <n v="0"/>
    <n v="0"/>
    <s v=""/>
  </r>
  <r>
    <s v="E364.00-Poles, Towers, and Fixtures"/>
    <d v="2009-07-01T00:00:00"/>
    <x v="24"/>
    <s v="570  MACKVILLE RD"/>
    <s v="KY"/>
    <n v="0"/>
    <n v="0"/>
    <n v="0"/>
    <n v="0"/>
  </r>
  <r>
    <s v="E364.00-Poles, Towers, and Fixtures"/>
    <d v="2009-08-01T00:00:00"/>
    <x v="24"/>
    <s v="1869 MAGRUDER LN 40057"/>
    <s v="KY"/>
    <n v="0"/>
    <n v="0"/>
    <n v="0"/>
    <s v=""/>
  </r>
  <r>
    <s v="E364.00-Poles, Towers, and Fixtures"/>
    <d v="2009-07-01T00:00:00"/>
    <x v="24"/>
    <s v="ABE RD"/>
    <s v="KY"/>
    <n v="0"/>
    <n v="0"/>
    <n v="0"/>
    <n v="0"/>
  </r>
  <r>
    <s v="E364.00-Poles, Towers, and Fixtures"/>
    <d v="2009-08-01T00:00:00"/>
    <x v="24"/>
    <s v="540  GREENHILLS"/>
    <s v="KY"/>
    <n v="0"/>
    <n v="0"/>
    <n v="0"/>
    <s v=""/>
  </r>
  <r>
    <s v="E364.00-Poles, Towers, and Fixtures"/>
    <d v="2009-07-01T00:00:00"/>
    <x v="24"/>
    <s v="4041  TATE SPRINGS RD     24219"/>
    <s v="KY"/>
    <n v="0"/>
    <n v="0"/>
    <n v="0"/>
    <n v="0"/>
  </r>
  <r>
    <s v="E364.00-Poles, Towers, and Fixtures"/>
    <d v="2009-07-01T00:00:00"/>
    <x v="24"/>
    <s v="166B  COLLEGE ST     42217"/>
    <s v="KY"/>
    <n v="0"/>
    <n v="0"/>
    <n v="0"/>
    <s v=""/>
  </r>
  <r>
    <s v="E364.00-Poles, Towers, and Fixtures"/>
    <d v="2009-08-01T00:00:00"/>
    <x v="24"/>
    <s v="129   SUGAR GROVE RD         40360"/>
    <s v="KY"/>
    <n v="0"/>
    <n v="0"/>
    <n v="0"/>
    <n v="0"/>
  </r>
  <r>
    <s v="E364.00-Poles, Towers, and Fixtures"/>
    <d v="2009-07-01T00:00:00"/>
    <x v="24"/>
    <s v="ANGULAR ST     42031"/>
    <s v="KY"/>
    <n v="0"/>
    <n v="0"/>
    <n v="0"/>
    <s v=""/>
  </r>
  <r>
    <s v="E364.00-Poles, Towers, and Fixtures"/>
    <d v="2009-07-01T00:00:00"/>
    <x v="24"/>
    <s v="556  S KEENELAND DR     40475"/>
    <s v="KY"/>
    <n v="0"/>
    <n v="0"/>
    <n v="0"/>
    <s v=""/>
  </r>
  <r>
    <s v="E364.00-Poles, Towers, and Fixtures"/>
    <d v="2009-07-01T00:00:00"/>
    <x v="24"/>
    <s v="1602674"/>
    <s v="KY"/>
    <n v="0"/>
    <n v="0"/>
    <n v="0"/>
    <s v=""/>
  </r>
  <r>
    <s v="E364.00-Poles, Towers, and Fixtures"/>
    <d v="2009-07-01T00:00:00"/>
    <x v="24"/>
    <s v="508  ORANGE ST"/>
    <s v="KY"/>
    <n v="0"/>
    <n v="0"/>
    <n v="0"/>
    <n v="0"/>
  </r>
  <r>
    <s v="E364.00-Poles, Towers, and Fixtures"/>
    <d v="2009-08-01T00:00:00"/>
    <x v="24"/>
    <s v="1100 LAKE GROVE LOOP 42442"/>
    <s v="KY"/>
    <n v="0"/>
    <n v="0"/>
    <n v="0"/>
    <n v="0"/>
  </r>
  <r>
    <s v="E364.00-Poles, Towers, and Fixtures"/>
    <d v="2009-07-01T00:00:00"/>
    <x v="24"/>
    <s v="GLENBORO RD"/>
    <s v="KY"/>
    <n v="0"/>
    <n v="0"/>
    <n v="0"/>
    <s v=""/>
  </r>
  <r>
    <s v="E364.00-Poles, Towers, and Fixtures"/>
    <d v="2009-07-01T00:00:00"/>
    <x v="24"/>
    <s v="RUSSELL CAVE RD"/>
    <s v="KY"/>
    <n v="0"/>
    <n v="0"/>
    <n v="0"/>
    <n v="0"/>
  </r>
  <r>
    <s v="E364.00-Poles, Towers, and Fixtures"/>
    <d v="2009-07-01T00:00:00"/>
    <x v="24"/>
    <s v="JULIE BOWLIN NEW DW"/>
    <s v="KY"/>
    <n v="0"/>
    <n v="0"/>
    <n v="0"/>
    <s v=""/>
  </r>
  <r>
    <s v="E364.00-Poles, Towers, and Fixtures"/>
    <d v="2009-08-01T00:00:00"/>
    <x v="24"/>
    <s v="301   ELMARCH AVE         41031"/>
    <s v="KY"/>
    <n v="1"/>
    <n v="0"/>
    <n v="0"/>
    <s v=""/>
  </r>
  <r>
    <s v="E364.00-Poles, Towers, and Fixtures"/>
    <d v="2009-07-01T00:00:00"/>
    <x v="24"/>
    <s v="CITY OF GREENVILLE     NEWMAN DR"/>
    <s v="KY"/>
    <n v="0"/>
    <n v="0"/>
    <n v="0"/>
    <s v=""/>
  </r>
  <r>
    <s v="E364.00-Poles, Towers, and Fixtures"/>
    <d v="2009-07-01T00:00:00"/>
    <x v="24"/>
    <s v="89 MINE RD  HOWARD, DOUGLAS W      40828"/>
    <s v="KY"/>
    <n v="0"/>
    <n v="0"/>
    <n v="0"/>
    <n v="0"/>
  </r>
  <r>
    <s v="E364.00-Poles, Towers, and Fixtures"/>
    <d v="2009-10-22T00:00:00"/>
    <x v="28"/>
    <s v="GUY (00070)"/>
    <s v="KY"/>
    <n v="2"/>
    <n v="0"/>
    <n v="0"/>
    <s v=""/>
  </r>
  <r>
    <s v="E364.00-Poles, Towers, and Fixtures"/>
    <d v="2009-10-08T00:00:00"/>
    <x v="4"/>
    <s v="POLE WOOD 45 FT (00007)"/>
    <s v="KY"/>
    <n v="1"/>
    <n v="-1808.8400000000001"/>
    <n v="-1808.8400000000001"/>
    <s v=""/>
  </r>
  <r>
    <s v="E364.00-Poles, Towers, and Fixtures"/>
    <d v="1993-12-31T00:00:00"/>
    <x v="28"/>
    <s v="GUY"/>
    <s v="KY"/>
    <n v="32"/>
    <n v="6409.33"/>
    <n v="200.2915625"/>
    <n v="0"/>
  </r>
  <r>
    <s v="E364.00-Poles, Towers, and Fixtures"/>
    <d v="1948-12-31T00:00:00"/>
    <x v="6"/>
    <s v="ARM WOOD 10 FT AND UNDER (TRANS)"/>
    <s v="KY"/>
    <n v="0"/>
    <n v="0"/>
    <n v="0"/>
    <n v="0"/>
  </r>
  <r>
    <s v="E364.00-Poles, Towers, and Fixtures"/>
    <d v="1988-12-31T00:00:00"/>
    <x v="28"/>
    <s v="GUY"/>
    <s v="KY"/>
    <n v="7"/>
    <n v="1137.54"/>
    <n v="162.50571428571402"/>
    <n v="0"/>
  </r>
  <r>
    <s v="E364.00-Poles, Towers, and Fixtures"/>
    <d v="2009-08-01T00:00:00"/>
    <x v="24"/>
    <s v="Third Ave      24283"/>
    <s v="KY"/>
    <n v="0"/>
    <n v="0"/>
    <n v="0"/>
    <n v="0"/>
  </r>
  <r>
    <s v="E364.00-Poles, Towers, and Fixtures"/>
    <d v="2007-11-14T00:00:00"/>
    <x v="6"/>
    <s v="CROSS ARMS (07362)"/>
    <s v="KY"/>
    <n v="18"/>
    <n v="5598.36"/>
    <n v="311.02"/>
    <s v=""/>
  </r>
  <r>
    <s v="E364.00-Poles, Towers, and Fixtures"/>
    <d v="2005-12-01T00:00:00"/>
    <x v="4"/>
    <s v="POLE WOOD 45 FT (00007)"/>
    <s v="KY"/>
    <n v="2"/>
    <n v="3186.83"/>
    <n v="1593.415"/>
    <s v=""/>
  </r>
  <r>
    <s v="E364.00-Poles, Towers, and Fixtures"/>
    <d v="2009-10-07T00:00:00"/>
    <x v="28"/>
    <s v="GUY (00070)"/>
    <s v="KY"/>
    <n v="8"/>
    <n v="-3719.21"/>
    <n v="-464.90125"/>
    <s v=""/>
  </r>
  <r>
    <s v="E364.00-Poles, Towers, and Fixtures"/>
    <d v="2009-10-01T00:00:00"/>
    <x v="24"/>
    <s v="BOONESBORO RD 40475"/>
    <s v="KY"/>
    <n v="0"/>
    <n v="0"/>
    <n v="0"/>
    <n v="0"/>
  </r>
  <r>
    <s v="E364.00-Poles, Towers, and Fixtures"/>
    <d v="2009-10-01T00:00:00"/>
    <x v="24"/>
    <s v="HWY 85"/>
    <s v="KY"/>
    <n v="0"/>
    <n v="0"/>
    <n v="0"/>
    <n v="0"/>
  </r>
  <r>
    <s v="E364.00-Poles, Towers, and Fixtures"/>
    <d v="2009-10-01T00:00:00"/>
    <x v="24"/>
    <s v="1002 N 19TH ST PERRY HS 40965"/>
    <s v="KY"/>
    <n v="0"/>
    <n v="0"/>
    <n v="0"/>
    <n v="0"/>
  </r>
  <r>
    <s v="E364.00-Poles, Towers, and Fixtures"/>
    <d v="2009-10-01T00:00:00"/>
    <x v="24"/>
    <s v="1836 East Stone Gap Road 24219"/>
    <s v="KY"/>
    <n v="0"/>
    <n v="0"/>
    <n v="0"/>
    <n v="0"/>
  </r>
  <r>
    <s v="E364.00-Poles, Towers, and Fixtures"/>
    <d v="2009-10-01T00:00:00"/>
    <x v="24"/>
    <s v="362 BOTLAND LN BARN/APT 40004"/>
    <s v="KY"/>
    <n v="0"/>
    <n v="0"/>
    <n v="0"/>
    <s v=""/>
  </r>
  <r>
    <s v="E364.00-Poles, Towers, and Fixtures"/>
    <d v="2009-11-24T00:00:00"/>
    <x v="17"/>
    <s v="POLE WOOD 55 FT (00009)"/>
    <s v="KY"/>
    <n v="1"/>
    <n v="5276.56"/>
    <n v="5276.56"/>
    <s v=""/>
  </r>
  <r>
    <s v="E364.00-Poles, Towers, and Fixtures"/>
    <d v="2009-10-01T00:00:00"/>
    <x v="24"/>
    <s v="BYPASS RD       SAFECITY 40361"/>
    <s v="KY"/>
    <n v="0"/>
    <n v="0"/>
    <n v="0"/>
    <n v="0"/>
  </r>
  <r>
    <s v="E364.00-Poles, Towers, and Fixtures"/>
    <d v="2009-10-01T00:00:00"/>
    <x v="24"/>
    <s v="WATERWORKS RD"/>
    <s v="KY"/>
    <n v="0"/>
    <n v="0"/>
    <n v="0"/>
    <n v="0"/>
  </r>
  <r>
    <s v="E364.00-Poles, Towers, and Fixtures"/>
    <d v="2009-11-20T00:00:00"/>
    <x v="12"/>
    <s v="POLE WOOD 40 FT (00006)"/>
    <s v="KY"/>
    <n v="1"/>
    <n v="8124.95"/>
    <n v="8124.95"/>
    <s v=""/>
  </r>
  <r>
    <s v="E364.00-Poles, Towers, and Fixtures"/>
    <d v="2009-10-01T00:00:00"/>
    <x v="24"/>
    <s v="4002B RUSSELL CREEK RD 24283"/>
    <s v="KY"/>
    <n v="0"/>
    <n v="0"/>
    <n v="0"/>
    <n v="0"/>
  </r>
  <r>
    <s v="E364.00-Poles, Towers, and Fixtures"/>
    <d v="2009-11-19T00:00:00"/>
    <x v="16"/>
    <s v="STEEL POLES (07726)"/>
    <s v="KY"/>
    <n v="1"/>
    <n v="830.14"/>
    <n v="830.14"/>
    <s v=""/>
  </r>
  <r>
    <s v="E364.00-Poles, Towers, and Fixtures"/>
    <d v="2009-12-09T00:00:00"/>
    <x v="19"/>
    <s v="POLE WOOD 60 FT (00010)"/>
    <s v="KY"/>
    <n v="1"/>
    <n v="-1142.71"/>
    <n v="-1142.71"/>
    <s v=""/>
  </r>
  <r>
    <s v="E364.00-Poles, Towers, and Fixtures"/>
    <d v="2009-11-01T00:00:00"/>
    <x v="24"/>
    <s v="2645 OLD FRANKFORT PIKE FG-85"/>
    <s v="KY"/>
    <n v="0"/>
    <n v="0"/>
    <n v="0"/>
    <n v="0"/>
  </r>
  <r>
    <s v="E364.00-Poles, Towers, and Fixtures"/>
    <d v="2009-11-01T00:00:00"/>
    <x v="24"/>
    <s v="8933 CROPPER RD 40057"/>
    <s v="KY"/>
    <n v="0"/>
    <n v="0"/>
    <n v="0"/>
    <n v="0"/>
  </r>
  <r>
    <s v="E364.00-Poles, Towers, and Fixtures"/>
    <d v="2009-11-01T00:00:00"/>
    <x v="24"/>
    <s v="30 14TH AVE NEW HSE 42337"/>
    <s v="KY"/>
    <n v="0"/>
    <n v="0"/>
    <n v="0"/>
    <n v="0"/>
  </r>
  <r>
    <s v="E364.00-Poles, Towers, and Fixtures"/>
    <d v="2009-11-01T00:00:00"/>
    <x v="24"/>
    <s v="1105 MCLEOD LN 42431"/>
    <s v="KY"/>
    <n v="0"/>
    <n v="0"/>
    <n v="0"/>
    <n v="0"/>
  </r>
  <r>
    <s v="E364.00-Poles, Towers, and Fixtures"/>
    <d v="2009-11-01T00:00:00"/>
    <x v="24"/>
    <s v="N UPPER ST"/>
    <s v="KY"/>
    <n v="0"/>
    <n v="0"/>
    <n v="0"/>
    <n v="0"/>
  </r>
  <r>
    <s v="E364.00-Poles, Towers, and Fixtures"/>
    <d v="2009-11-01T00:00:00"/>
    <x v="24"/>
    <s v="1672 E HIGHWAY 70 40439"/>
    <s v="KY"/>
    <n v="0"/>
    <n v="0"/>
    <n v="0"/>
    <n v="0"/>
  </r>
  <r>
    <s v="E364.00-Poles, Towers, and Fixtures"/>
    <d v="2009-11-01T00:00:00"/>
    <x v="24"/>
    <s v="8700 High Grove Rd TEMP 40020"/>
    <s v="KY"/>
    <n v="0"/>
    <n v="0"/>
    <n v="0"/>
    <n v="0"/>
  </r>
  <r>
    <s v="E364.00-Poles, Towers, and Fixtures"/>
    <d v="2009-11-01T00:00:00"/>
    <x v="24"/>
    <s v="22 HAMMONDS RD 42055"/>
    <s v="KY"/>
    <n v="0"/>
    <n v="0"/>
    <n v="0"/>
    <n v="0"/>
  </r>
  <r>
    <s v="E364.00-Poles, Towers, and Fixtures"/>
    <d v="2009-11-01T00:00:00"/>
    <x v="24"/>
    <s v="401 BOWDEN STREET"/>
    <s v="KY"/>
    <n v="0"/>
    <n v="0"/>
    <n v="0"/>
    <n v="0"/>
  </r>
  <r>
    <s v="E364.00-Poles, Towers, and Fixtures"/>
    <d v="2010-01-01T00:00:00"/>
    <x v="24"/>
    <s v="1036174"/>
    <s v="KY"/>
    <n v="0"/>
    <n v="0"/>
    <n v="0"/>
    <n v="0"/>
  </r>
  <r>
    <s v="E364.00-Poles, Towers, and Fixtures"/>
    <d v="2009-04-30T00:00:00"/>
    <x v="4"/>
    <s v="POLE WOOD 45 FT (00007)"/>
    <s v="KY"/>
    <n v="4"/>
    <n v="4091.9500000000003"/>
    <n v="1022.9875000000001"/>
    <s v=""/>
  </r>
  <r>
    <s v="E364.00-Poles, Towers, and Fixtures"/>
    <d v="2010-01-01T00:00:00"/>
    <x v="24"/>
    <s v="RDDD156OH-Rep Def Equip-OH-Earlington"/>
    <s v="KY"/>
    <n v="0"/>
    <n v="0"/>
    <n v="0"/>
    <n v="0"/>
  </r>
  <r>
    <s v="E364.00-Poles, Towers, and Fixtures"/>
    <d v="2010-01-01T00:00:00"/>
    <x v="24"/>
    <s v="EAST FORTH ST FLOWERS BAKERY"/>
    <s v="KY"/>
    <n v="0"/>
    <n v="0"/>
    <n v="0"/>
    <n v="0"/>
  </r>
  <r>
    <s v="E364.00-Poles, Towers, and Fixtures"/>
    <d v="2010-01-01T00:00:00"/>
    <x v="24"/>
    <s v="17411 S US 421"/>
    <s v="KY"/>
    <n v="0"/>
    <n v="0"/>
    <n v="0"/>
    <n v="0"/>
  </r>
  <r>
    <s v="E364.00-Poles, Towers, and Fixtures"/>
    <d v="2010-02-01T00:00:00"/>
    <x v="24"/>
    <s v="COUNTY COMMUNITY CENTER"/>
    <s v="KY"/>
    <n v="0"/>
    <n v="0"/>
    <n v="0"/>
    <n v="0"/>
  </r>
  <r>
    <s v="E364.00-Poles, Towers, and Fixtures"/>
    <d v="2010-02-01T00:00:00"/>
    <x v="24"/>
    <s v="4675 STATE RTE 181 N 42345"/>
    <s v="KY"/>
    <n v="0"/>
    <n v="0"/>
    <n v="0"/>
    <n v="0"/>
  </r>
  <r>
    <s v="E364.00-Poles, Towers, and Fixtures"/>
    <d v="2010-02-01T00:00:00"/>
    <x v="24"/>
    <s v="110 CLIFTON ROAD"/>
    <s v="KY"/>
    <n v="0"/>
    <n v="0"/>
    <n v="0"/>
    <n v="0"/>
  </r>
  <r>
    <s v="E364.00-Poles, Towers, and Fixtures"/>
    <d v="2010-01-01T00:00:00"/>
    <x v="24"/>
    <s v="8893 HWY 416"/>
    <s v="KY"/>
    <n v="0"/>
    <n v="0"/>
    <n v="0"/>
    <n v="0"/>
  </r>
  <r>
    <s v="E364.00-Poles, Towers, and Fixtures"/>
    <d v="2010-01-01T00:00:00"/>
    <x v="24"/>
    <s v="609 Broad St TEMP 40741"/>
    <s v="KY"/>
    <n v="0"/>
    <n v="0"/>
    <n v="0"/>
    <n v="0"/>
  </r>
  <r>
    <s v="E364.00-Poles, Towers, and Fixtures"/>
    <d v="2010-01-01T00:00:00"/>
    <x v="24"/>
    <s v="1714 HARDIN SPRINGS RD 42712"/>
    <s v="KY"/>
    <n v="0"/>
    <n v="0"/>
    <n v="0"/>
    <n v="0"/>
  </r>
  <r>
    <s v="E364.00-Poles, Towers, and Fixtures"/>
    <d v="2010-01-01T00:00:00"/>
    <x v="24"/>
    <s v="N 1ST ST 40475"/>
    <s v="KY"/>
    <n v="0"/>
    <n v="0"/>
    <n v="0"/>
    <n v="0"/>
  </r>
  <r>
    <s v="E364.00-Poles, Towers, and Fixtures"/>
    <d v="2010-01-01T00:00:00"/>
    <x v="24"/>
    <s v="2575 US 60 W. 40351"/>
    <s v="KY"/>
    <n v="0"/>
    <n v="0"/>
    <n v="0"/>
    <n v="0"/>
  </r>
  <r>
    <s v="E364.00-Poles, Towers, and Fixtures"/>
    <d v="2010-01-01T00:00:00"/>
    <x v="24"/>
    <s v="WALNUT ST."/>
    <s v="KY"/>
    <n v="0"/>
    <n v="0"/>
    <n v="0"/>
    <n v="0"/>
  </r>
  <r>
    <s v="E364.00-Poles, Towers, and Fixtures"/>
    <d v="2010-01-01T00:00:00"/>
    <x v="24"/>
    <s v="S STATE ST 42455"/>
    <s v="KY"/>
    <n v="0"/>
    <n v="0"/>
    <n v="0"/>
    <n v="0"/>
  </r>
  <r>
    <s v="E364.00-Poles, Towers, and Fixtures"/>
    <d v="2010-02-01T00:00:00"/>
    <x v="24"/>
    <s v="685 ED LACEY RD CELL TOWER 42431"/>
    <s v="KY"/>
    <n v="0"/>
    <n v="0"/>
    <n v="0"/>
    <n v="0"/>
  </r>
  <r>
    <s v="E364.00-Poles, Towers, and Fixtures"/>
    <d v="2010-01-01T00:00:00"/>
    <x v="24"/>
    <s v="NBSV366UG-New Bus Serv-UG-Maysville"/>
    <s v="KY"/>
    <n v="0"/>
    <n v="0"/>
    <n v="0"/>
    <n v="0"/>
  </r>
  <r>
    <s v="E364.00-Poles, Towers, and Fixtures"/>
    <d v="2010-01-01T00:00:00"/>
    <x v="24"/>
    <s v="MOUNT PLEASANT CHURCH RD 42053"/>
    <s v="KY"/>
    <n v="0"/>
    <n v="0"/>
    <n v="0"/>
    <n v="0"/>
  </r>
  <r>
    <s v="E364.00-Poles, Towers, and Fixtures"/>
    <d v="2006-01-01T00:00:00"/>
    <x v="4"/>
    <s v="POLE WOOD 45 FT (00007)"/>
    <s v="KY"/>
    <n v="1"/>
    <n v="0"/>
    <n v="0"/>
    <s v=""/>
  </r>
  <r>
    <s v="E364.00-Poles, Towers, and Fixtures"/>
    <d v="2010-01-01T00:00:00"/>
    <x v="24"/>
    <s v="809 S 28TH ST TEMP 40965"/>
    <s v="KY"/>
    <n v="0"/>
    <n v="0"/>
    <n v="0"/>
    <n v="0"/>
  </r>
  <r>
    <s v="E364.00-Poles, Towers, and Fixtures"/>
    <d v="2010-01-01T00:00:00"/>
    <x v="24"/>
    <s v="126   CHURCH ST         41031"/>
    <s v="KY"/>
    <n v="0"/>
    <n v="0"/>
    <n v="0"/>
    <n v="0"/>
  </r>
  <r>
    <s v="E364.00-Poles, Towers, and Fixtures"/>
    <d v="2010-02-01T00:00:00"/>
    <x v="24"/>
    <s v="154 OLD KY 84 42788"/>
    <s v="KY"/>
    <n v="0"/>
    <n v="0"/>
    <n v="0"/>
    <n v="0"/>
  </r>
  <r>
    <s v="E364.00-Poles, Towers, and Fixtures"/>
    <d v="2010-02-01T00:00:00"/>
    <x v="24"/>
    <s v="740 CAUDILL GAP RD"/>
    <s v="KY"/>
    <n v="0"/>
    <n v="0"/>
    <n v="0"/>
    <n v="0"/>
  </r>
  <r>
    <s v="E364.00-Poles, Towers, and Fixtures"/>
    <d v="2010-01-01T00:00:00"/>
    <x v="24"/>
    <s v="401 BOWDEN STREET"/>
    <s v="KY"/>
    <n v="0"/>
    <n v="0"/>
    <n v="0"/>
    <n v="0"/>
  </r>
  <r>
    <s v="E364.00-Poles, Towers, and Fixtures"/>
    <d v="2010-02-01T00:00:00"/>
    <x v="24"/>
    <s v="1120995"/>
    <s v="KY"/>
    <n v="0"/>
    <n v="0"/>
    <n v="0"/>
    <n v="0"/>
  </r>
  <r>
    <s v="E364.00-Poles, Towers, and Fixtures"/>
    <d v="2010-01-01T00:00:00"/>
    <x v="24"/>
    <s v="MCCULLOUGH BARN 40371"/>
    <s v="KY"/>
    <n v="0"/>
    <n v="0"/>
    <n v="0"/>
    <n v="0"/>
  </r>
  <r>
    <s v="E364.00-Poles, Towers, and Fixtures"/>
    <d v="2010-04-01T00:00:00"/>
    <x v="24"/>
    <s v="ORMSBY'S"/>
    <s v="KY"/>
    <n v="0"/>
    <n v="0"/>
    <n v="0"/>
    <n v="0"/>
  </r>
  <r>
    <s v="E364.00-Poles, Towers, and Fixtures"/>
    <d v="2010-04-01T00:00:00"/>
    <x v="24"/>
    <s v="704 BARNES MILL 40475"/>
    <s v="KY"/>
    <n v="0"/>
    <n v="0"/>
    <n v="0"/>
    <n v="0"/>
  </r>
  <r>
    <s v="E364.00-Poles, Towers, and Fixtures"/>
    <d v="2010-04-01T00:00:00"/>
    <x v="24"/>
    <s v="125 DARBY 40324"/>
    <s v="KY"/>
    <n v="0"/>
    <n v="0"/>
    <n v="0"/>
    <n v="0"/>
  </r>
  <r>
    <s v="E364.00-Poles, Towers, and Fixtures"/>
    <d v="2010-03-01T00:00:00"/>
    <x v="24"/>
    <s v="TRBORD366-TROUBLE ORDERS 366"/>
    <s v="KY"/>
    <n v="0"/>
    <n v="0"/>
    <n v="0"/>
    <n v="0"/>
  </r>
  <r>
    <s v="E364.00-Poles, Towers, and Fixtures"/>
    <d v="2010-04-01T00:00:00"/>
    <x v="24"/>
    <s v="NA/ RED HILL 24277"/>
    <s v="KY"/>
    <n v="0"/>
    <n v="0"/>
    <n v="0"/>
    <n v="0"/>
  </r>
  <r>
    <s v="E364.00-Poles, Towers, and Fixtures"/>
    <d v="2010-04-01T00:00:00"/>
    <x v="24"/>
    <s v="114 MYERS ST 40823"/>
    <s v="KY"/>
    <n v="0"/>
    <n v="0"/>
    <n v="0"/>
    <n v="0"/>
  </r>
  <r>
    <s v="E364.00-Poles, Towers, and Fixtures"/>
    <d v="2010-04-01T00:00:00"/>
    <x v="24"/>
    <s v="302 STEEL DR SIGN 42701"/>
    <s v="KY"/>
    <n v="0"/>
    <n v="0"/>
    <n v="0"/>
    <n v="0"/>
  </r>
  <r>
    <s v="E364.00-Poles, Towers, and Fixtures"/>
    <d v="2010-04-01T00:00:00"/>
    <x v="24"/>
    <s v="1565 AUGUSTA CHATHAM RD 41002"/>
    <s v="KY"/>
    <n v="0"/>
    <n v="0"/>
    <n v="0"/>
    <n v="0"/>
  </r>
  <r>
    <s v="E364.00-Poles, Towers, and Fixtures"/>
    <d v="2010-04-01T00:00:00"/>
    <x v="24"/>
    <s v="113 KIMBERLY DR TEMP 42345"/>
    <s v="KY"/>
    <n v="0"/>
    <n v="0"/>
    <n v="0"/>
    <n v="0"/>
  </r>
  <r>
    <s v="E364.00-Poles, Towers, and Fixtures"/>
    <d v="2010-04-01T00:00:00"/>
    <x v="24"/>
    <s v="MAIN STREET 24277"/>
    <s v="KY"/>
    <n v="0"/>
    <n v="0"/>
    <n v="0"/>
    <n v="0"/>
  </r>
  <r>
    <s v="E364.00-Poles, Towers, and Fixtures"/>
    <d v="2010-04-01T00:00:00"/>
    <x v="24"/>
    <s v="SABIN 40324"/>
    <s v="KY"/>
    <n v="0"/>
    <n v="0"/>
    <n v="0"/>
    <n v="0"/>
  </r>
  <r>
    <s v="E364.00-Poles, Towers, and Fixtures"/>
    <d v="2010-04-01T00:00:00"/>
    <x v="24"/>
    <s v="OLD MAIN ST 42347"/>
    <s v="KY"/>
    <n v="0"/>
    <n v="0"/>
    <n v="0"/>
    <n v="0"/>
  </r>
  <r>
    <s v="E364.00-Poles, Towers, and Fixtures"/>
    <d v="2010-04-30T00:00:00"/>
    <x v="24"/>
    <s v="RDPOLE156-Pole repair/replacement 156"/>
    <s v="KY"/>
    <n v="0"/>
    <n v="0"/>
    <n v="0"/>
    <n v="0"/>
  </r>
  <r>
    <s v="E364.00-Poles, Towers, and Fixtures"/>
    <d v="2010-04-01T00:00:00"/>
    <x v="24"/>
    <s v="129 BOSTON TERRIER LN 40935"/>
    <s v="KY"/>
    <n v="0"/>
    <n v="0"/>
    <n v="0"/>
    <n v="0"/>
  </r>
  <r>
    <s v="E364.00-Poles, Towers, and Fixtures"/>
    <d v="2010-04-01T00:00:00"/>
    <x v="24"/>
    <s v="145 MILLER LN 40390"/>
    <s v="KY"/>
    <n v="0"/>
    <n v="0"/>
    <n v="0"/>
    <n v="0"/>
  </r>
  <r>
    <s v="E364.00-Poles, Towers, and Fixtures"/>
    <d v="2010-04-01T00:00:00"/>
    <x v="24"/>
    <s v="EAST RD 42437"/>
    <s v="KY"/>
    <n v="0"/>
    <n v="0"/>
    <n v="0"/>
    <n v="0"/>
  </r>
  <r>
    <s v="E364.00-Poles, Towers, and Fixtures"/>
    <d v="2010-04-01T00:00:00"/>
    <x v="1"/>
    <s v="POLE WOOD 30 FT (00004)"/>
    <s v="KY"/>
    <n v="2"/>
    <n v="3450.14"/>
    <n v="1725.07"/>
    <s v=""/>
  </r>
  <r>
    <s v="E364.00-Poles, Towers, and Fixtures"/>
    <d v="2010-05-01T00:00:00"/>
    <x v="0"/>
    <s v="POLE WOOD 35 FT (00005)"/>
    <s v="KY"/>
    <n v="3"/>
    <n v="1081.8900000000001"/>
    <n v="360.63"/>
    <n v="0"/>
  </r>
  <r>
    <s v="E364.00-Poles, Towers, and Fixtures"/>
    <d v="2010-05-01T00:00:00"/>
    <x v="12"/>
    <s v="POLE WOOD 40 FT (00006)"/>
    <s v="KY"/>
    <n v="6"/>
    <n v="-1016.0600000000001"/>
    <n v="-169.34333333333299"/>
    <n v="0"/>
  </r>
  <r>
    <s v="E364.00-Poles, Towers, and Fixtures"/>
    <d v="2010-05-01T00:00:00"/>
    <x v="24"/>
    <s v="425 SAFENEST DR GARAGE 24293"/>
    <s v="KY"/>
    <n v="0"/>
    <n v="0"/>
    <n v="0"/>
    <n v="0"/>
  </r>
  <r>
    <s v="E364.00-Poles, Towers, and Fixtures"/>
    <d v="2010-05-01T00:00:00"/>
    <x v="24"/>
    <s v="215 GREENHILL ST TRL 40175"/>
    <s v="KY"/>
    <n v="0"/>
    <n v="0"/>
    <n v="0"/>
    <n v="0"/>
  </r>
  <r>
    <s v="E364.00-Poles, Towers, and Fixtures"/>
    <d v="2010-05-01T00:00:00"/>
    <x v="24"/>
    <s v="342 ODDVILLE AVE"/>
    <s v="KY"/>
    <n v="0"/>
    <n v="0"/>
    <n v="0"/>
    <n v="0"/>
  </r>
  <r>
    <s v="E364.00-Poles, Towers, and Fixtures"/>
    <d v="2010-05-01T00:00:00"/>
    <x v="24"/>
    <s v="N LAUREL AVE."/>
    <s v="KY"/>
    <n v="0"/>
    <n v="0"/>
    <n v="0"/>
    <n v="0"/>
  </r>
  <r>
    <s v="E364.00-Poles, Towers, and Fixtures"/>
    <d v="2010-05-01T00:00:00"/>
    <x v="24"/>
    <s v="155 RIVERVIEW RD 40336"/>
    <s v="KY"/>
    <n v="0"/>
    <n v="0"/>
    <n v="0"/>
    <n v="0"/>
  </r>
  <r>
    <s v="E364.00-Poles, Towers, and Fixtures"/>
    <d v="2010-05-01T00:00:00"/>
    <x v="24"/>
    <s v="80 LARKINS CRUNK RD 42464"/>
    <s v="KY"/>
    <n v="0"/>
    <n v="0"/>
    <n v="0"/>
    <n v="0"/>
  </r>
  <r>
    <s v="E364.00-Poles, Towers, and Fixtures"/>
    <d v="2010-05-01T00:00:00"/>
    <x v="24"/>
    <s v="15 S QUEEN ST 40353"/>
    <s v="KY"/>
    <n v="0"/>
    <n v="0"/>
    <n v="0"/>
    <n v="0"/>
  </r>
  <r>
    <s v="E364.00-Poles, Towers, and Fixtures"/>
    <d v="2010-05-01T00:00:00"/>
    <x v="24"/>
    <s v="BALLARD"/>
    <s v="KY"/>
    <n v="0"/>
    <n v="0"/>
    <n v="0"/>
    <n v="0"/>
  </r>
  <r>
    <s v="E364.00-Poles, Towers, and Fixtures"/>
    <d v="2010-05-01T00:00:00"/>
    <x v="24"/>
    <s v="969 ROBINSON RD SHOP 42437"/>
    <s v="KY"/>
    <n v="0"/>
    <n v="0"/>
    <n v="0"/>
    <n v="0"/>
  </r>
  <r>
    <s v="E364.00-Poles, Towers, and Fixtures"/>
    <d v="2010-05-01T00:00:00"/>
    <x v="24"/>
    <s v="2528 PALUMBO DR 40509"/>
    <s v="KY"/>
    <n v="0"/>
    <n v="0"/>
    <n v="0"/>
    <n v="0"/>
  </r>
  <r>
    <s v="E364.00-Poles, Towers, and Fixtures"/>
    <d v="2010-05-01T00:00:00"/>
    <x v="24"/>
    <s v="608 HENTON ST 42352"/>
    <s v="KY"/>
    <n v="0"/>
    <n v="0"/>
    <n v="0"/>
    <n v="0"/>
  </r>
  <r>
    <s v="E364.00-Poles, Towers, and Fixtures"/>
    <d v="2010-05-01T00:00:00"/>
    <x v="24"/>
    <s v="RT 2 HWY58 24248"/>
    <s v="KY"/>
    <n v="0"/>
    <n v="0"/>
    <n v="0"/>
    <n v="0"/>
  </r>
  <r>
    <s v="E364.00-Poles, Towers, and Fixtures"/>
    <d v="2010-05-01T00:00:00"/>
    <x v="24"/>
    <s v="511 N RUSSELL ST"/>
    <s v="KY"/>
    <n v="0"/>
    <n v="0"/>
    <n v="0"/>
    <n v="0"/>
  </r>
  <r>
    <s v="E364.00-Poles, Towers, and Fixtures"/>
    <d v="2010-05-01T00:00:00"/>
    <x v="24"/>
    <s v="151 HOME RUN DRIVE 42765"/>
    <s v="KY"/>
    <n v="0"/>
    <n v="0"/>
    <n v="0"/>
    <n v="0"/>
  </r>
  <r>
    <s v="E364.00-Poles, Towers, and Fixtures"/>
    <d v="2010-05-01T00:00:00"/>
    <x v="24"/>
    <s v="3798 OLD FREDONIA RD"/>
    <s v="KY"/>
    <n v="0"/>
    <n v="0"/>
    <n v="0"/>
    <n v="0"/>
  </r>
  <r>
    <s v="E364.00-Poles, Towers, and Fixtures"/>
    <d v="2010-06-01T00:00:00"/>
    <x v="16"/>
    <s v="STEEL POLES (07726)"/>
    <s v="KY"/>
    <n v="37"/>
    <n v="5218.24"/>
    <n v="141.03351351351401"/>
    <n v="0"/>
  </r>
  <r>
    <s v="E364.00-Poles, Towers, and Fixtures"/>
    <d v="2024-09-09T00:00:00"/>
    <x v="28"/>
    <s v="GUY (00070)"/>
    <s v="KY"/>
    <n v="0"/>
    <n v="0"/>
    <n v="0"/>
    <n v="0"/>
  </r>
  <r>
    <s v="E364.00-Poles, Towers, and Fixtures"/>
    <d v="2010-08-31T00:00:00"/>
    <x v="12"/>
    <s v="POLE WOOD 40 FT (00006)"/>
    <s v="KY"/>
    <n v="11"/>
    <n v="32043.15"/>
    <n v="2913.0136363636361"/>
    <n v="0"/>
  </r>
  <r>
    <s v="E364.00-Poles, Towers, and Fixtures"/>
    <d v="2023-06-30T00:00:00"/>
    <x v="28"/>
    <s v="GUY (00070)"/>
    <s v="KY"/>
    <n v="0"/>
    <n v="0"/>
    <n v="0"/>
    <n v="0"/>
  </r>
  <r>
    <s v="E364.00-Poles, Towers, and Fixtures"/>
    <d v="2010-09-01T00:00:00"/>
    <x v="4"/>
    <s v="POLE WOOD 45 FT (00007)"/>
    <s v="KY"/>
    <n v="30"/>
    <n v="133022.13"/>
    <n v="4434.0709999999999"/>
    <n v="0"/>
  </r>
  <r>
    <s v="E364.00-Poles, Towers, and Fixtures"/>
    <d v="2010-07-01T00:00:00"/>
    <x v="24"/>
    <s v="1693 E HIGHWAY 92"/>
    <s v="KY"/>
    <n v="0"/>
    <n v="0"/>
    <n v="0"/>
    <n v="0"/>
  </r>
  <r>
    <s v="E364.00-Poles, Towers, and Fixtures"/>
    <d v="2010-08-31T00:00:00"/>
    <x v="28"/>
    <s v="GUY (00070)"/>
    <s v="KY"/>
    <n v="43"/>
    <n v="4664.4400000000005"/>
    <n v="108.475348837209"/>
    <n v="0"/>
  </r>
  <r>
    <s v="E364.00-Poles, Towers, and Fixtures"/>
    <d v="2010-08-31T00:00:00"/>
    <x v="9"/>
    <s v="POLE WOOD 80 FT (00014)"/>
    <s v="KY"/>
    <n v="0"/>
    <n v="0"/>
    <n v="0"/>
    <n v="0"/>
  </r>
  <r>
    <s v="E364.00-Poles, Towers, and Fixtures"/>
    <d v="2010-07-01T00:00:00"/>
    <x v="24"/>
    <s v="33 ALLEN ST 42354"/>
    <s v="KY"/>
    <n v="0"/>
    <n v="0"/>
    <n v="0"/>
    <n v="0"/>
  </r>
  <r>
    <s v="E364.00-Poles, Towers, and Fixtures"/>
    <d v="2010-07-01T00:00:00"/>
    <x v="24"/>
    <s v="124 WALNUT ST 42328"/>
    <s v="KY"/>
    <n v="0"/>
    <n v="0"/>
    <n v="0"/>
    <n v="0"/>
  </r>
  <r>
    <s v="E364.00-Poles, Towers, and Fixtures"/>
    <d v="2010-07-01T00:00:00"/>
    <x v="24"/>
    <s v="200 MERLE TRAVIS HWY TEMP 42337"/>
    <s v="KY"/>
    <n v="0"/>
    <n v="0"/>
    <n v="0"/>
    <n v="0"/>
  </r>
  <r>
    <s v="E364.00-Poles, Towers, and Fixtures"/>
    <d v="2010-07-01T00:00:00"/>
    <x v="24"/>
    <s v="291 DUNCAN HILL 40422"/>
    <s v="KY"/>
    <n v="0"/>
    <n v="0"/>
    <n v="0"/>
    <n v="0"/>
  </r>
  <r>
    <s v="E364.00-Poles, Towers, and Fixtures"/>
    <d v="2010-07-01T00:00:00"/>
    <x v="24"/>
    <s v="ROSSON"/>
    <s v="KY"/>
    <n v="0"/>
    <n v="0"/>
    <n v="0"/>
    <n v="0"/>
  </r>
  <r>
    <s v="E364.00-Poles, Towers, and Fixtures"/>
    <d v="2010-07-01T00:00:00"/>
    <x v="24"/>
    <s v="ANTIOCH RD"/>
    <s v="KY"/>
    <n v="0"/>
    <n v="0"/>
    <n v="0"/>
    <n v="0"/>
  </r>
  <r>
    <s v="E364.00-Poles, Towers, and Fixtures"/>
    <d v="2010-07-01T00:00:00"/>
    <x v="24"/>
    <s v="SECOND"/>
    <s v="KY"/>
    <n v="0"/>
    <n v="0"/>
    <n v="0"/>
    <n v="0"/>
  </r>
  <r>
    <s v="E364.00-Poles, Towers, and Fixtures"/>
    <d v="2010-07-01T00:00:00"/>
    <x v="24"/>
    <s v="4616 FRANKFORT RD."/>
    <s v="KY"/>
    <n v="0"/>
    <n v="0"/>
    <n v="0"/>
    <n v="0"/>
  </r>
  <r>
    <s v="E364.00-Poles, Towers, and Fixtures"/>
    <d v="2010-07-01T00:00:00"/>
    <x v="24"/>
    <s v="1050 GISHTON RD 42330"/>
    <s v="KY"/>
    <n v="0"/>
    <n v="0"/>
    <n v="0"/>
    <n v="0"/>
  </r>
  <r>
    <s v="E364.00-Poles, Towers, and Fixtures"/>
    <d v="2010-07-01T00:00:00"/>
    <x v="24"/>
    <s v="WEST END AVENUE 41064"/>
    <s v="KY"/>
    <n v="0"/>
    <n v="0"/>
    <n v="0"/>
    <n v="0"/>
  </r>
  <r>
    <s v="E364.00-Poles, Towers, and Fixtures"/>
    <d v="2010-07-01T00:00:00"/>
    <x v="24"/>
    <s v="121 BOONE AVE 40391"/>
    <s v="KY"/>
    <n v="0"/>
    <n v="0"/>
    <n v="0"/>
    <n v="0"/>
  </r>
  <r>
    <s v="E364.00-Poles, Towers, and Fixtures"/>
    <d v="2010-07-01T00:00:00"/>
    <x v="24"/>
    <s v="US HWY 25 E"/>
    <s v="KY"/>
    <n v="0"/>
    <n v="0"/>
    <n v="0"/>
    <n v="0"/>
  </r>
  <r>
    <s v="E364.00-Poles, Towers, and Fixtures"/>
    <d v="2010-07-01T00:00:00"/>
    <x v="24"/>
    <s v="958 N HIGHWAY 11        40374"/>
    <s v="KY"/>
    <n v="0"/>
    <n v="0"/>
    <n v="0"/>
    <n v="0"/>
  </r>
  <r>
    <s v="E364.00-Poles, Towers, and Fixtures"/>
    <d v="2010-07-01T00:00:00"/>
    <x v="24"/>
    <s v="3850 MCCOWANS FERRY RD"/>
    <s v="KY"/>
    <n v="0"/>
    <n v="0"/>
    <n v="0"/>
    <n v="0"/>
  </r>
  <r>
    <s v="E364.00-Poles, Towers, and Fixtures"/>
    <d v="2010-07-01T00:00:00"/>
    <x v="24"/>
    <s v="605 PENNSYLVANIA AVE 42701"/>
    <s v="KY"/>
    <n v="0"/>
    <n v="0"/>
    <n v="0"/>
    <n v="0"/>
  </r>
  <r>
    <s v="E364.00-Poles, Towers, and Fixtures"/>
    <d v="2010-07-01T00:00:00"/>
    <x v="24"/>
    <s v="971 GUY BELL RD 42445"/>
    <s v="KY"/>
    <n v="0"/>
    <n v="0"/>
    <n v="0"/>
    <n v="0"/>
  </r>
  <r>
    <s v="E364.00-Poles, Towers, and Fixtures"/>
    <d v="2010-07-01T00:00:00"/>
    <x v="24"/>
    <s v="132 STATE ST 40503"/>
    <s v="KY"/>
    <n v="0"/>
    <n v="0"/>
    <n v="0"/>
    <n v="0"/>
  </r>
  <r>
    <s v="E364.00-Poles, Towers, and Fixtures"/>
    <d v="2010-07-01T00:00:00"/>
    <x v="24"/>
    <s v="621 MARK AVE"/>
    <s v="KY"/>
    <n v="0"/>
    <n v="0"/>
    <n v="0"/>
    <n v="0"/>
  </r>
  <r>
    <s v="E364.00-Poles, Towers, and Fixtures"/>
    <d v="2010-07-01T00:00:00"/>
    <x v="24"/>
    <s v="HWY 395 WADDY RD"/>
    <s v="KY"/>
    <n v="0"/>
    <n v="0"/>
    <n v="0"/>
    <n v="0"/>
  </r>
  <r>
    <s v="E364.00-Poles, Towers, and Fixtures"/>
    <d v="2010-07-01T00:00:00"/>
    <x v="24"/>
    <s v="US HWY 127"/>
    <s v="KY"/>
    <n v="0"/>
    <n v="0"/>
    <n v="0"/>
    <n v="0"/>
  </r>
  <r>
    <s v="E364.00-Poles, Towers, and Fixtures"/>
    <d v="2010-07-01T00:00:00"/>
    <x v="24"/>
    <s v="233 POPE ST. 40150"/>
    <s v="KY"/>
    <n v="0"/>
    <n v="0"/>
    <n v="0"/>
    <n v="0"/>
  </r>
  <r>
    <s v="E364.00-Poles, Towers, and Fixtures"/>
    <d v="2010-07-01T00:00:00"/>
    <x v="24"/>
    <s v="1241 CALDWELL SPRING RD 42064"/>
    <s v="KY"/>
    <n v="0"/>
    <n v="0"/>
    <n v="0"/>
    <n v="0"/>
  </r>
  <r>
    <s v="E364.00-Poles, Towers, and Fixtures"/>
    <d v="2010-07-01T00:00:00"/>
    <x v="24"/>
    <s v="346 HAMILTON JOHNSON RD 42350"/>
    <s v="KY"/>
    <n v="0"/>
    <n v="0"/>
    <n v="0"/>
    <n v="0"/>
  </r>
  <r>
    <s v="E364.00-Poles, Towers, and Fixtures"/>
    <d v="2010-07-01T00:00:00"/>
    <x v="24"/>
    <s v="702 BALMORAL RD 40965"/>
    <s v="KY"/>
    <n v="0"/>
    <n v="0"/>
    <n v="0"/>
    <n v="0"/>
  </r>
  <r>
    <s v="E364.00-Poles, Towers, and Fixtures"/>
    <d v="2010-08-01T00:00:00"/>
    <x v="24"/>
    <s v="GOODWILL"/>
    <s v="KY"/>
    <n v="0"/>
    <n v="0"/>
    <n v="0"/>
    <n v="0"/>
  </r>
  <r>
    <s v="E364.00-Poles, Towers, and Fixtures"/>
    <d v="2010-08-01T00:00:00"/>
    <x v="24"/>
    <s v="9275 S US HIGHWAY 25E 40935"/>
    <s v="KY"/>
    <n v="0"/>
    <n v="0"/>
    <n v="0"/>
    <n v="0"/>
  </r>
  <r>
    <s v="E364.00-Poles, Towers, and Fixtures"/>
    <d v="2010-08-01T00:00:00"/>
    <x v="24"/>
    <s v="225 STONE STREETY 40351"/>
    <s v="KY"/>
    <n v="0"/>
    <n v="0"/>
    <n v="0"/>
    <n v="0"/>
  </r>
  <r>
    <s v="E364.00-Poles, Towers, and Fixtures"/>
    <d v="2010-08-01T00:00:00"/>
    <x v="24"/>
    <s v="DR BROWN RD 42350"/>
    <s v="KY"/>
    <n v="0"/>
    <n v="0"/>
    <n v="0"/>
    <n v="0"/>
  </r>
  <r>
    <s v="E364.00-Poles, Towers, and Fixtures"/>
    <d v="2010-07-01T00:00:00"/>
    <x v="24"/>
    <s v="865 GREENDALE RD 40511"/>
    <s v="KY"/>
    <n v="0"/>
    <n v="0"/>
    <n v="0"/>
    <n v="0"/>
  </r>
  <r>
    <s v="E364.00-Poles, Towers, and Fixtures"/>
    <d v="2010-08-01T00:00:00"/>
    <x v="24"/>
    <s v="252 JUNCTION ROAD 41039"/>
    <s v="KY"/>
    <n v="0"/>
    <n v="0"/>
    <n v="0"/>
    <n v="0"/>
  </r>
  <r>
    <s v="E364.00-Poles, Towers, and Fixtures"/>
    <d v="2010-08-01T00:00:00"/>
    <x v="24"/>
    <s v="475 LIBERTY RD 40009"/>
    <s v="KY"/>
    <n v="0"/>
    <n v="0"/>
    <n v="0"/>
    <n v="0"/>
  </r>
  <r>
    <s v="E364.00-Poles, Towers, and Fixtures"/>
    <d v="2010-08-01T00:00:00"/>
    <x v="24"/>
    <s v="11841 ELIZABETHTOWN RD TEMP 42712"/>
    <s v="KY"/>
    <n v="0"/>
    <n v="0"/>
    <n v="0"/>
    <n v="0"/>
  </r>
  <r>
    <s v="E364.00-Poles, Towers, and Fixtures"/>
    <d v="2010-08-01T00:00:00"/>
    <x v="24"/>
    <s v="JOAN ST WILLIAMSBURG"/>
    <s v="KY"/>
    <n v="0"/>
    <n v="0"/>
    <n v="0"/>
    <n v="0"/>
  </r>
  <r>
    <s v="E364.00-Poles, Towers, and Fixtures"/>
    <d v="2010-08-01T00:00:00"/>
    <x v="24"/>
    <s v="2009 CLEARVIEW DR TEMP LT45 42701"/>
    <s v="KY"/>
    <n v="0"/>
    <n v="0"/>
    <n v="0"/>
    <n v="0"/>
  </r>
  <r>
    <s v="E364.00-Poles, Towers, and Fixtures"/>
    <d v="2010-08-01T00:00:00"/>
    <x v="24"/>
    <s v="183 RUST RD 40051"/>
    <s v="KY"/>
    <n v="0"/>
    <n v="0"/>
    <n v="0"/>
    <n v="0"/>
  </r>
  <r>
    <s v="E364.00-Poles, Towers, and Fixtures"/>
    <d v="2010-08-01T00:00:00"/>
    <x v="24"/>
    <s v="391 BOOKER"/>
    <s v="KY"/>
    <n v="0"/>
    <n v="0"/>
    <n v="0"/>
    <n v="0"/>
  </r>
  <r>
    <s v="E364.00-Poles, Towers, and Fixtures"/>
    <d v="2010-08-01T00:00:00"/>
    <x v="24"/>
    <s v="1691683"/>
    <s v="KY"/>
    <n v="0"/>
    <n v="0"/>
    <n v="0"/>
    <n v="0"/>
  </r>
  <r>
    <s v="E364.00-Poles, Towers, and Fixtures"/>
    <d v="2010-07-01T00:00:00"/>
    <x v="24"/>
    <s v="NEW HOUSE COUNTY FARM RD."/>
    <s v="KY"/>
    <n v="0"/>
    <n v="0"/>
    <n v="0"/>
    <n v="0"/>
  </r>
  <r>
    <s v="E364.00-Poles, Towers, and Fixtures"/>
    <d v="2010-08-01T00:00:00"/>
    <x v="24"/>
    <s v="50 SCHOOL LOOP RD. 42716"/>
    <s v="KY"/>
    <n v="0"/>
    <n v="0"/>
    <n v="0"/>
    <n v="0"/>
  </r>
  <r>
    <s v="E364.00-Poles, Towers, and Fixtures"/>
    <d v="2010-08-01T00:00:00"/>
    <x v="24"/>
    <s v="326   BROOKSIDE DR     40422"/>
    <s v="KY"/>
    <n v="0"/>
    <n v="0"/>
    <n v="0"/>
    <n v="0"/>
  </r>
  <r>
    <s v="E364.00-Poles, Towers, and Fixtures"/>
    <d v="2010-08-01T00:00:00"/>
    <x v="24"/>
    <s v="145   ROMANY RD     40502"/>
    <s v="KY"/>
    <n v="0"/>
    <n v="0"/>
    <n v="0"/>
    <n v="0"/>
  </r>
  <r>
    <s v="E364.00-Poles, Towers, and Fixtures"/>
    <d v="2010-08-01T00:00:00"/>
    <x v="24"/>
    <s v="COOMER RD"/>
    <s v="KY"/>
    <n v="0"/>
    <n v="0"/>
    <n v="0"/>
    <n v="0"/>
  </r>
  <r>
    <s v="E364.00-Poles, Towers, and Fixtures"/>
    <d v="2010-07-01T00:00:00"/>
    <x v="24"/>
    <s v="2421 N JACKSON HWY 42722"/>
    <s v="KY"/>
    <n v="0"/>
    <n v="0"/>
    <n v="0"/>
    <n v="0"/>
  </r>
  <r>
    <s v="E364.00-Poles, Towers, and Fixtures"/>
    <d v="2010-07-01T00:00:00"/>
    <x v="24"/>
    <s v="339 IRON WORKS RD 40361"/>
    <s v="KY"/>
    <n v="0"/>
    <n v="0"/>
    <n v="0"/>
    <n v="0"/>
  </r>
  <r>
    <s v="E364.00-Poles, Towers, and Fixtures"/>
    <d v="2010-07-01T00:00:00"/>
    <x v="24"/>
    <s v="US HWY 60 42420"/>
    <s v="KY"/>
    <n v="0"/>
    <n v="0"/>
    <n v="0"/>
    <n v="0"/>
  </r>
  <r>
    <s v="E364.00-Poles, Towers, and Fixtures"/>
    <d v="2010-07-01T00:00:00"/>
    <x v="24"/>
    <s v="4201 VERSAILLES RD 40510"/>
    <s v="KY"/>
    <n v="0"/>
    <n v="0"/>
    <n v="0"/>
    <n v="0"/>
  </r>
  <r>
    <s v="E364.00-Poles, Towers, and Fixtures"/>
    <d v="2010-07-01T00:00:00"/>
    <x v="24"/>
    <s v="431 S QUEEN STREET"/>
    <s v="KY"/>
    <n v="0"/>
    <n v="0"/>
    <n v="0"/>
    <n v="0"/>
  </r>
  <r>
    <s v="E364.00-Poles, Towers, and Fixtures"/>
    <d v="2010-10-01T00:00:00"/>
    <x v="24"/>
    <s v="3972 STATE HWY 70 42064"/>
    <s v="KY"/>
    <n v="0"/>
    <n v="0"/>
    <n v="0"/>
    <n v="0"/>
  </r>
  <r>
    <s v="E364.00-Poles, Towers, and Fixtures"/>
    <d v="2010-10-01T00:00:00"/>
    <x v="24"/>
    <s v="330 STATE ROUTE 423 TEMP 42372"/>
    <s v="KY"/>
    <n v="0"/>
    <n v="0"/>
    <n v="0"/>
    <n v="0"/>
  </r>
  <r>
    <s v="E364.00-Poles, Towers, and Fixtures"/>
    <d v="2010-10-01T00:00:00"/>
    <x v="24"/>
    <s v="4130 MT STERLING RD 40391"/>
    <s v="KY"/>
    <n v="0"/>
    <n v="0"/>
    <n v="0"/>
    <n v="0"/>
  </r>
  <r>
    <s v="E364.00-Poles, Towers, and Fixtures"/>
    <d v="2010-10-01T00:00:00"/>
    <x v="24"/>
    <s v="265 INDUSTRIAL PARK"/>
    <s v="KY"/>
    <n v="0"/>
    <n v="0"/>
    <n v="0"/>
    <n v="0"/>
  </r>
  <r>
    <s v="E364.00-Poles, Towers, and Fixtures"/>
    <d v="2010-08-23T00:00:00"/>
    <x v="24"/>
    <s v="126601-REMOVE YELLOWROCK 34.5"/>
    <s v="KY"/>
    <n v="0"/>
    <n v="0"/>
    <n v="0"/>
    <n v="0"/>
  </r>
  <r>
    <s v="E364.00-Poles, Towers, and Fixtures"/>
    <d v="2010-10-01T00:00:00"/>
    <x v="24"/>
    <s v="N MAIN ST 42754"/>
    <s v="KY"/>
    <n v="0"/>
    <n v="0"/>
    <n v="0"/>
    <n v="0"/>
  </r>
  <r>
    <s v="E364.00-Poles, Towers, and Fixtures"/>
    <d v="2010-10-01T00:00:00"/>
    <x v="24"/>
    <s v="493 DRY CREEK RD 41095"/>
    <s v="KY"/>
    <n v="0"/>
    <n v="0"/>
    <n v="0"/>
    <n v="0"/>
  </r>
  <r>
    <s v="E364.00-Poles, Towers, and Fixtures"/>
    <d v="2010-10-01T00:00:00"/>
    <x v="24"/>
    <s v="102 FISHING"/>
    <s v="KY"/>
    <n v="0"/>
    <n v="0"/>
    <n v="0"/>
    <n v="0"/>
  </r>
  <r>
    <s v="E364.00-Poles, Towers, and Fixtures"/>
    <d v="2010-10-01T00:00:00"/>
    <x v="24"/>
    <s v="1100 N DIXIE AVE 42701"/>
    <s v="KY"/>
    <n v="0"/>
    <n v="0"/>
    <n v="0"/>
    <n v="0"/>
  </r>
  <r>
    <s v="E364.00-Poles, Towers, and Fixtures"/>
    <d v="2010-10-01T00:00:00"/>
    <x v="24"/>
    <s v="NEW TO YOU"/>
    <s v="KY"/>
    <n v="0"/>
    <n v="0"/>
    <n v="0"/>
    <n v="0"/>
  </r>
  <r>
    <s v="E364.00-Poles, Towers, and Fixtures"/>
    <d v="2010-10-01T00:00:00"/>
    <x v="24"/>
    <s v="8036 STONELICK RD 41056"/>
    <s v="KY"/>
    <n v="0"/>
    <n v="0"/>
    <n v="0"/>
    <n v="0"/>
  </r>
  <r>
    <s v="E364.00-Poles, Towers, and Fixtures"/>
    <d v="2010-10-01T00:00:00"/>
    <x v="24"/>
    <s v="HWY 27 42501"/>
    <s v="KY"/>
    <n v="0"/>
    <n v="0"/>
    <n v="0"/>
    <n v="0"/>
  </r>
  <r>
    <s v="E364.00-Poles, Towers, and Fixtures"/>
    <d v="2010-10-01T00:00:00"/>
    <x v="24"/>
    <s v="665 SAINT CHARLES RD"/>
    <s v="KY"/>
    <n v="0"/>
    <n v="0"/>
    <n v="0"/>
    <n v="0"/>
  </r>
  <r>
    <s v="E364.00-Poles, Towers, and Fixtures"/>
    <d v="2010-10-01T00:00:00"/>
    <x v="24"/>
    <s v="513 HONEYCOMB RD 40456"/>
    <s v="KY"/>
    <n v="0"/>
    <n v="0"/>
    <n v="0"/>
    <n v="0"/>
  </r>
  <r>
    <s v="E364.00-Poles, Towers, and Fixtures"/>
    <d v="2010-10-01T00:00:00"/>
    <x v="24"/>
    <s v="976 BLACKSNAKE BRANCH RD 40856"/>
    <s v="KY"/>
    <n v="0"/>
    <n v="0"/>
    <n v="0"/>
    <n v="0"/>
  </r>
  <r>
    <s v="E364.00-Poles, Towers, and Fixtures"/>
    <d v="2010-10-01T00:00:00"/>
    <x v="24"/>
    <s v="11 W EADES AVE SHED 40422"/>
    <s v="KY"/>
    <n v="0"/>
    <n v="0"/>
    <n v="0"/>
    <n v="0"/>
  </r>
  <r>
    <s v="E364.00-Poles, Towers, and Fixtures"/>
    <d v="2010-10-01T00:00:00"/>
    <x v="24"/>
    <s v="SAINT ROSE"/>
    <s v="KY"/>
    <n v="0"/>
    <n v="0"/>
    <n v="0"/>
    <n v="0"/>
  </r>
  <r>
    <s v="E364.00-Poles, Towers, and Fixtures"/>
    <d v="2010-10-01T00:00:00"/>
    <x v="24"/>
    <s v="4316 STONE TAVERN LN 40510"/>
    <s v="KY"/>
    <n v="0"/>
    <n v="0"/>
    <n v="0"/>
    <n v="0"/>
  </r>
  <r>
    <s v="E364.00-Poles, Towers, and Fixtures"/>
    <d v="2010-10-01T00:00:00"/>
    <x v="24"/>
    <s v="220 RAINS STREET"/>
    <s v="KY"/>
    <n v="0"/>
    <n v="0"/>
    <n v="0"/>
    <n v="0"/>
  </r>
  <r>
    <s v="E364.00-Poles, Towers, and Fixtures"/>
    <d v="2010-10-01T00:00:00"/>
    <x v="24"/>
    <s v="420 SOUTHLAND DR 40503"/>
    <s v="KY"/>
    <n v="0"/>
    <n v="0"/>
    <n v="0"/>
    <n v="0"/>
  </r>
  <r>
    <s v="E364.00-Poles, Towers, and Fixtures"/>
    <d v="2010-10-01T00:00:00"/>
    <x v="24"/>
    <s v="75 OLD CLIFTON RD FG-20"/>
    <s v="KY"/>
    <n v="0"/>
    <n v="0"/>
    <n v="0"/>
    <n v="0"/>
  </r>
  <r>
    <s v="E364.00-Poles, Towers, and Fixtures"/>
    <d v="2010-10-01T00:00:00"/>
    <x v="24"/>
    <s v="206 RUST RD TEMP 40051"/>
    <s v="KY"/>
    <n v="0"/>
    <n v="0"/>
    <n v="0"/>
    <n v="0"/>
  </r>
  <r>
    <s v="E364.00-Poles, Towers, and Fixtures"/>
    <d v="2010-10-01T00:00:00"/>
    <x v="24"/>
    <s v="5656 FIKE RD"/>
    <s v="KY"/>
    <n v="0"/>
    <n v="0"/>
    <n v="0"/>
    <n v="0"/>
  </r>
  <r>
    <s v="E364.00-Poles, Towers, and Fixtures"/>
    <d v="2010-10-01T00:00:00"/>
    <x v="24"/>
    <s v="13506 N OLD MADISONVILLE ST"/>
    <s v="KY"/>
    <n v="0"/>
    <n v="0"/>
    <n v="0"/>
    <n v="0"/>
  </r>
  <r>
    <s v="E364.00-Poles, Towers, and Fixtures"/>
    <d v="2010-10-01T00:00:00"/>
    <x v="24"/>
    <s v="STEVENS BR 40965"/>
    <s v="KY"/>
    <n v="0"/>
    <n v="0"/>
    <n v="0"/>
    <n v="0"/>
  </r>
  <r>
    <s v="E364.00-Poles, Towers, and Fixtures"/>
    <d v="2010-10-01T00:00:00"/>
    <x v="24"/>
    <s v="484 HARDWICK RD 42464"/>
    <s v="KY"/>
    <n v="0"/>
    <n v="0"/>
    <n v="0"/>
    <n v="0"/>
  </r>
  <r>
    <s v="E364.00-Poles, Towers, and Fixtures"/>
    <d v="2010-10-01T00:00:00"/>
    <x v="24"/>
    <s v="WAREHOUSE"/>
    <s v="KY"/>
    <n v="0"/>
    <n v="0"/>
    <n v="0"/>
    <n v="0"/>
  </r>
  <r>
    <s v="E364.00-Poles, Towers, and Fixtures"/>
    <d v="2010-10-01T00:00:00"/>
    <x v="24"/>
    <s v="112 CHESTNUT ST 40336"/>
    <s v="KY"/>
    <n v="0"/>
    <n v="0"/>
    <n v="0"/>
    <n v="0"/>
  </r>
  <r>
    <s v="E364.00-Poles, Towers, and Fixtures"/>
    <d v="2010-10-01T00:00:00"/>
    <x v="24"/>
    <s v="NEWTOWN PIKE"/>
    <s v="KY"/>
    <n v="0"/>
    <n v="0"/>
    <n v="0"/>
    <n v="0"/>
  </r>
  <r>
    <s v="E364.00-Poles, Towers, and Fixtures"/>
    <d v="2010-11-30T00:00:00"/>
    <x v="4"/>
    <s v="POLE WOOD 45 FT (00007)"/>
    <s v="KY"/>
    <n v="96"/>
    <n v="236375.54"/>
    <n v="2462.2452083333333"/>
    <n v="0"/>
  </r>
  <r>
    <s v="E364.00-Poles, Towers, and Fixtures"/>
    <d v="2010-10-31T00:00:00"/>
    <x v="17"/>
    <s v="POLE WOOD 55 FT (00009)"/>
    <s v="KY"/>
    <n v="7"/>
    <n v="24215.119999999999"/>
    <n v="3459.3028571428572"/>
    <n v="0"/>
  </r>
  <r>
    <s v="E364.00-Poles, Towers, and Fixtures"/>
    <d v="2010-09-01T00:00:00"/>
    <x v="24"/>
    <s v="242585"/>
    <s v="KY"/>
    <n v="0"/>
    <n v="0"/>
    <n v="0"/>
    <n v="0"/>
  </r>
  <r>
    <s v="E364.00-Poles, Towers, and Fixtures"/>
    <d v="2010-10-01T00:00:00"/>
    <x v="24"/>
    <s v="RECONDUCTOR CKT. 0200, LONDON #1"/>
    <s v="KY"/>
    <n v="0"/>
    <n v="0"/>
    <n v="0"/>
    <n v="0"/>
  </r>
  <r>
    <s v="E364.00-Poles, Towers, and Fixtures"/>
    <d v="2010-10-01T00:00:00"/>
    <x v="24"/>
    <s v="330 MCCRACKEN RD FG-3"/>
    <s v="KY"/>
    <n v="0"/>
    <n v="0"/>
    <n v="0"/>
    <n v="0"/>
  </r>
  <r>
    <s v="E364.00-Poles, Towers, and Fixtures"/>
    <d v="2010-10-01T00:00:00"/>
    <x v="24"/>
    <s v="454 OLD HWY 25 40701"/>
    <s v="KY"/>
    <n v="0"/>
    <n v="0"/>
    <n v="0"/>
    <n v="0"/>
  </r>
  <r>
    <s v="E364.00-Poles, Towers, and Fixtures"/>
    <d v="2010-11-01T00:00:00"/>
    <x v="24"/>
    <s v="784 OLD FRANKFORT PIKE FG-16"/>
    <s v="KY"/>
    <n v="0"/>
    <n v="0"/>
    <n v="0"/>
    <n v="0"/>
  </r>
  <r>
    <s v="E364.00-Poles, Towers, and Fixtures"/>
    <d v="2010-11-01T00:00:00"/>
    <x v="24"/>
    <s v="1223 VALLEYVIEW DR 40353"/>
    <s v="KY"/>
    <n v="0"/>
    <n v="0"/>
    <n v="0"/>
    <n v="0"/>
  </r>
  <r>
    <s v="E364.00-Poles, Towers, and Fixtures"/>
    <d v="2010-11-01T00:00:00"/>
    <x v="24"/>
    <s v="124 W MULBERRY ST 40033"/>
    <s v="KY"/>
    <n v="0"/>
    <n v="0"/>
    <n v="0"/>
    <n v="0"/>
  </r>
  <r>
    <s v="E364.00-Poles, Towers, and Fixtures"/>
    <d v="2010-11-01T00:00:00"/>
    <x v="24"/>
    <s v="131 POOLE MILL RD D 42217"/>
    <s v="KY"/>
    <n v="0"/>
    <n v="0"/>
    <n v="0"/>
    <n v="0"/>
  </r>
  <r>
    <s v="E364.00-Poles, Towers, and Fixtures"/>
    <d v="2010-11-01T00:00:00"/>
    <x v="24"/>
    <s v="EQUITY DR 40006"/>
    <s v="KY"/>
    <n v="1"/>
    <n v="0"/>
    <n v="0"/>
    <n v="0"/>
  </r>
  <r>
    <s v="E364.00-Poles, Towers, and Fixtures"/>
    <d v="2010-11-01T00:00:00"/>
    <x v="24"/>
    <s v="703 DRY RIDGE RD FG-33"/>
    <s v="KY"/>
    <n v="0"/>
    <n v="0"/>
    <n v="0"/>
    <n v="0"/>
  </r>
  <r>
    <s v="E364.00-Poles, Towers, and Fixtures"/>
    <d v="2010-11-01T00:00:00"/>
    <x v="24"/>
    <s v="HIGHWAY 522 40806"/>
    <s v="KY"/>
    <n v="0"/>
    <n v="0"/>
    <n v="0"/>
    <n v="0"/>
  </r>
  <r>
    <s v="E364.00-Poles, Towers, and Fixtures"/>
    <d v="2010-11-01T00:00:00"/>
    <x v="24"/>
    <s v="281 GOOD NEIGHBOR 40854"/>
    <s v="KY"/>
    <n v="0"/>
    <n v="0"/>
    <n v="0"/>
    <n v="0"/>
  </r>
  <r>
    <s v="E364.00-Poles, Towers, and Fixtures"/>
    <d v="2010-11-01T00:00:00"/>
    <x v="24"/>
    <s v="6179 OLD PROVIDENCE RD 42459"/>
    <s v="KY"/>
    <n v="0"/>
    <n v="0"/>
    <n v="0"/>
    <n v="0"/>
  </r>
  <r>
    <s v="E364.00-Poles, Towers, and Fixtures"/>
    <d v="2010-11-01T00:00:00"/>
    <x v="24"/>
    <s v="1399 E NEW CIRCLE RD 40505"/>
    <s v="KY"/>
    <n v="0"/>
    <n v="0"/>
    <n v="0"/>
    <n v="0"/>
  </r>
  <r>
    <s v="E364.00-Poles, Towers, and Fixtures"/>
    <d v="2010-11-01T00:00:00"/>
    <x v="24"/>
    <s v="12404 U S HIGHWAY 119 40845"/>
    <s v="KY"/>
    <n v="0"/>
    <n v="0"/>
    <n v="0"/>
    <n v="0"/>
  </r>
  <r>
    <s v="E364.00-Poles, Towers, and Fixtures"/>
    <d v="2010-11-01T00:00:00"/>
    <x v="24"/>
    <s v="EAST DIXIE ST AND US 25"/>
    <s v="KY"/>
    <n v="0"/>
    <n v="0"/>
    <n v="0"/>
    <n v="0"/>
  </r>
  <r>
    <s v="E364.00-Poles, Towers, and Fixtures"/>
    <d v="2010-11-01T00:00:00"/>
    <x v="24"/>
    <s v="120 PARK CENTRAL CT 40356"/>
    <s v="KY"/>
    <n v="0"/>
    <n v="0"/>
    <n v="0"/>
    <n v="0"/>
  </r>
  <r>
    <s v="E364.00-Poles, Towers, and Fixtures"/>
    <d v="2010-11-01T00:00:00"/>
    <x v="24"/>
    <s v="151 E MAIN ST 42462"/>
    <s v="KY"/>
    <n v="0"/>
    <n v="0"/>
    <n v="0"/>
    <n v="0"/>
  </r>
  <r>
    <s v="E364.00-Poles, Towers, and Fixtures"/>
    <d v="2010-11-01T00:00:00"/>
    <x v="24"/>
    <s v="STATE HWY 2006"/>
    <s v="KY"/>
    <n v="0"/>
    <n v="0"/>
    <n v="0"/>
    <n v="0"/>
  </r>
  <r>
    <s v="E364.00-Poles, Towers, and Fixtures"/>
    <d v="2010-11-01T00:00:00"/>
    <x v="24"/>
    <s v="60 SCHOOL ST 40409"/>
    <s v="KY"/>
    <n v="0"/>
    <n v="0"/>
    <n v="0"/>
    <n v="0"/>
  </r>
  <r>
    <s v="E364.00-Poles, Towers, and Fixtures"/>
    <d v="2010-11-01T00:00:00"/>
    <x v="24"/>
    <s v="4812 STEPSTONE RD 40360"/>
    <s v="KY"/>
    <n v="0"/>
    <n v="0"/>
    <n v="0"/>
    <n v="0"/>
  </r>
  <r>
    <s v="E364.00-Poles, Towers, and Fixtures"/>
    <d v="2010-11-01T00:00:00"/>
    <x v="24"/>
    <s v="886 W ELM ST 42404"/>
    <s v="KY"/>
    <n v="0"/>
    <n v="0"/>
    <n v="0"/>
    <n v="0"/>
  </r>
  <r>
    <s v="E364.00-Poles, Towers, and Fixtures"/>
    <d v="2010-11-01T00:00:00"/>
    <x v="24"/>
    <s v="CORPORATE DR 40391"/>
    <s v="KY"/>
    <n v="0"/>
    <n v="0"/>
    <n v="0"/>
    <n v="0"/>
  </r>
  <r>
    <s v="E364.00-Poles, Towers, and Fixtures"/>
    <d v="2010-11-01T00:00:00"/>
    <x v="24"/>
    <s v="MEANS DR 40356"/>
    <s v="KY"/>
    <n v="0"/>
    <n v="0"/>
    <n v="0"/>
    <n v="0"/>
  </r>
  <r>
    <s v="E364.00-Poles, Towers, and Fixtures"/>
    <d v="2010-11-01T00:00:00"/>
    <x v="24"/>
    <s v="LEXINGTON AVE &amp; WESTSIDE 40391"/>
    <s v="KY"/>
    <n v="0"/>
    <n v="0"/>
    <n v="0"/>
    <n v="0"/>
  </r>
  <r>
    <s v="E364.00-Poles, Towers, and Fixtures"/>
    <d v="2010-12-31T00:00:00"/>
    <x v="1"/>
    <s v="POLE WOOD 30 FT (00004)"/>
    <s v="KY"/>
    <n v="7"/>
    <n v="8995.1200000000008"/>
    <n v="1285.0171428571421"/>
    <n v="0"/>
  </r>
  <r>
    <s v="E364.00-Poles, Towers, and Fixtures"/>
    <d v="2011-01-01T00:00:00"/>
    <x v="24"/>
    <s v="STATE HWY 66"/>
    <s v="KY"/>
    <n v="0"/>
    <n v="0"/>
    <n v="0"/>
    <n v="0"/>
  </r>
  <r>
    <s v="E364.00-Poles, Towers, and Fixtures"/>
    <d v="2011-01-01T00:00:00"/>
    <x v="24"/>
    <s v="STATE HWY 133 42078"/>
    <s v="KY"/>
    <n v="0"/>
    <n v="0"/>
    <n v="0"/>
    <n v="0"/>
  </r>
  <r>
    <s v="E364.00-Poles, Towers, and Fixtures"/>
    <d v="2011-01-01T00:00:00"/>
    <x v="24"/>
    <s v="5430 BRADFORD RD 42086"/>
    <s v="KY"/>
    <n v="0"/>
    <n v="0"/>
    <n v="0"/>
    <n v="0"/>
  </r>
  <r>
    <s v="E364.00-Poles, Towers, and Fixtures"/>
    <d v="2011-01-01T00:00:00"/>
    <x v="24"/>
    <s v="3511 MAIN ST 40379"/>
    <s v="KY"/>
    <n v="0"/>
    <n v="0"/>
    <n v="0"/>
    <n v="0"/>
  </r>
  <r>
    <s v="E364.00-Poles, Towers, and Fixtures"/>
    <d v="2011-01-01T00:00:00"/>
    <x v="24"/>
    <s v="1010 CARBONDALE RD 42431"/>
    <s v="KY"/>
    <n v="0"/>
    <n v="0"/>
    <n v="0"/>
    <n v="0"/>
  </r>
  <r>
    <s v="E364.00-Poles, Towers, and Fixtures"/>
    <d v="2011-01-01T00:00:00"/>
    <x v="24"/>
    <s v="BARR ST 40507"/>
    <s v="KY"/>
    <n v="0"/>
    <n v="0"/>
    <n v="0"/>
    <n v="0"/>
  </r>
  <r>
    <s v="E364.00-Poles, Towers, and Fixtures"/>
    <d v="2011-01-01T00:00:00"/>
    <x v="24"/>
    <s v="627 W FOURTH STREEET"/>
    <s v="KY"/>
    <n v="0"/>
    <n v="0"/>
    <n v="0"/>
    <n v="0"/>
  </r>
  <r>
    <s v="E364.00-Poles, Towers, and Fixtures"/>
    <d v="2011-01-01T00:00:00"/>
    <x v="24"/>
    <s v="80 SILER HILL RD #2 40701"/>
    <s v="KY"/>
    <n v="0"/>
    <n v="0"/>
    <n v="0"/>
    <n v="0"/>
  </r>
  <r>
    <s v="E364.00-Poles, Towers, and Fixtures"/>
    <d v="2011-01-01T00:00:00"/>
    <x v="24"/>
    <s v="3625 COLONEL RD  TRL 40475"/>
    <s v="KY"/>
    <n v="0"/>
    <n v="0"/>
    <n v="0"/>
    <n v="0"/>
  </r>
  <r>
    <s v="E364.00-Poles, Towers, and Fixtures"/>
    <d v="2011-01-01T00:00:00"/>
    <x v="24"/>
    <s v="CLEATON RD"/>
    <s v="KY"/>
    <n v="0"/>
    <n v="0"/>
    <n v="0"/>
    <n v="0"/>
  </r>
  <r>
    <s v="E364.00-Poles, Towers, and Fixtures"/>
    <d v="2011-01-01T00:00:00"/>
    <x v="24"/>
    <s v="ROAD A 41008"/>
    <s v="KY"/>
    <n v="0"/>
    <n v="0"/>
    <n v="0"/>
    <n v="0"/>
  </r>
  <r>
    <s v="E364.00-Poles, Towers, and Fixtures"/>
    <d v="2011-01-01T00:00:00"/>
    <x v="24"/>
    <s v="20525 HIGHWAY 38 40927"/>
    <s v="KY"/>
    <n v="0"/>
    <n v="0"/>
    <n v="0"/>
    <n v="0"/>
  </r>
  <r>
    <s v="E364.00-Poles, Towers, and Fixtures"/>
    <d v="2011-01-01T00:00:00"/>
    <x v="24"/>
    <s v="151 E MAIN ST 42462"/>
    <s v="KY"/>
    <n v="0"/>
    <n v="0"/>
    <n v="0"/>
    <n v="0"/>
  </r>
  <r>
    <s v="E364.00-Poles, Towers, and Fixtures"/>
    <d v="2011-01-01T00:00:00"/>
    <x v="24"/>
    <s v="RDDD416OH-Rep Def Equip-OH-Pineville"/>
    <s v="KY"/>
    <n v="0"/>
    <n v="0"/>
    <n v="0"/>
    <n v="0"/>
  </r>
  <r>
    <s v="E364.00-Poles, Towers, and Fixtures"/>
    <d v="2011-01-01T00:00:00"/>
    <x v="24"/>
    <s v="409 BRADSHAW AVE 40065"/>
    <s v="KY"/>
    <n v="0"/>
    <n v="0"/>
    <n v="0"/>
    <n v="0"/>
  </r>
  <r>
    <s v="E364.00-Poles, Towers, and Fixtures"/>
    <d v="2011-01-01T00:00:00"/>
    <x v="24"/>
    <s v="120 PARK CENTRAL CT 40356"/>
    <s v="KY"/>
    <n v="0"/>
    <n v="0"/>
    <n v="0"/>
    <n v="0"/>
  </r>
  <r>
    <s v="E364.00-Poles, Towers, and Fixtures"/>
    <d v="2011-01-01T00:00:00"/>
    <x v="24"/>
    <s v="FUSE216-Fuse Coord-Danville"/>
    <s v="KY"/>
    <n v="0"/>
    <n v="0"/>
    <n v="0"/>
    <n v="0"/>
  </r>
  <r>
    <s v="E364.00-Poles, Towers, and Fixtures"/>
    <d v="2011-01-01T00:00:00"/>
    <x v="24"/>
    <s v="CUMBERLAND GAP PARKWAY"/>
    <s v="KY"/>
    <n v="0"/>
    <n v="0"/>
    <n v="0"/>
    <n v="0"/>
  </r>
  <r>
    <s v="E364.00-Poles, Towers, and Fixtures"/>
    <d v="2011-01-01T00:00:00"/>
    <x v="24"/>
    <s v="80 CURTIS MINE RD 42431"/>
    <s v="KY"/>
    <n v="0"/>
    <n v="0"/>
    <n v="0"/>
    <n v="0"/>
  </r>
  <r>
    <s v="E364.00-Poles, Towers, and Fixtures"/>
    <d v="2011-01-01T00:00:00"/>
    <x v="24"/>
    <s v="255 ANNA LEE DR BARN 40071"/>
    <s v="KY"/>
    <n v="0"/>
    <n v="0"/>
    <n v="0"/>
    <n v="0"/>
  </r>
  <r>
    <s v="E364.00-Poles, Towers, and Fixtures"/>
    <d v="2011-01-01T00:00:00"/>
    <x v="24"/>
    <s v="2054 MOOREFIELD RD 40311"/>
    <s v="KY"/>
    <n v="0"/>
    <n v="0"/>
    <n v="0"/>
    <n v="0"/>
  </r>
  <r>
    <s v="E364.00-Poles, Towers, and Fixtures"/>
    <d v="2011-01-01T00:00:00"/>
    <x v="24"/>
    <s v="224 LEXINGTON ST 40444"/>
    <s v="KY"/>
    <n v="0"/>
    <n v="0"/>
    <n v="0"/>
    <n v="0"/>
  </r>
  <r>
    <s v="E364.00-Poles, Towers, and Fixtures"/>
    <d v="2011-01-01T00:00:00"/>
    <x v="24"/>
    <s v="N MAIN ST 42754"/>
    <s v="KY"/>
    <n v="0"/>
    <n v="0"/>
    <n v="0"/>
    <n v="0"/>
  </r>
  <r>
    <s v="E364.00-Poles, Towers, and Fixtures"/>
    <d v="2011-01-01T00:00:00"/>
    <x v="24"/>
    <s v="GENERAL BAPTIST CHURCH"/>
    <s v="KY"/>
    <n v="0"/>
    <n v="0"/>
    <n v="0"/>
    <n v="0"/>
  </r>
  <r>
    <s v="E364.00-Poles, Towers, and Fixtures"/>
    <d v="2011-01-01T00:00:00"/>
    <x v="24"/>
    <s v="EAST DIXIE ST AND US 25"/>
    <s v="KY"/>
    <n v="0"/>
    <n v="0"/>
    <n v="0"/>
    <n v="0"/>
  </r>
  <r>
    <s v="E364.00-Poles, Towers, and Fixtures"/>
    <d v="2011-01-01T00:00:00"/>
    <x v="24"/>
    <s v="111 S CAMPBELL"/>
    <s v="KY"/>
    <n v="0"/>
    <n v="0"/>
    <n v="0"/>
    <n v="0"/>
  </r>
  <r>
    <s v="E364.00-Poles, Towers, and Fixtures"/>
    <d v="2011-01-01T00:00:00"/>
    <x v="24"/>
    <s v="1107 HOLLY LN 40419"/>
    <s v="KY"/>
    <n v="0"/>
    <n v="0"/>
    <n v="0"/>
    <n v="0"/>
  </r>
  <r>
    <s v="E364.00-Poles, Towers, and Fixtures"/>
    <d v="2011-01-01T00:00:00"/>
    <x v="24"/>
    <s v="89 CUSTER ST 40162"/>
    <s v="KY"/>
    <n v="0"/>
    <n v="0"/>
    <n v="0"/>
    <n v="0"/>
  </r>
  <r>
    <s v="E364.00-Poles, Towers, and Fixtures"/>
    <d v="2011-01-01T00:00:00"/>
    <x v="24"/>
    <s v="POLD246-OUTDOOR LIGHTING 246"/>
    <s v="KY"/>
    <n v="0"/>
    <n v="0"/>
    <n v="0"/>
    <n v="0"/>
  </r>
  <r>
    <s v="E364.00-Poles, Towers, and Fixtures"/>
    <d v="2011-01-01T00:00:00"/>
    <x v="24"/>
    <s v="368 PAYNES DEPOT 40324"/>
    <s v="KY"/>
    <n v="0"/>
    <n v="0"/>
    <n v="0"/>
    <n v="0"/>
  </r>
  <r>
    <s v="E364.00-Poles, Towers, and Fixtures"/>
    <d v="2011-01-01T00:00:00"/>
    <x v="24"/>
    <s v="1193 STATE ROUTE 2590 42330"/>
    <s v="KY"/>
    <n v="0"/>
    <n v="0"/>
    <n v="0"/>
    <n v="0"/>
  </r>
  <r>
    <s v="E364.00-Poles, Towers, and Fixtures"/>
    <d v="2011-01-01T00:00:00"/>
    <x v="24"/>
    <s v="N HWY 1651"/>
    <s v="KY"/>
    <n v="0"/>
    <n v="0"/>
    <n v="0"/>
    <n v="0"/>
  </r>
  <r>
    <s v="E364.00-Poles, Towers, and Fixtures"/>
    <d v="2011-01-01T00:00:00"/>
    <x v="24"/>
    <s v="2280 HUME RD"/>
    <s v="KY"/>
    <n v="0"/>
    <n v="0"/>
    <n v="0"/>
    <n v="0"/>
  </r>
  <r>
    <s v="E364.00-Poles, Towers, and Fixtures"/>
    <d v="2011-01-01T00:00:00"/>
    <x v="24"/>
    <s v="FASTENAL, BEHIND BACK YARD BURGERS"/>
    <s v="KY"/>
    <n v="0"/>
    <n v="0"/>
    <n v="0"/>
    <n v="0"/>
  </r>
  <r>
    <s v="E364.00-Poles, Towers, and Fixtures"/>
    <d v="2011-01-01T00:00:00"/>
    <x v="24"/>
    <s v="BEDFORD RD AND U.S.460 40337"/>
    <s v="KY"/>
    <n v="0"/>
    <n v="0"/>
    <n v="0"/>
    <n v="0"/>
  </r>
  <r>
    <s v="E364.00-Poles, Towers, and Fixtures"/>
    <d v="2011-01-01T00:00:00"/>
    <x v="24"/>
    <s v="1606 FORESTERS CK"/>
    <s v="KY"/>
    <n v="0"/>
    <n v="0"/>
    <n v="0"/>
    <n v="0"/>
  </r>
  <r>
    <s v="E364.00-Poles, Towers, and Fixtures"/>
    <d v="2011-01-01T00:00:00"/>
    <x v="24"/>
    <s v="855 MANCHESTER ST 40508"/>
    <s v="KY"/>
    <n v="0"/>
    <n v="0"/>
    <n v="0"/>
    <n v="0"/>
  </r>
  <r>
    <s v="E364.00-Poles, Towers, and Fixtures"/>
    <d v="2011-01-01T00:00:00"/>
    <x v="24"/>
    <s v="RDPOLE426-Repair defective poles 426"/>
    <s v="KY"/>
    <n v="0"/>
    <n v="0"/>
    <n v="0"/>
    <n v="0"/>
  </r>
  <r>
    <s v="E364.00-Poles, Towers, and Fixtures"/>
    <d v="2011-01-01T00:00:00"/>
    <x v="24"/>
    <s v="511 W MAIN ST TEMP 42367"/>
    <s v="KY"/>
    <n v="0"/>
    <n v="0"/>
    <n v="0"/>
    <n v="0"/>
  </r>
  <r>
    <s v="E364.00-Poles, Towers, and Fixtures"/>
    <d v="2011-01-01T00:00:00"/>
    <x v="24"/>
    <s v="RDPOLD236-REP/REP DEF POL'S"/>
    <s v="KY"/>
    <n v="0"/>
    <n v="0"/>
    <n v="0"/>
    <n v="0"/>
  </r>
  <r>
    <s v="E364.00-Poles, Towers, and Fixtures"/>
    <d v="2011-01-01T00:00:00"/>
    <x v="24"/>
    <s v="2201 CATNIP HILL RD 40356"/>
    <s v="KY"/>
    <n v="0"/>
    <n v="0"/>
    <n v="0"/>
    <n v="0"/>
  </r>
  <r>
    <s v="E364.00-Poles, Towers, and Fixtures"/>
    <d v="2011-01-01T00:00:00"/>
    <x v="24"/>
    <s v="555 OLD SEVEN MILE PK 40065"/>
    <s v="KY"/>
    <n v="0"/>
    <n v="0"/>
    <n v="0"/>
    <n v="0"/>
  </r>
  <r>
    <s v="E364.00-Poles, Towers, and Fixtures"/>
    <d v="2011-01-01T00:00:00"/>
    <x v="24"/>
    <s v="STATE HWY 2006"/>
    <s v="KY"/>
    <n v="0"/>
    <n v="0"/>
    <n v="0"/>
    <n v="0"/>
  </r>
  <r>
    <s v="E364.00-Poles, Towers, and Fixtures"/>
    <d v="2011-01-01T00:00:00"/>
    <x v="24"/>
    <s v="DARLING HORSE FARMS"/>
    <s v="KY"/>
    <n v="0"/>
    <n v="0"/>
    <n v="0"/>
    <n v="0"/>
  </r>
  <r>
    <s v="E364.00-Poles, Towers, and Fixtures"/>
    <d v="2011-01-01T00:00:00"/>
    <x v="24"/>
    <s v="RECONDUCTOR CKT. 0200, LONDON #1"/>
    <s v="KY"/>
    <n v="0"/>
    <n v="0"/>
    <n v="0"/>
    <n v="0"/>
  </r>
  <r>
    <s v="E364.00-Poles, Towers, and Fixtures"/>
    <d v="2011-01-31T00:00:00"/>
    <x v="28"/>
    <s v="GUY (00070)"/>
    <s v="KY"/>
    <n v="73"/>
    <n v="311249.49"/>
    <n v="4263.6916438356166"/>
    <n v="0"/>
  </r>
  <r>
    <s v="E364.00-Poles, Towers, and Fixtures"/>
    <d v="2011-01-01T00:00:00"/>
    <x v="24"/>
    <s v="3000 BLAKEMORE LN 40031"/>
    <s v="KY"/>
    <n v="0"/>
    <n v="0"/>
    <n v="0"/>
    <n v="0"/>
  </r>
  <r>
    <s v="E364.00-Poles, Towers, and Fixtures"/>
    <d v="2011-01-01T00:00:00"/>
    <x v="24"/>
    <s v="1950 CURTIS PIKE 40475"/>
    <s v="KY"/>
    <n v="0"/>
    <n v="0"/>
    <n v="0"/>
    <n v="0"/>
  </r>
  <r>
    <s v="E364.00-Poles, Towers, and Fixtures"/>
    <d v="2011-01-31T00:00:00"/>
    <x v="4"/>
    <s v="POLE WOOD 45 FT (00007)"/>
    <s v="KY"/>
    <n v="34"/>
    <n v="131943.34"/>
    <n v="3880.6864705882349"/>
    <n v="0"/>
  </r>
  <r>
    <s v="E364.00-Poles, Towers, and Fixtures"/>
    <d v="2011-01-01T00:00:00"/>
    <x v="24"/>
    <s v="475 OLD RAILROAD BED RD 42445"/>
    <s v="KY"/>
    <n v="0"/>
    <n v="0"/>
    <n v="0"/>
    <n v="0"/>
  </r>
  <r>
    <s v="E364.00-Poles, Towers, and Fixtures"/>
    <d v="2011-01-01T00:00:00"/>
    <x v="24"/>
    <s v="NBSV216UG-New Bus Serv-UG-Danville"/>
    <s v="KY"/>
    <n v="0"/>
    <n v="0"/>
    <n v="0"/>
    <n v="0"/>
  </r>
  <r>
    <s v="E364.00-Poles, Towers, and Fixtures"/>
    <d v="2010-12-31T00:00:00"/>
    <x v="24"/>
    <s v="Boonesboro Sub Dist Line Work"/>
    <s v="KY"/>
    <n v="0"/>
    <n v="0"/>
    <n v="0"/>
    <n v="0"/>
  </r>
  <r>
    <s v="E364.00-Poles, Towers, and Fixtures"/>
    <d v="2011-01-01T00:00:00"/>
    <x v="24"/>
    <s v="2020 SLACK PI 41056"/>
    <s v="KY"/>
    <n v="0"/>
    <n v="0"/>
    <n v="0"/>
    <n v="0"/>
  </r>
  <r>
    <s v="E364.00-Poles, Towers, and Fixtures"/>
    <d v="2011-01-01T00:00:00"/>
    <x v="24"/>
    <s v="1060 CROSS KEYS RD 40504"/>
    <s v="KY"/>
    <n v="0"/>
    <n v="0"/>
    <n v="0"/>
    <n v="0"/>
  </r>
  <r>
    <s v="E364.00-Poles, Towers, and Fixtures"/>
    <d v="2011-01-01T00:00:00"/>
    <x v="24"/>
    <s v="4595 BRYAN STATION RD"/>
    <s v="KY"/>
    <n v="0"/>
    <n v="0"/>
    <n v="0"/>
    <n v="0"/>
  </r>
  <r>
    <s v="E364.00-Poles, Towers, and Fixtures"/>
    <d v="2011-01-01T00:00:00"/>
    <x v="24"/>
    <s v="60 SCHOOL ST 40409"/>
    <s v="KY"/>
    <n v="0"/>
    <n v="0"/>
    <n v="0"/>
    <n v="0"/>
  </r>
  <r>
    <s v="E364.00-Poles, Towers, and Fixtures"/>
    <d v="2011-01-01T00:00:00"/>
    <x v="24"/>
    <s v="BOONE TRACE 40160"/>
    <s v="KY"/>
    <n v="1"/>
    <n v="0"/>
    <n v="0"/>
    <n v="0"/>
  </r>
  <r>
    <s v="E364.00-Poles, Towers, and Fixtures"/>
    <d v="2011-01-01T00:00:00"/>
    <x v="24"/>
    <s v="4322 MULBERRY PIKE"/>
    <s v="KY"/>
    <n v="0"/>
    <n v="0"/>
    <n v="0"/>
    <n v="0"/>
  </r>
  <r>
    <s v="E364.00-Poles, Towers, and Fixtures"/>
    <d v="2011-01-01T00:00:00"/>
    <x v="24"/>
    <s v="4608 COLBY RD 40391"/>
    <s v="KY"/>
    <n v="0"/>
    <n v="0"/>
    <n v="0"/>
    <n v="0"/>
  </r>
  <r>
    <s v="E364.00-Poles, Towers, and Fixtures"/>
    <d v="2011-01-01T00:00:00"/>
    <x v="24"/>
    <s v="STLT216-STREET LIGHTING 216"/>
    <s v="KY"/>
    <n v="0"/>
    <n v="0"/>
    <n v="0"/>
    <n v="0"/>
  </r>
  <r>
    <s v="E364.00-Poles, Towers, and Fixtures"/>
    <d v="2011-01-01T00:00:00"/>
    <x v="24"/>
    <s v="NBSV236OH-New Electric Serv-Overhead"/>
    <s v="KY"/>
    <n v="0"/>
    <n v="0"/>
    <n v="0"/>
    <n v="0"/>
  </r>
  <r>
    <s v="E364.00-Poles, Towers, and Fixtures"/>
    <d v="2011-01-01T00:00:00"/>
    <x v="24"/>
    <s v="3839 COMBS FERRY 40391"/>
    <s v="KY"/>
    <n v="0"/>
    <n v="0"/>
    <n v="0"/>
    <n v="0"/>
  </r>
  <r>
    <s v="E364.00-Poles, Towers, and Fixtures"/>
    <d v="2011-01-01T00:00:00"/>
    <x v="24"/>
    <s v="OFFICE STREET"/>
    <s v="KY"/>
    <n v="0"/>
    <n v="0"/>
    <n v="0"/>
    <n v="0"/>
  </r>
  <r>
    <s v="E364.00-Poles, Towers, and Fixtures"/>
    <d v="2011-01-01T00:00:00"/>
    <x v="24"/>
    <s v="446 DELAPLAIN RD"/>
    <s v="KY"/>
    <n v="0"/>
    <n v="0"/>
    <n v="0"/>
    <n v="0"/>
  </r>
  <r>
    <s v="E364.00-Poles, Towers, and Fixtures"/>
    <d v="2011-01-01T00:00:00"/>
    <x v="24"/>
    <s v="NBSV366UG-New Bus Serv-UG-Maysville"/>
    <s v="KY"/>
    <n v="0"/>
    <n v="0"/>
    <n v="0"/>
    <n v="0"/>
  </r>
  <r>
    <s v="E364.00-Poles, Towers, and Fixtures"/>
    <d v="2011-01-01T00:00:00"/>
    <x v="24"/>
    <s v="568 MARTIN LUTHER KING JR BLVD 40324"/>
    <s v="KY"/>
    <n v="0"/>
    <n v="0"/>
    <n v="0"/>
    <n v="0"/>
  </r>
  <r>
    <s v="E364.00-Poles, Towers, and Fixtures"/>
    <d v="2011-01-01T00:00:00"/>
    <x v="24"/>
    <s v="369 MCHARGUE BRANCH RD 40456"/>
    <s v="KY"/>
    <n v="0"/>
    <n v="0"/>
    <n v="0"/>
    <n v="0"/>
  </r>
  <r>
    <s v="E364.00-Poles, Towers, and Fixtures"/>
    <d v="2011-01-01T00:00:00"/>
    <x v="24"/>
    <s v="RDDD315OH-Rep Def Equip-OH-Lexington"/>
    <s v="KY"/>
    <n v="0"/>
    <n v="0"/>
    <n v="0"/>
    <n v="0"/>
  </r>
  <r>
    <s v="E364.00-Poles, Towers, and Fixtures"/>
    <d v="2011-08-31T00:00:00"/>
    <x v="12"/>
    <s v="POLE WOOD 40 FT (00006)"/>
    <s v="KY"/>
    <n v="136"/>
    <n v="599526.6"/>
    <n v="4408.2838235294112"/>
    <n v="0"/>
  </r>
  <r>
    <s v="E364.00-Poles, Towers, and Fixtures"/>
    <d v="2011-05-31T00:00:00"/>
    <x v="1"/>
    <s v="POLE WOOD 30 FT (00004)"/>
    <s v="KY"/>
    <n v="28"/>
    <n v="43067.63"/>
    <n v="1538.129642857142"/>
    <n v="0"/>
  </r>
  <r>
    <s v="E364.00-Poles, Towers, and Fixtures"/>
    <d v="2011-03-31T00:00:00"/>
    <x v="12"/>
    <s v="POLE WOOD 40 FT (00006)"/>
    <s v="KY"/>
    <n v="20"/>
    <n v="97498.22"/>
    <n v="4874.9110000000001"/>
    <n v="0"/>
  </r>
  <r>
    <s v="E364.00-Poles, Towers, and Fixtures"/>
    <d v="2011-02-28T00:00:00"/>
    <x v="8"/>
    <s v="POLE WOOD 75 FT (00013)"/>
    <s v="KY"/>
    <n v="3"/>
    <n v="21686.06"/>
    <n v="7228.6866666666656"/>
    <n v="0"/>
  </r>
  <r>
    <s v="E364.00-Poles, Towers, and Fixtures"/>
    <d v="2011-04-30T00:00:00"/>
    <x v="2"/>
    <s v="POLE WOOD 50 FT (00008)"/>
    <s v="KY"/>
    <n v="9"/>
    <n v="23320.95"/>
    <n v="2591.2166666666662"/>
    <n v="0"/>
  </r>
  <r>
    <s v="E364.00-Poles, Towers, and Fixtures"/>
    <d v="2011-02-01T00:00:00"/>
    <x v="24"/>
    <s v="634 N MULBERRY ST. 42701"/>
    <s v="KY"/>
    <n v="0"/>
    <n v="0"/>
    <n v="0"/>
    <n v="0"/>
  </r>
  <r>
    <s v="E364.00-Poles, Towers, and Fixtures"/>
    <d v="2011-02-01T00:00:00"/>
    <x v="24"/>
    <s v="TRAFTON ST 40504"/>
    <s v="KY"/>
    <n v="0"/>
    <n v="0"/>
    <n v="0"/>
    <n v="0"/>
  </r>
  <r>
    <s v="E364.00-Poles, Towers, and Fixtures"/>
    <d v="2011-02-01T00:00:00"/>
    <x v="24"/>
    <s v="532 W MAIN ST 40475"/>
    <s v="KY"/>
    <n v="0"/>
    <n v="0"/>
    <n v="0"/>
    <n v="0"/>
  </r>
  <r>
    <s v="E364.00-Poles, Towers, and Fixtures"/>
    <d v="2011-02-01T00:00:00"/>
    <x v="24"/>
    <s v="FANNING LANE 40371"/>
    <s v="KY"/>
    <n v="0"/>
    <n v="0"/>
    <n v="0"/>
    <n v="0"/>
  </r>
  <r>
    <s v="E364.00-Poles, Towers, and Fixtures"/>
    <d v="2011-02-01T00:00:00"/>
    <x v="24"/>
    <s v="STATE HWY 983 42409"/>
    <s v="KY"/>
    <n v="0"/>
    <n v="0"/>
    <n v="0"/>
    <n v="0"/>
  </r>
  <r>
    <s v="E364.00-Poles, Towers, and Fixtures"/>
    <d v="2011-02-01T00:00:00"/>
    <x v="24"/>
    <s v="911 PAYNES MILL RD FG-5"/>
    <s v="KY"/>
    <n v="0"/>
    <n v="0"/>
    <n v="0"/>
    <n v="0"/>
  </r>
  <r>
    <s v="E364.00-Poles, Towers, and Fixtures"/>
    <d v="2011-11-30T00:00:00"/>
    <x v="4"/>
    <s v="POLE WOOD 45 FT (00007)"/>
    <s v="KY"/>
    <n v="37"/>
    <n v="90802.040000000008"/>
    <n v="2454.1091891891892"/>
    <n v="0"/>
  </r>
  <r>
    <s v="E364.00-Poles, Towers, and Fixtures"/>
    <d v="2011-03-31T00:00:00"/>
    <x v="28"/>
    <s v="GUY (00070)"/>
    <s v="KY"/>
    <n v="7"/>
    <n v="3085.52"/>
    <n v="440.788571428571"/>
    <n v="0"/>
  </r>
  <r>
    <s v="E364.00-Poles, Towers, and Fixtures"/>
    <d v="2011-03-31T00:00:00"/>
    <x v="6"/>
    <s v="CROSS ARMS (07362)"/>
    <s v="KY"/>
    <n v="1"/>
    <n v="369.39"/>
    <n v="369.39"/>
    <n v="0"/>
  </r>
  <r>
    <s v="E364.00-Poles, Towers, and Fixtures"/>
    <d v="2011-03-31T00:00:00"/>
    <x v="4"/>
    <s v="POLE WOOD 45 FT (00007)"/>
    <s v="KY"/>
    <n v="1"/>
    <n v="3129.2000000000003"/>
    <n v="3129.2000000000003"/>
    <n v="0"/>
  </r>
  <r>
    <s v="E364.00-Poles, Towers, and Fixtures"/>
    <d v="2011-02-01T00:00:00"/>
    <x v="24"/>
    <s v="WILSON RD"/>
    <s v="KY"/>
    <n v="0"/>
    <n v="0"/>
    <n v="0"/>
    <n v="0"/>
  </r>
  <r>
    <s v="E364.00-Poles, Towers, and Fixtures"/>
    <d v="2011-02-01T00:00:00"/>
    <x v="24"/>
    <s v="ECAPRR156-Inst cap/reg/recl-Earlington"/>
    <s v="KY"/>
    <n v="0"/>
    <n v="0"/>
    <n v="0"/>
    <n v="0"/>
  </r>
  <r>
    <s v="E364.00-Poles, Towers, and Fixtures"/>
    <d v="2011-02-01T00:00:00"/>
    <x v="24"/>
    <s v="102 HI LANE DR 40475"/>
    <s v="KY"/>
    <n v="0"/>
    <n v="0"/>
    <n v="0"/>
    <n v="0"/>
  </r>
  <r>
    <s v="E364.00-Poles, Towers, and Fixtures"/>
    <d v="2011-04-01T00:00:00"/>
    <x v="24"/>
    <s v="261 COCHRAN RD 40502"/>
    <s v="KY"/>
    <n v="0"/>
    <n v="0"/>
    <n v="0"/>
    <n v="0"/>
  </r>
  <r>
    <s v="E364.00-Poles, Towers, and Fixtures"/>
    <d v="2011-04-01T00:00:00"/>
    <x v="24"/>
    <s v="370 LITTLE CREEK RD 40815"/>
    <s v="KY"/>
    <n v="0"/>
    <n v="0"/>
    <n v="0"/>
    <n v="0"/>
  </r>
  <r>
    <s v="E364.00-Poles, Towers, and Fixtures"/>
    <d v="2011-04-01T00:00:00"/>
    <x v="24"/>
    <s v="CORPORATE WAY 40475"/>
    <s v="KY"/>
    <n v="0"/>
    <n v="0"/>
    <n v="0"/>
    <n v="0"/>
  </r>
  <r>
    <s v="E364.00-Poles, Towers, and Fixtures"/>
    <d v="2011-04-01T00:00:00"/>
    <x v="24"/>
    <s v="3110 LOUISVILLE ROAD"/>
    <s v="KY"/>
    <n v="0"/>
    <n v="0"/>
    <n v="0"/>
    <n v="0"/>
  </r>
  <r>
    <s v="E364.00-Poles, Towers, and Fixtures"/>
    <d v="2011-04-01T00:00:00"/>
    <x v="24"/>
    <s v="RAINS STREET"/>
    <s v="KY"/>
    <n v="0"/>
    <n v="0"/>
    <n v="0"/>
    <n v="0"/>
  </r>
  <r>
    <s v="E364.00-Poles, Towers, and Fixtures"/>
    <d v="2011-04-01T00:00:00"/>
    <x v="24"/>
    <s v="904 N BROADWAY 40505"/>
    <s v="KY"/>
    <n v="0"/>
    <n v="0"/>
    <n v="0"/>
    <n v="0"/>
  </r>
  <r>
    <s v="E364.00-Poles, Towers, and Fixtures"/>
    <d v="2011-04-01T00:00:00"/>
    <x v="24"/>
    <s v="600 DELAPLAIN RD"/>
    <s v="KY"/>
    <n v="0"/>
    <n v="0"/>
    <n v="0"/>
    <n v="0"/>
  </r>
  <r>
    <s v="E364.00-Poles, Towers, and Fixtures"/>
    <d v="2011-04-01T00:00:00"/>
    <x v="24"/>
    <s v="318 COLLEGE VIEW AVE 40508"/>
    <s v="KY"/>
    <n v="0"/>
    <n v="0"/>
    <n v="0"/>
    <n v="0"/>
  </r>
  <r>
    <s v="E364.00-Poles, Towers, and Fixtures"/>
    <d v="2011-04-01T00:00:00"/>
    <x v="24"/>
    <s v="1225 EASTLAND DR"/>
    <s v="KY"/>
    <n v="0"/>
    <n v="0"/>
    <n v="0"/>
    <n v="0"/>
  </r>
  <r>
    <s v="E364.00-Poles, Towers, and Fixtures"/>
    <d v="2011-04-01T00:00:00"/>
    <x v="24"/>
    <s v="3550 RIVER RD TRLR 40036"/>
    <s v="KY"/>
    <n v="0"/>
    <n v="0"/>
    <n v="0"/>
    <n v="0"/>
  </r>
  <r>
    <s v="E364.00-Poles, Towers, and Fixtures"/>
    <d v="2011-04-01T00:00:00"/>
    <x v="24"/>
    <s v="204 N MAIN ST 42064"/>
    <s v="KY"/>
    <n v="0"/>
    <n v="0"/>
    <n v="0"/>
    <n v="0"/>
  </r>
  <r>
    <s v="E364.00-Poles, Towers, and Fixtures"/>
    <d v="2011-09-01T00:00:00"/>
    <x v="19"/>
    <s v="POLE WOOD 60 FT (00010)"/>
    <s v="KY"/>
    <n v="5"/>
    <n v="20163.79"/>
    <n v="4032.7580000000003"/>
    <n v="0"/>
  </r>
  <r>
    <s v="E364.00-Poles, Towers, and Fixtures"/>
    <d v="2011-04-01T00:00:00"/>
    <x v="24"/>
    <s v="2885 MCBRAYER ROAD 40313"/>
    <s v="KY"/>
    <n v="0"/>
    <n v="0"/>
    <n v="0"/>
    <n v="0"/>
  </r>
  <r>
    <s v="E364.00-Poles, Towers, and Fixtures"/>
    <d v="2011-04-01T00:00:00"/>
    <x v="24"/>
    <s v="823 CINDY BLAIR WAY"/>
    <s v="KY"/>
    <n v="0"/>
    <n v="0"/>
    <n v="0"/>
    <n v="0"/>
  </r>
  <r>
    <s v="E364.00-Poles, Towers, and Fixtures"/>
    <d v="2011-04-01T00:00:00"/>
    <x v="24"/>
    <s v="4123 VICTORIA WAY 40515"/>
    <s v="KY"/>
    <n v="0"/>
    <n v="0"/>
    <n v="0"/>
    <n v="0"/>
  </r>
  <r>
    <s v="E364.00-Poles, Towers, and Fixtures"/>
    <d v="2011-04-01T00:00:00"/>
    <x v="24"/>
    <s v="106 KIDDS MILL RD FG-2"/>
    <s v="KY"/>
    <n v="0"/>
    <n v="0"/>
    <n v="0"/>
    <n v="0"/>
  </r>
  <r>
    <s v="E364.00-Poles, Towers, and Fixtures"/>
    <d v="2011-04-01T00:00:00"/>
    <x v="24"/>
    <s v="4248 KY HIGHWAY 10 41034"/>
    <s v="KY"/>
    <n v="0"/>
    <n v="0"/>
    <n v="0"/>
    <n v="0"/>
  </r>
  <r>
    <s v="E364.00-Poles, Towers, and Fixtures"/>
    <d v="2011-04-01T00:00:00"/>
    <x v="24"/>
    <s v="1ST ST 42038"/>
    <s v="KY"/>
    <n v="0"/>
    <n v="0"/>
    <n v="0"/>
    <n v="0"/>
  </r>
  <r>
    <s v="E364.00-Poles, Towers, and Fixtures"/>
    <d v="2011-04-01T00:00:00"/>
    <x v="24"/>
    <s v="PLEASANT"/>
    <s v="KY"/>
    <n v="0"/>
    <n v="0"/>
    <n v="0"/>
    <n v="0"/>
  </r>
  <r>
    <s v="E364.00-Poles, Towers, and Fixtures"/>
    <d v="2011-05-01T00:00:00"/>
    <x v="24"/>
    <s v="515 GRAYSON ST 42784"/>
    <s v="KY"/>
    <n v="0"/>
    <n v="0"/>
    <n v="0"/>
    <n v="0"/>
  </r>
  <r>
    <s v="E364.00-Poles, Towers, and Fixtures"/>
    <d v="2011-05-01T00:00:00"/>
    <x v="24"/>
    <s v="E HIGHWAY 92"/>
    <s v="KY"/>
    <n v="0"/>
    <n v="0"/>
    <n v="0"/>
    <n v="0"/>
  </r>
  <r>
    <s v="E364.00-Poles, Towers, and Fixtures"/>
    <d v="2011-05-01T00:00:00"/>
    <x v="24"/>
    <s v="832 6TH VEIN RD"/>
    <s v="KY"/>
    <n v="0"/>
    <n v="0"/>
    <n v="0"/>
    <n v="0"/>
  </r>
  <r>
    <s v="E364.00-Poles, Towers, and Fixtures"/>
    <d v="2011-05-01T00:00:00"/>
    <x v="24"/>
    <s v="811 N GRANT ST 42459"/>
    <s v="KY"/>
    <n v="0"/>
    <n v="0"/>
    <n v="0"/>
    <n v="0"/>
  </r>
  <r>
    <s v="E364.00-Poles, Towers, and Fixtures"/>
    <d v="2011-05-01T00:00:00"/>
    <x v="24"/>
    <s v="236 HIGHWAY 38 40831"/>
    <s v="KY"/>
    <n v="0"/>
    <n v="0"/>
    <n v="0"/>
    <n v="0"/>
  </r>
  <r>
    <s v="E364.00-Poles, Towers, and Fixtures"/>
    <d v="2011-06-01T00:00:00"/>
    <x v="2"/>
    <s v="POLE WOOD 50 FT (00008)"/>
    <s v="KY"/>
    <n v="2"/>
    <n v="14715.32"/>
    <n v="7357.66"/>
    <n v="0"/>
  </r>
  <r>
    <s v="E364.00-Poles, Towers, and Fixtures"/>
    <d v="2011-05-01T00:00:00"/>
    <x v="24"/>
    <s v="HOPPER"/>
    <s v="KY"/>
    <n v="0"/>
    <n v="0"/>
    <n v="0"/>
    <n v="0"/>
  </r>
  <r>
    <s v="E364.00-Poles, Towers, and Fixtures"/>
    <d v="2011-05-01T00:00:00"/>
    <x v="24"/>
    <s v="041211-I"/>
    <s v="KY"/>
    <n v="0"/>
    <n v="0"/>
    <n v="0"/>
    <n v="0"/>
  </r>
  <r>
    <s v="E364.00-Poles, Towers, and Fixtures"/>
    <d v="2011-04-01T00:00:00"/>
    <x v="24"/>
    <s v="DELTA GAS RD"/>
    <s v="KY"/>
    <n v="0"/>
    <n v="0"/>
    <n v="0"/>
    <n v="0"/>
  </r>
  <r>
    <s v="E364.00-Poles, Towers, and Fixtures"/>
    <d v="2011-03-01T00:00:00"/>
    <x v="24"/>
    <s v="FUSE256-Fuse Coord-Shelbyville"/>
    <s v="KY"/>
    <n v="0"/>
    <n v="0"/>
    <n v="0"/>
    <n v="0"/>
  </r>
  <r>
    <s v="E364.00-Poles, Towers, and Fixtures"/>
    <d v="2011-04-01T00:00:00"/>
    <x v="24"/>
    <s v="HWY 52"/>
    <s v="KY"/>
    <n v="0"/>
    <n v="0"/>
    <n v="0"/>
    <n v="0"/>
  </r>
  <r>
    <s v="E364.00-Poles, Towers, and Fixtures"/>
    <d v="2011-04-30T00:00:00"/>
    <x v="19"/>
    <s v="POLE WOOD 60 FT (00010)"/>
    <s v="KY"/>
    <n v="1"/>
    <n v="14254.27"/>
    <n v="14254.27"/>
    <n v="0"/>
  </r>
  <r>
    <s v="E364.00-Poles, Towers, and Fixtures"/>
    <d v="2011-12-31T00:00:00"/>
    <x v="4"/>
    <s v="POLE WOOD 45 FT (00007)"/>
    <s v="KY"/>
    <n v="50"/>
    <n v="148392.54"/>
    <n v="2967.8508000000002"/>
    <n v="0"/>
  </r>
  <r>
    <s v="E364.00-Poles, Towers, and Fixtures"/>
    <d v="2011-10-31T00:00:00"/>
    <x v="6"/>
    <s v="CROSS ARMS (07362)"/>
    <s v="KY"/>
    <n v="325"/>
    <n v="182413.81"/>
    <n v="561.27326153846195"/>
    <n v="0"/>
  </r>
  <r>
    <s v="E364.00-Poles, Towers, and Fixtures"/>
    <d v="2011-08-31T00:00:00"/>
    <x v="4"/>
    <s v="POLE WOOD 45 FT (00007)"/>
    <s v="KY"/>
    <n v="91"/>
    <n v="588793.46"/>
    <n v="6470.2578021978024"/>
    <n v="0"/>
  </r>
  <r>
    <s v="E364.00-Poles, Towers, and Fixtures"/>
    <d v="2011-12-01T00:00:00"/>
    <x v="4"/>
    <s v="POLE WOOD 45 FT (00007)"/>
    <s v="KY"/>
    <n v="44"/>
    <n v="93024.58"/>
    <n v="2114.1950000000002"/>
    <n v="0"/>
  </r>
  <r>
    <s v="E364.00-Poles, Towers, and Fixtures"/>
    <d v="2011-06-30T00:00:00"/>
    <x v="25"/>
    <s v="PLATFORMS NEW (05491)"/>
    <s v="KY"/>
    <n v="2"/>
    <n v="20246.77"/>
    <n v="10123.385"/>
    <n v="0"/>
  </r>
  <r>
    <s v="E364.00-Poles, Towers, and Fixtures"/>
    <d v="2011-09-30T00:00:00"/>
    <x v="28"/>
    <s v="GUY (00070)"/>
    <s v="KY"/>
    <n v="27"/>
    <n v="23091.75"/>
    <n v="855.25"/>
    <n v="0"/>
  </r>
  <r>
    <s v="E364.00-Poles, Towers, and Fixtures"/>
    <d v="2011-07-01T00:00:00"/>
    <x v="24"/>
    <s v="1050 WHITE OAK RD 40324"/>
    <s v="KY"/>
    <n v="0"/>
    <n v="0"/>
    <n v="0"/>
    <n v="0"/>
  </r>
  <r>
    <s v="E364.00-Poles, Towers, and Fixtures"/>
    <d v="2011-07-01T00:00:00"/>
    <x v="24"/>
    <s v="2992 ST RT 175 HWY"/>
    <s v="KY"/>
    <n v="0"/>
    <n v="0"/>
    <n v="0"/>
    <n v="0"/>
  </r>
  <r>
    <s v="E364.00-Poles, Towers, and Fixtures"/>
    <d v="2011-07-01T00:00:00"/>
    <x v="24"/>
    <s v="1238 AUGUSTA - BERLIN RD 41004"/>
    <s v="KY"/>
    <n v="0"/>
    <n v="0"/>
    <n v="0"/>
    <n v="0"/>
  </r>
  <r>
    <s v="E364.00-Poles, Towers, and Fixtures"/>
    <d v="2011-07-01T00:00:00"/>
    <x v="24"/>
    <s v="515 ISLAND PARK DR"/>
    <s v="KY"/>
    <n v="0"/>
    <n v="0"/>
    <n v="0"/>
    <n v="0"/>
  </r>
  <r>
    <s v="E364.00-Poles, Towers, and Fixtures"/>
    <d v="2011-07-01T00:00:00"/>
    <x v="24"/>
    <s v="3200 GEORGETOWN RD 40601"/>
    <s v="KY"/>
    <n v="0"/>
    <n v="0"/>
    <n v="0"/>
    <n v="0"/>
  </r>
  <r>
    <s v="E364.00-Poles, Towers, and Fixtures"/>
    <d v="2011-07-01T00:00:00"/>
    <x v="24"/>
    <s v="6329 HELENA ROAD 41055"/>
    <s v="KY"/>
    <n v="0"/>
    <n v="0"/>
    <n v="0"/>
    <n v="0"/>
  </r>
  <r>
    <s v="E364.00-Poles, Towers, and Fixtures"/>
    <d v="2011-07-01T00:00:00"/>
    <x v="24"/>
    <s v="2355 NEW LIBERTY SPARTA RD 41086"/>
    <s v="KY"/>
    <n v="0"/>
    <n v="0"/>
    <n v="0"/>
    <n v="0"/>
  </r>
  <r>
    <s v="E364.00-Poles, Towers, and Fixtures"/>
    <d v="2011-11-01T00:00:00"/>
    <x v="4"/>
    <s v="POLE WOOD 45 FT (00007)"/>
    <s v="KY"/>
    <n v="65"/>
    <n v="207166.19"/>
    <n v="3187.1721538461534"/>
    <n v="0"/>
  </r>
  <r>
    <s v="E364.00-Poles, Towers, and Fixtures"/>
    <d v="2011-07-31T00:00:00"/>
    <x v="0"/>
    <s v="POLE WOOD 35 FT (00005)"/>
    <s v="KY"/>
    <n v="16"/>
    <n v="20245.77"/>
    <n v="1265.360625"/>
    <n v="0"/>
  </r>
  <r>
    <s v="E364.00-Poles, Towers, and Fixtures"/>
    <d v="2011-07-01T00:00:00"/>
    <x v="24"/>
    <s v="4601 LA GRANGE RD 40065"/>
    <s v="KY"/>
    <n v="0"/>
    <n v="0"/>
    <n v="0"/>
    <n v="0"/>
  </r>
  <r>
    <s v="E364.00-Poles, Towers, and Fixtures"/>
    <d v="2011-10-31T00:00:00"/>
    <x v="12"/>
    <s v="POLE WOOD 40 FT (00006)"/>
    <s v="KY"/>
    <n v="28"/>
    <n v="100008.68000000001"/>
    <n v="3571.7385714285715"/>
    <n v="0"/>
  </r>
  <r>
    <s v="E364.00-Poles, Towers, and Fixtures"/>
    <d v="2011-10-31T00:00:00"/>
    <x v="4"/>
    <s v="POLE WOOD 45 FT (00007)"/>
    <s v="KY"/>
    <n v="95"/>
    <n v="197335.84"/>
    <n v="2077.2193684210524"/>
    <n v="0"/>
  </r>
  <r>
    <s v="E364.00-Poles, Towers, and Fixtures"/>
    <d v="2011-07-01T00:00:00"/>
    <x v="16"/>
    <s v="STEEL POLES (07726)"/>
    <s v="KY"/>
    <n v="1"/>
    <n v="0"/>
    <n v="0"/>
    <n v="0"/>
  </r>
  <r>
    <s v="E364.00-Poles, Towers, and Fixtures"/>
    <d v="2011-07-01T00:00:00"/>
    <x v="24"/>
    <s v="BEANS FORK RD"/>
    <s v="KY"/>
    <n v="0"/>
    <n v="0"/>
    <n v="0"/>
    <n v="0"/>
  </r>
  <r>
    <s v="E364.00-Poles, Towers, and Fixtures"/>
    <d v="2011-07-01T00:00:00"/>
    <x v="24"/>
    <s v="Project Level WorkOrder"/>
    <s v="KY"/>
    <n v="0"/>
    <n v="0"/>
    <n v="0"/>
    <n v="0"/>
  </r>
  <r>
    <s v="E364.00-Poles, Towers, and Fixtures"/>
    <d v="2011-07-01T00:00:00"/>
    <x v="24"/>
    <s v="WM BR MID FK 40977"/>
    <s v="KY"/>
    <n v="0"/>
    <n v="0"/>
    <n v="0"/>
    <n v="0"/>
  </r>
  <r>
    <s v="E364.00-Poles, Towers, and Fixtures"/>
    <d v="2011-11-01T00:00:00"/>
    <x v="1"/>
    <s v="POLE WOOD 30 FT (00004)"/>
    <s v="KY"/>
    <n v="7"/>
    <n v="6827.8"/>
    <n v="975.4"/>
    <n v="0"/>
  </r>
  <r>
    <s v="E364.00-Poles, Towers, and Fixtures"/>
    <d v="2011-07-01T00:00:00"/>
    <x v="24"/>
    <s v="210 GINTER RD TEMP 40472"/>
    <s v="KY"/>
    <n v="0"/>
    <n v="0"/>
    <n v="0"/>
    <n v="0"/>
  </r>
  <r>
    <s v="E364.00-Poles, Towers, and Fixtures"/>
    <d v="2011-07-01T00:00:00"/>
    <x v="24"/>
    <s v="WEST LAKE"/>
    <s v="KY"/>
    <n v="0"/>
    <n v="0"/>
    <n v="0"/>
    <n v="0"/>
  </r>
  <r>
    <s v="E364.00-Poles, Towers, and Fixtures"/>
    <d v="2011-07-01T00:00:00"/>
    <x v="24"/>
    <s v="1089 BUNKER HILL RD 40353"/>
    <s v="KY"/>
    <n v="0"/>
    <n v="0"/>
    <n v="0"/>
    <n v="0"/>
  </r>
  <r>
    <s v="E364.00-Poles, Towers, and Fixtures"/>
    <d v="2011-07-01T00:00:00"/>
    <x v="24"/>
    <s v="1195 STATE ROUTE 2107 42337"/>
    <s v="KY"/>
    <n v="0"/>
    <n v="0"/>
    <n v="0"/>
    <n v="0"/>
  </r>
  <r>
    <s v="E364.00-Poles, Towers, and Fixtures"/>
    <d v="2011-07-01T00:00:00"/>
    <x v="24"/>
    <s v="511 W COLUMBIA ST"/>
    <s v="KY"/>
    <n v="0"/>
    <n v="0"/>
    <n v="0"/>
    <n v="0"/>
  </r>
  <r>
    <s v="E364.00-Poles, Towers, and Fixtures"/>
    <d v="2011-07-01T00:00:00"/>
    <x v="24"/>
    <s v="3850 STATE HWY 923 42459"/>
    <s v="KY"/>
    <n v="0"/>
    <n v="0"/>
    <n v="0"/>
    <n v="0"/>
  </r>
  <r>
    <s v="E364.00-Poles, Towers, and Fixtures"/>
    <d v="2011-07-01T00:00:00"/>
    <x v="24"/>
    <s v="345 MYNHIER RD 40351"/>
    <s v="KY"/>
    <n v="0"/>
    <n v="0"/>
    <n v="0"/>
    <n v="0"/>
  </r>
  <r>
    <s v="E364.00-Poles, Towers, and Fixtures"/>
    <d v="2011-07-01T00:00:00"/>
    <x v="24"/>
    <s v="2012 US HIGHWAY 27"/>
    <s v="KY"/>
    <n v="0"/>
    <n v="0"/>
    <n v="0"/>
    <n v="0"/>
  </r>
  <r>
    <s v="E364.00-Poles, Towers, and Fixtures"/>
    <d v="2011-07-01T00:00:00"/>
    <x v="24"/>
    <s v="E HWY 60"/>
    <s v="KY"/>
    <n v="0"/>
    <n v="0"/>
    <n v="0"/>
    <n v="0"/>
  </r>
  <r>
    <s v="E364.00-Poles, Towers, and Fixtures"/>
    <d v="2011-07-01T00:00:00"/>
    <x v="24"/>
    <s v="385 MARKET SQUARE DR 41056"/>
    <s v="KY"/>
    <n v="0"/>
    <n v="0"/>
    <n v="0"/>
    <n v="0"/>
  </r>
  <r>
    <s v="E364.00-Poles, Towers, and Fixtures"/>
    <d v="2011-07-01T00:00:00"/>
    <x v="24"/>
    <s v="119 COPPER CREEK RD 42408"/>
    <s v="KY"/>
    <n v="0"/>
    <n v="0"/>
    <n v="0"/>
    <n v="0"/>
  </r>
  <r>
    <s v="E364.00-Poles, Towers, and Fixtures"/>
    <d v="2011-07-01T00:00:00"/>
    <x v="24"/>
    <s v="200 MINERS HALL RD 42321"/>
    <s v="KY"/>
    <n v="0"/>
    <n v="0"/>
    <n v="0"/>
    <n v="0"/>
  </r>
  <r>
    <s v="E364.00-Poles, Towers, and Fixtures"/>
    <d v="2011-07-01T00:00:00"/>
    <x v="24"/>
    <s v="72 TIMBERCREST"/>
    <s v="KY"/>
    <n v="0"/>
    <n v="0"/>
    <n v="0"/>
    <n v="0"/>
  </r>
  <r>
    <s v="E364.00-Poles, Towers, and Fixtures"/>
    <d v="2011-07-01T00:00:00"/>
    <x v="24"/>
    <s v="MONUMENT ROAD"/>
    <s v="KY"/>
    <n v="0"/>
    <n v="0"/>
    <n v="0"/>
    <n v="0"/>
  </r>
  <r>
    <s v="E364.00-Poles, Towers, and Fixtures"/>
    <d v="2011-07-01T00:00:00"/>
    <x v="24"/>
    <s v="2184 MARTWICK RD"/>
    <s v="KY"/>
    <n v="0"/>
    <n v="0"/>
    <n v="0"/>
    <n v="0"/>
  </r>
  <r>
    <s v="E364.00-Poles, Towers, and Fixtures"/>
    <d v="2011-07-01T00:00:00"/>
    <x v="24"/>
    <s v="204 STATE HWY 983 42409"/>
    <s v="KY"/>
    <n v="0"/>
    <n v="0"/>
    <n v="0"/>
    <n v="0"/>
  </r>
  <r>
    <s v="E364.00-Poles, Towers, and Fixtures"/>
    <d v="2011-07-01T00:00:00"/>
    <x v="24"/>
    <s v="HURRICANE ROAD 24293"/>
    <s v="KY"/>
    <n v="0"/>
    <n v="0"/>
    <n v="0"/>
    <n v="0"/>
  </r>
  <r>
    <s v="E364.00-Poles, Towers, and Fixtures"/>
    <d v="2011-07-01T00:00:00"/>
    <x v="24"/>
    <s v="LOGOS ENGINEERING RELOCATION"/>
    <s v="KY"/>
    <n v="0"/>
    <n v="0"/>
    <n v="0"/>
    <n v="0"/>
  </r>
  <r>
    <s v="E364.00-Poles, Towers, and Fixtures"/>
    <d v="2011-07-01T00:00:00"/>
    <x v="24"/>
    <s v="1020 GENERAL CABLE DR TEMP 40342"/>
    <s v="KY"/>
    <n v="0"/>
    <n v="0"/>
    <n v="0"/>
    <n v="0"/>
  </r>
  <r>
    <s v="E364.00-Poles, Towers, and Fixtures"/>
    <d v="2011-07-01T00:00:00"/>
    <x v="24"/>
    <s v="979 WHITE OAK"/>
    <s v="KY"/>
    <n v="0"/>
    <n v="0"/>
    <n v="0"/>
    <n v="0"/>
  </r>
  <r>
    <s v="E364.00-Poles, Towers, and Fixtures"/>
    <d v="2011-06-01T00:00:00"/>
    <x v="24"/>
    <s v="RDSTLT246-REP REPL DEF ST LIGHTS 246"/>
    <s v="KY"/>
    <n v="0"/>
    <n v="0"/>
    <n v="0"/>
    <n v="0"/>
  </r>
  <r>
    <s v="E364.00-Poles, Towers, and Fixtures"/>
    <d v="2011-09-01T00:00:00"/>
    <x v="14"/>
    <s v="POLE WOOD 70 FT (00012)"/>
    <s v="KY"/>
    <n v="2"/>
    <n v="15578.08"/>
    <n v="7789.04"/>
    <n v="0"/>
  </r>
  <r>
    <s v="E364.00-Poles, Towers, and Fixtures"/>
    <d v="2011-09-30T00:00:00"/>
    <x v="19"/>
    <s v="POLE WOOD 60 FT (00010)"/>
    <s v="KY"/>
    <n v="3"/>
    <n v="508.77000000000004"/>
    <n v="169.59"/>
    <n v="0"/>
  </r>
  <r>
    <s v="E364.00-Poles, Towers, and Fixtures"/>
    <d v="2011-08-01T00:00:00"/>
    <x v="24"/>
    <s v="409 HOPKINSVILLE RD 42442"/>
    <s v="KY"/>
    <n v="0"/>
    <n v="0"/>
    <n v="0"/>
    <n v="0"/>
  </r>
  <r>
    <s v="E364.00-Poles, Towers, and Fixtures"/>
    <d v="2011-08-01T00:00:00"/>
    <x v="24"/>
    <s v="New Business Comm - Project Level Work Order"/>
    <s v="KY"/>
    <n v="0"/>
    <n v="0"/>
    <n v="0"/>
    <n v="0"/>
  </r>
  <r>
    <s v="E364.00-Poles, Towers, and Fixtures"/>
    <d v="2011-08-01T00:00:00"/>
    <x v="24"/>
    <s v="RDDD216-DAMAGE DEFECTIVE DIST 216"/>
    <s v="KY"/>
    <n v="0"/>
    <n v="0"/>
    <n v="0"/>
    <n v="0"/>
  </r>
  <r>
    <s v="E364.00-Poles, Towers, and Fixtures"/>
    <d v="2011-08-01T00:00:00"/>
    <x v="24"/>
    <s v="New Bus Resid - OH - Project Level Work Order"/>
    <s v="KY"/>
    <n v="0"/>
    <n v="0"/>
    <n v="0"/>
    <n v="0"/>
  </r>
  <r>
    <s v="E364.00-Poles, Towers, and Fixtures"/>
    <d v="2011-08-01T00:00:00"/>
    <x v="24"/>
    <s v="EXETER AVE"/>
    <s v="KY"/>
    <n v="0"/>
    <n v="0"/>
    <n v="0"/>
    <n v="0"/>
  </r>
  <r>
    <s v="E364.00-Poles, Towers, and Fixtures"/>
    <d v="2011-08-31T00:00:00"/>
    <x v="24"/>
    <s v="RDDD246OH-Rep Def Equip-OH-Etown"/>
    <s v="KY"/>
    <n v="0"/>
    <n v="0"/>
    <n v="0"/>
    <n v="0"/>
  </r>
  <r>
    <s v="E364.00-Poles, Towers, and Fixtures"/>
    <d v="2011-08-01T00:00:00"/>
    <x v="24"/>
    <s v="ECAPRR416-Inst cap/reg/recl-Pineville"/>
    <s v="KY"/>
    <n v="0"/>
    <n v="0"/>
    <n v="0"/>
    <n v="0"/>
  </r>
  <r>
    <s v="E364.00-Poles, Towers, and Fixtures"/>
    <d v="2011-08-01T00:00:00"/>
    <x v="24"/>
    <s v="New Bus Ind - UG - Project Level Work Order"/>
    <s v="KY"/>
    <n v="0"/>
    <n v="0"/>
    <n v="0"/>
    <n v="0"/>
  </r>
  <r>
    <s v="E364.00-Poles, Towers, and Fixtures"/>
    <d v="2011-08-01T00:00:00"/>
    <x v="24"/>
    <s v="1543 HUBERT REID RD 42431"/>
    <s v="KY"/>
    <n v="0"/>
    <n v="0"/>
    <n v="0"/>
    <n v="0"/>
  </r>
  <r>
    <s v="E364.00-Poles, Towers, and Fixtures"/>
    <d v="2011-08-01T00:00:00"/>
    <x v="24"/>
    <s v="WILLIAMSBURG WATER PUMPING STA."/>
    <s v="KY"/>
    <n v="0"/>
    <n v="0"/>
    <n v="0"/>
    <n v="0"/>
  </r>
  <r>
    <s v="E364.00-Poles, Towers, and Fixtures"/>
    <d v="2011-08-01T00:00:00"/>
    <x v="24"/>
    <s v="140 PARKER LN 40965"/>
    <s v="KY"/>
    <n v="0"/>
    <n v="0"/>
    <n v="0"/>
    <n v="0"/>
  </r>
  <r>
    <s v="E364.00-Poles, Towers, and Fixtures"/>
    <d v="2011-08-01T00:00:00"/>
    <x v="24"/>
    <s v="606 MAPLE AVE"/>
    <s v="KY"/>
    <n v="0"/>
    <n v="0"/>
    <n v="0"/>
    <n v="0"/>
  </r>
  <r>
    <s v="E364.00-Poles, Towers, and Fixtures"/>
    <d v="2011-08-01T00:00:00"/>
    <x v="24"/>
    <s v="5802 DOLITTLE ROAD 24219"/>
    <s v="KY"/>
    <n v="0"/>
    <n v="0"/>
    <n v="0"/>
    <n v="0"/>
  </r>
  <r>
    <s v="E364.00-Poles, Towers, and Fixtures"/>
    <d v="2011-08-01T00:00:00"/>
    <x v="24"/>
    <s v="Sys Enhan - Exist Cust - Project Level Work Order"/>
    <s v="KY"/>
    <n v="0"/>
    <n v="0"/>
    <n v="0"/>
    <n v="0"/>
  </r>
  <r>
    <s v="E364.00-Poles, Towers, and Fixtures"/>
    <d v="2011-08-01T00:00:00"/>
    <x v="24"/>
    <s v="3903 US HIGHWAY 431 TEMP 42323"/>
    <s v="KY"/>
    <n v="0"/>
    <n v="0"/>
    <n v="0"/>
    <n v="0"/>
  </r>
  <r>
    <s v="E364.00-Poles, Towers, and Fixtures"/>
    <d v="2011-08-01T00:00:00"/>
    <x v="24"/>
    <s v="WHETSTONE 24293"/>
    <s v="KY"/>
    <n v="0"/>
    <n v="0"/>
    <n v="0"/>
    <n v="0"/>
  </r>
  <r>
    <s v="E364.00-Poles, Towers, and Fixtures"/>
    <d v="2011-08-01T00:00:00"/>
    <x v="24"/>
    <s v="080311-I"/>
    <s v="KY"/>
    <n v="0"/>
    <n v="0"/>
    <n v="0"/>
    <n v="0"/>
  </r>
  <r>
    <s v="E364.00-Poles, Towers, and Fixtures"/>
    <d v="2012-04-30T00:00:00"/>
    <x v="1"/>
    <s v="POLE WOOD 30 FT (00004)"/>
    <s v="KY"/>
    <n v="4"/>
    <n v="6248.81"/>
    <n v="1562.2025000000001"/>
    <n v="0"/>
  </r>
  <r>
    <s v="E364.00-Poles, Towers, and Fixtures"/>
    <d v="2012-10-31T00:00:00"/>
    <x v="1"/>
    <s v="POLE WOOD 30 FT (00004)"/>
    <s v="KY"/>
    <n v="63"/>
    <n v="65765.960000000006"/>
    <n v="1043.9041269841259"/>
    <n v="0"/>
  </r>
  <r>
    <s v="E364.00-Poles, Towers, and Fixtures"/>
    <d v="2011-11-01T00:00:00"/>
    <x v="24"/>
    <s v="RDPOLD426-REP/REPL DEF POL'S 426"/>
    <s v="KY"/>
    <n v="0"/>
    <n v="0"/>
    <n v="0"/>
    <n v="0"/>
  </r>
  <r>
    <s v="E364.00-Poles, Towers, and Fixtures"/>
    <d v="2012-02-29T00:00:00"/>
    <x v="6"/>
    <s v="CROSS ARMS (07362)"/>
    <s v="KY"/>
    <n v="96"/>
    <n v="32261.71"/>
    <n v="336.05947916666707"/>
    <n v="0"/>
  </r>
  <r>
    <s v="E364.00-Poles, Towers, and Fixtures"/>
    <d v="2011-09-30T00:00:00"/>
    <x v="24"/>
    <s v="NBSV366OH-New Elect Serv-Ovhd-Maysville"/>
    <s v="KY"/>
    <n v="0"/>
    <n v="0"/>
    <n v="0"/>
    <n v="0"/>
  </r>
  <r>
    <s v="E364.00-Poles, Towers, and Fixtures"/>
    <d v="2012-02-29T00:00:00"/>
    <x v="28"/>
    <s v="GUY (00070)"/>
    <s v="KY"/>
    <n v="2"/>
    <n v="35.04"/>
    <n v="17.52"/>
    <n v="0"/>
  </r>
  <r>
    <s v="E364.00-Poles, Towers, and Fixtures"/>
    <d v="2011-10-01T00:00:00"/>
    <x v="24"/>
    <s v="New Bus Comm - UG - Project Level Work Order"/>
    <s v="KY"/>
    <n v="0"/>
    <n v="0"/>
    <n v="0"/>
    <n v="0"/>
  </r>
  <r>
    <s v="E364.00-Poles, Towers, and Fixtures"/>
    <d v="2011-10-01T00:00:00"/>
    <x v="24"/>
    <s v="Cir Hard Reliab - OH"/>
    <s v="KY"/>
    <n v="0"/>
    <n v="0"/>
    <n v="0"/>
    <n v="0"/>
  </r>
  <r>
    <s v="E364.00-Poles, Towers, and Fixtures"/>
    <d v="2011-11-01T00:00:00"/>
    <x v="24"/>
    <s v="HIGH BRIDGE RD 40444"/>
    <s v="KY"/>
    <n v="0"/>
    <n v="0"/>
    <n v="0"/>
    <n v="0"/>
  </r>
  <r>
    <s v="E364.00-Poles, Towers, and Fixtures"/>
    <d v="2011-10-01T00:00:00"/>
    <x v="24"/>
    <s v="DUNBAR 24216"/>
    <s v="KY"/>
    <n v="0"/>
    <n v="0"/>
    <n v="0"/>
    <n v="0"/>
  </r>
  <r>
    <s v="E364.00-Poles, Towers, and Fixtures"/>
    <d v="2011-10-01T00:00:00"/>
    <x v="24"/>
    <s v="New Bus Resid - Project Level Work Order"/>
    <s v="KY"/>
    <n v="0"/>
    <n v="0"/>
    <n v="0"/>
    <n v="0"/>
  </r>
  <r>
    <s v="E364.00-Poles, Towers, and Fixtures"/>
    <d v="2011-10-01T00:00:00"/>
    <x v="24"/>
    <s v="8958 BIRCHFIELD HGTS RD 24293"/>
    <s v="KY"/>
    <n v="0"/>
    <n v="0"/>
    <n v="0"/>
    <n v="0"/>
  </r>
  <r>
    <s v="E364.00-Poles, Towers, and Fixtures"/>
    <d v="2012-01-01T00:00:00"/>
    <x v="24"/>
    <s v="New Bus Com - Project Level Work Order"/>
    <s v="KY"/>
    <n v="0"/>
    <n v="0"/>
    <n v="0"/>
    <n v="0"/>
  </r>
  <r>
    <s v="E364.00-Poles, Towers, and Fixtures"/>
    <d v="2012-01-01T00:00:00"/>
    <x v="24"/>
    <s v="POLD426-OUTDOOR LIGHTING 426"/>
    <s v="KY"/>
    <n v="0"/>
    <n v="0"/>
    <n v="0"/>
    <n v="0"/>
  </r>
  <r>
    <s v="E364.00-Poles, Towers, and Fixtures"/>
    <d v="2012-01-01T00:00:00"/>
    <x v="24"/>
    <s v="TBRD256OH-Trouble Orders OH - 012560"/>
    <s v="KY"/>
    <n v="0"/>
    <n v="0"/>
    <n v="0"/>
    <n v="0"/>
  </r>
  <r>
    <s v="E364.00-Poles, Towers, and Fixtures"/>
    <d v="2012-01-01T00:00:00"/>
    <x v="24"/>
    <s v="Retirement"/>
    <s v="KY"/>
    <n v="0"/>
    <n v="0"/>
    <n v="0"/>
    <n v="0"/>
  </r>
  <r>
    <s v="E364.00-Poles, Towers, and Fixtures"/>
    <d v="2012-02-01T00:00:00"/>
    <x v="24"/>
    <s v="Reloc Cust Req - Project Level Work Order"/>
    <s v="KY"/>
    <n v="0"/>
    <n v="0"/>
    <n v="0"/>
    <n v="0"/>
  </r>
  <r>
    <s v="E364.00-Poles, Towers, and Fixtures"/>
    <d v="2012-02-01T00:00:00"/>
    <x v="24"/>
    <s v="650 E BROADWAY ST"/>
    <s v="KY"/>
    <n v="0"/>
    <n v="0"/>
    <n v="0"/>
    <n v="0"/>
  </r>
  <r>
    <s v="E364.00-Poles, Towers, and Fixtures"/>
    <d v="2012-02-01T00:00:00"/>
    <x v="24"/>
    <s v="DOUG HILL RD 42350"/>
    <s v="KY"/>
    <n v="0"/>
    <n v="0"/>
    <n v="0"/>
    <n v="0"/>
  </r>
  <r>
    <s v="E364.00-Poles, Towers, and Fixtures"/>
    <d v="2012-01-01T00:00:00"/>
    <x v="24"/>
    <s v="POLD315-OUTDOOR LIGHTING 315"/>
    <s v="KY"/>
    <n v="0"/>
    <n v="0"/>
    <n v="0"/>
    <n v="0"/>
  </r>
  <r>
    <s v="E364.00-Poles, Towers, and Fixtures"/>
    <d v="2012-01-01T00:00:00"/>
    <x v="24"/>
    <s v="RDDD156OH-Rep Def Equip-OH-Earlington"/>
    <s v="KY"/>
    <n v="0"/>
    <n v="0"/>
    <n v="0"/>
    <n v="0"/>
  </r>
  <r>
    <s v="E364.00-Poles, Towers, and Fixtures"/>
    <d v="2012-12-01T00:00:00"/>
    <x v="0"/>
    <s v="POLE WOOD 35 FT (00005)"/>
    <s v="KY"/>
    <n v="73"/>
    <n v="125158.2"/>
    <n v="1714.4958904109581"/>
    <n v="0"/>
  </r>
  <r>
    <s v="E364.00-Poles, Towers, and Fixtures"/>
    <d v="2012-01-01T00:00:00"/>
    <x v="24"/>
    <s v="QUARRY RD 42078"/>
    <s v="KY"/>
    <n v="0"/>
    <n v="0"/>
    <n v="0"/>
    <n v="0"/>
  </r>
  <r>
    <s v="E364.00-Poles, Towers, and Fixtures"/>
    <d v="2012-05-31T00:00:00"/>
    <x v="28"/>
    <s v="GUY (00070)"/>
    <s v="KY"/>
    <n v="1"/>
    <n v="0"/>
    <n v="0"/>
    <n v="0"/>
  </r>
  <r>
    <s v="E364.00-Poles, Towers, and Fixtures"/>
    <d v="2012-01-01T00:00:00"/>
    <x v="24"/>
    <s v="393 WALLER AVE 40504"/>
    <s v="KY"/>
    <n v="0"/>
    <n v="0"/>
    <n v="0"/>
    <n v="0"/>
  </r>
  <r>
    <s v="E364.00-Poles, Towers, and Fixtures"/>
    <d v="2012-12-30T00:00:00"/>
    <x v="6"/>
    <s v="CROSS ARMS (07362)"/>
    <s v="KY"/>
    <n v="117"/>
    <n v="114766.52"/>
    <n v="980.91042735042709"/>
    <n v="0"/>
  </r>
  <r>
    <s v="E364.00-Poles, Towers, and Fixtures"/>
    <d v="2012-01-01T00:00:00"/>
    <x v="24"/>
    <s v="120 BLAKE LN 40390"/>
    <s v="KY"/>
    <n v="0"/>
    <n v="0"/>
    <n v="0"/>
    <n v="0"/>
  </r>
  <r>
    <s v="E364.00-Poles, Towers, and Fixtures"/>
    <d v="2012-11-01T00:00:00"/>
    <x v="17"/>
    <s v="POLE WOOD 55 FT (00009)"/>
    <s v="KY"/>
    <n v="19"/>
    <n v="72267.62"/>
    <n v="3803.5589473684208"/>
    <n v="0"/>
  </r>
  <r>
    <s v="E364.00-Poles, Towers, and Fixtures"/>
    <d v="2012-05-01T00:00:00"/>
    <x v="14"/>
    <s v="POLE WOOD 70 FT (00012)"/>
    <s v="KY"/>
    <n v="5"/>
    <n v="22277.62"/>
    <n v="4455.5240000000003"/>
    <n v="0"/>
  </r>
  <r>
    <s v="E364.00-Poles, Towers, and Fixtures"/>
    <d v="2012-04-01T00:00:00"/>
    <x v="24"/>
    <s v="Project Level Work Order"/>
    <s v="KY"/>
    <n v="0"/>
    <n v="0"/>
    <n v="0"/>
    <n v="0"/>
  </r>
  <r>
    <s v="E364.00-Poles, Towers, and Fixtures"/>
    <d v="2012-04-01T00:00:00"/>
    <x v="24"/>
    <s v="HWY 138 42371"/>
    <s v="KY"/>
    <n v="0"/>
    <n v="0"/>
    <n v="0"/>
    <n v="0"/>
  </r>
  <r>
    <s v="E364.00-Poles, Towers, and Fixtures"/>
    <d v="2012-04-01T00:00:00"/>
    <x v="24"/>
    <s v="Sys Enhan - Exist Cust - Project Level Work Order"/>
    <s v="KY"/>
    <n v="0"/>
    <n v="0"/>
    <n v="0"/>
    <n v="0"/>
  </r>
  <r>
    <s v="E364.00-Poles, Towers, and Fixtures"/>
    <d v="2012-06-01T00:00:00"/>
    <x v="2"/>
    <s v="POLE WOOD 50 FT (00008)"/>
    <s v="KY"/>
    <n v="6"/>
    <n v="21837.53"/>
    <n v="3639.5883333333331"/>
    <n v="0"/>
  </r>
  <r>
    <s v="E364.00-Poles, Towers, and Fixtures"/>
    <d v="2012-06-01T00:00:00"/>
    <x v="0"/>
    <s v="POLE WOOD 35 FT (00005)"/>
    <s v="KY"/>
    <n v="2"/>
    <n v="2929.36"/>
    <n v="1464.68"/>
    <n v="0"/>
  </r>
  <r>
    <s v="E364.00-Poles, Towers, and Fixtures"/>
    <d v="2012-05-31T00:00:00"/>
    <x v="0"/>
    <s v="POLE WOOD 35 FT (00005)"/>
    <s v="KY"/>
    <n v="5"/>
    <n v="11989.65"/>
    <n v="2397.9299999999998"/>
    <n v="0"/>
  </r>
  <r>
    <s v="E364.00-Poles, Towers, and Fixtures"/>
    <d v="2012-01-01T00:00:00"/>
    <x v="24"/>
    <s v="ECAPRR256-Inst cap/reg/recl-Shelbyville"/>
    <s v="KY"/>
    <n v="0"/>
    <n v="0"/>
    <n v="0"/>
    <n v="0"/>
  </r>
  <r>
    <s v="E364.00-Poles, Towers, and Fixtures"/>
    <d v="2012-09-01T00:00:00"/>
    <x v="0"/>
    <s v="POLE WOOD 35 FT (00005)"/>
    <s v="KY"/>
    <n v="61"/>
    <n v="96064.25"/>
    <n v="1574.8237704918031"/>
    <n v="0"/>
  </r>
  <r>
    <s v="E364.00-Poles, Towers, and Fixtures"/>
    <d v="2012-12-31T00:00:00"/>
    <x v="0"/>
    <s v="POLE WOOD 35 FT (00005)"/>
    <s v="KY"/>
    <n v="97"/>
    <n v="164896.93"/>
    <n v="1699.968350515463"/>
    <n v="0"/>
  </r>
  <r>
    <s v="E364.00-Poles, Towers, and Fixtures"/>
    <d v="2012-03-01T00:00:00"/>
    <x v="16"/>
    <s v="STEEL POLES (07726)"/>
    <s v="KY"/>
    <n v="0"/>
    <n v="6998.3"/>
    <n v="0"/>
    <n v="0"/>
  </r>
  <r>
    <s v="E364.00-Poles, Towers, and Fixtures"/>
    <d v="2008-01-01T00:00:00"/>
    <x v="28"/>
    <s v="GUY (00070)"/>
    <s v="KY"/>
    <n v="5"/>
    <n v="643.38"/>
    <n v="128.67600000000002"/>
    <n v="0"/>
  </r>
  <r>
    <s v="E364.00-Poles, Towers, and Fixtures"/>
    <d v="2012-04-01T00:00:00"/>
    <x v="24"/>
    <s v="RDSTLT315-REP REPL ST LIGHTS 315"/>
    <s v="KY"/>
    <n v="0"/>
    <n v="0"/>
    <n v="0"/>
    <n v="0"/>
  </r>
  <r>
    <s v="E364.00-Poles, Towers, and Fixtures"/>
    <d v="2012-04-01T00:00:00"/>
    <x v="24"/>
    <s v="NBSV366UG-New Bus Serv-UG-Maysville"/>
    <s v="KY"/>
    <n v="1"/>
    <n v="0"/>
    <n v="0"/>
    <n v="0"/>
  </r>
  <r>
    <s v="E364.00-Poles, Towers, and Fixtures"/>
    <d v="2012-04-01T00:00:00"/>
    <x v="24"/>
    <s v="022912-I"/>
    <s v="KY"/>
    <n v="0"/>
    <n v="0"/>
    <n v="0"/>
    <n v="0"/>
  </r>
  <r>
    <s v="E364.00-Poles, Towers, and Fixtures"/>
    <d v="2012-05-01T00:00:00"/>
    <x v="24"/>
    <s v="NEWLANDS LN"/>
    <s v="KY"/>
    <n v="0"/>
    <n v="0"/>
    <n v="0"/>
    <n v="0"/>
  </r>
  <r>
    <s v="E364.00-Poles, Towers, and Fixtures"/>
    <d v="2012-04-01T00:00:00"/>
    <x v="24"/>
    <s v="119 S MAIN ST 41046"/>
    <s v="KY"/>
    <n v="0"/>
    <n v="0"/>
    <n v="0"/>
    <n v="0"/>
  </r>
  <r>
    <s v="E364.00-Poles, Towers, and Fixtures"/>
    <d v="2012-04-01T00:00:00"/>
    <x v="24"/>
    <s v="UPPER STONEY FORK 40988"/>
    <s v="KY"/>
    <n v="0"/>
    <n v="0"/>
    <n v="0"/>
    <n v="0"/>
  </r>
  <r>
    <s v="E364.00-Poles, Towers, and Fixtures"/>
    <d v="2012-04-01T00:00:00"/>
    <x v="24"/>
    <s v="2164 LITTLE CLEAR CREEK RD 40977"/>
    <s v="KY"/>
    <n v="0"/>
    <n v="0"/>
    <n v="0"/>
    <n v="0"/>
  </r>
  <r>
    <s v="E364.00-Poles, Towers, and Fixtures"/>
    <d v="2012-04-01T00:00:00"/>
    <x v="24"/>
    <s v="New Bus Subd - Ovhd - Project Level Work Order"/>
    <s v="KY"/>
    <n v="0"/>
    <n v="0"/>
    <n v="0"/>
    <n v="0"/>
  </r>
  <r>
    <s v="E364.00-Poles, Towers, and Fixtures"/>
    <d v="2012-04-01T00:00:00"/>
    <x v="24"/>
    <s v="751 ELYS STATION RD 40935"/>
    <s v="KY"/>
    <n v="0"/>
    <n v="0"/>
    <n v="0"/>
    <n v="0"/>
  </r>
  <r>
    <s v="E364.00-Poles, Towers, and Fixtures"/>
    <d v="2012-04-01T00:00:00"/>
    <x v="24"/>
    <s v="SIMMS FORK     TRLR 40902"/>
    <s v="KY"/>
    <n v="0"/>
    <n v="0"/>
    <n v="0"/>
    <n v="0"/>
  </r>
  <r>
    <s v="E364.00-Poles, Towers, and Fixtures"/>
    <d v="2011-12-31T00:00:00"/>
    <x v="24"/>
    <s v="SAYLORTOWN    OW HOLL 40977"/>
    <s v="KY"/>
    <n v="0"/>
    <n v="0"/>
    <n v="0"/>
    <n v="0"/>
  </r>
  <r>
    <s v="E364.00-Poles, Towers, and Fixtures"/>
    <d v="2012-04-01T00:00:00"/>
    <x v="24"/>
    <s v="REP THRD PARTY DAM"/>
    <s v="KY"/>
    <n v="0"/>
    <n v="0"/>
    <n v="0"/>
    <n v="0"/>
  </r>
  <r>
    <s v="E364.00-Poles, Towers, and Fixtures"/>
    <d v="2012-04-01T00:00:00"/>
    <x v="24"/>
    <s v="BROAD STREET POLE ATTACH"/>
    <s v="KY"/>
    <n v="0"/>
    <n v="0"/>
    <n v="0"/>
    <n v="0"/>
  </r>
  <r>
    <s v="E364.00-Poles, Towers, and Fixtures"/>
    <d v="2012-07-31T00:00:00"/>
    <x v="17"/>
    <s v="POLE WOOD 55 FT (00009)"/>
    <s v="KY"/>
    <n v="3"/>
    <n v="16110.42"/>
    <n v="5370.14"/>
    <n v="0"/>
  </r>
  <r>
    <s v="E364.00-Poles, Towers, and Fixtures"/>
    <d v="2012-10-01T00:00:00"/>
    <x v="24"/>
    <s v="090612-I"/>
    <s v="KY"/>
    <n v="0"/>
    <n v="0"/>
    <n v="0"/>
    <n v="0"/>
  </r>
  <r>
    <s v="E364.00-Poles, Towers, and Fixtures"/>
    <d v="2012-10-01T00:00:00"/>
    <x v="24"/>
    <s v="150 TOP QUALITY DR BLDG #9 42749"/>
    <s v="KY"/>
    <n v="0"/>
    <n v="0"/>
    <n v="0"/>
    <n v="0"/>
  </r>
  <r>
    <s v="E364.00-Poles, Towers, and Fixtures"/>
    <d v="2012-10-01T00:00:00"/>
    <x v="24"/>
    <s v="Investment"/>
    <s v="KY"/>
    <n v="0"/>
    <n v="0"/>
    <n v="0"/>
    <n v="0"/>
  </r>
  <r>
    <s v="E364.00-Poles, Towers, and Fixtures"/>
    <d v="2012-09-01T00:00:00"/>
    <x v="24"/>
    <s v="New Bus Subd - Project Level Work Order"/>
    <s v="KY"/>
    <n v="0"/>
    <n v="0"/>
    <n v="0"/>
    <n v="0"/>
  </r>
  <r>
    <s v="E364.00-Poles, Towers, and Fixtures"/>
    <d v="2012-10-01T00:00:00"/>
    <x v="24"/>
    <s v="108 OLD VEECHDALE RD 40067"/>
    <s v="KY"/>
    <n v="0"/>
    <n v="0"/>
    <n v="0"/>
    <n v="0"/>
  </r>
  <r>
    <s v="E364.00-Poles, Towers, and Fixtures"/>
    <d v="2013-02-28T00:00:00"/>
    <x v="12"/>
    <s v="POLE WOOD 40 FT (00006)"/>
    <s v="KY"/>
    <n v="202"/>
    <n v="485366.11"/>
    <n v="2402.8025247524752"/>
    <n v="0"/>
  </r>
  <r>
    <s v="E364.00-Poles, Towers, and Fixtures"/>
    <d v="2012-07-01T00:00:00"/>
    <x v="24"/>
    <s v="7860 NORTONVILLE RD"/>
    <s v="KY"/>
    <n v="0"/>
    <n v="0"/>
    <n v="0"/>
    <n v="0"/>
  </r>
  <r>
    <s v="E364.00-Poles, Towers, and Fixtures"/>
    <d v="2013-01-01T00:00:00"/>
    <x v="24"/>
    <s v="DSP CLAYS MILL CKT 0146"/>
    <s v="KY"/>
    <n v="0"/>
    <n v="0"/>
    <n v="0"/>
    <n v="0"/>
  </r>
  <r>
    <s v="E364.00-Poles, Towers, and Fixtures"/>
    <d v="2012-08-31T00:00:00"/>
    <x v="14"/>
    <s v="POLE WOOD 70 FT (00012)"/>
    <s v="KY"/>
    <n v="6"/>
    <n v="92877.88"/>
    <n v="15479.6466666667"/>
    <n v="0"/>
  </r>
  <r>
    <s v="E364.00-Poles, Towers, and Fixtures"/>
    <d v="2012-12-31T00:00:00"/>
    <x v="24"/>
    <s v="182 S PROPERTY RD 40050"/>
    <s v="KY"/>
    <n v="0"/>
    <n v="0"/>
    <n v="0"/>
    <n v="0"/>
  </r>
  <r>
    <s v="E364.00-Poles, Towers, and Fixtures"/>
    <d v="2012-12-31T00:00:00"/>
    <x v="24"/>
    <s v="HARLAN GAS RD"/>
    <s v="KY"/>
    <n v="0"/>
    <n v="0"/>
    <n v="0"/>
    <n v="0"/>
  </r>
  <r>
    <s v="E364.00-Poles, Towers, and Fixtures"/>
    <d v="2012-11-01T00:00:00"/>
    <x v="24"/>
    <s v="2711 HIGHWAY 55 S 42728"/>
    <s v="KY"/>
    <n v="0"/>
    <n v="0"/>
    <n v="0"/>
    <n v="0"/>
  </r>
  <r>
    <s v="E364.00-Poles, Towers, and Fixtures"/>
    <d v="2012-02-29T00:00:00"/>
    <x v="24"/>
    <s v="121 BOONE AVE 40391"/>
    <s v="KY"/>
    <n v="0"/>
    <n v="0"/>
    <n v="0"/>
    <n v="0"/>
  </r>
  <r>
    <s v="E364.00-Poles, Towers, and Fixtures"/>
    <d v="2012-08-31T00:00:00"/>
    <x v="25"/>
    <s v="PLATFORMS NEW (05491)"/>
    <s v="KY"/>
    <n v="1"/>
    <n v="12402.66"/>
    <n v="12402.66"/>
    <n v="0"/>
  </r>
  <r>
    <s v="E364.00-Poles, Towers, and Fixtures"/>
    <d v="2012-12-31T00:00:00"/>
    <x v="24"/>
    <s v="i task"/>
    <s v="KY"/>
    <n v="0"/>
    <n v="0"/>
    <n v="0"/>
    <n v="0"/>
  </r>
  <r>
    <s v="E364.00-Poles, Towers, and Fixtures"/>
    <d v="2012-10-31T00:00:00"/>
    <x v="0"/>
    <s v="POLE WOOD 35 FT (00005)"/>
    <s v="KY"/>
    <n v="3"/>
    <n v="8781.59"/>
    <n v="2927.1966666666663"/>
    <n v="0"/>
  </r>
  <r>
    <s v="E364.00-Poles, Towers, and Fixtures"/>
    <d v="2012-11-30T00:00:00"/>
    <x v="24"/>
    <s v="KU MAJOR STORM 070112"/>
    <s v="KY"/>
    <n v="0"/>
    <n v="0"/>
    <n v="0"/>
    <n v="0"/>
  </r>
  <r>
    <s v="E364.00-Poles, Towers, and Fixtures"/>
    <d v="2012-11-01T00:00:00"/>
    <x v="3"/>
    <s v="POLE WOOD 65 FT (00011)"/>
    <s v="KY"/>
    <n v="1"/>
    <n v="12345.76"/>
    <n v="12345.76"/>
    <n v="0"/>
  </r>
  <r>
    <s v="E364.00-Poles, Towers, and Fixtures"/>
    <d v="2013-01-31T00:00:00"/>
    <x v="4"/>
    <s v="POLE WOOD 45 FT (00007)"/>
    <s v="KY"/>
    <n v="27"/>
    <n v="78569.540000000008"/>
    <n v="2909.9829629629621"/>
    <n v="0"/>
  </r>
  <r>
    <s v="E364.00-Poles, Towers, and Fixtures"/>
    <d v="2013-01-31T00:00:00"/>
    <x v="16"/>
    <s v="STEEL POLES"/>
    <s v="KY"/>
    <n v="1"/>
    <n v="1203.5"/>
    <n v="1203.5"/>
    <n v="0"/>
  </r>
  <r>
    <s v="E364.00-Poles, Towers, and Fixtures"/>
    <d v="2012-12-31T00:00:00"/>
    <x v="24"/>
    <s v="RDPOLD416-REP/REPL DEF POL'S 416"/>
    <s v="KY"/>
    <n v="3"/>
    <n v="0"/>
    <n v="0"/>
    <n v="0"/>
  </r>
  <r>
    <s v="E364.00-Poles, Towers, and Fixtures"/>
    <d v="2013-02-01T00:00:00"/>
    <x v="24"/>
    <s v="CNBCD256O-NB Comm OH - 012560"/>
    <s v="KY"/>
    <n v="0"/>
    <n v="0"/>
    <n v="0"/>
    <n v="0"/>
  </r>
  <r>
    <s v="E364.00-Poles, Towers, and Fixtures"/>
    <d v="2013-01-01T00:00:00"/>
    <x v="24"/>
    <s v="CNBRD216O-NB Resid OH - 012160"/>
    <s v="KY"/>
    <n v="0"/>
    <n v="0"/>
    <n v="0"/>
    <n v="0"/>
  </r>
  <r>
    <s v="E364.00-Poles, Towers, and Fixtures"/>
    <d v="2012-12-31T00:00:00"/>
    <x v="24"/>
    <s v="DSP KU REYNOLDS 1 CKT 69"/>
    <s v="KY"/>
    <n v="0"/>
    <n v="0"/>
    <n v="0"/>
    <n v="0"/>
  </r>
  <r>
    <s v="E364.00-Poles, Towers, and Fixtures"/>
    <d v="2013-01-01T00:00:00"/>
    <x v="24"/>
    <s v="CNBRD416O-NB Resid OH - 014160"/>
    <s v="KY"/>
    <n v="0"/>
    <n v="0"/>
    <n v="0"/>
    <n v="0"/>
  </r>
  <r>
    <s v="E364.00-Poles, Towers, and Fixtures"/>
    <d v="2013-01-01T00:00:00"/>
    <x v="24"/>
    <s v="CNBSV426O-NB Elect Serv OH - 014260"/>
    <s v="KY"/>
    <n v="0"/>
    <n v="0"/>
    <n v="0"/>
    <n v="0"/>
  </r>
  <r>
    <s v="E364.00-Poles, Towers, and Fixtures"/>
    <d v="2012-12-31T00:00:00"/>
    <x v="24"/>
    <s v="Reconductor 4428"/>
    <s v="KY"/>
    <n v="0"/>
    <n v="0"/>
    <n v="0"/>
    <n v="0"/>
  </r>
  <r>
    <s v="E364.00-Poles, Towers, and Fixtures"/>
    <d v="2013-01-01T00:00:00"/>
    <x v="24"/>
    <s v="CRCST416-Cust Requested - 014160"/>
    <s v="KY"/>
    <n v="0"/>
    <n v="0"/>
    <n v="0"/>
    <n v="0"/>
  </r>
  <r>
    <s v="E364.00-Poles, Towers, and Fixtures"/>
    <d v="2013-02-01T00:00:00"/>
    <x v="24"/>
    <s v="CRDD216U-Capital Rep Def UG - 012160"/>
    <s v="KY"/>
    <n v="0"/>
    <n v="0"/>
    <n v="0"/>
    <n v="0"/>
  </r>
  <r>
    <s v="E364.00-Poles, Towers, and Fixtures"/>
    <d v="2013-02-01T00:00:00"/>
    <x v="24"/>
    <s v="CRDD416O-Capital Rep Def OH - 014160"/>
    <s v="KY"/>
    <n v="0"/>
    <n v="0"/>
    <n v="0"/>
    <n v="0"/>
  </r>
  <r>
    <s v="E364.00-Poles, Towers, and Fixtures"/>
    <d v="2013-01-01T00:00:00"/>
    <x v="24"/>
    <s v="CRPOLE156-Pole Repair/Replace - 011560"/>
    <s v="KY"/>
    <n v="0"/>
    <n v="0"/>
    <n v="0"/>
    <n v="0"/>
  </r>
  <r>
    <s v="E364.00-Poles, Towers, and Fixtures"/>
    <d v="2013-01-01T00:00:00"/>
    <x v="24"/>
    <s v="CTBRD256O-Cap Trouble Orders OH - 012560"/>
    <s v="KY"/>
    <n v="0"/>
    <n v="0"/>
    <n v="0"/>
    <n v="0"/>
  </r>
  <r>
    <s v="E364.00-Poles, Towers, and Fixtures"/>
    <d v="2013-01-01T00:00:00"/>
    <x v="24"/>
    <s v="CTPD246-Capital Thrd Party - 012460"/>
    <s v="KY"/>
    <n v="0"/>
    <n v="0"/>
    <n v="0"/>
    <n v="0"/>
  </r>
  <r>
    <s v="E364.00-Poles, Towers, and Fixtures"/>
    <d v="2013-02-01T00:00:00"/>
    <x v="24"/>
    <s v="CTPD426-Capital Thrd Party - 014260"/>
    <s v="KY"/>
    <n v="0"/>
    <n v="0"/>
    <n v="0"/>
    <n v="0"/>
  </r>
  <r>
    <s v="E364.00-Poles, Towers, and Fixtures"/>
    <d v="2013-01-01T00:00:00"/>
    <x v="24"/>
    <s v="STEARMAN LN 42442"/>
    <s v="KY"/>
    <n v="0"/>
    <n v="0"/>
    <n v="0"/>
    <n v="0"/>
  </r>
  <r>
    <s v="E364.00-Poles, Towers, and Fixtures"/>
    <d v="2013-01-01T00:00:00"/>
    <x v="24"/>
    <s v="ts 1800"/>
    <s v="KY"/>
    <n v="0"/>
    <n v="0"/>
    <n v="0"/>
    <n v="0"/>
  </r>
  <r>
    <s v="E364.00-Poles, Towers, and Fixtures"/>
    <d v="2013-01-01T00:00:00"/>
    <x v="24"/>
    <s v="Investment"/>
    <s v="KY"/>
    <n v="0"/>
    <n v="0"/>
    <n v="0"/>
    <n v="0"/>
  </r>
  <r>
    <s v="E364.00-Poles, Towers, and Fixtures"/>
    <d v="2013-01-01T00:00:00"/>
    <x v="24"/>
    <s v="CSTLT216-NB Street Lights - 012160"/>
    <s v="KY"/>
    <n v="0"/>
    <n v="0"/>
    <n v="0"/>
    <n v="0"/>
  </r>
  <r>
    <s v="E364.00-Poles, Towers, and Fixtures"/>
    <d v="2013-01-01T00:00:00"/>
    <x v="24"/>
    <s v="CTPD315-Capital Thrd Party - 013150"/>
    <s v="KY"/>
    <n v="0"/>
    <n v="0"/>
    <n v="0"/>
    <n v="0"/>
  </r>
  <r>
    <s v="E364.00-Poles, Towers, and Fixtures"/>
    <d v="2013-04-30T00:00:00"/>
    <x v="0"/>
    <s v="POLE WOOD 35 FT (00005)"/>
    <s v="KY"/>
    <n v="40"/>
    <n v="505495.17"/>
    <n v="12637.37925"/>
    <n v="0"/>
  </r>
  <r>
    <s v="E364.00-Poles, Towers, and Fixtures"/>
    <d v="2013-04-30T00:00:00"/>
    <x v="2"/>
    <s v="POLE WOOD 50 FT (00008)"/>
    <s v="KY"/>
    <n v="13"/>
    <n v="49689.82"/>
    <n v="3822.2938461538465"/>
    <n v="0"/>
  </r>
  <r>
    <s v="E364.00-Poles, Towers, and Fixtures"/>
    <d v="2013-04-30T00:00:00"/>
    <x v="3"/>
    <s v="POLE WOOD 65 FT (00011)"/>
    <s v="KY"/>
    <n v="2"/>
    <n v="0"/>
    <n v="0"/>
    <n v="0"/>
  </r>
  <r>
    <s v="E364.00-Poles, Towers, and Fixtures"/>
    <d v="2013-05-30T00:00:00"/>
    <x v="6"/>
    <s v="CROSS ARMS (07362)"/>
    <s v="KY"/>
    <n v="332"/>
    <n v="445563.32"/>
    <n v="1342.0581927710839"/>
    <n v="0"/>
  </r>
  <r>
    <s v="E364.00-Poles, Towers, and Fixtures"/>
    <d v="2013-05-30T00:00:00"/>
    <x v="2"/>
    <s v="POLE WOOD 50 FT (00008)"/>
    <s v="KY"/>
    <n v="33"/>
    <n v="77205.48"/>
    <n v="2339.56"/>
    <n v="0"/>
  </r>
  <r>
    <s v="E364.00-Poles, Towers, and Fixtures"/>
    <d v="2013-05-30T00:00:00"/>
    <x v="4"/>
    <s v="POLE WOOD 45 FT (00007)"/>
    <s v="KY"/>
    <n v="88"/>
    <n v="294081.38"/>
    <n v="3341.8338636363633"/>
    <n v="0"/>
  </r>
  <r>
    <s v="E364.00-Poles, Towers, and Fixtures"/>
    <d v="2013-04-01T00:00:00"/>
    <x v="12"/>
    <s v="POLE WOOD 40 FT (00006)"/>
    <s v="KY"/>
    <n v="1"/>
    <n v="10850.86"/>
    <n v="10850.86"/>
    <n v="0"/>
  </r>
  <r>
    <s v="E364.00-Poles, Towers, and Fixtures"/>
    <d v="2012-08-14T00:00:00"/>
    <x v="1"/>
    <s v="POLE WOOD 30 FT (00004)"/>
    <s v="KY"/>
    <n v="6"/>
    <n v="1828.48"/>
    <n v="304.74666666666701"/>
    <n v="0"/>
  </r>
  <r>
    <s v="E364.00-Poles, Towers, and Fixtures"/>
    <d v="2013-04-01T00:00:00"/>
    <x v="24"/>
    <s v="CPOL315-NB Outdoor Lights - 013150"/>
    <s v="KY"/>
    <n v="0"/>
    <n v="0"/>
    <n v="0"/>
    <n v="0"/>
  </r>
  <r>
    <s v="E364.00-Poles, Towers, and Fixtures"/>
    <d v="2013-04-01T00:00:00"/>
    <x v="24"/>
    <s v="CRCST246-Cust Requested - 012460"/>
    <s v="KY"/>
    <n v="0"/>
    <n v="0"/>
    <n v="0"/>
    <n v="0"/>
  </r>
  <r>
    <s v="E364.00-Poles, Towers, and Fixtures"/>
    <d v="2013-05-30T00:00:00"/>
    <x v="24"/>
    <s v="NBSV216UG-New Bus Serv-UG-Danville"/>
    <s v="KY"/>
    <n v="0"/>
    <n v="0"/>
    <n v="0"/>
    <n v="0"/>
  </r>
  <r>
    <s v="E364.00-Poles, Towers, and Fixtures"/>
    <d v="2013-04-30T00:00:00"/>
    <x v="24"/>
    <s v="NBSV246UG-New Bus Serv-UG-Etown"/>
    <s v="KY"/>
    <n v="1"/>
    <n v="0"/>
    <n v="0"/>
    <n v="0"/>
  </r>
  <r>
    <s v="E364.00-Poles, Towers, and Fixtures"/>
    <d v="2013-05-31T00:00:00"/>
    <x v="24"/>
    <s v="Shelby City 0153 CIFI"/>
    <s v="KY"/>
    <n v="0"/>
    <n v="0"/>
    <n v="0"/>
    <n v="0"/>
  </r>
  <r>
    <s v="E364.00-Poles, Towers, and Fixtures"/>
    <d v="2013-07-31T00:00:00"/>
    <x v="3"/>
    <s v="POLE WOOD 65 FT (00011)"/>
    <s v="KY"/>
    <n v="1"/>
    <n v="5420.84"/>
    <n v="5420.84"/>
    <n v="0"/>
  </r>
  <r>
    <s v="E364.00-Poles, Towers, and Fixtures"/>
    <d v="2013-07-01T00:00:00"/>
    <x v="24"/>
    <s v="10524 US HIGHWAY 25 40977"/>
    <s v="KY"/>
    <n v="0"/>
    <n v="0"/>
    <n v="0"/>
    <n v="0"/>
  </r>
  <r>
    <s v="E364.00-Poles, Towers, and Fixtures"/>
    <d v="2013-07-01T00:00:00"/>
    <x v="24"/>
    <s v="804 STACEY HL 40823"/>
    <s v="KY"/>
    <n v="0"/>
    <n v="0"/>
    <n v="0"/>
    <n v="0"/>
  </r>
  <r>
    <s v="E364.00-Poles, Towers, and Fixtures"/>
    <d v="2013-07-01T00:00:00"/>
    <x v="24"/>
    <s v="3728 HWY 840 40846"/>
    <s v="KY"/>
    <n v="0"/>
    <n v="0"/>
    <n v="0"/>
    <n v="0"/>
  </r>
  <r>
    <s v="E364.00-Poles, Towers, and Fixtures"/>
    <d v="2013-07-01T00:00:00"/>
    <x v="24"/>
    <s v="751 ELYS STATION RD 40935"/>
    <s v="KY"/>
    <n v="0"/>
    <n v="0"/>
    <n v="0"/>
    <n v="0"/>
  </r>
  <r>
    <s v="E364.00-Poles, Towers, and Fixtures"/>
    <d v="2013-07-01T00:00:00"/>
    <x v="24"/>
    <s v="SHOOTING MATCH HILL 40977"/>
    <s v="KY"/>
    <n v="0"/>
    <n v="0"/>
    <n v="0"/>
    <n v="0"/>
  </r>
  <r>
    <s v="E364.00-Poles, Towers, and Fixtures"/>
    <d v="2013-07-01T00:00:00"/>
    <x v="24"/>
    <s v="213 BELT LINE DR 40965"/>
    <s v="KY"/>
    <n v="0"/>
    <n v="0"/>
    <n v="0"/>
    <n v="0"/>
  </r>
  <r>
    <s v="E364.00-Poles, Towers, and Fixtures"/>
    <d v="2013-07-01T00:00:00"/>
    <x v="24"/>
    <s v="20525 HIGHWAY 38 40927"/>
    <s v="KY"/>
    <n v="0"/>
    <n v="0"/>
    <n v="0"/>
    <n v="0"/>
  </r>
  <r>
    <s v="E364.00-Poles, Towers, and Fixtures"/>
    <d v="2013-07-01T00:00:00"/>
    <x v="24"/>
    <s v="GOOD NEIGHBOR RD"/>
    <s v="KY"/>
    <n v="0"/>
    <n v="0"/>
    <n v="0"/>
    <n v="0"/>
  </r>
  <r>
    <s v="E364.00-Poles, Towers, and Fixtures"/>
    <d v="2013-05-31T00:00:00"/>
    <x v="16"/>
    <s v="STEEL POLES"/>
    <s v="KY"/>
    <n v="3"/>
    <n v="1381.83"/>
    <n v="460.61"/>
    <n v="0"/>
  </r>
  <r>
    <s v="E364.00-Poles, Towers, and Fixtures"/>
    <d v="2013-08-01T00:00:00"/>
    <x v="24"/>
    <s v="CNBSV766O-NB Elect Serv OH - 017660"/>
    <s v="KY"/>
    <n v="0"/>
    <n v="0"/>
    <n v="0"/>
    <n v="0"/>
  </r>
  <r>
    <s v="E364.00-Poles, Towers, and Fixtures"/>
    <d v="2013-07-01T00:00:00"/>
    <x v="24"/>
    <s v="CRELD426-Capital Reliability - 014260"/>
    <s v="KY"/>
    <n v="0"/>
    <n v="0"/>
    <n v="0"/>
    <n v="0"/>
  </r>
  <r>
    <s v="E364.00-Poles, Towers, and Fixtures"/>
    <d v="2013-08-01T00:00:00"/>
    <x v="24"/>
    <s v="ts 1700"/>
    <s v="KY"/>
    <n v="0"/>
    <n v="0"/>
    <n v="0"/>
    <n v="0"/>
  </r>
  <r>
    <s v="E364.00-Poles, Towers, and Fixtures"/>
    <d v="2013-08-01T00:00:00"/>
    <x v="24"/>
    <s v="ts"/>
    <s v="KY"/>
    <n v="0"/>
    <n v="0"/>
    <n v="0"/>
    <n v="0"/>
  </r>
  <r>
    <s v="E364.00-Poles, Towers, and Fixtures"/>
    <d v="2013-09-24T00:00:00"/>
    <x v="24"/>
    <s v="DIST-NA-OH CO-GRP"/>
    <s v="KY"/>
    <n v="0"/>
    <n v="0"/>
    <n v="0"/>
    <n v="0"/>
  </r>
  <r>
    <s v="E364.00-Poles, Towers, and Fixtures"/>
    <d v="2013-06-26T00:00:00"/>
    <x v="17"/>
    <s v="POLE WOOD 55 FT (00009)"/>
    <s v="KY"/>
    <n v="1"/>
    <n v="818.21"/>
    <n v="818.21"/>
    <n v="0"/>
  </r>
  <r>
    <s v="E364.00-Poles, Towers, and Fixtures"/>
    <d v="2013-10-01T00:00:00"/>
    <x v="4"/>
    <s v="POLE WOOD 45 FT (00007)"/>
    <s v="KY"/>
    <n v="1"/>
    <n v="16058.82"/>
    <n v="16058.82"/>
    <n v="0"/>
  </r>
  <r>
    <s v="E364.00-Poles, Towers, and Fixtures"/>
    <d v="2013-12-31T00:00:00"/>
    <x v="24"/>
    <s v="138953-Lexington Pole Inspection 2013, This project is for inspecting and treating poles and reinforcing and/or replacing defective poles as identified on the PITP."/>
    <s v="KY"/>
    <n v="2"/>
    <n v="0"/>
    <n v="0"/>
    <n v="0"/>
  </r>
  <r>
    <s v="E364.00-Poles, Towers, and Fixtures"/>
    <d v="2013-12-31T00:00:00"/>
    <x v="24"/>
    <s v="PINEVILLE CEMI 2013"/>
    <s v="KY"/>
    <n v="0"/>
    <n v="0"/>
    <n v="0"/>
    <n v="0"/>
  </r>
  <r>
    <s v="E364.00-Poles, Towers, and Fixtures"/>
    <d v="2014-01-01T00:00:00"/>
    <x v="24"/>
    <s v="CTBRD156O-Cap Trouble Orders OH - 011560"/>
    <s v="KY"/>
    <n v="0"/>
    <n v="0"/>
    <n v="0"/>
    <n v="0"/>
  </r>
  <r>
    <s v="E364.00-Poles, Towers, and Fixtures"/>
    <d v="2014-01-01T00:00:00"/>
    <x v="24"/>
    <s v="CTPD315-Capital Thrd Party - 013150"/>
    <s v="KY"/>
    <n v="0"/>
    <n v="0"/>
    <n v="0"/>
    <n v="0"/>
  </r>
  <r>
    <s v="E364.00-Poles, Towers, and Fixtures"/>
    <d v="2014-02-28T00:00:00"/>
    <x v="4"/>
    <s v="POLE WOOD 45 FT (00007)"/>
    <s v="KY"/>
    <n v="5"/>
    <n v="17791.72"/>
    <n v="3558.3440000000001"/>
    <n v="0"/>
  </r>
  <r>
    <s v="E364.00-Poles, Towers, and Fixtures"/>
    <d v="2014-07-31T00:00:00"/>
    <x v="0"/>
    <s v="POLE WOOD 35 FT (00005)"/>
    <s v="KY"/>
    <n v="199"/>
    <n v="344882.24"/>
    <n v="1733.0765829145721"/>
    <n v="0"/>
  </r>
  <r>
    <s v="E364.00-Poles, Towers, and Fixtures"/>
    <d v="2013-12-31T00:00:00"/>
    <x v="12"/>
    <s v="POLE WOOD 40 FT (00006)"/>
    <s v="KY"/>
    <n v="219"/>
    <n v="822160.54"/>
    <n v="3754.1577168949771"/>
    <n v="0"/>
  </r>
  <r>
    <s v="E364.00-Poles, Towers, and Fixtures"/>
    <d v="2012-12-31T00:00:00"/>
    <x v="24"/>
    <s v="New Bus Resident - Project Level Work Order"/>
    <s v="KY"/>
    <n v="0"/>
    <n v="0"/>
    <n v="0"/>
    <n v="0"/>
  </r>
  <r>
    <s v="E364.00-Poles, Towers, and Fixtures"/>
    <d v="2014-07-31T00:00:00"/>
    <x v="12"/>
    <s v="POLE WOOD 40 FT (00006)"/>
    <s v="KY"/>
    <n v="265"/>
    <n v="825803.76"/>
    <n v="3116.2406037735841"/>
    <n v="0"/>
  </r>
  <r>
    <s v="E364.00-Poles, Towers, and Fixtures"/>
    <d v="2014-01-01T00:00:00"/>
    <x v="24"/>
    <s v="CNBCD256U-NB Comm UG - 012560"/>
    <s v="KY"/>
    <n v="0"/>
    <n v="0"/>
    <n v="0"/>
    <n v="0"/>
  </r>
  <r>
    <s v="E364.00-Poles, Towers, and Fixtures"/>
    <d v="2014-01-01T00:00:00"/>
    <x v="24"/>
    <s v="CNBCD426U-NB Comm UG - 014260"/>
    <s v="KY"/>
    <n v="0"/>
    <n v="0"/>
    <n v="0"/>
    <n v="0"/>
  </r>
  <r>
    <s v="E364.00-Poles, Towers, and Fixtures"/>
    <d v="2014-01-01T00:00:00"/>
    <x v="24"/>
    <s v="CNBRD156U-NB Resid UG - 011560"/>
    <s v="KY"/>
    <n v="0"/>
    <n v="0"/>
    <n v="0"/>
    <n v="0"/>
  </r>
  <r>
    <s v="E364.00-Poles, Towers, and Fixtures"/>
    <d v="2014-01-01T00:00:00"/>
    <x v="24"/>
    <s v="CNBRD236U-NB Resid UG - 012360"/>
    <s v="KY"/>
    <n v="0"/>
    <n v="0"/>
    <n v="0"/>
    <n v="0"/>
  </r>
  <r>
    <s v="E364.00-Poles, Towers, and Fixtures"/>
    <d v="2013-12-31T00:00:00"/>
    <x v="17"/>
    <s v="POLE WOOD 55 FT (00009)"/>
    <s v="KY"/>
    <n v="18"/>
    <n v="80039.34"/>
    <n v="4446.63"/>
    <n v="0"/>
  </r>
  <r>
    <s v="E364.00-Poles, Towers, and Fixtures"/>
    <d v="2014-01-01T00:00:00"/>
    <x v="24"/>
    <s v="CPOL366-NB Outdoor Lights - 013660"/>
    <s v="KY"/>
    <n v="0"/>
    <n v="0"/>
    <n v="0"/>
    <n v="0"/>
  </r>
  <r>
    <s v="E364.00-Poles, Towers, and Fixtures"/>
    <d v="2014-01-01T00:00:00"/>
    <x v="24"/>
    <s v="CRCST426-Cust Requested - 014260"/>
    <s v="KY"/>
    <n v="0"/>
    <n v="0"/>
    <n v="0"/>
    <n v="0"/>
  </r>
  <r>
    <s v="E364.00-Poles, Towers, and Fixtures"/>
    <d v="2014-01-01T00:00:00"/>
    <x v="24"/>
    <s v="CRDD315U-Capital Rep Def UG - 013150"/>
    <s v="KY"/>
    <n v="0"/>
    <n v="0"/>
    <n v="0"/>
    <n v="0"/>
  </r>
  <r>
    <s v="E364.00-Poles, Towers, and Fixtures"/>
    <d v="2014-01-01T00:00:00"/>
    <x v="24"/>
    <s v="CRDD416O-Capital Rep Def OH - 014160"/>
    <s v="KY"/>
    <n v="0"/>
    <n v="0"/>
    <n v="0"/>
    <n v="0"/>
  </r>
  <r>
    <s v="E364.00-Poles, Towers, and Fixtures"/>
    <d v="2014-01-01T00:00:00"/>
    <x v="24"/>
    <s v="CRELD426-Capital Reliability - 014260"/>
    <s v="KY"/>
    <n v="0"/>
    <n v="0"/>
    <n v="0"/>
    <n v="0"/>
  </r>
  <r>
    <s v="E364.00-Poles, Towers, and Fixtures"/>
    <d v="2014-01-01T00:00:00"/>
    <x v="24"/>
    <s v="CRPOLE216-Pole Repair/Replace - 012160"/>
    <s v="KY"/>
    <n v="0"/>
    <n v="0"/>
    <n v="0"/>
    <n v="0"/>
  </r>
  <r>
    <s v="E364.00-Poles, Towers, and Fixtures"/>
    <d v="2014-01-01T00:00:00"/>
    <x v="24"/>
    <s v="THUNDERSTORM 10:00PM"/>
    <s v="KY"/>
    <n v="0"/>
    <n v="0"/>
    <n v="0"/>
    <n v="0"/>
  </r>
  <r>
    <s v="E364.00-Poles, Towers, and Fixtures"/>
    <d v="2014-02-01T00:00:00"/>
    <x v="24"/>
    <s v="CNBCD156O-NB Comm OH - 011560"/>
    <s v="KY"/>
    <n v="0"/>
    <n v="0"/>
    <n v="0"/>
    <n v="0"/>
  </r>
  <r>
    <s v="E364.00-Poles, Towers, and Fixtures"/>
    <d v="2014-02-01T00:00:00"/>
    <x v="24"/>
    <s v="CNBCD156U-NB Comm UG - 011560"/>
    <s v="KY"/>
    <n v="0"/>
    <n v="0"/>
    <n v="0"/>
    <n v="0"/>
  </r>
  <r>
    <s v="E364.00-Poles, Towers, and Fixtures"/>
    <d v="2014-02-01T00:00:00"/>
    <x v="24"/>
    <s v="CRCST366-Cust Requested - 013660"/>
    <s v="KY"/>
    <n v="0"/>
    <n v="0"/>
    <n v="0"/>
    <n v="0"/>
  </r>
  <r>
    <s v="E364.00-Poles, Towers, and Fixtures"/>
    <d v="2014-02-01T00:00:00"/>
    <x v="24"/>
    <s v="CRSTLT315-Taxable-Repair Street Lights - 01315012"/>
    <s v="KY"/>
    <n v="0"/>
    <n v="0"/>
    <n v="0"/>
    <n v="0"/>
  </r>
  <r>
    <s v="E364.00-Poles, Towers, and Fixtures"/>
    <d v="2014-02-01T00:00:00"/>
    <x v="24"/>
    <s v="CTBRD236O-Taxable-Cap Trouble Orders OH - 01236012"/>
    <s v="KY"/>
    <n v="0"/>
    <n v="0"/>
    <n v="0"/>
    <n v="0"/>
  </r>
  <r>
    <s v="E364.00-Poles, Towers, and Fixtures"/>
    <d v="2014-03-25T00:00:00"/>
    <x v="24"/>
    <s v="DIST-NA-GHNT-W LEX"/>
    <s v="KY"/>
    <n v="0"/>
    <n v="0"/>
    <n v="0"/>
    <n v="0"/>
  </r>
  <r>
    <s v="E364.00-Poles, Towers, and Fixtures"/>
    <d v="2014-04-30T00:00:00"/>
    <x v="0"/>
    <s v="POLE WOOD 35 FT (00005)"/>
    <s v="KY"/>
    <n v="20"/>
    <n v="36722.480000000003"/>
    <n v="1836.124"/>
    <n v="0"/>
  </r>
  <r>
    <s v="E364.00-Poles, Towers, and Fixtures"/>
    <d v="2013-12-31T00:00:00"/>
    <x v="24"/>
    <s v="139397-138424-CIFI Level 2 KU 2013 and 2014"/>
    <s v="KY"/>
    <n v="0"/>
    <n v="0"/>
    <n v="0"/>
    <n v="0"/>
  </r>
  <r>
    <s v="E364.00-Poles, Towers, and Fixtures"/>
    <d v="2014-03-31T00:00:00"/>
    <x v="24"/>
    <s v="CIFI 2013 PARIS 0805"/>
    <s v="KY"/>
    <n v="0"/>
    <n v="0"/>
    <n v="0"/>
    <n v="0"/>
  </r>
  <r>
    <s v="E364.00-Poles, Towers, and Fixtures"/>
    <d v="2014-03-31T00:00:00"/>
    <x v="24"/>
    <s v="CIFI 2013 RICHMOND 3 2109"/>
    <s v="KY"/>
    <n v="0"/>
    <n v="0"/>
    <n v="0"/>
    <n v="0"/>
  </r>
  <r>
    <s v="E364.00-Poles, Towers, and Fixtures"/>
    <d v="2013-03-31T00:00:00"/>
    <x v="24"/>
    <s v="Construction Work in Progress"/>
    <s v="KY"/>
    <n v="0"/>
    <n v="0"/>
    <n v="0"/>
    <n v="0"/>
  </r>
  <r>
    <s v="E364.00-Poles, Towers, and Fixtures"/>
    <d v="2014-06-01T00:00:00"/>
    <x v="2"/>
    <s v="POLE WOOD 50 FT (00008)"/>
    <s v="KY"/>
    <n v="49"/>
    <n v="218679.82"/>
    <n v="4462.8534693877546"/>
    <n v="0"/>
  </r>
  <r>
    <s v="E364.00-Poles, Towers, and Fixtures"/>
    <d v="2014-06-01T00:00:00"/>
    <x v="0"/>
    <s v="POLE WOOD 35 FT (00005)"/>
    <s v="KY"/>
    <n v="25"/>
    <n v="45832.58"/>
    <n v="1833.3032000000001"/>
    <n v="0"/>
  </r>
  <r>
    <s v="E364.00-Poles, Towers, and Fixtures"/>
    <d v="2014-06-01T00:00:00"/>
    <x v="1"/>
    <s v="POLE WOOD 30 FT (00004)"/>
    <s v="KY"/>
    <n v="22"/>
    <n v="36752.639999999999"/>
    <n v="1670.5745454545452"/>
    <n v="0"/>
  </r>
  <r>
    <s v="E364.00-Poles, Towers, and Fixtures"/>
    <d v="1958-05-01T00:00:00"/>
    <x v="33"/>
    <s v="CIFI 2013 - EARL-ST CHAR 3410"/>
    <s v="KY"/>
    <n v="0"/>
    <n v="0"/>
    <n v="0"/>
    <n v="0"/>
  </r>
  <r>
    <s v="E364.00-Poles, Towers, and Fixtures"/>
    <d v="2014-06-01T00:00:00"/>
    <x v="24"/>
    <s v="2013 CIFI - STRAIGHT CRK 0317"/>
    <s v="KY"/>
    <n v="0"/>
    <n v="0"/>
    <n v="0"/>
    <n v="0"/>
  </r>
  <r>
    <s v="E364.00-Poles, Towers, and Fixtures"/>
    <d v="2014-07-01T00:00:00"/>
    <x v="6"/>
    <s v="CROSS ARMS (07362)"/>
    <s v="KY"/>
    <n v="2"/>
    <n v="1305.8800000000001"/>
    <n v="652.94000000000005"/>
    <n v="0"/>
  </r>
  <r>
    <s v="E364.00-Poles, Towers, and Fixtures"/>
    <d v="2014-07-31T00:00:00"/>
    <x v="2"/>
    <s v="POLE WOOD 50 FT (00008)"/>
    <s v="KY"/>
    <n v="22"/>
    <n v="67932.290000000008"/>
    <n v="3087.8313636363632"/>
    <n v="0"/>
  </r>
  <r>
    <s v="E364.00-Poles, Towers, and Fixtures"/>
    <d v="2014-07-31T00:00:00"/>
    <x v="24"/>
    <s v="KU MAJOR STORM 042814"/>
    <s v="KY"/>
    <n v="0"/>
    <n v="0"/>
    <n v="0"/>
    <n v="0"/>
  </r>
  <r>
    <s v="E364.00-Poles, Towers, and Fixtures"/>
    <d v="2014-10-31T00:00:00"/>
    <x v="2"/>
    <s v="POLE WOOD 50 FT (00008)"/>
    <s v="KY"/>
    <n v="67"/>
    <n v="239300.1"/>
    <n v="3571.6432835820888"/>
    <n v="0"/>
  </r>
  <r>
    <s v="E364.00-Poles, Towers, and Fixtures"/>
    <d v="2014-08-01T00:00:00"/>
    <x v="19"/>
    <s v="POLE WOOD 60 FT (00010)"/>
    <s v="KY"/>
    <n v="7"/>
    <n v="61162.58"/>
    <n v="8737.5114285714299"/>
    <n v="0"/>
  </r>
  <r>
    <s v="E364.00-Poles, Towers, and Fixtures"/>
    <d v="2014-08-31T00:00:00"/>
    <x v="24"/>
    <s v="KU MAJOR STORM 030214"/>
    <s v="KY"/>
    <n v="0"/>
    <n v="0"/>
    <n v="0"/>
    <n v="0"/>
  </r>
  <r>
    <s v="E364.00-Poles, Towers, and Fixtures"/>
    <d v="2013-12-31T00:00:00"/>
    <x v="24"/>
    <s v="2013 CIFI STONEWALL 0096"/>
    <s v="KY"/>
    <n v="0"/>
    <n v="0"/>
    <n v="0"/>
    <n v="0"/>
  </r>
  <r>
    <s v="E364.00-Poles, Towers, and Fixtures"/>
    <d v="2014-04-30T00:00:00"/>
    <x v="24"/>
    <s v="CRDD236U-Taxable-Capital Rep Def UG - 01236012"/>
    <s v="KY"/>
    <n v="0"/>
    <n v="0"/>
    <n v="0"/>
    <n v="0"/>
  </r>
  <r>
    <s v="E364.00-Poles, Towers, and Fixtures"/>
    <d v="2014-11-30T00:00:00"/>
    <x v="1"/>
    <s v="POLE WOOD 30 FT (00004)"/>
    <s v="KY"/>
    <n v="115"/>
    <n v="145038.46"/>
    <n v="1261.204"/>
    <n v="0"/>
  </r>
  <r>
    <s v="E364.00-Poles, Towers, and Fixtures"/>
    <d v="2014-11-30T00:00:00"/>
    <x v="17"/>
    <s v="POLE WOOD 55 FT (00009)"/>
    <s v="KY"/>
    <n v="6"/>
    <n v="42143.21"/>
    <n v="7023.8683333333329"/>
    <n v="0"/>
  </r>
  <r>
    <s v="E364.00-Poles, Towers, and Fixtures"/>
    <d v="2015-06-30T00:00:00"/>
    <x v="6"/>
    <s v="CROSS ARMS (07362)"/>
    <s v="KY"/>
    <n v="1009"/>
    <n v="820850.12"/>
    <n v="813.5283647175421"/>
    <n v="0"/>
  </r>
  <r>
    <s v="E364.00-Poles, Towers, and Fixtures"/>
    <d v="2015-01-01T00:00:00"/>
    <x v="24"/>
    <s v="CCAPR315-Taxable-Capital CAP/REG/RECL - 01315012"/>
    <s v="KY"/>
    <n v="1"/>
    <n v="0"/>
    <n v="0"/>
    <n v="0"/>
  </r>
  <r>
    <s v="E364.00-Poles, Towers, and Fixtures"/>
    <d v="2015-02-01T00:00:00"/>
    <x v="24"/>
    <s v="CNBSV766O-NB Elect Serv OH - 017660"/>
    <s v="KY"/>
    <n v="0"/>
    <n v="0"/>
    <n v="0"/>
    <n v="0"/>
  </r>
  <r>
    <s v="E364.00-Poles, Towers, and Fixtures"/>
    <d v="2015-01-31T00:00:00"/>
    <x v="24"/>
    <s v="CNBCD256U-NB Comm UG - 012560"/>
    <s v="KY"/>
    <n v="0"/>
    <n v="0"/>
    <n v="0"/>
    <n v="0"/>
  </r>
  <r>
    <s v="E364.00-Poles, Towers, and Fixtures"/>
    <d v="2015-01-01T00:00:00"/>
    <x v="24"/>
    <s v="CNBCD366U-NB Comm UG - 013660"/>
    <s v="KY"/>
    <n v="0"/>
    <n v="0"/>
    <n v="0"/>
    <n v="0"/>
  </r>
  <r>
    <s v="E364.00-Poles, Towers, and Fixtures"/>
    <d v="2015-07-31T00:00:00"/>
    <x v="4"/>
    <s v="POLE WOOD 45 FT (00007)"/>
    <s v="KY"/>
    <n v="133"/>
    <n v="511945.88"/>
    <n v="3849.2171428571423"/>
    <n v="0"/>
  </r>
  <r>
    <s v="E364.00-Poles, Towers, and Fixtures"/>
    <d v="2014-07-31T00:00:00"/>
    <x v="3"/>
    <s v="POLE WOOD 65 FT (00011)"/>
    <s v="KY"/>
    <n v="1"/>
    <n v="7040.75"/>
    <n v="7040.75"/>
    <n v="0"/>
  </r>
  <r>
    <s v="E364.00-Poles, Towers, and Fixtures"/>
    <d v="2014-12-31T00:00:00"/>
    <x v="24"/>
    <s v="142897 - Pineville Pole Inspection 2014"/>
    <s v="KY"/>
    <n v="0"/>
    <n v="0"/>
    <n v="0"/>
    <n v="0"/>
  </r>
  <r>
    <s v="E364.00-Poles, Towers, and Fixtures"/>
    <d v="2015-02-01T00:00:00"/>
    <x v="24"/>
    <s v="CSTLT156-NB Street Lights - 011560"/>
    <s v="KY"/>
    <n v="0"/>
    <n v="0"/>
    <n v="0"/>
    <n v="0"/>
  </r>
  <r>
    <s v="E364.00-Poles, Towers, and Fixtures"/>
    <d v="2015-02-01T00:00:00"/>
    <x v="24"/>
    <s v="CSTLT256-NB Street Lights - 012560"/>
    <s v="KY"/>
    <n v="0"/>
    <n v="0"/>
    <n v="0"/>
    <n v="0"/>
  </r>
  <r>
    <s v="E364.00-Poles, Towers, and Fixtures"/>
    <d v="2015-02-01T00:00:00"/>
    <x v="24"/>
    <s v="CSTLT426-NB Street Lights - 014260"/>
    <s v="KY"/>
    <n v="0"/>
    <n v="0"/>
    <n v="0"/>
    <n v="0"/>
  </r>
  <r>
    <s v="E364.00-Poles, Towers, and Fixtures"/>
    <d v="2015-07-01T00:00:00"/>
    <x v="24"/>
    <s v="NONE"/>
    <s v="KY"/>
    <n v="0"/>
    <n v="0"/>
    <n v="0"/>
    <n v="0"/>
  </r>
  <r>
    <s v="E364.00-Poles, Towers, and Fixtures"/>
    <d v="2014-12-31T00:00:00"/>
    <x v="24"/>
    <s v="EARLINGTON CEMI"/>
    <s v="KY"/>
    <n v="0"/>
    <n v="0"/>
    <n v="0"/>
    <n v="0"/>
  </r>
  <r>
    <s v="E364.00-Poles, Towers, and Fixtures"/>
    <d v="2015-02-01T00:00:00"/>
    <x v="24"/>
    <s v="CSYSEN416-Sys Enh - 014160"/>
    <s v="KY"/>
    <n v="0"/>
    <n v="0"/>
    <n v="0"/>
    <n v="0"/>
  </r>
  <r>
    <s v="E364.00-Poles, Towers, and Fixtures"/>
    <d v="2015-01-31T00:00:00"/>
    <x v="24"/>
    <s v="CSYSEN426-Sys Enh - 014260"/>
    <s v="KY"/>
    <n v="0"/>
    <n v="0"/>
    <n v="0"/>
    <n v="0"/>
  </r>
  <r>
    <s v="E364.00-Poles, Towers, and Fixtures"/>
    <d v="2015-05-31T00:00:00"/>
    <x v="24"/>
    <s v="Bryant Road PV"/>
    <s v="KY"/>
    <n v="0"/>
    <n v="0"/>
    <n v="0"/>
    <n v="0"/>
  </r>
  <r>
    <s v="E364.00-Poles, Towers, and Fixtures"/>
    <d v="2015-08-01T00:00:00"/>
    <x v="24"/>
    <s v="CCAPR426-5039836I01-Taxable-5039836I01-Taxable-UPGRADE CAP BANK11"/>
    <s v="KY"/>
    <n v="0"/>
    <n v="0"/>
    <n v="0"/>
    <n v="0"/>
  </r>
  <r>
    <s v="E364.00-Poles, Towers, and Fixtures"/>
    <d v="2015-01-01T00:00:00"/>
    <x v="24"/>
    <s v="CCAPR236-Taxable-Capital CAP/REG/RECL - 01236012"/>
    <s v="KY"/>
    <n v="0"/>
    <n v="0"/>
    <n v="0"/>
    <n v="0"/>
  </r>
  <r>
    <s v="E364.00-Poles, Towers, and Fixtures"/>
    <d v="2015-02-28T00:00:00"/>
    <x v="0"/>
    <s v="POLE WOOD 35 FT (00005)"/>
    <s v="KY"/>
    <n v="10"/>
    <n v="17852.21"/>
    <n v="1785.221"/>
    <n v="0"/>
  </r>
  <r>
    <s v="E364.00-Poles, Towers, and Fixtures"/>
    <d v="2015-02-28T00:00:00"/>
    <x v="2"/>
    <s v="POLE WOOD 50 FT (00008)"/>
    <s v="KY"/>
    <n v="42"/>
    <n v="55979.46"/>
    <n v="1332.844285714285"/>
    <n v="0"/>
  </r>
  <r>
    <s v="E364.00-Poles, Towers, and Fixtures"/>
    <d v="2015-01-31T00:00:00"/>
    <x v="1"/>
    <s v="POLE WOOD 30 FT (00004)"/>
    <s v="KY"/>
    <n v="81"/>
    <n v="123689.47"/>
    <n v="1527.0304938271602"/>
    <n v="0"/>
  </r>
  <r>
    <s v="E364.00-Poles, Towers, and Fixtures"/>
    <d v="2014-09-30T00:00:00"/>
    <x v="24"/>
    <s v="KU MAJOR STORM 060414"/>
    <s v="KY"/>
    <n v="0"/>
    <n v="0"/>
    <n v="0"/>
    <n v="0"/>
  </r>
  <r>
    <s v="E364.00-Poles, Towers, and Fixtures"/>
    <d v="2015-02-28T00:00:00"/>
    <x v="3"/>
    <s v="POLE WOOD 65 FT (00011)"/>
    <s v="KY"/>
    <n v="2"/>
    <n v="5446.87"/>
    <n v="2723.4349999999999"/>
    <n v="0"/>
  </r>
  <r>
    <s v="E364.00-Poles, Towers, and Fixtures"/>
    <d v="2015-01-01T00:00:00"/>
    <x v="24"/>
    <s v="CSTRM246-I-Taxable-I-Taxable-Investment11"/>
    <s v="KY"/>
    <n v="0"/>
    <n v="0"/>
    <n v="0"/>
    <n v="0"/>
  </r>
  <r>
    <s v="E364.00-Poles, Towers, and Fixtures"/>
    <d v="2014-12-15T00:00:00"/>
    <x v="24"/>
    <s v="CIFI 2014 BAILEY CREEK 0495"/>
    <s v="KY"/>
    <n v="0"/>
    <n v="0"/>
    <n v="0"/>
    <n v="0"/>
  </r>
  <r>
    <s v="E364.00-Poles, Towers, and Fixtures"/>
    <d v="2015-04-30T00:00:00"/>
    <x v="6"/>
    <s v="CROSS ARMS (07362)"/>
    <s v="KY"/>
    <n v="1870"/>
    <n v="1159076.5"/>
    <n v="619.82700534759397"/>
    <n v="0"/>
  </r>
  <r>
    <s v="E364.00-Poles, Towers, and Fixtures"/>
    <d v="2015-04-30T00:00:00"/>
    <x v="8"/>
    <s v="POLE WOOD 75 FT (00013)"/>
    <s v="KY"/>
    <n v="2"/>
    <n v="19839.45"/>
    <n v="9919.7250000000004"/>
    <n v="0"/>
  </r>
  <r>
    <s v="E364.00-Poles, Towers, and Fixtures"/>
    <d v="2014-12-31T00:00:00"/>
    <x v="24"/>
    <s v="142902 London Pole Inspection"/>
    <s v="KY"/>
    <n v="0"/>
    <n v="0"/>
    <n v="0"/>
    <n v="0"/>
  </r>
  <r>
    <s v="E364.00-Poles, Towers, and Fixtures"/>
    <d v="2014-12-15T00:00:00"/>
    <x v="4"/>
    <s v="POLE WOOD 45 FT (00007)"/>
    <s v="KY"/>
    <n v="5"/>
    <n v="26132.99"/>
    <n v="5226.598"/>
    <n v="0"/>
  </r>
  <r>
    <s v="E364.00-Poles, Towers, and Fixtures"/>
    <d v="2015-12-31T00:00:00"/>
    <x v="24"/>
    <s v="DIST-NA-FWKS-LREBA"/>
    <s v="KY"/>
    <n v="0"/>
    <n v="0"/>
    <n v="0"/>
    <n v="0"/>
  </r>
  <r>
    <s v="E364.00-Poles, Towers, and Fixtures"/>
    <d v="2014-11-30T00:00:00"/>
    <x v="0"/>
    <s v="POLE WOOD 35 FT (DIST)"/>
    <s v="KY"/>
    <n v="85"/>
    <n v="143386.47"/>
    <n v="1686.8996470588231"/>
    <n v="0"/>
  </r>
  <r>
    <s v="E364.00-Poles, Towers, and Fixtures"/>
    <d v="2014-11-30T00:00:00"/>
    <x v="17"/>
    <s v="POLE WOOD 55 FT (DIST)"/>
    <s v="KY"/>
    <n v="18"/>
    <n v="66031.97"/>
    <n v="3668.4427777777769"/>
    <n v="0"/>
  </r>
  <r>
    <s v="E364.00-Poles, Towers, and Fixtures"/>
    <d v="2015-08-31T00:00:00"/>
    <x v="12"/>
    <s v="POLE WOOD 40 FT (00006)"/>
    <s v="KY"/>
    <n v="1"/>
    <n v="6952.97"/>
    <n v="6952.97"/>
    <n v="0"/>
  </r>
  <r>
    <s v="E364.00-Poles, Towers, and Fixtures"/>
    <d v="2013-04-30T00:00:00"/>
    <x v="17"/>
    <s v="POLE WOOD 55 FT (DIST)"/>
    <s v="KY"/>
    <n v="11"/>
    <n v="51714.79"/>
    <n v="4701.3445454545454"/>
    <n v="0"/>
  </r>
  <r>
    <s v="E364.00-Poles, Towers, and Fixtures"/>
    <d v="2016-01-01T00:00:00"/>
    <x v="24"/>
    <s v="CRPOLE236-Taxable-Pole Repair/Replace - 01236012"/>
    <s v="KY"/>
    <n v="0"/>
    <n v="0"/>
    <n v="0"/>
    <n v="0"/>
  </r>
  <r>
    <s v="E364.00-Poles, Towers, and Fixtures"/>
    <d v="2016-01-01T00:00:00"/>
    <x v="24"/>
    <s v="CNBSV426U-NB Elect Serv UG - 014260"/>
    <s v="KY"/>
    <n v="0"/>
    <n v="0"/>
    <n v="0"/>
    <n v="0"/>
  </r>
  <r>
    <s v="E364.00-Poles, Towers, and Fixtures"/>
    <d v="2016-01-01T00:00:00"/>
    <x v="24"/>
    <s v="CNBSV766O-NB Elect Serv OH - 017660"/>
    <s v="KY"/>
    <n v="0"/>
    <n v="0"/>
    <n v="0"/>
    <n v="0"/>
  </r>
  <r>
    <s v="E364.00-Poles, Towers, and Fixtures"/>
    <d v="2016-02-01T00:00:00"/>
    <x v="24"/>
    <s v="CRCST236-Cust Requested - 012360"/>
    <s v="KY"/>
    <n v="0"/>
    <n v="0"/>
    <n v="0"/>
    <n v="0"/>
  </r>
  <r>
    <s v="E364.00-Poles, Towers, and Fixtures"/>
    <d v="2016-01-01T00:00:00"/>
    <x v="24"/>
    <s v="CRDD416O-Taxable-Capital Rep Def OH - 01416012"/>
    <s v="KY"/>
    <n v="0"/>
    <n v="0"/>
    <n v="0"/>
    <n v="0"/>
  </r>
  <r>
    <s v="E364.00-Poles, Towers, and Fixtures"/>
    <d v="2016-02-01T00:00:00"/>
    <x v="24"/>
    <s v="CRPOL315-Taxable-Repair Outdoor Lights - 01315012"/>
    <s v="KY"/>
    <n v="0"/>
    <n v="0"/>
    <n v="0"/>
    <n v="0"/>
  </r>
  <r>
    <s v="E364.00-Poles, Towers, and Fixtures"/>
    <d v="2015-10-31T00:00:00"/>
    <x v="4"/>
    <s v="POLE WOOD 45 FT (00007)"/>
    <s v="KY"/>
    <n v="44"/>
    <n v="180330.19"/>
    <n v="4098.4134090909092"/>
    <n v="0"/>
  </r>
  <r>
    <s v="E364.00-Poles, Towers, and Fixtures"/>
    <d v="2016-01-01T00:00:00"/>
    <x v="24"/>
    <s v="CTBRD366O-Taxable-Cap Trouble Orders OH - 01366012"/>
    <s v="KY"/>
    <n v="0"/>
    <n v="0"/>
    <n v="0"/>
    <n v="0"/>
  </r>
  <r>
    <s v="E364.00-Poles, Towers, and Fixtures"/>
    <d v="2016-01-01T00:00:00"/>
    <x v="24"/>
    <s v="CTPD256-Taxable-Capital Thrd Party - 01256012"/>
    <s v="KY"/>
    <n v="0"/>
    <n v="0"/>
    <n v="0"/>
    <n v="0"/>
  </r>
  <r>
    <s v="E364.00-Poles, Towers, and Fixtures"/>
    <d v="2015-01-01T00:00:00"/>
    <x v="24"/>
    <s v="146424-Danville 2015 Pole Inspection and Treatment Program"/>
    <s v="KY"/>
    <n v="0"/>
    <n v="0"/>
    <n v="0"/>
    <n v="0"/>
  </r>
  <r>
    <s v="E364.00-Poles, Towers, and Fixtures"/>
    <d v="2016-01-01T00:00:00"/>
    <x v="24"/>
    <s v="CNBCD156O-NB Comm OH - 011560"/>
    <s v="KY"/>
    <n v="0"/>
    <n v="0"/>
    <n v="0"/>
    <n v="0"/>
  </r>
  <r>
    <s v="E364.00-Poles, Towers, and Fixtures"/>
    <d v="2016-01-01T00:00:00"/>
    <x v="24"/>
    <s v="CNBCD236U-NB Comm UG - 012360"/>
    <s v="KY"/>
    <n v="0"/>
    <n v="0"/>
    <n v="0"/>
    <n v="0"/>
  </r>
  <r>
    <s v="E364.00-Poles, Towers, and Fixtures"/>
    <d v="2016-01-01T00:00:00"/>
    <x v="24"/>
    <s v="CNBRD236O-NB Resid OH - 012360"/>
    <s v="KY"/>
    <n v="0"/>
    <n v="0"/>
    <n v="0"/>
    <n v="0"/>
  </r>
  <r>
    <s v="E364.00-Poles, Towers, and Fixtures"/>
    <d v="2016-01-01T00:00:00"/>
    <x v="24"/>
    <s v="CNBRD366O-NB Resid OH - 013660"/>
    <s v="KY"/>
    <n v="0"/>
    <n v="0"/>
    <n v="0"/>
    <n v="0"/>
  </r>
  <r>
    <s v="E364.00-Poles, Towers, and Fixtures"/>
    <d v="2016-01-01T00:00:00"/>
    <x v="24"/>
    <s v="CNBRD426U-NB Resid UG - 014260"/>
    <s v="KY"/>
    <n v="0"/>
    <n v="0"/>
    <n v="0"/>
    <n v="0"/>
  </r>
  <r>
    <s v="E364.00-Poles, Towers, and Fixtures"/>
    <d v="2016-01-01T00:00:00"/>
    <x v="24"/>
    <s v="CNBSV236O-NB Elect Serv OH - 012360"/>
    <s v="KY"/>
    <n v="0"/>
    <n v="0"/>
    <n v="0"/>
    <n v="0"/>
  </r>
  <r>
    <s v="E364.00-Poles, Towers, and Fixtures"/>
    <d v="2015-08-31T00:00:00"/>
    <x v="4"/>
    <s v="POLE WOOD 45 FT (00007)"/>
    <s v="KY"/>
    <n v="2"/>
    <n v="8966.01"/>
    <n v="4483.0050000000001"/>
    <n v="0"/>
  </r>
  <r>
    <s v="E364.00-Poles, Towers, and Fixtures"/>
    <d v="2016-01-01T00:00:00"/>
    <x v="24"/>
    <s v="CSTRM426-111815-I-Taxable-111815-I-Taxable-.11"/>
    <s v="KY"/>
    <n v="0"/>
    <n v="0"/>
    <n v="0"/>
    <n v="0"/>
  </r>
  <r>
    <s v="E364.00-Poles, Towers, and Fixtures"/>
    <d v="2015-09-01T00:00:00"/>
    <x v="6"/>
    <s v="CROSS ARMS (07362)"/>
    <s v="KY"/>
    <n v="29"/>
    <n v="7961.63"/>
    <n v="274.53896551724102"/>
    <n v="0"/>
  </r>
  <r>
    <s v="E364.00-Poles, Towers, and Fixtures"/>
    <d v="2016-01-01T00:00:00"/>
    <x v="24"/>
    <s v="CRPOL236-Taxable-Repair Outdoor Lights - 01236012"/>
    <s v="KY"/>
    <n v="0"/>
    <n v="0"/>
    <n v="0"/>
    <n v="0"/>
  </r>
  <r>
    <s v="E364.00-Poles, Towers, and Fixtures"/>
    <d v="2016-01-01T00:00:00"/>
    <x v="24"/>
    <s v="CSTRM416-111715-I-Taxable-111715-I-Taxable-.11"/>
    <s v="KY"/>
    <n v="0"/>
    <n v="0"/>
    <n v="0"/>
    <n v="0"/>
  </r>
  <r>
    <s v="E364.00-Poles, Towers, and Fixtures"/>
    <d v="2016-01-01T00:00:00"/>
    <x v="24"/>
    <s v="CPOL256-NB Outdoor Lights - 012560"/>
    <s v="KY"/>
    <n v="0"/>
    <n v="0"/>
    <n v="0"/>
    <n v="0"/>
  </r>
  <r>
    <s v="E364.00-Poles, Towers, and Fixtures"/>
    <d v="2015-09-30T00:00:00"/>
    <x v="24"/>
    <s v="Airport/Keeneland Reliability"/>
    <s v="KY"/>
    <n v="0"/>
    <n v="0"/>
    <n v="0"/>
    <n v="0"/>
  </r>
  <r>
    <s v="E364.00-Poles, Towers, and Fixtures"/>
    <d v="2015-12-31T00:00:00"/>
    <x v="24"/>
    <s v="KU MAJOR STORM - LONDON ONLY"/>
    <s v="KY"/>
    <n v="0"/>
    <n v="0"/>
    <n v="0"/>
    <n v="0"/>
  </r>
  <r>
    <s v="E364.00-Poles, Towers, and Fixtures"/>
    <d v="2015-12-31T00:00:00"/>
    <x v="24"/>
    <s v="N-1 DIST XMFR INNOVATION DR CW"/>
    <s v="KY"/>
    <n v="0"/>
    <n v="0"/>
    <n v="0"/>
    <n v="0"/>
  </r>
  <r>
    <s v="E364.00-Poles, Towers, and Fixtures"/>
    <d v="2014-08-31T00:00:00"/>
    <x v="12"/>
    <s v="POLE WOOD 40 FT (DIST)"/>
    <s v="KY"/>
    <n v="118"/>
    <n v="241906.92"/>
    <n v="2050.0586440677962"/>
    <n v="0"/>
  </r>
  <r>
    <s v="E364.00-Poles, Towers, and Fixtures"/>
    <d v="2015-04-30T00:00:00"/>
    <x v="43"/>
    <s v="POLE WOOD 85 FT (DIST)"/>
    <s v="KY"/>
    <n v="1"/>
    <n v="25904.75"/>
    <n v="25904.75"/>
    <n v="0"/>
  </r>
  <r>
    <s v="E364.00-Poles, Towers, and Fixtures"/>
    <d v="2013-05-30T00:00:00"/>
    <x v="1"/>
    <s v="POLE WOOD 30 FT (DIST)"/>
    <s v="KY"/>
    <n v="4"/>
    <n v="3428.66"/>
    <n v="857.16500000000008"/>
    <n v="0"/>
  </r>
  <r>
    <s v="E364.00-Poles, Towers, and Fixtures"/>
    <d v="2016-01-31T00:00:00"/>
    <x v="4"/>
    <s v="POLE WOOD 45 FT (DIST)"/>
    <s v="KY"/>
    <n v="10"/>
    <n v="68469.509999999995"/>
    <n v="6846.951"/>
    <n v="0"/>
  </r>
  <r>
    <s v="E364.00-Poles, Towers, and Fixtures"/>
    <d v="2016-04-30T00:00:00"/>
    <x v="6"/>
    <s v="CROSS ARMS (07362)"/>
    <s v="KY"/>
    <n v="178"/>
    <n v="84212.25"/>
    <n v="473.10252808988804"/>
    <n v="0"/>
  </r>
  <r>
    <s v="E364.00-Poles, Towers, and Fixtures"/>
    <d v="2016-01-31T00:00:00"/>
    <x v="2"/>
    <s v="POLE WOOD 50 FT (DIST)"/>
    <s v="KY"/>
    <n v="1"/>
    <n v="8095.39"/>
    <n v="8095.39"/>
    <n v="0"/>
  </r>
  <r>
    <s v="E364.00-Poles, Towers, and Fixtures"/>
    <d v="2016-10-31T00:00:00"/>
    <x v="4"/>
    <s v="POLE WOOD 45 FT (DIST)"/>
    <s v="KY"/>
    <n v="43"/>
    <n v="109205.02"/>
    <n v="2539.651627906976"/>
    <n v="0"/>
  </r>
  <r>
    <s v="E364.00-Poles, Towers, and Fixtures"/>
    <d v="2016-02-29T00:00:00"/>
    <x v="24"/>
    <s v="PINEVILLE 2015 CEMI"/>
    <s v="KY"/>
    <n v="0"/>
    <n v="0"/>
    <n v="0"/>
    <n v="0"/>
  </r>
  <r>
    <s v="E364.00-Poles, Towers, and Fixtures"/>
    <d v="2016-08-01T00:00:00"/>
    <x v="12"/>
    <s v="POLE WOOD 40 FT (DIST)"/>
    <s v="KY"/>
    <n v="1"/>
    <n v="3025.88"/>
    <n v="3025.88"/>
    <n v="0"/>
  </r>
  <r>
    <s v="E364.00-Poles, Towers, and Fixtures"/>
    <d v="2016-06-30T00:00:00"/>
    <x v="24"/>
    <s v="Milford Recond"/>
    <s v="KY"/>
    <n v="0"/>
    <n v="0"/>
    <n v="0"/>
    <n v="0"/>
  </r>
  <r>
    <s v="E364.00-Poles, Towers, and Fixtures"/>
    <d v="2015-03-31T00:00:00"/>
    <x v="12"/>
    <s v="POLE WOOD 40 FT (DIST)"/>
    <s v="KY"/>
    <n v="1095"/>
    <n v="2203735.5299999998"/>
    <n v="2012.5438630136982"/>
    <n v="0"/>
  </r>
  <r>
    <s v="E364.00-Poles, Towers, and Fixtures"/>
    <d v="2016-09-01T00:00:00"/>
    <x v="24"/>
    <s v="CRSTLT256-Taxable-Repair Street Lights - 01256012"/>
    <s v="KY"/>
    <n v="0"/>
    <n v="0"/>
    <n v="0"/>
    <n v="0"/>
  </r>
  <r>
    <s v="E364.00-Poles, Towers, and Fixtures"/>
    <d v="2015-01-01T00:00:00"/>
    <x v="3"/>
    <s v="POLE WOOD 65 FT (DIST)"/>
    <s v="KY"/>
    <n v="5"/>
    <n v="39749.760000000002"/>
    <n v="7949.9520000000002"/>
    <n v="0"/>
  </r>
  <r>
    <s v="E364.00-Poles, Towers, and Fixtures"/>
    <d v="2016-08-10T00:00:00"/>
    <x v="2"/>
    <s v="POLE WOOD 50 FT (DIST)"/>
    <s v="KY"/>
    <n v="35"/>
    <n v="161390.74"/>
    <n v="4611.1640000000007"/>
    <n v="0"/>
  </r>
  <r>
    <s v="E364.00-Poles, Towers, and Fixtures"/>
    <d v="2015-12-31T00:00:00"/>
    <x v="24"/>
    <s v="Lex Arc Flash-Clays Mill 0148"/>
    <s v="KY"/>
    <n v="0"/>
    <n v="0"/>
    <n v="0"/>
    <n v="0"/>
  </r>
  <r>
    <s v="E364.00-Poles, Towers, and Fixtures"/>
    <d v="2016-11-30T00:00:00"/>
    <x v="24"/>
    <s v="KU Distribution Capacitors"/>
    <s v="KY"/>
    <n v="0"/>
    <n v="0"/>
    <n v="0"/>
    <n v="0"/>
  </r>
  <r>
    <s v="E364.00-Poles, Towers, and Fixtures"/>
    <d v="2016-11-30T00:00:00"/>
    <x v="24"/>
    <s v="2015 CEMI Earlington"/>
    <s v="KY"/>
    <n v="0"/>
    <n v="0"/>
    <n v="0"/>
    <n v="0"/>
  </r>
  <r>
    <s v="E364.00-Poles, Towers, and Fixtures"/>
    <d v="2016-06-30T00:00:00"/>
    <x v="2"/>
    <s v="POLE WOOD 50 FT (DIST)"/>
    <s v="KY"/>
    <n v="46"/>
    <n v="111711.05"/>
    <n v="2428.5010869565212"/>
    <n v="0"/>
  </r>
  <r>
    <s v="E364.00-Poles, Towers, and Fixtures"/>
    <d v="2016-08-10T00:00:00"/>
    <x v="12"/>
    <s v="POLE WOOD 40 FT (DIST)"/>
    <s v="KY"/>
    <n v="47"/>
    <n v="143113.14000000001"/>
    <n v="3044.9604255319141"/>
    <n v="0"/>
  </r>
  <r>
    <s v="E364.00-Poles, Towers, and Fixtures"/>
    <d v="2016-05-31T00:00:00"/>
    <x v="4"/>
    <s v="POLE WOOD 45 FT (DIST)"/>
    <s v="KY"/>
    <n v="1"/>
    <n v="2969.4900000000002"/>
    <n v="2969.4900000000002"/>
    <n v="0"/>
  </r>
  <r>
    <s v="E364.00-Poles, Towers, and Fixtures"/>
    <d v="2015-09-30T00:00:00"/>
    <x v="17"/>
    <s v="POLE WOOD 55 FT (DIST)"/>
    <s v="KY"/>
    <n v="1"/>
    <n v="1921.98"/>
    <n v="1921.98"/>
    <n v="0"/>
  </r>
  <r>
    <s v="E364.00-Poles, Towers, and Fixtures"/>
    <d v="2016-07-01T00:00:00"/>
    <x v="0"/>
    <s v="POLE WOOD 35 FT (DIST)"/>
    <s v="KY"/>
    <n v="4"/>
    <n v="7859.6900000000005"/>
    <n v="1964.9225000000001"/>
    <n v="0"/>
  </r>
  <r>
    <s v="E364.00-Poles, Towers, and Fixtures"/>
    <d v="2016-08-01T00:00:00"/>
    <x v="6"/>
    <s v="CROSS ARMS (07362)"/>
    <s v="KY"/>
    <n v="1"/>
    <n v="179.56"/>
    <n v="179.56"/>
    <n v="0"/>
  </r>
  <r>
    <s v="E364.00-Poles, Towers, and Fixtures"/>
    <d v="2015-04-30T00:00:00"/>
    <x v="4"/>
    <s v="POLE WOOD 45 FT (DIST)"/>
    <s v="KY"/>
    <n v="888"/>
    <n v="2327669.4700000002"/>
    <n v="2621.2494031531533"/>
    <n v="0"/>
  </r>
  <r>
    <s v="E364.00-Poles, Towers, and Fixtures"/>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151313-Midway 12kV 0516.  Install Mid-Line electronic recloser and complete necessary fuse coordiantion"/>
    <s v="KY"/>
    <n v="0"/>
    <n v="0"/>
    <n v="0"/>
    <n v="0"/>
  </r>
  <r>
    <s v="E364.00-Poles, Towers, and Fixtures"/>
    <d v="2013-12-31T00:00:00"/>
    <x v="19"/>
    <s v="POLE WOOD 60 FT (DIST)"/>
    <s v="KY"/>
    <n v="37"/>
    <n v="48318.28"/>
    <n v="1305.899459459459"/>
    <n v="0"/>
  </r>
  <r>
    <s v="E364.00-Poles, Towers, and Fixtures"/>
    <d v="2016-05-31T00:00:00"/>
    <x v="1"/>
    <s v="POLE WOOD 30 FT (DIST)"/>
    <s v="KY"/>
    <n v="9"/>
    <n v="8237.27"/>
    <n v="915.25222222222203"/>
    <n v="0"/>
  </r>
  <r>
    <s v="E364.00-Poles, Towers, and Fixtures"/>
    <d v="2017-01-01T00:00:00"/>
    <x v="24"/>
    <s v="CNBCD366O-NB Comm OH - 013660"/>
    <s v="KY"/>
    <n v="0"/>
    <n v="0"/>
    <n v="0"/>
    <n v="0"/>
  </r>
  <r>
    <s v="E364.00-Poles, Towers, and Fixtures"/>
    <d v="2017-01-01T00:00:00"/>
    <x v="24"/>
    <s v="CRPOLE236-Taxable-Pole Repair/Replace - 01236012"/>
    <s v="KY"/>
    <n v="0"/>
    <n v="0"/>
    <n v="0"/>
    <n v="0"/>
  </r>
  <r>
    <s v="E364.00-Poles, Towers, and Fixtures"/>
    <d v="2017-01-01T00:00:00"/>
    <x v="24"/>
    <s v="CRPOLE256-Taxable-Pole Repair/Replace - 01256012"/>
    <s v="KY"/>
    <n v="0"/>
    <n v="0"/>
    <n v="0"/>
    <n v="0"/>
  </r>
  <r>
    <s v="E364.00-Poles, Towers, and Fixtures"/>
    <d v="2017-01-01T00:00:00"/>
    <x v="24"/>
    <s v="CRSTLT426-Taxable-Repair Street Lights - 01426012"/>
    <s v="KY"/>
    <n v="7"/>
    <n v="0"/>
    <n v="0"/>
    <n v="0"/>
  </r>
  <r>
    <s v="E364.00-Poles, Towers, and Fixtures"/>
    <d v="2016-12-31T00:00:00"/>
    <x v="24"/>
    <s v="CIFI 2016 London 0205"/>
    <s v="KY"/>
    <n v="0"/>
    <n v="0"/>
    <n v="0"/>
    <n v="0"/>
  </r>
  <r>
    <s v="E364.00-Poles, Towers, and Fixtures"/>
    <d v="2015-04-30T00:00:00"/>
    <x v="2"/>
    <s v="POLE WOOD 50 FT (DIST)"/>
    <s v="KY"/>
    <n v="95"/>
    <n v="369225.22000000003"/>
    <n v="3886.5812631578942"/>
    <n v="0"/>
  </r>
  <r>
    <s v="E364.00-Poles, Towers, and Fixtures"/>
    <d v="2016-11-30T00:00:00"/>
    <x v="41"/>
    <s v="POLE,STEEL, 50 FT"/>
    <s v="KY"/>
    <n v="0"/>
    <n v="0"/>
    <n v="0"/>
    <n v="0"/>
  </r>
  <r>
    <s v="E364.00-Poles, Towers, and Fixtures"/>
    <d v="2014-09-30T00:00:00"/>
    <x v="24"/>
    <s v="CRPOLE246-Taxable-Pole Repair/Replace - 01246012"/>
    <s v="KY"/>
    <n v="1"/>
    <n v="0"/>
    <n v="0"/>
    <n v="0"/>
  </r>
  <r>
    <s v="E364.00-Poles, Towers, and Fixtures"/>
    <d v="2017-09-01T00:00:00"/>
    <x v="24"/>
    <s v="CRSTLT416-Taxable-Repair Street Lights - 01416012"/>
    <s v="KY"/>
    <n v="0"/>
    <n v="0"/>
    <n v="0"/>
    <n v="0"/>
  </r>
  <r>
    <s v="E364.00-Poles, Towers, and Fixtures"/>
    <d v="2013-04-30T00:00:00"/>
    <x v="28"/>
    <s v="GUY (00070)"/>
    <s v="KY"/>
    <n v="27"/>
    <n v="2585.44"/>
    <n v="95.757037037037023"/>
    <n v="0"/>
  </r>
  <r>
    <s v="E364.00-Poles, Towers, and Fixtures"/>
    <d v="2017-10-01T00:00:00"/>
    <x v="24"/>
    <s v="CCAPR416-Taxable-Capital CAP/REG/RECL - 01416012"/>
    <s v="KY"/>
    <n v="0"/>
    <n v="0"/>
    <n v="0"/>
    <n v="0"/>
  </r>
  <r>
    <s v="E364.00-Poles, Towers, and Fixtures"/>
    <d v="2014-04-30T00:00:00"/>
    <x v="1"/>
    <s v="POLE WOOD 30 FT (DIST)"/>
    <s v="KY"/>
    <n v="14"/>
    <n v="11177.86"/>
    <n v="798.418571428571"/>
    <n v="0"/>
  </r>
  <r>
    <s v="E364.00-Poles, Towers, and Fixtures"/>
    <d v="2017-06-01T00:00:00"/>
    <x v="12"/>
    <s v="POLE WOOD 40 FT (DIST)"/>
    <s v="KY"/>
    <n v="8"/>
    <n v="24820.03"/>
    <n v="3102.5037499999999"/>
    <n v="0"/>
  </r>
  <r>
    <s v="E364.00-Poles, Towers, and Fixtures"/>
    <d v="2014-08-31T00:00:00"/>
    <x v="28"/>
    <s v="GUY (00070)"/>
    <s v="KY"/>
    <n v="869"/>
    <n v="74770.39"/>
    <n v="86.041875719217487"/>
    <n v="0"/>
  </r>
  <r>
    <s v="E364.00-Poles, Towers, and Fixtures"/>
    <d v="2017-08-31T00:00:00"/>
    <x v="1"/>
    <s v="POLE WOOD 30 FT (DIST)"/>
    <s v="KY"/>
    <n v="15"/>
    <n v="10334.59"/>
    <n v="688.97266666666712"/>
    <n v="0"/>
  </r>
  <r>
    <s v="E364.00-Poles, Towers, and Fixtures"/>
    <d v="2017-04-01T00:00:00"/>
    <x v="24"/>
    <s v="CNBRD156O-NB Resid OH - 011560"/>
    <s v="KY"/>
    <n v="0"/>
    <n v="0"/>
    <n v="0"/>
    <n v="0"/>
  </r>
  <r>
    <s v="E364.00-Poles, Towers, and Fixtures"/>
    <d v="2017-04-01T00:00:00"/>
    <x v="24"/>
    <s v="CNBRD156U-NB Resid UG - 011560"/>
    <s v="KY"/>
    <n v="0"/>
    <n v="0"/>
    <n v="0"/>
    <n v="0"/>
  </r>
  <r>
    <s v="E364.00-Poles, Towers, and Fixtures"/>
    <d v="2017-04-01T00:00:00"/>
    <x v="24"/>
    <s v="CNBRD315U-NB Resid UG - 013150"/>
    <s v="KY"/>
    <n v="0"/>
    <n v="0"/>
    <n v="0"/>
    <n v="0"/>
  </r>
  <r>
    <s v="E364.00-Poles, Towers, and Fixtures"/>
    <d v="2017-04-01T00:00:00"/>
    <x v="24"/>
    <s v="CRCST216-Cust Requested - 012160"/>
    <s v="KY"/>
    <n v="0"/>
    <n v="0"/>
    <n v="0"/>
    <n v="0"/>
  </r>
  <r>
    <s v="E364.00-Poles, Towers, and Fixtures"/>
    <d v="2017-04-01T00:00:00"/>
    <x v="24"/>
    <s v="CRSTLT315-Taxable-Repair Street Lights - 01315012"/>
    <s v="KY"/>
    <n v="0"/>
    <n v="0"/>
    <n v="0"/>
    <n v="0"/>
  </r>
  <r>
    <s v="E364.00-Poles, Towers, and Fixtures"/>
    <d v="2017-07-31T00:00:00"/>
    <x v="24"/>
    <s v="NONE"/>
    <s v="KY"/>
    <n v="0"/>
    <n v="0"/>
    <n v="0"/>
    <n v="0"/>
  </r>
  <r>
    <s v="E364.00-Poles, Towers, and Fixtures"/>
    <d v="2017-04-01T00:00:00"/>
    <x v="24"/>
    <s v="CSYSEN156-Sys Enh - 011560"/>
    <s v="KY"/>
    <n v="0"/>
    <n v="0"/>
    <n v="0"/>
    <n v="0"/>
  </r>
  <r>
    <s v="E364.00-Poles, Towers, and Fixtures"/>
    <d v="2017-08-31T00:00:00"/>
    <x v="24"/>
    <s v="NONE"/>
    <s v="KY"/>
    <n v="0"/>
    <n v="0"/>
    <n v="0"/>
    <n v="0"/>
  </r>
  <r>
    <s v="E364.00-Poles, Towers, and Fixtures"/>
    <d v="2017-06-01T00:00:00"/>
    <x v="24"/>
    <s v="CTBRD156O-Taxable-Cap Trouble Orders OH - 01156012"/>
    <s v="KY"/>
    <n v="0"/>
    <n v="0"/>
    <n v="0"/>
    <n v="0"/>
  </r>
  <r>
    <s v="E364.00-Poles, Towers, and Fixtures"/>
    <d v="2017-04-01T00:00:00"/>
    <x v="24"/>
    <s v="CTPD216-Taxable-Capital Thrd Party - 01216012"/>
    <s v="KY"/>
    <n v="0"/>
    <n v="0"/>
    <n v="0"/>
    <n v="0"/>
  </r>
  <r>
    <s v="E364.00-Poles, Towers, and Fixtures"/>
    <d v="2017-04-01T00:00:00"/>
    <x v="24"/>
    <s v="CTPD366-Taxable-Capital Thrd Party - 01366012"/>
    <s v="KY"/>
    <n v="0"/>
    <n v="0"/>
    <n v="0"/>
    <n v="0"/>
  </r>
  <r>
    <s v="E364.00-Poles, Towers, and Fixtures"/>
    <d v="2017-04-01T00:00:00"/>
    <x v="24"/>
    <s v="CNBSV766O-NB Elect Serv OH - 017660"/>
    <s v="KY"/>
    <n v="0"/>
    <n v="0"/>
    <n v="0"/>
    <n v="0"/>
  </r>
  <r>
    <s v="E364.00-Poles, Towers, and Fixtures"/>
    <d v="2018-02-01T00:00:00"/>
    <x v="24"/>
    <s v="CNBRD366U-NB Resid UG - 013660"/>
    <s v="KY"/>
    <n v="0"/>
    <n v="0"/>
    <n v="0"/>
    <n v="0"/>
  </r>
  <r>
    <s v="E364.00-Poles, Towers, and Fixtures"/>
    <d v="2018-01-01T00:00:00"/>
    <x v="24"/>
    <s v="CNBSV216U-NB Elect Serv UG - 012160"/>
    <s v="KY"/>
    <n v="0"/>
    <n v="0"/>
    <n v="0"/>
    <n v="0"/>
  </r>
  <r>
    <s v="E364.00-Poles, Towers, and Fixtures"/>
    <d v="2018-01-01T00:00:00"/>
    <x v="24"/>
    <s v="CNBSV246U-NB Elect Serv UG - 012460"/>
    <s v="KY"/>
    <n v="0"/>
    <n v="0"/>
    <n v="0"/>
    <n v="0"/>
  </r>
  <r>
    <s v="E364.00-Poles, Towers, and Fixtures"/>
    <d v="2018-01-01T00:00:00"/>
    <x v="24"/>
    <s v="CNBSV315O-NB Elect Serv OH - 013150"/>
    <s v="KY"/>
    <n v="0"/>
    <n v="0"/>
    <n v="0"/>
    <n v="0"/>
  </r>
  <r>
    <s v="E364.00-Poles, Towers, and Fixtures"/>
    <d v="2018-01-01T00:00:00"/>
    <x v="24"/>
    <s v="CNBSV416U-NB Elect Serv UG - 014160"/>
    <s v="KY"/>
    <n v="0"/>
    <n v="0"/>
    <n v="0"/>
    <n v="0"/>
  </r>
  <r>
    <s v="E364.00-Poles, Towers, and Fixtures"/>
    <d v="2018-01-01T00:00:00"/>
    <x v="24"/>
    <s v="CRCST216-Cust Requested - 012160"/>
    <s v="KY"/>
    <n v="0"/>
    <n v="0"/>
    <n v="0"/>
    <n v="0"/>
  </r>
  <r>
    <s v="E364.00-Poles, Towers, and Fixtures"/>
    <d v="2018-01-01T00:00:00"/>
    <x v="24"/>
    <s v="CRDD416O-Taxable-Capital Rep Def OH - 01416012"/>
    <s v="KY"/>
    <n v="0"/>
    <n v="0"/>
    <n v="0"/>
    <n v="0"/>
  </r>
  <r>
    <s v="E364.00-Poles, Towers, and Fixtures"/>
    <d v="2017-07-01T00:00:00"/>
    <x v="24"/>
    <s v="NONE"/>
    <s v="KY"/>
    <n v="0"/>
    <n v="0"/>
    <n v="0"/>
    <n v="0"/>
  </r>
  <r>
    <s v="E364.00-Poles, Towers, and Fixtures"/>
    <d v="2018-01-01T00:00:00"/>
    <x v="24"/>
    <s v="CRSTLT236-Taxable-Repair Street Lights - 01236012"/>
    <s v="KY"/>
    <n v="0"/>
    <n v="0"/>
    <n v="0"/>
    <n v="0"/>
  </r>
  <r>
    <s v="E364.00-Poles, Towers, and Fixtures"/>
    <d v="2018-01-01T00:00:00"/>
    <x v="24"/>
    <s v="CRSTLT426-Taxable-Repair Street Lights - 01426012"/>
    <s v="KY"/>
    <n v="2"/>
    <n v="0"/>
    <n v="0"/>
    <n v="0"/>
  </r>
  <r>
    <s v="E364.00-Poles, Towers, and Fixtures"/>
    <d v="2017-04-01T00:00:00"/>
    <x v="24"/>
    <s v="CTBRD366O-Taxable-Cap Trouble Orders OH - 01366012"/>
    <s v="KY"/>
    <n v="0"/>
    <n v="0"/>
    <n v="0"/>
    <n v="0"/>
  </r>
  <r>
    <s v="E364.00-Poles, Towers, and Fixtures"/>
    <d v="2018-02-01T00:00:00"/>
    <x v="24"/>
    <s v="CSTLT216-NB Street Lights - 012160"/>
    <s v="KY"/>
    <n v="0"/>
    <n v="0"/>
    <n v="0"/>
    <n v="0"/>
  </r>
  <r>
    <s v="E364.00-Poles, Towers, and Fixtures"/>
    <d v="2018-02-01T00:00:00"/>
    <x v="24"/>
    <s v="CSTLT366-NB Street Lights - 013660"/>
    <s v="KY"/>
    <n v="0"/>
    <n v="0"/>
    <n v="0"/>
    <n v="0"/>
  </r>
  <r>
    <s v="E364.00-Poles, Towers, and Fixtures"/>
    <d v="2017-05-01T00:00:00"/>
    <x v="24"/>
    <s v="CNBCD156U-NB Comm UG - 011560"/>
    <s v="KY"/>
    <n v="0"/>
    <n v="0"/>
    <n v="0"/>
    <n v="0"/>
  </r>
  <r>
    <s v="E364.00-Poles, Towers, and Fixtures"/>
    <d v="2018-01-01T00:00:00"/>
    <x v="24"/>
    <s v="CSYSEN236-Sys Enh - 012360"/>
    <s v="KY"/>
    <n v="0"/>
    <n v="0"/>
    <n v="0"/>
    <n v="0"/>
  </r>
  <r>
    <s v="E364.00-Poles, Towers, and Fixtures"/>
    <d v="2018-01-01T00:00:00"/>
    <x v="24"/>
    <s v="CSYSEN246-Sys Enh - 012460"/>
    <s v="KY"/>
    <n v="0"/>
    <n v="0"/>
    <n v="0"/>
    <n v="0"/>
  </r>
  <r>
    <s v="E364.00-Poles, Towers, and Fixtures"/>
    <d v="2018-01-01T00:00:00"/>
    <x v="24"/>
    <s v="CSYSEN426-Sys Enh - 014260"/>
    <s v="KY"/>
    <n v="0"/>
    <n v="0"/>
    <n v="0"/>
    <n v="0"/>
  </r>
  <r>
    <s v="E364.00-Poles, Towers, and Fixtures"/>
    <d v="2018-01-01T00:00:00"/>
    <x v="24"/>
    <s v="CTBRD156O-Taxable-Cap Trouble Orders OH - 01156012"/>
    <s v="KY"/>
    <n v="10"/>
    <n v="0"/>
    <n v="0"/>
    <n v="0"/>
  </r>
  <r>
    <s v="E364.00-Poles, Towers, and Fixtures"/>
    <d v="2018-01-01T00:00:00"/>
    <x v="24"/>
    <s v="CTBRD256O-Taxable-Cap Trouble Orders OH - 01256012"/>
    <s v="KY"/>
    <n v="11"/>
    <n v="0"/>
    <n v="0"/>
    <n v="0"/>
  </r>
  <r>
    <s v="E364.00-Poles, Towers, and Fixtures"/>
    <d v="2018-01-01T00:00:00"/>
    <x v="24"/>
    <s v="CTPD216-Taxable-Capital Thrd Party - 01216012"/>
    <s v="KY"/>
    <n v="0"/>
    <n v="0"/>
    <n v="0"/>
    <n v="0"/>
  </r>
  <r>
    <s v="E364.00-Poles, Towers, and Fixtures"/>
    <d v="2018-02-01T00:00:00"/>
    <x v="24"/>
    <s v="CNBCD216U-NB Comm UG - 012160"/>
    <s v="KY"/>
    <n v="0"/>
    <n v="0"/>
    <n v="0"/>
    <n v="0"/>
  </r>
  <r>
    <s v="E364.00-Poles, Towers, and Fixtures"/>
    <d v="2018-02-01T00:00:00"/>
    <x v="24"/>
    <s v="CNBRD156U-NB Resid UG - 011560"/>
    <s v="KY"/>
    <n v="0"/>
    <n v="0"/>
    <n v="0"/>
    <n v="0"/>
  </r>
  <r>
    <s v="E364.00-Poles, Towers, and Fixtures"/>
    <d v="2016-01-01T00:00:00"/>
    <x v="32"/>
    <s v="POLES, MODIFIED (EACH) (07549)"/>
    <s v="KY"/>
    <n v="12971"/>
    <n v="1139248.9099999999"/>
    <n v="87.83046102844807"/>
    <n v="0"/>
  </r>
  <r>
    <s v="E364.00-Poles, Towers, and Fixtures"/>
    <d v="2017-04-30T00:00:00"/>
    <x v="24"/>
    <s v="Lex Arc Flash-Clays Mill 0148"/>
    <s v="KY"/>
    <n v="0"/>
    <n v="0"/>
    <n v="0"/>
    <n v="0"/>
  </r>
  <r>
    <s v="E364.00-Poles, Towers, and Fixtures"/>
    <d v="2017-11-30T00:00:00"/>
    <x v="25"/>
    <s v="PLATFORMS NEW (05491)"/>
    <s v="KY"/>
    <n v="2"/>
    <n v="10013.57"/>
    <n v="5006.7849999999999"/>
    <n v="0"/>
  </r>
  <r>
    <s v="E364.00-Poles, Towers, and Fixtures"/>
    <d v="2017-10-31T00:00:00"/>
    <x v="24"/>
    <s v="STREET LIGHT REMOVAL"/>
    <s v="KY"/>
    <n v="0"/>
    <n v="0"/>
    <n v="0"/>
    <n v="0"/>
  </r>
  <r>
    <s v="E364.00-Poles, Towers, and Fixtures"/>
    <d v="2017-04-01T00:00:00"/>
    <x v="24"/>
    <s v="CNBRD246U-NB Resid UG - 012460"/>
    <s v="KY"/>
    <n v="0"/>
    <n v="0"/>
    <n v="0"/>
    <n v="0"/>
  </r>
  <r>
    <s v="E364.00-Poles, Towers, and Fixtures"/>
    <d v="2017-10-31T00:00:00"/>
    <x v="24"/>
    <s v="KY 89 Hwy Project Richmond"/>
    <s v="KY"/>
    <n v="0"/>
    <n v="0"/>
    <n v="0"/>
    <n v="0"/>
  </r>
  <r>
    <s v="E364.00-Poles, Towers, and Fixtures"/>
    <d v="2017-10-31T00:00:00"/>
    <x v="24"/>
    <s v="153798-Wedonia 0966 KU CIFI 2017"/>
    <s v="KY"/>
    <n v="0"/>
    <n v="0"/>
    <n v="0"/>
    <n v="0"/>
  </r>
  <r>
    <s v="E364.00-Poles, Towers, and Fixtures"/>
    <d v="2017-03-31T00:00:00"/>
    <x v="24"/>
    <s v="151309-Airline Rd 12kV CIFI.  Install Mid-Line electronic recloser and complete necessary fuse coordiantion"/>
    <s v="KY"/>
    <n v="0"/>
    <n v="0"/>
    <n v="0"/>
    <n v="0"/>
  </r>
  <r>
    <s v="E364.00-Poles, Towers, and Fixtures"/>
    <d v="2017-06-30T00:00:00"/>
    <x v="24"/>
    <s v="154000-Taxable-Replace direct buired primary at Elk Creek Trailer park in Madisonville, KY.22"/>
    <s v="KY"/>
    <n v="0"/>
    <n v="0"/>
    <n v="0"/>
    <n v="0"/>
  </r>
  <r>
    <s v="E364.00-Poles, Towers, and Fixtures"/>
    <d v="2017-05-31T00:00:00"/>
    <x v="24"/>
    <s v="150276-WILMORE 12KV 0585 CIFI 2016"/>
    <s v="KY"/>
    <n v="0"/>
    <n v="0"/>
    <n v="0"/>
    <n v="0"/>
  </r>
  <r>
    <s v="E364.00-Poles, Towers, and Fixtures"/>
    <d v="2017-04-01T00:00:00"/>
    <x v="28"/>
    <s v="GUY (00070)"/>
    <s v="KY"/>
    <n v="213"/>
    <n v="19782.87"/>
    <n v="92.877323943661963"/>
    <n v="0"/>
  </r>
  <r>
    <s v="E364.00-Poles, Towers, and Fixtures"/>
    <d v="2017-11-30T00:00:00"/>
    <x v="24"/>
    <s v="152826-Distribution Transfer for lex Plant -Pisgah Trans Reloc"/>
    <s v="KY"/>
    <n v="0"/>
    <n v="0"/>
    <n v="0"/>
    <n v="0"/>
  </r>
  <r>
    <s v="E364.00-Poles, Towers, and Fixtures"/>
    <d v="2017-08-31T00:00:00"/>
    <x v="17"/>
    <s v="POLE WOOD 55 FT (DIST)"/>
    <s v="KY"/>
    <n v="34"/>
    <n v="47571.1"/>
    <n v="1399.15"/>
    <n v="0"/>
  </r>
  <r>
    <s v="E364.00-Poles, Towers, and Fixtures"/>
    <d v="2017-02-28T00:00:00"/>
    <x v="28"/>
    <s v="GUY (00070)"/>
    <s v="KY"/>
    <n v="14"/>
    <n v="2680.46"/>
    <n v="191.461428571429"/>
    <n v="0"/>
  </r>
  <r>
    <s v="E364.00-Poles, Towers, and Fixtures"/>
    <d v="2017-02-28T00:00:00"/>
    <x v="49"/>
    <s v="H-BEAM STEEL GUY (EACH) (07410)"/>
    <s v="KY"/>
    <n v="1"/>
    <n v="17947.150000000001"/>
    <n v="17947.150000000001"/>
    <n v="0"/>
  </r>
  <r>
    <s v="E364.00-Poles, Towers, and Fixtures"/>
    <d v="2018-06-30T00:00:00"/>
    <x v="6"/>
    <s v="CROSS ARMS (07362)"/>
    <s v="KY"/>
    <n v="520"/>
    <n v="320005.09000000003"/>
    <n v="615.39440384615409"/>
    <n v="0"/>
  </r>
  <r>
    <s v="E364.00-Poles, Towers, and Fixtures"/>
    <d v="2018-03-31T00:00:00"/>
    <x v="17"/>
    <s v="POLE WOOD 55 FT (DIST)"/>
    <s v="KY"/>
    <n v="9"/>
    <n v="-21190.400000000001"/>
    <n v="-2354.4888888888881"/>
    <n v="0"/>
  </r>
  <r>
    <s v="E364.00-Poles, Towers, and Fixtures"/>
    <d v="2018-03-31T00:00:00"/>
    <x v="12"/>
    <s v="POLE WOOD 40 FT (DIST)"/>
    <s v="KY"/>
    <n v="113"/>
    <n v="113760.41"/>
    <n v="1006.729292035398"/>
    <n v="0"/>
  </r>
  <r>
    <s v="E364.00-Poles, Towers, and Fixtures"/>
    <d v="2017-05-31T00:00:00"/>
    <x v="24"/>
    <s v="151308-Hanson 0811 CIFI.  Install Mid-Line electronic recloser and complete necessary fuse coordiantion"/>
    <s v="KY"/>
    <n v="0"/>
    <n v="0"/>
    <n v="0"/>
    <n v="0"/>
  </r>
  <r>
    <s v="E364.00-Poles, Towers, and Fixtures"/>
    <d v="2018-03-31T00:00:00"/>
    <x v="24"/>
    <s v="US 68 PHASE III - IT"/>
    <s v="KY"/>
    <n v="0"/>
    <n v="0"/>
    <n v="0"/>
    <n v="0"/>
  </r>
  <r>
    <s v="E364.00-Poles, Towers, and Fixtures"/>
    <d v="2015-03-31T00:00:00"/>
    <x v="4"/>
    <s v="POLE WOOD 45 FT (DIST)"/>
    <s v="KY"/>
    <n v="656"/>
    <n v="1287818.07"/>
    <n v="1963.1373018292682"/>
    <n v="0"/>
  </r>
  <r>
    <s v="E364.00-Poles, Towers, and Fixtures"/>
    <d v="2015-06-30T00:00:00"/>
    <x v="3"/>
    <s v="POLE WOOD 65 FT (DIST)"/>
    <s v="KY"/>
    <n v="1"/>
    <n v="13229.630000000001"/>
    <n v="13229.630000000001"/>
    <n v="0"/>
  </r>
  <r>
    <s v="E364.00-Poles, Towers, and Fixtures"/>
    <d v="2015-10-31T00:00:00"/>
    <x v="25"/>
    <s v="PLATFORMS NEW (05491)"/>
    <s v="KY"/>
    <n v="1"/>
    <n v="22649.200000000001"/>
    <n v="22649.200000000001"/>
    <n v="0"/>
  </r>
  <r>
    <s v="E364.00-Poles, Towers, and Fixtures"/>
    <d v="2018-03-31T00:00:00"/>
    <x v="24"/>
    <s v="153790-Etown 2 2411 CIFI 2017"/>
    <s v="KY"/>
    <n v="0"/>
    <n v="0"/>
    <n v="0"/>
    <n v="0"/>
  </r>
  <r>
    <s v="E364.00-Poles, Towers, and Fixtures"/>
    <d v="2014-04-30T00:00:00"/>
    <x v="0"/>
    <s v="POLE WOOD 35 FT (DIST)"/>
    <s v="KY"/>
    <n v="14"/>
    <n v="29239.91"/>
    <n v="2088.5650000000001"/>
    <n v="0"/>
  </r>
  <r>
    <s v="E364.00-Poles, Towers, and Fixtures"/>
    <d v="2018-05-01T00:00:00"/>
    <x v="24"/>
    <s v="NONE"/>
    <s v="KY"/>
    <n v="0"/>
    <n v="0"/>
    <n v="0"/>
    <n v="0"/>
  </r>
  <r>
    <s v="E364.00-Poles, Towers, and Fixtures"/>
    <d v="2018-05-10T00:00:00"/>
    <x v="24"/>
    <s v="CSTRM416-021018I"/>
    <s v="KY"/>
    <n v="0"/>
    <n v="0"/>
    <n v="0"/>
    <n v="0"/>
  </r>
  <r>
    <s v="E364.00-Poles, Towers, and Fixtures"/>
    <d v="2018-05-01T00:00:00"/>
    <x v="24"/>
    <s v="CRDD256O-Taxable-Capital Rep Def OH - 01256012"/>
    <s v="KY"/>
    <n v="0"/>
    <n v="0"/>
    <n v="0"/>
    <n v="0"/>
  </r>
  <r>
    <s v="E364.00-Poles, Towers, and Fixtures"/>
    <d v="2018-05-01T00:00:00"/>
    <x v="17"/>
    <s v="POLE WOOD 55 FT (DIST)"/>
    <s v="KY"/>
    <n v="5"/>
    <n v="14293.98"/>
    <n v="2858.7960000000003"/>
    <n v="0"/>
  </r>
  <r>
    <s v="E364.00-Poles, Towers, and Fixtures"/>
    <d v="2017-03-31T00:00:00"/>
    <x v="24"/>
    <s v="HWY 305 BRIDGE REPLA"/>
    <s v="KY"/>
    <n v="0"/>
    <n v="0"/>
    <n v="0"/>
    <n v="0"/>
  </r>
  <r>
    <s v="E364.00-Poles, Towers, and Fixtures"/>
    <d v="2018-04-30T00:00:00"/>
    <x v="6"/>
    <s v="CROSS ARMS (07362)"/>
    <s v="KY"/>
    <n v="70"/>
    <n v="86347.150000000009"/>
    <n v="1233.5307142857141"/>
    <n v="0"/>
  </r>
  <r>
    <s v="E364.00-Poles, Towers, and Fixtures"/>
    <d v="2018-04-01T00:00:00"/>
    <x v="24"/>
    <s v="CRDD216U-Taxable-Capital Rep Def UG - 01216012"/>
    <s v="KY"/>
    <n v="0"/>
    <n v="0"/>
    <n v="0"/>
    <n v="0"/>
  </r>
  <r>
    <s v="E364.00-Poles, Towers, and Fixtures"/>
    <d v="2018-03-31T00:00:00"/>
    <x v="24"/>
    <s v="150427 - WEST HICKMAN 864 KU CIFI 2017"/>
    <s v="KY"/>
    <n v="0"/>
    <n v="0"/>
    <n v="0"/>
    <n v="0"/>
  </r>
  <r>
    <s v="E364.00-Poles, Towers, and Fixtures"/>
    <d v="2018-09-30T00:00:00"/>
    <x v="24"/>
    <s v="154181-TRANS UNDERBUILT PARKWAY"/>
    <s v="KY"/>
    <n v="0"/>
    <n v="0"/>
    <n v="0"/>
    <n v="0"/>
  </r>
  <r>
    <s v="E364.00-Poles, Towers, and Fixtures"/>
    <d v="2018-07-31T00:00:00"/>
    <x v="24"/>
    <s v="156685 -- Winchester Water 0642 CEMI 2018"/>
    <s v="KY"/>
    <n v="0"/>
    <n v="0"/>
    <n v="0"/>
    <n v="0"/>
  </r>
  <r>
    <s v="E364.00-Poles, Towers, and Fixtures"/>
    <d v="2018-07-31T00:00:00"/>
    <x v="24"/>
    <s v="NONE"/>
    <s v="KY"/>
    <n v="0"/>
    <n v="0"/>
    <n v="0"/>
    <n v="0"/>
  </r>
  <r>
    <s v="E364.00-Poles, Towers, and Fixtures"/>
    <d v="2018-12-31T00:00:00"/>
    <x v="24"/>
    <s v="157754 - Newtown 0431 CEMI 2018"/>
    <s v="KY"/>
    <n v="0"/>
    <n v="0"/>
    <n v="0"/>
    <n v="0"/>
  </r>
  <r>
    <s v="E364.00-Poles, Towers, and Fixtures"/>
    <d v="2018-12-31T00:00:00"/>
    <x v="24"/>
    <s v="18XMUB366-2018 XM Underbuild MAYOC"/>
    <s v="KY"/>
    <n v="0"/>
    <n v="0"/>
    <n v="0"/>
    <n v="0"/>
  </r>
  <r>
    <s v="E364.00-Poles, Towers, and Fixtures"/>
    <d v="2018-12-31T00:00:00"/>
    <x v="24"/>
    <s v="CKM062618-KU MAJOR STORM-053118"/>
    <s v="KY"/>
    <n v="0"/>
    <n v="0"/>
    <n v="0"/>
    <n v="0"/>
  </r>
  <r>
    <s v="E364.00-Poles, Towers, and Fixtures"/>
    <d v="2019-01-31T00:00:00"/>
    <x v="24"/>
    <s v="CKM072018-KU MAJOR STORM-072018"/>
    <s v="KY"/>
    <n v="0"/>
    <n v="0"/>
    <n v="0"/>
    <n v="0"/>
  </r>
  <r>
    <s v="E364.00-Poles, Towers, and Fixtures"/>
    <d v="2018-11-01T00:00:00"/>
    <x v="24"/>
    <s v="NONE"/>
    <s v="KY"/>
    <n v="0"/>
    <n v="0"/>
    <n v="0"/>
    <n v="0"/>
  </r>
  <r>
    <s v="E364.00-Poles, Towers, and Fixtures"/>
    <d v="2019-01-01T00:00:00"/>
    <x v="24"/>
    <s v="CNBCD366O-NB Comm OH - 013660"/>
    <s v="KY"/>
    <n v="0"/>
    <n v="0"/>
    <n v="0"/>
    <n v="0"/>
  </r>
  <r>
    <s v="E364.00-Poles, Towers, and Fixtures"/>
    <d v="2019-01-01T00:00:00"/>
    <x v="24"/>
    <s v="CNBCD416U-NB Comm UG - 014160"/>
    <s v="KY"/>
    <n v="0"/>
    <n v="0"/>
    <n v="0"/>
    <n v="0"/>
  </r>
  <r>
    <s v="E364.00-Poles, Towers, and Fixtures"/>
    <d v="2019-01-01T00:00:00"/>
    <x v="24"/>
    <s v="CNBSV216U-NB Elect Serv UG - 012160"/>
    <s v="KY"/>
    <n v="0"/>
    <n v="0"/>
    <n v="0"/>
    <n v="0"/>
  </r>
  <r>
    <s v="E364.00-Poles, Towers, and Fixtures"/>
    <d v="2018-08-01T00:00:00"/>
    <x v="24"/>
    <s v="CTBRD236O-Taxable-Cap Trouble Orders OH - 01236012"/>
    <s v="KY"/>
    <n v="0"/>
    <n v="0"/>
    <n v="0"/>
    <n v="0"/>
  </r>
  <r>
    <s v="E364.00-Poles, Towers, and Fixtures"/>
    <d v="2019-02-28T00:00:00"/>
    <x v="24"/>
    <s v="1-187.23 HWY 641 NOR"/>
    <s v="KY"/>
    <n v="0"/>
    <n v="0"/>
    <n v="0"/>
    <n v="0"/>
  </r>
  <r>
    <s v="E364.00-Poles, Towers, and Fixtures"/>
    <d v="2019-01-01T00:00:00"/>
    <x v="24"/>
    <s v="CRCST216-Cust Requested - 012160"/>
    <s v="KY"/>
    <n v="0"/>
    <n v="0"/>
    <n v="0"/>
    <n v="0"/>
  </r>
  <r>
    <s v="E364.00-Poles, Towers, and Fixtures"/>
    <d v="2019-01-01T00:00:00"/>
    <x v="24"/>
    <s v="CRDD426O-Taxable-Capital Rep Def OH - 01426012"/>
    <s v="KY"/>
    <n v="0"/>
    <n v="0"/>
    <n v="0"/>
    <n v="0"/>
  </r>
  <r>
    <s v="E364.00-Poles, Towers, and Fixtures"/>
    <d v="2019-01-01T00:00:00"/>
    <x v="24"/>
    <s v="CSTLT366-NB Street Lights - 013660"/>
    <s v="KY"/>
    <n v="0"/>
    <n v="0"/>
    <n v="0"/>
    <n v="0"/>
  </r>
  <r>
    <s v="E364.00-Poles, Towers, and Fixtures"/>
    <d v="2019-01-01T00:00:00"/>
    <x v="24"/>
    <s v="CSYSEN156-Sys Enh - 011560"/>
    <s v="KY"/>
    <n v="0"/>
    <n v="0"/>
    <n v="0"/>
    <n v="0"/>
  </r>
  <r>
    <s v="E364.00-Poles, Towers, and Fixtures"/>
    <d v="2019-01-01T00:00:00"/>
    <x v="24"/>
    <s v="CTBRD246O-Taxable-Cap Trouble Orders OH - 01246012"/>
    <s v="KY"/>
    <n v="0"/>
    <n v="0"/>
    <n v="0"/>
    <n v="0"/>
  </r>
  <r>
    <s v="E364.00-Poles, Towers, and Fixtures"/>
    <d v="2019-01-01T00:00:00"/>
    <x v="24"/>
    <s v="CTPD236-Taxable-Capital Thrd Party - 01236012"/>
    <s v="KY"/>
    <n v="0"/>
    <n v="0"/>
    <n v="0"/>
    <n v="0"/>
  </r>
  <r>
    <s v="E364.00-Poles, Towers, and Fixtures"/>
    <d v="2018-06-30T00:00:00"/>
    <x v="24"/>
    <s v="155274-Recon Ckt 2136 Gwen Island"/>
    <s v="KY"/>
    <n v="0"/>
    <n v="0"/>
    <n v="0"/>
    <n v="0"/>
  </r>
  <r>
    <s v="E364.00-Poles, Towers, and Fixtures"/>
    <d v="2018-09-30T00:00:00"/>
    <x v="50"/>
    <s v="POLE,STEEL, 75 FT"/>
    <s v="KY"/>
    <n v="1"/>
    <n v="5463.27"/>
    <n v="5463.27"/>
    <n v="0"/>
  </r>
  <r>
    <s v="E364.00-Poles, Towers, and Fixtures"/>
    <d v="2018-11-01T00:00:00"/>
    <x v="1"/>
    <s v="POLE WOOD 30 FT (DIST)"/>
    <s v="KY"/>
    <n v="1"/>
    <n v="90.100000000000009"/>
    <n v="90.100000000000009"/>
    <n v="0"/>
  </r>
  <r>
    <s v="E364.00-Poles, Towers, and Fixtures"/>
    <d v="2018-11-30T00:00:00"/>
    <x v="24"/>
    <s v="LFUCG M.N.&amp; A. 5 E &amp;"/>
    <s v="KY"/>
    <n v="0"/>
    <n v="0"/>
    <n v="0"/>
    <n v="0"/>
  </r>
  <r>
    <s v="E364.00-Poles, Towers, and Fixtures"/>
    <d v="2018-11-30T00:00:00"/>
    <x v="24"/>
    <s v="NONE"/>
    <s v="KY"/>
    <n v="0"/>
    <n v="0"/>
    <n v="0"/>
    <n v="0"/>
  </r>
  <r>
    <s v="E364.00-Poles, Towers, and Fixtures"/>
    <d v="2018-07-31T00:00:00"/>
    <x v="24"/>
    <s v="MOVE GUYING BACK A F"/>
    <s v="KY"/>
    <n v="0"/>
    <n v="0"/>
    <n v="0"/>
    <n v="0"/>
  </r>
  <r>
    <s v="E364.00-Poles, Towers, and Fixtures"/>
    <d v="2018-09-30T00:00:00"/>
    <x v="24"/>
    <s v="NONE"/>
    <s v="KY"/>
    <n v="0"/>
    <n v="0"/>
    <n v="0"/>
    <n v="0"/>
  </r>
  <r>
    <s v="E364.00-Poles, Towers, and Fixtures"/>
    <d v="2019-01-01T00:00:00"/>
    <x v="24"/>
    <s v="CRSTLT256-Taxable-Repair Street Lights - 01256012"/>
    <s v="KY"/>
    <n v="16"/>
    <n v="0"/>
    <n v="0"/>
    <n v="0"/>
  </r>
  <r>
    <s v="E364.00-Poles, Towers, and Fixtures"/>
    <d v="2019-01-31T00:00:00"/>
    <x v="6"/>
    <s v="CROSS ARMS (07362)"/>
    <s v="KY"/>
    <n v="1"/>
    <n v="753.04"/>
    <n v="753.04"/>
    <n v="0"/>
  </r>
  <r>
    <s v="E364.00-Poles, Towers, and Fixtures"/>
    <d v="2019-01-01T00:00:00"/>
    <x v="24"/>
    <s v="CTBRD416O-Taxable-Cap Trouble Orders OH - 01416012"/>
    <s v="KY"/>
    <n v="0"/>
    <n v="0"/>
    <n v="0"/>
    <n v="0"/>
  </r>
  <r>
    <s v="E364.00-Poles, Towers, and Fixtures"/>
    <d v="2019-01-01T00:00:00"/>
    <x v="24"/>
    <s v="CCAPR246-Taxable-Capital CAP/REG/RECL - 01246012"/>
    <s v="KY"/>
    <n v="0"/>
    <n v="0"/>
    <n v="0"/>
    <n v="0"/>
  </r>
  <r>
    <s v="E364.00-Poles, Towers, and Fixtures"/>
    <d v="2019-01-01T00:00:00"/>
    <x v="24"/>
    <s v="CNBRD236U-NB Resid UG - 012360"/>
    <s v="KY"/>
    <n v="0"/>
    <n v="0"/>
    <n v="0"/>
    <n v="0"/>
  </r>
  <r>
    <s v="E364.00-Poles, Towers, and Fixtures"/>
    <d v="2019-01-01T00:00:00"/>
    <x v="24"/>
    <s v="CRDD216O-Taxable-Capital Rep Def OH - 01216012"/>
    <s v="KY"/>
    <n v="0"/>
    <n v="0"/>
    <n v="0"/>
    <n v="0"/>
  </r>
  <r>
    <s v="E364.00-Poles, Towers, and Fixtures"/>
    <d v="2014-08-31T00:00:00"/>
    <x v="35"/>
    <s v="POLE,STEEL, 45 FT"/>
    <s v="KY"/>
    <n v="0"/>
    <n v="0"/>
    <n v="0"/>
    <n v="0"/>
  </r>
  <r>
    <s v="E364.00-Poles, Towers, and Fixtures"/>
    <d v="2018-09-01T00:00:00"/>
    <x v="28"/>
    <s v="GUY (00070)"/>
    <s v="KY"/>
    <n v="10"/>
    <n v="3918.56"/>
    <n v="391.85599999999999"/>
    <n v="0"/>
  </r>
  <r>
    <s v="E364.00-Poles, Towers, and Fixtures"/>
    <d v="2019-11-30T00:00:00"/>
    <x v="24"/>
    <s v="NONE"/>
    <s v="KY"/>
    <n v="0"/>
    <n v="0"/>
    <n v="0"/>
    <n v="0"/>
  </r>
  <r>
    <s v="E364.00-Poles, Towers, and Fixtures"/>
    <d v="2019-07-01T00:00:00"/>
    <x v="24"/>
    <s v="CCAPR426-Taxable-Capital CAP/REG/RECL - 01426012"/>
    <s v="KY"/>
    <n v="0"/>
    <n v="0"/>
    <n v="0"/>
    <n v="0"/>
  </r>
  <r>
    <s v="E364.00-Poles, Towers, and Fixtures"/>
    <d v="2019-11-30T00:00:00"/>
    <x v="24"/>
    <s v="25E PROJECT"/>
    <s v="KY"/>
    <n v="0"/>
    <n v="0"/>
    <n v="0"/>
    <n v="0"/>
  </r>
  <r>
    <s v="E364.00-Poles, Towers, and Fixtures"/>
    <d v="2019-05-01T00:00:00"/>
    <x v="24"/>
    <s v="CRELD426-Capital Reliability - 014260"/>
    <s v="KY"/>
    <n v="0"/>
    <n v="0"/>
    <n v="0"/>
    <n v="0"/>
  </r>
  <r>
    <s v="E364.00-Poles, Towers, and Fixtures"/>
    <d v="2019-01-31T00:00:00"/>
    <x v="24"/>
    <s v="CITY OF E-TOWN"/>
    <s v="KY"/>
    <n v="0"/>
    <n v="0"/>
    <n v="0"/>
    <n v="0"/>
  </r>
  <r>
    <s v="E364.00-Poles, Towers, and Fixtures"/>
    <d v="2019-07-31T00:00:00"/>
    <x v="24"/>
    <s v="156250 - Rogers Gap 0451 Ckt Hard 2018"/>
    <s v="KY"/>
    <n v="0"/>
    <n v="0"/>
    <n v="0"/>
    <n v="0"/>
  </r>
  <r>
    <s v="E364.00-Poles, Towers, and Fixtures"/>
    <d v="2019-07-31T00:00:00"/>
    <x v="24"/>
    <s v="155886-Maysville Trans Line Clear"/>
    <s v="KY"/>
    <n v="0"/>
    <n v="0"/>
    <n v="0"/>
    <n v="0"/>
  </r>
  <r>
    <s v="E364.00-Poles, Towers, and Fixtures"/>
    <d v="2019-12-01T00:00:00"/>
    <x v="28"/>
    <s v="GUY (00070)"/>
    <s v="KY"/>
    <n v="1415"/>
    <n v="225453.17"/>
    <n v="159.33086219081301"/>
    <n v="0"/>
  </r>
  <r>
    <s v="E364.00-Poles, Towers, and Fixtures"/>
    <d v="2019-08-31T00:00:00"/>
    <x v="24"/>
    <s v="163021-Ckt 2215 Lebanon S City Conn"/>
    <s v="KY"/>
    <n v="0"/>
    <n v="0"/>
    <n v="0"/>
    <n v="0"/>
  </r>
  <r>
    <s v="E364.00-Poles, Towers, and Fixtures"/>
    <d v="2019-09-30T00:00:00"/>
    <x v="24"/>
    <s v="NONE"/>
    <s v="KY"/>
    <n v="0"/>
    <n v="0"/>
    <n v="0"/>
    <n v="0"/>
  </r>
  <r>
    <s v="E364.00-Poles, Towers, and Fixtures"/>
    <d v="2019-09-08T00:00:00"/>
    <x v="24"/>
    <s v="NONE"/>
    <s v="KY"/>
    <n v="0"/>
    <n v="0"/>
    <n v="0"/>
    <n v="0"/>
  </r>
  <r>
    <s v="E364.00-Poles, Towers, and Fixtures"/>
    <d v="2019-05-31T00:00:00"/>
    <x v="24"/>
    <s v="NONE"/>
    <s v="KY"/>
    <n v="0"/>
    <n v="0"/>
    <n v="0"/>
    <n v="0"/>
  </r>
  <r>
    <s v="E364.00-Poles, Towers, and Fixtures"/>
    <d v="2019-07-31T00:00:00"/>
    <x v="24"/>
    <s v="152633-DSP Kenton to Wedonia Tie Circuit"/>
    <s v="KY"/>
    <n v="0"/>
    <n v="0"/>
    <n v="0"/>
    <n v="0"/>
  </r>
  <r>
    <s v="E364.00-Poles, Towers, and Fixtures"/>
    <d v="2019-05-31T00:00:00"/>
    <x v="24"/>
    <s v="152838--Distribution Capacitors KU 2018"/>
    <s v="KY"/>
    <n v="0"/>
    <n v="0"/>
    <n v="0"/>
    <n v="0"/>
  </r>
  <r>
    <s v="E364.00-Poles, Towers, and Fixtures"/>
    <d v="2015-01-31T00:00:00"/>
    <x v="57"/>
    <s v="POLE,STEEL, 35 FT"/>
    <s v="KY"/>
    <n v="0"/>
    <n v="0"/>
    <n v="0"/>
    <n v="0"/>
  </r>
  <r>
    <s v="E364.00-Poles, Towers, and Fixtures"/>
    <d v="2014-11-30T00:00:00"/>
    <x v="3"/>
    <s v="POLE WOOD 65 FT (DIST)"/>
    <s v="KY"/>
    <n v="2"/>
    <n v="67035.91"/>
    <n v="33517.955000000002"/>
    <n v="0"/>
  </r>
  <r>
    <s v="E364.00-Poles, Towers, and Fixtures"/>
    <d v="2019-12-01T00:00:00"/>
    <x v="37"/>
    <s v="POLE,STEEL, 40 FT"/>
    <s v="KY"/>
    <n v="0"/>
    <n v="0"/>
    <n v="0"/>
    <n v="0"/>
  </r>
  <r>
    <s v="E364.00-Poles, Towers, and Fixtures"/>
    <d v="2014-06-24T00:00:00"/>
    <x v="4"/>
    <s v="POLE WOOD 45 FT (DIST)"/>
    <s v="KY"/>
    <n v="0"/>
    <n v="0"/>
    <n v="0"/>
    <n v="0"/>
  </r>
  <r>
    <s v="E364.00-Poles, Towers, and Fixtures"/>
    <d v="2018-09-30T00:00:00"/>
    <x v="24"/>
    <s v="RAISE NEUTRALS FOR U"/>
    <s v="KY"/>
    <n v="0"/>
    <n v="0"/>
    <n v="0"/>
    <n v="0"/>
  </r>
  <r>
    <s v="E364.00-Poles, Towers, and Fixtures"/>
    <d v="2019-02-28T00:00:00"/>
    <x v="24"/>
    <s v="NONE"/>
    <s v="KY"/>
    <n v="0"/>
    <n v="0"/>
    <n v="0"/>
    <n v="0"/>
  </r>
  <r>
    <s v="E364.00-Poles, Towers, and Fixtures"/>
    <d v="2019-10-31T00:00:00"/>
    <x v="24"/>
    <s v="LFUCG - CLAYS MILL S"/>
    <s v="KY"/>
    <n v="0"/>
    <n v="0"/>
    <n v="0"/>
    <n v="0"/>
  </r>
  <r>
    <s v="E364.00-Poles, Towers, and Fixtures"/>
    <d v="2019-08-31T00:00:00"/>
    <x v="4"/>
    <s v="POLE WOOD 45 FT (DIST)"/>
    <s v="KY"/>
    <n v="5"/>
    <n v="19971.760000000002"/>
    <n v="3994.3520000000003"/>
    <n v="0"/>
  </r>
  <r>
    <s v="E364.00-Poles, Towers, and Fixtures"/>
    <d v="2019-12-31T00:00:00"/>
    <x v="24"/>
    <s v="19PITP236-RICHMOND PITP 2019"/>
    <s v="KY"/>
    <n v="0"/>
    <n v="0"/>
    <n v="0"/>
    <n v="0"/>
  </r>
  <r>
    <s v="E364.00-Poles, Towers, and Fixtures"/>
    <d v="2019-12-31T00:00:00"/>
    <x v="24"/>
    <s v="19PITP315-LEXINGTON PITP 2019"/>
    <s v="KY"/>
    <n v="0"/>
    <n v="0"/>
    <n v="0"/>
    <n v="0"/>
  </r>
  <r>
    <s v="E364.00-Poles, Towers, and Fixtures"/>
    <d v="2019-12-31T00:00:00"/>
    <x v="24"/>
    <s v="19PITP366-MAYSVILLE PITP 2019"/>
    <s v="KY"/>
    <n v="0"/>
    <n v="0"/>
    <n v="0"/>
    <n v="0"/>
  </r>
  <r>
    <s v="E364.00-Poles, Towers, and Fixtures"/>
    <d v="2015-01-31T00:00:00"/>
    <x v="24"/>
    <s v="CCAPR256-Taxable-Capital CAP/REG/RECL - 01256012"/>
    <s v="KY"/>
    <n v="0"/>
    <n v="0"/>
    <n v="0"/>
    <n v="0"/>
  </r>
  <r>
    <s v="E364.00-Poles, Towers, and Fixtures"/>
    <d v="2020-01-01T00:00:00"/>
    <x v="24"/>
    <s v="CTBRD416O-Taxable-Cap Trouble Orders OH - 01416012"/>
    <s v="KY"/>
    <n v="1"/>
    <n v="0"/>
    <n v="0"/>
    <n v="0"/>
  </r>
  <r>
    <s v="E364.00-Poles, Towers, and Fixtures"/>
    <d v="2020-08-31T00:00:00"/>
    <x v="24"/>
    <s v="6-8706.00 PENDLETON/"/>
    <s v="KY"/>
    <n v="0"/>
    <n v="0"/>
    <n v="0"/>
    <n v="0"/>
  </r>
  <r>
    <s v="E364.00-Poles, Towers, and Fixtures"/>
    <d v="2020-01-01T00:00:00"/>
    <x v="24"/>
    <s v="CTBRD246O-Taxable-Cap Trouble Orders OH - 01246012"/>
    <s v="KY"/>
    <n v="2"/>
    <n v="0"/>
    <n v="0"/>
    <n v="0"/>
  </r>
  <r>
    <s v="E364.00-Poles, Towers, and Fixtures"/>
    <d v="2020-02-01T00:00:00"/>
    <x v="24"/>
    <s v="CTBRD315O-Taxable-Cap Trouble Orders OH - 01315012"/>
    <s v="KY"/>
    <n v="0"/>
    <n v="0"/>
    <n v="0"/>
    <n v="0"/>
  </r>
  <r>
    <s v="E364.00-Poles, Towers, and Fixtures"/>
    <d v="2020-05-31T00:00:00"/>
    <x v="24"/>
    <s v="160919 - Replace direct bury underground cable in Elk Creek subdivision"/>
    <s v="KY"/>
    <n v="0"/>
    <n v="0"/>
    <n v="0"/>
    <n v="0"/>
  </r>
  <r>
    <s v="E364.00-Poles, Towers, and Fixtures"/>
    <d v="2019-11-30T00:00:00"/>
    <x v="35"/>
    <s v="POLE,STEEL, 45 FT"/>
    <s v="KY"/>
    <n v="2"/>
    <n v="8919.3000000000011"/>
    <n v="4459.6500000000005"/>
    <n v="0"/>
  </r>
  <r>
    <s v="E364.00-Poles, Towers, and Fixtures"/>
    <d v="2020-01-01T00:00:00"/>
    <x v="12"/>
    <s v="POLE WOOD 40 FT (DIST)"/>
    <s v="KY"/>
    <n v="38"/>
    <n v="102646.02"/>
    <n v="2701.2110526315782"/>
    <n v="0"/>
  </r>
  <r>
    <s v="E364.00-Poles, Towers, and Fixtures"/>
    <d v="2020-01-01T00:00:00"/>
    <x v="24"/>
    <s v="CNBCD416U-NB Comm UG - 014160"/>
    <s v="KY"/>
    <n v="0"/>
    <n v="0"/>
    <n v="0"/>
    <n v="0"/>
  </r>
  <r>
    <s v="E364.00-Poles, Towers, and Fixtures"/>
    <d v="2020-02-01T00:00:00"/>
    <x v="24"/>
    <s v="CNBCD236U-NB Comm UG - 012360"/>
    <s v="KY"/>
    <n v="0"/>
    <n v="0"/>
    <n v="0"/>
    <n v="0"/>
  </r>
  <r>
    <s v="E364.00-Poles, Towers, and Fixtures"/>
    <d v="2020-02-01T00:00:00"/>
    <x v="24"/>
    <s v="CNBCD366O-NB Comm OH - 013660"/>
    <s v="KY"/>
    <n v="0"/>
    <n v="0"/>
    <n v="0"/>
    <n v="0"/>
  </r>
  <r>
    <s v="E364.00-Poles, Towers, and Fixtures"/>
    <d v="2020-01-01T00:00:00"/>
    <x v="24"/>
    <s v="CNBRD156O-NB Resid OH - 011560"/>
    <s v="KY"/>
    <n v="0"/>
    <n v="0"/>
    <n v="0"/>
    <n v="0"/>
  </r>
  <r>
    <s v="E364.00-Poles, Towers, and Fixtures"/>
    <d v="2020-01-01T00:00:00"/>
    <x v="24"/>
    <s v="CNBRD256U-NB Resid UG - 012560"/>
    <s v="KY"/>
    <n v="0"/>
    <n v="0"/>
    <n v="0"/>
    <n v="0"/>
  </r>
  <r>
    <s v="E364.00-Poles, Towers, and Fixtures"/>
    <d v="2020-02-01T00:00:00"/>
    <x v="24"/>
    <s v="CNBRD366U-NB Resid UG - 013660"/>
    <s v="KY"/>
    <n v="0"/>
    <n v="0"/>
    <n v="0"/>
    <n v="0"/>
  </r>
  <r>
    <s v="E364.00-Poles, Towers, and Fixtures"/>
    <d v="2020-02-01T00:00:00"/>
    <x v="24"/>
    <s v="CNBSV216U-NB Elect Serv UG - 012160"/>
    <s v="KY"/>
    <n v="0"/>
    <n v="0"/>
    <n v="0"/>
    <n v="0"/>
  </r>
  <r>
    <s v="E364.00-Poles, Towers, and Fixtures"/>
    <d v="2020-02-01T00:00:00"/>
    <x v="24"/>
    <s v="CNBSV256U-NB Elect Serv UG - 012560"/>
    <s v="KY"/>
    <n v="0"/>
    <n v="0"/>
    <n v="0"/>
    <n v="0"/>
  </r>
  <r>
    <s v="E364.00-Poles, Towers, and Fixtures"/>
    <d v="2020-02-01T00:00:00"/>
    <x v="24"/>
    <s v="CRDD426U-Taxable-Capital Rep Def UG - 01426012"/>
    <s v="KY"/>
    <n v="0"/>
    <n v="0"/>
    <n v="0"/>
    <n v="0"/>
  </r>
  <r>
    <s v="E364.00-Poles, Towers, and Fixtures"/>
    <d v="2019-12-31T00:00:00"/>
    <x v="2"/>
    <s v="POLE WOOD 50 FT (DIST)"/>
    <s v="KY"/>
    <n v="86"/>
    <n v="408953.54000000004"/>
    <n v="4755.2737209302322"/>
    <n v="0"/>
  </r>
  <r>
    <s v="E364.00-Poles, Towers, and Fixtures"/>
    <d v="2020-06-30T00:00:00"/>
    <x v="24"/>
    <s v="060919-I"/>
    <s v="KY"/>
    <n v="0"/>
    <n v="0"/>
    <n v="0"/>
    <n v="0"/>
  </r>
  <r>
    <s v="E364.00-Poles, Towers, and Fixtures"/>
    <d v="2020-01-01T00:00:00"/>
    <x v="24"/>
    <s v="CRELD216-Capital Reliability - 012160"/>
    <s v="KY"/>
    <n v="0"/>
    <n v="0"/>
    <n v="0"/>
    <n v="0"/>
  </r>
  <r>
    <s v="E364.00-Poles, Towers, and Fixtures"/>
    <d v="2020-01-01T00:00:00"/>
    <x v="24"/>
    <s v="CRELD315-Capital Reliability - 013150"/>
    <s v="KY"/>
    <n v="0"/>
    <n v="0"/>
    <n v="0"/>
    <n v="0"/>
  </r>
  <r>
    <s v="E364.00-Poles, Towers, and Fixtures"/>
    <d v="2020-01-01T00:00:00"/>
    <x v="24"/>
    <s v="CRELD416-Capital Reliability - 014160"/>
    <s v="KY"/>
    <n v="0"/>
    <n v="0"/>
    <n v="0"/>
    <n v="0"/>
  </r>
  <r>
    <s v="E364.00-Poles, Towers, and Fixtures"/>
    <d v="2020-06-01T00:00:00"/>
    <x v="24"/>
    <s v="Investment"/>
    <s v="KY"/>
    <n v="0"/>
    <n v="0"/>
    <n v="0"/>
    <n v="0"/>
  </r>
  <r>
    <s v="E364.00-Poles, Towers, and Fixtures"/>
    <d v="2020-01-01T00:00:00"/>
    <x v="24"/>
    <s v="CRPOLE156-Taxable-Pole Repair/Replace - 01156012"/>
    <s v="KY"/>
    <n v="0"/>
    <n v="0"/>
    <n v="0"/>
    <n v="0"/>
  </r>
  <r>
    <s v="E364.00-Poles, Towers, and Fixtures"/>
    <d v="2020-01-01T00:00:00"/>
    <x v="24"/>
    <s v="CRPOLE246-Taxable-Pole Repair/Replace - 01246012"/>
    <s v="KY"/>
    <n v="2"/>
    <n v="0"/>
    <n v="0"/>
    <n v="0"/>
  </r>
  <r>
    <s v="E364.00-Poles, Towers, and Fixtures"/>
    <d v="2020-01-01T00:00:00"/>
    <x v="24"/>
    <s v="CRSTLT366-Taxable-Repair Street Lights - 01366012"/>
    <s v="KY"/>
    <n v="0"/>
    <n v="0"/>
    <n v="0"/>
    <n v="0"/>
  </r>
  <r>
    <s v="E364.00-Poles, Towers, and Fixtures"/>
    <d v="2020-01-01T00:00:00"/>
    <x v="24"/>
    <s v="CSTLT156-NB Street Lights - 011560"/>
    <s v="KY"/>
    <n v="0"/>
    <n v="0"/>
    <n v="0"/>
    <n v="0"/>
  </r>
  <r>
    <s v="E364.00-Poles, Towers, and Fixtures"/>
    <d v="2020-01-01T00:00:00"/>
    <x v="24"/>
    <s v="CSTLT236-NB Street Lights - 012360"/>
    <s v="KY"/>
    <n v="0"/>
    <n v="0"/>
    <n v="0"/>
    <n v="0"/>
  </r>
  <r>
    <s v="E364.00-Poles, Towers, and Fixtures"/>
    <d v="2020-01-01T00:00:00"/>
    <x v="24"/>
    <s v="CSTLT246-NB Street Lights - 012460"/>
    <s v="KY"/>
    <n v="0"/>
    <n v="0"/>
    <n v="0"/>
    <n v="0"/>
  </r>
  <r>
    <s v="E364.00-Poles, Towers, and Fixtures"/>
    <d v="2019-01-31T00:00:00"/>
    <x v="0"/>
    <s v="POLE WOOD 35 FT (DIST)"/>
    <s v="KY"/>
    <n v="2"/>
    <n v="361.08"/>
    <n v="180.54"/>
    <n v="0"/>
  </r>
  <r>
    <s v="E364.00-Poles, Towers, and Fixtures"/>
    <d v="2020-04-01T00:00:00"/>
    <x v="24"/>
    <s v="TS MIDNIGHT"/>
    <s v="KY"/>
    <n v="0"/>
    <n v="0"/>
    <n v="0"/>
    <n v="0"/>
  </r>
  <r>
    <s v="E364.00-Poles, Towers, and Fixtures"/>
    <d v="2017-08-31T00:00:00"/>
    <x v="14"/>
    <s v="POLE WOOD 70 FT (DIST)"/>
    <s v="KY"/>
    <n v="2"/>
    <n v="50670.590000000004"/>
    <n v="25335.294999999998"/>
    <n v="0"/>
  </r>
  <r>
    <s v="E364.00-Poles, Towers, and Fixtures"/>
    <d v="2020-04-30T00:00:00"/>
    <x v="24"/>
    <s v="159008- Wedonia 0965 2019 CIFI"/>
    <s v="KY"/>
    <n v="0"/>
    <n v="0"/>
    <n v="0"/>
    <n v="0"/>
  </r>
  <r>
    <s v="E364.00-Poles, Towers, and Fixtures"/>
    <d v="2019-12-31T00:00:00"/>
    <x v="24"/>
    <s v="KY DEPT OF TRANSPORT"/>
    <s v="KY"/>
    <n v="0"/>
    <n v="0"/>
    <n v="0"/>
    <n v="0"/>
  </r>
  <r>
    <s v="E364.00-Poles, Towers, and Fixtures"/>
    <d v="2020-01-01T00:00:00"/>
    <x v="24"/>
    <s v="CTPD416-Taxable-Capital Thrd Party - 01416012"/>
    <s v="KY"/>
    <n v="0"/>
    <n v="0"/>
    <n v="0"/>
    <n v="0"/>
  </r>
  <r>
    <s v="E364.00-Poles, Towers, and Fixtures"/>
    <d v="2019-12-31T00:00:00"/>
    <x v="24"/>
    <s v="159019 - Pine Hill 2147 Ckt Hard 2019_x000a__x000a_Current funding level for tree trimming only.  Project will be revised to include final construction estimates."/>
    <s v="KY"/>
    <n v="0"/>
    <n v="0"/>
    <n v="0"/>
    <n v="0"/>
  </r>
  <r>
    <s v="E364.00-Poles, Towers, and Fixtures"/>
    <d v="2019-12-31T00:00:00"/>
    <x v="19"/>
    <s v="POLE WOOD 60 FT (DIST)"/>
    <s v="KY"/>
    <n v="7"/>
    <n v="50849.74"/>
    <n v="7264.2485714285713"/>
    <n v="0"/>
  </r>
  <r>
    <s v="E364.00-Poles, Towers, and Fixtures"/>
    <d v="2020-08-01T00:00:00"/>
    <x v="24"/>
    <s v="CTBRD315U-Taxable-Cap Trouble Orders UG - 01315012"/>
    <s v="KY"/>
    <n v="0"/>
    <n v="0"/>
    <n v="0"/>
    <n v="0"/>
  </r>
  <r>
    <s v="E364.00-Poles, Towers, and Fixtures"/>
    <d v="2020-04-01T00:00:00"/>
    <x v="24"/>
    <s v="062319-I"/>
    <s v="KY"/>
    <n v="0"/>
    <n v="0"/>
    <n v="0"/>
    <n v="0"/>
  </r>
  <r>
    <s v="E364.00-Poles, Towers, and Fixtures"/>
    <d v="2020-04-11T00:00:00"/>
    <x v="24"/>
    <s v="Investment"/>
    <s v="KY"/>
    <n v="0"/>
    <n v="0"/>
    <n v="0"/>
    <n v="0"/>
  </r>
  <r>
    <s v="E364.00-Poles, Towers, and Fixtures"/>
    <d v="2020-08-31T00:00:00"/>
    <x v="24"/>
    <s v="LFUCG - TOWNBRACH CO"/>
    <s v="KY"/>
    <n v="0"/>
    <n v="0"/>
    <n v="0"/>
    <n v="0"/>
  </r>
  <r>
    <s v="E364.00-Poles, Towers, and Fixtures"/>
    <d v="2020-07-31T00:00:00"/>
    <x v="24"/>
    <s v="LFUCG - TOWN BRANCH"/>
    <s v="KY"/>
    <n v="0"/>
    <n v="0"/>
    <n v="0"/>
    <n v="0"/>
  </r>
  <r>
    <s v="E364.00-Poles, Towers, and Fixtures"/>
    <d v="2020-07-31T00:00:00"/>
    <x v="6"/>
    <s v="CROSS ARMS (07362)"/>
    <s v="KY"/>
    <n v="32"/>
    <n v="9474.7800000000007"/>
    <n v="296.08687499999996"/>
    <n v="0"/>
  </r>
  <r>
    <s v="E364.00-Poles, Towers, and Fixtures"/>
    <d v="2020-07-31T00:00:00"/>
    <x v="24"/>
    <s v="HIGH WIND"/>
    <s v="KY"/>
    <n v="0"/>
    <n v="0"/>
    <n v="0"/>
    <n v="0"/>
  </r>
  <r>
    <s v="E364.00-Poles, Towers, and Fixtures"/>
    <d v="2020-08-31T00:00:00"/>
    <x v="24"/>
    <s v="Investment"/>
    <s v="KY"/>
    <n v="0"/>
    <n v="0"/>
    <n v="0"/>
    <n v="0"/>
  </r>
  <r>
    <s v="E364.00-Poles, Towers, and Fixtures"/>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RD156O-Taxable-NB Resid OH 01156012"/>
    <s v="KY"/>
    <n v="0"/>
    <n v="0"/>
    <n v="0"/>
    <n v="0"/>
  </r>
  <r>
    <s v="E364.00-Poles, Towers, and Fixtures"/>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0-11-01T00:00:00"/>
    <x v="24"/>
    <s v="ARSTLT315-Taxable-Rep Street Lights 01315012"/>
    <s v="KY"/>
    <n v="0"/>
    <n v="0"/>
    <n v="0"/>
    <n v="0"/>
  </r>
  <r>
    <s v="E364.00-Poles, Towers, and Fixtures"/>
    <d v="2020-11-01T00:00:00"/>
    <x v="24"/>
    <s v="ARCST256-Taxable-Cust Requested 01256012"/>
    <s v="KY"/>
    <n v="0"/>
    <n v="0"/>
    <n v="0"/>
    <n v="0"/>
  </r>
  <r>
    <s v="E364.00-Poles, Towers, and Fixtures"/>
    <d v="2020-09-30T00:00:00"/>
    <x v="24"/>
    <s v="BRIGHTON RIDGE TR"/>
    <s v="KY"/>
    <n v="0"/>
    <n v="0"/>
    <n v="0"/>
    <n v="0"/>
  </r>
  <r>
    <s v="E364.00-Poles, Towers, and Fixtures"/>
    <d v="2020-11-01T00:00:00"/>
    <x v="24"/>
    <s v="ATPD366-Taxable-Cap Third Party 01366012_x000a_Replacement cost of complete units of property due to damage from a third party, typically reimbursed."/>
    <s v="KY"/>
    <n v="0"/>
    <n v="0"/>
    <n v="0"/>
    <n v="0"/>
  </r>
  <r>
    <s v="E364.00-Poles, Towers, and Fixtures"/>
    <d v="2020-03-31T00:00:00"/>
    <x v="17"/>
    <s v="POLE WOOD 55 FT (DIST)"/>
    <s v="KY"/>
    <n v="12"/>
    <n v="35408.770000000004"/>
    <n v="2950.7308333333331"/>
    <n v="0"/>
  </r>
  <r>
    <s v="E364.00-Poles, Towers, and Fixtures"/>
    <d v="2017-10-31T00:00:00"/>
    <x v="12"/>
    <s v="POLE WOOD 40 FT (DIST)"/>
    <s v="KY"/>
    <n v="1"/>
    <n v="2107.31"/>
    <n v="2107.31"/>
    <n v="0"/>
  </r>
  <r>
    <s v="E364.00-Poles, Towers, and Fixtures"/>
    <d v="2021-01-01T00:00:00"/>
    <x v="24"/>
    <s v="CNBRD366O-NB Resid OH - 013660"/>
    <s v="KY"/>
    <n v="0"/>
    <n v="0"/>
    <n v="0"/>
    <n v="0"/>
  </r>
  <r>
    <s v="E364.00-Poles, Towers, and Fixtures"/>
    <d v="2021-01-01T00:00:00"/>
    <x v="24"/>
    <s v="CNBSV216O-NB Elect Serv OH - 012160"/>
    <s v="KY"/>
    <n v="0"/>
    <n v="0"/>
    <n v="0"/>
    <n v="0"/>
  </r>
  <r>
    <s v="E364.00-Poles, Towers, and Fixtures"/>
    <d v="2021-01-01T00:00:00"/>
    <x v="24"/>
    <s v="CRELD426-Capital Reliability - 014260"/>
    <s v="KY"/>
    <n v="0"/>
    <n v="0"/>
    <n v="0"/>
    <n v="0"/>
  </r>
  <r>
    <s v="E364.00-Poles, Towers, and Fixtures"/>
    <d v="2021-04-01T00:00:00"/>
    <x v="12"/>
    <s v="POLE WOOD 40 FT (DIST)"/>
    <s v="KY"/>
    <n v="210"/>
    <n v="422068.9"/>
    <n v="2009.8519047619041"/>
    <n v="0"/>
  </r>
  <r>
    <s v="E364.00-Poles, Towers, and Fixtures"/>
    <d v="2021-01-01T00:00:00"/>
    <x v="24"/>
    <s v="CNBSV246O-NB Elect Serv OH - 012460"/>
    <s v="KY"/>
    <n v="0"/>
    <n v="0"/>
    <n v="0"/>
    <n v="0"/>
  </r>
  <r>
    <s v="E364.00-Poles, Towers, and Fixtures"/>
    <d v="2021-01-01T00:00:00"/>
    <x v="24"/>
    <s v="CNBSV416O-NB Elect Serv OH - 014160"/>
    <s v="KY"/>
    <n v="0"/>
    <n v="0"/>
    <n v="0"/>
    <n v="0"/>
  </r>
  <r>
    <s v="E364.00-Poles, Towers, and Fixtures"/>
    <d v="2021-01-01T00:00:00"/>
    <x v="24"/>
    <s v="CRCST246-Cust Requested - 012460"/>
    <s v="KY"/>
    <n v="0"/>
    <n v="0"/>
    <n v="0"/>
    <n v="0"/>
  </r>
  <r>
    <s v="E364.00-Poles, Towers, and Fixtures"/>
    <d v="2021-01-01T00:00:00"/>
    <x v="24"/>
    <s v="CRDD366O-Taxable-Capital Rep Def OH - 01366012"/>
    <s v="KY"/>
    <n v="0"/>
    <n v="0"/>
    <n v="0"/>
    <n v="0"/>
  </r>
  <r>
    <s v="E364.00-Poles, Towers, and Fixtures"/>
    <d v="2020-10-13T00:00:00"/>
    <x v="24"/>
    <s v="161434-2020 XM UB Corydon-Rumsey"/>
    <s v="KY"/>
    <n v="0"/>
    <n v="0"/>
    <n v="0"/>
    <n v="0"/>
  </r>
  <r>
    <s v="E364.00-Poles, Towers, and Fixtures"/>
    <d v="2021-03-31T00:00:00"/>
    <x v="24"/>
    <s v="160938-Hoover Trans Capacitor"/>
    <s v="KY"/>
    <n v="0"/>
    <n v="0"/>
    <n v="0"/>
    <n v="0"/>
  </r>
  <r>
    <s v="E364.00-Poles, Towers, and Fixtures"/>
    <d v="2021-01-01T00:00:00"/>
    <x v="24"/>
    <s v="ACAPR236-Taxable-Cap/Reg/Recloser 01236012"/>
    <s v="KY"/>
    <n v="0"/>
    <n v="0"/>
    <n v="0"/>
    <n v="0"/>
  </r>
  <r>
    <s v="E364.00-Poles, Towers, and Fixtures"/>
    <d v="2021-01-01T00:00:00"/>
    <x v="24"/>
    <s v="ACAPR246-Taxable-Cap/Reg/Recloser 01246012"/>
    <s v="KY"/>
    <n v="0"/>
    <n v="0"/>
    <n v="0"/>
    <n v="0"/>
  </r>
  <r>
    <s v="E364.00-Poles, Towers, and Fixtures"/>
    <d v="2021-01-01T00:00:00"/>
    <x v="24"/>
    <s v="ANBCD216U-Taxable-NB Comm UG 01216012"/>
    <s v="KY"/>
    <n v="0"/>
    <n v="0"/>
    <n v="0"/>
    <n v="0"/>
  </r>
  <r>
    <s v="E364.00-Poles, Towers, and Fixtures"/>
    <d v="2021-01-01T00:00:00"/>
    <x v="24"/>
    <s v="CRSTLT256-Taxable-Repair Street Lights - 01256012"/>
    <s v="KY"/>
    <n v="0"/>
    <n v="0"/>
    <n v="0"/>
    <n v="0"/>
  </r>
  <r>
    <s v="E364.00-Poles, Towers, and Fixtures"/>
    <d v="2020-10-13T00:00:00"/>
    <x v="24"/>
    <s v="161797 - CEMI 2020 Greenville 4kv"/>
    <s v="KY"/>
    <n v="0"/>
    <n v="0"/>
    <n v="0"/>
    <n v="0"/>
  </r>
  <r>
    <s v="E364.00-Poles, Towers, and Fixtures"/>
    <d v="2021-02-01T00:00:00"/>
    <x v="24"/>
    <s v="CRDD256O-Taxable-Capital Rep Def OH - 01256012"/>
    <s v="KY"/>
    <n v="0"/>
    <n v="0"/>
    <n v="0"/>
    <n v="0"/>
  </r>
  <r>
    <s v="E364.00-Poles, Towers, and Fixtures"/>
    <d v="2021-01-01T00:00:00"/>
    <x v="24"/>
    <s v="ANBCD315U-Taxable-NB Comm UG 01315012"/>
    <s v="KY"/>
    <n v="0"/>
    <n v="0"/>
    <n v="0"/>
    <n v="0"/>
  </r>
  <r>
    <s v="E364.00-Poles, Towers, and Fixtures"/>
    <d v="2021-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ANBRD236O-Taxable-NB Resid OH 01236012"/>
    <s v="KY"/>
    <n v="0"/>
    <n v="0"/>
    <n v="0"/>
    <n v="0"/>
  </r>
  <r>
    <s v="E364.00-Poles, Towers, and Fixtures"/>
    <d v="2021-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TBRD246O-Taxable-Cap Trouble Orders OH - 01246012"/>
    <s v="KY"/>
    <n v="0"/>
    <n v="0"/>
    <n v="0"/>
    <n v="0"/>
  </r>
  <r>
    <s v="E364.00-Poles, Towers, and Fixtures"/>
    <d v="2021-01-01T00:00:00"/>
    <x v="24"/>
    <s v="ARCST216-Taxable-Cust Requested 01216012"/>
    <s v="KY"/>
    <n v="0"/>
    <n v="0"/>
    <n v="0"/>
    <n v="0"/>
  </r>
  <r>
    <s v="E364.00-Poles, Towers, and Fixtures"/>
    <d v="2021-01-01T00:00:00"/>
    <x v="24"/>
    <s v="ARCST256-Taxable-Cust Requested 01256012"/>
    <s v="KY"/>
    <n v="0"/>
    <n v="0"/>
    <n v="0"/>
    <n v="0"/>
  </r>
  <r>
    <s v="E364.00-Poles, Towers, and Fixtures"/>
    <d v="2021-01-01T00:00:00"/>
    <x v="24"/>
    <s v="CTPD246-Taxable-Capital Thrd Party - 01246012"/>
    <s v="KY"/>
    <n v="0"/>
    <n v="0"/>
    <n v="0"/>
    <n v="0"/>
  </r>
  <r>
    <s v="E364.00-Poles, Towers, and Fixtures"/>
    <d v="2021-01-01T00:00:00"/>
    <x v="24"/>
    <s v="ARDD156O-Taxable-Cap Rep Def OH 01156012"/>
    <s v="KY"/>
    <n v="0"/>
    <n v="0"/>
    <n v="0"/>
    <n v="0"/>
  </r>
  <r>
    <s v="E364.00-Poles, Towers, and Fixtures"/>
    <d v="2021-01-01T00:00:00"/>
    <x v="24"/>
    <s v="ARDD256O-Taxable-Cap Rep Def OH 01256012"/>
    <s v="KY"/>
    <n v="0"/>
    <n v="0"/>
    <n v="0"/>
    <n v="0"/>
  </r>
  <r>
    <s v="E364.00-Poles, Towers, and Fixtures"/>
    <d v="2021-01-01T00:00:00"/>
    <x v="24"/>
    <s v="ARELD426-Taxable-Capital Reliability 01426012"/>
    <s v="KY"/>
    <n v="0"/>
    <n v="0"/>
    <n v="0"/>
    <n v="0"/>
  </r>
  <r>
    <s v="E364.00-Poles, Towers, and Fixtures"/>
    <d v="2021-01-01T00:00:00"/>
    <x v="24"/>
    <s v="ARPOLE366-Taxable-Cap Pole Rep/Repl 01366012"/>
    <s v="KY"/>
    <n v="0"/>
    <n v="0"/>
    <n v="0"/>
    <n v="0"/>
  </r>
  <r>
    <s v="E364.00-Poles, Towers, and Fixtures"/>
    <d v="2021-01-01T00:00:00"/>
    <x v="24"/>
    <s v="ARPOLE426-Taxable-Cap Pole Rep/Repl 01426012"/>
    <s v="KY"/>
    <n v="0"/>
    <n v="0"/>
    <n v="0"/>
    <n v="0"/>
  </r>
  <r>
    <s v="E364.00-Poles, Towers, and Fixtures"/>
    <d v="2021-01-01T00:00:00"/>
    <x v="24"/>
    <s v="ARSTLT236-Taxable-Rep Street Lights 01236012"/>
    <s v="KY"/>
    <n v="0"/>
    <n v="0"/>
    <n v="0"/>
    <n v="0"/>
  </r>
  <r>
    <s v="E364.00-Poles, Towers, and Fixtures"/>
    <d v="2021-01-01T00:00:00"/>
    <x v="24"/>
    <s v="ASTLT416-Taxable-NB Street Lights 01416012"/>
    <s v="KY"/>
    <n v="0"/>
    <n v="0"/>
    <n v="0"/>
    <n v="0"/>
  </r>
  <r>
    <s v="E364.00-Poles, Towers, and Fixtures"/>
    <d v="2021-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02-28T00:00:00"/>
    <x v="28"/>
    <s v="GUY (00070)"/>
    <s v="KY"/>
    <n v="50"/>
    <n v="-1642.8700000000001"/>
    <n v="-32.857399999999998"/>
    <n v="0"/>
  </r>
  <r>
    <s v="E364.00-Poles, Towers, and Fixtures"/>
    <d v="2021-01-01T00:00:00"/>
    <x v="24"/>
    <s v="ATBRD236O-Taxable-Cap Trouble Orders OH 01236012"/>
    <s v="KY"/>
    <n v="0"/>
    <n v="0"/>
    <n v="0"/>
    <n v="0"/>
  </r>
  <r>
    <s v="E364.00-Poles, Towers, and Fixtures"/>
    <d v="2021-01-01T00:00:00"/>
    <x v="24"/>
    <s v="ATBRD256U-Taxable-Cap Trouble Orders UG 01256012"/>
    <s v="KY"/>
    <n v="0"/>
    <n v="0"/>
    <n v="0"/>
    <n v="0"/>
  </r>
  <r>
    <s v="E364.00-Poles, Towers, and Fixtures"/>
    <d v="2021-01-01T00:00:00"/>
    <x v="24"/>
    <s v="ATPD156-Taxable-Cap Third Party 01156012_x000a_Replacement cost of complete units of property due to damage from a third party, typically reimbursed."/>
    <s v="KY"/>
    <n v="0"/>
    <n v="0"/>
    <n v="0"/>
    <n v="0"/>
  </r>
  <r>
    <s v="E364.00-Poles, Towers, and Fixtures"/>
    <d v="2021-01-01T00:00:00"/>
    <x v="24"/>
    <s v="ATPD236-Taxable-Cap Third Party 01236012_x000a_Replacement cost of complete units of property due to damage from a third party, typically reimbursed."/>
    <s v="KY"/>
    <n v="0"/>
    <n v="0"/>
    <n v="0"/>
    <n v="0"/>
  </r>
  <r>
    <s v="E364.00-Poles, Towers, and Fixtures"/>
    <d v="2021-01-01T00:00:00"/>
    <x v="24"/>
    <s v="ATPD416-Taxable-Cap Third Party 01416012_x000a_Replacement cost of complete units of property due to damage from a third party, typically reimbursed."/>
    <s v="KY"/>
    <n v="0"/>
    <n v="0"/>
    <n v="0"/>
    <n v="0"/>
  </r>
  <r>
    <s v="E364.00-Poles, Towers, and Fixtures"/>
    <d v="2021-01-01T00:00:00"/>
    <x v="24"/>
    <s v="CCAPR416-Taxable-Capital CAP/REG/RECL - 01416012"/>
    <s v="KY"/>
    <n v="0"/>
    <n v="0"/>
    <n v="0"/>
    <n v="0"/>
  </r>
  <r>
    <s v="E364.00-Poles, Towers, and Fixtures"/>
    <d v="2020-10-31T00:00:00"/>
    <x v="24"/>
    <s v="MOVE GUYING BACK A F"/>
    <s v="KY"/>
    <n v="0"/>
    <n v="0"/>
    <n v="0"/>
    <n v="0"/>
  </r>
  <r>
    <s v="E364.00-Poles, Towers, and Fixtures"/>
    <d v="2021-01-01T00:00:00"/>
    <x v="24"/>
    <s v="CNBCD236O-NB Comm OH - 012360"/>
    <s v="KY"/>
    <n v="0"/>
    <n v="0"/>
    <n v="0"/>
    <n v="0"/>
  </r>
  <r>
    <s v="E364.00-Poles, Towers, and Fixtures"/>
    <d v="2021-01-01T00:00:00"/>
    <x v="24"/>
    <s v="ATBRD216U-Taxable-Cap Trouble Orders UG 01216012"/>
    <s v="KY"/>
    <n v="0"/>
    <n v="0"/>
    <n v="0"/>
    <n v="0"/>
  </r>
  <r>
    <s v="E364.00-Poles, Towers, and Fixtures"/>
    <d v="2020-12-31T00:00:00"/>
    <x v="24"/>
    <s v="CUT TOP OF POLE OFF"/>
    <s v="KY"/>
    <n v="0"/>
    <n v="0"/>
    <n v="0"/>
    <n v="0"/>
  </r>
  <r>
    <s v="E364.00-Poles, Towers, and Fixtures"/>
    <d v="2021-01-01T00:00:00"/>
    <x v="24"/>
    <s v="CSYSEN426-Sys Enh - 014260"/>
    <s v="KY"/>
    <n v="0"/>
    <n v="0"/>
    <n v="0"/>
    <n v="0"/>
  </r>
  <r>
    <s v="E364.00-Poles, Towers, and Fixtures"/>
    <d v="2021-01-01T00:00:00"/>
    <x v="24"/>
    <s v="CKM071120-KU MAJOR STORM-071120"/>
    <s v="KY"/>
    <n v="0"/>
    <n v="0"/>
    <n v="0"/>
    <n v="0"/>
  </r>
  <r>
    <s v="E364.00-Poles, Towers, and Fixtures"/>
    <d v="2021-02-01T00:00:00"/>
    <x v="24"/>
    <s v="CNBSV315O-NB Elect Serv OH - 013150"/>
    <s v="KY"/>
    <n v="0"/>
    <n v="0"/>
    <n v="0"/>
    <n v="0"/>
  </r>
  <r>
    <s v="E364.00-Poles, Towers, and Fixtures"/>
    <d v="2019-06-30T00:00:00"/>
    <x v="1"/>
    <s v="POLE WOOD 30 FT (DIST)"/>
    <s v="KY"/>
    <n v="1"/>
    <n v="282.92"/>
    <n v="282.92"/>
    <n v="0"/>
  </r>
  <r>
    <s v="E364.00-Poles, Towers, and Fixtures"/>
    <d v="2020-11-17T00:00:00"/>
    <x v="28"/>
    <s v="GUY (00070)"/>
    <s v="KY"/>
    <n v="90"/>
    <n v="17227"/>
    <n v="191.41111111111101"/>
    <n v="0"/>
  </r>
  <r>
    <s v="E364.00-Poles, Towers, and Fixtures"/>
    <d v="2021-02-28T00:00:00"/>
    <x v="24"/>
    <s v="LFUCG - VERSAILLES R"/>
    <s v="KY"/>
    <n v="0"/>
    <n v="0"/>
    <n v="0"/>
    <n v="0"/>
  </r>
  <r>
    <s v="E364.00-Poles, Towers, and Fixtures"/>
    <d v="2021-01-01T00:00:00"/>
    <x v="24"/>
    <s v="CNBSV156U-NB Elect Serv UG - 011560"/>
    <s v="KY"/>
    <n v="0"/>
    <n v="0"/>
    <n v="0"/>
    <n v="0"/>
  </r>
  <r>
    <s v="E364.00-Poles, Towers, and Fixtures"/>
    <d v="2021-02-16T00:00:00"/>
    <x v="24"/>
    <s v="082620-I"/>
    <s v="KY"/>
    <n v="0"/>
    <n v="0"/>
    <n v="0"/>
    <n v="0"/>
  </r>
  <r>
    <s v="E364.00-Poles, Towers, and Fixtures"/>
    <d v="2021-02-16T00:00:00"/>
    <x v="24"/>
    <s v="TS WIND"/>
    <s v="KY"/>
    <n v="0"/>
    <n v="0"/>
    <n v="0"/>
    <n v="0"/>
  </r>
  <r>
    <s v="E364.00-Poles, Towers, and Fixtures"/>
    <d v="2021-03-01T00:00:00"/>
    <x v="0"/>
    <s v="POLE WOOD 35 FT (DIST)"/>
    <s v="KY"/>
    <n v="11"/>
    <n v="22530.420000000002"/>
    <n v="2048.2200000000003"/>
    <n v="0"/>
  </r>
  <r>
    <s v="E364.00-Poles, Towers, and Fixtures"/>
    <d v="2021-03-01T00:00:00"/>
    <x v="28"/>
    <s v="GUY (00070)"/>
    <s v="KY"/>
    <n v="270"/>
    <n v="31104.68"/>
    <n v="115.202518518519"/>
    <n v="0"/>
  </r>
  <r>
    <s v="E364.00-Poles, Towers, and Fixtures"/>
    <d v="2021-03-01T00:00:00"/>
    <x v="1"/>
    <s v="POLE WOOD 30 FT (DIST)"/>
    <s v="KY"/>
    <n v="12"/>
    <n v="11371.6"/>
    <n v="947.6333333333331"/>
    <n v="0"/>
  </r>
  <r>
    <s v="E364.00-Poles, Towers, and Fixtures"/>
    <d v="2021-01-31T00:00:00"/>
    <x v="1"/>
    <s v="POLE WOOD 30 FT (DIST)"/>
    <s v="KY"/>
    <n v="71"/>
    <n v="76651.040000000008"/>
    <n v="1079.5921126760561"/>
    <n v="0"/>
  </r>
  <r>
    <s v="E364.00-Poles, Towers, and Fixtures"/>
    <d v="2020-11-30T00:00:00"/>
    <x v="24"/>
    <s v="REMOVE DOWN-GUY"/>
    <s v="KY"/>
    <n v="0"/>
    <n v="0"/>
    <n v="0"/>
    <n v="0"/>
  </r>
  <r>
    <s v="E364.00-Poles, Towers, and Fixtures"/>
    <d v="2021-12-01T00:00:00"/>
    <x v="24"/>
    <s v="CTBRD246O-Taxable-Cap Trouble Orders OH - 01246012"/>
    <s v="KY"/>
    <n v="0"/>
    <n v="0"/>
    <n v="0"/>
    <n v="0"/>
  </r>
  <r>
    <s v="E364.00-Poles, Towers, and Fixtures"/>
    <d v="2021-10-31T00:00:00"/>
    <x v="24"/>
    <s v="162744-Taxable-Eddyville 560 Circuit Hardening1222"/>
    <s v="KY"/>
    <n v="0"/>
    <n v="0"/>
    <n v="0"/>
    <n v="0"/>
  </r>
  <r>
    <s v="E364.00-Poles, Towers, and Fixtures"/>
    <d v="2021-04-01T00:00:00"/>
    <x v="24"/>
    <s v="ACAPR315-Taxable-Cap/Reg/Recloser 01315012"/>
    <s v="KY"/>
    <n v="0"/>
    <n v="0"/>
    <n v="0"/>
    <n v="0"/>
  </r>
  <r>
    <s v="E364.00-Poles, Towers, and Fixtures"/>
    <d v="2021-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5-01T00:00:00"/>
    <x v="24"/>
    <s v="ARDD236O-Taxable-Cap Rep Def OH 01236012"/>
    <s v="KY"/>
    <n v="0"/>
    <n v="0"/>
    <n v="0"/>
    <n v="0"/>
  </r>
  <r>
    <s v="E364.00-Poles, Towers, and Fixtures"/>
    <d v="2021-07-01T00:00:00"/>
    <x v="24"/>
    <s v="INVESTMENT"/>
    <s v="KY"/>
    <n v="0"/>
    <n v="0"/>
    <n v="0"/>
    <n v="0"/>
  </r>
  <r>
    <s v="E364.00-Poles, Towers, and Fixtures"/>
    <d v="2021-07-29T00:00:00"/>
    <x v="24"/>
    <s v="Investment"/>
    <s v="KY"/>
    <n v="0"/>
    <n v="0"/>
    <n v="0"/>
    <n v="0"/>
  </r>
  <r>
    <s v="E364.00-Poles, Towers, and Fixtures"/>
    <d v="2021-10-01T00:00:00"/>
    <x v="24"/>
    <s v="ARDD315U-Taxable-Cap Rep Def UG 01315012 Typically used for planned or scheduled jobs."/>
    <s v="KY"/>
    <n v="0"/>
    <n v="0"/>
    <n v="0"/>
    <n v="0"/>
  </r>
  <r>
    <s v="E364.00-Poles, Towers, and Fixtures"/>
    <d v="2021-07-31T00:00:00"/>
    <x v="24"/>
    <s v="164319-Newtown Ckt Hardening job 2021 project"/>
    <s v="KY"/>
    <n v="0"/>
    <n v="0"/>
    <n v="0"/>
    <n v="0"/>
  </r>
  <r>
    <s v="E364.00-Poles, Towers, and Fixtures"/>
    <d v="2021-08-18T00:00:00"/>
    <x v="24"/>
    <s v="Investment"/>
    <s v="KY"/>
    <n v="0"/>
    <n v="0"/>
    <n v="0"/>
    <n v="0"/>
  </r>
  <r>
    <s v="E364.00-Poles, Towers, and Fixtures"/>
    <d v="2021-04-30T00:00:00"/>
    <x v="24"/>
    <s v="25E LAUREL LINE TO I"/>
    <s v="KY"/>
    <n v="0"/>
    <n v="0"/>
    <n v="0"/>
    <n v="0"/>
  </r>
  <r>
    <s v="E364.00-Poles, Towers, and Fixtures"/>
    <d v="2021-04-01T00:00:00"/>
    <x v="24"/>
    <s v="CTBRD246U-Taxable-Cap Trouble Orders UG - 01246012"/>
    <s v="KY"/>
    <n v="0"/>
    <n v="0"/>
    <n v="0"/>
    <n v="0"/>
  </r>
  <r>
    <s v="E364.00-Poles, Towers, and Fixtures"/>
    <d v="2021-06-30T00:00:00"/>
    <x v="24"/>
    <s v="163592-Earlington North-Green River XMUB"/>
    <s v="KY"/>
    <n v="0"/>
    <n v="0"/>
    <n v="0"/>
    <n v="0"/>
  </r>
  <r>
    <s v="E364.00-Poles, Towers, and Fixtures"/>
    <d v="2021-04-01T00:00:00"/>
    <x v="24"/>
    <s v="ARELD246-Taxable-Capital Reliability 01246012"/>
    <s v="KY"/>
    <n v="0"/>
    <n v="0"/>
    <n v="0"/>
    <n v="0"/>
  </r>
  <r>
    <s v="E364.00-Poles, Towers, and Fixtures"/>
    <d v="2021-04-26T00:00:00"/>
    <x v="24"/>
    <s v="161748 - CEMI 2020 Versailles West 0513"/>
    <s v="KY"/>
    <n v="0"/>
    <n v="0"/>
    <n v="0"/>
    <n v="0"/>
  </r>
  <r>
    <s v="E364.00-Poles, Towers, and Fixtures"/>
    <d v="2021-04-30T00:00:00"/>
    <x v="24"/>
    <s v="DORSEY STREET BRIDGE"/>
    <s v="KY"/>
    <n v="0"/>
    <n v="0"/>
    <n v="0"/>
    <n v="0"/>
  </r>
  <r>
    <s v="E364.00-Poles, Towers, and Fixtures"/>
    <d v="2021-05-31T00:00:00"/>
    <x v="24"/>
    <s v="KY-33 HWY JOB TO REM"/>
    <s v="KY"/>
    <n v="0"/>
    <n v="0"/>
    <n v="0"/>
    <n v="0"/>
  </r>
  <r>
    <s v="E364.00-Poles, Towers, and Fixtures"/>
    <d v="2021-05-31T00:00:00"/>
    <x v="24"/>
    <s v="159006 - Shawnee Gas 4402 CIFI 2020 Replacement and Relocation of old 34.5 line"/>
    <s v="KY"/>
    <n v="0"/>
    <n v="0"/>
    <n v="0"/>
    <n v="0"/>
  </r>
  <r>
    <s v="E364.00-Poles, Towers, and Fixtures"/>
    <d v="2021-12-01T00:00:00"/>
    <x v="24"/>
    <s v="CRPOLE315-Taxable-Pole Repair/Replace - 01315012"/>
    <s v="KY"/>
    <n v="0"/>
    <n v="0"/>
    <n v="0"/>
    <n v="0"/>
  </r>
  <r>
    <s v="E364.00-Poles, Towers, and Fixtures"/>
    <d v="2021-12-01T00:00:00"/>
    <x v="24"/>
    <s v="CTBRD236U-Taxable-Cap Trouble Orders UG - 01236012"/>
    <s v="KY"/>
    <n v="0"/>
    <n v="0"/>
    <n v="0"/>
    <n v="0"/>
  </r>
  <r>
    <s v="E364.00-Poles, Towers, and Fixtures"/>
    <d v="2021-05-31T00:00:00"/>
    <x v="24"/>
    <s v="163574 - Elk Creek Direct Burial Replacement 2020"/>
    <s v="KY"/>
    <n v="0"/>
    <n v="0"/>
    <n v="0"/>
    <n v="0"/>
  </r>
  <r>
    <s v="E364.00-Poles, Towers, and Fixtures"/>
    <d v="2021-08-01T00:00:00"/>
    <x v="41"/>
    <s v="POLE,STEEL, 50 FT"/>
    <s v="KY"/>
    <n v="0"/>
    <n v="0"/>
    <n v="0"/>
    <n v="0"/>
  </r>
  <r>
    <s v="E364.00-Poles, Towers, and Fixtures"/>
    <d v="2021-12-31T00:00:00"/>
    <x v="24"/>
    <s v="AKM021521-KU MAJOR STORM-021521"/>
    <s v="KY"/>
    <n v="0"/>
    <n v="0"/>
    <n v="0"/>
    <n v="0"/>
  </r>
  <r>
    <s v="E364.00-Poles, Towers, and Fixtures"/>
    <d v="2022-01-01T00:00:00"/>
    <x v="24"/>
    <s v="ANBCD156U-Taxable-NB Comm UG 01156012"/>
    <s v="KY"/>
    <n v="0"/>
    <n v="0"/>
    <n v="0"/>
    <n v="0"/>
  </r>
  <r>
    <s v="E364.00-Poles, Towers, and Fixtures"/>
    <d v="2022-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RELD315-Taxable-Capital Reliability 01315012"/>
    <s v="KY"/>
    <n v="0"/>
    <n v="0"/>
    <n v="0"/>
    <n v="0"/>
  </r>
  <r>
    <s v="E364.00-Poles, Towers, and Fixtures"/>
    <d v="2022-01-01T00:00:00"/>
    <x v="24"/>
    <s v="ARELD416-Taxable-Capital Reliability 01416012"/>
    <s v="KY"/>
    <n v="0"/>
    <n v="0"/>
    <n v="0"/>
    <n v="0"/>
  </r>
  <r>
    <s v="E364.00-Poles, Towers, and Fixtures"/>
    <d v="2022-01-01T00:00:00"/>
    <x v="24"/>
    <s v="ARPOLE236-Taxable-Cap Pole Rep/Repl 01236012"/>
    <s v="KY"/>
    <n v="0"/>
    <n v="0"/>
    <n v="0"/>
    <n v="0"/>
  </r>
  <r>
    <s v="E364.00-Poles, Towers, and Fixtures"/>
    <d v="2022-01-01T00:00:00"/>
    <x v="24"/>
    <s v="011622-I"/>
    <s v="KY"/>
    <n v="0"/>
    <n v="0"/>
    <n v="0"/>
    <n v="0"/>
  </r>
  <r>
    <s v="E364.00-Poles, Towers, and Fixtures"/>
    <d v="2022-01-01T00:00:00"/>
    <x v="24"/>
    <s v="TS/WIND 12/10 &amp; 11"/>
    <s v="KY"/>
    <n v="0"/>
    <n v="0"/>
    <n v="0"/>
    <n v="0"/>
  </r>
  <r>
    <s v="E364.00-Poles, Towers, and Fixtures"/>
    <d v="2022-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2-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U-Taxable-Cap Trouble Orders UG 01156012"/>
    <s v="KY"/>
    <n v="0"/>
    <n v="0"/>
    <n v="0"/>
    <n v="0"/>
  </r>
  <r>
    <s v="E364.00-Poles, Towers, and Fixtures"/>
    <d v="2022-01-01T00:00:00"/>
    <x v="24"/>
    <s v="CRPOLE236-Taxable-Pole Repair/Replace - 01236012"/>
    <s v="KY"/>
    <n v="0"/>
    <n v="0"/>
    <n v="0"/>
    <n v="0"/>
  </r>
  <r>
    <s v="E364.00-Poles, Towers, and Fixtures"/>
    <d v="2022-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366-Taxable-Cust Requested 01366012"/>
    <s v="KY"/>
    <n v="0"/>
    <n v="0"/>
    <n v="0"/>
    <n v="0"/>
  </r>
  <r>
    <s v="E364.00-Poles, Towers, and Fixtures"/>
    <d v="2022-01-01T00:00:00"/>
    <x v="24"/>
    <s v="ARDD236O-Taxable-Cap Rep Def OH 01236012"/>
    <s v="KY"/>
    <n v="0"/>
    <n v="0"/>
    <n v="0"/>
    <n v="0"/>
  </r>
  <r>
    <s v="E364.00-Poles, Towers, and Fixtures"/>
    <d v="2022-01-01T00:00:00"/>
    <x v="24"/>
    <s v="ARDD426U-Taxable-Cap Rep Def UG 01426012:  Typically used for planned or scheduled jobs."/>
    <s v="KY"/>
    <n v="0"/>
    <n v="0"/>
    <n v="0"/>
    <n v="0"/>
  </r>
  <r>
    <s v="E364.00-Poles, Towers, and Fixtures"/>
    <d v="2022-01-01T00:00:00"/>
    <x v="24"/>
    <s v="ARPOLE315-Taxable-Cap Pole Rep/Repl 01315012"/>
    <s v="KY"/>
    <n v="0"/>
    <n v="0"/>
    <n v="0"/>
    <n v="0"/>
  </r>
  <r>
    <s v="E364.00-Poles, Towers, and Fixtures"/>
    <d v="2022-01-01T00:00:00"/>
    <x v="24"/>
    <s v="ARPOLE416-Taxable-Cap Pole Rep/Repl 01416012"/>
    <s v="KY"/>
    <n v="0"/>
    <n v="0"/>
    <n v="0"/>
    <n v="0"/>
  </r>
  <r>
    <s v="E364.00-Poles, Towers, and Fixtures"/>
    <d v="2022-01-01T00:00:00"/>
    <x v="24"/>
    <s v="CNBRD236U-NB Resid UG - 012360"/>
    <s v="KY"/>
    <n v="0"/>
    <n v="0"/>
    <n v="0"/>
    <n v="0"/>
  </r>
  <r>
    <s v="E364.00-Poles, Towers, and Fixtures"/>
    <d v="2022-01-01T00:00:00"/>
    <x v="24"/>
    <s v="CRCST256-Cust Requested - 012560"/>
    <s v="KY"/>
    <n v="0"/>
    <n v="0"/>
    <n v="0"/>
    <n v="0"/>
  </r>
  <r>
    <s v="E364.00-Poles, Towers, and Fixtures"/>
    <d v="2021-11-01T00:00:00"/>
    <x v="24"/>
    <s v="AXFRM426-Taxable-NB Transformers 01426012"/>
    <s v="KY"/>
    <n v="0"/>
    <n v="0"/>
    <n v="0"/>
    <n v="0"/>
  </r>
  <r>
    <s v="E364.00-Poles, Towers, and Fixtures"/>
    <d v="2021-11-11T00:00:00"/>
    <x v="24"/>
    <s v="KENTUCKY TRANSPORTAT"/>
    <s v="KY"/>
    <n v="0"/>
    <n v="0"/>
    <n v="0"/>
    <n v="0"/>
  </r>
  <r>
    <s v="E364.00-Poles, Towers, and Fixtures"/>
    <d v="2021-11-11T00:00:00"/>
    <x v="24"/>
    <s v="164358 - Etown 5 2423 Circuit Hardening 2021"/>
    <s v="KY"/>
    <n v="0"/>
    <n v="0"/>
    <n v="0"/>
    <n v="0"/>
  </r>
  <r>
    <s v="E364.00-Poles, Towers, and Fixtures"/>
    <d v="2021-11-11T00:00:00"/>
    <x v="24"/>
    <s v="ITEM NO. 5-434 ALLEN"/>
    <s v="KY"/>
    <n v="0"/>
    <n v="0"/>
    <n v="0"/>
    <n v="0"/>
  </r>
  <r>
    <s v="E364.00-Poles, Towers, and Fixtures"/>
    <d v="2022-02-01T00:00:00"/>
    <x v="24"/>
    <s v="ARDD216U-Taxable-Cap Rep Def UG 01216012_x000a_Typically used for planned or scheduled jobs."/>
    <s v="KY"/>
    <n v="0"/>
    <n v="0"/>
    <n v="0"/>
    <n v="0"/>
  </r>
  <r>
    <s v="E364.00-Poles, Towers, and Fixtures"/>
    <d v="2022-02-01T00:00:00"/>
    <x v="24"/>
    <s v="Investment"/>
    <s v="KY"/>
    <n v="0"/>
    <n v="0"/>
    <n v="0"/>
    <n v="0"/>
  </r>
  <r>
    <s v="E364.00-Poles, Towers, and Fixtures"/>
    <d v="2022-03-31T00:00:00"/>
    <x v="24"/>
    <s v="164506 - Magic Mine 34.5 Ckt Hard 21"/>
    <s v="KY"/>
    <n v="0"/>
    <n v="0"/>
    <n v="0"/>
    <n v="0"/>
  </r>
  <r>
    <s v="E364.00-Poles, Towers, and Fixtures"/>
    <d v="2022-03-31T00:00:00"/>
    <x v="24"/>
    <s v="165329 - Eastland 0182 2021 CIFI"/>
    <s v="KY"/>
    <n v="0"/>
    <n v="0"/>
    <n v="0"/>
    <n v="0"/>
  </r>
  <r>
    <s v="E364.00-Poles, Towers, and Fixtures"/>
    <d v="2022-04-01T00:00:00"/>
    <x v="24"/>
    <s v="CNBRD366O-NB Resid OH - 013660"/>
    <s v="KY"/>
    <n v="0"/>
    <n v="0"/>
    <n v="0"/>
    <n v="0"/>
  </r>
  <r>
    <s v="E364.00-Poles, Towers, and Fixtures"/>
    <d v="2022-04-15T00:00:00"/>
    <x v="24"/>
    <s v="LFUCG - MANCHESTER S"/>
    <s v="KY"/>
    <n v="0"/>
    <n v="0"/>
    <n v="0"/>
    <n v="0"/>
  </r>
  <r>
    <s v="E364.00-Poles, Towers, and Fixtures"/>
    <d v="2022-04-15T00:00:00"/>
    <x v="24"/>
    <s v="REMOVE DOWN-GUY"/>
    <s v="KY"/>
    <n v="0"/>
    <n v="0"/>
    <n v="0"/>
    <n v="0"/>
  </r>
  <r>
    <s v="E364.00-Poles, Towers, and Fixtures"/>
    <d v="2022-04-01T00:00:00"/>
    <x v="24"/>
    <s v="CTBRD416O-Taxable-Cap Trouble Orders OH - 01416012"/>
    <s v="KY"/>
    <n v="0"/>
    <n v="0"/>
    <n v="0"/>
    <n v="0"/>
  </r>
  <r>
    <s v="E364.00-Poles, Towers, and Fixtures"/>
    <d v="2022-02-01T00:00:00"/>
    <x v="12"/>
    <s v="POLE WOOD 40 FT (DIST)"/>
    <s v="KY"/>
    <n v="1544"/>
    <n v="3717672.55"/>
    <n v="2407.819009067357"/>
    <n v="0"/>
  </r>
  <r>
    <s v="E364.00-Poles, Towers, and Fixtures"/>
    <d v="2022-05-01T00:00:00"/>
    <x v="24"/>
    <s v="051422-I"/>
    <s v="KY"/>
    <n v="4"/>
    <n v="5802.71"/>
    <n v="1450.6775"/>
    <n v="0"/>
  </r>
  <r>
    <s v="E364.00-Poles, Towers, and Fixtures"/>
    <d v="2022-05-31T00:00:00"/>
    <x v="24"/>
    <s v="157621-LEXOC Backyard Machine 2021"/>
    <s v="KY"/>
    <n v="0"/>
    <n v="0"/>
    <n v="0"/>
    <n v="0"/>
  </r>
  <r>
    <s v="E364.00-Poles, Towers, and Fixtures"/>
    <d v="2022-02-01T00:00:00"/>
    <x v="24"/>
    <s v="CTBRD315O-Taxable-Cap Trouble Orders OH - 01315012"/>
    <s v="KY"/>
    <n v="0"/>
    <n v="0"/>
    <n v="0"/>
    <n v="0"/>
  </r>
  <r>
    <s v="E364.00-Poles, Towers, and Fixtures"/>
    <d v="2022-02-15T00:00:00"/>
    <x v="24"/>
    <s v="LFUCG - MNA B2 - ROA"/>
    <s v="KY"/>
    <n v="0"/>
    <n v="0"/>
    <n v="0"/>
    <n v="0"/>
  </r>
  <r>
    <s v="E364.00-Poles, Towers, and Fixtures"/>
    <d v="2022-02-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0-12-31T00:00:00"/>
    <x v="4"/>
    <s v="POLE WOOD 45 FT (DIST)"/>
    <s v="KY"/>
    <n v="6"/>
    <n v="29954.91"/>
    <n v="4992.4850000000006"/>
    <n v="0"/>
  </r>
  <r>
    <s v="E364.00-Poles, Towers, and Fixtures"/>
    <d v="2020-11-17T00:00:00"/>
    <x v="2"/>
    <s v="POLE WOOD 50 FT (DIST)"/>
    <s v="KY"/>
    <n v="5"/>
    <n v="32672.170000000002"/>
    <n v="6534.4340000000002"/>
    <n v="0"/>
  </r>
  <r>
    <s v="E364.00-Poles, Towers, and Fixtures"/>
    <d v="2022-02-01T00:00:00"/>
    <x v="17"/>
    <s v="POLE WOOD 55 FT (DIST)"/>
    <s v="KY"/>
    <n v="102"/>
    <n v="453916.82"/>
    <n v="4450.1649019607839"/>
    <n v="0"/>
  </r>
  <r>
    <s v="E364.00-Poles, Towers, and Fixtures"/>
    <d v="2022-03-31T00:00:00"/>
    <x v="4"/>
    <s v="POLE WOOD 45 FT (DIST)"/>
    <s v="KY"/>
    <n v="19"/>
    <n v="7539.84"/>
    <n v="396.83368421052603"/>
    <n v="0"/>
  </r>
  <r>
    <s v="E364.00-Poles, Towers, and Fixtures"/>
    <d v="2021-09-01T00:00:00"/>
    <x v="19"/>
    <s v="POLE WOOD 60 FT (DIST)"/>
    <s v="KY"/>
    <n v="3"/>
    <n v="25343.08"/>
    <n v="8447.6933333333345"/>
    <n v="0"/>
  </r>
  <r>
    <s v="E364.00-Poles, Towers, and Fixtures"/>
    <d v="2022-03-27T00:00:00"/>
    <x v="24"/>
    <s v="50-2 POLE RELOCATE @"/>
    <s v="KY"/>
    <n v="0"/>
    <n v="0"/>
    <n v="0"/>
    <n v="0"/>
  </r>
  <r>
    <s v="E364.00-Poles, Towers, and Fixtures"/>
    <d v="2022-06-30T00:00:00"/>
    <x v="24"/>
    <s v="ITEM NO. 5-434 ALLEN"/>
    <s v="KY"/>
    <n v="0"/>
    <n v="0"/>
    <n v="0"/>
    <n v="0"/>
  </r>
  <r>
    <s v="E364.00-Poles, Towers, and Fixtures"/>
    <d v="2022-07-01T00:00:00"/>
    <x v="24"/>
    <s v="070822-I"/>
    <s v="KY"/>
    <n v="0"/>
    <n v="0"/>
    <n v="0"/>
    <n v="0"/>
  </r>
  <r>
    <s v="E364.00-Poles, Towers, and Fixtures"/>
    <d v="2022-07-01T00:00:00"/>
    <x v="24"/>
    <s v="INVESTMENT"/>
    <s v="KY"/>
    <n v="0"/>
    <n v="0"/>
    <n v="0"/>
    <n v="0"/>
  </r>
  <r>
    <s v="E364.00-Poles, Towers, and Fixtures"/>
    <d v="2022-06-30T00:00:00"/>
    <x v="24"/>
    <s v="164154 - Metal &amp; Thermit 0722 CIFI 2021"/>
    <s v="KY"/>
    <n v="0"/>
    <n v="0"/>
    <n v="0"/>
    <n v="0"/>
  </r>
  <r>
    <s v="E364.00-Poles, Towers, and Fixtures"/>
    <d v="2022-06-30T00:00:00"/>
    <x v="24"/>
    <s v="164158 - Forestdale 1320 CIFI 2021"/>
    <s v="KY"/>
    <n v="0"/>
    <n v="0"/>
    <n v="0"/>
    <n v="0"/>
  </r>
  <r>
    <s v="E364.00-Poles, Towers, and Fixtures"/>
    <d v="2022-06-30T00:00:00"/>
    <x v="24"/>
    <s v="164461- Uniontown 69kv Tap"/>
    <s v="KY"/>
    <n v="0"/>
    <n v="0"/>
    <n v="0"/>
    <n v="0"/>
  </r>
  <r>
    <s v="E364.00-Poles, Towers, and Fixtures"/>
    <d v="2022-08-01T00:00:00"/>
    <x v="24"/>
    <s v="ARSTLT416-Taxable-Rep Street Lights 01416012"/>
    <s v="KY"/>
    <n v="0"/>
    <n v="0"/>
    <n v="0"/>
    <n v="0"/>
  </r>
  <r>
    <s v="E364.00-Poles, Towers, and Fixtures"/>
    <d v="2022-08-01T00:00:00"/>
    <x v="24"/>
    <s v="082922-I"/>
    <s v="KY"/>
    <n v="0"/>
    <n v="0"/>
    <n v="0"/>
    <n v="0"/>
  </r>
  <r>
    <s v="E364.00-Poles, Towers, and Fixtures"/>
    <d v="2022-08-01T00:00:00"/>
    <x v="24"/>
    <s v="AUG 2022 TH STRM"/>
    <s v="KY"/>
    <n v="0"/>
    <n v="0"/>
    <n v="0"/>
    <n v="0"/>
  </r>
  <r>
    <s v="E364.00-Poles, Towers, and Fixtures"/>
    <d v="2022-03-31T00:00:00"/>
    <x v="2"/>
    <s v="POLE WOOD 50 FT (DIST)"/>
    <s v="KY"/>
    <n v="2"/>
    <n v="903.6"/>
    <n v="451.8"/>
    <n v="0"/>
  </r>
  <r>
    <s v="E364.00-Poles, Towers, and Fixtures"/>
    <d v="2022-09-30T00:00:00"/>
    <x v="24"/>
    <s v="164193-164913 - New Circle Road"/>
    <s v="KY"/>
    <n v="0"/>
    <n v="0"/>
    <n v="0"/>
    <n v="0"/>
  </r>
  <r>
    <s v="E364.00-Poles, Towers, and Fixtures"/>
    <d v="2022-08-26T00:00:00"/>
    <x v="24"/>
    <s v="TEST ******** TEST *"/>
    <s v="KY"/>
    <n v="0"/>
    <n v="0"/>
    <n v="0"/>
    <n v="0"/>
  </r>
  <r>
    <s v="E364.00-Poles, Towers, and Fixtures"/>
    <d v="2022-09-30T00:00:00"/>
    <x v="24"/>
    <s v="698 Investment"/>
    <s v="KY"/>
    <n v="0"/>
    <n v="0"/>
    <n v="0"/>
    <n v="0"/>
  </r>
  <r>
    <s v="E364.00-Poles, Towers, and Fixtures"/>
    <d v="2022-06-30T00:00:00"/>
    <x v="37"/>
    <s v="POLE,STEEL, 40 FT"/>
    <s v="KY"/>
    <n v="1"/>
    <n v="5894.12"/>
    <n v="5894.12"/>
    <n v="0"/>
  </r>
  <r>
    <s v="E364.00-Poles, Towers, and Fixtures"/>
    <d v="2022-11-30T00:00:00"/>
    <x v="24"/>
    <s v="21TPPAOTH-2020 TPPA - All Other"/>
    <s v="KY"/>
    <n v="0"/>
    <n v="0"/>
    <n v="0"/>
    <n v="0"/>
  </r>
  <r>
    <s v="E364.00-Poles, Towers, and Fixtures"/>
    <d v="2022-10-31T00:00:00"/>
    <x v="24"/>
    <s v="CNBCD246O-NB Comm OH - 012460"/>
    <s v="KY"/>
    <n v="0"/>
    <n v="0"/>
    <n v="0"/>
    <n v="0"/>
  </r>
  <r>
    <s v="E364.00-Poles, Towers, and Fixtures"/>
    <d v="2022-10-31T00:00:00"/>
    <x v="24"/>
    <s v="CRCST246-Cust Requested - 012460"/>
    <s v="KY"/>
    <n v="0"/>
    <n v="0"/>
    <n v="0"/>
    <n v="0"/>
  </r>
  <r>
    <s v="E364.00-Poles, Towers, and Fixtures"/>
    <d v="2022-11-01T00:00:00"/>
    <x v="24"/>
    <s v="LFUCG - CLAYS MILL S"/>
    <s v="KY"/>
    <n v="0"/>
    <n v="0"/>
    <n v="0"/>
    <n v="0"/>
  </r>
  <r>
    <s v="E364.00-Poles, Towers, and Fixtures"/>
    <d v="2023-01-01T00:00:00"/>
    <x v="24"/>
    <s v="ANBRD416O-Taxable-NB Resid OH 01416012"/>
    <s v="KY"/>
    <n v="0"/>
    <n v="0"/>
    <n v="0"/>
    <n v="0"/>
  </r>
  <r>
    <s v="E364.00-Poles, Towers, and Fixtures"/>
    <d v="2023-01-31T00:00:00"/>
    <x v="1"/>
    <s v="POLE WOOD 30 FT (DIST)"/>
    <s v="KY"/>
    <n v="308"/>
    <n v="320829.36"/>
    <n v="1041.653766233766"/>
    <n v="0"/>
  </r>
  <r>
    <s v="E364.00-Poles, Towers, and Fixtures"/>
    <d v="2023-01-01T00:00:00"/>
    <x v="24"/>
    <s v="ATPD246-Taxable-Cap Third Party 0124601222_x000a_Replacement cost of complete units of property due to damage from a third party, typically reimbursed."/>
    <s v="KY"/>
    <n v="0"/>
    <n v="0"/>
    <n v="0"/>
    <n v="0"/>
  </r>
  <r>
    <s v="E364.00-Poles, Towers, and Fixtures"/>
    <d v="2023-01-01T00:00:00"/>
    <x v="24"/>
    <s v="ATPD416-Taxable-Cap Third Party 01416012_x000a_Replacement cost of complete units of property due to damage from a third party, typically reimbursed."/>
    <s v="KY"/>
    <n v="0"/>
    <n v="0"/>
    <n v="0"/>
    <n v="0"/>
  </r>
  <r>
    <s v="E364.00-Poles, Towers, and Fixtures"/>
    <d v="2023-04-01T00:00:00"/>
    <x v="24"/>
    <s v="Investment"/>
    <s v="KY"/>
    <n v="0"/>
    <n v="0"/>
    <n v="0"/>
    <n v="0"/>
  </r>
  <r>
    <s v="E364.00-Poles, Towers, and Fixtures"/>
    <d v="2023-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256U-Taxable-NB Elec Serv UG 01256012"/>
    <s v="KY"/>
    <n v="0"/>
    <n v="0"/>
    <n v="0"/>
    <n v="0"/>
  </r>
  <r>
    <s v="E364.00-Poles, Towers, and Fixtures"/>
    <d v="2022-12-31T00:00:00"/>
    <x v="6"/>
    <s v="CROSS ARMS (07362)"/>
    <s v="KY"/>
    <n v="322"/>
    <n v="252672.43"/>
    <n v="784.69698757764002"/>
    <n v="0"/>
  </r>
  <r>
    <s v="E364.00-Poles, Towers, and Fixtures"/>
    <d v="2023-01-01T00:00:00"/>
    <x v="24"/>
    <s v="ARDD315O-Taxable-Cap Rep Def OH 01315012"/>
    <s v="KY"/>
    <n v="0"/>
    <n v="0"/>
    <n v="0"/>
    <n v="0"/>
  </r>
  <r>
    <s v="E364.00-Poles, Towers, and Fixtures"/>
    <d v="2023-01-01T00:00:00"/>
    <x v="24"/>
    <s v="ACAPR315-Taxable-Cap/Reg/Recloser 01315012"/>
    <s v="KY"/>
    <n v="0"/>
    <n v="0"/>
    <n v="0"/>
    <n v="0"/>
  </r>
  <r>
    <s v="E364.00-Poles, Towers, and Fixtures"/>
    <d v="2023-01-01T00:00:00"/>
    <x v="24"/>
    <s v="ANBCD156U-Taxable-NB Comm UG 01156012"/>
    <s v="KY"/>
    <n v="0"/>
    <n v="0"/>
    <n v="0"/>
    <n v="0"/>
  </r>
  <r>
    <s v="E364.00-Poles, Towers, and Fixtures"/>
    <d v="2023-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3-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3-02-01T00:00:00"/>
    <x v="24"/>
    <s v="ANBRD156O-Taxable-NB Resid OH 01156012"/>
    <s v="KY"/>
    <n v="0"/>
    <n v="0"/>
    <n v="0"/>
    <n v="0"/>
  </r>
  <r>
    <s v="E364.00-Poles, Towers, and Fixtures"/>
    <d v="2023-04-25T00:00:00"/>
    <x v="24"/>
    <s v="22PITP156-2022 PITP Earlington"/>
    <s v="KY"/>
    <n v="0"/>
    <n v="0"/>
    <n v="0"/>
    <n v="0"/>
  </r>
  <r>
    <s v="E364.00-Poles, Towers, and Fixtures"/>
    <d v="2023-02-28T00:00:00"/>
    <x v="24"/>
    <s v="167330 - Shelbyville 2521/2542 - 2022 CH"/>
    <s v="KY"/>
    <n v="0"/>
    <n v="0"/>
    <n v="0"/>
    <n v="0"/>
  </r>
  <r>
    <s v="E364.00-Poles, Towers, and Fixtures"/>
    <d v="2023-04-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3-03-01T00:00:00"/>
    <x v="24"/>
    <s v="ANBRD236O-Taxable-NB Resid OH 01236012"/>
    <s v="KY"/>
    <n v="0"/>
    <n v="0"/>
    <n v="0"/>
    <n v="0"/>
  </r>
  <r>
    <s v="E364.00-Poles, Towers, and Fixtures"/>
    <d v="2023-01-01T00:00:00"/>
    <x v="24"/>
    <s v="ARCST156-Taxable-Cust Requested 01156012"/>
    <s v="KY"/>
    <n v="0"/>
    <n v="0"/>
    <n v="0"/>
    <n v="0"/>
  </r>
  <r>
    <s v="E364.00-Poles, Towers, and Fixtures"/>
    <d v="2023-01-01T00:00:00"/>
    <x v="24"/>
    <s v="ARCST216-Taxable-Cust Requested 01216012"/>
    <s v="KY"/>
    <n v="0"/>
    <n v="0"/>
    <n v="0"/>
    <n v="0"/>
  </r>
  <r>
    <s v="E364.00-Poles, Towers, and Fixtures"/>
    <d v="2023-01-01T00:00:00"/>
    <x v="24"/>
    <s v="ARCST256-Taxable-Cust Requested 01256012"/>
    <s v="KY"/>
    <n v="0"/>
    <n v="0"/>
    <n v="0"/>
    <n v="0"/>
  </r>
  <r>
    <s v="E364.00-Poles, Towers, and Fixtures"/>
    <d v="2023-01-01T00:00:00"/>
    <x v="24"/>
    <s v="ARCST426-Taxable-Cust Requested 01426012"/>
    <s v="KY"/>
    <n v="0"/>
    <n v="0"/>
    <n v="0"/>
    <n v="0"/>
  </r>
  <r>
    <s v="E364.00-Poles, Towers, and Fixtures"/>
    <d v="2023-01-01T00:00:00"/>
    <x v="24"/>
    <s v="ARELD216-Taxable-Capital Reliability 01216012"/>
    <s v="KY"/>
    <n v="0"/>
    <n v="0"/>
    <n v="0"/>
    <n v="0"/>
  </r>
  <r>
    <s v="E364.00-Poles, Towers, and Fixtures"/>
    <d v="2023-01-01T00:00:00"/>
    <x v="24"/>
    <s v="ASTLT236-Taxable-NB Street Lights 01236012"/>
    <s v="KY"/>
    <n v="0"/>
    <n v="0"/>
    <n v="0"/>
    <n v="0"/>
  </r>
  <r>
    <s v="E364.00-Poles, Towers, and Fixtures"/>
    <d v="2023-07-20T00:00:00"/>
    <x v="24"/>
    <s v="MT TABOR MULTI MODAL"/>
    <s v="KY"/>
    <n v="0"/>
    <n v="0"/>
    <n v="0"/>
    <n v="0"/>
  </r>
  <r>
    <s v="E364.00-Poles, Towers, and Fixtures"/>
    <d v="2023-01-01T00:00:00"/>
    <x v="24"/>
    <s v="ATBRD156U-Taxable-Cap Trouble Orders UG 01156012"/>
    <s v="KY"/>
    <n v="0"/>
    <n v="0"/>
    <n v="0"/>
    <n v="0"/>
  </r>
  <r>
    <s v="E364.00-Poles, Towers, and Fixtures"/>
    <d v="2023-05-01T00:00:00"/>
    <x v="24"/>
    <s v="ARDD426U-Taxable-Cap Rep Def UG 01426012:  Typically used for planned or scheduled jobs."/>
    <s v="KY"/>
    <n v="0"/>
    <n v="0"/>
    <n v="0"/>
    <n v="0"/>
  </r>
  <r>
    <s v="E364.00-Poles, Towers, and Fixtures"/>
    <d v="2022-12-31T00:00:00"/>
    <x v="24"/>
    <s v="166654 - XMUB Dycusburg Kuttawa"/>
    <s v="KY"/>
    <n v="0"/>
    <n v="0"/>
    <n v="0"/>
    <n v="0"/>
  </r>
  <r>
    <s v="E364.00-Poles, Towers, and Fixtures"/>
    <d v="2023-02-01T00:00:00"/>
    <x v="24"/>
    <s v="INVESTMENT"/>
    <s v="KY"/>
    <n v="0"/>
    <n v="0"/>
    <n v="0"/>
    <n v="0"/>
  </r>
  <r>
    <s v="E364.00-Poles, Towers, and Fixtures"/>
    <d v="2023-02-01T00:00:00"/>
    <x v="24"/>
    <s v="020923-I"/>
    <s v="KY"/>
    <n v="0"/>
    <n v="0"/>
    <n v="0"/>
    <n v="0"/>
  </r>
  <r>
    <s v="E364.00-Poles, Towers, and Fixtures"/>
    <d v="2020-07-31T00:00:00"/>
    <x v="0"/>
    <s v="POLE WOOD 35 FT (DIST)"/>
    <s v="KY"/>
    <n v="1"/>
    <n v="-2806.52"/>
    <n v="-2806.52"/>
    <n v="0"/>
  </r>
  <r>
    <s v="E364.00-Poles, Towers, and Fixtures"/>
    <d v="2022-12-31T00:00:00"/>
    <x v="28"/>
    <s v="GUY (00070)"/>
    <s v="KY"/>
    <n v="25"/>
    <n v="987.73"/>
    <n v="39.5092"/>
    <n v="0"/>
  </r>
  <r>
    <s v="E364.00-Poles, Towers, and Fixtures"/>
    <d v="2023-04-01T00:00:00"/>
    <x v="24"/>
    <s v="040123-I"/>
    <s v="KY"/>
    <n v="0"/>
    <n v="0"/>
    <n v="0"/>
    <n v="0"/>
  </r>
  <r>
    <s v="E364.00-Poles, Towers, and Fixtures"/>
    <d v="2021-11-11T00:00:00"/>
    <x v="12"/>
    <s v="POLE WOOD 40 FT (DIST)"/>
    <s v="KY"/>
    <n v="3"/>
    <n v="5675.45"/>
    <n v="1891.8166666666662"/>
    <n v="0"/>
  </r>
  <r>
    <s v="E364.00-Poles, Towers, and Fixtures"/>
    <d v="2023-04-01T00:00:00"/>
    <x v="55"/>
    <s v="POLE,STEEL, 55 FT"/>
    <s v="KY"/>
    <n v="0"/>
    <n v="0"/>
    <n v="0"/>
    <n v="0"/>
  </r>
  <r>
    <s v="E364.00-Poles, Towers, and Fixtures"/>
    <d v="2023-01-01T00:00:00"/>
    <x v="24"/>
    <s v="STANFORD US-27 PROJE"/>
    <s v="KY"/>
    <n v="0"/>
    <n v="0"/>
    <n v="0"/>
    <n v="0"/>
  </r>
  <r>
    <s v="E364.00-Poles, Towers, and Fixtures"/>
    <d v="2023-04-25T00:00:00"/>
    <x v="24"/>
    <s v="166549 - Versailles West 0512 - 2021 CH"/>
    <s v="KY"/>
    <n v="0"/>
    <n v="0"/>
    <n v="0"/>
    <n v="0"/>
  </r>
  <r>
    <s v="E364.00-Poles, Towers, and Fixtures"/>
    <d v="2023-04-17T00:00:00"/>
    <x v="24"/>
    <s v="166852 - Grid Optimization KU"/>
    <s v="KY"/>
    <n v="0"/>
    <n v="0"/>
    <n v="0"/>
    <n v="0"/>
  </r>
  <r>
    <s v="E364.00-Poles, Towers, and Fixtures"/>
    <d v="2023-03-29T00:00:00"/>
    <x v="58"/>
    <s v="POLE,STEEL, 65 FT"/>
    <s v="KY"/>
    <n v="1"/>
    <n v="19120.010000000002"/>
    <n v="19120.010000000002"/>
    <n v="0"/>
  </r>
  <r>
    <s v="E364.00-Poles, Towers, and Fixtures"/>
    <d v="2022-11-27T00:00:00"/>
    <x v="24"/>
    <s v="WEST POPLAR/KY 251 M"/>
    <s v="KY"/>
    <n v="0"/>
    <n v="0"/>
    <n v="0"/>
    <n v="0"/>
  </r>
  <r>
    <s v="E364.00-Poles, Towers, and Fixtures"/>
    <d v="2023-05-08T00:00:00"/>
    <x v="24"/>
    <s v="KYTC - ROUNDABOUT -"/>
    <s v="KY"/>
    <n v="0"/>
    <n v="0"/>
    <n v="0"/>
    <n v="0"/>
  </r>
  <r>
    <s v="E364.00-Poles, Towers, and Fixtures"/>
    <d v="2022-12-31T00:00:00"/>
    <x v="1"/>
    <s v="POLE WOOD 30 FT (DIST)"/>
    <s v="KY"/>
    <n v="2"/>
    <n v="1575.51"/>
    <n v="787.755"/>
    <n v="0"/>
  </r>
  <r>
    <s v="E364.00-Poles, Towers, and Fixtures"/>
    <d v="2023-09-11T00:00:00"/>
    <x v="50"/>
    <s v="POLE,STEEL, 75 FT"/>
    <s v="KY"/>
    <n v="2"/>
    <n v="63319.42"/>
    <n v="31659.71"/>
    <n v="0"/>
  </r>
  <r>
    <s v="E364.00-Poles, Towers, and Fixtures"/>
    <d v="2023-10-01T00:00:00"/>
    <x v="24"/>
    <s v="THURS JULY 27,2023"/>
    <s v="KY"/>
    <n v="0"/>
    <n v="0"/>
    <n v="0"/>
    <n v="0"/>
  </r>
  <r>
    <s v="E364.00-Poles, Towers, and Fixtures"/>
    <d v="2023-11-01T00:00:00"/>
    <x v="24"/>
    <s v="082623-I"/>
    <s v="KY"/>
    <n v="0"/>
    <n v="0"/>
    <n v="0"/>
    <n v="0"/>
  </r>
  <r>
    <s v="E364.00-Poles, Towers, and Fixtures"/>
    <d v="2023-12-31T00:00:00"/>
    <x v="24"/>
    <s v="JORDAN ALLY STL RELO"/>
    <s v="KY"/>
    <n v="0"/>
    <n v="0"/>
    <n v="0"/>
    <n v="0"/>
  </r>
  <r>
    <s v="E364.00-Poles, Towers, and Fixtures"/>
    <d v="2023-11-01T00:00:00"/>
    <x v="24"/>
    <s v="ARELD426-Taxable-Capital Reliability 01426012"/>
    <s v="KY"/>
    <n v="0"/>
    <n v="0"/>
    <n v="0"/>
    <n v="0"/>
  </r>
  <r>
    <s v="E364.00-Poles, Towers, and Fixtures"/>
    <d v="2023-08-01T00:00:00"/>
    <x v="24"/>
    <s v="Investment"/>
    <s v="KY"/>
    <n v="0"/>
    <n v="0"/>
    <n v="0"/>
    <n v="0"/>
  </r>
  <r>
    <s v="E364.00-Poles, Towers, and Fixtures"/>
    <d v="2024-01-01T00:00:00"/>
    <x v="24"/>
    <s v="ARCST416-Taxable-Cust Requested 01416012"/>
    <s v="KY"/>
    <n v="2"/>
    <n v="3053.56"/>
    <n v="1526.78"/>
    <n v="0"/>
  </r>
  <r>
    <s v="E364.00-Poles, Towers, and Fixtures"/>
    <d v="2024-01-11T00:00:00"/>
    <x v="24"/>
    <s v="AKM030323 - KU"/>
    <s v="KY"/>
    <n v="4"/>
    <n v="4065855.54"/>
    <n v="1016463.885"/>
    <n v="0"/>
  </r>
  <r>
    <s v="E364.00-Poles, Towers, and Fixtures"/>
    <d v="2024-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4-02-28T00:00:00"/>
    <x v="24"/>
    <s v="168609 - Adams-Frankfort OH Res"/>
    <s v="KY"/>
    <n v="0"/>
    <n v="0"/>
    <n v="0"/>
    <n v="0"/>
  </r>
  <r>
    <s v="E364.00-Poles, Towers, and Fixtures"/>
    <d v="2024-02-28T00:00:00"/>
    <x v="24"/>
    <s v="170077 - Boone Ave 640 - 2023 CH"/>
    <s v="KY"/>
    <n v="0"/>
    <n v="0"/>
    <n v="0"/>
    <n v="0"/>
  </r>
  <r>
    <s v="E364.00-Poles, Towers, and Fixtures"/>
    <d v="2024-02-28T00:00:00"/>
    <x v="24"/>
    <s v="170182- Harlan 0409 CIFI 2023"/>
    <s v="KY"/>
    <n v="0"/>
    <n v="0"/>
    <n v="0"/>
    <n v="0"/>
  </r>
  <r>
    <s v="E364.00-Poles, Towers, and Fixtures"/>
    <d v="2024-01-01T00:00:00"/>
    <x v="24"/>
    <s v="ANBRD216O-Taxable-NB Resid OH 01216012"/>
    <s v="KY"/>
    <n v="0"/>
    <n v="0"/>
    <n v="0"/>
    <n v="0"/>
  </r>
  <r>
    <s v="E364.00-Poles, Towers, and Fixtures"/>
    <d v="2024-03-01T00:00:00"/>
    <x v="12"/>
    <s v="POLE WOOD 40 FT (DIST)"/>
    <s v="KY"/>
    <n v="1376"/>
    <n v="3465199.4"/>
    <n v="2518.3135174418603"/>
    <n v="0"/>
  </r>
  <r>
    <s v="E364.00-Poles, Towers, and Fixtures"/>
    <d v="2024-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4-01-01T00:00:00"/>
    <x v="24"/>
    <s v="ANBRD366O-Taxable-NB Resid OH 01366012"/>
    <s v="KY"/>
    <n v="0"/>
    <n v="0"/>
    <n v="0"/>
    <n v="0"/>
  </r>
  <r>
    <s v="E364.00-Poles, Towers, and Fixtures"/>
    <d v="2024-01-01T00:00:00"/>
    <x v="24"/>
    <s v="ANBSV256U-Taxable-NB Elec Serv UG 01256012"/>
    <s v="KY"/>
    <n v="0"/>
    <n v="0"/>
    <n v="0"/>
    <n v="0"/>
  </r>
  <r>
    <s v="E364.00-Poles, Towers, and Fixtures"/>
    <d v="2024-01-01T00:00:00"/>
    <x v="24"/>
    <s v="ARDD156O-Taxable-Cap Rep Def OH 01156012"/>
    <s v="KY"/>
    <n v="0"/>
    <n v="0"/>
    <n v="0"/>
    <n v="0"/>
  </r>
  <r>
    <s v="E364.00-Poles, Towers, and Fixtures"/>
    <d v="2024-07-01T00:00:00"/>
    <x v="24"/>
    <s v="ARDD156U-Taxable-Cap Rep Def UG 01156012:  Typically used for planned or scheduled jobs."/>
    <s v="KY"/>
    <n v="0"/>
    <n v="0"/>
    <n v="0"/>
    <n v="0"/>
  </r>
  <r>
    <s v="E364.00-Poles, Towers, and Fixtures"/>
    <d v="2024-01-01T00:00:00"/>
    <x v="24"/>
    <s v="ARDD256O-Taxable-Cap Rep Def OH 01256012"/>
    <s v="KY"/>
    <n v="1"/>
    <n v="476.82"/>
    <n v="476.82"/>
    <n v="0"/>
  </r>
  <r>
    <s v="E364.00-Poles, Towers, and Fixtures"/>
    <d v="2024-01-01T00:00:00"/>
    <x v="24"/>
    <s v="ARDD315O-Taxable-Cap Rep Def OH 01315012"/>
    <s v="KY"/>
    <n v="0"/>
    <n v="0"/>
    <n v="0"/>
    <n v="0"/>
  </r>
  <r>
    <s v="E364.00-Poles, Towers, and Fixtures"/>
    <d v="2024-01-01T00:00:00"/>
    <x v="24"/>
    <s v="ARPOLE236-Taxable-Cap Pole Rep/Repl 01236012"/>
    <s v="KY"/>
    <n v="0"/>
    <n v="0"/>
    <n v="0"/>
    <n v="0"/>
  </r>
  <r>
    <s v="E364.00-Poles, Towers, and Fixtures"/>
    <d v="2024-01-01T00:00:00"/>
    <x v="24"/>
    <s v="ARPOLE256-Taxable-Cap Pole Rep/Repl 01256012"/>
    <s v="KY"/>
    <n v="3"/>
    <n v="75402.23"/>
    <n v="25134.076666666697"/>
    <n v="0"/>
  </r>
  <r>
    <s v="E364.00-Poles, Towers, and Fixtures"/>
    <d v="2024-01-01T00:00:00"/>
    <x v="24"/>
    <s v="ARPSC216 - Cap PSC Inspections 012160"/>
    <s v="KY"/>
    <n v="1"/>
    <n v="1861.46"/>
    <n v="1861.46"/>
    <n v="0"/>
  </r>
  <r>
    <s v="E364.00-Poles, Towers, and Fixtures"/>
    <d v="2024-01-01T00:00:00"/>
    <x v="24"/>
    <s v="ARPSC246 - Cap PSC Inspections 012460"/>
    <s v="KY"/>
    <n v="1"/>
    <n v="5584.86"/>
    <n v="5584.86"/>
    <n v="0"/>
  </r>
  <r>
    <s v="E364.00-Poles, Towers, and Fixtures"/>
    <d v="2024-01-01T00:00:00"/>
    <x v="24"/>
    <s v="ARSTLT315-Taxable-Rep Street Lights 01315012"/>
    <s v="KY"/>
    <n v="0"/>
    <n v="0"/>
    <n v="0"/>
    <n v="0"/>
  </r>
  <r>
    <s v="E364.00-Poles, Towers, and Fixtures"/>
    <d v="2024-02-01T00:00:00"/>
    <x v="24"/>
    <s v="ARPSC366 - Cap PSC Inspections 013660"/>
    <s v="KY"/>
    <n v="0"/>
    <n v="0"/>
    <n v="0"/>
    <n v="0"/>
  </r>
  <r>
    <s v="E364.00-Poles, Towers, and Fixtures"/>
    <d v="2024-04-01T00:00:00"/>
    <x v="24"/>
    <s v="ARPSC426 - Cap PSC Inspections 014260"/>
    <s v="KY"/>
    <n v="1"/>
    <n v="17982.95"/>
    <n v="17982.95"/>
    <n v="0"/>
  </r>
  <r>
    <s v="E364.00-Poles, Towers, and Fixtures"/>
    <d v="2024-01-01T00:00:00"/>
    <x v="24"/>
    <s v="ARSTLT426-Taxable-Rep Street Lights 01426012"/>
    <s v="KY"/>
    <n v="0"/>
    <n v="0"/>
    <n v="0"/>
    <n v="0"/>
  </r>
  <r>
    <s v="E364.00-Poles, Towers, and Fixtures"/>
    <d v="2024-01-01T00:00:00"/>
    <x v="24"/>
    <s v="ASTLT416-Taxable-NB Street Lights 01416012"/>
    <s v="KY"/>
    <n v="1"/>
    <n v="4593.3100000000004"/>
    <n v="4593.3100000000004"/>
    <n v="0"/>
  </r>
  <r>
    <s v="E364.00-Poles, Towers, and Fixtures"/>
    <d v="2024-01-01T00:00:00"/>
    <x v="24"/>
    <s v="INVESTMENT"/>
    <s v="KY"/>
    <n v="0"/>
    <n v="0"/>
    <n v="0"/>
    <n v="0"/>
  </r>
  <r>
    <s v="E364.00-Poles, Towers, and Fixtures"/>
    <d v="2024-01-01T00:00:00"/>
    <x v="24"/>
    <s v="ASTLT256-Taxable-NB Street Lights 01256012"/>
    <s v="KY"/>
    <n v="0"/>
    <n v="0"/>
    <n v="0"/>
    <n v="0"/>
  </r>
  <r>
    <s v="E364.00-Poles, Towers, and Fixtures"/>
    <d v="2024-07-01T00:00:00"/>
    <x v="24"/>
    <s v="061624-I"/>
    <s v="KY"/>
    <n v="0"/>
    <n v="0"/>
    <n v="0"/>
    <n v="0"/>
  </r>
  <r>
    <s v="E364.00-Poles, Towers, and Fixtures"/>
    <d v="2024-02-01T00:00:00"/>
    <x v="24"/>
    <s v="Investment"/>
    <s v="KY"/>
    <n v="3"/>
    <n v="15973.98"/>
    <n v="5324.66"/>
    <n v="0"/>
  </r>
  <r>
    <s v="E364.00-Poles, Towers, and Fixtures"/>
    <d v="2024-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TBRD256U-Taxable-Cap Trouble Orders UG 01256012"/>
    <s v="KY"/>
    <n v="3"/>
    <n v="4491.58"/>
    <n v="1497.1933333333332"/>
    <n v="0"/>
  </r>
  <r>
    <s v="E364.00-Poles, Towers, and Fixtures"/>
    <d v="2024-01-01T00:00:00"/>
    <x v="24"/>
    <s v="ATBRD315O-Taxable-Cap Trouble Orders OH 01315012"/>
    <s v="KY"/>
    <n v="0"/>
    <n v="0"/>
    <n v="0"/>
    <n v="0"/>
  </r>
  <r>
    <s v="E364.00-Poles, Towers, and Fixtures"/>
    <d v="2024-01-01T00:00:00"/>
    <x v="24"/>
    <s v="ATBRD366O-Taxable-Cap Trouble Orders OH 01366012"/>
    <s v="KY"/>
    <n v="0"/>
    <n v="0"/>
    <n v="0"/>
    <n v="0"/>
  </r>
  <r>
    <s v="E364.00-Poles, Towers, and Fixtures"/>
    <d v="2024-01-01T00:00:00"/>
    <x v="24"/>
    <s v="ATBRD246O-Taxable-Cap Trouble Orders OH 01246012"/>
    <s v="KY"/>
    <n v="2"/>
    <n v="65288.810000000005"/>
    <n v="32644.404999999999"/>
    <n v="0"/>
  </r>
  <r>
    <s v="E364.00-Poles, Towers, and Fixtures"/>
    <d v="2024-01-01T00:00:00"/>
    <x v="24"/>
    <s v="ATBRD426U-Taxable-Cap Trouble Orders UG 01426012"/>
    <s v="KY"/>
    <n v="3"/>
    <n v="273.56"/>
    <n v="91.186666666666667"/>
    <n v="0"/>
  </r>
  <r>
    <s v="E364.00-Poles, Towers, and Fixtures"/>
    <d v="2023-12-01T00:00:00"/>
    <x v="2"/>
    <s v="POLE WOOD 50 FT (DIST)"/>
    <s v="KY"/>
    <n v="2"/>
    <n v="4512.7300000000005"/>
    <n v="2256.3650000000002"/>
    <n v="0"/>
  </r>
  <r>
    <s v="E364.00-Poles, Towers, and Fixtures"/>
    <d v="2024-04-30T00:00:00"/>
    <x v="24"/>
    <s v="171242 - Cawood 0418 - CEMI 2023"/>
    <s v="KY"/>
    <n v="0"/>
    <n v="0"/>
    <n v="0"/>
    <n v="0"/>
  </r>
  <r>
    <s v="E364.00-Poles, Towers, and Fixtures"/>
    <d v="2024-04-30T00:00:00"/>
    <x v="24"/>
    <s v="171655 - Morganfield-Corydon Crt XMUB"/>
    <s v="KY"/>
    <n v="0"/>
    <n v="0"/>
    <n v="0"/>
    <n v="0"/>
  </r>
  <r>
    <s v="E364.00-Poles, Towers, and Fixtures"/>
    <d v="2024-04-01T00:00:00"/>
    <x v="24"/>
    <s v="170080 - Middlesboro 0370 Small Wire 2023"/>
    <s v="KY"/>
    <n v="0"/>
    <n v="0"/>
    <n v="0"/>
    <n v="0"/>
  </r>
  <r>
    <s v="E364.00-Poles, Towers, and Fixtures"/>
    <d v="2024-05-15T00:00:00"/>
    <x v="24"/>
    <s v="23PIT236-23PITP236-2023 PITP Richmond"/>
    <s v="KY"/>
    <n v="0"/>
    <n v="0"/>
    <n v="0"/>
    <n v="0"/>
  </r>
  <r>
    <s v="E364.00-Poles, Towers, and Fixtures"/>
    <d v="2024-09-01T00:00:00"/>
    <x v="32"/>
    <s v="POLES, MODIFIED (EACH)"/>
    <s v="KY"/>
    <n v="4"/>
    <n v="24967.98"/>
    <n v="6241.9949999999999"/>
    <n v="0"/>
  </r>
  <r>
    <s v="E364.00-Poles, Towers, and Fixtures"/>
    <d v="2024-06-25T00:00:00"/>
    <x v="24"/>
    <s v="23PIT216-23PITP216-2023 PITP Danville"/>
    <s v="KY"/>
    <n v="0"/>
    <n v="0"/>
    <n v="0"/>
    <n v="0"/>
  </r>
  <r>
    <s v="E364.00-Poles, Towers, and Fixtures"/>
    <d v="2024-10-01T00:00:00"/>
    <x v="24"/>
    <s v="ARDD426O-Taxable-Cap Rep Def OH 01426012"/>
    <s v="KY"/>
    <n v="1"/>
    <n v="1249.4100000000001"/>
    <n v="1249.4100000000001"/>
    <n v="0"/>
  </r>
  <r>
    <s v="E364.00-Poles, Towers, and Fixtures"/>
    <d v="2024-10-01T00:00:00"/>
    <x v="24"/>
    <s v="07/30/24 THDR STRMS"/>
    <s v="KY"/>
    <n v="1"/>
    <n v="7510.82"/>
    <n v="7510.82"/>
    <n v="0"/>
  </r>
  <r>
    <s v="E364.00-Poles, Towers, and Fixtures"/>
    <d v="2024-12-31T00:00:00"/>
    <x v="24"/>
    <s v="AKM031424-KU"/>
    <s v="KY"/>
    <n v="4"/>
    <n v="203325.93"/>
    <n v="50831.482499999998"/>
    <n v="0"/>
  </r>
  <r>
    <s v="E364.00-Poles, Towers, and Fixtures"/>
    <d v="2024-12-31T00:00:00"/>
    <x v="24"/>
    <s v="S COLUMBIA BRIDGE PR"/>
    <s v="KY"/>
    <n v="2"/>
    <n v="2219.9"/>
    <n v="1109.95"/>
    <n v="0"/>
  </r>
  <r>
    <s v="E364.00-Poles, Towers, and Fixtures"/>
    <d v="2024-11-01T00:00:00"/>
    <x v="24"/>
    <s v="ATBRD366U-Taxable-Cap Trouble Orders UG 01366012"/>
    <s v="KY"/>
    <n v="1"/>
    <n v="1652.95"/>
    <n v="1652.95"/>
    <n v="0"/>
  </r>
  <r>
    <s v="E364.00-Poles, Towers, and Fixtures"/>
    <d v="2024-12-31T00:00:00"/>
    <x v="24"/>
    <s v="164976 - Lansdowne 0126 Circuit Hardening 2021"/>
    <s v="KY"/>
    <n v="2"/>
    <n v="2801.89"/>
    <n v="1400.9450000000002"/>
    <n v="0"/>
  </r>
  <r>
    <s v="E364.00-Poles, Towers, and Fixtures"/>
    <d v="2025-02-01T00:00:00"/>
    <x v="24"/>
    <s v="ANBSV366O-Taxable-NB Elec Serv OH 01366012"/>
    <s v="KY"/>
    <n v="1"/>
    <n v="8059.35"/>
    <n v="8059.35"/>
    <n v="0"/>
  </r>
  <r>
    <s v="E364.00-Poles, Towers, and Fixtures"/>
    <d v="2025-02-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1"/>
    <n v="1645.6000000000001"/>
    <n v="1645.6000000000001"/>
    <n v="0"/>
  </r>
  <r>
    <s v="E364.00-Poles, Towers, and Fixtures"/>
    <d v="2025-01-31T00:00:00"/>
    <x v="24"/>
    <s v="170028 - 2023 SW - Ashland Avenue 0050"/>
    <s v="KY"/>
    <n v="1"/>
    <n v="282638.63"/>
    <n v="282638.63"/>
    <n v="0"/>
  </r>
  <r>
    <s v="E364.00-Poles, Towers, and Fixtures"/>
    <d v="2025-02-01T00:00:00"/>
    <x v="24"/>
    <s v="ANBCD156U-Taxable-NB Comm UG 01156012"/>
    <s v="KY"/>
    <n v="2"/>
    <n v="8987.44"/>
    <n v="4493.72"/>
    <n v="0"/>
  </r>
  <r>
    <s v="E364.00-Poles, Towers, and Fixtures"/>
    <d v="2025-02-01T00:00:00"/>
    <x v="24"/>
    <s v="ANBCD426U-Taxable-NB Comm UG 01426012"/>
    <s v="KY"/>
    <n v="1"/>
    <n v="15747.470000000001"/>
    <n v="15747.470000000001"/>
    <n v="0"/>
  </r>
  <r>
    <s v="E364.00-Poles, Towers, and Fixtures"/>
    <d v="2025-02-01T00:00:00"/>
    <x v="24"/>
    <s v="ARDD246O-Taxable-Cap Rep Def OH 01246012"/>
    <s v="KY"/>
    <n v="1"/>
    <n v="6674.34"/>
    <n v="6674.34"/>
    <n v="0"/>
  </r>
  <r>
    <s v="E364.00-Poles, Towers, and Fixtures"/>
    <d v="2025-02-01T00:00:00"/>
    <x v="24"/>
    <s v="ASTLT236-Taxable-NB Street Lights 01236012"/>
    <s v="KY"/>
    <n v="2"/>
    <n v="3480.9900000000002"/>
    <n v="1740.4950000000001"/>
    <n v="0"/>
  </r>
  <r>
    <s v="E364.00-Poles, Towers, and Fixtures"/>
    <d v="2025-02-01T00:00:00"/>
    <x v="24"/>
    <s v="ARDD366U-Taxable-Cap Rep Def UG 01366012:  Typically used for planned or scheduled jobs."/>
    <s v="KY"/>
    <n v="2"/>
    <n v="1713.96"/>
    <n v="856.98"/>
    <n v="0"/>
  </r>
  <r>
    <s v="E364.00-Poles, Towers, and Fixtures"/>
    <d v="2025-02-01T00:00:00"/>
    <x v="24"/>
    <s v="ARELD366-Taxable-Capital Reliability 01366012"/>
    <s v="KY"/>
    <n v="3"/>
    <n v="3408.34"/>
    <n v="1136.113333333333"/>
    <n v="0"/>
  </r>
  <r>
    <s v="E364.00-Poles, Towers, and Fixtures"/>
    <d v="2025-02-01T00:00:00"/>
    <x v="24"/>
    <s v="ATBRD256O-Taxable-Cap Trouble Orders OH 01256012"/>
    <s v="KY"/>
    <n v="3"/>
    <n v="255286.43"/>
    <n v="85095.476666666698"/>
    <n v="0"/>
  </r>
  <r>
    <s v="E364.00-Poles, Towers, and Fixtures"/>
    <d v="2025-02-01T00:00:00"/>
    <x v="24"/>
    <s v="ACAPR416-Taxable-Cap/Reg/Recloser 01416012"/>
    <s v="KY"/>
    <n v="3"/>
    <n v="6757.46"/>
    <n v="2252.4866666666662"/>
    <n v="0"/>
  </r>
  <r>
    <s v="E364.00-Poles, Towers, and Fixtures"/>
    <d v="2025-02-01T00:00:00"/>
    <x v="24"/>
    <s v="ARPOLE216-Taxable-Cap Pole Rep/Repl 01216012"/>
    <s v="KY"/>
    <n v="2"/>
    <n v="2091.2600000000002"/>
    <n v="1045.6300000000001"/>
    <n v="0"/>
  </r>
  <r>
    <s v="E364.00-Poles, Towers, and Fixtures"/>
    <d v="2025-02-01T00:00:00"/>
    <x v="24"/>
    <s v="ATPD236-Taxable-Cap Third Party 01236012_x000a_Replacement cost of complete units of property due to damage from a third party, typically reimbursed."/>
    <s v="KY"/>
    <n v="2"/>
    <n v="270.87"/>
    <n v="135.435"/>
    <n v="0"/>
  </r>
  <r>
    <s v="E364.00-Poles, Towers, and Fixtures"/>
    <d v="2025-02-01T00:00:00"/>
    <x v="24"/>
    <s v="ATPD246-Taxable-Cap Third Party 0124601222_x000a_Replacement cost of complete units of property due to damage from a third party, typically reimbursed."/>
    <s v="KY"/>
    <n v="2"/>
    <n v="21042.97"/>
    <n v="10521.485000000001"/>
    <n v="0"/>
  </r>
  <r>
    <s v="E364.00-Poles, Towers, and Fixtures"/>
    <d v="2025-02-01T00:00:00"/>
    <x v="24"/>
    <s v="ATPD366-Taxable-Cap Third Party 01366012_x000a_Replacement cost of complete units of property due to damage from a third party, typically reimbursed."/>
    <s v="KY"/>
    <n v="2"/>
    <n v="4070.51"/>
    <n v="2035.2550000000001"/>
    <n v="0"/>
  </r>
  <r>
    <s v="E364.00-Poles, Towers, and Fixtures"/>
    <d v="2025-01-28T00:00:00"/>
    <x v="24"/>
    <s v="WILSON DOWNING SIDEW"/>
    <s v="KY"/>
    <n v="1"/>
    <n v="2646.27"/>
    <n v="2646.27"/>
    <n v="0"/>
  </r>
  <r>
    <s v="E364.00-Poles, Towers, and Fixtures"/>
    <d v="2025-03-01T00:00:00"/>
    <x v="35"/>
    <s v="POLE,STEEL, 45 FT"/>
    <s v="KY"/>
    <n v="10"/>
    <n v="248856.11000000002"/>
    <n v="24885.611000000001"/>
    <n v="0"/>
  </r>
  <r>
    <s v="E364.00-Poles, Towers, and Fixtures"/>
    <d v="2025-05-01T00:00:00"/>
    <x v="24"/>
    <s v="052025-I"/>
    <s v="KY"/>
    <n v="2"/>
    <n v="28885.57"/>
    <n v="14442.785"/>
    <n v="0"/>
  </r>
  <r>
    <s v="E364.00-Poles, Towers, and Fixtures"/>
    <d v="2023-06-01T00:00:00"/>
    <x v="1"/>
    <s v="POLE WOOD 30 FT (DIST)"/>
    <s v="KY"/>
    <n v="1"/>
    <n v="3525.4"/>
    <n v="3525.4"/>
    <n v="0"/>
  </r>
  <r>
    <s v="E364.00-Poles, Towers, and Fixtures"/>
    <d v="2025-05-01T00:00:00"/>
    <x v="24"/>
    <s v="ACAPR156-Taxable-Cap/Reg/Recloser 01156012"/>
    <s v="KY"/>
    <n v="1"/>
    <n v="251.46"/>
    <n v="251.46"/>
    <n v="0"/>
  </r>
  <r>
    <s v="E364.00-Poles, Towers, and Fixtures"/>
    <d v="2024-09-11T00:00:00"/>
    <x v="24"/>
    <s v="PO3278000120"/>
    <s v="KY"/>
    <n v="1"/>
    <n v="765.2"/>
    <n v="765.2"/>
    <n v="0"/>
  </r>
  <r>
    <s v="E364.00-Poles, Towers, and Fixtures"/>
    <d v="2024-06-11T00:00:00"/>
    <x v="24"/>
    <s v="CITY OF ETOWN"/>
    <s v="KY"/>
    <n v="2"/>
    <n v="1598.14"/>
    <n v="799.07"/>
    <n v="0"/>
  </r>
  <r>
    <s v="E364.00-Poles, Towers, and Fixtures"/>
    <d v="2024-12-26T00:00:00"/>
    <x v="24"/>
    <s v="ETOWN - BUFFALO LAKE"/>
    <s v="KY"/>
    <n v="1"/>
    <n v="2698.11"/>
    <n v="2698.11"/>
    <n v="0"/>
  </r>
  <r>
    <s v="E364.00-Poles, Towers, and Fixtures"/>
    <d v="2003-01-01T00:00:00"/>
    <x v="6"/>
    <s v="CROSS ARMS (07362)"/>
    <s v="KY"/>
    <n v="16323"/>
    <n v="1333394"/>
    <n v="81.688047540280579"/>
    <n v="0"/>
  </r>
  <r>
    <s v="E364.00-Poles, Towers, and Fixtures"/>
    <d v="1941-01-01T00:00:00"/>
    <x v="2"/>
    <s v="MP1941 Poles, Towers, and Fixtures"/>
    <s v="KY"/>
    <n v="0"/>
    <n v="0"/>
    <n v="0"/>
    <n v="0"/>
  </r>
  <r>
    <s v="E364.00-Poles, Towers, and Fixtures"/>
    <d v="2007-01-01T00:00:00"/>
    <x v="0"/>
    <s v="POLE WOOD 35 FT (DIST)"/>
    <s v="KY"/>
    <n v="498"/>
    <n v="613011.21"/>
    <n v="1230.946204819277"/>
    <s v=""/>
  </r>
  <r>
    <s v="E364.00-Poles, Towers, and Fixtures"/>
    <d v="2002-01-01T00:00:00"/>
    <x v="12"/>
    <s v="POLE WOOD 40 FT (DIST)"/>
    <s v="KY"/>
    <n v="1661"/>
    <n v="2039515.95"/>
    <n v="1227.8843768813961"/>
    <n v="0"/>
  </r>
  <r>
    <s v="E364.00-Poles, Towers, and Fixtures"/>
    <d v="2002-01-01T00:00:00"/>
    <x v="4"/>
    <s v="POLE WOOD 45 FT (DIST)"/>
    <s v="KY"/>
    <n v="1117"/>
    <n v="2006196.4"/>
    <n v="1796.057654431512"/>
    <n v="0"/>
  </r>
  <r>
    <s v="E364.00-Poles, Towers, and Fixtures"/>
    <d v="2004-01-01T00:00:00"/>
    <x v="2"/>
    <s v="POLE WOOD 50 FT (DIST)"/>
    <s v="KY"/>
    <n v="307"/>
    <n v="1228868"/>
    <n v="4002.8273615635176"/>
    <n v="0"/>
  </r>
  <r>
    <s v="E364.00-Poles, Towers, and Fixtures"/>
    <d v="2000-01-01T00:00:00"/>
    <x v="17"/>
    <s v="POLE WOOD 55 FT (DIST)"/>
    <s v="KY"/>
    <n v="104"/>
    <n v="163971.97"/>
    <n v="1576.6535576923072"/>
    <n v="0"/>
  </r>
  <r>
    <s v="E364.00-Poles, Towers, and Fixtures"/>
    <d v="2004-01-01T00:00:00"/>
    <x v="7"/>
    <s v="MP2004 Poles, Towers, and Fixtures"/>
    <s v="KY"/>
    <n v="0"/>
    <n v="0"/>
    <n v="0"/>
    <s v=""/>
  </r>
  <r>
    <s v="E364.00-Poles, Towers, and Fixtures"/>
    <d v="1949-01-01T00:00:00"/>
    <x v="11"/>
    <s v="POLE WOOD 20 FT (DIST)"/>
    <s v="KY"/>
    <n v="5"/>
    <n v="105.71000000000001"/>
    <n v="21.141999999999999"/>
    <n v="0"/>
  </r>
  <r>
    <s v="E364.00-Poles, Towers, and Fixtures"/>
    <d v="1984-01-01T00:00:00"/>
    <x v="11"/>
    <s v="POLE WOOD 20 FT (DIST)"/>
    <s v="KY"/>
    <n v="2"/>
    <n v="238.4"/>
    <n v="119.2"/>
    <s v=""/>
  </r>
  <r>
    <s v="E364.00-Poles, Towers, and Fixtures"/>
    <d v="1978-01-01T00:00:00"/>
    <x v="6"/>
    <s v="CROSS ARMS"/>
    <s v="KY"/>
    <n v="18177"/>
    <n v="246206.93"/>
    <n v="13.544970567200298"/>
    <n v="0"/>
  </r>
  <r>
    <s v="E364.00-Poles, Towers, and Fixtures"/>
    <d v="1958-01-01T00:00:00"/>
    <x v="18"/>
    <s v="MP1958 Poles, Towers, and Fixtures"/>
    <s v="KY"/>
    <n v="0"/>
    <n v="0"/>
    <n v="0"/>
    <s v=""/>
  </r>
  <r>
    <s v="E364.00-Poles, Towers, and Fixtures"/>
    <d v="1992-01-01T00:00:00"/>
    <x v="10"/>
    <s v="MP1992 Poles, Towers, and Fixtures"/>
    <s v="KY"/>
    <n v="0"/>
    <n v="0"/>
    <n v="0"/>
    <s v=""/>
  </r>
  <r>
    <s v="E364.00-Poles, Towers, and Fixtures"/>
    <d v="1997-01-01T00:00:00"/>
    <x v="28"/>
    <s v="GUY (00070)"/>
    <s v="KY"/>
    <n v="6521"/>
    <n v="813899.37"/>
    <n v="124.81204876552701"/>
    <n v="0"/>
  </r>
  <r>
    <s v="E364.00-Poles, Towers, and Fixtures"/>
    <d v="1976-01-01T00:00:00"/>
    <x v="5"/>
    <s v="MP1976 Poles, Towers, and Fixtures"/>
    <s v="KY"/>
    <n v="0"/>
    <n v="0"/>
    <n v="0"/>
    <s v=""/>
  </r>
  <r>
    <s v="E364.00-Poles, Towers, and Fixtures"/>
    <d v="2002-01-01T00:00:00"/>
    <x v="0"/>
    <s v="POLE WOOD 35 FT (DIST)"/>
    <s v="KY"/>
    <n v="563"/>
    <n v="384774.49"/>
    <n v="683.43603907637703"/>
    <n v="0"/>
  </r>
  <r>
    <s v="E364.00-Poles, Towers, and Fixtures"/>
    <d v="1966-01-01T00:00:00"/>
    <x v="10"/>
    <s v="MP1966 Poles, Towers, and Fixtures"/>
    <s v="KY"/>
    <n v="0"/>
    <n v="0"/>
    <n v="0"/>
    <s v=""/>
  </r>
  <r>
    <s v="E364.00-Poles, Towers, and Fixtures"/>
    <d v="1992-01-01T00:00:00"/>
    <x v="12"/>
    <s v="POLE WOOD 40 FT (DIST)"/>
    <s v="KY"/>
    <n v="3320"/>
    <n v="2093193.86"/>
    <n v="630.48007831325299"/>
    <n v="0"/>
  </r>
  <r>
    <s v="E364.00-Poles, Towers, and Fixtures"/>
    <d v="2000-01-01T00:00:00"/>
    <x v="13"/>
    <s v="MP2000 Poles, Towers, and Fixtures"/>
    <s v="KY"/>
    <n v="0"/>
    <n v="0"/>
    <n v="0"/>
    <s v=""/>
  </r>
  <r>
    <s v="E364.00-Poles, Towers, and Fixtures"/>
    <d v="1999-01-01T00:00:00"/>
    <x v="18"/>
    <s v="MP1999 Poles, Towers, and Fixtures"/>
    <s v="KY"/>
    <n v="0"/>
    <n v="0"/>
    <n v="0"/>
    <s v=""/>
  </r>
  <r>
    <s v="E364.00-Poles, Towers, and Fixtures"/>
    <d v="1971-01-01T00:00:00"/>
    <x v="1"/>
    <s v="POLE WOOD 30 FT"/>
    <s v="KY"/>
    <n v="2298"/>
    <n v="156757.05000000002"/>
    <n v="68.214556135770238"/>
    <n v="0"/>
  </r>
  <r>
    <s v="E364.00-Poles, Towers, and Fixtures"/>
    <d v="1997-01-01T00:00:00"/>
    <x v="6"/>
    <s v="CROSS ARMS (07362)"/>
    <s v="KY"/>
    <n v="24477"/>
    <n v="1215536.42"/>
    <n v="49.660351350247169"/>
    <n v="0"/>
  </r>
  <r>
    <s v="E364.00-Poles, Towers, and Fixtures"/>
    <d v="1993-01-01T00:00:00"/>
    <x v="10"/>
    <s v="MP1993 Poles, Towers, and Fixtures"/>
    <s v="KY"/>
    <n v="0"/>
    <n v="0"/>
    <n v="0"/>
    <s v=""/>
  </r>
  <r>
    <s v="E364.00-Poles, Towers, and Fixtures"/>
    <d v="1975-01-01T00:00:00"/>
    <x v="2"/>
    <s v="POLE WOOD 50 FT"/>
    <s v="KY"/>
    <n v="40"/>
    <n v="9588.07"/>
    <n v="239.70175"/>
    <n v="0"/>
  </r>
  <r>
    <s v="E364.00-Poles, Towers, and Fixtures"/>
    <d v="1944-01-01T00:00:00"/>
    <x v="18"/>
    <s v="MP1944 Poles, Towers, and Fixtures"/>
    <s v="KY"/>
    <n v="0"/>
    <n v="0"/>
    <n v="0"/>
    <s v=""/>
  </r>
  <r>
    <s v="E364.00-Poles, Towers, and Fixtures"/>
    <d v="1989-01-01T00:00:00"/>
    <x v="5"/>
    <s v="MP1989 Poles, Towers, and Fixtures"/>
    <s v="KY"/>
    <n v="0"/>
    <n v="0"/>
    <n v="0"/>
    <s v=""/>
  </r>
  <r>
    <s v="E364.00-Poles, Towers, and Fixtures"/>
    <d v="2005-01-01T00:00:00"/>
    <x v="12"/>
    <s v="POLE WOOD 40 FT (DIST)"/>
    <s v="KY"/>
    <n v="141"/>
    <n v="220739.37"/>
    <n v="1565.5274468085101"/>
    <s v=""/>
  </r>
  <r>
    <s v="E364.00-Poles, Towers, and Fixtures"/>
    <d v="1970-01-01T00:00:00"/>
    <x v="6"/>
    <s v="CROSS ARMS"/>
    <s v="KY"/>
    <n v="13251"/>
    <n v="101256.02"/>
    <n v="7.6413870651271596"/>
    <n v="0"/>
  </r>
  <r>
    <s v="E364.00-Poles, Towers, and Fixtures"/>
    <d v="1991-01-01T00:00:00"/>
    <x v="12"/>
    <s v="POLE WOOD 40 FT (DIST)"/>
    <s v="KY"/>
    <n v="2749"/>
    <n v="1729298.33"/>
    <n v="629.06450709348906"/>
    <n v="0"/>
  </r>
  <r>
    <s v="E364.00-Poles, Towers, and Fixtures"/>
    <d v="2006-01-01T00:00:00"/>
    <x v="4"/>
    <s v="POLE WOOD 45 FT (DIST)"/>
    <s v="KY"/>
    <n v="216"/>
    <n v="227991.34"/>
    <n v="1055.5154629629619"/>
    <n v="0"/>
  </r>
  <r>
    <s v="E364.00-Poles, Towers, and Fixtures"/>
    <d v="2001-01-01T00:00:00"/>
    <x v="0"/>
    <s v="MP2001 Poles, Towers, and Fixtures"/>
    <s v="KY"/>
    <n v="0"/>
    <n v="0"/>
    <n v="0"/>
    <s v=""/>
  </r>
  <r>
    <s v="E364.00-Poles, Towers, and Fixtures"/>
    <d v="2001-01-01T00:00:00"/>
    <x v="3"/>
    <s v="POLE WOOD 65 FT (DIST)"/>
    <s v="KY"/>
    <n v="6"/>
    <n v="96488.07"/>
    <n v="16081.345000000001"/>
    <s v=""/>
  </r>
  <r>
    <s v="E364.00-Poles, Towers, and Fixtures"/>
    <d v="2002-01-01T00:00:00"/>
    <x v="14"/>
    <s v="POLE WOOD 70 FT (DIST)"/>
    <s v="KY"/>
    <n v="1"/>
    <n v="2211.06"/>
    <n v="2211.06"/>
    <s v=""/>
  </r>
  <r>
    <s v="E364.00-Poles, Towers, and Fixtures"/>
    <d v="1948-01-01T00:00:00"/>
    <x v="11"/>
    <s v="MP1948 Poles, Towers, and Fixtures"/>
    <s v="KY"/>
    <n v="0"/>
    <n v="0"/>
    <n v="0"/>
    <n v="0"/>
  </r>
  <r>
    <s v="E364.00-Poles, Towers, and Fixtures"/>
    <d v="1960-01-01T00:00:00"/>
    <x v="6"/>
    <s v="CROSS ARMS"/>
    <s v="KY"/>
    <n v="1048"/>
    <n v="12382.14"/>
    <n v="11.81501908396946"/>
    <n v="0"/>
  </r>
  <r>
    <s v="E364.00-Poles, Towers, and Fixtures"/>
    <d v="1962-01-01T00:00:00"/>
    <x v="5"/>
    <s v="MP1962 Poles, Towers, and Fixtures"/>
    <s v="KY"/>
    <n v="0"/>
    <n v="0"/>
    <n v="0"/>
    <s v=""/>
  </r>
  <r>
    <s v="E364.00-Poles, Towers, and Fixtures"/>
    <d v="1975-01-01T00:00:00"/>
    <x v="4"/>
    <s v="POLE WOOD 45 FT"/>
    <s v="KY"/>
    <n v="188"/>
    <n v="35032.129999999997"/>
    <n v="186.341117021277"/>
    <n v="0"/>
  </r>
  <r>
    <s v="E364.00-Poles, Towers, and Fixtures"/>
    <d v="1958-01-01T00:00:00"/>
    <x v="28"/>
    <s v="GUY"/>
    <s v="KY"/>
    <n v="3953"/>
    <n v="34693"/>
    <n v="8.7763723754110803"/>
    <n v="0"/>
  </r>
  <r>
    <s v="E364.00-Poles, Towers, and Fixtures"/>
    <d v="1997-01-01T00:00:00"/>
    <x v="19"/>
    <s v="POLE WOOD 60 FT (DIST)"/>
    <s v="KY"/>
    <n v="21"/>
    <n v="26769.43"/>
    <n v="1274.7347619047609"/>
    <s v=""/>
  </r>
  <r>
    <s v="E364.00-Poles, Towers, and Fixtures"/>
    <d v="1941-01-01T00:00:00"/>
    <x v="3"/>
    <s v="MP1941 Poles, Towers, and Fixtures"/>
    <s v="KY"/>
    <n v="0"/>
    <n v="0"/>
    <n v="0"/>
    <n v="0"/>
  </r>
  <r>
    <s v="E364.00-Poles, Towers, and Fixtures"/>
    <d v="1961-01-01T00:00:00"/>
    <x v="3"/>
    <s v="POLE WOOD 65 FT"/>
    <s v="KY"/>
    <n v="5"/>
    <n v="900.38"/>
    <n v="180.07600000000002"/>
    <n v="0"/>
  </r>
  <r>
    <s v="E364.00-Poles, Towers, and Fixtures"/>
    <d v="1942-01-01T00:00:00"/>
    <x v="2"/>
    <s v="MP1942 Poles, Towers, and Fixtures"/>
    <s v="KY"/>
    <n v="0"/>
    <n v="0"/>
    <n v="0"/>
    <n v="0"/>
  </r>
  <r>
    <s v="E364.00-Poles, Towers, and Fixtures"/>
    <d v="1983-01-01T00:00:00"/>
    <x v="4"/>
    <s v="POLE WOOD 45 FT"/>
    <s v="KY"/>
    <n v="647"/>
    <n v="261604.75"/>
    <n v="404.33500772797504"/>
    <n v="0"/>
  </r>
  <r>
    <s v="E364.00-Poles, Towers, and Fixtures"/>
    <d v="1971-01-01T00:00:00"/>
    <x v="12"/>
    <s v="POLE WOOD 40 FT"/>
    <s v="KY"/>
    <n v="1691"/>
    <n v="293949.08"/>
    <n v="173.83150798344201"/>
    <n v="0"/>
  </r>
  <r>
    <s v="E364.00-Poles, Towers, and Fixtures"/>
    <d v="2007-01-01T00:00:00"/>
    <x v="5"/>
    <s v="MP2007 Poles, Towers, and Fixtures"/>
    <s v="KY"/>
    <n v="0"/>
    <n v="0"/>
    <n v="0"/>
    <n v="0"/>
  </r>
  <r>
    <s v="E364.00-Poles, Towers, and Fixtures"/>
    <d v="1993-01-01T00:00:00"/>
    <x v="28"/>
    <s v="GUY (00070)"/>
    <s v="KY"/>
    <n v="6669"/>
    <n v="720707.89"/>
    <n v="108.06835957414901"/>
    <n v="0"/>
  </r>
  <r>
    <s v="E364.00-Poles, Towers, and Fixtures"/>
    <d v="1949-01-01T00:00:00"/>
    <x v="0"/>
    <s v="POLE WOOD 35 FT"/>
    <s v="KY"/>
    <n v="1831"/>
    <n v="103921.96"/>
    <n v="56.756941561987979"/>
    <n v="0"/>
  </r>
  <r>
    <s v="E364.00-Poles, Towers, and Fixtures"/>
    <d v="1941-01-01T00:00:00"/>
    <x v="4"/>
    <s v="MP1941 Licensed Project Poles, Towers, and Fixt"/>
    <s v="KY"/>
    <n v="0"/>
    <n v="0"/>
    <n v="0"/>
    <s v=""/>
  </r>
  <r>
    <s v="E364.00-Poles, Towers, and Fixtures"/>
    <d v="1966-01-01T00:00:00"/>
    <x v="30"/>
    <s v="POLE WOOD UNDER 20 FT (DIST)"/>
    <s v="KY"/>
    <n v="1"/>
    <n v="39.32"/>
    <n v="39.32"/>
    <s v=""/>
  </r>
  <r>
    <s v="E364.00-Poles, Towers, and Fixtures"/>
    <d v="1969-01-01T00:00:00"/>
    <x v="28"/>
    <s v="GUY"/>
    <s v="KY"/>
    <n v="5071"/>
    <n v="116281.24"/>
    <n v="22.930633011240381"/>
    <n v="0"/>
  </r>
  <r>
    <s v="E364.00-Poles, Towers, and Fixtures"/>
    <d v="1978-01-01T00:00:00"/>
    <x v="18"/>
    <s v="MP1978 Poles, Towers, and Fixtures"/>
    <s v="KY"/>
    <n v="0"/>
    <n v="0"/>
    <n v="0"/>
    <s v=""/>
  </r>
  <r>
    <s v="E364.00-Poles, Towers, and Fixtures"/>
    <d v="1988-01-01T00:00:00"/>
    <x v="8"/>
    <s v="POLE WOOD 75 FT (DIST)"/>
    <s v="KY"/>
    <n v="1"/>
    <n v="2473.36"/>
    <n v="2473.36"/>
    <s v=""/>
  </r>
  <r>
    <s v="E364.00-Poles, Towers, and Fixtures"/>
    <d v="1973-01-01T00:00:00"/>
    <x v="11"/>
    <s v="POLE WOOD 20 FT (DIST)"/>
    <s v="KY"/>
    <n v="3"/>
    <n v="163.42000000000002"/>
    <n v="54.473333333333329"/>
    <s v=""/>
  </r>
  <r>
    <s v="E364.00-Poles, Towers, and Fixtures"/>
    <d v="1980-01-01T00:00:00"/>
    <x v="11"/>
    <s v="POLE WOOD 20 FT (DIST)"/>
    <s v="KY"/>
    <n v="2"/>
    <n v="217.78"/>
    <n v="108.89"/>
    <s v=""/>
  </r>
  <r>
    <s v="E364.00-Poles, Towers, and Fixtures"/>
    <d v="1974-01-01T00:00:00"/>
    <x v="0"/>
    <s v="POLE WOOD 35 FT"/>
    <s v="KY"/>
    <n v="1504"/>
    <n v="163868.61000000002"/>
    <n v="108.95519281914899"/>
    <n v="0"/>
  </r>
  <r>
    <s v="E364.00-Poles, Towers, and Fixtures"/>
    <d v="1977-01-01T00:00:00"/>
    <x v="28"/>
    <s v="GUY"/>
    <s v="KY"/>
    <n v="5783"/>
    <n v="192798.36000000002"/>
    <n v="33.338813764482104"/>
    <n v="0"/>
  </r>
  <r>
    <s v="E364.00-Poles, Towers, and Fixtures"/>
    <d v="1968-01-01T00:00:00"/>
    <x v="6"/>
    <s v="CROSS ARMS"/>
    <s v="KY"/>
    <n v="20700"/>
    <n v="179045.46"/>
    <n v="8.6495391304347784"/>
    <n v="0"/>
  </r>
  <r>
    <s v="E364.00-Poles, Towers, and Fixtures"/>
    <d v="1984-01-01T00:00:00"/>
    <x v="0"/>
    <s v="POLE WOOD 35 FT"/>
    <s v="KY"/>
    <n v="833"/>
    <n v="200315.68"/>
    <n v="240.47500600240102"/>
    <n v="0"/>
  </r>
  <r>
    <s v="E364.00-Poles, Towers, and Fixtures"/>
    <d v="1943-01-01T00:00:00"/>
    <x v="17"/>
    <s v="MP1943 Poles, Towers, and Fixtures"/>
    <s v="KY"/>
    <n v="0"/>
    <n v="0"/>
    <n v="0"/>
    <n v="0"/>
  </r>
  <r>
    <s v="E364.00-Poles, Towers, and Fixtures"/>
    <d v="1949-01-01T00:00:00"/>
    <x v="17"/>
    <s v="MP1949 Poles, Towers, and Fixtures"/>
    <s v="KY"/>
    <n v="0"/>
    <n v="0"/>
    <n v="0"/>
    <n v="0"/>
  </r>
  <r>
    <s v="E364.00-Poles, Towers, and Fixtures"/>
    <d v="1959-01-01T00:00:00"/>
    <x v="17"/>
    <s v="POLE WOOD 55 FT"/>
    <s v="KY"/>
    <n v="0"/>
    <n v="0"/>
    <n v="0"/>
    <n v="0"/>
  </r>
  <r>
    <s v="E364.00-Poles, Towers, and Fixtures"/>
    <d v="1972-01-01T00:00:00"/>
    <x v="28"/>
    <s v="GUY"/>
    <s v="KY"/>
    <n v="6073"/>
    <n v="161939.36000000002"/>
    <n v="26.665463527087098"/>
    <n v="0"/>
  </r>
  <r>
    <s v="E364.00-Poles, Towers, and Fixtures"/>
    <d v="2005-01-01T00:00:00"/>
    <x v="17"/>
    <s v="POLE WOOD 55 FT (DIST)"/>
    <s v="KY"/>
    <n v="14"/>
    <n v="37415.730000000003"/>
    <n v="2672.5521428571424"/>
    <n v="0"/>
  </r>
  <r>
    <s v="E364.00-Poles, Towers, and Fixtures"/>
    <d v="2004-01-01T00:00:00"/>
    <x v="10"/>
    <s v="MP2004 Poles, Towers, and Fixtures"/>
    <s v="KY"/>
    <n v="0"/>
    <n v="0"/>
    <n v="0"/>
    <s v=""/>
  </r>
  <r>
    <s v="E364.00-Poles, Towers, and Fixtures"/>
    <d v="1989-01-01T00:00:00"/>
    <x v="6"/>
    <s v="CROSS ARMS (07362)"/>
    <s v="KY"/>
    <n v="29533"/>
    <n v="922753.38"/>
    <n v="31.2448237564758"/>
    <n v="0"/>
  </r>
  <r>
    <s v="E364.00-Poles, Towers, and Fixtures"/>
    <d v="1989-01-01T00:00:00"/>
    <x v="4"/>
    <s v="POLE WOOD 45 FT (DIST)"/>
    <s v="KY"/>
    <n v="948"/>
    <n v="431823.73"/>
    <n v="455.51026371308001"/>
    <n v="0"/>
  </r>
  <r>
    <s v="E364.00-Poles, Towers, and Fixtures"/>
    <d v="1969-01-01T00:00:00"/>
    <x v="11"/>
    <s v="POLE WOOD 20 FT (DIST)"/>
    <s v="KY"/>
    <n v="2"/>
    <n v="91.94"/>
    <n v="45.97"/>
    <s v=""/>
  </r>
  <r>
    <s v="E364.00-Poles, Towers, and Fixtures"/>
    <d v="1986-01-01T00:00:00"/>
    <x v="6"/>
    <s v="CROSS ARMS (07362)"/>
    <s v="KY"/>
    <n v="1311"/>
    <n v="103375.66"/>
    <n v="78.852524790236458"/>
    <n v="0"/>
  </r>
  <r>
    <s v="E364.00-Poles, Towers, and Fixtures"/>
    <d v="1967-01-01T00:00:00"/>
    <x v="6"/>
    <s v="CROSS ARMS"/>
    <s v="KY"/>
    <n v="21717"/>
    <n v="175397.14"/>
    <n v="8.0764903071326604"/>
    <n v="0"/>
  </r>
  <r>
    <s v="E364.00-Poles, Towers, and Fixtures"/>
    <d v="1958-01-01T00:00:00"/>
    <x v="2"/>
    <s v="MP1958 Poles, Towers, and Fixtures"/>
    <s v="KY"/>
    <n v="0"/>
    <n v="0"/>
    <n v="0"/>
    <n v="0"/>
  </r>
  <r>
    <s v="E364.00-Poles, Towers, and Fixtures"/>
    <d v="2006-01-01T00:00:00"/>
    <x v="10"/>
    <s v="MP2006 Poles, Towers, and Fixtures"/>
    <s v="KY"/>
    <n v="0"/>
    <n v="0"/>
    <n v="0"/>
    <s v=""/>
  </r>
  <r>
    <s v="E364.00-Poles, Towers, and Fixtures"/>
    <d v="1987-01-01T00:00:00"/>
    <x v="4"/>
    <s v="POLE WOOD 45 FT (DIST)"/>
    <s v="KY"/>
    <n v="842"/>
    <n v="366332.99"/>
    <n v="435.07480997624702"/>
    <n v="0"/>
  </r>
  <r>
    <s v="E364.00-Poles, Towers, and Fixtures"/>
    <d v="2006-01-01T00:00:00"/>
    <x v="5"/>
    <s v="MP2006 Poles, Towers, and Fixtures"/>
    <s v="KY"/>
    <n v="0"/>
    <n v="0"/>
    <n v="0"/>
    <n v="0"/>
  </r>
  <r>
    <s v="E364.00-Poles, Towers, and Fixtures"/>
    <d v="1942-01-01T00:00:00"/>
    <x v="30"/>
    <s v="MP1942 Poles, Towers, and Fixtures"/>
    <s v="KY"/>
    <n v="0"/>
    <n v="0"/>
    <n v="0"/>
    <n v="0"/>
  </r>
  <r>
    <s v="E364.00-Poles, Towers, and Fixtures"/>
    <d v="1997-01-01T00:00:00"/>
    <x v="0"/>
    <s v="POLE WOOD 35 FT (DIST)"/>
    <s v="KY"/>
    <n v="951"/>
    <n v="435488.34"/>
    <n v="457.92675078864409"/>
    <n v="0"/>
  </r>
  <r>
    <s v="E364.00-Poles, Towers, and Fixtures"/>
    <d v="1956-01-01T00:00:00"/>
    <x v="14"/>
    <s v="MP1956 Poles, Towers, and Fixtures"/>
    <s v="KY"/>
    <n v="0"/>
    <n v="0"/>
    <n v="0"/>
    <n v="0"/>
  </r>
  <r>
    <s v="E364.00-Poles, Towers, and Fixtures"/>
    <d v="1975-01-01T00:00:00"/>
    <x v="0"/>
    <s v="POLE WOOD 35 FT"/>
    <s v="KY"/>
    <n v="1213"/>
    <n v="144870.12"/>
    <n v="119.431261335532"/>
    <n v="0"/>
  </r>
  <r>
    <s v="E364.00-Poles, Towers, and Fixtures"/>
    <d v="1999-01-01T00:00:00"/>
    <x v="14"/>
    <s v="POLE WOOD 70 FT (DIST)"/>
    <s v="KY"/>
    <n v="3"/>
    <n v="9517.85"/>
    <n v="3172.6166666666663"/>
    <s v=""/>
  </r>
  <r>
    <s v="E364.00-Poles, Towers, and Fixtures"/>
    <d v="1993-01-01T00:00:00"/>
    <x v="14"/>
    <s v="POLE WOOD 70 FT (DIST)"/>
    <s v="KY"/>
    <n v="1"/>
    <n v="2073.16"/>
    <n v="2073.16"/>
    <s v=""/>
  </r>
  <r>
    <s v="E364.00-Poles, Towers, and Fixtures"/>
    <d v="2003-01-01T00:00:00"/>
    <x v="14"/>
    <s v="MP2003 Poles, Towers, and Fixtures"/>
    <s v="KY"/>
    <n v="0"/>
    <n v="0"/>
    <n v="0"/>
    <n v="0"/>
  </r>
  <r>
    <s v="E364.00-Poles, Towers, and Fixtures"/>
    <d v="1978-01-01T00:00:00"/>
    <x v="3"/>
    <s v="POLE WOOD 65 FT"/>
    <s v="KY"/>
    <n v="5"/>
    <n v="2832.82"/>
    <n v="566.56400000000008"/>
    <s v=""/>
  </r>
  <r>
    <s v="E364.00-Poles, Towers, and Fixtures"/>
    <d v="1997-01-01T00:00:00"/>
    <x v="3"/>
    <s v="POLE WOOD 65 FT (DIST)"/>
    <s v="KY"/>
    <n v="12"/>
    <n v="20852.100000000002"/>
    <n v="1737.6750000000002"/>
    <n v="0"/>
  </r>
  <r>
    <s v="E364.00-Poles, Towers, and Fixtures"/>
    <d v="1998-01-01T00:00:00"/>
    <x v="1"/>
    <s v="POLE WOOD 30 FT (DIST)"/>
    <s v="KY"/>
    <n v="1134"/>
    <n v="424007.02"/>
    <n v="373.90389770723101"/>
    <n v="0"/>
  </r>
  <r>
    <s v="E364.00-Poles, Towers, and Fixtures"/>
    <d v="1961-01-01T00:00:00"/>
    <x v="18"/>
    <s v="MP1961 Poles, Towers, and Fixtures"/>
    <s v="KY"/>
    <n v="0"/>
    <n v="0"/>
    <n v="0"/>
    <s v=""/>
  </r>
  <r>
    <s v="E364.00-Poles, Towers, and Fixtures"/>
    <d v="1992-01-01T00:00:00"/>
    <x v="9"/>
    <s v="MP1992 Poles, Towers, and Fixtures"/>
    <s v="KY"/>
    <n v="0"/>
    <n v="0"/>
    <n v="0"/>
    <s v=""/>
  </r>
  <r>
    <s v="E364.00-Poles, Towers, and Fixtures"/>
    <d v="1962-01-01T00:00:00"/>
    <x v="10"/>
    <s v="MP1962 Poles, Towers, and Fixtures"/>
    <s v="KY"/>
    <n v="0"/>
    <n v="0"/>
    <n v="0"/>
    <s v=""/>
  </r>
  <r>
    <s v="E364.00-Poles, Towers, and Fixtures"/>
    <d v="1959-01-01T00:00:00"/>
    <x v="5"/>
    <s v="MP1959 Poles, Towers, and Fixtures"/>
    <s v="KY"/>
    <n v="8423"/>
    <n v="0"/>
    <n v="0"/>
    <s v=""/>
  </r>
  <r>
    <s v="E364.00-Poles, Towers, and Fixtures"/>
    <d v="1964-01-01T00:00:00"/>
    <x v="28"/>
    <s v="GUY"/>
    <s v="KY"/>
    <n v="4642"/>
    <n v="93559.51"/>
    <n v="20.155000000000001"/>
    <n v="0"/>
  </r>
  <r>
    <s v="E364.00-Poles, Towers, and Fixtures"/>
    <d v="2008-01-01T00:00:00"/>
    <x v="22"/>
    <s v="MP2008 Poles, Towers, and Fixtures"/>
    <s v="KY"/>
    <n v="0"/>
    <n v="0"/>
    <n v="0"/>
    <s v=""/>
  </r>
  <r>
    <s v="E364.00-Poles, Towers, and Fixtures"/>
    <d v="2008-01-01T00:00:00"/>
    <x v="17"/>
    <s v="POLE WOOD 55 FT (DIST)"/>
    <s v="KY"/>
    <n v="39"/>
    <n v="70848.69"/>
    <n v="1816.633076923076"/>
    <n v="0"/>
  </r>
  <r>
    <s v="E364.00-Poles, Towers, and Fixtures"/>
    <d v="1955-01-01T00:00:00"/>
    <x v="12"/>
    <s v="POLE WOOD 40 FT"/>
    <s v="KY"/>
    <n v="115"/>
    <n v="15702.9"/>
    <n v="136.54695652173899"/>
    <n v="0"/>
  </r>
  <r>
    <s v="E364.00-Poles, Towers, and Fixtures"/>
    <d v="1947-01-01T00:00:00"/>
    <x v="1"/>
    <s v="POLE WOOD 30 FT"/>
    <s v="KY"/>
    <n v="969"/>
    <n v="62755.87"/>
    <n v="64.76353973168213"/>
    <n v="0"/>
  </r>
  <r>
    <s v="E364.00-Poles, Towers, and Fixtures"/>
    <d v="2006-01-01T00:00:00"/>
    <x v="27"/>
    <s v="MP2006 Poles, Towers, and Fixtures"/>
    <s v="KY"/>
    <n v="0"/>
    <n v="0"/>
    <n v="0"/>
    <s v=""/>
  </r>
  <r>
    <s v="E364.00-Poles, Towers, and Fixtures"/>
    <d v="2005-01-01T00:00:00"/>
    <x v="13"/>
    <s v="MP2005 Poles, Towers, and Fixtures"/>
    <s v="KY"/>
    <n v="0"/>
    <n v="0"/>
    <n v="0"/>
    <s v=""/>
  </r>
  <r>
    <s v="E364.00-Poles, Towers, and Fixtures"/>
    <d v="2008-07-01T00:00:00"/>
    <x v="24"/>
    <s v="RDPOLE426-Repair defective poles 426"/>
    <s v="KY"/>
    <n v="0"/>
    <n v="0"/>
    <n v="0"/>
    <s v=""/>
  </r>
  <r>
    <s v="E364.00-Poles, Towers, and Fixtures"/>
    <d v="2008-07-01T00:00:00"/>
    <x v="24"/>
    <s v="RDDD156OH-Rep Def Equip-OH-Earlington"/>
    <s v="KY"/>
    <n v="0"/>
    <n v="0"/>
    <n v="0"/>
    <s v=""/>
  </r>
  <r>
    <s v="E364.00-Poles, Towers, and Fixtures"/>
    <d v="2008-07-01T00:00:00"/>
    <x v="24"/>
    <s v="STLT236-STREET LIGHTING 236"/>
    <s v="KY"/>
    <n v="0"/>
    <n v="0"/>
    <n v="0"/>
    <n v="0"/>
  </r>
  <r>
    <s v="E364.00-Poles, Towers, and Fixtures"/>
    <d v="2008-07-01T00:00:00"/>
    <x v="24"/>
    <s v="NBSV216OH-New Elect Serv-Ovhd-Danville"/>
    <s v="KY"/>
    <n v="2"/>
    <n v="0"/>
    <n v="0"/>
    <n v="0"/>
  </r>
  <r>
    <s v="E364.00-Poles, Towers, and Fixtures"/>
    <d v="2008-07-01T00:00:00"/>
    <x v="24"/>
    <s v="RDPOLE246-Pole repair/replacement 246"/>
    <s v="KY"/>
    <n v="0"/>
    <n v="0"/>
    <n v="0"/>
    <s v=""/>
  </r>
  <r>
    <s v="E364.00-Poles, Towers, and Fixtures"/>
    <d v="2008-07-01T00:00:00"/>
    <x v="24"/>
    <s v="RDPOLE256-Pole repair/replacement 256"/>
    <s v="KY"/>
    <n v="0"/>
    <n v="0"/>
    <n v="0"/>
    <n v="0"/>
  </r>
  <r>
    <s v="E364.00-Poles, Towers, and Fixtures"/>
    <d v="2008-07-01T00:00:00"/>
    <x v="24"/>
    <s v="STLT256-STREET LIGHTING 256"/>
    <s v="KY"/>
    <n v="0"/>
    <n v="0"/>
    <n v="0"/>
    <n v="0"/>
  </r>
  <r>
    <s v="E364.00-Poles, Towers, and Fixtures"/>
    <d v="2008-07-01T00:00:00"/>
    <x v="24"/>
    <s v="NBSV236OH-New Electric Serv-Overhead"/>
    <s v="KY"/>
    <n v="0"/>
    <n v="0"/>
    <n v="0"/>
    <s v=""/>
  </r>
  <r>
    <s v="E364.00-Poles, Towers, and Fixtures"/>
    <d v="2008-05-01T00:00:00"/>
    <x v="24"/>
    <s v="105  FRANKLIN ST     42408"/>
    <s v="KY"/>
    <n v="0"/>
    <n v="0"/>
    <n v="0"/>
    <s v=""/>
  </r>
  <r>
    <s v="E364.00-Poles, Towers, and Fixtures"/>
    <d v="2008-05-01T00:00:00"/>
    <x v="24"/>
    <s v="WAREHOUSE RD     42437"/>
    <s v="KY"/>
    <n v="0"/>
    <n v="0"/>
    <n v="0"/>
    <s v=""/>
  </r>
  <r>
    <s v="E364.00-Poles, Towers, and Fixtures"/>
    <d v="2008-05-01T00:00:00"/>
    <x v="24"/>
    <s v="1222686"/>
    <s v="KY"/>
    <n v="0"/>
    <n v="0"/>
    <n v="0"/>
    <s v=""/>
  </r>
  <r>
    <s v="E364.00-Poles, Towers, and Fixtures"/>
    <d v="2008-05-01T00:00:00"/>
    <x v="24"/>
    <s v="1158677"/>
    <s v="KY"/>
    <n v="0"/>
    <n v="0"/>
    <n v="0"/>
    <s v=""/>
  </r>
  <r>
    <s v="E364.00-Poles, Towers, and Fixtures"/>
    <d v="2008-05-01T00:00:00"/>
    <x v="24"/>
    <s v="BICKFORD LN"/>
    <s v="KY"/>
    <n v="0"/>
    <n v="0"/>
    <n v="0"/>
    <s v=""/>
  </r>
  <r>
    <s v="E364.00-Poles, Towers, and Fixtures"/>
    <d v="2008-05-01T00:00:00"/>
    <x v="24"/>
    <s v="ELLER ST."/>
    <s v="KY"/>
    <n v="0"/>
    <n v="0"/>
    <n v="0"/>
    <n v="0"/>
  </r>
  <r>
    <s v="E364.00-Poles, Towers, and Fixtures"/>
    <d v="2008-05-01T00:00:00"/>
    <x v="24"/>
    <s v="18   BLUEGRASS DR     42503"/>
    <s v="KY"/>
    <n v="0"/>
    <n v="0"/>
    <n v="0"/>
    <s v=""/>
  </r>
  <r>
    <s v="E364.00-Poles, Towers, and Fixtures"/>
    <d v="2008-05-01T00:00:00"/>
    <x v="24"/>
    <s v="650   MASONIC DR     42323"/>
    <s v="KY"/>
    <n v="0"/>
    <n v="0"/>
    <n v="0"/>
    <s v=""/>
  </r>
  <r>
    <s v="E364.00-Poles, Towers, and Fixtures"/>
    <d v="2008-05-01T00:00:00"/>
    <x v="24"/>
    <s v="ROBERT MARTIN BYPASS      40475"/>
    <s v="KY"/>
    <n v="0"/>
    <n v="0"/>
    <n v="0"/>
    <n v="0"/>
  </r>
  <r>
    <s v="E364.00-Poles, Towers, and Fixtures"/>
    <d v="2008-05-01T00:00:00"/>
    <x v="24"/>
    <s v="6721  RUSSELL CAVE RD      BN 40511"/>
    <s v="KY"/>
    <n v="0"/>
    <n v="0"/>
    <n v="0"/>
    <s v=""/>
  </r>
  <r>
    <s v="E364.00-Poles, Towers, and Fixtures"/>
    <d v="2008-05-01T00:00:00"/>
    <x v="24"/>
    <s v="1500935"/>
    <s v="KY"/>
    <n v="0"/>
    <n v="0"/>
    <n v="0"/>
    <s v=""/>
  </r>
  <r>
    <s v="E364.00-Poles, Towers, and Fixtures"/>
    <d v="2008-05-01T00:00:00"/>
    <x v="24"/>
    <s v="N HWY 1247"/>
    <s v="KY"/>
    <n v="0"/>
    <n v="0"/>
    <n v="0"/>
    <n v="0"/>
  </r>
  <r>
    <s v="E364.00-Poles, Towers, and Fixtures"/>
    <d v="2008-05-01T00:00:00"/>
    <x v="24"/>
    <s v="1244285"/>
    <s v="KY"/>
    <n v="0"/>
    <n v="0"/>
    <n v="0"/>
    <s v=""/>
  </r>
  <r>
    <s v="E364.00-Poles, Towers, and Fixtures"/>
    <d v="2008-05-01T00:00:00"/>
    <x v="24"/>
    <s v="STATE HWY 72"/>
    <s v="KY"/>
    <n v="0"/>
    <n v="0"/>
    <n v="0"/>
    <n v="0"/>
  </r>
  <r>
    <s v="E364.00-Poles, Towers, and Fixtures"/>
    <d v="2008-05-01T00:00:00"/>
    <x v="24"/>
    <s v="MULLINS STATION RD"/>
    <s v="KY"/>
    <n v="0"/>
    <n v="0"/>
    <n v="0"/>
    <n v="0"/>
  </r>
  <r>
    <s v="E364.00-Poles, Towers, and Fixtures"/>
    <d v="2008-05-01T00:00:00"/>
    <x v="24"/>
    <s v="1366788"/>
    <s v="KY"/>
    <n v="0"/>
    <n v="0"/>
    <n v="0"/>
    <s v=""/>
  </r>
  <r>
    <s v="E364.00-Poles, Towers, and Fixtures"/>
    <d v="2008-05-01T00:00:00"/>
    <x v="24"/>
    <s v="RR01   BRIDGE ST     41008"/>
    <s v="KY"/>
    <n v="0"/>
    <n v="0"/>
    <n v="0"/>
    <s v=""/>
  </r>
  <r>
    <s v="E364.00-Poles, Towers, and Fixtures"/>
    <d v="2008-05-01T00:00:00"/>
    <x v="24"/>
    <s v="1358466"/>
    <s v="KY"/>
    <n v="0"/>
    <n v="0"/>
    <n v="0"/>
    <s v=""/>
  </r>
  <r>
    <s v="E364.00-Poles, Towers, and Fixtures"/>
    <d v="2008-05-01T00:00:00"/>
    <x v="24"/>
    <s v="WHITE MOUNTAIN RD"/>
    <s v="KY"/>
    <n v="0"/>
    <n v="0"/>
    <n v="0"/>
    <s v=""/>
  </r>
  <r>
    <s v="E364.00-Poles, Towers, and Fixtures"/>
    <d v="2008-05-01T00:00:00"/>
    <x v="24"/>
    <s v="11063  BEAVER DAM RD      42721"/>
    <s v="KY"/>
    <n v="0"/>
    <n v="0"/>
    <n v="0"/>
    <n v="0"/>
  </r>
  <r>
    <s v="E364.00-Poles, Towers, and Fixtures"/>
    <d v="2008-05-01T00:00:00"/>
    <x v="24"/>
    <s v="EMMERT FARM LN     40514"/>
    <s v="KY"/>
    <n v="0"/>
    <n v="0"/>
    <n v="0"/>
    <n v="0"/>
  </r>
  <r>
    <s v="E364.00-Poles, Towers, and Fixtures"/>
    <d v="2008-05-01T00:00:00"/>
    <x v="24"/>
    <s v="3209   LINVILLE LN    IRRIG. 40513"/>
    <s v="KY"/>
    <n v="0"/>
    <n v="0"/>
    <n v="0"/>
    <n v="0"/>
  </r>
  <r>
    <s v="E364.00-Poles, Towers, and Fixtures"/>
    <d v="2008-05-01T00:00:00"/>
    <x v="24"/>
    <s v="CATNIP HILL RD"/>
    <s v="KY"/>
    <n v="0"/>
    <n v="0"/>
    <n v="0"/>
    <s v=""/>
  </r>
  <r>
    <s v="E364.00-Poles, Towers, and Fixtures"/>
    <d v="2008-05-01T00:00:00"/>
    <x v="24"/>
    <s v="CHAMPION WAY      40324"/>
    <s v="KY"/>
    <n v="0"/>
    <n v="0"/>
    <n v="0"/>
    <n v="0"/>
  </r>
  <r>
    <s v="E364.00-Poles, Towers, and Fixtures"/>
    <d v="2008-05-01T00:00:00"/>
    <x v="24"/>
    <s v="1243769"/>
    <s v="KY"/>
    <n v="0"/>
    <n v="0"/>
    <n v="0"/>
    <n v="0"/>
  </r>
  <r>
    <s v="E364.00-Poles, Towers, and Fixtures"/>
    <d v="2008-05-01T00:00:00"/>
    <x v="24"/>
    <s v="1310  HARRODSBURG  RD"/>
    <s v="KY"/>
    <n v="0"/>
    <n v="0"/>
    <n v="0"/>
    <n v="0"/>
  </r>
  <r>
    <s v="E364.00-Poles, Towers, and Fixtures"/>
    <d v="2008-05-01T00:00:00"/>
    <x v="24"/>
    <s v="S HWY 27-BACK CENTRAL DR"/>
    <s v="KY"/>
    <n v="0"/>
    <n v="0"/>
    <n v="0"/>
    <n v="0"/>
  </r>
  <r>
    <s v="E364.00-Poles, Towers, and Fixtures"/>
    <d v="2008-05-01T00:00:00"/>
    <x v="24"/>
    <s v="VAKSDAHL"/>
    <s v="KY"/>
    <n v="0"/>
    <n v="0"/>
    <n v="0"/>
    <n v="0"/>
  </r>
  <r>
    <s v="E364.00-Poles, Towers, and Fixtures"/>
    <d v="2008-05-01T00:00:00"/>
    <x v="24"/>
    <s v="SETH DR"/>
    <s v="KY"/>
    <n v="0"/>
    <n v="0"/>
    <n v="0"/>
    <n v="0"/>
  </r>
  <r>
    <s v="E364.00-Poles, Towers, and Fixtures"/>
    <d v="2008-05-01T00:00:00"/>
    <x v="24"/>
    <s v="HWY 2392     TS 40701"/>
    <s v="KY"/>
    <n v="0"/>
    <n v="0"/>
    <n v="0"/>
    <n v="0"/>
  </r>
  <r>
    <s v="E364.00-Poles, Towers, and Fixtures"/>
    <d v="2008-05-01T00:00:00"/>
    <x v="24"/>
    <s v="2551  BETHLEHEM RD     40361"/>
    <s v="KY"/>
    <n v="0"/>
    <n v="0"/>
    <n v="0"/>
    <n v="0"/>
  </r>
  <r>
    <s v="E364.00-Poles, Towers, and Fixtures"/>
    <d v="2008-05-01T00:00:00"/>
    <x v="24"/>
    <s v="CITY OF LOYALL"/>
    <s v="KY"/>
    <n v="0"/>
    <n v="0"/>
    <n v="0"/>
    <n v="0"/>
  </r>
  <r>
    <s v="E364.00-Poles, Towers, and Fixtures"/>
    <d v="2008-05-01T00:00:00"/>
    <x v="24"/>
    <s v="KEARNEY RD"/>
    <s v="KY"/>
    <n v="0"/>
    <n v="0"/>
    <n v="0"/>
    <n v="0"/>
  </r>
  <r>
    <s v="E364.00-Poles, Towers, and Fixtures"/>
    <d v="2008-05-01T00:00:00"/>
    <x v="24"/>
    <s v="900 TYRONE ROAD"/>
    <s v="KY"/>
    <n v="0"/>
    <n v="0"/>
    <n v="0"/>
    <n v="0"/>
  </r>
  <r>
    <s v="E364.00-Poles, Towers, and Fixtures"/>
    <d v="2008-05-01T00:00:00"/>
    <x v="24"/>
    <s v="570   CONCORD RD    TRL 40475"/>
    <s v="KY"/>
    <n v="0"/>
    <n v="0"/>
    <n v="0"/>
    <s v=""/>
  </r>
  <r>
    <s v="E364.00-Poles, Towers, and Fixtures"/>
    <d v="2008-05-01T00:00:00"/>
    <x v="24"/>
    <s v="6820   TAYLORSVILLE RD    BARN 40022"/>
    <s v="KY"/>
    <n v="0"/>
    <n v="0"/>
    <n v="0"/>
    <n v="0"/>
  </r>
  <r>
    <s v="E364.00-Poles, Towers, and Fixtures"/>
    <d v="2008-05-01T00:00:00"/>
    <x v="24"/>
    <s v="PALUMBO BLVD"/>
    <s v="KY"/>
    <n v="0"/>
    <n v="0"/>
    <n v="0"/>
    <n v="0"/>
  </r>
  <r>
    <s v="E364.00-Poles, Towers, and Fixtures"/>
    <d v="2008-05-01T00:00:00"/>
    <x v="24"/>
    <s v="2489  MT HOREB RD     40511"/>
    <s v="KY"/>
    <n v="0"/>
    <n v="0"/>
    <n v="0"/>
    <s v=""/>
  </r>
  <r>
    <s v="E364.00-Poles, Towers, and Fixtures"/>
    <d v="2008-05-01T00:00:00"/>
    <x v="24"/>
    <s v="455  SOUTHLAND DR     40503"/>
    <s v="KY"/>
    <n v="0"/>
    <n v="0"/>
    <n v="0"/>
    <n v="0"/>
  </r>
  <r>
    <s v="E364.00-Poles, Towers, and Fixtures"/>
    <d v="2008-05-01T00:00:00"/>
    <x v="24"/>
    <s v="862   EVERLY BRO BLV    W 42330"/>
    <s v="KY"/>
    <n v="0"/>
    <n v="0"/>
    <n v="0"/>
    <n v="0"/>
  </r>
  <r>
    <s v="E364.00-Poles, Towers, and Fixtures"/>
    <d v="2008-05-01T00:00:00"/>
    <x v="24"/>
    <s v="149   WALNUT GROVE SCH RD     42713"/>
    <s v="KY"/>
    <n v="0"/>
    <n v="0"/>
    <n v="0"/>
    <n v="0"/>
  </r>
  <r>
    <s v="E364.00-Poles, Towers, and Fixtures"/>
    <d v="2008-05-01T00:00:00"/>
    <x v="24"/>
    <s v="223   GRAHAM AVE     40160"/>
    <s v="KY"/>
    <n v="0"/>
    <n v="0"/>
    <n v="0"/>
    <n v="0"/>
  </r>
  <r>
    <s v="E364.00-Poles, Towers, and Fixtures"/>
    <d v="2008-05-01T00:00:00"/>
    <x v="24"/>
    <s v="MOORE BRANCH RD"/>
    <s v="KY"/>
    <n v="0"/>
    <n v="0"/>
    <n v="0"/>
    <s v=""/>
  </r>
  <r>
    <s v="E364.00-Poles, Towers, and Fixtures"/>
    <d v="2008-05-01T00:00:00"/>
    <x v="24"/>
    <s v="RAILROAD DR"/>
    <s v="KY"/>
    <n v="0"/>
    <n v="0"/>
    <n v="0"/>
    <n v="0"/>
  </r>
  <r>
    <s v="E364.00-Poles, Towers, and Fixtures"/>
    <d v="2008-05-01T00:00:00"/>
    <x v="24"/>
    <s v="201   CONWAY RD     42330"/>
    <s v="KY"/>
    <n v="0"/>
    <n v="0"/>
    <n v="0"/>
    <n v="0"/>
  </r>
  <r>
    <s v="E364.00-Poles, Towers, and Fixtures"/>
    <d v="2008-05-01T00:00:00"/>
    <x v="24"/>
    <s v="78   FREDRICK ST     40873"/>
    <s v="KY"/>
    <n v="0"/>
    <n v="0"/>
    <n v="0"/>
    <n v="0"/>
  </r>
  <r>
    <s v="E364.00-Poles, Towers, and Fixtures"/>
    <d v="2008-05-01T00:00:00"/>
    <x v="24"/>
    <s v="374  PINE ORCHARD DRIVE      40319"/>
    <s v="KY"/>
    <n v="0"/>
    <n v="0"/>
    <n v="0"/>
    <n v="0"/>
  </r>
  <r>
    <s v="E364.00-Poles, Towers, and Fixtures"/>
    <d v="2008-05-01T00:00:00"/>
    <x v="24"/>
    <s v="253    SHIRLEY ROCK"/>
    <s v="KY"/>
    <n v="0"/>
    <n v="0"/>
    <n v="0"/>
    <n v="0"/>
  </r>
  <r>
    <s v="E364.00-Poles, Towers, and Fixtures"/>
    <d v="2008-05-01T00:00:00"/>
    <x v="24"/>
    <s v="164  OPPORTUNITY WAY      40511"/>
    <s v="KY"/>
    <n v="0"/>
    <n v="0"/>
    <n v="0"/>
    <n v="0"/>
  </r>
  <r>
    <s v="E364.00-Poles, Towers, and Fixtures"/>
    <d v="2008-05-01T00:00:00"/>
    <x v="24"/>
    <s v="BLACK JOE      40831"/>
    <s v="KY"/>
    <n v="0"/>
    <n v="0"/>
    <n v="0"/>
    <n v="0"/>
  </r>
  <r>
    <s v="E364.00-Poles, Towers, and Fixtures"/>
    <d v="2008-05-01T00:00:00"/>
    <x v="24"/>
    <s v="1178256"/>
    <s v="KY"/>
    <n v="0"/>
    <n v="0"/>
    <n v="0"/>
    <n v="0"/>
  </r>
  <r>
    <s v="E364.00-Poles, Towers, and Fixtures"/>
    <d v="2008-05-01T00:00:00"/>
    <x v="24"/>
    <s v="1136844"/>
    <s v="KY"/>
    <n v="0"/>
    <n v="0"/>
    <n v="0"/>
    <n v="0"/>
  </r>
  <r>
    <s v="E364.00-Poles, Towers, and Fixtures"/>
    <d v="2008-05-01T00:00:00"/>
    <x v="24"/>
    <s v="BRADFORDTOWN     HILL 40977"/>
    <s v="KY"/>
    <n v="0"/>
    <n v="0"/>
    <n v="0"/>
    <n v="0"/>
  </r>
  <r>
    <s v="E364.00-Poles, Towers, and Fixtures"/>
    <d v="2008-05-01T00:00:00"/>
    <x v="24"/>
    <s v="5590  OWENTON RD     40379"/>
    <s v="KY"/>
    <n v="0"/>
    <n v="0"/>
    <n v="0"/>
    <n v="0"/>
  </r>
  <r>
    <s v="E364.00-Poles, Towers, and Fixtures"/>
    <d v="2008-05-01T00:00:00"/>
    <x v="24"/>
    <s v="1184586"/>
    <s v="KY"/>
    <n v="0"/>
    <n v="0"/>
    <n v="0"/>
    <n v="0"/>
  </r>
  <r>
    <s v="E364.00-Poles, Towers, and Fixtures"/>
    <d v="2008-05-01T00:00:00"/>
    <x v="24"/>
    <s v="1105334"/>
    <s v="KY"/>
    <n v="0"/>
    <n v="0"/>
    <n v="0"/>
    <n v="0"/>
  </r>
  <r>
    <s v="E364.00-Poles, Towers, and Fixtures"/>
    <d v="2008-05-01T00:00:00"/>
    <x v="24"/>
    <s v="DR CHERRYS NEW PLACE,HAIL KNOB RD"/>
    <s v="KY"/>
    <n v="0"/>
    <n v="0"/>
    <n v="0"/>
    <n v="0"/>
  </r>
  <r>
    <s v="E364.00-Poles, Towers, and Fixtures"/>
    <d v="2008-05-01T00:00:00"/>
    <x v="24"/>
    <s v="271  CUTTERS HILL CT"/>
    <s v="KY"/>
    <n v="0"/>
    <n v="0"/>
    <n v="0"/>
    <n v="0"/>
  </r>
  <r>
    <s v="E364.00-Poles, Towers, and Fixtures"/>
    <d v="2008-05-01T00:00:00"/>
    <x v="24"/>
    <s v="1133155"/>
    <s v="KY"/>
    <n v="0"/>
    <n v="0"/>
    <n v="0"/>
    <n v="0"/>
  </r>
  <r>
    <s v="E364.00-Poles, Towers, and Fixtures"/>
    <d v="2008-05-01T00:00:00"/>
    <x v="24"/>
    <s v="D &amp; C MINING"/>
    <s v="KY"/>
    <n v="0"/>
    <n v="0"/>
    <n v="0"/>
    <n v="0"/>
  </r>
  <r>
    <s v="E364.00-Poles, Towers, and Fixtures"/>
    <d v="2008-05-01T00:00:00"/>
    <x v="24"/>
    <s v="1232465"/>
    <s v="KY"/>
    <n v="0"/>
    <n v="0"/>
    <n v="0"/>
    <n v="0"/>
  </r>
  <r>
    <s v="E364.00-Poles, Towers, and Fixtures"/>
    <d v="2008-05-01T00:00:00"/>
    <x v="24"/>
    <s v="1091025"/>
    <s v="KY"/>
    <n v="0"/>
    <n v="0"/>
    <n v="0"/>
    <n v="0"/>
  </r>
  <r>
    <s v="E364.00-Poles, Towers, and Fixtures"/>
    <d v="2008-05-01T00:00:00"/>
    <x v="24"/>
    <s v="1190807"/>
    <s v="KY"/>
    <n v="0"/>
    <n v="0"/>
    <n v="0"/>
    <n v="0"/>
  </r>
  <r>
    <s v="E364.00-Poles, Towers, and Fixtures"/>
    <d v="2008-05-01T00:00:00"/>
    <x v="24"/>
    <s v="1745   ELKCHESTER     BARN 40510"/>
    <s v="KY"/>
    <n v="0"/>
    <n v="0"/>
    <n v="0"/>
    <n v="0"/>
  </r>
  <r>
    <s v="E364.00-Poles, Towers, and Fixtures"/>
    <d v="2008-05-01T00:00:00"/>
    <x v="24"/>
    <s v="285 E 6TH ST"/>
    <s v="KY"/>
    <n v="0"/>
    <n v="0"/>
    <n v="0"/>
    <s v=""/>
  </r>
  <r>
    <s v="E364.00-Poles, Towers, and Fixtures"/>
    <d v="2008-05-01T00:00:00"/>
    <x v="24"/>
    <s v="ENTERPRISE DR"/>
    <s v="KY"/>
    <n v="0"/>
    <n v="0"/>
    <n v="0"/>
    <n v="0"/>
  </r>
  <r>
    <s v="E364.00-Poles, Towers, and Fixtures"/>
    <d v="2008-05-01T00:00:00"/>
    <x v="24"/>
    <s v="115 N MAIN ST     40383"/>
    <s v="KY"/>
    <n v="0"/>
    <n v="0"/>
    <n v="0"/>
    <s v=""/>
  </r>
  <r>
    <s v="E364.00-Poles, Towers, and Fixtures"/>
    <d v="2008-05-01T00:00:00"/>
    <x v="24"/>
    <s v="1023  NEW CIRCLE RD     40509"/>
    <s v="KY"/>
    <n v="0"/>
    <n v="0"/>
    <n v="0"/>
    <s v=""/>
  </r>
  <r>
    <s v="E364.00-Poles, Towers, and Fixtures"/>
    <d v="2008-05-01T00:00:00"/>
    <x v="24"/>
    <s v="1112064"/>
    <s v="KY"/>
    <n v="0"/>
    <n v="0"/>
    <n v="0"/>
    <n v="0"/>
  </r>
  <r>
    <s v="E364.00-Poles, Towers, and Fixtures"/>
    <d v="2008-05-01T00:00:00"/>
    <x v="24"/>
    <s v="1097  ROCHESTER RD"/>
    <s v="KY"/>
    <n v="0"/>
    <n v="0"/>
    <n v="0"/>
    <s v=""/>
  </r>
  <r>
    <s v="E364.00-Poles, Towers, and Fixtures"/>
    <d v="2008-05-01T00:00:00"/>
    <x v="24"/>
    <s v="2301 N YARNALLTON PIKE"/>
    <s v="KY"/>
    <n v="0"/>
    <n v="0"/>
    <n v="0"/>
    <n v="0"/>
  </r>
  <r>
    <s v="E364.00-Poles, Towers, and Fixtures"/>
    <d v="2008-05-01T00:00:00"/>
    <x v="24"/>
    <s v="4601  LEXINGTON RD     40356"/>
    <s v="KY"/>
    <n v="0"/>
    <n v="0"/>
    <n v="0"/>
    <n v="0"/>
  </r>
  <r>
    <s v="E364.00-Poles, Towers, and Fixtures"/>
    <d v="2008-05-01T00:00:00"/>
    <x v="24"/>
    <s v="ACROSS FROM 63 ROAD 13"/>
    <s v="KY"/>
    <n v="0"/>
    <n v="0"/>
    <n v="0"/>
    <n v="0"/>
  </r>
  <r>
    <s v="E364.00-Poles, Towers, and Fixtures"/>
    <d v="2008-05-01T00:00:00"/>
    <x v="24"/>
    <s v="COOPER RD- JENNYS BRANCH"/>
    <s v="KY"/>
    <n v="0"/>
    <n v="0"/>
    <n v="0"/>
    <n v="0"/>
  </r>
  <r>
    <s v="E364.00-Poles, Towers, and Fixtures"/>
    <d v="2008-05-01T00:00:00"/>
    <x v="24"/>
    <s v="DIX DAM RD"/>
    <s v="KY"/>
    <n v="0"/>
    <n v="0"/>
    <n v="0"/>
    <n v="0"/>
  </r>
  <r>
    <s v="E364.00-Poles, Towers, and Fixtures"/>
    <d v="2008-05-01T00:00:00"/>
    <x v="24"/>
    <s v="449   KENNEDY RD    CABIN 40051"/>
    <s v="KY"/>
    <n v="0"/>
    <n v="0"/>
    <n v="0"/>
    <n v="0"/>
  </r>
  <r>
    <s v="E364.00-Poles, Towers, and Fixtures"/>
    <d v="2008-05-01T00:00:00"/>
    <x v="24"/>
    <s v="559   BROADWAY      42024"/>
    <s v="KY"/>
    <n v="0"/>
    <n v="0"/>
    <n v="0"/>
    <n v="0"/>
  </r>
  <r>
    <s v="E364.00-Poles, Towers, and Fixtures"/>
    <d v="2008-05-01T00:00:00"/>
    <x v="24"/>
    <s v="629   NEW GLENDALE RD    SHOP 42701"/>
    <s v="KY"/>
    <n v="0"/>
    <n v="0"/>
    <n v="0"/>
    <n v="0"/>
  </r>
  <r>
    <s v="E364.00-Poles, Towers, and Fixtures"/>
    <d v="2008-05-01T00:00:00"/>
    <x v="24"/>
    <s v="404 W POPLAR ST"/>
    <s v="KY"/>
    <n v="0"/>
    <n v="0"/>
    <n v="0"/>
    <n v="0"/>
  </r>
  <r>
    <s v="E364.00-Poles, Towers, and Fixtures"/>
    <d v="2008-05-01T00:00:00"/>
    <x v="24"/>
    <s v="3601  COMBS FERRY RD    TS 40391"/>
    <s v="KY"/>
    <n v="0"/>
    <n v="0"/>
    <n v="0"/>
    <n v="0"/>
  </r>
  <r>
    <s v="E364.00-Poles, Towers, and Fixtures"/>
    <d v="2008-05-01T00:00:00"/>
    <x v="24"/>
    <s v="PARKER DRVE"/>
    <s v="KY"/>
    <n v="0"/>
    <n v="0"/>
    <n v="0"/>
    <n v="0"/>
  </r>
  <r>
    <s v="E364.00-Poles, Towers, and Fixtures"/>
    <d v="2008-05-01T00:00:00"/>
    <x v="24"/>
    <s v="1025   MT VERNON DR     40065"/>
    <s v="KY"/>
    <n v="0"/>
    <n v="0"/>
    <n v="0"/>
    <n v="0"/>
  </r>
  <r>
    <s v="E364.00-Poles, Towers, and Fixtures"/>
    <d v="2008-05-01T00:00:00"/>
    <x v="24"/>
    <s v="3409  KY. 49"/>
    <s v="KY"/>
    <n v="0"/>
    <n v="0"/>
    <n v="0"/>
    <n v="0"/>
  </r>
  <r>
    <s v="E364.00-Poles, Towers, and Fixtures"/>
    <d v="2008-05-01T00:00:00"/>
    <x v="24"/>
    <s v="1059266"/>
    <s v="KY"/>
    <n v="0"/>
    <n v="0"/>
    <n v="0"/>
    <n v="0"/>
  </r>
  <r>
    <s v="E364.00-Poles, Towers, and Fixtures"/>
    <d v="2008-05-01T00:00:00"/>
    <x v="24"/>
    <s v="379  LENOXBURG ROAD      41043"/>
    <s v="KY"/>
    <n v="0"/>
    <n v="0"/>
    <n v="0"/>
    <n v="0"/>
  </r>
  <r>
    <s v="E364.00-Poles, Towers, and Fixtures"/>
    <d v="2008-05-01T00:00:00"/>
    <x v="24"/>
    <s v="13980  OWENTON RD     40601"/>
    <s v="KY"/>
    <n v="0"/>
    <n v="0"/>
    <n v="0"/>
    <n v="0"/>
  </r>
  <r>
    <s v="E364.00-Poles, Towers, and Fixtures"/>
    <d v="2008-05-01T00:00:00"/>
    <x v="24"/>
    <s v="1044438"/>
    <s v="KY"/>
    <n v="0"/>
    <n v="0"/>
    <n v="0"/>
    <n v="0"/>
  </r>
  <r>
    <s v="E364.00-Poles, Towers, and Fixtures"/>
    <d v="2008-05-01T00:00:00"/>
    <x v="24"/>
    <s v="1210694"/>
    <s v="KY"/>
    <n v="0"/>
    <n v="0"/>
    <n v="0"/>
    <n v="0"/>
  </r>
  <r>
    <s v="E364.00-Poles, Towers, and Fixtures"/>
    <d v="2008-05-01T00:00:00"/>
    <x v="24"/>
    <s v="1218534"/>
    <s v="KY"/>
    <n v="0"/>
    <n v="0"/>
    <n v="0"/>
    <n v="0"/>
  </r>
  <r>
    <s v="E364.00-Poles, Towers, and Fixtures"/>
    <d v="2008-05-01T00:00:00"/>
    <x v="24"/>
    <s v="1144329"/>
    <s v="KY"/>
    <n v="0"/>
    <n v="0"/>
    <n v="0"/>
    <n v="0"/>
  </r>
  <r>
    <s v="E364.00-Poles, Towers, and Fixtures"/>
    <d v="2008-05-01T00:00:00"/>
    <x v="24"/>
    <s v="FOUR MILE     HOLLOW 40965"/>
    <s v="KY"/>
    <n v="0"/>
    <n v="0"/>
    <n v="0"/>
    <n v="0"/>
  </r>
  <r>
    <s v="E364.00-Poles, Towers, and Fixtures"/>
    <d v="2008-05-01T00:00:00"/>
    <x v="24"/>
    <s v="6076   US 68      41056"/>
    <s v="KY"/>
    <n v="0"/>
    <n v="0"/>
    <n v="0"/>
    <n v="0"/>
  </r>
  <r>
    <s v="E364.00-Poles, Towers, and Fixtures"/>
    <d v="2008-05-01T00:00:00"/>
    <x v="24"/>
    <s v="HAMPTON WAY      40475"/>
    <s v="KY"/>
    <n v="0"/>
    <n v="0"/>
    <n v="0"/>
    <n v="0"/>
  </r>
  <r>
    <s v="E364.00-Poles, Towers, and Fixtures"/>
    <d v="2008-05-01T00:00:00"/>
    <x v="24"/>
    <s v="1180874"/>
    <s v="KY"/>
    <n v="0"/>
    <n v="0"/>
    <n v="0"/>
    <n v="0"/>
  </r>
  <r>
    <s v="E364.00-Poles, Towers, and Fixtures"/>
    <d v="2008-05-01T00:00:00"/>
    <x v="24"/>
    <s v="1132674"/>
    <s v="KY"/>
    <n v="0"/>
    <n v="0"/>
    <n v="0"/>
    <n v="0"/>
  </r>
  <r>
    <s v="E364.00-Poles, Towers, and Fixtures"/>
    <d v="2008-05-01T00:00:00"/>
    <x v="24"/>
    <s v="1091  BURGIN RD"/>
    <s v="KY"/>
    <n v="0"/>
    <n v="0"/>
    <n v="0"/>
    <n v="0"/>
  </r>
  <r>
    <s v="E364.00-Poles, Towers, and Fixtures"/>
    <d v="2008-05-01T00:00:00"/>
    <x v="24"/>
    <s v="4395   STATE RT 70 W      42330"/>
    <s v="KY"/>
    <n v="0"/>
    <n v="0"/>
    <n v="0"/>
    <s v=""/>
  </r>
  <r>
    <s v="E364.00-Poles, Towers, and Fixtures"/>
    <d v="2008-05-01T00:00:00"/>
    <x v="24"/>
    <s v="185  BEASLEY RD"/>
    <s v="KY"/>
    <n v="0"/>
    <n v="0"/>
    <n v="0"/>
    <n v="0"/>
  </r>
  <r>
    <s v="E364.00-Poles, Towers, and Fixtures"/>
    <d v="2008-05-01T00:00:00"/>
    <x v="24"/>
    <s v="MACK WALTERS RD"/>
    <s v="KY"/>
    <n v="0"/>
    <n v="0"/>
    <n v="0"/>
    <n v="0"/>
  </r>
  <r>
    <s v="E364.00-Poles, Towers, and Fixtures"/>
    <d v="2008-05-01T00:00:00"/>
    <x v="24"/>
    <s v="5301  TATES CREEK RD     40515"/>
    <s v="KY"/>
    <n v="0"/>
    <n v="0"/>
    <n v="0"/>
    <n v="0"/>
  </r>
  <r>
    <s v="E364.00-Poles, Towers, and Fixtures"/>
    <d v="2008-05-01T00:00:00"/>
    <x v="24"/>
    <s v="HWY 80"/>
    <s v="KY"/>
    <n v="0"/>
    <n v="0"/>
    <n v="0"/>
    <n v="0"/>
  </r>
  <r>
    <s v="E364.00-Poles, Towers, and Fixtures"/>
    <d v="2008-05-01T00:00:00"/>
    <x v="24"/>
    <s v="PARIS PIKE"/>
    <s v="KY"/>
    <n v="0"/>
    <n v="0"/>
    <n v="0"/>
    <s v=""/>
  </r>
  <r>
    <s v="E364.00-Poles, Towers, and Fixtures"/>
    <d v="2008-05-01T00:00:00"/>
    <x v="24"/>
    <s v="TRANSCRIPT AVE     40508"/>
    <s v="KY"/>
    <n v="0"/>
    <n v="0"/>
    <n v="0"/>
    <s v=""/>
  </r>
  <r>
    <s v="E364.00-Poles, Towers, and Fixtures"/>
    <d v="2008-05-01T00:00:00"/>
    <x v="24"/>
    <s v="230  PAYNES MILL RD"/>
    <s v="KY"/>
    <n v="0"/>
    <n v="0"/>
    <n v="0"/>
    <n v="0"/>
  </r>
  <r>
    <s v="E364.00-Poles, Towers, and Fixtures"/>
    <d v="2008-05-01T00:00:00"/>
    <x v="24"/>
    <s v="FRIENDSHIP RD     42345"/>
    <s v="KY"/>
    <n v="0"/>
    <n v="0"/>
    <n v="0"/>
    <n v="0"/>
  </r>
  <r>
    <s v="E364.00-Poles, Towers, and Fixtures"/>
    <d v="2008-05-01T00:00:00"/>
    <x v="24"/>
    <s v="730 W MAIN STREET      40351"/>
    <s v="KY"/>
    <n v="0"/>
    <n v="0"/>
    <n v="0"/>
    <n v="0"/>
  </r>
  <r>
    <s v="E364.00-Poles, Towers, and Fixtures"/>
    <d v="2008-05-01T00:00:00"/>
    <x v="24"/>
    <s v="3200  NEW GLENDALE"/>
    <s v="KY"/>
    <n v="0"/>
    <n v="0"/>
    <n v="0"/>
    <n v="0"/>
  </r>
  <r>
    <s v="E364.00-Poles, Towers, and Fixtures"/>
    <d v="2008-05-01T00:00:00"/>
    <x v="24"/>
    <s v="341  W FRONT ST     41056"/>
    <s v="KY"/>
    <n v="0"/>
    <n v="0"/>
    <n v="0"/>
    <n v="0"/>
  </r>
  <r>
    <s v="E364.00-Poles, Towers, and Fixtures"/>
    <d v="2008-05-01T00:00:00"/>
    <x v="24"/>
    <s v="129   MILL ST    CELL TWR 42642"/>
    <s v="KY"/>
    <n v="0"/>
    <n v="0"/>
    <n v="0"/>
    <n v="0"/>
  </r>
  <r>
    <s v="E364.00-Poles, Towers, and Fixtures"/>
    <d v="2008-05-01T00:00:00"/>
    <x v="24"/>
    <s v="141   ROSSTOWN RD     40475"/>
    <s v="KY"/>
    <n v="0"/>
    <n v="0"/>
    <n v="0"/>
    <n v="0"/>
  </r>
  <r>
    <s v="E364.00-Poles, Towers, and Fixtures"/>
    <d v="2008-05-01T00:00:00"/>
    <x v="24"/>
    <s v="695  RAMEY RD       40374"/>
    <s v="KY"/>
    <n v="0"/>
    <n v="0"/>
    <n v="0"/>
    <s v=""/>
  </r>
  <r>
    <s v="E364.00-Poles, Towers, and Fixtures"/>
    <d v="2008-05-01T00:00:00"/>
    <x v="24"/>
    <s v="117   WOODLAND TR    GARAGE 40977"/>
    <s v="KY"/>
    <n v="0"/>
    <n v="0"/>
    <n v="0"/>
    <n v="0"/>
  </r>
  <r>
    <s v="E364.00-Poles, Towers, and Fixtures"/>
    <d v="2008-05-01T00:00:00"/>
    <x v="24"/>
    <s v="105   YOCUM CK      40828"/>
    <s v="KY"/>
    <n v="0"/>
    <n v="0"/>
    <n v="0"/>
    <n v="0"/>
  </r>
  <r>
    <s v="E364.00-Poles, Towers, and Fixtures"/>
    <d v="2008-05-01T00:00:00"/>
    <x v="24"/>
    <s v="234   CHAMBERS LN     40337"/>
    <s v="KY"/>
    <n v="0"/>
    <n v="0"/>
    <n v="0"/>
    <s v=""/>
  </r>
  <r>
    <s v="E364.00-Poles, Towers, and Fixtures"/>
    <d v="2008-05-01T00:00:00"/>
    <x v="24"/>
    <s v="2856  STAMPING GROUND RD     40379"/>
    <s v="KY"/>
    <n v="0"/>
    <n v="0"/>
    <n v="0"/>
    <n v="0"/>
  </r>
  <r>
    <s v="E364.00-Poles, Towers, and Fixtures"/>
    <d v="2008-05-01T00:00:00"/>
    <x v="24"/>
    <s v="1253   US HWY 62 W      42345"/>
    <s v="KY"/>
    <n v="0"/>
    <n v="0"/>
    <n v="0"/>
    <n v="0"/>
  </r>
  <r>
    <s v="E364.00-Poles, Towers, and Fixtures"/>
    <d v="2008-05-01T00:00:00"/>
    <x v="24"/>
    <s v="110  QUARRY HILL DR     42757"/>
    <s v="KY"/>
    <n v="0"/>
    <n v="0"/>
    <n v="0"/>
    <n v="0"/>
  </r>
  <r>
    <s v="E364.00-Poles, Towers, and Fixtures"/>
    <d v="2008-05-01T00:00:00"/>
    <x v="24"/>
    <s v="LOUELLEN      40828"/>
    <s v="KY"/>
    <n v="0"/>
    <n v="0"/>
    <n v="0"/>
    <n v="0"/>
  </r>
  <r>
    <s v="E364.00-Poles, Towers, and Fixtures"/>
    <d v="2008-05-01T00:00:00"/>
    <x v="24"/>
    <s v="1057594"/>
    <s v="KY"/>
    <n v="0"/>
    <n v="0"/>
    <n v="0"/>
    <n v="0"/>
  </r>
  <r>
    <s v="E364.00-Poles, Towers, and Fixtures"/>
    <d v="2008-05-01T00:00:00"/>
    <x v="24"/>
    <s v="1301886"/>
    <s v="KY"/>
    <n v="0"/>
    <n v="0"/>
    <n v="0"/>
    <n v="0"/>
  </r>
  <r>
    <s v="E364.00-Poles, Towers, and Fixtures"/>
    <d v="2008-05-01T00:00:00"/>
    <x v="24"/>
    <s v="3110  OLD FRANKFORT PIKE"/>
    <s v="KY"/>
    <n v="0"/>
    <n v="0"/>
    <n v="0"/>
    <n v="0"/>
  </r>
  <r>
    <s v="E364.00-Poles, Towers, and Fixtures"/>
    <d v="2008-05-01T00:00:00"/>
    <x v="24"/>
    <s v="CODELL DR"/>
    <s v="KY"/>
    <n v="0"/>
    <n v="0"/>
    <n v="0"/>
    <n v="0"/>
  </r>
  <r>
    <s v="E364.00-Poles, Towers, and Fixtures"/>
    <d v="2008-05-01T00:00:00"/>
    <x v="24"/>
    <s v="2321  ELKHORN RD     40505"/>
    <s v="KY"/>
    <n v="0"/>
    <n v="0"/>
    <n v="0"/>
    <n v="0"/>
  </r>
  <r>
    <s v="E364.00-Poles, Towers, and Fixtures"/>
    <d v="2008-05-01T00:00:00"/>
    <x v="24"/>
    <s v="115   BOODELL ST     40052"/>
    <s v="KY"/>
    <n v="0"/>
    <n v="0"/>
    <n v="0"/>
    <n v="0"/>
  </r>
  <r>
    <s v="E364.00-Poles, Towers, and Fixtures"/>
    <d v="2008-05-01T00:00:00"/>
    <x v="24"/>
    <s v="SARAH CT    LT23/24T 40162"/>
    <s v="KY"/>
    <n v="0"/>
    <n v="0"/>
    <n v="0"/>
    <n v="0"/>
  </r>
  <r>
    <s v="E364.00-Poles, Towers, and Fixtures"/>
    <d v="2008-05-01T00:00:00"/>
    <x v="24"/>
    <s v="OLD FINCHVILLE  RD    40065"/>
    <s v="KY"/>
    <n v="0"/>
    <n v="0"/>
    <n v="0"/>
    <n v="0"/>
  </r>
  <r>
    <s v="E364.00-Poles, Towers, and Fixtures"/>
    <d v="2008-05-01T00:00:00"/>
    <x v="24"/>
    <s v="7350  RUSSELL CAVE ROAD"/>
    <s v="KY"/>
    <n v="0"/>
    <n v="0"/>
    <n v="0"/>
    <n v="0"/>
  </r>
  <r>
    <s v="E364.00-Poles, Towers, and Fixtures"/>
    <d v="2008-05-01T00:00:00"/>
    <x v="24"/>
    <s v="VALHALLA DR"/>
    <s v="KY"/>
    <n v="0"/>
    <n v="0"/>
    <n v="0"/>
    <n v="0"/>
  </r>
  <r>
    <s v="E364.00-Poles, Towers, and Fixtures"/>
    <d v="2008-05-01T00:00:00"/>
    <x v="24"/>
    <s v="345   PAUL ST    TRLR 1 40456"/>
    <s v="KY"/>
    <n v="0"/>
    <n v="0"/>
    <n v="0"/>
    <n v="0"/>
  </r>
  <r>
    <s v="E364.00-Poles, Towers, and Fixtures"/>
    <d v="2008-05-01T00:00:00"/>
    <x v="24"/>
    <s v="MCCLURE RD"/>
    <s v="KY"/>
    <n v="0"/>
    <n v="0"/>
    <n v="0"/>
    <n v="0"/>
  </r>
  <r>
    <s v="E364.00-Poles, Towers, and Fixtures"/>
    <d v="2008-05-01T00:00:00"/>
    <x v="24"/>
    <s v="1467  CURTIS PIKE      40475"/>
    <s v="KY"/>
    <n v="0"/>
    <n v="0"/>
    <n v="0"/>
    <n v="0"/>
  </r>
  <r>
    <s v="E364.00-Poles, Towers, and Fixtures"/>
    <d v="2008-05-01T00:00:00"/>
    <x v="24"/>
    <s v="110  TRANSCRIPT AVE     40508"/>
    <s v="KY"/>
    <n v="0"/>
    <n v="0"/>
    <n v="0"/>
    <n v="0"/>
  </r>
  <r>
    <s v="E364.00-Poles, Towers, and Fixtures"/>
    <d v="2008-05-01T00:00:00"/>
    <x v="24"/>
    <s v="41   SMITH ST    NEW GAR 40353"/>
    <s v="KY"/>
    <n v="0"/>
    <n v="0"/>
    <n v="0"/>
    <n v="0"/>
  </r>
  <r>
    <s v="E364.00-Poles, Towers, and Fixtures"/>
    <d v="2008-05-01T00:00:00"/>
    <x v="24"/>
    <s v="S COLLEGE"/>
    <s v="KY"/>
    <n v="0"/>
    <n v="0"/>
    <n v="0"/>
    <n v="0"/>
  </r>
  <r>
    <s v="E364.00-Poles, Towers, and Fixtures"/>
    <d v="2008-05-01T00:00:00"/>
    <x v="24"/>
    <s v="3325  LEXINGTON RD"/>
    <s v="KY"/>
    <n v="0"/>
    <n v="0"/>
    <n v="0"/>
    <n v="0"/>
  </r>
  <r>
    <s v="E364.00-Poles, Towers, and Fixtures"/>
    <d v="2008-05-01T00:00:00"/>
    <x v="24"/>
    <s v="26   RABBIT RUN LN     42337"/>
    <s v="KY"/>
    <n v="0"/>
    <n v="0"/>
    <n v="0"/>
    <n v="0"/>
  </r>
  <r>
    <s v="E364.00-Poles, Towers, and Fixtures"/>
    <d v="2008-05-01T00:00:00"/>
    <x v="24"/>
    <s v="600   BCREEK BROWDER RD    TRL 42321"/>
    <s v="KY"/>
    <n v="0"/>
    <n v="0"/>
    <n v="0"/>
    <n v="0"/>
  </r>
  <r>
    <s v="E364.00-Poles, Towers, and Fixtures"/>
    <d v="2008-05-01T00:00:00"/>
    <x v="24"/>
    <s v="RALEIGH  - RIVER CAMP RD"/>
    <s v="KY"/>
    <n v="0"/>
    <n v="0"/>
    <n v="0"/>
    <n v="0"/>
  </r>
  <r>
    <s v="E364.00-Poles, Towers, and Fixtures"/>
    <d v="2008-05-01T00:00:00"/>
    <x v="24"/>
    <s v="STEPHANIE LN     42445"/>
    <s v="KY"/>
    <n v="0"/>
    <n v="0"/>
    <n v="0"/>
    <n v="0"/>
  </r>
  <r>
    <s v="E364.00-Poles, Towers, and Fixtures"/>
    <d v="2008-05-01T00:00:00"/>
    <x v="24"/>
    <s v="2307   WOODLAKE      40379"/>
    <s v="KY"/>
    <n v="0"/>
    <n v="0"/>
    <n v="0"/>
    <n v="0"/>
  </r>
  <r>
    <s v="E364.00-Poles, Towers, and Fixtures"/>
    <d v="2008-05-01T00:00:00"/>
    <x v="24"/>
    <s v="808  SIMMS PK     40324"/>
    <s v="KY"/>
    <n v="0"/>
    <n v="0"/>
    <n v="0"/>
    <n v="0"/>
  </r>
  <r>
    <s v="E364.00-Poles, Towers, and Fixtures"/>
    <d v="2008-05-01T00:00:00"/>
    <x v="24"/>
    <s v="RT1   NOETOWN      40965"/>
    <s v="KY"/>
    <n v="0"/>
    <n v="0"/>
    <n v="0"/>
    <n v="0"/>
  </r>
  <r>
    <s v="E364.00-Poles, Towers, and Fixtures"/>
    <d v="2008-05-01T00:00:00"/>
    <x v="24"/>
    <s v="138  LEADER AVE     40508"/>
    <s v="KY"/>
    <n v="0"/>
    <n v="0"/>
    <n v="0"/>
    <s v=""/>
  </r>
  <r>
    <s v="E364.00-Poles, Towers, and Fixtures"/>
    <d v="2008-05-01T00:00:00"/>
    <x v="24"/>
    <s v="949  CARLISLE RD       40311"/>
    <s v="KY"/>
    <n v="0"/>
    <n v="0"/>
    <n v="0"/>
    <n v="0"/>
  </r>
  <r>
    <s v="E364.00-Poles, Towers, and Fixtures"/>
    <d v="2008-05-01T00:00:00"/>
    <x v="24"/>
    <s v="1458955"/>
    <s v="KY"/>
    <n v="0"/>
    <n v="0"/>
    <n v="0"/>
    <s v=""/>
  </r>
  <r>
    <s v="E364.00-Poles, Towers, and Fixtures"/>
    <d v="2008-05-01T00:00:00"/>
    <x v="24"/>
    <s v="63 HORESHOE BEND RD"/>
    <s v="KY"/>
    <n v="0"/>
    <n v="0"/>
    <n v="0"/>
    <s v=""/>
  </r>
  <r>
    <s v="E364.00-Poles, Towers, and Fixtures"/>
    <d v="2008-05-01T00:00:00"/>
    <x v="24"/>
    <s v="1300228"/>
    <s v="KY"/>
    <n v="0"/>
    <n v="0"/>
    <n v="0"/>
    <s v=""/>
  </r>
  <r>
    <s v="E364.00-Poles, Towers, and Fixtures"/>
    <d v="2008-05-01T00:00:00"/>
    <x v="24"/>
    <s v="1278304"/>
    <s v="KY"/>
    <n v="0"/>
    <n v="0"/>
    <n v="0"/>
    <n v="0"/>
  </r>
  <r>
    <s v="E364.00-Poles, Towers, and Fixtures"/>
    <d v="2008-05-01T00:00:00"/>
    <x v="24"/>
    <s v="2220   VINCE RD     40356"/>
    <s v="KY"/>
    <n v="0"/>
    <n v="0"/>
    <n v="0"/>
    <n v="0"/>
  </r>
  <r>
    <s v="E364.00-Poles, Towers, and Fixtures"/>
    <d v="2008-05-01T00:00:00"/>
    <x v="24"/>
    <s v="375  HIFNER RD"/>
    <s v="KY"/>
    <n v="0"/>
    <n v="0"/>
    <n v="0"/>
    <n v="0"/>
  </r>
  <r>
    <s v="E364.00-Poles, Towers, and Fixtures"/>
    <d v="2008-05-01T00:00:00"/>
    <x v="24"/>
    <s v="3250  MCCOWANS FERRY RD"/>
    <s v="KY"/>
    <n v="0"/>
    <n v="0"/>
    <n v="0"/>
    <n v="0"/>
  </r>
  <r>
    <s v="E364.00-Poles, Towers, and Fixtures"/>
    <d v="2008-05-01T00:00:00"/>
    <x v="24"/>
    <s v="4981  OLD VERSAILLES RD"/>
    <s v="KY"/>
    <n v="0"/>
    <n v="0"/>
    <n v="0"/>
    <n v="0"/>
  </r>
  <r>
    <s v="E364.00-Poles, Towers, and Fixtures"/>
    <d v="2008-05-01T00:00:00"/>
    <x v="24"/>
    <s v="4252  KINGSTON HWY     40475"/>
    <s v="KY"/>
    <n v="0"/>
    <n v="0"/>
    <n v="0"/>
    <n v="0"/>
  </r>
  <r>
    <s v="E364.00-Poles, Towers, and Fixtures"/>
    <d v="2008-05-01T00:00:00"/>
    <x v="24"/>
    <s v="1246888"/>
    <s v="KY"/>
    <n v="0"/>
    <n v="0"/>
    <n v="0"/>
    <n v="0"/>
  </r>
  <r>
    <s v="E364.00-Poles, Towers, and Fixtures"/>
    <d v="2008-05-01T00:00:00"/>
    <x v="24"/>
    <s v="ROSE RD    TEMP 40313"/>
    <s v="KY"/>
    <n v="0"/>
    <n v="0"/>
    <n v="0"/>
    <n v="0"/>
  </r>
  <r>
    <s v="E364.00-Poles, Towers, and Fixtures"/>
    <d v="2008-05-01T00:00:00"/>
    <x v="24"/>
    <s v="AMERICAN DRIVE      40004"/>
    <s v="KY"/>
    <n v="0"/>
    <n v="0"/>
    <n v="0"/>
    <n v="0"/>
  </r>
  <r>
    <s v="E364.00-Poles, Towers, and Fixtures"/>
    <d v="2008-05-01T00:00:00"/>
    <x v="24"/>
    <s v="CEDER SPRINGS (OFF OVERLOOK RD) RD"/>
    <s v="KY"/>
    <n v="0"/>
    <n v="0"/>
    <n v="0"/>
    <n v="0"/>
  </r>
  <r>
    <s v="E364.00-Poles, Towers, and Fixtures"/>
    <d v="2008-05-01T00:00:00"/>
    <x v="24"/>
    <s v="1144350"/>
    <s v="KY"/>
    <n v="0"/>
    <n v="0"/>
    <n v="0"/>
    <n v="0"/>
  </r>
  <r>
    <s v="E364.00-Poles, Towers, and Fixtures"/>
    <d v="2008-05-01T00:00:00"/>
    <x v="24"/>
    <s v="WALLING"/>
    <s v="KY"/>
    <n v="0"/>
    <n v="0"/>
    <n v="0"/>
    <n v="0"/>
  </r>
  <r>
    <s v="E364.00-Poles, Towers, and Fixtures"/>
    <d v="2008-05-01T00:00:00"/>
    <x v="24"/>
    <s v="2246  TAYLORSVILLE  RD    40065"/>
    <s v="KY"/>
    <n v="0"/>
    <n v="0"/>
    <n v="0"/>
    <n v="0"/>
  </r>
  <r>
    <s v="E364.00-Poles, Towers, and Fixtures"/>
    <d v="2008-05-01T00:00:00"/>
    <x v="24"/>
    <s v="300  FOREMAN AVE"/>
    <s v="KY"/>
    <n v="0"/>
    <n v="0"/>
    <n v="0"/>
    <n v="0"/>
  </r>
  <r>
    <s v="E364.00-Poles, Towers, and Fixtures"/>
    <d v="2008-05-01T00:00:00"/>
    <x v="24"/>
    <s v="1100  DYLAN DR"/>
    <s v="KY"/>
    <n v="0"/>
    <n v="0"/>
    <n v="0"/>
    <n v="0"/>
  </r>
  <r>
    <s v="E364.00-Poles, Towers, and Fixtures"/>
    <d v="2008-05-01T00:00:00"/>
    <x v="24"/>
    <s v="669   GRAYS RUN RD    TRACT 1A 40071"/>
    <s v="KY"/>
    <n v="0"/>
    <n v="0"/>
    <n v="0"/>
    <n v="0"/>
  </r>
  <r>
    <s v="E364.00-Poles, Towers, and Fixtures"/>
    <d v="2008-05-01T00:00:00"/>
    <x v="24"/>
    <s v="305  MOOREFIELD RD       40311"/>
    <s v="KY"/>
    <n v="0"/>
    <n v="0"/>
    <n v="0"/>
    <n v="0"/>
  </r>
  <r>
    <s v="E364.00-Poles, Towers, and Fixtures"/>
    <d v="2008-05-01T00:00:00"/>
    <x v="24"/>
    <s v="2453 N MIDDLETOWN RD"/>
    <s v="KY"/>
    <n v="0"/>
    <n v="0"/>
    <n v="0"/>
    <n v="0"/>
  </r>
  <r>
    <s v="E364.00-Poles, Towers, and Fixtures"/>
    <d v="2008-05-01T00:00:00"/>
    <x v="24"/>
    <s v="MADDOX AVE.      40071"/>
    <s v="KY"/>
    <n v="0"/>
    <n v="0"/>
    <n v="0"/>
    <n v="0"/>
  </r>
  <r>
    <s v="E364.00-Poles, Towers, and Fixtures"/>
    <d v="2008-05-01T00:00:00"/>
    <x v="24"/>
    <s v="5900  SHELBYVILLE RD"/>
    <s v="KY"/>
    <n v="0"/>
    <n v="0"/>
    <n v="0"/>
    <n v="0"/>
  </r>
  <r>
    <s v="E364.00-Poles, Towers, and Fixtures"/>
    <d v="2008-05-01T00:00:00"/>
    <x v="24"/>
    <s v="900 W MAXWELL ST     40508"/>
    <s v="KY"/>
    <n v="0"/>
    <n v="0"/>
    <n v="0"/>
    <s v=""/>
  </r>
  <r>
    <s v="E364.00-Poles, Towers, and Fixtures"/>
    <d v="2008-05-01T00:00:00"/>
    <x v="24"/>
    <s v="5275  PARIS PIKE"/>
    <s v="KY"/>
    <n v="0"/>
    <n v="0"/>
    <n v="0"/>
    <s v=""/>
  </r>
  <r>
    <s v="E364.00-Poles, Towers, and Fixtures"/>
    <d v="2008-05-01T00:00:00"/>
    <x v="24"/>
    <s v="2318  LAKE PARK RD"/>
    <s v="KY"/>
    <n v="0"/>
    <n v="0"/>
    <n v="0"/>
    <s v=""/>
  </r>
  <r>
    <s v="E364.00-Poles, Towers, and Fixtures"/>
    <d v="2008-05-01T00:00:00"/>
    <x v="24"/>
    <s v="JAGGERS RD"/>
    <s v="KY"/>
    <n v="0"/>
    <n v="0"/>
    <n v="0"/>
    <n v="0"/>
  </r>
  <r>
    <s v="E364.00-Poles, Towers, and Fixtures"/>
    <d v="2008-05-01T00:00:00"/>
    <x v="24"/>
    <s v="6941   STATE RTE 1163      42321"/>
    <s v="KY"/>
    <n v="0"/>
    <n v="0"/>
    <n v="0"/>
    <n v="0"/>
  </r>
  <r>
    <s v="E364.00-Poles, Towers, and Fixtures"/>
    <d v="2008-05-01T00:00:00"/>
    <x v="24"/>
    <s v="605241"/>
    <s v="KY"/>
    <n v="0"/>
    <n v="0"/>
    <n v="0"/>
    <s v=""/>
  </r>
  <r>
    <s v="E364.00-Poles, Towers, and Fixtures"/>
    <d v="2008-05-01T00:00:00"/>
    <x v="24"/>
    <s v="CHEVROLET, KY      40817"/>
    <s v="KY"/>
    <n v="0"/>
    <n v="0"/>
    <n v="0"/>
    <n v="0"/>
  </r>
  <r>
    <s v="E364.00-Poles, Towers, and Fixtures"/>
    <d v="2008-05-01T00:00:00"/>
    <x v="24"/>
    <s v="BARNES MILL RD     40475"/>
    <s v="KY"/>
    <n v="0"/>
    <n v="0"/>
    <n v="0"/>
    <n v="0"/>
  </r>
  <r>
    <s v="E364.00-Poles, Towers, and Fixtures"/>
    <d v="2008-05-01T00:00:00"/>
    <x v="24"/>
    <s v="1258436"/>
    <s v="KY"/>
    <n v="0"/>
    <n v="0"/>
    <n v="0"/>
    <n v="0"/>
  </r>
  <r>
    <s v="E364.00-Poles, Towers, and Fixtures"/>
    <d v="2008-05-01T00:00:00"/>
    <x v="24"/>
    <s v="N LIMESTONE      40508"/>
    <s v="KY"/>
    <n v="0"/>
    <n v="0"/>
    <n v="0"/>
    <n v="0"/>
  </r>
  <r>
    <s v="E364.00-Poles, Towers, and Fixtures"/>
    <d v="2008-05-01T00:00:00"/>
    <x v="24"/>
    <s v="346  JARA LANE        41043"/>
    <s v="KY"/>
    <n v="0"/>
    <n v="0"/>
    <n v="0"/>
    <n v="0"/>
  </r>
  <r>
    <s v="E364.00-Poles, Towers, and Fixtures"/>
    <d v="2008-05-01T00:00:00"/>
    <x v="24"/>
    <s v="3810   US HWY 27 N      41031"/>
    <s v="KY"/>
    <n v="0"/>
    <n v="0"/>
    <n v="0"/>
    <n v="0"/>
  </r>
  <r>
    <s v="E364.00-Poles, Towers, and Fixtures"/>
    <d v="2008-05-01T00:00:00"/>
    <x v="24"/>
    <s v="1737   COURTNEY AVE     40505"/>
    <s v="KY"/>
    <n v="0"/>
    <n v="0"/>
    <n v="0"/>
    <n v="0"/>
  </r>
  <r>
    <s v="E364.00-Poles, Towers, and Fixtures"/>
    <d v="2008-05-01T00:00:00"/>
    <x v="24"/>
    <s v="1183081"/>
    <s v="KY"/>
    <n v="0"/>
    <n v="0"/>
    <n v="0"/>
    <n v="0"/>
  </r>
  <r>
    <s v="E364.00-Poles, Towers, and Fixtures"/>
    <d v="2008-05-01T00:00:00"/>
    <x v="24"/>
    <s v="KIDDS MILL RD E   FG 10 40383"/>
    <s v="KY"/>
    <n v="0"/>
    <n v="0"/>
    <n v="0"/>
    <n v="0"/>
  </r>
  <r>
    <s v="E364.00-Poles, Towers, and Fixtures"/>
    <d v="2008-05-01T00:00:00"/>
    <x v="24"/>
    <s v="BAUGHMAN AVENUE      40422"/>
    <s v="KY"/>
    <n v="0"/>
    <n v="0"/>
    <n v="0"/>
    <n v="0"/>
  </r>
  <r>
    <s v="E364.00-Poles, Towers, and Fixtures"/>
    <d v="2008-05-01T00:00:00"/>
    <x v="24"/>
    <s v="2751  HWY# 519      40313"/>
    <s v="KY"/>
    <n v="0"/>
    <n v="0"/>
    <n v="0"/>
    <n v="0"/>
  </r>
  <r>
    <s v="E364.00-Poles, Towers, and Fixtures"/>
    <d v="2008-05-01T00:00:00"/>
    <x v="24"/>
    <s v="HENDRICKSON"/>
    <s v="KY"/>
    <n v="0"/>
    <n v="0"/>
    <n v="0"/>
    <n v="0"/>
  </r>
  <r>
    <s v="E364.00-Poles, Towers, and Fixtures"/>
    <d v="2008-05-01T00:00:00"/>
    <x v="24"/>
    <s v="1200  FAIRFAX      40324"/>
    <s v="KY"/>
    <n v="0"/>
    <n v="0"/>
    <n v="0"/>
    <s v=""/>
  </r>
  <r>
    <s v="E364.00-Poles, Towers, and Fixtures"/>
    <d v="2008-05-01T00:00:00"/>
    <x v="24"/>
    <s v="DONNA REED BLV    LT72 42724"/>
    <s v="KY"/>
    <n v="0"/>
    <n v="0"/>
    <n v="0"/>
    <n v="0"/>
  </r>
  <r>
    <s v="E364.00-Poles, Towers, and Fixtures"/>
    <d v="2008-05-01T00:00:00"/>
    <x v="24"/>
    <s v="S DIXIE HWY     42765"/>
    <s v="KY"/>
    <n v="0"/>
    <n v="0"/>
    <n v="0"/>
    <n v="0"/>
  </r>
  <r>
    <s v="E364.00-Poles, Towers, and Fixtures"/>
    <d v="2008-05-01T00:00:00"/>
    <x v="24"/>
    <s v="OLD COUNTRY LANE     40379"/>
    <s v="KY"/>
    <n v="0"/>
    <n v="0"/>
    <n v="0"/>
    <n v="0"/>
  </r>
  <r>
    <s v="E364.00-Poles, Towers, and Fixtures"/>
    <d v="2008-05-01T00:00:00"/>
    <x v="24"/>
    <s v="OSBORNE RD     40353"/>
    <s v="KY"/>
    <n v="0"/>
    <n v="0"/>
    <n v="0"/>
    <n v="0"/>
  </r>
  <r>
    <s v="E364.00-Poles, Towers, and Fixtures"/>
    <d v="2008-05-01T00:00:00"/>
    <x v="24"/>
    <s v="7149  CAMARGO LEVEE RD       40337"/>
    <s v="KY"/>
    <n v="0"/>
    <n v="0"/>
    <n v="0"/>
    <n v="0"/>
  </r>
  <r>
    <s v="E364.00-Poles, Towers, and Fixtures"/>
    <d v="2008-05-01T00:00:00"/>
    <x v="24"/>
    <s v="1131784"/>
    <s v="KY"/>
    <n v="0"/>
    <n v="0"/>
    <n v="0"/>
    <n v="0"/>
  </r>
  <r>
    <s v="E364.00-Poles, Towers, and Fixtures"/>
    <d v="2008-05-01T00:00:00"/>
    <x v="24"/>
    <s v="GILLESPIE LANE      41002"/>
    <s v="KY"/>
    <n v="0"/>
    <n v="0"/>
    <n v="0"/>
    <n v="0"/>
  </r>
  <r>
    <s v="E364.00-Poles, Towers, and Fixtures"/>
    <d v="2008-05-01T00:00:00"/>
    <x v="24"/>
    <s v="5475  PARIS RD."/>
    <s v="KY"/>
    <n v="0"/>
    <n v="0"/>
    <n v="0"/>
    <n v="0"/>
  </r>
  <r>
    <s v="E364.00-Poles, Towers, and Fixtures"/>
    <d v="2008-05-01T00:00:00"/>
    <x v="24"/>
    <s v="HWY 70 E"/>
    <s v="KY"/>
    <n v="0"/>
    <n v="0"/>
    <n v="0"/>
    <n v="0"/>
  </r>
  <r>
    <s v="E364.00-Poles, Towers, and Fixtures"/>
    <d v="2008-05-01T00:00:00"/>
    <x v="24"/>
    <s v="NATIONAL GUARD ARMORY"/>
    <s v="KY"/>
    <n v="0"/>
    <n v="0"/>
    <n v="0"/>
    <n v="0"/>
  </r>
  <r>
    <s v="E364.00-Poles, Towers, and Fixtures"/>
    <d v="2008-05-01T00:00:00"/>
    <x v="24"/>
    <s v="1732   MIDLAND TR"/>
    <s v="KY"/>
    <n v="0"/>
    <n v="0"/>
    <n v="0"/>
    <n v="0"/>
  </r>
  <r>
    <s v="E364.00-Poles, Towers, and Fixtures"/>
    <d v="2008-05-01T00:00:00"/>
    <x v="24"/>
    <s v="I 75  S    40324"/>
    <s v="KY"/>
    <n v="0"/>
    <n v="0"/>
    <n v="0"/>
    <n v="0"/>
  </r>
  <r>
    <s v="E364.00-Poles, Towers, and Fixtures"/>
    <d v="2008-05-01T00:00:00"/>
    <x v="24"/>
    <s v="WOODSIDE WAY"/>
    <s v="KY"/>
    <n v="0"/>
    <n v="0"/>
    <n v="0"/>
    <s v=""/>
  </r>
  <r>
    <s v="E364.00-Poles, Towers, and Fixtures"/>
    <d v="2008-05-01T00:00:00"/>
    <x v="24"/>
    <s v="316   NORTH ST     40475"/>
    <s v="KY"/>
    <n v="0"/>
    <n v="0"/>
    <n v="0"/>
    <s v=""/>
  </r>
  <r>
    <s v="E364.00-Poles, Towers, and Fixtures"/>
    <d v="2008-05-01T00:00:00"/>
    <x v="24"/>
    <s v="S 1ST ST"/>
    <s v="KY"/>
    <n v="0"/>
    <n v="0"/>
    <n v="0"/>
    <s v=""/>
  </r>
  <r>
    <s v="E364.00-Poles, Towers, and Fixtures"/>
    <d v="2008-05-01T00:00:00"/>
    <x v="24"/>
    <s v="1596  BETHLEHEM RD"/>
    <s v="KY"/>
    <n v="0"/>
    <n v="0"/>
    <n v="0"/>
    <s v=""/>
  </r>
  <r>
    <s v="E364.00-Poles, Towers, and Fixtures"/>
    <d v="2008-05-01T00:00:00"/>
    <x v="24"/>
    <s v="145  NEWCOMB AVE     40456"/>
    <s v="KY"/>
    <n v="0"/>
    <n v="0"/>
    <n v="0"/>
    <s v=""/>
  </r>
  <r>
    <s v="E364.00-Poles, Towers, and Fixtures"/>
    <d v="2008-05-01T00:00:00"/>
    <x v="24"/>
    <s v="WHEATFIELD RD"/>
    <s v="KY"/>
    <n v="0"/>
    <n v="0"/>
    <n v="0"/>
    <n v="0"/>
  </r>
  <r>
    <s v="E364.00-Poles, Towers, and Fixtures"/>
    <d v="2008-05-01T00:00:00"/>
    <x v="24"/>
    <s v="11970   DAWSON RD    BLDG 42445"/>
    <s v="KY"/>
    <n v="0"/>
    <n v="0"/>
    <n v="0"/>
    <n v="0"/>
  </r>
  <r>
    <s v="E364.00-Poles, Towers, and Fixtures"/>
    <d v="2008-05-01T00:00:00"/>
    <x v="24"/>
    <s v="201 N MAIN ST"/>
    <s v="KY"/>
    <n v="0"/>
    <n v="0"/>
    <n v="0"/>
    <n v="0"/>
  </r>
  <r>
    <s v="E364.00-Poles, Towers, and Fixtures"/>
    <d v="2008-05-01T00:00:00"/>
    <x v="24"/>
    <s v="358   TOWNVIEW ESTATES      42629"/>
    <s v="KY"/>
    <n v="0"/>
    <n v="0"/>
    <n v="0"/>
    <n v="0"/>
  </r>
  <r>
    <s v="E364.00-Poles, Towers, and Fixtures"/>
    <d v="2008-05-01T00:00:00"/>
    <x v="24"/>
    <s v="276   GENEVA DR     42642"/>
    <s v="KY"/>
    <n v="0"/>
    <n v="0"/>
    <n v="0"/>
    <n v="0"/>
  </r>
  <r>
    <s v="E364.00-Poles, Towers, and Fixtures"/>
    <d v="2008-05-01T00:00:00"/>
    <x v="24"/>
    <s v="230   G GENTRY RD     42743"/>
    <s v="KY"/>
    <n v="0"/>
    <n v="0"/>
    <n v="0"/>
    <n v="0"/>
  </r>
  <r>
    <s v="E364.00-Poles, Towers, and Fixtures"/>
    <d v="2008-05-01T00:00:00"/>
    <x v="24"/>
    <s v="501  LEE BOOTH RD.      40150"/>
    <s v="KY"/>
    <n v="0"/>
    <n v="0"/>
    <n v="0"/>
    <s v=""/>
  </r>
  <r>
    <s v="E364.00-Poles, Towers, and Fixtures"/>
    <d v="2008-05-01T00:00:00"/>
    <x v="24"/>
    <s v="CORPORATE DRIVE"/>
    <s v="KY"/>
    <n v="0"/>
    <n v="0"/>
    <n v="0"/>
    <n v="0"/>
  </r>
  <r>
    <s v="E364.00-Poles, Towers, and Fixtures"/>
    <d v="2008-05-01T00:00:00"/>
    <x v="24"/>
    <s v="1071 LORETTO RD TSE"/>
    <s v="KY"/>
    <n v="0"/>
    <n v="0"/>
    <n v="0"/>
    <s v=""/>
  </r>
  <r>
    <s v="E364.00-Poles, Towers, and Fixtures"/>
    <d v="2008-05-01T00:00:00"/>
    <x v="24"/>
    <s v="GRUBBS LANE"/>
    <s v="KY"/>
    <n v="0"/>
    <n v="0"/>
    <n v="0"/>
    <s v=""/>
  </r>
  <r>
    <s v="E364.00-Poles, Towers, and Fixtures"/>
    <d v="2008-05-01T00:00:00"/>
    <x v="24"/>
    <s v="1335956"/>
    <s v="KY"/>
    <n v="0"/>
    <n v="0"/>
    <n v="0"/>
    <s v=""/>
  </r>
  <r>
    <s v="E364.00-Poles, Towers, and Fixtures"/>
    <d v="2008-05-01T00:00:00"/>
    <x v="24"/>
    <s v="OLD SHADY GROVE RD     42064"/>
    <s v="KY"/>
    <n v="0"/>
    <n v="0"/>
    <n v="0"/>
    <s v=""/>
  </r>
  <r>
    <s v="E364.00-Poles, Towers, and Fixtures"/>
    <d v="2008-05-01T00:00:00"/>
    <x v="24"/>
    <s v="CABALL ESTATES AND LITTLE CREEK SEC"/>
    <s v="KY"/>
    <n v="0"/>
    <n v="0"/>
    <n v="0"/>
    <s v=""/>
  </r>
  <r>
    <s v="E364.00-Poles, Towers, and Fixtures"/>
    <d v="2008-05-01T00:00:00"/>
    <x v="24"/>
    <s v="RAVENWOOD RD."/>
    <s v="KY"/>
    <n v="0"/>
    <n v="0"/>
    <n v="0"/>
    <s v=""/>
  </r>
  <r>
    <s v="E364.00-Poles, Towers, and Fixtures"/>
    <d v="2008-05-01T00:00:00"/>
    <x v="24"/>
    <s v="1378145"/>
    <s v="KY"/>
    <n v="0"/>
    <n v="0"/>
    <n v="0"/>
    <n v="0"/>
  </r>
  <r>
    <s v="E364.00-Poles, Towers, and Fixtures"/>
    <d v="2008-05-01T00:00:00"/>
    <x v="24"/>
    <s v="1287784"/>
    <s v="KY"/>
    <n v="0"/>
    <n v="0"/>
    <n v="0"/>
    <s v=""/>
  </r>
  <r>
    <s v="E364.00-Poles, Towers, and Fixtures"/>
    <d v="2008-05-01T00:00:00"/>
    <x v="24"/>
    <s v="7880  NEBO RD"/>
    <s v="KY"/>
    <n v="0"/>
    <n v="0"/>
    <n v="0"/>
    <s v=""/>
  </r>
  <r>
    <s v="E364.00-Poles, Towers, and Fixtures"/>
    <d v="2008-05-01T00:00:00"/>
    <x v="24"/>
    <s v="969175"/>
    <s v="KY"/>
    <n v="0"/>
    <n v="0"/>
    <n v="0"/>
    <s v=""/>
  </r>
  <r>
    <s v="E364.00-Poles, Towers, and Fixtures"/>
    <d v="2008-05-01T00:00:00"/>
    <x v="24"/>
    <s v="E CHANDLER"/>
    <s v="KY"/>
    <n v="0"/>
    <n v="0"/>
    <n v="0"/>
    <s v=""/>
  </r>
  <r>
    <s v="E364.00-Poles, Towers, and Fixtures"/>
    <d v="2008-05-01T00:00:00"/>
    <x v="24"/>
    <s v="NBMP426-NEW BUSINESS MINE POWER 426"/>
    <s v="KY"/>
    <n v="0"/>
    <n v="0"/>
    <n v="0"/>
    <n v="0"/>
  </r>
  <r>
    <s v="E364.00-Poles, Towers, and Fixtures"/>
    <d v="2008-05-01T00:00:00"/>
    <x v="24"/>
    <s v="2375  FRANKFORT RD     40065"/>
    <s v="KY"/>
    <n v="0"/>
    <n v="0"/>
    <n v="0"/>
    <s v=""/>
  </r>
  <r>
    <s v="E364.00-Poles, Towers, and Fixtures"/>
    <d v="2008-05-01T00:00:00"/>
    <x v="24"/>
    <s v="1504140"/>
    <s v="KY"/>
    <n v="0"/>
    <n v="0"/>
    <n v="0"/>
    <s v=""/>
  </r>
  <r>
    <s v="E364.00-Poles, Towers, and Fixtures"/>
    <d v="2008-05-01T00:00:00"/>
    <x v="24"/>
    <s v="EAST BROADWAY"/>
    <s v="KY"/>
    <n v="0"/>
    <n v="0"/>
    <n v="0"/>
    <s v=""/>
  </r>
  <r>
    <s v="E364.00-Poles, Towers, and Fixtures"/>
    <d v="2008-05-01T00:00:00"/>
    <x v="24"/>
    <s v="MORRIS LN. ON CATRON CREEK LN"/>
    <s v="KY"/>
    <n v="0"/>
    <n v="0"/>
    <n v="0"/>
    <s v=""/>
  </r>
  <r>
    <s v="E364.00-Poles, Towers, and Fixtures"/>
    <d v="2008-05-01T00:00:00"/>
    <x v="24"/>
    <s v="LEGION PARK RD"/>
    <s v="KY"/>
    <n v="0"/>
    <n v="0"/>
    <n v="0"/>
    <s v=""/>
  </r>
  <r>
    <s v="E364.00-Poles, Towers, and Fixtures"/>
    <d v="2008-05-01T00:00:00"/>
    <x v="24"/>
    <s v="1177118"/>
    <s v="KY"/>
    <n v="0"/>
    <n v="0"/>
    <n v="0"/>
    <s v=""/>
  </r>
  <r>
    <s v="E364.00-Poles, Towers, and Fixtures"/>
    <d v="2008-05-01T00:00:00"/>
    <x v="24"/>
    <s v="1221154"/>
    <s v="KY"/>
    <n v="0"/>
    <n v="0"/>
    <n v="0"/>
    <s v=""/>
  </r>
  <r>
    <s v="E364.00-Poles, Towers, and Fixtures"/>
    <d v="2008-05-01T00:00:00"/>
    <x v="24"/>
    <s v="ODDVILLE &amp; CHURCH ST."/>
    <s v="KY"/>
    <n v="0"/>
    <n v="0"/>
    <n v="0"/>
    <n v="0"/>
  </r>
  <r>
    <s v="E364.00-Poles, Towers, and Fixtures"/>
    <d v="2008-05-01T00:00:00"/>
    <x v="24"/>
    <s v="ST RT 1379 HWY"/>
    <s v="KY"/>
    <n v="0"/>
    <n v="0"/>
    <n v="0"/>
    <s v=""/>
  </r>
  <r>
    <s v="E364.00-Poles, Towers, and Fixtures"/>
    <d v="2008-05-01T00:00:00"/>
    <x v="24"/>
    <s v="705  TECH DR"/>
    <s v="KY"/>
    <n v="0"/>
    <n v="0"/>
    <n v="0"/>
    <s v=""/>
  </r>
  <r>
    <s v="E364.00-Poles, Towers, and Fixtures"/>
    <d v="2008-05-01T00:00:00"/>
    <x v="24"/>
    <s v="ALYSHEBA WAY"/>
    <s v="KY"/>
    <n v="0"/>
    <n v="0"/>
    <n v="0"/>
    <s v=""/>
  </r>
  <r>
    <s v="E364.00-Poles, Towers, and Fixtures"/>
    <d v="2008-05-01T00:00:00"/>
    <x v="24"/>
    <s v="526  BRADSHAW  ST    40065"/>
    <s v="KY"/>
    <n v="0"/>
    <n v="0"/>
    <n v="0"/>
    <s v=""/>
  </r>
  <r>
    <s v="E364.00-Poles, Towers, and Fixtures"/>
    <d v="2008-05-01T00:00:00"/>
    <x v="24"/>
    <s v="1184661"/>
    <s v="KY"/>
    <n v="0"/>
    <n v="0"/>
    <n v="0"/>
    <s v=""/>
  </r>
  <r>
    <s v="E364.00-Poles, Towers, and Fixtures"/>
    <d v="2008-05-01T00:00:00"/>
    <x v="24"/>
    <s v="387 E LEXINGTON"/>
    <s v="KY"/>
    <n v="0"/>
    <n v="0"/>
    <n v="0"/>
    <s v=""/>
  </r>
  <r>
    <s v="E364.00-Poles, Towers, and Fixtures"/>
    <d v="2008-05-01T00:00:00"/>
    <x v="24"/>
    <s v="219  W MAPLE AVE    NEW BLDG 40444"/>
    <s v="KY"/>
    <n v="0"/>
    <n v="0"/>
    <n v="0"/>
    <s v=""/>
  </r>
  <r>
    <s v="E364.00-Poles, Towers, and Fixtures"/>
    <d v="2008-05-01T00:00:00"/>
    <x v="24"/>
    <s v="1305  SHAKERTOWN RD"/>
    <s v="KY"/>
    <n v="0"/>
    <n v="0"/>
    <n v="0"/>
    <s v=""/>
  </r>
  <r>
    <s v="E364.00-Poles, Towers, and Fixtures"/>
    <d v="2008-05-01T00:00:00"/>
    <x v="24"/>
    <s v="1306417"/>
    <s v="KY"/>
    <n v="0"/>
    <n v="0"/>
    <n v="0"/>
    <s v=""/>
  </r>
  <r>
    <s v="E364.00-Poles, Towers, and Fixtures"/>
    <d v="2008-05-01T00:00:00"/>
    <x v="24"/>
    <s v="1005  MAYSVILLE RD       40353"/>
    <s v="KY"/>
    <n v="0"/>
    <n v="0"/>
    <n v="0"/>
    <s v=""/>
  </r>
  <r>
    <s v="E364.00-Poles, Towers, and Fixtures"/>
    <d v="2008-05-01T00:00:00"/>
    <x v="24"/>
    <s v="1482365"/>
    <s v="KY"/>
    <n v="0"/>
    <n v="0"/>
    <n v="0"/>
    <s v=""/>
  </r>
  <r>
    <s v="E364.00-Poles, Towers, and Fixtures"/>
    <d v="2008-05-01T00:00:00"/>
    <x v="24"/>
    <s v="575  ST RT 2533 HWY"/>
    <s v="KY"/>
    <n v="0"/>
    <n v="0"/>
    <n v="0"/>
    <s v=""/>
  </r>
  <r>
    <s v="E364.00-Poles, Towers, and Fixtures"/>
    <d v="2008-05-01T00:00:00"/>
    <x v="24"/>
    <s v="1319655"/>
    <s v="KY"/>
    <n v="0"/>
    <n v="0"/>
    <n v="0"/>
    <s v=""/>
  </r>
  <r>
    <s v="E364.00-Poles, Towers, and Fixtures"/>
    <d v="2008-05-01T00:00:00"/>
    <x v="24"/>
    <s v="7991  MT EDEN RD     40065"/>
    <s v="KY"/>
    <n v="0"/>
    <n v="0"/>
    <n v="0"/>
    <n v="0"/>
  </r>
  <r>
    <s v="E364.00-Poles, Towers, and Fixtures"/>
    <d v="2008-05-01T00:00:00"/>
    <x v="24"/>
    <s v="518 CODELL DR  40509"/>
    <s v="KY"/>
    <n v="0"/>
    <n v="0"/>
    <n v="0"/>
    <s v=""/>
  </r>
  <r>
    <s v="E364.00-Poles, Towers, and Fixtures"/>
    <d v="2008-05-01T00:00:00"/>
    <x v="24"/>
    <s v="HWY845 SWEET OWEN RD"/>
    <s v="KY"/>
    <n v="0"/>
    <n v="0"/>
    <n v="0"/>
    <n v="0"/>
  </r>
  <r>
    <s v="E364.00-Poles, Towers, and Fixtures"/>
    <d v="2008-05-01T00:00:00"/>
    <x v="24"/>
    <s v="N COLUMBIA"/>
    <s v="KY"/>
    <n v="0"/>
    <n v="0"/>
    <n v="0"/>
    <s v=""/>
  </r>
  <r>
    <s v="E364.00-Poles, Towers, and Fixtures"/>
    <d v="2008-05-01T00:00:00"/>
    <x v="24"/>
    <s v="BEN ALI DRIVE"/>
    <s v="KY"/>
    <n v="0"/>
    <n v="0"/>
    <n v="0"/>
    <s v=""/>
  </r>
  <r>
    <s v="E364.00-Poles, Towers, and Fixtures"/>
    <d v="2008-05-01T00:00:00"/>
    <x v="24"/>
    <s v="1270885"/>
    <s v="KY"/>
    <n v="0"/>
    <n v="0"/>
    <n v="0"/>
    <s v=""/>
  </r>
  <r>
    <s v="E364.00-Poles, Towers, and Fixtures"/>
    <d v="2008-05-01T00:00:00"/>
    <x v="24"/>
    <s v="1456484"/>
    <s v="KY"/>
    <n v="0"/>
    <n v="0"/>
    <n v="0"/>
    <s v=""/>
  </r>
  <r>
    <s v="E364.00-Poles, Towers, and Fixtures"/>
    <d v="2008-05-01T00:00:00"/>
    <x v="24"/>
    <s v="1118694"/>
    <s v="KY"/>
    <n v="0"/>
    <n v="0"/>
    <n v="0"/>
    <s v=""/>
  </r>
  <r>
    <s v="E364.00-Poles, Towers, and Fixtures"/>
    <d v="2008-05-01T00:00:00"/>
    <x v="24"/>
    <s v="HAMPTON  WAY      40475"/>
    <s v="KY"/>
    <n v="0"/>
    <n v="0"/>
    <n v="0"/>
    <n v="0"/>
  </r>
  <r>
    <s v="E364.00-Poles, Towers, and Fixtures"/>
    <d v="2008-05-01T00:00:00"/>
    <x v="24"/>
    <s v="1315640"/>
    <s v="KY"/>
    <n v="0"/>
    <n v="0"/>
    <n v="0"/>
    <s v=""/>
  </r>
  <r>
    <s v="E364.00-Poles, Towers, and Fixtures"/>
    <d v="2008-05-01T00:00:00"/>
    <x v="24"/>
    <s v="103  READY MIX ST     40484"/>
    <s v="KY"/>
    <n v="0"/>
    <n v="0"/>
    <n v="0"/>
    <s v=""/>
  </r>
  <r>
    <s v="E364.00-Poles, Towers, and Fixtures"/>
    <d v="2008-05-01T00:00:00"/>
    <x v="24"/>
    <s v="E DEPOT ST     42064"/>
    <s v="KY"/>
    <n v="0"/>
    <n v="0"/>
    <n v="0"/>
    <s v=""/>
  </r>
  <r>
    <s v="E364.00-Poles, Towers, and Fixtures"/>
    <d v="2008-05-01T00:00:00"/>
    <x v="24"/>
    <s v="RT2   OLD PNVL PK    BOX 132 40965"/>
    <s v="KY"/>
    <n v="0"/>
    <n v="0"/>
    <n v="0"/>
    <s v=""/>
  </r>
  <r>
    <s v="E364.00-Poles, Towers, and Fixtures"/>
    <d v="2008-05-01T00:00:00"/>
    <x v="24"/>
    <s v="924   CHRISTIAN"/>
    <s v="KY"/>
    <n v="0"/>
    <n v="0"/>
    <n v="0"/>
    <s v=""/>
  </r>
  <r>
    <s v="E364.00-Poles, Towers, and Fixtures"/>
    <d v="2008-05-01T00:00:00"/>
    <x v="24"/>
    <s v="3215  LOUISVILLE RD"/>
    <s v="KY"/>
    <n v="0"/>
    <n v="0"/>
    <n v="0"/>
    <s v=""/>
  </r>
  <r>
    <s v="E364.00-Poles, Towers, and Fixtures"/>
    <d v="2008-05-01T00:00:00"/>
    <x v="24"/>
    <s v="813  HUTCHISON RD       40361"/>
    <s v="KY"/>
    <n v="0"/>
    <n v="0"/>
    <n v="0"/>
    <s v=""/>
  </r>
  <r>
    <s v="E364.00-Poles, Towers, and Fixtures"/>
    <d v="2008-05-01T00:00:00"/>
    <x v="24"/>
    <s v="2498  FERGUSON RD       40511"/>
    <s v="KY"/>
    <n v="0"/>
    <n v="0"/>
    <n v="0"/>
    <s v=""/>
  </r>
  <r>
    <s v="E364.00-Poles, Towers, and Fixtures"/>
    <d v="2008-05-01T00:00:00"/>
    <x v="24"/>
    <s v="1108534"/>
    <s v="KY"/>
    <n v="0"/>
    <n v="0"/>
    <n v="0"/>
    <s v=""/>
  </r>
  <r>
    <s v="E364.00-Poles, Towers, and Fixtures"/>
    <d v="2008-05-01T00:00:00"/>
    <x v="24"/>
    <s v="1460804"/>
    <s v="KY"/>
    <n v="0"/>
    <n v="0"/>
    <n v="0"/>
    <s v=""/>
  </r>
  <r>
    <s v="E364.00-Poles, Towers, and Fixtures"/>
    <d v="2008-05-01T00:00:00"/>
    <x v="24"/>
    <s v="3876  BAGDAD RD     40003"/>
    <s v="KY"/>
    <n v="0"/>
    <n v="0"/>
    <n v="0"/>
    <n v="0"/>
  </r>
  <r>
    <s v="E364.00-Poles, Towers, and Fixtures"/>
    <d v="2008-05-01T00:00:00"/>
    <x v="24"/>
    <s v="1378734"/>
    <s v="KY"/>
    <n v="0"/>
    <n v="0"/>
    <n v="0"/>
    <s v=""/>
  </r>
  <r>
    <s v="E364.00-Poles, Towers, and Fixtures"/>
    <d v="2008-05-01T00:00:00"/>
    <x v="24"/>
    <s v="2805   LOUISVILLE RD    TSE 40330"/>
    <s v="KY"/>
    <n v="0"/>
    <n v="0"/>
    <n v="0"/>
    <s v=""/>
  </r>
  <r>
    <s v="E364.00-Poles, Towers, and Fixtures"/>
    <d v="2008-05-01T00:00:00"/>
    <x v="24"/>
    <s v="269   BASS LN     42345"/>
    <s v="KY"/>
    <n v="0"/>
    <n v="0"/>
    <n v="0"/>
    <s v=""/>
  </r>
  <r>
    <s v="E364.00-Poles, Towers, and Fixtures"/>
    <d v="2008-05-01T00:00:00"/>
    <x v="24"/>
    <s v="BENSON  RD    40065"/>
    <s v="KY"/>
    <n v="0"/>
    <n v="0"/>
    <n v="0"/>
    <s v=""/>
  </r>
  <r>
    <s v="E364.00-Poles, Towers, and Fixtures"/>
    <d v="2008-05-01T00:00:00"/>
    <x v="24"/>
    <s v="THIRD"/>
    <s v="KY"/>
    <n v="0"/>
    <n v="0"/>
    <n v="0"/>
    <s v=""/>
  </r>
  <r>
    <s v="E364.00-Poles, Towers, and Fixtures"/>
    <d v="2008-05-01T00:00:00"/>
    <x v="24"/>
    <s v="FERN LAKE      40965"/>
    <s v="KY"/>
    <n v="0"/>
    <n v="0"/>
    <n v="0"/>
    <s v=""/>
  </r>
  <r>
    <s v="E364.00-Poles, Towers, and Fixtures"/>
    <d v="2008-05-01T00:00:00"/>
    <x v="24"/>
    <s v="W OLD HWY 80"/>
    <s v="KY"/>
    <n v="0"/>
    <n v="0"/>
    <n v="0"/>
    <n v="0"/>
  </r>
  <r>
    <s v="E364.00-Poles, Towers, and Fixtures"/>
    <d v="2008-05-01T00:00:00"/>
    <x v="24"/>
    <s v="500   SOMERSET VLG      42501"/>
    <s v="KY"/>
    <n v="0"/>
    <n v="0"/>
    <n v="0"/>
    <s v=""/>
  </r>
  <r>
    <s v="E364.00-Poles, Towers, and Fixtures"/>
    <d v="2008-05-01T00:00:00"/>
    <x v="24"/>
    <s v="149 ENTERPRISE"/>
    <s v="KY"/>
    <n v="0"/>
    <n v="0"/>
    <n v="0"/>
    <s v=""/>
  </r>
  <r>
    <s v="E364.00-Poles, Towers, and Fixtures"/>
    <d v="2008-05-01T00:00:00"/>
    <x v="24"/>
    <s v="1089174"/>
    <s v="KY"/>
    <n v="0"/>
    <n v="0"/>
    <n v="0"/>
    <s v=""/>
  </r>
  <r>
    <s v="E364.00-Poles, Towers, and Fixtures"/>
    <d v="2008-05-01T00:00:00"/>
    <x v="24"/>
    <s v="1321185"/>
    <s v="KY"/>
    <n v="0"/>
    <n v="0"/>
    <n v="0"/>
    <s v=""/>
  </r>
  <r>
    <s v="E364.00-Poles, Towers, and Fixtures"/>
    <d v="2008-05-01T00:00:00"/>
    <x v="24"/>
    <s v="1159708"/>
    <s v="KY"/>
    <n v="0"/>
    <n v="0"/>
    <n v="0"/>
    <s v=""/>
  </r>
  <r>
    <s v="E364.00-Poles, Towers, and Fixtures"/>
    <d v="2008-05-01T00:00:00"/>
    <x v="24"/>
    <s v="STATE HWY 219"/>
    <s v="KY"/>
    <n v="0"/>
    <n v="0"/>
    <n v="0"/>
    <s v=""/>
  </r>
  <r>
    <s v="E364.00-Poles, Towers, and Fixtures"/>
    <d v="2008-05-01T00:00:00"/>
    <x v="24"/>
    <s v="PINE CREEK PROPERTIES, 5TH ST"/>
    <s v="KY"/>
    <n v="0"/>
    <n v="0"/>
    <n v="0"/>
    <s v=""/>
  </r>
  <r>
    <s v="E364.00-Poles, Towers, and Fixtures"/>
    <d v="2008-05-01T00:00:00"/>
    <x v="24"/>
    <s v="SMITHTOWN SCHOOL ST."/>
    <s v="KY"/>
    <n v="0"/>
    <n v="0"/>
    <n v="0"/>
    <s v=""/>
  </r>
  <r>
    <s v="E364.00-Poles, Towers, and Fixtures"/>
    <d v="2008-05-01T00:00:00"/>
    <x v="24"/>
    <s v="1387266"/>
    <s v="KY"/>
    <n v="0"/>
    <n v="0"/>
    <n v="0"/>
    <s v=""/>
  </r>
  <r>
    <s v="E364.00-Poles, Towers, and Fixtures"/>
    <d v="2008-05-01T00:00:00"/>
    <x v="24"/>
    <s v="1116777"/>
    <s v="KY"/>
    <n v="0"/>
    <n v="0"/>
    <n v="0"/>
    <s v=""/>
  </r>
  <r>
    <s v="E364.00-Poles, Towers, and Fixtures"/>
    <d v="2008-05-01T00:00:00"/>
    <x v="24"/>
    <s v="350  ELM GROVE CHURCH RD     42055"/>
    <s v="KY"/>
    <n v="0"/>
    <n v="0"/>
    <n v="0"/>
    <s v=""/>
  </r>
  <r>
    <s v="E364.00-Poles, Towers, and Fixtures"/>
    <d v="2008-05-01T00:00:00"/>
    <x v="24"/>
    <s v="1086927"/>
    <s v="KY"/>
    <n v="0"/>
    <n v="0"/>
    <n v="0"/>
    <s v=""/>
  </r>
  <r>
    <s v="E364.00-Poles, Towers, and Fixtures"/>
    <d v="2008-05-01T00:00:00"/>
    <x v="24"/>
    <s v="RR 1     BX 44A 42372"/>
    <s v="KY"/>
    <n v="0"/>
    <n v="0"/>
    <n v="0"/>
    <s v=""/>
  </r>
  <r>
    <s v="E364.00-Poles, Towers, and Fixtures"/>
    <d v="2008-05-01T00:00:00"/>
    <x v="24"/>
    <s v="10441   STATE RTE 175 S      42345"/>
    <s v="KY"/>
    <n v="0"/>
    <n v="0"/>
    <n v="0"/>
    <s v=""/>
  </r>
  <r>
    <s v="E364.00-Poles, Towers, and Fixtures"/>
    <d v="2008-05-01T00:00:00"/>
    <x v="24"/>
    <s v="1158635"/>
    <s v="KY"/>
    <n v="0"/>
    <n v="0"/>
    <n v="0"/>
    <n v="0"/>
  </r>
  <r>
    <s v="E364.00-Poles, Towers, and Fixtures"/>
    <d v="2008-05-01T00:00:00"/>
    <x v="24"/>
    <s v="330  E PITTSBURG CHURCH RD     40701"/>
    <s v="KY"/>
    <n v="0"/>
    <n v="0"/>
    <n v="0"/>
    <n v="0"/>
  </r>
  <r>
    <s v="E364.00-Poles, Towers, and Fixtures"/>
    <d v="2008-05-01T00:00:00"/>
    <x v="24"/>
    <s v="KY HIGHWAY 49"/>
    <s v="KY"/>
    <n v="0"/>
    <n v="0"/>
    <n v="0"/>
    <s v=""/>
  </r>
  <r>
    <s v="E364.00-Poles, Towers, and Fixtures"/>
    <d v="2008-05-01T00:00:00"/>
    <x v="24"/>
    <s v="1229357"/>
    <s v="KY"/>
    <n v="0"/>
    <n v="0"/>
    <n v="0"/>
    <n v="0"/>
  </r>
  <r>
    <s v="E364.00-Poles, Towers, and Fixtures"/>
    <d v="2008-05-01T00:00:00"/>
    <x v="24"/>
    <s v="1250205"/>
    <s v="KY"/>
    <n v="0"/>
    <n v="0"/>
    <n v="0"/>
    <s v=""/>
  </r>
  <r>
    <s v="E364.00-Poles, Towers, and Fixtures"/>
    <d v="2008-05-01T00:00:00"/>
    <x v="24"/>
    <s v="1085595"/>
    <s v="KY"/>
    <n v="0"/>
    <n v="0"/>
    <n v="0"/>
    <s v=""/>
  </r>
  <r>
    <s v="E364.00-Poles, Towers, and Fixtures"/>
    <d v="2008-05-01T00:00:00"/>
    <x v="24"/>
    <s v="BETHLEHAM ROAD"/>
    <s v="KY"/>
    <n v="0"/>
    <n v="0"/>
    <n v="0"/>
    <n v="0"/>
  </r>
  <r>
    <s v="E364.00-Poles, Towers, and Fixtures"/>
    <d v="2008-05-01T00:00:00"/>
    <x v="24"/>
    <s v="IRON MOUNTAIN RD      42347"/>
    <s v="KY"/>
    <n v="0"/>
    <n v="0"/>
    <n v="0"/>
    <s v=""/>
  </r>
  <r>
    <s v="E364.00-Poles, Towers, and Fixtures"/>
    <d v="2008-05-01T00:00:00"/>
    <x v="24"/>
    <s v="1494196"/>
    <s v="KY"/>
    <n v="0"/>
    <n v="0"/>
    <n v="0"/>
    <s v=""/>
  </r>
  <r>
    <s v="E364.00-Poles, Towers, and Fixtures"/>
    <d v="2008-05-01T00:00:00"/>
    <x v="24"/>
    <s v="1435250"/>
    <s v="KY"/>
    <n v="0"/>
    <n v="0"/>
    <n v="0"/>
    <s v=""/>
  </r>
  <r>
    <s v="E364.00-Poles, Towers, and Fixtures"/>
    <d v="2008-05-01T00:00:00"/>
    <x v="24"/>
    <s v="1237171"/>
    <s v="KY"/>
    <n v="0"/>
    <n v="0"/>
    <n v="0"/>
    <s v=""/>
  </r>
  <r>
    <s v="E364.00-Poles, Towers, and Fixtures"/>
    <d v="2008-05-01T00:00:00"/>
    <x v="24"/>
    <s v="1030348"/>
    <s v="KY"/>
    <n v="0"/>
    <n v="0"/>
    <n v="0"/>
    <s v=""/>
  </r>
  <r>
    <s v="E364.00-Poles, Towers, and Fixtures"/>
    <d v="2008-05-01T00:00:00"/>
    <x v="24"/>
    <s v="2628 W HWY 62"/>
    <s v="KY"/>
    <n v="0"/>
    <n v="0"/>
    <n v="0"/>
    <s v=""/>
  </r>
  <r>
    <s v="E364.00-Poles, Towers, and Fixtures"/>
    <d v="2008-05-01T00:00:00"/>
    <x v="24"/>
    <s v="1286494"/>
    <s v="KY"/>
    <n v="0"/>
    <n v="0"/>
    <n v="0"/>
    <s v=""/>
  </r>
  <r>
    <s v="E364.00-Poles, Towers, and Fixtures"/>
    <d v="2008-05-01T00:00:00"/>
    <x v="24"/>
    <s v="MAIN ST"/>
    <s v="KY"/>
    <n v="0"/>
    <n v="0"/>
    <n v="0"/>
    <n v="0"/>
  </r>
  <r>
    <s v="E364.00-Poles, Towers, and Fixtures"/>
    <d v="2008-05-01T00:00:00"/>
    <x v="24"/>
    <s v="MOORE CREEK RD"/>
    <s v="KY"/>
    <n v="0"/>
    <n v="0"/>
    <n v="0"/>
    <s v=""/>
  </r>
  <r>
    <s v="E364.00-Poles, Towers, and Fixtures"/>
    <d v="2008-05-01T00:00:00"/>
    <x v="24"/>
    <s v="US HIGHWAY 27  N"/>
    <s v="KY"/>
    <n v="0"/>
    <n v="0"/>
    <n v="0"/>
    <s v=""/>
  </r>
  <r>
    <s v="E364.00-Poles, Towers, and Fixtures"/>
    <d v="2008-05-01T00:00:00"/>
    <x v="24"/>
    <s v="US HWY 42"/>
    <s v="KY"/>
    <n v="0"/>
    <n v="0"/>
    <n v="0"/>
    <s v=""/>
  </r>
  <r>
    <s v="E364.00-Poles, Towers, and Fixtures"/>
    <d v="2008-05-01T00:00:00"/>
    <x v="24"/>
    <s v="1403774"/>
    <s v="KY"/>
    <n v="0"/>
    <n v="0"/>
    <n v="0"/>
    <s v=""/>
  </r>
  <r>
    <s v="E364.00-Poles, Towers, and Fixtures"/>
    <d v="2008-05-01T00:00:00"/>
    <x v="24"/>
    <s v="1467269"/>
    <s v="KY"/>
    <n v="0"/>
    <n v="0"/>
    <n v="0"/>
    <s v=""/>
  </r>
  <r>
    <s v="E364.00-Poles, Towers, and Fixtures"/>
    <d v="2008-05-01T00:00:00"/>
    <x v="24"/>
    <s v="1298574"/>
    <s v="KY"/>
    <n v="0"/>
    <n v="0"/>
    <n v="0"/>
    <s v=""/>
  </r>
  <r>
    <s v="E364.00-Poles, Towers, and Fixtures"/>
    <d v="2008-05-01T00:00:00"/>
    <x v="24"/>
    <s v="1280164"/>
    <s v="KY"/>
    <n v="0"/>
    <n v="0"/>
    <n v="0"/>
    <s v=""/>
  </r>
  <r>
    <s v="E364.00-Poles, Towers, and Fixtures"/>
    <d v="2008-05-01T00:00:00"/>
    <x v="24"/>
    <s v="1415 N HIGHWAY 11        40374"/>
    <s v="KY"/>
    <n v="0"/>
    <n v="0"/>
    <n v="0"/>
    <n v="0"/>
  </r>
  <r>
    <s v="E364.00-Poles, Towers, and Fixtures"/>
    <d v="2008-05-01T00:00:00"/>
    <x v="24"/>
    <s v="NICKLAUS DR     40601"/>
    <s v="KY"/>
    <n v="0"/>
    <n v="0"/>
    <n v="0"/>
    <n v="0"/>
  </r>
  <r>
    <s v="E364.00-Poles, Towers, and Fixtures"/>
    <d v="2008-05-01T00:00:00"/>
    <x v="24"/>
    <s v="123  FINCH LN     42038"/>
    <s v="KY"/>
    <n v="0"/>
    <n v="0"/>
    <n v="0"/>
    <s v=""/>
  </r>
  <r>
    <s v="E364.00-Poles, Towers, and Fixtures"/>
    <d v="2008-05-01T00:00:00"/>
    <x v="24"/>
    <s v="NALLS RD     42701"/>
    <s v="KY"/>
    <n v="0"/>
    <n v="0"/>
    <n v="0"/>
    <s v=""/>
  </r>
  <r>
    <s v="E364.00-Poles, Towers, and Fixtures"/>
    <d v="2008-05-01T00:00:00"/>
    <x v="24"/>
    <s v="1095744"/>
    <s v="KY"/>
    <n v="0"/>
    <n v="0"/>
    <n v="0"/>
    <s v=""/>
  </r>
  <r>
    <s v="E364.00-Poles, Towers, and Fixtures"/>
    <d v="2008-05-01T00:00:00"/>
    <x v="24"/>
    <s v="1500   RING RD    TRL 42701"/>
    <s v="KY"/>
    <n v="0"/>
    <n v="0"/>
    <n v="0"/>
    <s v=""/>
  </r>
  <r>
    <s v="E364.00-Poles, Towers, and Fixtures"/>
    <d v="2008-05-01T00:00:00"/>
    <x v="24"/>
    <s v="1328215"/>
    <s v="KY"/>
    <n v="0"/>
    <n v="0"/>
    <n v="0"/>
    <s v=""/>
  </r>
  <r>
    <s v="E364.00-Poles, Towers, and Fixtures"/>
    <d v="2008-05-01T00:00:00"/>
    <x v="24"/>
    <s v="1196148"/>
    <s v="KY"/>
    <n v="0"/>
    <n v="0"/>
    <n v="0"/>
    <s v=""/>
  </r>
  <r>
    <s v="E364.00-Poles, Towers, and Fixtures"/>
    <d v="2008-05-01T00:00:00"/>
    <x v="24"/>
    <s v="INTERNATIONAL DR     42718"/>
    <s v="KY"/>
    <n v="0"/>
    <n v="0"/>
    <n v="0"/>
    <s v=""/>
  </r>
  <r>
    <s v="E364.00-Poles, Towers, and Fixtures"/>
    <d v="2008-05-01T00:00:00"/>
    <x v="24"/>
    <s v="US HIGHWAY 150 BYPASS  W"/>
    <s v="KY"/>
    <n v="0"/>
    <n v="0"/>
    <n v="0"/>
    <s v=""/>
  </r>
  <r>
    <s v="E364.00-Poles, Towers, and Fixtures"/>
    <d v="2008-05-01T00:00:00"/>
    <x v="24"/>
    <s v="117  TAYLOR ST     41006"/>
    <s v="KY"/>
    <n v="0"/>
    <n v="0"/>
    <n v="0"/>
    <n v="0"/>
  </r>
  <r>
    <s v="E364.00-Poles, Towers, and Fixtures"/>
    <d v="2008-05-01T00:00:00"/>
    <x v="24"/>
    <s v="69  FRENCH LN"/>
    <s v="KY"/>
    <n v="0"/>
    <n v="0"/>
    <n v="0"/>
    <s v=""/>
  </r>
  <r>
    <s v="E364.00-Poles, Towers, and Fixtures"/>
    <d v="2008-05-01T00:00:00"/>
    <x v="24"/>
    <s v="1485385"/>
    <s v="KY"/>
    <n v="0"/>
    <n v="0"/>
    <n v="0"/>
    <s v=""/>
  </r>
  <r>
    <s v="E364.00-Poles, Towers, and Fixtures"/>
    <d v="2008-05-01T00:00:00"/>
    <x v="24"/>
    <s v="314 S MULBERRY      42701"/>
    <s v="KY"/>
    <n v="0"/>
    <n v="0"/>
    <n v="0"/>
    <s v=""/>
  </r>
  <r>
    <s v="E364.00-Poles, Towers, and Fixtures"/>
    <d v="2008-05-01T00:00:00"/>
    <x v="24"/>
    <s v="4435   LANCASTER RD     40419"/>
    <s v="KY"/>
    <n v="0"/>
    <n v="0"/>
    <n v="0"/>
    <s v=""/>
  </r>
  <r>
    <s v="E364.00-Poles, Towers, and Fixtures"/>
    <d v="2008-05-01T00:00:00"/>
    <x v="24"/>
    <s v="1337907"/>
    <s v="KY"/>
    <n v="0"/>
    <n v="0"/>
    <n v="0"/>
    <s v=""/>
  </r>
  <r>
    <s v="E364.00-Poles, Towers, and Fixtures"/>
    <d v="2008-05-01T00:00:00"/>
    <x v="24"/>
    <s v="607   FEDERAL ST     42330"/>
    <s v="KY"/>
    <n v="0"/>
    <n v="0"/>
    <n v="0"/>
    <s v=""/>
  </r>
  <r>
    <s v="E364.00-Poles, Towers, and Fixtures"/>
    <d v="2008-05-01T00:00:00"/>
    <x v="24"/>
    <s v="7368  US HIGHWAY 62  W"/>
    <s v="KY"/>
    <n v="0"/>
    <n v="0"/>
    <n v="0"/>
    <s v=""/>
  </r>
  <r>
    <s v="E364.00-Poles, Towers, and Fixtures"/>
    <d v="2008-05-01T00:00:00"/>
    <x v="24"/>
    <s v="HWY 431      42374"/>
    <s v="KY"/>
    <n v="0"/>
    <n v="0"/>
    <n v="0"/>
    <s v=""/>
  </r>
  <r>
    <s v="E364.00-Poles, Towers, and Fixtures"/>
    <d v="2008-05-01T00:00:00"/>
    <x v="24"/>
    <s v="16  DAIRY ST"/>
    <s v="KY"/>
    <n v="0"/>
    <n v="0"/>
    <n v="0"/>
    <s v=""/>
  </r>
  <r>
    <s v="E364.00-Poles, Towers, and Fixtures"/>
    <d v="2008-05-01T00:00:00"/>
    <x v="24"/>
    <s v="OLD SHAKERTOWN RD"/>
    <s v="KY"/>
    <n v="0"/>
    <n v="0"/>
    <n v="0"/>
    <n v="0"/>
  </r>
  <r>
    <s v="E364.00-Poles, Towers, and Fixtures"/>
    <d v="2008-05-01T00:00:00"/>
    <x v="24"/>
    <s v="475 W MAIN ST"/>
    <s v="KY"/>
    <n v="0"/>
    <n v="0"/>
    <n v="0"/>
    <n v="0"/>
  </r>
  <r>
    <s v="E364.00-Poles, Towers, and Fixtures"/>
    <d v="2008-05-01T00:00:00"/>
    <x v="24"/>
    <s v="Work in Progress"/>
    <s v="KY"/>
    <n v="0"/>
    <n v="0"/>
    <n v="0"/>
    <s v=""/>
  </r>
  <r>
    <s v="E364.00-Poles, Towers, and Fixtures"/>
    <d v="2008-05-01T00:00:00"/>
    <x v="24"/>
    <s v="JESSE HODGE"/>
    <s v="KY"/>
    <n v="0"/>
    <n v="0"/>
    <n v="0"/>
    <s v=""/>
  </r>
  <r>
    <s v="E364.00-Poles, Towers, and Fixtures"/>
    <d v="2008-05-01T00:00:00"/>
    <x v="24"/>
    <s v="419 E MAIN ST     42367"/>
    <s v="KY"/>
    <n v="0"/>
    <n v="0"/>
    <n v="0"/>
    <s v=""/>
  </r>
  <r>
    <s v="E364.00-Poles, Towers, and Fixtures"/>
    <d v="2008-05-01T00:00:00"/>
    <x v="24"/>
    <s v="1379655"/>
    <s v="KY"/>
    <n v="0"/>
    <n v="0"/>
    <n v="0"/>
    <s v=""/>
  </r>
  <r>
    <s v="E364.00-Poles, Towers, and Fixtures"/>
    <d v="2008-05-01T00:00:00"/>
    <x v="24"/>
    <s v="BUCKNER RIDGE LANE"/>
    <s v="KY"/>
    <n v="0"/>
    <n v="0"/>
    <n v="0"/>
    <s v=""/>
  </r>
  <r>
    <s v="E364.00-Poles, Towers, and Fixtures"/>
    <d v="2008-05-01T00:00:00"/>
    <x v="24"/>
    <s v="319  Mceuen Ave      42410"/>
    <s v="KY"/>
    <n v="0"/>
    <n v="0"/>
    <n v="0"/>
    <s v=""/>
  </r>
  <r>
    <s v="E364.00-Poles, Towers, and Fixtures"/>
    <d v="2008-05-01T00:00:00"/>
    <x v="24"/>
    <s v="403  W MAIN ST     42367"/>
    <s v="KY"/>
    <n v="0"/>
    <n v="0"/>
    <n v="0"/>
    <s v=""/>
  </r>
  <r>
    <s v="E364.00-Poles, Towers, and Fixtures"/>
    <d v="2008-05-01T00:00:00"/>
    <x v="24"/>
    <s v="1399997"/>
    <s v="KY"/>
    <n v="0"/>
    <n v="0"/>
    <n v="0"/>
    <s v=""/>
  </r>
  <r>
    <s v="E364.00-Poles, Towers, and Fixtures"/>
    <d v="2008-05-01T00:00:00"/>
    <x v="24"/>
    <s v="1217  HAWKINS DR     42701"/>
    <s v="KY"/>
    <n v="0"/>
    <n v="0"/>
    <n v="0"/>
    <s v=""/>
  </r>
  <r>
    <s v="E364.00-Poles, Towers, and Fixtures"/>
    <d v="2008-05-01T00:00:00"/>
    <x v="24"/>
    <s v="1085725"/>
    <s v="KY"/>
    <n v="0"/>
    <n v="0"/>
    <n v="0"/>
    <s v=""/>
  </r>
  <r>
    <s v="E364.00-Poles, Towers, and Fixtures"/>
    <d v="2008-05-01T00:00:00"/>
    <x v="24"/>
    <s v="YOSEMITE HWY 198"/>
    <s v="KY"/>
    <n v="0"/>
    <n v="0"/>
    <n v="0"/>
    <n v="0"/>
  </r>
  <r>
    <s v="E364.00-Poles, Towers, and Fixtures"/>
    <d v="2008-05-01T00:00:00"/>
    <x v="24"/>
    <s v="260   LUCAS CIRCLE      42408"/>
    <s v="KY"/>
    <n v="0"/>
    <n v="0"/>
    <n v="0"/>
    <s v=""/>
  </r>
  <r>
    <s v="E364.00-Poles, Towers, and Fixtures"/>
    <d v="2008-05-01T00:00:00"/>
    <x v="24"/>
    <s v="1059664"/>
    <s v="KY"/>
    <n v="0"/>
    <n v="0"/>
    <n v="0"/>
    <s v=""/>
  </r>
  <r>
    <s v="E364.00-Poles, Towers, and Fixtures"/>
    <d v="2008-05-01T00:00:00"/>
    <x v="24"/>
    <s v="236  JOE B ROGERS LN"/>
    <s v="KY"/>
    <n v="0"/>
    <n v="0"/>
    <n v="0"/>
    <s v=""/>
  </r>
  <r>
    <s v="E364.00-Poles, Towers, and Fixtures"/>
    <d v="2008-05-01T00:00:00"/>
    <x v="24"/>
    <s v="475  BREMEN MILL RD"/>
    <s v="KY"/>
    <n v="0"/>
    <n v="0"/>
    <n v="0"/>
    <s v=""/>
  </r>
  <r>
    <s v="E364.00-Poles, Towers, and Fixtures"/>
    <d v="2008-05-01T00:00:00"/>
    <x v="24"/>
    <s v="300 N 8TH ST"/>
    <s v="KY"/>
    <n v="0"/>
    <n v="0"/>
    <n v="0"/>
    <s v=""/>
  </r>
  <r>
    <s v="E364.00-Poles, Towers, and Fixtures"/>
    <d v="2008-05-01T00:00:00"/>
    <x v="24"/>
    <s v="404 W SEMINARY ST     40359"/>
    <s v="KY"/>
    <n v="0"/>
    <n v="0"/>
    <n v="0"/>
    <n v="0"/>
  </r>
  <r>
    <s v="E364.00-Poles, Towers, and Fixtures"/>
    <d v="2008-05-01T00:00:00"/>
    <x v="24"/>
    <s v="1123964"/>
    <s v="KY"/>
    <n v="0"/>
    <n v="0"/>
    <n v="0"/>
    <s v=""/>
  </r>
  <r>
    <s v="E364.00-Poles, Towers, and Fixtures"/>
    <d v="2008-05-01T00:00:00"/>
    <x v="24"/>
    <s v="85 POND RIVER COLL.RD"/>
    <s v="KY"/>
    <n v="0"/>
    <n v="0"/>
    <n v="0"/>
    <s v=""/>
  </r>
  <r>
    <s v="E364.00-Poles, Towers, and Fixtures"/>
    <d v="2008-05-01T00:00:00"/>
    <x v="24"/>
    <s v="1608  RING ROAD      42701"/>
    <s v="KY"/>
    <n v="0"/>
    <n v="0"/>
    <n v="0"/>
    <s v=""/>
  </r>
  <r>
    <s v="E364.00-Poles, Towers, and Fixtures"/>
    <d v="2008-05-01T00:00:00"/>
    <x v="24"/>
    <s v="3872   STATE RTE 181 N     BUS STOP 42345"/>
    <s v="KY"/>
    <n v="0"/>
    <n v="0"/>
    <n v="0"/>
    <s v=""/>
  </r>
  <r>
    <s v="E364.00-Poles, Towers, and Fixtures"/>
    <d v="2008-05-01T00:00:00"/>
    <x v="24"/>
    <s v="400  WALLING ST       42718"/>
    <s v="KY"/>
    <n v="0"/>
    <n v="0"/>
    <n v="0"/>
    <n v="0"/>
  </r>
  <r>
    <s v="E364.00-Poles, Towers, and Fixtures"/>
    <d v="2008-05-01T00:00:00"/>
    <x v="24"/>
    <s v="TRIPORT RD     40324"/>
    <s v="KY"/>
    <n v="0"/>
    <n v="0"/>
    <n v="0"/>
    <n v="0"/>
  </r>
  <r>
    <s v="E364.00-Poles, Towers, and Fixtures"/>
    <d v="2008-05-01T00:00:00"/>
    <x v="24"/>
    <s v="HWY 80 BYPASS"/>
    <s v="KY"/>
    <n v="0"/>
    <n v="0"/>
    <n v="0"/>
    <n v="0"/>
  </r>
  <r>
    <s v="E364.00-Poles, Towers, and Fixtures"/>
    <d v="2008-05-01T00:00:00"/>
    <x v="24"/>
    <s v="200  WALKER ST"/>
    <s v="KY"/>
    <n v="0"/>
    <n v="0"/>
    <n v="0"/>
    <s v=""/>
  </r>
  <r>
    <s v="E364.00-Poles, Towers, and Fixtures"/>
    <d v="2008-05-01T00:00:00"/>
    <x v="24"/>
    <s v="BAKER DR"/>
    <s v="KY"/>
    <n v="0"/>
    <n v="0"/>
    <n v="0"/>
    <n v="0"/>
  </r>
  <r>
    <s v="E364.00-Poles, Towers, and Fixtures"/>
    <d v="2008-05-01T00:00:00"/>
    <x v="24"/>
    <s v="1154825"/>
    <s v="KY"/>
    <n v="0"/>
    <n v="0"/>
    <n v="0"/>
    <s v=""/>
  </r>
  <r>
    <s v="E364.00-Poles, Towers, and Fixtures"/>
    <d v="2008-05-01T00:00:00"/>
    <x v="24"/>
    <s v="1167624"/>
    <s v="KY"/>
    <n v="0"/>
    <n v="0"/>
    <n v="0"/>
    <n v="0"/>
  </r>
  <r>
    <s v="E364.00-Poles, Towers, and Fixtures"/>
    <d v="2008-05-01T00:00:00"/>
    <x v="24"/>
    <s v="1003   SHAKERTOWN RD     40330"/>
    <s v="KY"/>
    <n v="0"/>
    <n v="0"/>
    <n v="0"/>
    <n v="0"/>
  </r>
  <r>
    <s v="E364.00-Poles, Towers, and Fixtures"/>
    <d v="2008-05-01T00:00:00"/>
    <x v="24"/>
    <s v="1138675"/>
    <s v="KY"/>
    <n v="0"/>
    <n v="0"/>
    <n v="0"/>
    <n v="0"/>
  </r>
  <r>
    <s v="E364.00-Poles, Towers, and Fixtures"/>
    <d v="2008-05-01T00:00:00"/>
    <x v="24"/>
    <s v="36  RIVER ROAD      41006"/>
    <s v="KY"/>
    <n v="0"/>
    <n v="0"/>
    <n v="0"/>
    <n v="0"/>
  </r>
  <r>
    <s v="E364.00-Poles, Towers, and Fixtures"/>
    <d v="2008-05-01T00:00:00"/>
    <x v="24"/>
    <s v="MILL CREEK      40820"/>
    <s v="KY"/>
    <n v="0"/>
    <n v="0"/>
    <n v="0"/>
    <n v="0"/>
  </r>
  <r>
    <s v="E364.00-Poles, Towers, and Fixtures"/>
    <d v="2008-05-01T00:00:00"/>
    <x v="24"/>
    <s v="JUNIPER CT  403"/>
    <s v="KY"/>
    <n v="0"/>
    <n v="0"/>
    <n v="0"/>
    <s v=""/>
  </r>
  <r>
    <s v="E364.00-Poles, Towers, and Fixtures"/>
    <d v="2008-05-01T00:00:00"/>
    <x v="24"/>
    <s v="1173004"/>
    <s v="KY"/>
    <n v="0"/>
    <n v="0"/>
    <n v="0"/>
    <n v="0"/>
  </r>
  <r>
    <s v="E364.00-Poles, Towers, and Fixtures"/>
    <d v="2008-05-01T00:00:00"/>
    <x v="24"/>
    <s v="1277637"/>
    <s v="KY"/>
    <n v="0"/>
    <n v="0"/>
    <n v="0"/>
    <n v="0"/>
  </r>
  <r>
    <s v="E364.00-Poles, Towers, and Fixtures"/>
    <d v="2008-05-01T00:00:00"/>
    <x v="24"/>
    <s v="2480  OSBORNE RD"/>
    <s v="KY"/>
    <n v="0"/>
    <n v="0"/>
    <n v="0"/>
    <n v="0"/>
  </r>
  <r>
    <s v="E364.00-Poles, Towers, and Fixtures"/>
    <d v="2008-05-01T00:00:00"/>
    <x v="24"/>
    <s v="WASHINGTON ST     40311"/>
    <s v="KY"/>
    <n v="0"/>
    <n v="0"/>
    <n v="0"/>
    <n v="0"/>
  </r>
  <r>
    <s v="E364.00-Poles, Towers, and Fixtures"/>
    <d v="2008-05-01T00:00:00"/>
    <x v="24"/>
    <s v="1900  OLDHAM ROAD"/>
    <s v="KY"/>
    <n v="0"/>
    <n v="0"/>
    <n v="0"/>
    <s v=""/>
  </r>
  <r>
    <s v="E364.00-Poles, Towers, and Fixtures"/>
    <d v="2008-05-01T00:00:00"/>
    <x v="24"/>
    <s v="1197584"/>
    <s v="KY"/>
    <n v="0"/>
    <n v="0"/>
    <n v="0"/>
    <n v="0"/>
  </r>
  <r>
    <s v="E364.00-Poles, Towers, and Fixtures"/>
    <d v="2008-05-01T00:00:00"/>
    <x v="24"/>
    <s v="1107   FLOYD ST    APT B 42754"/>
    <s v="KY"/>
    <n v="0"/>
    <n v="0"/>
    <n v="0"/>
    <n v="0"/>
  </r>
  <r>
    <s v="E364.00-Poles, Towers, and Fixtures"/>
    <d v="2008-05-01T00:00:00"/>
    <x v="24"/>
    <s v="1263757"/>
    <s v="KY"/>
    <n v="0"/>
    <n v="0"/>
    <n v="0"/>
    <s v=""/>
  </r>
  <r>
    <s v="E364.00-Poles, Towers, and Fixtures"/>
    <d v="2008-05-01T00:00:00"/>
    <x v="24"/>
    <s v="1205494"/>
    <s v="KY"/>
    <n v="0"/>
    <n v="0"/>
    <n v="0"/>
    <n v="0"/>
  </r>
  <r>
    <s v="E364.00-Poles, Towers, and Fixtures"/>
    <d v="2008-05-01T00:00:00"/>
    <x v="24"/>
    <s v="ARTISAN PARKWAY"/>
    <s v="KY"/>
    <n v="0"/>
    <n v="0"/>
    <n v="0"/>
    <n v="0"/>
  </r>
  <r>
    <s v="E364.00-Poles, Towers, and Fixtures"/>
    <d v="2008-05-01T00:00:00"/>
    <x v="24"/>
    <s v="MAJESTIC WOODS DR"/>
    <s v="KY"/>
    <n v="0"/>
    <n v="0"/>
    <n v="0"/>
    <n v="0"/>
  </r>
  <r>
    <s v="E364.00-Poles, Towers, and Fixtures"/>
    <d v="2008-05-01T00:00:00"/>
    <x v="24"/>
    <s v="1455014"/>
    <s v="KY"/>
    <n v="0"/>
    <n v="0"/>
    <n v="0"/>
    <s v=""/>
  </r>
  <r>
    <s v="E364.00-Poles, Towers, and Fixtures"/>
    <d v="2008-05-01T00:00:00"/>
    <x v="24"/>
    <s v="1113104"/>
    <s v="KY"/>
    <n v="0"/>
    <n v="0"/>
    <n v="0"/>
    <n v="0"/>
  </r>
  <r>
    <s v="E364.00-Poles, Towers, and Fixtures"/>
    <d v="2008-05-01T00:00:00"/>
    <x v="24"/>
    <s v="1247365"/>
    <s v="KY"/>
    <n v="0"/>
    <n v="0"/>
    <n v="0"/>
    <n v="0"/>
  </r>
  <r>
    <s v="E364.00-Poles, Towers, and Fixtures"/>
    <d v="2008-05-01T00:00:00"/>
    <x v="24"/>
    <s v="580   SHROPSHIRE AVE     40508"/>
    <s v="KY"/>
    <n v="0"/>
    <n v="0"/>
    <n v="0"/>
    <n v="0"/>
  </r>
  <r>
    <s v="E364.00-Poles, Towers, and Fixtures"/>
    <d v="2008-05-01T00:00:00"/>
    <x v="24"/>
    <s v="SHELTON RD      40160"/>
    <s v="KY"/>
    <n v="0"/>
    <n v="0"/>
    <n v="0"/>
    <n v="0"/>
  </r>
  <r>
    <s v="E364.00-Poles, Towers, and Fixtures"/>
    <d v="2008-05-01T00:00:00"/>
    <x v="24"/>
    <s v="1732  MIDLAND TRL"/>
    <s v="KY"/>
    <n v="0"/>
    <n v="0"/>
    <n v="0"/>
    <n v="0"/>
  </r>
  <r>
    <s v="E364.00-Poles, Towers, and Fixtures"/>
    <d v="2008-05-01T00:00:00"/>
    <x v="24"/>
    <s v="1316  CAHILL DR     40504"/>
    <s v="KY"/>
    <n v="0"/>
    <n v="0"/>
    <n v="0"/>
    <n v="0"/>
  </r>
  <r>
    <s v="E364.00-Poles, Towers, and Fixtures"/>
    <d v="2008-05-01T00:00:00"/>
    <x v="24"/>
    <s v="662  OWENTON RD."/>
    <s v="KY"/>
    <n v="0"/>
    <n v="0"/>
    <n v="0"/>
    <n v="0"/>
  </r>
  <r>
    <s v="E364.00-Poles, Towers, and Fixtures"/>
    <d v="2008-05-01T00:00:00"/>
    <x v="24"/>
    <s v="BRANNON RD"/>
    <s v="KY"/>
    <n v="0"/>
    <n v="0"/>
    <n v="0"/>
    <n v="0"/>
  </r>
  <r>
    <s v="E364.00-Poles, Towers, and Fixtures"/>
    <d v="2008-05-01T00:00:00"/>
    <x v="24"/>
    <s v="HWY # 539, NEAVE / MILFORD RD.      41061"/>
    <s v="KY"/>
    <n v="0"/>
    <n v="0"/>
    <n v="0"/>
    <n v="0"/>
  </r>
  <r>
    <s v="E364.00-Poles, Towers, and Fixtures"/>
    <d v="2008-05-01T00:00:00"/>
    <x v="24"/>
    <s v="117  CARROLL ST.      42501"/>
    <s v="KY"/>
    <n v="0"/>
    <n v="0"/>
    <n v="0"/>
    <n v="0"/>
  </r>
  <r>
    <s v="E364.00-Poles, Towers, and Fixtures"/>
    <d v="2008-05-01T00:00:00"/>
    <x v="24"/>
    <s v="500 N CENTRAL AVE       42718"/>
    <s v="KY"/>
    <n v="0"/>
    <n v="0"/>
    <n v="0"/>
    <n v="0"/>
  </r>
  <r>
    <s v="E364.00-Poles, Towers, and Fixtures"/>
    <d v="2008-07-01T00:00:00"/>
    <x v="24"/>
    <s v="GRADY"/>
    <s v="KY"/>
    <n v="0"/>
    <n v="0"/>
    <n v="0"/>
    <s v=""/>
  </r>
  <r>
    <s v="E364.00-Poles, Towers, and Fixtures"/>
    <d v="2008-05-01T00:00:00"/>
    <x v="24"/>
    <s v="7  WINN ST       40353"/>
    <s v="KY"/>
    <n v="0"/>
    <n v="0"/>
    <n v="0"/>
    <n v="0"/>
  </r>
  <r>
    <s v="E364.00-Poles, Towers, and Fixtures"/>
    <d v="2008-05-01T00:00:00"/>
    <x v="24"/>
    <s v="1413894"/>
    <s v="KY"/>
    <n v="0"/>
    <n v="0"/>
    <n v="0"/>
    <s v=""/>
  </r>
  <r>
    <s v="E364.00-Poles, Towers, and Fixtures"/>
    <d v="2008-05-01T00:00:00"/>
    <x v="24"/>
    <s v="1112025"/>
    <s v="KY"/>
    <n v="0"/>
    <n v="0"/>
    <n v="0"/>
    <n v="0"/>
  </r>
  <r>
    <s v="E364.00-Poles, Towers, and Fixtures"/>
    <d v="2008-05-01T00:00:00"/>
    <x v="24"/>
    <s v="BEAVER DAM RD"/>
    <s v="KY"/>
    <n v="0"/>
    <n v="0"/>
    <n v="0"/>
    <n v="0"/>
  </r>
  <r>
    <s v="E364.00-Poles, Towers, and Fixtures"/>
    <d v="2008-07-01T00:00:00"/>
    <x v="24"/>
    <s v="TRBORD366-TROUBLE ORDERS 366"/>
    <s v="KY"/>
    <n v="0"/>
    <n v="0"/>
    <n v="0"/>
    <s v=""/>
  </r>
  <r>
    <s v="E364.00-Poles, Towers, and Fixtures"/>
    <d v="2008-07-01T00:00:00"/>
    <x v="24"/>
    <s v="1514114"/>
    <s v="KY"/>
    <n v="0"/>
    <n v="0"/>
    <n v="0"/>
    <s v=""/>
  </r>
  <r>
    <s v="E364.00-Poles, Towers, and Fixtures"/>
    <d v="2008-05-01T00:00:00"/>
    <x v="24"/>
    <s v="HWY 3431      40701"/>
    <s v="KY"/>
    <n v="0"/>
    <n v="0"/>
    <n v="0"/>
    <n v="0"/>
  </r>
  <r>
    <s v="E364.00-Poles, Towers, and Fixtures"/>
    <d v="2008-05-01T00:00:00"/>
    <x v="24"/>
    <s v="255   HARMONY LN     42337"/>
    <s v="KY"/>
    <n v="0"/>
    <n v="0"/>
    <n v="0"/>
    <n v="0"/>
  </r>
  <r>
    <s v="E364.00-Poles, Towers, and Fixtures"/>
    <d v="2008-07-01T00:00:00"/>
    <x v="24"/>
    <s v="1298456"/>
    <s v="KY"/>
    <n v="0"/>
    <n v="0"/>
    <n v="0"/>
    <s v=""/>
  </r>
  <r>
    <s v="E364.00-Poles, Towers, and Fixtures"/>
    <d v="2008-07-01T00:00:00"/>
    <x v="24"/>
    <s v="1442  FOX CREEK RD"/>
    <s v="KY"/>
    <n v="0"/>
    <n v="0"/>
    <n v="0"/>
    <s v=""/>
  </r>
  <r>
    <s v="E364.00-Poles, Towers, and Fixtures"/>
    <d v="2008-05-01T00:00:00"/>
    <x v="24"/>
    <s v="CORBIN CIR    BARN 40701"/>
    <s v="KY"/>
    <n v="0"/>
    <n v="0"/>
    <n v="0"/>
    <n v="0"/>
  </r>
  <r>
    <s v="E364.00-Poles, Towers, and Fixtures"/>
    <d v="2008-05-01T00:00:00"/>
    <x v="24"/>
    <s v="FACTORY"/>
    <s v="KY"/>
    <n v="0"/>
    <n v="0"/>
    <n v="0"/>
    <n v="0"/>
  </r>
  <r>
    <s v="E364.00-Poles, Towers, and Fixtures"/>
    <d v="2008-05-01T00:00:00"/>
    <x v="24"/>
    <s v="1331064"/>
    <s v="KY"/>
    <n v="0"/>
    <n v="0"/>
    <n v="0"/>
    <s v=""/>
  </r>
  <r>
    <s v="E364.00-Poles, Towers, and Fixtures"/>
    <d v="2008-05-01T00:00:00"/>
    <x v="24"/>
    <s v="1090054"/>
    <s v="KY"/>
    <n v="0"/>
    <n v="0"/>
    <n v="0"/>
    <s v=""/>
  </r>
  <r>
    <s v="E364.00-Poles, Towers, and Fixtures"/>
    <d v="2008-05-01T00:00:00"/>
    <x v="24"/>
    <s v="1145694"/>
    <s v="KY"/>
    <n v="0"/>
    <n v="0"/>
    <n v="0"/>
    <n v="0"/>
  </r>
  <r>
    <s v="E364.00-Poles, Towers, and Fixtures"/>
    <d v="2008-05-01T00:00:00"/>
    <x v="24"/>
    <s v="1176925"/>
    <s v="KY"/>
    <n v="0"/>
    <n v="0"/>
    <n v="0"/>
    <n v="0"/>
  </r>
  <r>
    <s v="E364.00-Poles, Towers, and Fixtures"/>
    <d v="2008-05-01T00:00:00"/>
    <x v="24"/>
    <s v="1150479"/>
    <s v="KY"/>
    <n v="0"/>
    <n v="0"/>
    <n v="0"/>
    <n v="0"/>
  </r>
  <r>
    <s v="E364.00-Poles, Towers, and Fixtures"/>
    <d v="2008-05-01T00:00:00"/>
    <x v="24"/>
    <s v="119 E WATER STREET      41041"/>
    <s v="KY"/>
    <n v="0"/>
    <n v="0"/>
    <n v="0"/>
    <n v="0"/>
  </r>
  <r>
    <s v="E364.00-Poles, Towers, and Fixtures"/>
    <d v="2008-05-01T00:00:00"/>
    <x v="24"/>
    <s v="210  MATILDA STREET      41006"/>
    <s v="KY"/>
    <n v="0"/>
    <n v="0"/>
    <n v="0"/>
    <n v="0"/>
  </r>
  <r>
    <s v="E364.00-Poles, Towers, and Fixtures"/>
    <d v="2008-05-01T00:00:00"/>
    <x v="24"/>
    <s v="5001  MOUNT HOREB PIKE"/>
    <s v="KY"/>
    <n v="0"/>
    <n v="0"/>
    <n v="0"/>
    <n v="0"/>
  </r>
  <r>
    <s v="E364.00-Poles, Towers, and Fixtures"/>
    <d v="2008-05-01T00:00:00"/>
    <x v="24"/>
    <s v="101 E REYNOLDS RD     40517"/>
    <s v="KY"/>
    <n v="0"/>
    <n v="0"/>
    <n v="0"/>
    <n v="0"/>
  </r>
  <r>
    <s v="E364.00-Poles, Towers, and Fixtures"/>
    <d v="2008-05-01T00:00:00"/>
    <x v="24"/>
    <s v="1182624"/>
    <s v="KY"/>
    <n v="0"/>
    <n v="0"/>
    <n v="0"/>
    <s v=""/>
  </r>
  <r>
    <s v="E364.00-Poles, Towers, and Fixtures"/>
    <d v="2008-05-01T00:00:00"/>
    <x v="24"/>
    <s v="1792  OWENSBORO RD     42754"/>
    <s v="KY"/>
    <n v="0"/>
    <n v="0"/>
    <n v="0"/>
    <s v=""/>
  </r>
  <r>
    <s v="E364.00-Poles, Towers, and Fixtures"/>
    <d v="2008-05-01T00:00:00"/>
    <x v="24"/>
    <s v="HYATTS STORE RD"/>
    <s v="KY"/>
    <n v="0"/>
    <n v="0"/>
    <n v="0"/>
    <s v=""/>
  </r>
  <r>
    <s v="E364.00-Poles, Towers, and Fixtures"/>
    <d v="2008-05-01T00:00:00"/>
    <x v="24"/>
    <s v="HWY 150 ST"/>
    <s v="KY"/>
    <n v="0"/>
    <n v="0"/>
    <n v="0"/>
    <s v=""/>
  </r>
  <r>
    <s v="E364.00-Poles, Towers, and Fixtures"/>
    <d v="2008-05-01T00:00:00"/>
    <x v="24"/>
    <s v="1236385"/>
    <s v="KY"/>
    <n v="0"/>
    <n v="0"/>
    <n v="0"/>
    <s v=""/>
  </r>
  <r>
    <s v="E364.00-Poles, Towers, and Fixtures"/>
    <d v="2008-05-01T00:00:00"/>
    <x v="24"/>
    <s v="1435635"/>
    <s v="KY"/>
    <n v="0"/>
    <n v="0"/>
    <n v="0"/>
    <s v=""/>
  </r>
  <r>
    <s v="E364.00-Poles, Towers, and Fixtures"/>
    <d v="2008-05-01T00:00:00"/>
    <x v="24"/>
    <s v="8989  ROCKWELL RD"/>
    <s v="KY"/>
    <n v="0"/>
    <n v="0"/>
    <n v="0"/>
    <s v=""/>
  </r>
  <r>
    <s v="E364.00-Poles, Towers, and Fixtures"/>
    <d v="2008-05-01T00:00:00"/>
    <x v="24"/>
    <s v="RIDGE RD      42350"/>
    <s v="KY"/>
    <n v="0"/>
    <n v="0"/>
    <n v="0"/>
    <s v=""/>
  </r>
  <r>
    <s v="E364.00-Poles, Towers, and Fixtures"/>
    <d v="2008-05-01T00:00:00"/>
    <x v="24"/>
    <s v="1328075"/>
    <s v="KY"/>
    <n v="0"/>
    <n v="0"/>
    <n v="0"/>
    <s v=""/>
  </r>
  <r>
    <s v="E364.00-Poles, Towers, and Fixtures"/>
    <d v="2008-05-01T00:00:00"/>
    <x v="24"/>
    <s v="1138534"/>
    <s v="KY"/>
    <n v="0"/>
    <n v="0"/>
    <n v="0"/>
    <s v=""/>
  </r>
  <r>
    <s v="E364.00-Poles, Towers, and Fixtures"/>
    <d v="2008-05-01T00:00:00"/>
    <x v="24"/>
    <s v="MACKVILLE"/>
    <s v="KY"/>
    <n v="0"/>
    <n v="0"/>
    <n v="0"/>
    <s v=""/>
  </r>
  <r>
    <s v="E364.00-Poles, Towers, and Fixtures"/>
    <d v="2008-05-01T00:00:00"/>
    <x v="24"/>
    <s v="1214964"/>
    <s v="KY"/>
    <n v="0"/>
    <n v="0"/>
    <n v="0"/>
    <s v=""/>
  </r>
  <r>
    <s v="E364.00-Poles, Towers, and Fixtures"/>
    <d v="2008-05-01T00:00:00"/>
    <x v="24"/>
    <s v="1234754"/>
    <s v="KY"/>
    <n v="0"/>
    <n v="0"/>
    <n v="0"/>
    <s v=""/>
  </r>
  <r>
    <s v="E364.00-Poles, Towers, and Fixtures"/>
    <d v="2008-05-01T00:00:00"/>
    <x v="24"/>
    <s v="602 W MAIN STREET      42754"/>
    <s v="KY"/>
    <n v="0"/>
    <n v="0"/>
    <n v="0"/>
    <s v=""/>
  </r>
  <r>
    <s v="E364.00-Poles, Towers, and Fixtures"/>
    <d v="2008-05-01T00:00:00"/>
    <x v="24"/>
    <s v="1150965"/>
    <s v="KY"/>
    <n v="0"/>
    <n v="0"/>
    <n v="0"/>
    <s v=""/>
  </r>
  <r>
    <s v="E364.00-Poles, Towers, and Fixtures"/>
    <d v="2008-05-01T00:00:00"/>
    <x v="24"/>
    <s v="11544  US HWY 60"/>
    <s v="KY"/>
    <n v="0"/>
    <n v="0"/>
    <n v="0"/>
    <s v=""/>
  </r>
  <r>
    <s v="E364.00-Poles, Towers, and Fixtures"/>
    <d v="2008-05-01T00:00:00"/>
    <x v="24"/>
    <s v="1187327"/>
    <s v="KY"/>
    <n v="0"/>
    <n v="0"/>
    <n v="0"/>
    <n v="0"/>
  </r>
  <r>
    <s v="E364.00-Poles, Towers, and Fixtures"/>
    <d v="2008-05-01T00:00:00"/>
    <x v="24"/>
    <s v="1337908"/>
    <s v="KY"/>
    <n v="0"/>
    <n v="0"/>
    <n v="0"/>
    <s v=""/>
  </r>
  <r>
    <s v="E364.00-Poles, Towers, and Fixtures"/>
    <d v="2008-05-01T00:00:00"/>
    <x v="24"/>
    <s v="300  WESTERN AVE      42776"/>
    <s v="KY"/>
    <n v="0"/>
    <n v="0"/>
    <n v="0"/>
    <s v=""/>
  </r>
  <r>
    <s v="E364.00-Poles, Towers, and Fixtures"/>
    <d v="2008-05-01T00:00:00"/>
    <x v="24"/>
    <s v="573   LUZERNE DEPOY RD     42345"/>
    <s v="KY"/>
    <n v="0"/>
    <n v="0"/>
    <n v="0"/>
    <s v=""/>
  </r>
  <r>
    <s v="E364.00-Poles, Towers, and Fixtures"/>
    <d v="2008-05-01T00:00:00"/>
    <x v="24"/>
    <s v="800 HWY 68      40311"/>
    <s v="KY"/>
    <n v="0"/>
    <n v="0"/>
    <n v="0"/>
    <n v="0"/>
  </r>
  <r>
    <s v="E364.00-Poles, Towers, and Fixtures"/>
    <d v="2008-05-01T00:00:00"/>
    <x v="24"/>
    <s v="1309055"/>
    <s v="KY"/>
    <n v="0"/>
    <n v="0"/>
    <n v="0"/>
    <s v=""/>
  </r>
  <r>
    <s v="E364.00-Poles, Towers, and Fixtures"/>
    <d v="2008-05-01T00:00:00"/>
    <x v="24"/>
    <s v="473B  GOSHEN CHURCH RD      42320"/>
    <s v="KY"/>
    <n v="0"/>
    <n v="0"/>
    <n v="0"/>
    <s v=""/>
  </r>
  <r>
    <s v="E364.00-Poles, Towers, and Fixtures"/>
    <d v="2008-05-01T00:00:00"/>
    <x v="24"/>
    <s v="1175606"/>
    <s v="KY"/>
    <n v="0"/>
    <n v="0"/>
    <n v="0"/>
    <s v=""/>
  </r>
  <r>
    <s v="E364.00-Poles, Towers, and Fixtures"/>
    <d v="2008-05-01T00:00:00"/>
    <x v="24"/>
    <s v="1323125"/>
    <s v="KY"/>
    <n v="0"/>
    <n v="0"/>
    <n v="0"/>
    <s v=""/>
  </r>
  <r>
    <s v="E364.00-Poles, Towers, and Fixtures"/>
    <d v="2008-05-01T00:00:00"/>
    <x v="24"/>
    <s v="241  COOPER LN      42320"/>
    <s v="KY"/>
    <n v="0"/>
    <n v="0"/>
    <n v="0"/>
    <s v=""/>
  </r>
  <r>
    <s v="E364.00-Poles, Towers, and Fixtures"/>
    <d v="2008-05-01T00:00:00"/>
    <x v="24"/>
    <s v="1080075"/>
    <s v="KY"/>
    <n v="0"/>
    <n v="0"/>
    <n v="0"/>
    <s v=""/>
  </r>
  <r>
    <s v="E364.00-Poles, Towers, and Fixtures"/>
    <d v="2008-05-01T00:00:00"/>
    <x v="24"/>
    <s v="25   HORIZON HOMES      40359"/>
    <s v="KY"/>
    <n v="0"/>
    <n v="0"/>
    <n v="0"/>
    <s v=""/>
  </r>
  <r>
    <s v="E364.00-Poles, Towers, and Fixtures"/>
    <d v="2008-08-01T00:00:00"/>
    <x v="24"/>
    <s v="KENTUCKY UTILITIES COMPANY"/>
    <s v="KY"/>
    <n v="0"/>
    <n v="0"/>
    <n v="0"/>
    <s v=""/>
  </r>
  <r>
    <s v="E364.00-Poles, Towers, and Fixtures"/>
    <d v="2008-05-01T00:00:00"/>
    <x v="24"/>
    <s v="725032"/>
    <s v="KY"/>
    <n v="0"/>
    <n v="0"/>
    <n v="0"/>
    <s v=""/>
  </r>
  <r>
    <s v="E364.00-Poles, Towers, and Fixtures"/>
    <d v="2008-05-01T00:00:00"/>
    <x v="24"/>
    <s v="1063655"/>
    <s v="KY"/>
    <n v="0"/>
    <n v="0"/>
    <n v="0"/>
    <s v=""/>
  </r>
  <r>
    <s v="E364.00-Poles, Towers, and Fixtures"/>
    <d v="2008-05-01T00:00:00"/>
    <x v="24"/>
    <s v="SHORT ST     42031"/>
    <s v="KY"/>
    <n v="0"/>
    <n v="0"/>
    <n v="0"/>
    <s v=""/>
  </r>
  <r>
    <s v="E364.00-Poles, Towers, and Fixtures"/>
    <d v="2008-05-01T00:00:00"/>
    <x v="24"/>
    <s v="CLEATON CUTOFF RD"/>
    <s v="KY"/>
    <n v="0"/>
    <n v="0"/>
    <n v="0"/>
    <s v=""/>
  </r>
  <r>
    <s v="E364.00-Poles, Towers, and Fixtures"/>
    <d v="2008-05-01T00:00:00"/>
    <x v="24"/>
    <s v="1410324"/>
    <s v="KY"/>
    <n v="0"/>
    <n v="0"/>
    <n v="0"/>
    <s v=""/>
  </r>
  <r>
    <s v="E364.00-Poles, Towers, and Fixtures"/>
    <d v="2008-07-01T00:00:00"/>
    <x v="24"/>
    <s v="TRBORD315-TROUBLE ORDERS 315"/>
    <s v="KY"/>
    <n v="0"/>
    <n v="0"/>
    <n v="0"/>
    <s v=""/>
  </r>
  <r>
    <s v="E364.00-Poles, Towers, and Fixtures"/>
    <d v="2008-05-01T00:00:00"/>
    <x v="24"/>
    <s v="MAIN ST      42372"/>
    <s v="KY"/>
    <n v="0"/>
    <n v="0"/>
    <n v="0"/>
    <s v=""/>
  </r>
  <r>
    <s v="E364.00-Poles, Towers, and Fixtures"/>
    <d v="2008-05-01T00:00:00"/>
    <x v="24"/>
    <s v="617   PREACHER KING RD    GARAGE 42330"/>
    <s v="KY"/>
    <n v="0"/>
    <n v="0"/>
    <n v="0"/>
    <s v=""/>
  </r>
  <r>
    <s v="E364.00-Poles, Towers, and Fixtures"/>
    <d v="2008-05-01T00:00:00"/>
    <x v="24"/>
    <s v="1356266"/>
    <s v="KY"/>
    <n v="0"/>
    <n v="0"/>
    <n v="0"/>
    <s v=""/>
  </r>
  <r>
    <s v="E364.00-Poles, Towers, and Fixtures"/>
    <d v="2008-05-01T00:00:00"/>
    <x v="24"/>
    <s v="101  MAGNET DRIVE      42701"/>
    <s v="KY"/>
    <n v="0"/>
    <n v="0"/>
    <n v="0"/>
    <s v=""/>
  </r>
  <r>
    <s v="E364.00-Poles, Towers, and Fixtures"/>
    <d v="1958-12-31T00:00:00"/>
    <x v="15"/>
    <s v="GUY"/>
    <s v="KY"/>
    <n v="0"/>
    <n v="0"/>
    <n v="0"/>
    <s v=""/>
  </r>
  <r>
    <s v="E364.00-Poles, Towers, and Fixtures"/>
    <d v="2003-05-31T00:00:00"/>
    <x v="12"/>
    <s v="ARM WOOD 10 FT AND UNDER (TRANS)"/>
    <s v="KY"/>
    <n v="0"/>
    <n v="0"/>
    <n v="0"/>
    <s v=""/>
  </r>
  <r>
    <s v="E364.00-Poles, Towers, and Fixtures"/>
    <d v="2001-02-28T00:00:00"/>
    <x v="12"/>
    <s v="ARM WOOD 10 FT AND UNDER (TRANS)"/>
    <s v="KY"/>
    <n v="0"/>
    <n v="0"/>
    <n v="0"/>
    <s v=""/>
  </r>
  <r>
    <s v="E364.00-Poles, Towers, and Fixtures"/>
    <d v="2008-10-31T00:00:00"/>
    <x v="0"/>
    <s v="POLE WOOD 35 FT (00005)"/>
    <s v="KY"/>
    <n v="28"/>
    <n v="26513.72"/>
    <n v="946.918571428571"/>
    <n v="0"/>
  </r>
  <r>
    <s v="E364.00-Poles, Towers, and Fixtures"/>
    <d v="1960-12-31T00:00:00"/>
    <x v="15"/>
    <s v="POLE WOOD 25 FT (DIST)"/>
    <s v="KY"/>
    <n v="10"/>
    <n v="1019.8000000000001"/>
    <n v="101.98"/>
    <s v=""/>
  </r>
  <r>
    <s v="E364.00-Poles, Towers, and Fixtures"/>
    <d v="1946-12-31T00:00:00"/>
    <x v="15"/>
    <s v="POLE WOOD 25 FT (DIST)"/>
    <s v="KY"/>
    <n v="41"/>
    <n v="2967.6"/>
    <n v="72.380487804878044"/>
    <s v=""/>
  </r>
  <r>
    <s v="E364.00-Poles, Towers, and Fixtures"/>
    <d v="1949-12-31T00:00:00"/>
    <x v="15"/>
    <s v="POLE WOOD 25 FT (DIST)"/>
    <s v="KY"/>
    <n v="8"/>
    <n v="3447.67"/>
    <n v="430.95875000000001"/>
    <s v=""/>
  </r>
  <r>
    <s v="E364.00-Poles, Towers, and Fixtures"/>
    <d v="1960-01-01T00:00:00"/>
    <x v="25"/>
    <s v="PLATFORMS NEW (05491)"/>
    <s v="KY"/>
    <n v="5"/>
    <n v="1273.55"/>
    <n v="254.71"/>
    <n v="0"/>
  </r>
  <r>
    <s v="E364.00-Poles, Towers, and Fixtures"/>
    <d v="1967-01-01T00:00:00"/>
    <x v="25"/>
    <s v="PLATFORMS NEW (05491)"/>
    <s v="KY"/>
    <n v="7"/>
    <n v="1818.19"/>
    <n v="259.74142857142903"/>
    <s v=""/>
  </r>
  <r>
    <s v="E364.00-Poles, Towers, and Fixtures"/>
    <d v="1998-12-31T00:00:00"/>
    <x v="11"/>
    <s v="POLE WOOD 20 FT (DIST)"/>
    <s v="KY"/>
    <n v="3"/>
    <n v="5124.42"/>
    <n v="1708.14"/>
    <s v=""/>
  </r>
  <r>
    <s v="E364.00-Poles, Towers, and Fixtures"/>
    <d v="2002-09-30T00:00:00"/>
    <x v="6"/>
    <s v="CROSS ARMS (07362)"/>
    <s v="KY"/>
    <n v="10"/>
    <n v="6865.92"/>
    <n v="686.59199999999998"/>
    <s v=""/>
  </r>
  <r>
    <s v="E364.00-Poles, Towers, and Fixtures"/>
    <d v="1981-12-31T00:00:00"/>
    <x v="6"/>
    <s v="CROSS ARMS (07362)"/>
    <s v="KY"/>
    <n v="62"/>
    <n v="15015.76"/>
    <n v="242.18967741935501"/>
    <n v="0"/>
  </r>
  <r>
    <s v="E364.00-Poles, Towers, and Fixtures"/>
    <d v="1973-12-31T00:00:00"/>
    <x v="6"/>
    <s v="CROSS ARMS (07362)"/>
    <s v="KY"/>
    <n v="220"/>
    <n v="8509.6200000000008"/>
    <n v="38.6800909090909"/>
    <n v="0"/>
  </r>
  <r>
    <s v="E364.00-Poles, Towers, and Fixtures"/>
    <d v="1972-12-31T00:00:00"/>
    <x v="6"/>
    <s v="CROSS ARMS (07362)"/>
    <s v="KY"/>
    <n v="52"/>
    <n v="1505.52"/>
    <n v="28.952307692307688"/>
    <s v=""/>
  </r>
  <r>
    <s v="E364.00-Poles, Towers, and Fixtures"/>
    <d v="1971-12-31T00:00:00"/>
    <x v="6"/>
    <s v="CROSS ARMS (07362)"/>
    <s v="KY"/>
    <n v="81"/>
    <n v="3974.6"/>
    <n v="49.069135802469127"/>
    <n v="0"/>
  </r>
  <r>
    <s v="E364.00-Poles, Towers, and Fixtures"/>
    <d v="2008-05-01T00:00:00"/>
    <x v="24"/>
    <s v="BUTLER ROAD      42749"/>
    <s v="KY"/>
    <n v="0"/>
    <n v="0"/>
    <n v="0"/>
    <s v=""/>
  </r>
  <r>
    <s v="E364.00-Poles, Towers, and Fixtures"/>
    <d v="1962-12-31T00:00:00"/>
    <x v="19"/>
    <s v="POLE WOOD 40 FT"/>
    <s v="KY"/>
    <n v="40"/>
    <n v="3543.86"/>
    <n v="88.596500000000006"/>
    <n v="0"/>
  </r>
  <r>
    <s v="E364.00-Poles, Towers, and Fixtures"/>
    <d v="1961-12-31T00:00:00"/>
    <x v="19"/>
    <s v="POLE WOOD 40 FT"/>
    <s v="KY"/>
    <n v="26"/>
    <n v="4152.01"/>
    <n v="159.692692307692"/>
    <n v="0"/>
  </r>
  <r>
    <s v="E364.00-Poles, Towers, and Fixtures"/>
    <d v="1957-12-31T00:00:00"/>
    <x v="19"/>
    <s v="POLE WOOD 40 FT"/>
    <s v="KY"/>
    <n v="18"/>
    <n v="1444.57"/>
    <n v="80.253888888888881"/>
    <n v="0"/>
  </r>
  <r>
    <s v="E364.00-Poles, Towers, and Fixtures"/>
    <d v="1970-12-31T00:00:00"/>
    <x v="6"/>
    <s v="CROSS ARMS (07362)"/>
    <s v="KY"/>
    <n v="117"/>
    <n v="4029.53"/>
    <n v="34.440427350427349"/>
    <n v="0"/>
  </r>
  <r>
    <s v="E364.00-Poles, Towers, and Fixtures"/>
    <d v="2008-11-30T00:00:00"/>
    <x v="28"/>
    <s v="GUY (00070)"/>
    <s v="KY"/>
    <n v="85"/>
    <n v="9160.93"/>
    <n v="107.77564705882401"/>
    <n v="0"/>
  </r>
  <r>
    <s v="E364.00-Poles, Towers, and Fixtures"/>
    <d v="1995-12-31T00:00:00"/>
    <x v="11"/>
    <s v="POLE WOOD 20 FT (DIST)"/>
    <s v="KY"/>
    <n v="1"/>
    <n v="1146.01"/>
    <n v="1146.01"/>
    <s v=""/>
  </r>
  <r>
    <s v="E364.00-Poles, Towers, and Fixtures"/>
    <d v="1979-12-31T00:00:00"/>
    <x v="11"/>
    <s v="POLE WOOD 20 FT (DIST)"/>
    <s v="KY"/>
    <n v="11"/>
    <n v="17209.740000000002"/>
    <n v="1564.5218181818179"/>
    <s v=""/>
  </r>
  <r>
    <s v="E364.00-Poles, Towers, and Fixtures"/>
    <d v="1965-12-31T00:00:00"/>
    <x v="6"/>
    <s v="CROSS ARMS (07362)"/>
    <s v="KY"/>
    <n v="90"/>
    <n v="4017.64"/>
    <n v="44.640444444444434"/>
    <n v="0"/>
  </r>
  <r>
    <s v="E364.00-Poles, Towers, and Fixtures"/>
    <d v="1980-12-31T00:00:00"/>
    <x v="6"/>
    <s v="CROSS ARMS (07362)"/>
    <s v="KY"/>
    <n v="113"/>
    <n v="33600.04"/>
    <n v="297.34548672566405"/>
    <s v=""/>
  </r>
  <r>
    <s v="E364.00-Poles, Towers, and Fixtures"/>
    <d v="2008-11-30T00:00:00"/>
    <x v="1"/>
    <s v="POLE WOOD 30 FT (00004)"/>
    <s v="KY"/>
    <n v="24"/>
    <n v="28273.25"/>
    <n v="1178.052083333333"/>
    <s v=""/>
  </r>
  <r>
    <s v="E364.00-Poles, Towers, and Fixtures"/>
    <d v="1983-12-31T00:00:00"/>
    <x v="19"/>
    <s v="POLE WOOD 45 FT"/>
    <s v="KY"/>
    <n v="5"/>
    <n v="2321.7200000000003"/>
    <n v="464.34399999999999"/>
    <n v="0"/>
  </r>
  <r>
    <s v="E364.00-Poles, Towers, and Fixtures"/>
    <d v="1981-12-31T00:00:00"/>
    <x v="19"/>
    <s v="POLE WOOD 45 FT"/>
    <s v="KY"/>
    <n v="0"/>
    <n v="0"/>
    <n v="0"/>
    <n v="0"/>
  </r>
  <r>
    <s v="E364.00-Poles, Towers, and Fixtures"/>
    <d v="1959-12-31T00:00:00"/>
    <x v="19"/>
    <s v="POLE WOOD 45 FT"/>
    <s v="KY"/>
    <n v="18"/>
    <n v="1865.45"/>
    <n v="103.63611111111099"/>
    <n v="0"/>
  </r>
  <r>
    <s v="E364.00-Poles, Towers, and Fixtures"/>
    <d v="1958-12-31T00:00:00"/>
    <x v="6"/>
    <s v="GUY"/>
    <s v="KY"/>
    <n v="0"/>
    <n v="0"/>
    <n v="0"/>
    <s v=""/>
  </r>
  <r>
    <s v="E364.00-Poles, Towers, and Fixtures"/>
    <d v="1958-12-31T00:00:00"/>
    <x v="6"/>
    <s v="CROSS ARMS (07362)"/>
    <s v="KY"/>
    <n v="221"/>
    <n v="3837.78"/>
    <n v="17.365520361990949"/>
    <n v="0"/>
  </r>
  <r>
    <s v="E364.00-Poles, Towers, and Fixtures"/>
    <d v="1983-12-31T00:00:00"/>
    <x v="11"/>
    <s v="POLE WOOD 20 FT (DIST)"/>
    <s v="KY"/>
    <n v="19"/>
    <n v="13457.49"/>
    <n v="708.28894736842096"/>
    <s v=""/>
  </r>
  <r>
    <s v="E364.00-Poles, Towers, and Fixtures"/>
    <d v="1995-12-31T00:00:00"/>
    <x v="19"/>
    <s v="POLE WOOD 50 FT"/>
    <s v="KY"/>
    <n v="8"/>
    <n v="6681.08"/>
    <n v="835.13499999999999"/>
    <s v=""/>
  </r>
  <r>
    <s v="E364.00-Poles, Towers, and Fixtures"/>
    <d v="1994-12-31T00:00:00"/>
    <x v="19"/>
    <s v="POLE WOOD 50 FT"/>
    <s v="KY"/>
    <n v="4"/>
    <n v="3908.11"/>
    <n v="977.02750000000003"/>
    <s v=""/>
  </r>
  <r>
    <s v="E364.00-Poles, Towers, and Fixtures"/>
    <d v="1979-12-31T00:00:00"/>
    <x v="19"/>
    <s v="POLE WOOD 50 FT"/>
    <s v="KY"/>
    <n v="3"/>
    <n v="992.66"/>
    <n v="330.88666666666705"/>
    <s v=""/>
  </r>
  <r>
    <s v="E364.00-Poles, Towers, and Fixtures"/>
    <d v="2008-05-01T00:00:00"/>
    <x v="24"/>
    <s v="424  W SECOND ST     40468"/>
    <s v="KY"/>
    <n v="0"/>
    <n v="0"/>
    <n v="0"/>
    <s v=""/>
  </r>
  <r>
    <s v="E364.00-Poles, Towers, and Fixtures"/>
    <d v="1960-12-31T00:00:00"/>
    <x v="19"/>
    <s v="POLE WOOD 50 FT"/>
    <s v="KY"/>
    <n v="4"/>
    <n v="466.5"/>
    <n v="116.625"/>
    <s v=""/>
  </r>
  <r>
    <s v="E364.00-Poles, Towers, and Fixtures"/>
    <d v="1956-12-31T00:00:00"/>
    <x v="19"/>
    <s v="POLE WOOD 50 FT"/>
    <s v="KY"/>
    <n v="12"/>
    <n v="1163.95"/>
    <n v="96.995833333333323"/>
    <n v="0"/>
  </r>
  <r>
    <s v="E364.00-Poles, Towers, and Fixtures"/>
    <d v="2008-05-01T00:00:00"/>
    <x v="24"/>
    <s v="1785   LOUISVILLE RD     40330"/>
    <s v="KY"/>
    <n v="0"/>
    <n v="0"/>
    <n v="0"/>
    <s v=""/>
  </r>
  <r>
    <s v="E364.00-Poles, Towers, and Fixtures"/>
    <d v="2006-01-01T00:00:00"/>
    <x v="25"/>
    <s v="PLATFORMS NEW (05491)"/>
    <s v="KY"/>
    <n v="1"/>
    <n v="11280.11"/>
    <n v="11280.11"/>
    <s v=""/>
  </r>
  <r>
    <s v="E364.00-Poles, Towers, and Fixtures"/>
    <d v="2008-05-01T00:00:00"/>
    <x v="24"/>
    <s v="8535 WOODVILLE RD"/>
    <s v="KY"/>
    <n v="0"/>
    <n v="0"/>
    <n v="0"/>
    <s v=""/>
  </r>
  <r>
    <s v="E364.00-Poles, Towers, and Fixtures"/>
    <d v="1995-12-31T00:00:00"/>
    <x v="19"/>
    <s v="POLE WOOD 55 FT"/>
    <s v="KY"/>
    <n v="6"/>
    <n v="4483.63"/>
    <n v="747.2716666666671"/>
    <s v=""/>
  </r>
  <r>
    <s v="E364.00-Poles, Towers, and Fixtures"/>
    <d v="1979-12-31T00:00:00"/>
    <x v="19"/>
    <s v="POLE WOOD 55 FT"/>
    <s v="KY"/>
    <n v="6"/>
    <n v="2308.9700000000003"/>
    <n v="384.82833333333303"/>
    <s v=""/>
  </r>
  <r>
    <s v="E364.00-Poles, Towers, and Fixtures"/>
    <d v="1987-12-31T00:00:00"/>
    <x v="15"/>
    <s v="ARM WOOD 10 FT AND UNDER (TRANS)"/>
    <s v="KY"/>
    <n v="0"/>
    <n v="0"/>
    <n v="0"/>
    <s v=""/>
  </r>
  <r>
    <s v="E364.00-Poles, Towers, and Fixtures"/>
    <d v="1956-12-31T00:00:00"/>
    <x v="15"/>
    <s v="ARM WOOD 10 FT AND UNDER (TRANS)"/>
    <s v="KY"/>
    <n v="0"/>
    <n v="0"/>
    <n v="0"/>
    <s v=""/>
  </r>
  <r>
    <s v="E364.00-Poles, Towers, and Fixtures"/>
    <d v="1985-12-31T00:00:00"/>
    <x v="6"/>
    <s v="CROSS ARMS (07362)"/>
    <s v="KY"/>
    <n v="25"/>
    <n v="4608.7300000000005"/>
    <n v="184.3492"/>
    <s v=""/>
  </r>
  <r>
    <s v="E364.00-Poles, Towers, and Fixtures"/>
    <d v="1987-12-31T00:00:00"/>
    <x v="15"/>
    <s v="GUY"/>
    <s v="KY"/>
    <n v="0"/>
    <n v="0"/>
    <n v="0"/>
    <s v=""/>
  </r>
  <r>
    <s v="E364.00-Poles, Towers, and Fixtures"/>
    <d v="1959-12-31T00:00:00"/>
    <x v="6"/>
    <s v="CROSS ARMS (07362)"/>
    <s v="KY"/>
    <n v="114"/>
    <n v="2632.34"/>
    <n v="23.090701754385961"/>
    <n v="0"/>
  </r>
  <r>
    <s v="E364.00-Poles, Towers, and Fixtures"/>
    <d v="1951-12-31T00:00:00"/>
    <x v="19"/>
    <s v="POLE WOOD 55 FT"/>
    <s v="KY"/>
    <n v="9"/>
    <n v="1378.8700000000001"/>
    <n v="153.20777777777801"/>
    <n v="0"/>
  </r>
  <r>
    <s v="E364.00-Poles, Towers, and Fixtures"/>
    <d v="1948-12-31T00:00:00"/>
    <x v="19"/>
    <s v="POLE WOOD 60 FT"/>
    <s v="KY"/>
    <n v="39"/>
    <n v="5707.92"/>
    <n v="146.35692307692298"/>
    <n v="0"/>
  </r>
  <r>
    <s v="E364.00-Poles, Towers, and Fixtures"/>
    <d v="1982-12-31T00:00:00"/>
    <x v="19"/>
    <s v="POLE WOOD 60 FT"/>
    <s v="KY"/>
    <n v="5"/>
    <n v="3714.26"/>
    <n v="742.85200000000009"/>
    <s v=""/>
  </r>
  <r>
    <s v="E364.00-Poles, Towers, and Fixtures"/>
    <d v="1992-12-31T00:00:00"/>
    <x v="15"/>
    <s v="POLE WOOD 25 FT (DIST)"/>
    <s v="KY"/>
    <n v="1"/>
    <n v="291.65000000000003"/>
    <n v="291.65000000000003"/>
    <s v=""/>
  </r>
  <r>
    <s v="E364.00-Poles, Towers, and Fixtures"/>
    <d v="1977-12-31T00:00:00"/>
    <x v="19"/>
    <s v="POLE WOOD 60 FT"/>
    <s v="KY"/>
    <n v="5"/>
    <n v="2314.04"/>
    <n v="462.80800000000005"/>
    <s v=""/>
  </r>
  <r>
    <s v="E364.00-Poles, Towers, and Fixtures"/>
    <d v="2008-05-01T00:00:00"/>
    <x v="24"/>
    <s v="1210750"/>
    <s v="KY"/>
    <n v="0"/>
    <n v="0"/>
    <n v="0"/>
    <s v=""/>
  </r>
  <r>
    <s v="E364.00-Poles, Towers, and Fixtures"/>
    <d v="2008-05-01T00:00:00"/>
    <x v="24"/>
    <s v="STATE HWY 295      42"/>
    <s v="KY"/>
    <n v="0"/>
    <n v="0"/>
    <n v="0"/>
    <s v=""/>
  </r>
  <r>
    <s v="E364.00-Poles, Towers, and Fixtures"/>
    <d v="1966-12-31T00:00:00"/>
    <x v="19"/>
    <s v="POLE WOOD 65 FT"/>
    <s v="KY"/>
    <n v="9"/>
    <n v="2420.8200000000002"/>
    <n v="268.98"/>
    <s v=""/>
  </r>
  <r>
    <s v="E364.00-Poles, Towers, and Fixtures"/>
    <d v="1986-12-31T00:00:00"/>
    <x v="19"/>
    <s v="POLE WOOD 70 FT"/>
    <s v="KY"/>
    <n v="0"/>
    <n v="0"/>
    <n v="0"/>
    <n v="0"/>
  </r>
  <r>
    <s v="E364.00-Poles, Towers, and Fixtures"/>
    <d v="1976-12-31T00:00:00"/>
    <x v="19"/>
    <s v="POLE WOOD 70 FT"/>
    <s v="KY"/>
    <n v="2"/>
    <n v="1567.82"/>
    <n v="783.91"/>
    <s v=""/>
  </r>
  <r>
    <s v="E364.00-Poles, Towers, and Fixtures"/>
    <d v="1971-12-31T00:00:00"/>
    <x v="19"/>
    <s v="POLE WOOD 70 FT"/>
    <s v="KY"/>
    <n v="4"/>
    <n v="1734.73"/>
    <n v="433.6825"/>
    <s v=""/>
  </r>
  <r>
    <s v="E364.00-Poles, Towers, and Fixtures"/>
    <d v="1952-12-31T00:00:00"/>
    <x v="15"/>
    <s v="ARM WOOD 10 FT AND UNDER (TRANS)"/>
    <s v="KY"/>
    <n v="0"/>
    <n v="0"/>
    <n v="0"/>
    <s v=""/>
  </r>
  <r>
    <s v="E364.00-Poles, Towers, and Fixtures"/>
    <d v="1951-12-31T00:00:00"/>
    <x v="15"/>
    <s v="ARM WOOD 10 FT AND UNDER (TRANS)"/>
    <s v="KY"/>
    <n v="0"/>
    <n v="0"/>
    <n v="0"/>
    <s v=""/>
  </r>
  <r>
    <s v="E364.00-Poles, Towers, and Fixtures"/>
    <d v="2008-05-01T00:00:00"/>
    <x v="24"/>
    <s v="1239384"/>
    <s v="KY"/>
    <n v="0"/>
    <n v="0"/>
    <n v="0"/>
    <s v=""/>
  </r>
  <r>
    <s v="E364.00-Poles, Towers, and Fixtures"/>
    <d v="2008-10-01T00:00:00"/>
    <x v="24"/>
    <s v="1577966"/>
    <s v="KY"/>
    <n v="0"/>
    <n v="0"/>
    <n v="0"/>
    <s v=""/>
  </r>
  <r>
    <s v="E364.00-Poles, Towers, and Fixtures"/>
    <d v="1998-09-30T00:00:00"/>
    <x v="15"/>
    <s v="POLE WOOD 25 FT (DIST)"/>
    <s v="KY"/>
    <n v="4"/>
    <n v="6111.81"/>
    <n v="1527.9525000000001"/>
    <s v=""/>
  </r>
  <r>
    <s v="E364.00-Poles, Towers, and Fixtures"/>
    <d v="2008-05-01T00:00:00"/>
    <x v="24"/>
    <s v="1399856"/>
    <s v="KY"/>
    <n v="0"/>
    <n v="0"/>
    <n v="0"/>
    <s v=""/>
  </r>
  <r>
    <s v="E364.00-Poles, Towers, and Fixtures"/>
    <d v="2008-05-01T00:00:00"/>
    <x v="24"/>
    <s v="1063854"/>
    <s v="KY"/>
    <n v="0"/>
    <n v="0"/>
    <n v="0"/>
    <s v=""/>
  </r>
  <r>
    <s v="E364.00-Poles, Towers, and Fixtures"/>
    <d v="2008-10-01T00:00:00"/>
    <x v="24"/>
    <s v="1667344"/>
    <s v="KY"/>
    <n v="0"/>
    <n v="0"/>
    <n v="0"/>
    <s v=""/>
  </r>
  <r>
    <s v="E364.00-Poles, Towers, and Fixtures"/>
    <d v="2008-12-31T00:00:00"/>
    <x v="2"/>
    <s v="POLE WOOD 50 FT (00008)"/>
    <s v="KY"/>
    <n v="27"/>
    <n v="64493.340000000004"/>
    <n v="2388.6422222222222"/>
    <n v="0"/>
  </r>
  <r>
    <s v="E364.00-Poles, Towers, and Fixtures"/>
    <d v="2008-10-01T00:00:00"/>
    <x v="24"/>
    <s v="1505034"/>
    <s v="KY"/>
    <n v="0"/>
    <n v="0"/>
    <n v="0"/>
    <s v=""/>
  </r>
  <r>
    <s v="E364.00-Poles, Towers, and Fixtures"/>
    <d v="2008-10-01T00:00:00"/>
    <x v="24"/>
    <s v="1677779"/>
    <s v="KY"/>
    <n v="0"/>
    <n v="0"/>
    <n v="0"/>
    <s v=""/>
  </r>
  <r>
    <s v="E364.00-Poles, Towers, and Fixtures"/>
    <d v="2008-05-01T00:00:00"/>
    <x v="24"/>
    <s v="300  RAILROAD LN     40370"/>
    <s v="KY"/>
    <n v="0"/>
    <n v="0"/>
    <n v="0"/>
    <s v=""/>
  </r>
  <r>
    <s v="E364.00-Poles, Towers, and Fixtures"/>
    <d v="2008-10-01T00:00:00"/>
    <x v="24"/>
    <s v="556311"/>
    <s v="KY"/>
    <n v="0"/>
    <n v="0"/>
    <n v="0"/>
    <s v=""/>
  </r>
  <r>
    <s v="E364.00-Poles, Towers, and Fixtures"/>
    <d v="2008-10-01T00:00:00"/>
    <x v="24"/>
    <s v="ZESTA PL"/>
    <s v="KY"/>
    <n v="0"/>
    <n v="0"/>
    <n v="0"/>
    <s v=""/>
  </r>
  <r>
    <s v="E364.00-Poles, Towers, and Fixtures"/>
    <d v="2008-10-01T00:00:00"/>
    <x v="24"/>
    <s v="1601786"/>
    <s v="KY"/>
    <n v="0"/>
    <n v="0"/>
    <n v="0"/>
    <s v=""/>
  </r>
  <r>
    <s v="E364.00-Poles, Towers, and Fixtures"/>
    <d v="2008-10-01T00:00:00"/>
    <x v="24"/>
    <s v="1682028"/>
    <s v="KY"/>
    <n v="0"/>
    <n v="0"/>
    <n v="0"/>
    <s v=""/>
  </r>
  <r>
    <s v="E364.00-Poles, Towers, and Fixtures"/>
    <d v="2008-10-01T00:00:00"/>
    <x v="24"/>
    <s v="1562675"/>
    <s v="KY"/>
    <n v="0"/>
    <n v="0"/>
    <n v="0"/>
    <s v=""/>
  </r>
  <r>
    <s v="E364.00-Poles, Towers, and Fixtures"/>
    <d v="2008-10-01T00:00:00"/>
    <x v="24"/>
    <s v="918707"/>
    <s v="KY"/>
    <n v="0"/>
    <n v="0"/>
    <n v="0"/>
    <s v=""/>
  </r>
  <r>
    <s v="E364.00-Poles, Towers, and Fixtures"/>
    <d v="2008-10-01T00:00:00"/>
    <x v="24"/>
    <s v="1325924"/>
    <s v="KY"/>
    <n v="0"/>
    <n v="0"/>
    <n v="0"/>
    <s v=""/>
  </r>
  <r>
    <s v="E364.00-Poles, Towers, and Fixtures"/>
    <d v="2008-10-01T00:00:00"/>
    <x v="24"/>
    <s v="1598416"/>
    <s v="KY"/>
    <n v="0"/>
    <n v="0"/>
    <n v="0"/>
    <s v=""/>
  </r>
  <r>
    <s v="E364.00-Poles, Towers, and Fixtures"/>
    <d v="1984-12-31T00:00:00"/>
    <x v="19"/>
    <s v="POLE WOOD 40 FT"/>
    <s v="KY"/>
    <n v="8"/>
    <n v="3007.39"/>
    <n v="375.92374999999998"/>
    <s v=""/>
  </r>
  <r>
    <s v="E364.00-Poles, Towers, and Fixtures"/>
    <d v="2008-10-01T00:00:00"/>
    <x v="24"/>
    <s v="579900"/>
    <s v="KY"/>
    <n v="0"/>
    <n v="0"/>
    <n v="0"/>
    <s v=""/>
  </r>
  <r>
    <s v="E364.00-Poles, Towers, and Fixtures"/>
    <d v="2008-10-01T00:00:00"/>
    <x v="24"/>
    <s v="1318054"/>
    <s v="KY"/>
    <n v="0"/>
    <n v="0"/>
    <n v="0"/>
    <s v=""/>
  </r>
  <r>
    <s v="E364.00-Poles, Towers, and Fixtures"/>
    <d v="2008-10-01T00:00:00"/>
    <x v="24"/>
    <s v="1451209"/>
    <s v="KY"/>
    <n v="0"/>
    <n v="0"/>
    <n v="0"/>
    <s v=""/>
  </r>
  <r>
    <s v="E364.00-Poles, Towers, and Fixtures"/>
    <d v="2008-10-01T00:00:00"/>
    <x v="24"/>
    <s v="1451225"/>
    <s v="KY"/>
    <n v="0"/>
    <n v="0"/>
    <n v="0"/>
    <s v=""/>
  </r>
  <r>
    <s v="E364.00-Poles, Towers, and Fixtures"/>
    <d v="2008-10-01T00:00:00"/>
    <x v="24"/>
    <s v="ALLEY OFF 5TH STREET NEAR MAIN ST"/>
    <s v="KY"/>
    <n v="0"/>
    <n v="0"/>
    <n v="0"/>
    <s v=""/>
  </r>
  <r>
    <s v="E364.00-Poles, Towers, and Fixtures"/>
    <d v="2008-10-01T00:00:00"/>
    <x v="24"/>
    <s v="512  SAFFEL ST     40342"/>
    <s v="KY"/>
    <n v="0"/>
    <n v="0"/>
    <n v="0"/>
    <s v=""/>
  </r>
  <r>
    <s v="E364.00-Poles, Towers, and Fixtures"/>
    <d v="2008-08-01T00:00:00"/>
    <x v="24"/>
    <s v="1304435"/>
    <s v="KY"/>
    <n v="0"/>
    <n v="0"/>
    <n v="0"/>
    <s v=""/>
  </r>
  <r>
    <s v="E364.00-Poles, Towers, and Fixtures"/>
    <d v="2008-07-01T00:00:00"/>
    <x v="24"/>
    <s v="RDPOLD315-REP/REPL DEF POL'S 315"/>
    <s v="KY"/>
    <n v="0"/>
    <n v="0"/>
    <n v="0"/>
    <s v=""/>
  </r>
  <r>
    <s v="E364.00-Poles, Towers, and Fixtures"/>
    <d v="2008-10-01T00:00:00"/>
    <x v="24"/>
    <s v="1483578"/>
    <s v="KY"/>
    <n v="0"/>
    <n v="0"/>
    <n v="0"/>
    <s v=""/>
  </r>
  <r>
    <s v="E364.00-Poles, Towers, and Fixtures"/>
    <d v="2008-10-01T00:00:00"/>
    <x v="24"/>
    <s v="1630255"/>
    <s v="KY"/>
    <n v="0"/>
    <n v="0"/>
    <n v="0"/>
    <s v=""/>
  </r>
  <r>
    <s v="E364.00-Poles, Towers, and Fixtures"/>
    <d v="2008-10-01T00:00:00"/>
    <x v="24"/>
    <s v="1636007"/>
    <s v="KY"/>
    <n v="0"/>
    <n v="0"/>
    <n v="0"/>
    <s v=""/>
  </r>
  <r>
    <s v="E364.00-Poles, Towers, and Fixtures"/>
    <d v="2008-10-01T00:00:00"/>
    <x v="24"/>
    <s v="1587516"/>
    <s v="KY"/>
    <n v="0"/>
    <n v="0"/>
    <n v="0"/>
    <s v=""/>
  </r>
  <r>
    <s v="E364.00-Poles, Towers, and Fixtures"/>
    <d v="2008-10-01T00:00:00"/>
    <x v="24"/>
    <s v="1665695"/>
    <s v="KY"/>
    <n v="0"/>
    <n v="0"/>
    <n v="0"/>
    <s v=""/>
  </r>
  <r>
    <s v="E364.00-Poles, Towers, and Fixtures"/>
    <d v="2008-10-01T00:00:00"/>
    <x v="24"/>
    <s v="1489066"/>
    <s v="KY"/>
    <n v="0"/>
    <n v="0"/>
    <n v="0"/>
    <s v=""/>
  </r>
  <r>
    <s v="E364.00-Poles, Towers, and Fixtures"/>
    <d v="2008-10-01T00:00:00"/>
    <x v="24"/>
    <s v="635   HOLY CROSS RD     40037"/>
    <s v="KY"/>
    <n v="0"/>
    <n v="0"/>
    <n v="0"/>
    <s v=""/>
  </r>
  <r>
    <s v="E364.00-Poles, Towers, and Fixtures"/>
    <d v="2008-10-01T00:00:00"/>
    <x v="24"/>
    <s v="816475"/>
    <s v="KY"/>
    <n v="0"/>
    <n v="0"/>
    <n v="0"/>
    <s v=""/>
  </r>
  <r>
    <s v="E364.00-Poles, Towers, and Fixtures"/>
    <d v="2008-10-01T00:00:00"/>
    <x v="24"/>
    <s v="1601654"/>
    <s v="KY"/>
    <n v="0"/>
    <n v="0"/>
    <n v="0"/>
    <s v=""/>
  </r>
  <r>
    <s v="E364.00-Poles, Towers, and Fixtures"/>
    <d v="2008-10-01T00:00:00"/>
    <x v="24"/>
    <s v="1658945"/>
    <s v="KY"/>
    <n v="0"/>
    <n v="0"/>
    <n v="0"/>
    <s v=""/>
  </r>
  <r>
    <s v="E364.00-Poles, Towers, and Fixtures"/>
    <d v="2008-10-01T00:00:00"/>
    <x v="24"/>
    <s v="1310115"/>
    <s v="KY"/>
    <n v="0"/>
    <n v="0"/>
    <n v="0"/>
    <n v="0"/>
  </r>
  <r>
    <s v="E364.00-Poles, Towers, and Fixtures"/>
    <d v="2008-10-01T00:00:00"/>
    <x v="24"/>
    <s v="1613142"/>
    <s v="KY"/>
    <n v="0"/>
    <n v="0"/>
    <n v="0"/>
    <s v=""/>
  </r>
  <r>
    <s v="E364.00-Poles, Towers, and Fixtures"/>
    <d v="2008-10-01T00:00:00"/>
    <x v="24"/>
    <s v="NEWTOWN PIKE"/>
    <s v="KY"/>
    <n v="0"/>
    <n v="0"/>
    <n v="0"/>
    <s v=""/>
  </r>
  <r>
    <s v="E364.00-Poles, Towers, and Fixtures"/>
    <d v="1968-12-31T00:00:00"/>
    <x v="19"/>
    <s v="ARM STEEL 10 FT AND OVER"/>
    <s v="KY"/>
    <n v="0"/>
    <n v="0"/>
    <n v="0"/>
    <s v=""/>
  </r>
  <r>
    <s v="E364.00-Poles, Towers, and Fixtures"/>
    <d v="2008-10-01T00:00:00"/>
    <x v="24"/>
    <s v="1633647"/>
    <s v="KY"/>
    <n v="0"/>
    <n v="0"/>
    <n v="0"/>
    <s v=""/>
  </r>
  <r>
    <s v="E364.00-Poles, Towers, and Fixtures"/>
    <d v="2008-10-01T00:00:00"/>
    <x v="24"/>
    <s v="1526345"/>
    <s v="KY"/>
    <n v="0"/>
    <n v="0"/>
    <n v="0"/>
    <s v=""/>
  </r>
  <r>
    <s v="E364.00-Poles, Towers, and Fixtures"/>
    <d v="2008-10-01T00:00:00"/>
    <x v="24"/>
    <s v="1586746"/>
    <s v="KY"/>
    <n v="0"/>
    <n v="0"/>
    <n v="0"/>
    <n v="0"/>
  </r>
  <r>
    <s v="E364.00-Poles, Towers, and Fixtures"/>
    <d v="2008-10-01T00:00:00"/>
    <x v="24"/>
    <s v="650  KENDALL SPRINGS ROAD"/>
    <s v="KY"/>
    <n v="0"/>
    <n v="0"/>
    <n v="0"/>
    <s v=""/>
  </r>
  <r>
    <s v="E364.00-Poles, Towers, and Fixtures"/>
    <d v="2008-10-01T00:00:00"/>
    <x v="24"/>
    <s v="1567654"/>
    <s v="KY"/>
    <n v="0"/>
    <n v="0"/>
    <n v="0"/>
    <s v=""/>
  </r>
  <r>
    <s v="E364.00-Poles, Towers, and Fixtures"/>
    <d v="2008-10-01T00:00:00"/>
    <x v="24"/>
    <s v="1554836"/>
    <s v="KY"/>
    <n v="0"/>
    <n v="0"/>
    <n v="0"/>
    <s v=""/>
  </r>
  <r>
    <s v="E364.00-Poles, Towers, and Fixtures"/>
    <d v="2008-10-01T00:00:00"/>
    <x v="24"/>
    <s v="HWY 25E"/>
    <s v="KY"/>
    <n v="0"/>
    <n v="0"/>
    <n v="0"/>
    <n v="0"/>
  </r>
  <r>
    <s v="E364.00-Poles, Towers, and Fixtures"/>
    <d v="2008-10-01T00:00:00"/>
    <x v="24"/>
    <s v="1634946"/>
    <s v="KY"/>
    <n v="0"/>
    <n v="0"/>
    <n v="0"/>
    <n v="0"/>
  </r>
  <r>
    <s v="E364.00-Poles, Towers, and Fixtures"/>
    <d v="1983-12-31T00:00:00"/>
    <x v="19"/>
    <s v="ARM WOOD 10 FT AND UNDER (TRANS)"/>
    <s v="KY"/>
    <n v="0"/>
    <n v="0"/>
    <n v="0"/>
    <s v=""/>
  </r>
  <r>
    <s v="E364.00-Poles, Towers, and Fixtures"/>
    <d v="2008-10-01T00:00:00"/>
    <x v="24"/>
    <s v="1292345"/>
    <s v="KY"/>
    <n v="0"/>
    <n v="0"/>
    <n v="0"/>
    <s v=""/>
  </r>
  <r>
    <s v="E364.00-Poles, Towers, and Fixtures"/>
    <d v="2008-10-01T00:00:00"/>
    <x v="24"/>
    <s v="1451205"/>
    <s v="KY"/>
    <n v="0"/>
    <n v="0"/>
    <n v="0"/>
    <s v=""/>
  </r>
  <r>
    <s v="E364.00-Poles, Towers, and Fixtures"/>
    <d v="1985-01-01T00:00:00"/>
    <x v="18"/>
    <s v="MP1985 Poles, Towers, and Fixtures"/>
    <s v="KY"/>
    <n v="0"/>
    <n v="0"/>
    <n v="0"/>
    <s v=""/>
  </r>
  <r>
    <s v="E364.00-Poles, Towers, and Fixtures"/>
    <d v="2008-10-01T00:00:00"/>
    <x v="24"/>
    <s v="1607986"/>
    <s v="KY"/>
    <n v="0"/>
    <n v="0"/>
    <n v="0"/>
    <s v=""/>
  </r>
  <r>
    <s v="E364.00-Poles, Towers, and Fixtures"/>
    <d v="1987-12-31T00:00:00"/>
    <x v="19"/>
    <s v="ARM WOOD OVER 10 FT (TRANS)"/>
    <s v="KY"/>
    <n v="0"/>
    <n v="0"/>
    <n v="0"/>
    <s v=""/>
  </r>
  <r>
    <s v="E364.00-Poles, Towers, and Fixtures"/>
    <d v="1981-12-31T00:00:00"/>
    <x v="19"/>
    <s v="ARM WOOD OVER 10 FT (TRANS)"/>
    <s v="KY"/>
    <n v="0"/>
    <n v="0"/>
    <n v="0"/>
    <s v=""/>
  </r>
  <r>
    <s v="E364.00-Poles, Towers, and Fixtures"/>
    <d v="1978-12-31T00:00:00"/>
    <x v="19"/>
    <s v="ARM WOOD OVER 10 FT (TRANS)"/>
    <s v="KY"/>
    <n v="0"/>
    <n v="0"/>
    <n v="0"/>
    <s v=""/>
  </r>
  <r>
    <s v="E364.00-Poles, Towers, and Fixtures"/>
    <d v="1967-12-31T00:00:00"/>
    <x v="19"/>
    <s v="ARM WOOD OVER 10 FT (TRANS)"/>
    <s v="KY"/>
    <n v="0"/>
    <n v="0"/>
    <n v="0"/>
    <s v=""/>
  </r>
  <r>
    <s v="E364.00-Poles, Towers, and Fixtures"/>
    <d v="2008-10-01T00:00:00"/>
    <x v="24"/>
    <s v="1569123"/>
    <s v="KY"/>
    <n v="0"/>
    <n v="0"/>
    <n v="0"/>
    <s v=""/>
  </r>
  <r>
    <s v="E364.00-Poles, Towers, and Fixtures"/>
    <d v="2008-10-01T00:00:00"/>
    <x v="24"/>
    <s v="1554425"/>
    <s v="KY"/>
    <n v="0"/>
    <n v="0"/>
    <n v="0"/>
    <s v=""/>
  </r>
  <r>
    <s v="E364.00-Poles, Towers, and Fixtures"/>
    <d v="1983-12-31T00:00:00"/>
    <x v="19"/>
    <s v="GUY"/>
    <s v="KY"/>
    <n v="0"/>
    <n v="0"/>
    <n v="0"/>
    <s v=""/>
  </r>
  <r>
    <s v="E364.00-Poles, Towers, and Fixtures"/>
    <d v="1970-12-31T00:00:00"/>
    <x v="19"/>
    <s v="GUY"/>
    <s v="KY"/>
    <n v="0"/>
    <n v="0"/>
    <n v="0"/>
    <s v=""/>
  </r>
  <r>
    <s v="E364.00-Poles, Towers, and Fixtures"/>
    <d v="1954-12-31T00:00:00"/>
    <x v="19"/>
    <s v="GUY"/>
    <s v="KY"/>
    <n v="0"/>
    <n v="0"/>
    <n v="0"/>
    <s v=""/>
  </r>
  <r>
    <s v="E364.00-Poles, Towers, and Fixtures"/>
    <d v="2008-10-01T00:00:00"/>
    <x v="24"/>
    <s v="1454495"/>
    <s v="KY"/>
    <n v="0"/>
    <n v="0"/>
    <n v="0"/>
    <s v=""/>
  </r>
  <r>
    <s v="E364.00-Poles, Towers, and Fixtures"/>
    <d v="2008-10-01T00:00:00"/>
    <x v="24"/>
    <s v="1559564"/>
    <s v="KY"/>
    <n v="0"/>
    <n v="0"/>
    <n v="0"/>
    <s v=""/>
  </r>
  <r>
    <s v="E364.00-Poles, Towers, and Fixtures"/>
    <d v="1946-12-31T00:00:00"/>
    <x v="19"/>
    <s v="POLE WOOD 60 FT"/>
    <s v="KY"/>
    <n v="0"/>
    <n v="0"/>
    <n v="0"/>
    <n v="0"/>
  </r>
  <r>
    <s v="E364.00-Poles, Towers, and Fixtures"/>
    <d v="1954-12-31T00:00:00"/>
    <x v="11"/>
    <s v="ARM STEEL UNDER 10 FT"/>
    <s v="KY"/>
    <n v="0"/>
    <n v="0"/>
    <n v="0"/>
    <s v=""/>
  </r>
  <r>
    <s v="E364.00-Poles, Towers, and Fixtures"/>
    <d v="2008-10-01T00:00:00"/>
    <x v="24"/>
    <s v="1475  HWY 467      4"/>
    <s v="KY"/>
    <n v="0"/>
    <n v="0"/>
    <n v="0"/>
    <s v=""/>
  </r>
  <r>
    <s v="E364.00-Poles, Towers, and Fixtures"/>
    <d v="2008-10-01T00:00:00"/>
    <x v="24"/>
    <s v="801   PALLET MILL RD"/>
    <s v="KY"/>
    <n v="0"/>
    <n v="0"/>
    <n v="0"/>
    <s v=""/>
  </r>
  <r>
    <s v="E364.00-Poles, Towers, and Fixtures"/>
    <d v="2008-10-01T00:00:00"/>
    <x v="24"/>
    <s v="1675735"/>
    <s v="KY"/>
    <n v="0"/>
    <n v="0"/>
    <n v="0"/>
    <s v=""/>
  </r>
  <r>
    <s v="E364.00-Poles, Towers, and Fixtures"/>
    <d v="2008-10-01T00:00:00"/>
    <x v="24"/>
    <s v="1658147"/>
    <s v="KY"/>
    <n v="0"/>
    <n v="0"/>
    <n v="0"/>
    <s v=""/>
  </r>
  <r>
    <s v="E364.00-Poles, Towers, and Fixtures"/>
    <d v="1993-12-31T00:00:00"/>
    <x v="11"/>
    <s v="ARM WOOD 10 FT AND UNDER (TRANS)"/>
    <s v="KY"/>
    <n v="0"/>
    <n v="0"/>
    <n v="0"/>
    <s v=""/>
  </r>
  <r>
    <s v="E364.00-Poles, Towers, and Fixtures"/>
    <d v="1974-12-31T00:00:00"/>
    <x v="11"/>
    <s v="ARM WOOD 10 FT AND UNDER (TRANS)"/>
    <s v="KY"/>
    <n v="0"/>
    <n v="0"/>
    <n v="0"/>
    <s v=""/>
  </r>
  <r>
    <s v="E364.00-Poles, Towers, and Fixtures"/>
    <d v="2008-10-01T00:00:00"/>
    <x v="24"/>
    <s v="1634244"/>
    <s v="KY"/>
    <n v="0"/>
    <n v="0"/>
    <n v="0"/>
    <s v=""/>
  </r>
  <r>
    <s v="E364.00-Poles, Towers, and Fixtures"/>
    <d v="2008-10-01T00:00:00"/>
    <x v="24"/>
    <s v="1584455"/>
    <s v="KY"/>
    <n v="0"/>
    <n v="0"/>
    <n v="0"/>
    <s v=""/>
  </r>
  <r>
    <s v="E364.00-Poles, Towers, and Fixtures"/>
    <d v="2008-10-01T00:00:00"/>
    <x v="24"/>
    <s v="1643745"/>
    <s v="KY"/>
    <n v="0"/>
    <n v="0"/>
    <n v="0"/>
    <n v="0"/>
  </r>
  <r>
    <s v="E364.00-Poles, Towers, and Fixtures"/>
    <d v="2008-10-01T00:00:00"/>
    <x v="24"/>
    <s v="1278334"/>
    <s v="KY"/>
    <n v="0"/>
    <n v="0"/>
    <n v="0"/>
    <s v=""/>
  </r>
  <r>
    <s v="E364.00-Poles, Towers, and Fixtures"/>
    <d v="2008-10-01T00:00:00"/>
    <x v="24"/>
    <s v="1313727"/>
    <s v="KY"/>
    <n v="0"/>
    <n v="0"/>
    <n v="0"/>
    <n v="0"/>
  </r>
  <r>
    <s v="E364.00-Poles, Towers, and Fixtures"/>
    <d v="1977-12-31T00:00:00"/>
    <x v="19"/>
    <s v="POLE WOOD 35 FT"/>
    <s v="KY"/>
    <n v="1"/>
    <n v="131.31"/>
    <n v="131.31"/>
    <s v=""/>
  </r>
  <r>
    <s v="E364.00-Poles, Towers, and Fixtures"/>
    <d v="1990-12-31T00:00:00"/>
    <x v="11"/>
    <s v="GUY"/>
    <s v="KY"/>
    <n v="0"/>
    <n v="0"/>
    <n v="0"/>
    <s v=""/>
  </r>
  <r>
    <s v="E364.00-Poles, Towers, and Fixtures"/>
    <d v="1974-12-31T00:00:00"/>
    <x v="11"/>
    <s v="GUY"/>
    <s v="KY"/>
    <n v="0"/>
    <n v="0"/>
    <n v="0"/>
    <s v=""/>
  </r>
  <r>
    <s v="E364.00-Poles, Towers, and Fixtures"/>
    <d v="2008-05-01T00:00:00"/>
    <x v="24"/>
    <s v="1474097"/>
    <s v="KY"/>
    <n v="0"/>
    <n v="0"/>
    <n v="0"/>
    <s v=""/>
  </r>
  <r>
    <s v="E364.00-Poles, Towers, and Fixtures"/>
    <d v="2008-05-01T00:00:00"/>
    <x v="24"/>
    <s v="1216024"/>
    <s v="KY"/>
    <n v="0"/>
    <n v="0"/>
    <n v="0"/>
    <n v="0"/>
  </r>
  <r>
    <s v="E364.00-Poles, Towers, and Fixtures"/>
    <d v="2008-05-01T00:00:00"/>
    <x v="24"/>
    <s v="695  RADIO STATION RD"/>
    <s v="KY"/>
    <n v="0"/>
    <n v="0"/>
    <n v="0"/>
    <n v="0"/>
  </r>
  <r>
    <s v="E364.00-Poles, Towers, and Fixtures"/>
    <d v="2008-05-01T00:00:00"/>
    <x v="24"/>
    <s v="125   SPRING ST     42374"/>
    <s v="KY"/>
    <n v="0"/>
    <n v="0"/>
    <n v="0"/>
    <s v=""/>
  </r>
  <r>
    <s v="E364.00-Poles, Towers, and Fixtures"/>
    <d v="2008-05-01T00:00:00"/>
    <x v="24"/>
    <s v="1023  GENERAL CABLE DR"/>
    <s v="KY"/>
    <n v="0"/>
    <n v="0"/>
    <n v="0"/>
    <s v=""/>
  </r>
  <r>
    <s v="E364.00-Poles, Towers, and Fixtures"/>
    <d v="2008-05-01T00:00:00"/>
    <x v="24"/>
    <s v="19063  MARION RD     42411"/>
    <s v="KY"/>
    <n v="0"/>
    <n v="0"/>
    <n v="0"/>
    <s v=""/>
  </r>
  <r>
    <s v="E364.00-Poles, Towers, and Fixtures"/>
    <d v="2008-05-01T00:00:00"/>
    <x v="24"/>
    <s v="1366117"/>
    <s v="KY"/>
    <n v="0"/>
    <n v="0"/>
    <n v="0"/>
    <s v=""/>
  </r>
  <r>
    <s v="E364.00-Poles, Towers, and Fixtures"/>
    <d v="2008-05-01T00:00:00"/>
    <x v="24"/>
    <s v="411 CAMPBELLSVILLE"/>
    <s v="KY"/>
    <n v="0"/>
    <n v="0"/>
    <n v="0"/>
    <s v=""/>
  </r>
  <r>
    <s v="E364.00-Poles, Towers, and Fixtures"/>
    <d v="2008-05-01T00:00:00"/>
    <x v="24"/>
    <s v="4075 VERN DRIVE"/>
    <s v="KY"/>
    <n v="0"/>
    <n v="0"/>
    <n v="0"/>
    <s v=""/>
  </r>
  <r>
    <s v="E364.00-Poles, Towers, and Fixtures"/>
    <d v="2008-05-01T00:00:00"/>
    <x v="24"/>
    <s v="HIGHLAND AVE"/>
    <s v="KY"/>
    <n v="0"/>
    <n v="0"/>
    <n v="0"/>
    <s v=""/>
  </r>
  <r>
    <s v="E364.00-Poles, Towers, and Fixtures"/>
    <d v="2008-05-01T00:00:00"/>
    <x v="24"/>
    <s v="1325824"/>
    <s v="KY"/>
    <n v="0"/>
    <n v="0"/>
    <n v="0"/>
    <s v=""/>
  </r>
  <r>
    <s v="E364.00-Poles, Towers, and Fixtures"/>
    <d v="2008-05-01T00:00:00"/>
    <x v="24"/>
    <s v="2731   FRIENDSHIP RD     42345"/>
    <s v="KY"/>
    <n v="0"/>
    <n v="0"/>
    <n v="0"/>
    <s v=""/>
  </r>
  <r>
    <s v="E364.00-Poles, Towers, and Fixtures"/>
    <d v="2008-05-01T00:00:00"/>
    <x v="24"/>
    <s v="319 E MAIN ST     40353"/>
    <s v="KY"/>
    <n v="0"/>
    <n v="0"/>
    <n v="0"/>
    <n v="0"/>
  </r>
  <r>
    <s v="E364.00-Poles, Towers, and Fixtures"/>
    <d v="2008-05-01T00:00:00"/>
    <x v="24"/>
    <s v="307 HOPSON AVE"/>
    <s v="KY"/>
    <n v="0"/>
    <n v="0"/>
    <n v="0"/>
    <s v=""/>
  </r>
  <r>
    <s v="E364.00-Poles, Towers, and Fixtures"/>
    <d v="2008-05-01T00:00:00"/>
    <x v="24"/>
    <s v="KENTUCKY HOLLOW RD"/>
    <s v="KY"/>
    <n v="0"/>
    <n v="0"/>
    <n v="0"/>
    <s v=""/>
  </r>
  <r>
    <s v="E364.00-Poles, Towers, and Fixtures"/>
    <d v="2008-05-01T00:00:00"/>
    <x v="24"/>
    <s v="1379765"/>
    <s v="KY"/>
    <n v="0"/>
    <n v="0"/>
    <n v="0"/>
    <s v=""/>
  </r>
  <r>
    <s v="E364.00-Poles, Towers, and Fixtures"/>
    <d v="2008-05-01T00:00:00"/>
    <x v="24"/>
    <s v="1067965"/>
    <s v="KY"/>
    <n v="0"/>
    <n v="0"/>
    <n v="0"/>
    <s v=""/>
  </r>
  <r>
    <s v="E364.00-Poles, Towers, and Fixtures"/>
    <d v="2008-07-01T00:00:00"/>
    <x v="24"/>
    <s v="1344966"/>
    <s v="KY"/>
    <n v="0"/>
    <n v="0"/>
    <n v="0"/>
    <s v=""/>
  </r>
  <r>
    <s v="E364.00-Poles, Towers, and Fixtures"/>
    <d v="2008-05-01T00:00:00"/>
    <x v="24"/>
    <s v="HUDSON PARK DR"/>
    <s v="KY"/>
    <n v="0"/>
    <n v="0"/>
    <n v="0"/>
    <s v=""/>
  </r>
  <r>
    <s v="E364.00-Poles, Towers, and Fixtures"/>
    <d v="2008-05-01T00:00:00"/>
    <x v="24"/>
    <s v="75  DAY LN"/>
    <s v="KY"/>
    <n v="0"/>
    <n v="0"/>
    <n v="0"/>
    <s v=""/>
  </r>
  <r>
    <s v="E364.00-Poles, Towers, and Fixtures"/>
    <d v="2008-05-01T00:00:00"/>
    <x v="24"/>
    <s v="RED DOG LANE"/>
    <s v="KY"/>
    <n v="0"/>
    <n v="0"/>
    <n v="0"/>
    <s v=""/>
  </r>
  <r>
    <s v="E364.00-Poles, Towers, and Fixtures"/>
    <d v="2008-05-01T00:00:00"/>
    <x v="24"/>
    <s v="123  BARNES ST"/>
    <s v="KY"/>
    <n v="0"/>
    <n v="0"/>
    <n v="0"/>
    <s v=""/>
  </r>
  <r>
    <s v="E364.00-Poles, Towers, and Fixtures"/>
    <d v="2008-05-01T00:00:00"/>
    <x v="24"/>
    <s v="1362804"/>
    <s v="KY"/>
    <n v="0"/>
    <n v="0"/>
    <n v="0"/>
    <s v=""/>
  </r>
  <r>
    <s v="E364.00-Poles, Towers, and Fixtures"/>
    <d v="2008-05-01T00:00:00"/>
    <x v="24"/>
    <s v="3645 N US 25"/>
    <s v="KY"/>
    <n v="0"/>
    <n v="0"/>
    <n v="0"/>
    <s v=""/>
  </r>
  <r>
    <s v="E364.00-Poles, Towers, and Fixtures"/>
    <d v="2008-05-01T00:00:00"/>
    <x v="24"/>
    <s v="GRABRUCK ST"/>
    <s v="KY"/>
    <n v="0"/>
    <n v="0"/>
    <n v="0"/>
    <n v="0"/>
  </r>
  <r>
    <s v="E364.00-Poles, Towers, and Fixtures"/>
    <d v="2008-05-01T00:00:00"/>
    <x v="24"/>
    <s v="1237484"/>
    <s v="KY"/>
    <n v="0"/>
    <n v="0"/>
    <n v="0"/>
    <s v=""/>
  </r>
  <r>
    <s v="E364.00-Poles, Towers, and Fixtures"/>
    <d v="2008-05-01T00:00:00"/>
    <x v="24"/>
    <s v="2520  S HIGHWAY 27      42501"/>
    <s v="KY"/>
    <n v="0"/>
    <n v="0"/>
    <n v="0"/>
    <n v="0"/>
  </r>
  <r>
    <s v="E364.00-Poles, Towers, and Fixtures"/>
    <d v="2008-05-01T00:00:00"/>
    <x v="24"/>
    <s v="663   MAIN ST     42765"/>
    <s v="KY"/>
    <n v="0"/>
    <n v="0"/>
    <n v="0"/>
    <s v=""/>
  </r>
  <r>
    <s v="E364.00-Poles, Towers, and Fixtures"/>
    <d v="2008-07-01T00:00:00"/>
    <x v="24"/>
    <s v="1498925"/>
    <s v="KY"/>
    <n v="0"/>
    <n v="0"/>
    <n v="0"/>
    <s v=""/>
  </r>
  <r>
    <s v="E364.00-Poles, Towers, and Fixtures"/>
    <d v="2008-05-01T00:00:00"/>
    <x v="24"/>
    <s v="CEMETERY HOLLOW RD"/>
    <s v="KY"/>
    <n v="0"/>
    <n v="0"/>
    <n v="0"/>
    <s v=""/>
  </r>
  <r>
    <s v="E364.00-Poles, Towers, and Fixtures"/>
    <d v="2008-07-01T00:00:00"/>
    <x v="24"/>
    <s v="N MAIN ST     40051"/>
    <s v="KY"/>
    <n v="0"/>
    <n v="0"/>
    <n v="0"/>
    <s v=""/>
  </r>
  <r>
    <s v="E364.00-Poles, Towers, and Fixtures"/>
    <d v="2008-05-01T00:00:00"/>
    <x v="24"/>
    <s v="401 W RESERVOIR AVE"/>
    <s v="KY"/>
    <n v="0"/>
    <n v="0"/>
    <n v="0"/>
    <s v=""/>
  </r>
  <r>
    <s v="E364.00-Poles, Towers, and Fixtures"/>
    <d v="2008-05-01T00:00:00"/>
    <x v="24"/>
    <s v="2658  OLD NORTONVILLE-WHITE PLAINS RD"/>
    <s v="KY"/>
    <n v="0"/>
    <n v="0"/>
    <n v="0"/>
    <s v=""/>
  </r>
  <r>
    <s v="E364.00-Poles, Towers, and Fixtures"/>
    <d v="2008-05-01T00:00:00"/>
    <x v="24"/>
    <s v="OLD FRANKFORT PIKE     40510"/>
    <s v="KY"/>
    <n v="0"/>
    <n v="0"/>
    <n v="0"/>
    <s v=""/>
  </r>
  <r>
    <s v="E364.00-Poles, Towers, and Fixtures"/>
    <d v="2008-05-01T00:00:00"/>
    <x v="24"/>
    <s v="KELLER WAITS LANE"/>
    <s v="KY"/>
    <n v="0"/>
    <n v="0"/>
    <n v="0"/>
    <s v=""/>
  </r>
  <r>
    <s v="E364.00-Poles, Towers, and Fixtures"/>
    <d v="2008-05-01T00:00:00"/>
    <x v="24"/>
    <s v="2188   MIDLAND TR    TSE 40065"/>
    <s v="KY"/>
    <n v="0"/>
    <n v="0"/>
    <n v="0"/>
    <n v="0"/>
  </r>
  <r>
    <s v="E364.00-Poles, Towers, and Fixtures"/>
    <d v="2008-05-01T00:00:00"/>
    <x v="24"/>
    <s v="1219804"/>
    <s v="KY"/>
    <n v="0"/>
    <n v="0"/>
    <n v="0"/>
    <s v=""/>
  </r>
  <r>
    <s v="E364.00-Poles, Towers, and Fixtures"/>
    <d v="2008-05-01T00:00:00"/>
    <x v="24"/>
    <s v="350  OLD MONTICELLO"/>
    <s v="KY"/>
    <n v="0"/>
    <n v="0"/>
    <n v="0"/>
    <s v=""/>
  </r>
  <r>
    <s v="E364.00-Poles, Towers, and Fixtures"/>
    <d v="2008-05-01T00:00:00"/>
    <x v="24"/>
    <s v="1306636"/>
    <s v="KY"/>
    <n v="0"/>
    <n v="0"/>
    <n v="0"/>
    <s v=""/>
  </r>
  <r>
    <s v="E364.00-Poles, Towers, and Fixtures"/>
    <d v="2008-05-01T00:00:00"/>
    <x v="24"/>
    <s v="425  BETHLEHEM RD       40361"/>
    <s v="KY"/>
    <n v="0"/>
    <n v="0"/>
    <n v="0"/>
    <s v=""/>
  </r>
  <r>
    <s v="E364.00-Poles, Towers, and Fixtures"/>
    <d v="2008-05-01T00:00:00"/>
    <x v="24"/>
    <s v="1319325"/>
    <s v="KY"/>
    <n v="0"/>
    <n v="0"/>
    <n v="0"/>
    <s v=""/>
  </r>
  <r>
    <s v="E364.00-Poles, Towers, and Fixtures"/>
    <d v="2008-05-01T00:00:00"/>
    <x v="24"/>
    <s v="487  GLOVER DR     42420"/>
    <s v="KY"/>
    <n v="0"/>
    <n v="0"/>
    <n v="0"/>
    <s v=""/>
  </r>
  <r>
    <s v="E364.00-Poles, Towers, and Fixtures"/>
    <d v="2008-05-01T00:00:00"/>
    <x v="24"/>
    <s v="2309  US HIGHWAY 431  S"/>
    <s v="KY"/>
    <n v="0"/>
    <n v="0"/>
    <n v="0"/>
    <s v=""/>
  </r>
  <r>
    <s v="E364.00-Poles, Towers, and Fixtures"/>
    <d v="2008-05-01T00:00:00"/>
    <x v="24"/>
    <s v="MAPLEWOOD AVE"/>
    <s v="KY"/>
    <n v="0"/>
    <n v="0"/>
    <n v="0"/>
    <s v=""/>
  </r>
  <r>
    <s v="E364.00-Poles, Towers, and Fixtures"/>
    <d v="2008-05-01T00:00:00"/>
    <x v="24"/>
    <s v="HIGH ST"/>
    <s v="KY"/>
    <n v="0"/>
    <n v="0"/>
    <n v="0"/>
    <n v="0"/>
  </r>
  <r>
    <s v="E364.00-Poles, Towers, and Fixtures"/>
    <d v="2008-05-01T00:00:00"/>
    <x v="24"/>
    <s v="1487934"/>
    <s v="KY"/>
    <n v="0"/>
    <n v="0"/>
    <n v="0"/>
    <s v=""/>
  </r>
  <r>
    <s v="E364.00-Poles, Towers, and Fixtures"/>
    <d v="2008-05-01T00:00:00"/>
    <x v="24"/>
    <s v="189 KENTUCKY HOLLOW RD"/>
    <s v="KY"/>
    <n v="0"/>
    <n v="0"/>
    <n v="0"/>
    <s v=""/>
  </r>
  <r>
    <s v="E364.00-Poles, Towers, and Fixtures"/>
    <d v="2008-05-01T00:00:00"/>
    <x v="24"/>
    <s v="980  BURGESS ST"/>
    <s v="KY"/>
    <n v="0"/>
    <n v="0"/>
    <n v="0"/>
    <s v=""/>
  </r>
  <r>
    <s v="E364.00-Poles, Towers, and Fixtures"/>
    <d v="2009-04-01T00:00:00"/>
    <x v="24"/>
    <s v="205  HALLIE IRVINE STREET"/>
    <s v="KY"/>
    <n v="0"/>
    <n v="0"/>
    <n v="0"/>
    <s v=""/>
  </r>
  <r>
    <s v="E364.00-Poles, Towers, and Fixtures"/>
    <d v="2009-01-01T00:00:00"/>
    <x v="24"/>
    <s v="72  KEMP"/>
    <s v="KY"/>
    <n v="0"/>
    <n v="0"/>
    <n v="0"/>
    <s v=""/>
  </r>
  <r>
    <s v="E364.00-Poles, Towers, and Fixtures"/>
    <d v="2009-02-01T00:00:00"/>
    <x v="6"/>
    <s v="CROSS ARMS (07362)"/>
    <s v="KY"/>
    <n v="114"/>
    <n v="22128.5"/>
    <n v="194.10964912280701"/>
    <s v=""/>
  </r>
  <r>
    <s v="E364.00-Poles, Towers, and Fixtures"/>
    <d v="2009-02-01T00:00:00"/>
    <x v="4"/>
    <s v="POLE WOOD 45 FT (00007)"/>
    <s v="KY"/>
    <n v="34"/>
    <n v="45530.200000000004"/>
    <n v="1339.1235294117641"/>
    <n v="0"/>
  </r>
  <r>
    <s v="E364.00-Poles, Towers, and Fixtures"/>
    <d v="2009-01-01T00:00:00"/>
    <x v="24"/>
    <s v="NBSV216OH-New Elect Serv-Ovhd-Danville"/>
    <s v="KY"/>
    <n v="0"/>
    <n v="0"/>
    <n v="0"/>
    <n v="0"/>
  </r>
  <r>
    <s v="E364.00-Poles, Towers, and Fixtures"/>
    <d v="2009-01-01T00:00:00"/>
    <x v="24"/>
    <s v="RDPOLE426-Repair defective poles 426"/>
    <s v="KY"/>
    <n v="0"/>
    <n v="0"/>
    <n v="0"/>
    <n v="0"/>
  </r>
  <r>
    <s v="E364.00-Poles, Towers, and Fixtures"/>
    <d v="2009-04-01T00:00:00"/>
    <x v="24"/>
    <s v="209 W DIXIE AVE.      42701"/>
    <s v="KY"/>
    <n v="0"/>
    <n v="0"/>
    <n v="0"/>
    <s v=""/>
  </r>
  <r>
    <s v="E364.00-Poles, Towers, and Fixtures"/>
    <d v="2008-05-01T00:00:00"/>
    <x v="24"/>
    <s v="1321427"/>
    <s v="KY"/>
    <n v="0"/>
    <n v="0"/>
    <n v="0"/>
    <s v=""/>
  </r>
  <r>
    <s v="E364.00-Poles, Towers, and Fixtures"/>
    <d v="2009-12-04T00:00:00"/>
    <x v="12"/>
    <s v="POLE WOOD 40 FT (00006)"/>
    <s v="KY"/>
    <n v="41"/>
    <n v="72328.600000000006"/>
    <n v="1764.1121951219511"/>
    <s v=""/>
  </r>
  <r>
    <s v="E364.00-Poles, Towers, and Fixtures"/>
    <d v="2009-12-09T00:00:00"/>
    <x v="12"/>
    <s v="POLE WOOD 40 FT (00006)"/>
    <s v="KY"/>
    <n v="57"/>
    <n v="-38704.080000000002"/>
    <n v="-679.01894736842098"/>
    <n v="0"/>
  </r>
  <r>
    <s v="E364.00-Poles, Towers, and Fixtures"/>
    <d v="2009-12-04T00:00:00"/>
    <x v="6"/>
    <s v="CROSS ARMS (07362)"/>
    <s v="KY"/>
    <n v="72"/>
    <n v="17714.13"/>
    <n v="246.02958333333302"/>
    <n v="0"/>
  </r>
  <r>
    <s v="E364.00-Poles, Towers, and Fixtures"/>
    <d v="2009-11-03T00:00:00"/>
    <x v="28"/>
    <s v="GUY (00070)"/>
    <s v="KY"/>
    <n v="45"/>
    <n v="485.3"/>
    <n v="10.784444444444439"/>
    <s v=""/>
  </r>
  <r>
    <s v="E364.00-Poles, Towers, and Fixtures"/>
    <d v="2009-10-01T00:00:00"/>
    <x v="28"/>
    <s v="GUY (00070)"/>
    <s v="KY"/>
    <n v="31"/>
    <n v="2604.86"/>
    <n v="84.02774193548386"/>
    <s v=""/>
  </r>
  <r>
    <s v="E364.00-Poles, Towers, and Fixtures"/>
    <d v="1990-01-01T00:00:00"/>
    <x v="12"/>
    <s v="POLE WOOD 40 FT (DIST)"/>
    <s v="KY"/>
    <n v="2772"/>
    <n v="1673933.52"/>
    <n v="603.8721212121211"/>
    <n v="0"/>
  </r>
  <r>
    <s v="E364.00-Poles, Towers, and Fixtures"/>
    <d v="2009-04-01T00:00:00"/>
    <x v="24"/>
    <s v="1499518"/>
    <s v="KY"/>
    <n v="0"/>
    <n v="0"/>
    <n v="0"/>
    <s v=""/>
  </r>
  <r>
    <s v="E364.00-Poles, Towers, and Fixtures"/>
    <d v="2008-09-30T00:00:00"/>
    <x v="3"/>
    <s v="POLE WOOD 65 FT (00011)"/>
    <s v="KY"/>
    <n v="4"/>
    <n v="2660.2200000000003"/>
    <n v="665.05500000000006"/>
    <s v=""/>
  </r>
  <r>
    <s v="E364.00-Poles, Towers, and Fixtures"/>
    <d v="2009-01-01T00:00:00"/>
    <x v="24"/>
    <s v="RDPOLE416-Pole repair/replacement 416"/>
    <s v="KY"/>
    <n v="0"/>
    <n v="0"/>
    <n v="0"/>
    <n v="0"/>
  </r>
  <r>
    <s v="E364.00-Poles, Towers, and Fixtures"/>
    <d v="2009-01-01T00:00:00"/>
    <x v="24"/>
    <s v="JACK MARIE DR     40475"/>
    <s v="KY"/>
    <n v="0"/>
    <n v="0"/>
    <n v="0"/>
    <s v=""/>
  </r>
  <r>
    <s v="E364.00-Poles, Towers, and Fixtures"/>
    <d v="2009-04-01T00:00:00"/>
    <x v="24"/>
    <s v="111   INDUSTRIAL DR     42345"/>
    <s v="KY"/>
    <n v="0"/>
    <n v="0"/>
    <n v="0"/>
    <s v=""/>
  </r>
  <r>
    <s v="E364.00-Poles, Towers, and Fixtures"/>
    <d v="2009-04-01T00:00:00"/>
    <x v="24"/>
    <s v="NICHOLASVILLE RD     40503"/>
    <s v="KY"/>
    <n v="0"/>
    <n v="0"/>
    <n v="0"/>
    <n v="0"/>
  </r>
  <r>
    <s v="E364.00-Poles, Towers, and Fixtures"/>
    <d v="2008-10-01T00:00:00"/>
    <x v="24"/>
    <s v="1620595"/>
    <s v="KY"/>
    <n v="0"/>
    <n v="0"/>
    <n v="0"/>
    <s v=""/>
  </r>
  <r>
    <s v="E364.00-Poles, Towers, and Fixtures"/>
    <d v="2009-10-14T00:00:00"/>
    <x v="6"/>
    <s v="CROSS ARMS (07362)"/>
    <s v="KY"/>
    <n v="13"/>
    <n v="5807.76"/>
    <n v="446.75076923076898"/>
    <s v=""/>
  </r>
  <r>
    <s v="E364.00-Poles, Towers, and Fixtures"/>
    <d v="2008-07-01T00:00:00"/>
    <x v="24"/>
    <s v="MAIN"/>
    <s v="KY"/>
    <n v="0"/>
    <n v="0"/>
    <n v="0"/>
    <s v=""/>
  </r>
  <r>
    <s v="E364.00-Poles, Towers, and Fixtures"/>
    <d v="2009-12-01T00:00:00"/>
    <x v="12"/>
    <s v="POLE WOOD 40 FT (00006)"/>
    <s v="KY"/>
    <n v="294"/>
    <n v="712519.88"/>
    <n v="2423.5370068027214"/>
    <n v="0"/>
  </r>
  <r>
    <s v="E364.00-Poles, Towers, and Fixtures"/>
    <d v="2009-07-31T00:00:00"/>
    <x v="12"/>
    <s v="POLE WOOD 40 FT (00006)"/>
    <s v="KY"/>
    <n v="16"/>
    <n v="21058.91"/>
    <n v="1316.181875"/>
    <s v=""/>
  </r>
  <r>
    <s v="E364.00-Poles, Towers, and Fixtures"/>
    <d v="2009-07-19T00:00:00"/>
    <x v="28"/>
    <s v="GUY (00070)"/>
    <s v="KY"/>
    <n v="0"/>
    <n v="0"/>
    <n v="0"/>
    <n v="0"/>
  </r>
  <r>
    <s v="E364.00-Poles, Towers, and Fixtures"/>
    <d v="2009-01-01T00:00:00"/>
    <x v="24"/>
    <s v="RDSTLT426-REP REPL DEF ST LIGHTS 426"/>
    <s v="KY"/>
    <n v="0"/>
    <n v="0"/>
    <n v="0"/>
    <n v="0"/>
  </r>
  <r>
    <s v="E364.00-Poles, Towers, and Fixtures"/>
    <d v="2009-04-01T00:00:00"/>
    <x v="24"/>
    <s v="4227  KEARNEY RD"/>
    <s v="KY"/>
    <n v="0"/>
    <n v="0"/>
    <n v="0"/>
    <s v=""/>
  </r>
  <r>
    <s v="E364.00-Poles, Towers, and Fixtures"/>
    <d v="2009-01-01T00:00:00"/>
    <x v="24"/>
    <s v="HWY 461      40456"/>
    <s v="KY"/>
    <n v="0"/>
    <n v="0"/>
    <n v="0"/>
    <s v=""/>
  </r>
  <r>
    <s v="E364.00-Poles, Towers, and Fixtures"/>
    <d v="2009-07-31T00:00:00"/>
    <x v="28"/>
    <s v="GUY (00070)"/>
    <s v="KY"/>
    <n v="29"/>
    <n v="10470.69"/>
    <n v="361.05827586206902"/>
    <n v="0"/>
  </r>
  <r>
    <s v="E364.00-Poles, Towers, and Fixtures"/>
    <d v="2009-12-08T00:00:00"/>
    <x v="6"/>
    <s v="CROSS ARMS (07362)"/>
    <s v="KY"/>
    <n v="1514"/>
    <n v="516136.87"/>
    <n v="340.909425363276"/>
    <n v="0"/>
  </r>
  <r>
    <s v="E364.00-Poles, Towers, and Fixtures"/>
    <d v="2008-07-01T00:00:00"/>
    <x v="24"/>
    <s v="1317356"/>
    <s v="KY"/>
    <n v="0"/>
    <n v="0"/>
    <n v="0"/>
    <s v=""/>
  </r>
  <r>
    <s v="E364.00-Poles, Towers, and Fixtures"/>
    <d v="1968-01-01T00:00:00"/>
    <x v="2"/>
    <s v="POLE WOOD 50 FT"/>
    <s v="KY"/>
    <n v="29"/>
    <n v="4140.04"/>
    <n v="142.76"/>
    <n v="0"/>
  </r>
  <r>
    <s v="E364.00-Poles, Towers, and Fixtures"/>
    <d v="2009-01-01T00:00:00"/>
    <x v="24"/>
    <s v="RDDD156OH-Rep Def Equip-OH-Earlington"/>
    <s v="KY"/>
    <n v="0"/>
    <n v="0"/>
    <n v="0"/>
    <n v="0"/>
  </r>
  <r>
    <s v="E364.00-Poles, Towers, and Fixtures"/>
    <d v="2009-01-01T00:00:00"/>
    <x v="24"/>
    <s v="STLT156-STREET LIGHTING 156"/>
    <s v="KY"/>
    <n v="0"/>
    <n v="0"/>
    <n v="0"/>
    <n v="0"/>
  </r>
  <r>
    <s v="E364.00-Poles, Towers, and Fixtures"/>
    <d v="2008-10-01T00:00:00"/>
    <x v="24"/>
    <s v="1600014"/>
    <s v="KY"/>
    <n v="0"/>
    <n v="0"/>
    <n v="0"/>
    <s v=""/>
  </r>
  <r>
    <s v="E364.00-Poles, Towers, and Fixtures"/>
    <d v="2008-05-01T00:00:00"/>
    <x v="24"/>
    <s v="SHAIN STREET      42754"/>
    <s v="KY"/>
    <n v="0"/>
    <n v="0"/>
    <n v="0"/>
    <s v=""/>
  </r>
  <r>
    <s v="E364.00-Poles, Towers, and Fixtures"/>
    <d v="1966-01-01T00:00:00"/>
    <x v="4"/>
    <s v="POLE WOOD 45 FT"/>
    <s v="KY"/>
    <n v="241"/>
    <n v="24187.77"/>
    <n v="100.364190871369"/>
    <n v="0"/>
  </r>
  <r>
    <s v="E364.00-Poles, Towers, and Fixtures"/>
    <d v="1982-01-01T00:00:00"/>
    <x v="4"/>
    <s v="POLE WOOD 45 FT"/>
    <s v="KY"/>
    <n v="612"/>
    <n v="206441.41"/>
    <n v="337.32256535947698"/>
    <n v="0"/>
  </r>
  <r>
    <s v="E364.00-Poles, Towers, and Fixtures"/>
    <d v="2009-01-01T00:00:00"/>
    <x v="24"/>
    <s v="ECAPRR216-Instl cap/reg/recl-Danville"/>
    <s v="KY"/>
    <n v="0"/>
    <n v="0"/>
    <n v="0"/>
    <n v="0"/>
  </r>
  <r>
    <s v="E364.00-Poles, Towers, and Fixtures"/>
    <d v="2009-04-01T00:00:00"/>
    <x v="24"/>
    <s v="CORPORATE DR"/>
    <s v="KY"/>
    <n v="0"/>
    <n v="0"/>
    <n v="0"/>
    <s v=""/>
  </r>
  <r>
    <s v="E364.00-Poles, Towers, and Fixtures"/>
    <d v="2009-04-01T00:00:00"/>
    <x v="24"/>
    <s v="5124  SHEPHARDS LN     40515"/>
    <s v="KY"/>
    <n v="0"/>
    <n v="0"/>
    <n v="0"/>
    <s v=""/>
  </r>
  <r>
    <s v="E364.00-Poles, Towers, and Fixtures"/>
    <d v="2009-12-03T00:00:00"/>
    <x v="12"/>
    <s v="POLE WOOD 40 FT (00006)"/>
    <s v="KY"/>
    <n v="9"/>
    <n v="10364.41"/>
    <n v="1151.6011111111111"/>
    <s v=""/>
  </r>
  <r>
    <s v="E364.00-Poles, Towers, and Fixtures"/>
    <d v="2009-04-01T00:00:00"/>
    <x v="24"/>
    <s v="256  PLAZA DR     40503"/>
    <s v="KY"/>
    <n v="0"/>
    <n v="0"/>
    <n v="0"/>
    <s v=""/>
  </r>
  <r>
    <s v="E364.00-Poles, Towers, and Fixtures"/>
    <d v="2009-12-04T00:00:00"/>
    <x v="0"/>
    <s v="POLE WOOD 35 FT (00005)"/>
    <s v="KY"/>
    <n v="21"/>
    <n v="14655.380000000001"/>
    <n v="697.87523809523805"/>
    <s v=""/>
  </r>
  <r>
    <s v="E364.00-Poles, Towers, and Fixtures"/>
    <d v="2009-04-01T00:00:00"/>
    <x v="24"/>
    <s v="PATTERSON BRANCH RD"/>
    <s v="KY"/>
    <n v="0"/>
    <n v="0"/>
    <n v="0"/>
    <s v=""/>
  </r>
  <r>
    <s v="E364.00-Poles, Towers, and Fixtures"/>
    <d v="2009-04-01T00:00:00"/>
    <x v="24"/>
    <s v="COLSTON LN     40601"/>
    <s v="KY"/>
    <n v="0"/>
    <n v="0"/>
    <n v="0"/>
    <s v=""/>
  </r>
  <r>
    <s v="E364.00-Poles, Towers, and Fixtures"/>
    <d v="2009-04-01T00:00:00"/>
    <x v="24"/>
    <s v="BLACKLICK BRANCH      40813"/>
    <s v="KY"/>
    <n v="0"/>
    <n v="0"/>
    <n v="0"/>
    <s v=""/>
  </r>
  <r>
    <s v="E364.00-Poles, Towers, and Fixtures"/>
    <d v="2008-05-01T00:00:00"/>
    <x v="24"/>
    <s v="1325910"/>
    <s v="KY"/>
    <n v="0"/>
    <n v="0"/>
    <n v="0"/>
    <s v=""/>
  </r>
  <r>
    <s v="E364.00-Poles, Towers, and Fixtures"/>
    <d v="1975-01-01T00:00:00"/>
    <x v="28"/>
    <s v="GUY"/>
    <s v="KY"/>
    <n v="4096"/>
    <n v="130880.48"/>
    <n v="31.953242187499999"/>
    <n v="0"/>
  </r>
  <r>
    <s v="E364.00-Poles, Towers, and Fixtures"/>
    <d v="2009-01-01T00:00:00"/>
    <x v="24"/>
    <s v="110   SALISBURY AVE    ODL 40965"/>
    <s v="KY"/>
    <n v="0"/>
    <n v="0"/>
    <n v="0"/>
    <s v=""/>
  </r>
  <r>
    <s v="E364.00-Poles, Towers, and Fixtures"/>
    <d v="2009-11-02T00:00:00"/>
    <x v="6"/>
    <s v="CROSS ARMS (07362)"/>
    <s v="KY"/>
    <n v="94"/>
    <n v="17871.5"/>
    <n v="190.122340425532"/>
    <s v=""/>
  </r>
  <r>
    <s v="E364.00-Poles, Towers, and Fixtures"/>
    <d v="2009-04-01T00:00:00"/>
    <x v="24"/>
    <s v="CLEVELAND DRIVE"/>
    <s v="KY"/>
    <n v="0"/>
    <n v="0"/>
    <n v="0"/>
    <s v=""/>
  </r>
  <r>
    <s v="E364.00-Poles, Towers, and Fixtures"/>
    <d v="2009-01-01T00:00:00"/>
    <x v="24"/>
    <s v="OLD HWY 25 PAST OLD LYNN CAMP"/>
    <s v="KY"/>
    <n v="0"/>
    <n v="0"/>
    <n v="0"/>
    <s v=""/>
  </r>
  <r>
    <s v="E364.00-Poles, Towers, and Fixtures"/>
    <d v="2008-05-01T00:00:00"/>
    <x v="24"/>
    <s v="1124114"/>
    <s v="KY"/>
    <n v="0"/>
    <n v="0"/>
    <n v="0"/>
    <s v=""/>
  </r>
  <r>
    <s v="E364.00-Poles, Towers, and Fixtures"/>
    <d v="2008-08-01T00:00:00"/>
    <x v="2"/>
    <s v="POLE WOOD 50 FT (00008)"/>
    <s v="KY"/>
    <n v="11"/>
    <n v="11908.43"/>
    <n v="1082.5845454545452"/>
    <n v="0"/>
  </r>
  <r>
    <s v="E364.00-Poles, Towers, and Fixtures"/>
    <d v="2009-01-01T00:00:00"/>
    <x v="24"/>
    <s v="1521  INDEPENDENCE LOOP      42354"/>
    <s v="KY"/>
    <n v="0"/>
    <n v="0"/>
    <n v="0"/>
    <s v=""/>
  </r>
  <r>
    <s v="E364.00-Poles, Towers, and Fixtures"/>
    <d v="2009-01-01T00:00:00"/>
    <x v="24"/>
    <s v="RDDD426OH-Rep Def Equip-OH-London"/>
    <s v="KY"/>
    <n v="0"/>
    <n v="0"/>
    <n v="0"/>
    <n v="0"/>
  </r>
  <r>
    <s v="E364.00-Poles, Towers, and Fixtures"/>
    <d v="2009-04-01T00:00:00"/>
    <x v="24"/>
    <s v="COOPER"/>
    <s v="KY"/>
    <n v="0"/>
    <n v="0"/>
    <n v="0"/>
    <s v=""/>
  </r>
  <r>
    <s v="E364.00-Poles, Towers, and Fixtures"/>
    <d v="2009-04-01T00:00:00"/>
    <x v="24"/>
    <s v="302 N HOSKINS"/>
    <s v="KY"/>
    <n v="0"/>
    <n v="0"/>
    <n v="0"/>
    <n v="0"/>
  </r>
  <r>
    <s v="E364.00-Poles, Towers, and Fixtures"/>
    <d v="2009-12-01T00:00:00"/>
    <x v="4"/>
    <s v="POLE WOOD 45 FT (00007)"/>
    <s v="KY"/>
    <n v="202"/>
    <n v="536403.21"/>
    <n v="2655.4614356435641"/>
    <n v="0"/>
  </r>
  <r>
    <s v="E364.00-Poles, Towers, and Fixtures"/>
    <d v="2009-01-01T00:00:00"/>
    <x v="24"/>
    <s v="2975  US 460"/>
    <s v="KY"/>
    <n v="0"/>
    <n v="0"/>
    <n v="0"/>
    <s v=""/>
  </r>
  <r>
    <s v="E364.00-Poles, Towers, and Fixtures"/>
    <d v="2009-04-01T00:00:00"/>
    <x v="24"/>
    <s v="1546  HWY #211      40371"/>
    <s v="KY"/>
    <n v="0"/>
    <n v="0"/>
    <n v="0"/>
    <s v=""/>
  </r>
  <r>
    <s v="E364.00-Poles, Towers, and Fixtures"/>
    <d v="2007-11-30T00:00:00"/>
    <x v="12"/>
    <s v="POLE WOOD 40 FT (00006)"/>
    <s v="KY"/>
    <n v="30"/>
    <n v="31441.15"/>
    <n v="1048.0383333333332"/>
    <s v=""/>
  </r>
  <r>
    <s v="E364.00-Poles, Towers, and Fixtures"/>
    <d v="2009-01-01T00:00:00"/>
    <x v="24"/>
    <s v="W SHORT ST"/>
    <s v="KY"/>
    <n v="0"/>
    <n v="0"/>
    <n v="0"/>
    <s v=""/>
  </r>
  <r>
    <s v="E364.00-Poles, Towers, and Fixtures"/>
    <d v="2009-01-01T00:00:00"/>
    <x v="24"/>
    <s v="SPENCER  CT"/>
    <s v="KY"/>
    <n v="0"/>
    <n v="0"/>
    <n v="0"/>
    <s v=""/>
  </r>
  <r>
    <s v="E364.00-Poles, Towers, and Fixtures"/>
    <d v="2009-01-01T00:00:00"/>
    <x v="24"/>
    <s v="SHARON GLASS RD"/>
    <s v="KY"/>
    <n v="0"/>
    <n v="0"/>
    <n v="0"/>
    <s v=""/>
  </r>
  <r>
    <s v="E364.00-Poles, Towers, and Fixtures"/>
    <d v="2009-01-01T00:00:00"/>
    <x v="24"/>
    <s v="PLUM ST     40336"/>
    <s v="KY"/>
    <n v="0"/>
    <n v="0"/>
    <n v="0"/>
    <s v=""/>
  </r>
  <r>
    <s v="E364.00-Poles, Towers, and Fixtures"/>
    <d v="2009-01-01T00:00:00"/>
    <x v="24"/>
    <s v="3623  STATE HWY 36"/>
    <s v="KY"/>
    <n v="0"/>
    <n v="0"/>
    <n v="0"/>
    <s v=""/>
  </r>
  <r>
    <s v="E364.00-Poles, Towers, and Fixtures"/>
    <d v="2009-01-01T00:00:00"/>
    <x v="24"/>
    <s v="SHELBY"/>
    <s v="KY"/>
    <n v="0"/>
    <n v="0"/>
    <n v="0"/>
    <s v=""/>
  </r>
  <r>
    <s v="E364.00-Poles, Towers, and Fixtures"/>
    <d v="2009-01-01T00:00:00"/>
    <x v="24"/>
    <s v="380   STEVE DR     42642"/>
    <s v="KY"/>
    <n v="0"/>
    <n v="0"/>
    <n v="0"/>
    <s v=""/>
  </r>
  <r>
    <s v="E364.00-Poles, Towers, and Fixtures"/>
    <d v="2009-01-01T00:00:00"/>
    <x v="24"/>
    <s v="E MT. VERNON"/>
    <s v="KY"/>
    <n v="0"/>
    <n v="0"/>
    <n v="0"/>
    <s v=""/>
  </r>
  <r>
    <s v="E364.00-Poles, Towers, and Fixtures"/>
    <d v="2009-01-01T00:00:00"/>
    <x v="24"/>
    <s v="7865  LEITCHFIELD ROAD      42724"/>
    <s v="KY"/>
    <n v="0"/>
    <n v="0"/>
    <n v="0"/>
    <s v=""/>
  </r>
  <r>
    <s v="E364.00-Poles, Towers, and Fixtures"/>
    <d v="2009-01-01T00:00:00"/>
    <x v="24"/>
    <s v="1750  LAWRENCEBURG RD     40008"/>
    <s v="KY"/>
    <n v="0"/>
    <n v="0"/>
    <n v="0"/>
    <n v="0"/>
  </r>
  <r>
    <s v="E364.00-Poles, Towers, and Fixtures"/>
    <d v="2009-01-01T00:00:00"/>
    <x v="24"/>
    <s v="1714414"/>
    <s v="KY"/>
    <n v="0"/>
    <n v="0"/>
    <n v="0"/>
    <s v=""/>
  </r>
  <r>
    <s v="E364.00-Poles, Towers, and Fixtures"/>
    <d v="2009-01-01T00:00:00"/>
    <x v="24"/>
    <s v="TRBORD256-TROUBLE ORDERS 256"/>
    <s v="KY"/>
    <n v="0"/>
    <n v="0"/>
    <n v="0"/>
    <s v=""/>
  </r>
  <r>
    <s v="E364.00-Poles, Towers, and Fixtures"/>
    <d v="2009-01-01T00:00:00"/>
    <x v="24"/>
    <s v="432  PIKE LN     40444"/>
    <s v="KY"/>
    <n v="0"/>
    <n v="0"/>
    <n v="0"/>
    <n v="0"/>
  </r>
  <r>
    <s v="E364.00-Poles, Towers, and Fixtures"/>
    <d v="2009-01-01T00:00:00"/>
    <x v="24"/>
    <s v="1115  NATIONAL TURNPIKE      42765"/>
    <s v="KY"/>
    <n v="0"/>
    <n v="0"/>
    <n v="0"/>
    <s v=""/>
  </r>
  <r>
    <s v="E364.00-Poles, Towers, and Fixtures"/>
    <d v="2009-01-01T00:00:00"/>
    <x v="24"/>
    <s v="1805  GERALD DR"/>
    <s v="KY"/>
    <n v="0"/>
    <n v="0"/>
    <n v="0"/>
    <n v="0"/>
  </r>
  <r>
    <s v="E364.00-Poles, Towers, and Fixtures"/>
    <d v="2009-01-01T00:00:00"/>
    <x v="24"/>
    <s v="48   PINE AVE    GARAGE 2 40409"/>
    <s v="KY"/>
    <n v="0"/>
    <n v="0"/>
    <n v="0"/>
    <s v=""/>
  </r>
  <r>
    <s v="E364.00-Poles, Towers, and Fixtures"/>
    <d v="2009-01-01T00:00:00"/>
    <x v="24"/>
    <s v="1675585"/>
    <s v="KY"/>
    <n v="0"/>
    <n v="0"/>
    <n v="0"/>
    <s v=""/>
  </r>
  <r>
    <s v="E364.00-Poles, Towers, and Fixtures"/>
    <d v="1952-01-01T00:00:00"/>
    <x v="4"/>
    <s v="MP1952 Poles, Towers, and Fixtures"/>
    <s v="KY"/>
    <n v="0"/>
    <n v="0"/>
    <n v="0"/>
    <n v="0"/>
  </r>
  <r>
    <s v="E364.00-Poles, Towers, and Fixtures"/>
    <d v="1993-01-01T00:00:00"/>
    <x v="4"/>
    <s v="POLE WOOD 45 FT (DIST)"/>
    <s v="KY"/>
    <n v="1317"/>
    <n v="732062.64"/>
    <n v="555.85621867881503"/>
    <n v="0"/>
  </r>
  <r>
    <s v="E364.00-Poles, Towers, and Fixtures"/>
    <d v="1962-01-01T00:00:00"/>
    <x v="1"/>
    <s v="POLE WOOD 30 FT"/>
    <s v="KY"/>
    <n v="564"/>
    <n v="26496.81"/>
    <n v="46.980159574468082"/>
    <n v="0"/>
  </r>
  <r>
    <s v="E364.00-Poles, Towers, and Fixtures"/>
    <d v="2009-01-01T00:00:00"/>
    <x v="24"/>
    <s v="US HWY 60      42087"/>
    <s v="KY"/>
    <n v="0"/>
    <n v="0"/>
    <n v="0"/>
    <s v=""/>
  </r>
  <r>
    <s v="E364.00-Poles, Towers, and Fixtures"/>
    <d v="2008-10-01T00:00:00"/>
    <x v="24"/>
    <s v="1615686"/>
    <s v="KY"/>
    <n v="0"/>
    <n v="0"/>
    <n v="0"/>
    <s v=""/>
  </r>
  <r>
    <s v="E364.00-Poles, Towers, and Fixtures"/>
    <d v="2008-11-01T00:00:00"/>
    <x v="24"/>
    <s v="1115  NATIONAL TURNPIKE      42765"/>
    <s v="KY"/>
    <n v="0"/>
    <n v="0"/>
    <n v="0"/>
    <s v=""/>
  </r>
  <r>
    <s v="E364.00-Poles, Towers, and Fixtures"/>
    <d v="2008-10-01T00:00:00"/>
    <x v="24"/>
    <s v="1660056"/>
    <s v="KY"/>
    <n v="0"/>
    <n v="0"/>
    <n v="0"/>
    <s v=""/>
  </r>
  <r>
    <s v="E364.00-Poles, Towers, and Fixtures"/>
    <d v="2008-10-01T00:00:00"/>
    <x v="24"/>
    <s v="1388387"/>
    <s v="KY"/>
    <n v="0"/>
    <n v="0"/>
    <n v="0"/>
    <s v=""/>
  </r>
  <r>
    <s v="E364.00-Poles, Towers, and Fixtures"/>
    <d v="2008-10-01T00:00:00"/>
    <x v="24"/>
    <s v="1619036"/>
    <s v="KY"/>
    <n v="0"/>
    <n v="0"/>
    <n v="0"/>
    <n v="0"/>
  </r>
  <r>
    <s v="E364.00-Poles, Towers, and Fixtures"/>
    <d v="2008-10-01T00:00:00"/>
    <x v="24"/>
    <s v="S BROADWAY ST     40504"/>
    <s v="KY"/>
    <n v="0"/>
    <n v="0"/>
    <n v="0"/>
    <s v=""/>
  </r>
  <r>
    <s v="E364.00-Poles, Towers, and Fixtures"/>
    <d v="2008-10-01T00:00:00"/>
    <x v="24"/>
    <s v="1662837"/>
    <s v="KY"/>
    <n v="0"/>
    <n v="0"/>
    <n v="0"/>
    <s v=""/>
  </r>
  <r>
    <s v="E364.00-Poles, Towers, and Fixtures"/>
    <d v="2008-10-01T00:00:00"/>
    <x v="24"/>
    <s v="400  BETHLEHEM ROAD"/>
    <s v="KY"/>
    <n v="0"/>
    <n v="0"/>
    <n v="0"/>
    <s v=""/>
  </r>
  <r>
    <s v="E364.00-Poles, Towers, and Fixtures"/>
    <d v="2009-05-01T00:00:00"/>
    <x v="24"/>
    <s v="3321  BROOKSVILLE-CHATHAM RD       41004"/>
    <s v="KY"/>
    <n v="0"/>
    <n v="0"/>
    <n v="0"/>
    <s v=""/>
  </r>
  <r>
    <s v="E364.00-Poles, Towers, and Fixtures"/>
    <d v="2009-05-01T00:00:00"/>
    <x v="24"/>
    <s v="842 E MAIN STREET"/>
    <s v="KY"/>
    <n v="0"/>
    <n v="0"/>
    <n v="0"/>
    <s v=""/>
  </r>
  <r>
    <s v="E364.00-Poles, Towers, and Fixtures"/>
    <d v="2009-04-01T00:00:00"/>
    <x v="24"/>
    <s v="JOE E BARBEE"/>
    <s v="KY"/>
    <n v="0"/>
    <n v="0"/>
    <n v="0"/>
    <s v=""/>
  </r>
  <r>
    <s v="E364.00-Poles, Towers, and Fixtures"/>
    <d v="2007-11-30T00:00:00"/>
    <x v="1"/>
    <s v="POLE WOOD 30 FT (00004)"/>
    <s v="KY"/>
    <n v="6"/>
    <n v="5480.17"/>
    <n v="913.36166666666713"/>
    <s v=""/>
  </r>
  <r>
    <s v="E364.00-Poles, Towers, and Fixtures"/>
    <d v="2009-05-01T00:00:00"/>
    <x v="24"/>
    <s v="1   THORNABY RIDGE WAY     40965"/>
    <s v="KY"/>
    <n v="0"/>
    <n v="0"/>
    <n v="0"/>
    <s v=""/>
  </r>
  <r>
    <s v="E364.00-Poles, Towers, and Fixtures"/>
    <d v="2008-11-01T00:00:00"/>
    <x v="24"/>
    <s v="INNOVATION DR     40511"/>
    <s v="KY"/>
    <n v="0"/>
    <n v="0"/>
    <n v="0"/>
    <s v=""/>
  </r>
  <r>
    <s v="E364.00-Poles, Towers, and Fixtures"/>
    <d v="2008-10-01T00:00:00"/>
    <x v="24"/>
    <s v="2207  MANNINGTON LP"/>
    <s v="KY"/>
    <n v="0"/>
    <n v="0"/>
    <n v="0"/>
    <s v=""/>
  </r>
  <r>
    <s v="E364.00-Poles, Towers, and Fixtures"/>
    <d v="2008-10-01T00:00:00"/>
    <x v="24"/>
    <s v="1450414"/>
    <s v="KY"/>
    <n v="0"/>
    <n v="0"/>
    <n v="0"/>
    <s v=""/>
  </r>
  <r>
    <s v="E364.00-Poles, Towers, and Fixtures"/>
    <d v="2008-05-01T00:00:00"/>
    <x v="24"/>
    <s v="119 W NICHOLS ST"/>
    <s v="KY"/>
    <n v="0"/>
    <n v="0"/>
    <n v="0"/>
    <s v=""/>
  </r>
  <r>
    <s v="E364.00-Poles, Towers, and Fixtures"/>
    <d v="2009-05-01T00:00:00"/>
    <x v="24"/>
    <s v="1180  Jacksontown Rd     SHOP 42324"/>
    <s v="KY"/>
    <n v="0"/>
    <n v="0"/>
    <n v="0"/>
    <s v=""/>
  </r>
  <r>
    <s v="E364.00-Poles, Towers, and Fixtures"/>
    <d v="2008-11-01T00:00:00"/>
    <x v="24"/>
    <s v="STEWARTS LANE"/>
    <s v="KY"/>
    <n v="0"/>
    <n v="0"/>
    <n v="0"/>
    <s v=""/>
  </r>
  <r>
    <s v="E364.00-Poles, Towers, and Fixtures"/>
    <d v="2008-05-01T00:00:00"/>
    <x v="24"/>
    <s v="1238414"/>
    <s v="KY"/>
    <n v="0"/>
    <n v="0"/>
    <n v="0"/>
    <s v=""/>
  </r>
  <r>
    <s v="E364.00-Poles, Towers, and Fixtures"/>
    <d v="2008-10-01T00:00:00"/>
    <x v="24"/>
    <s v="1574435"/>
    <s v="KY"/>
    <n v="0"/>
    <n v="0"/>
    <n v="0"/>
    <s v=""/>
  </r>
  <r>
    <s v="E364.00-Poles, Towers, and Fixtures"/>
    <d v="2009-05-01T00:00:00"/>
    <x v="24"/>
    <s v="HENDRICKSON"/>
    <s v="KY"/>
    <n v="0"/>
    <n v="0"/>
    <n v="0"/>
    <s v=""/>
  </r>
  <r>
    <s v="E364.00-Poles, Towers, and Fixtures"/>
    <d v="2009-01-01T00:00:00"/>
    <x v="24"/>
    <s v="PARROTT"/>
    <s v="KY"/>
    <n v="0"/>
    <n v="0"/>
    <n v="0"/>
    <s v=""/>
  </r>
  <r>
    <s v="E364.00-Poles, Towers, and Fixtures"/>
    <d v="2009-05-01T00:00:00"/>
    <x v="24"/>
    <s v="1126375"/>
    <s v="KY"/>
    <n v="0"/>
    <n v="0"/>
    <n v="0"/>
    <s v=""/>
  </r>
  <r>
    <s v="E364.00-Poles, Towers, and Fixtures"/>
    <d v="2009-05-01T00:00:00"/>
    <x v="24"/>
    <s v="1530896"/>
    <s v="KY"/>
    <n v="0"/>
    <n v="0"/>
    <n v="0"/>
    <n v="0"/>
  </r>
  <r>
    <s v="E364.00-Poles, Towers, and Fixtures"/>
    <d v="2008-11-01T00:00:00"/>
    <x v="24"/>
    <s v="415   LUZERNE DR     42345"/>
    <s v="KY"/>
    <n v="0"/>
    <n v="0"/>
    <n v="0"/>
    <s v=""/>
  </r>
  <r>
    <s v="E364.00-Poles, Towers, and Fixtures"/>
    <d v="2008-05-01T00:00:00"/>
    <x v="24"/>
    <s v="1312335"/>
    <s v="KY"/>
    <n v="0"/>
    <n v="0"/>
    <n v="0"/>
    <s v=""/>
  </r>
  <r>
    <s v="E364.00-Poles, Towers, and Fixtures"/>
    <d v="1979-01-01T00:00:00"/>
    <x v="4"/>
    <s v="POLE WOOD 45 FT"/>
    <s v="KY"/>
    <n v="459"/>
    <n v="119700.31"/>
    <n v="260.78498910675404"/>
    <n v="0"/>
  </r>
  <r>
    <s v="E364.00-Poles, Towers, and Fixtures"/>
    <d v="2009-05-01T00:00:00"/>
    <x v="24"/>
    <s v="6007  HWY # 419 &amp; HWY 11      41056"/>
    <s v="KY"/>
    <n v="0"/>
    <n v="0"/>
    <n v="0"/>
    <s v=""/>
  </r>
  <r>
    <s v="E364.00-Poles, Towers, and Fixtures"/>
    <d v="2008-11-01T00:00:00"/>
    <x v="24"/>
    <s v="9101   NEBO RD     42441"/>
    <s v="KY"/>
    <n v="0"/>
    <n v="0"/>
    <n v="0"/>
    <s v=""/>
  </r>
  <r>
    <s v="E364.00-Poles, Towers, and Fixtures"/>
    <d v="2008-10-01T00:00:00"/>
    <x v="24"/>
    <s v="1620325"/>
    <s v="KY"/>
    <n v="0"/>
    <n v="0"/>
    <n v="0"/>
    <s v=""/>
  </r>
  <r>
    <s v="E364.00-Poles, Towers, and Fixtures"/>
    <d v="2008-10-01T00:00:00"/>
    <x v="24"/>
    <s v="243  HAWKINS CUMMINS"/>
    <s v="KY"/>
    <n v="0"/>
    <n v="0"/>
    <n v="0"/>
    <s v=""/>
  </r>
  <r>
    <s v="E364.00-Poles, Towers, and Fixtures"/>
    <d v="2008-05-01T00:00:00"/>
    <x v="24"/>
    <s v="VOLDIE BERRY LANE"/>
    <s v="KY"/>
    <n v="0"/>
    <n v="0"/>
    <n v="0"/>
    <s v=""/>
  </r>
  <r>
    <s v="E364.00-Poles, Towers, and Fixtures"/>
    <d v="2008-05-01T00:00:00"/>
    <x v="24"/>
    <s v="JOUETT CREEK DR"/>
    <s v="KY"/>
    <n v="0"/>
    <n v="0"/>
    <n v="0"/>
    <n v="0"/>
  </r>
  <r>
    <s v="E364.00-Poles, Towers, and Fixtures"/>
    <d v="2009-01-01T00:00:00"/>
    <x v="24"/>
    <s v="176   KIRKWOOD RD     40372"/>
    <s v="KY"/>
    <n v="0"/>
    <n v="0"/>
    <n v="0"/>
    <s v=""/>
  </r>
  <r>
    <s v="E364.00-Poles, Towers, and Fixtures"/>
    <d v="2009-01-01T00:00:00"/>
    <x v="24"/>
    <s v="100  S 38TH ST    APT 5 40965"/>
    <s v="KY"/>
    <n v="0"/>
    <n v="0"/>
    <n v="0"/>
    <s v=""/>
  </r>
  <r>
    <s v="E364.00-Poles, Towers, and Fixtures"/>
    <d v="2009-01-01T00:00:00"/>
    <x v="24"/>
    <s v="328  S MAIN ST    GARAGE 42345"/>
    <s v="KY"/>
    <n v="0"/>
    <n v="0"/>
    <n v="0"/>
    <s v=""/>
  </r>
  <r>
    <s v="E364.00-Poles, Towers, and Fixtures"/>
    <d v="2008-05-01T00:00:00"/>
    <x v="24"/>
    <s v="350  BURLEY AVE     40741"/>
    <s v="KY"/>
    <n v="0"/>
    <n v="0"/>
    <n v="0"/>
    <s v=""/>
  </r>
  <r>
    <s v="E364.00-Poles, Towers, and Fixtures"/>
    <d v="2009-01-01T00:00:00"/>
    <x v="24"/>
    <s v="1607265"/>
    <s v="KY"/>
    <n v="0"/>
    <n v="0"/>
    <n v="0"/>
    <s v=""/>
  </r>
  <r>
    <s v="E364.00-Poles, Towers, and Fixtures"/>
    <d v="2009-01-01T00:00:00"/>
    <x v="24"/>
    <s v="575   ISON LN    TEMP 40330"/>
    <s v="KY"/>
    <n v="0"/>
    <n v="0"/>
    <n v="0"/>
    <s v=""/>
  </r>
  <r>
    <s v="E364.00-Poles, Towers, and Fixtures"/>
    <d v="2009-01-01T00:00:00"/>
    <x v="24"/>
    <s v="ECAPRR236-Inst cap/reg/recl-Richmond"/>
    <s v="KY"/>
    <n v="0"/>
    <n v="0"/>
    <n v="0"/>
    <n v="0"/>
  </r>
  <r>
    <s v="E364.00-Poles, Towers, and Fixtures"/>
    <d v="2009-01-01T00:00:00"/>
    <x v="24"/>
    <s v="3053  BLACKFORD PKWY     40509"/>
    <s v="KY"/>
    <n v="0"/>
    <n v="0"/>
    <n v="0"/>
    <s v=""/>
  </r>
  <r>
    <s v="E364.00-Poles, Towers, and Fixtures"/>
    <d v="2009-01-01T00:00:00"/>
    <x v="24"/>
    <s v="BRANDON WAY"/>
    <s v="KY"/>
    <n v="0"/>
    <n v="0"/>
    <n v="0"/>
    <s v=""/>
  </r>
  <r>
    <s v="E364.00-Poles, Towers, and Fixtures"/>
    <d v="2009-01-01T00:00:00"/>
    <x v="24"/>
    <s v="HARRODSBURG RD     40504"/>
    <s v="KY"/>
    <n v="0"/>
    <n v="0"/>
    <n v="0"/>
    <s v=""/>
  </r>
  <r>
    <s v="E364.00-Poles, Towers, and Fixtures"/>
    <d v="2009-01-01T00:00:00"/>
    <x v="24"/>
    <s v="426  S QUEEN ST     40353"/>
    <s v="KY"/>
    <n v="0"/>
    <n v="0"/>
    <n v="0"/>
    <s v=""/>
  </r>
  <r>
    <s v="E364.00-Poles, Towers, and Fixtures"/>
    <d v="2009-01-01T00:00:00"/>
    <x v="24"/>
    <s v="184  BROADWAY      40336"/>
    <s v="KY"/>
    <n v="0"/>
    <n v="0"/>
    <n v="0"/>
    <s v=""/>
  </r>
  <r>
    <s v="E364.00-Poles, Towers, and Fixtures"/>
    <d v="2009-01-01T00:00:00"/>
    <x v="24"/>
    <s v="GARDEN MILE RD     42420"/>
    <s v="KY"/>
    <n v="0"/>
    <n v="0"/>
    <n v="0"/>
    <s v=""/>
  </r>
  <r>
    <s v="E364.00-Poles, Towers, and Fixtures"/>
    <d v="2009-01-01T00:00:00"/>
    <x v="24"/>
    <s v="995  KIRKSVILLE RD     40475"/>
    <s v="KY"/>
    <n v="0"/>
    <n v="0"/>
    <n v="0"/>
    <s v=""/>
  </r>
  <r>
    <s v="E364.00-Poles, Towers, and Fixtures"/>
    <d v="2009-01-01T00:00:00"/>
    <x v="24"/>
    <s v="S COLLEGE"/>
    <s v="KY"/>
    <n v="0"/>
    <n v="0"/>
    <n v="0"/>
    <s v=""/>
  </r>
  <r>
    <s v="E364.00-Poles, Towers, and Fixtures"/>
    <d v="2009-11-17T00:00:00"/>
    <x v="4"/>
    <s v="POLE WOOD 45 FT (00007)"/>
    <s v="KY"/>
    <n v="49"/>
    <n v="73856.39"/>
    <n v="1507.2732653061221"/>
    <n v="0"/>
  </r>
  <r>
    <s v="E364.00-Poles, Towers, and Fixtures"/>
    <d v="2009-01-01T00:00:00"/>
    <x v="24"/>
    <s v="61   BIRCH ST     42332"/>
    <s v="KY"/>
    <n v="0"/>
    <n v="0"/>
    <n v="0"/>
    <s v=""/>
  </r>
  <r>
    <s v="E364.00-Poles, Towers, and Fixtures"/>
    <d v="2009-01-01T00:00:00"/>
    <x v="24"/>
    <s v="CHAPLIN RD"/>
    <s v="KY"/>
    <n v="0"/>
    <n v="0"/>
    <n v="0"/>
    <s v=""/>
  </r>
  <r>
    <s v="E364.00-Poles, Towers, and Fixtures"/>
    <d v="2009-01-01T00:00:00"/>
    <x v="24"/>
    <s v="1611  E MT. VERON ST"/>
    <s v="KY"/>
    <n v="0"/>
    <n v="0"/>
    <n v="0"/>
    <s v=""/>
  </r>
  <r>
    <s v="E364.00-Poles, Towers, and Fixtures"/>
    <d v="2009-01-01T00:00:00"/>
    <x v="24"/>
    <s v="945  LEWIS RD"/>
    <s v="KY"/>
    <n v="0"/>
    <n v="0"/>
    <n v="0"/>
    <s v=""/>
  </r>
  <r>
    <s v="E364.00-Poles, Towers, and Fixtures"/>
    <d v="2009-01-01T00:00:00"/>
    <x v="24"/>
    <s v="29  COMMONWEALTH LANE"/>
    <s v="KY"/>
    <n v="0"/>
    <n v="0"/>
    <n v="0"/>
    <s v=""/>
  </r>
  <r>
    <s v="E364.00-Poles, Towers, and Fixtures"/>
    <d v="2009-11-12T00:00:00"/>
    <x v="4"/>
    <s v="POLE WOOD 45 FT (00007)"/>
    <s v="KY"/>
    <n v="29"/>
    <n v="22773.4"/>
    <n v="785.28965517241409"/>
    <n v="0"/>
  </r>
  <r>
    <s v="E364.00-Poles, Towers, and Fixtures"/>
    <d v="2008-07-01T00:00:00"/>
    <x v="24"/>
    <s v="1282885"/>
    <s v="KY"/>
    <n v="0"/>
    <n v="0"/>
    <n v="0"/>
    <s v=""/>
  </r>
  <r>
    <s v="E364.00-Poles, Towers, and Fixtures"/>
    <d v="2009-01-01T00:00:00"/>
    <x v="24"/>
    <s v="CHAMPION WAY     40324"/>
    <s v="KY"/>
    <n v="0"/>
    <n v="0"/>
    <n v="0"/>
    <s v=""/>
  </r>
  <r>
    <s v="E364.00-Poles, Towers, and Fixtures"/>
    <d v="2009-01-01T00:00:00"/>
    <x v="24"/>
    <s v="U S 25 E      40965"/>
    <s v="KY"/>
    <n v="0"/>
    <n v="0"/>
    <n v="0"/>
    <s v=""/>
  </r>
  <r>
    <s v="E364.00-Poles, Towers, and Fixtures"/>
    <d v="2009-01-01T00:00:00"/>
    <x v="24"/>
    <s v="110  W EVERLY BROTHERS BLV     42330"/>
    <s v="KY"/>
    <n v="0"/>
    <n v="0"/>
    <n v="0"/>
    <s v=""/>
  </r>
  <r>
    <s v="E364.00-Poles, Towers, and Fixtures"/>
    <d v="2009-01-01T00:00:00"/>
    <x v="24"/>
    <s v="RT4   DELAWARE ST     42330"/>
    <s v="KY"/>
    <n v="0"/>
    <n v="0"/>
    <n v="0"/>
    <s v=""/>
  </r>
  <r>
    <s v="E364.00-Poles, Towers, and Fixtures"/>
    <d v="2008-10-01T00:00:00"/>
    <x v="4"/>
    <s v="POLE WOOD 45 FT (00007)"/>
    <s v="KY"/>
    <n v="6"/>
    <n v="6842.7300000000005"/>
    <n v="1140.4550000000002"/>
    <s v=""/>
  </r>
  <r>
    <s v="E364.00-Poles, Towers, and Fixtures"/>
    <d v="2009-01-01T00:00:00"/>
    <x v="24"/>
    <s v="1825  ROCHESTER RD      42320"/>
    <s v="KY"/>
    <n v="0"/>
    <n v="0"/>
    <n v="0"/>
    <s v=""/>
  </r>
  <r>
    <s v="E364.00-Poles, Towers, and Fixtures"/>
    <d v="2009-07-31T00:00:00"/>
    <x v="6"/>
    <s v="CROSS ARMS (07362)"/>
    <s v="KY"/>
    <n v="34"/>
    <n v="8112.9000000000005"/>
    <n v="238.61470588235301"/>
    <s v=""/>
  </r>
  <r>
    <s v="E364.00-Poles, Towers, and Fixtures"/>
    <d v="2009-01-01T00:00:00"/>
    <x v="24"/>
    <s v="WALNUT"/>
    <s v="KY"/>
    <n v="0"/>
    <n v="0"/>
    <n v="0"/>
    <s v=""/>
  </r>
  <r>
    <s v="E364.00-Poles, Towers, and Fixtures"/>
    <d v="2009-11-13T00:00:00"/>
    <x v="4"/>
    <s v="POLE WOOD 45 FT (00007)"/>
    <s v="KY"/>
    <n v="123"/>
    <n v="455045.46"/>
    <n v="3699.5565853658532"/>
    <n v="0"/>
  </r>
  <r>
    <s v="E364.00-Poles, Towers, and Fixtures"/>
    <d v="2009-07-01T00:00:00"/>
    <x v="24"/>
    <s v="605 S HWY 27"/>
    <s v="KY"/>
    <n v="0"/>
    <n v="0"/>
    <n v="0"/>
    <s v=""/>
  </r>
  <r>
    <s v="E364.00-Poles, Towers, and Fixtures"/>
    <d v="2009-07-01T00:00:00"/>
    <x v="24"/>
    <s v="EVANSDALE ST     40475"/>
    <s v="KY"/>
    <n v="0"/>
    <n v="0"/>
    <n v="0"/>
    <n v="0"/>
  </r>
  <r>
    <s v="E364.00-Poles, Towers, and Fixtures"/>
    <d v="2009-07-01T00:00:00"/>
    <x v="24"/>
    <s v="STANFORD"/>
    <s v="KY"/>
    <n v="0"/>
    <n v="0"/>
    <n v="0"/>
    <s v=""/>
  </r>
  <r>
    <s v="E364.00-Poles, Towers, and Fixtures"/>
    <d v="2009-07-01T00:00:00"/>
    <x v="24"/>
    <s v="114  N. THIRD ST."/>
    <s v="KY"/>
    <n v="0"/>
    <n v="0"/>
    <n v="0"/>
    <s v=""/>
  </r>
  <r>
    <s v="E364.00-Poles, Towers, and Fixtures"/>
    <d v="2009-05-01T00:00:00"/>
    <x v="24"/>
    <s v="10 E 2nd STREET      41056"/>
    <s v="KY"/>
    <n v="0"/>
    <n v="0"/>
    <n v="0"/>
    <s v=""/>
  </r>
  <r>
    <s v="E364.00-Poles, Towers, and Fixtures"/>
    <d v="2009-07-01T00:00:00"/>
    <x v="24"/>
    <s v="522  BLUEGRASS AVE.      42749"/>
    <s v="KY"/>
    <n v="0"/>
    <n v="0"/>
    <n v="0"/>
    <n v="0"/>
  </r>
  <r>
    <s v="E364.00-Poles, Towers, and Fixtures"/>
    <d v="2009-07-01T00:00:00"/>
    <x v="24"/>
    <s v="650  Rabe Dr      41098"/>
    <s v="KY"/>
    <n v="0"/>
    <n v="0"/>
    <n v="0"/>
    <s v=""/>
  </r>
  <r>
    <s v="E364.00-Poles, Towers, and Fixtures"/>
    <d v="2009-12-16T00:00:00"/>
    <x v="0"/>
    <s v="POLE WOOD 35 FT (00005)"/>
    <s v="KY"/>
    <n v="139"/>
    <n v="90716.13"/>
    <n v="652.63402877697797"/>
    <s v=""/>
  </r>
  <r>
    <s v="E364.00-Poles, Towers, and Fixtures"/>
    <d v="2009-07-01T00:00:00"/>
    <x v="24"/>
    <s v="HAPPY HOLLOW RD"/>
    <s v="KY"/>
    <n v="0"/>
    <n v="0"/>
    <n v="0"/>
    <s v=""/>
  </r>
  <r>
    <s v="E364.00-Poles, Towers, and Fixtures"/>
    <d v="2009-07-01T00:00:00"/>
    <x v="24"/>
    <s v="194 TRINITY ROAD"/>
    <s v="KY"/>
    <n v="0"/>
    <n v="0"/>
    <n v="0"/>
    <s v=""/>
  </r>
  <r>
    <s v="E364.00-Poles, Towers, and Fixtures"/>
    <d v="2009-11-09T00:00:00"/>
    <x v="28"/>
    <s v="GUY (00070)"/>
    <s v="KY"/>
    <n v="551"/>
    <n v="9697.81"/>
    <n v="17.60038112522686"/>
    <n v="0"/>
  </r>
  <r>
    <s v="E364.00-Poles, Towers, and Fixtures"/>
    <d v="2009-07-01T00:00:00"/>
    <x v="24"/>
    <s v="115  HUD     BLDG 3 40391"/>
    <s v="KY"/>
    <n v="0"/>
    <n v="0"/>
    <n v="0"/>
    <s v=""/>
  </r>
  <r>
    <s v="E364.00-Poles, Towers, and Fixtures"/>
    <d v="2009-07-01T00:00:00"/>
    <x v="24"/>
    <s v="200  DITNEY HILL RD"/>
    <s v="KY"/>
    <n v="0"/>
    <n v="0"/>
    <n v="0"/>
    <s v=""/>
  </r>
  <r>
    <s v="E364.00-Poles, Towers, and Fixtures"/>
    <d v="2009-08-01T00:00:00"/>
    <x v="24"/>
    <s v="1074   OLD OAKLAND RD         41004"/>
    <s v="KY"/>
    <n v="0"/>
    <n v="0"/>
    <n v="0"/>
    <n v="0"/>
  </r>
  <r>
    <s v="E364.00-Poles, Towers, and Fixtures"/>
    <d v="2009-07-01T00:00:00"/>
    <x v="24"/>
    <s v="1350  FONTAINE RD     40502"/>
    <s v="KY"/>
    <n v="0"/>
    <n v="0"/>
    <n v="0"/>
    <s v=""/>
  </r>
  <r>
    <s v="E364.00-Poles, Towers, and Fixtures"/>
    <d v="2009-07-01T00:00:00"/>
    <x v="24"/>
    <s v="1400  LEESTOWN RD     40511"/>
    <s v="KY"/>
    <n v="0"/>
    <n v="0"/>
    <n v="0"/>
    <s v=""/>
  </r>
  <r>
    <s v="E364.00-Poles, Towers, and Fixtures"/>
    <d v="2009-07-01T00:00:00"/>
    <x v="24"/>
    <s v="1325  WOODLAKE RD     40601"/>
    <s v="KY"/>
    <n v="0"/>
    <n v="0"/>
    <n v="0"/>
    <s v=""/>
  </r>
  <r>
    <s v="E364.00-Poles, Towers, and Fixtures"/>
    <d v="2009-08-01T00:00:00"/>
    <x v="24"/>
    <s v="NUGGET DR"/>
    <s v="KY"/>
    <n v="0"/>
    <n v="0"/>
    <n v="0"/>
    <n v="0"/>
  </r>
  <r>
    <s v="E364.00-Poles, Towers, and Fixtures"/>
    <d v="2009-07-01T00:00:00"/>
    <x v="24"/>
    <s v="898  GEORGETOWN ST     40508"/>
    <s v="KY"/>
    <n v="0"/>
    <n v="0"/>
    <n v="0"/>
    <s v=""/>
  </r>
  <r>
    <s v="E364.00-Poles, Towers, and Fixtures"/>
    <d v="2009-05-01T00:00:00"/>
    <x v="24"/>
    <s v="545 N HWY 1223"/>
    <s v="KY"/>
    <n v="0"/>
    <n v="0"/>
    <n v="0"/>
    <s v=""/>
  </r>
  <r>
    <s v="E364.00-Poles, Towers, and Fixtures"/>
    <d v="2009-07-01T00:00:00"/>
    <x v="24"/>
    <s v="DIX DAM  ROAD"/>
    <s v="KY"/>
    <n v="0"/>
    <n v="0"/>
    <n v="0"/>
    <s v=""/>
  </r>
  <r>
    <s v="E364.00-Poles, Towers, and Fixtures"/>
    <d v="2009-07-01T00:00:00"/>
    <x v="24"/>
    <s v="FEGAN RIDGE ROAD      41002"/>
    <s v="KY"/>
    <n v="0"/>
    <n v="0"/>
    <n v="0"/>
    <s v=""/>
  </r>
  <r>
    <s v="E364.00-Poles, Towers, and Fixtures"/>
    <d v="2009-07-01T00:00:00"/>
    <x v="24"/>
    <s v="LOCUST"/>
    <s v="KY"/>
    <n v="0"/>
    <n v="0"/>
    <n v="0"/>
    <s v=""/>
  </r>
  <r>
    <s v="E364.00-Poles, Towers, and Fixtures"/>
    <d v="2009-07-01T00:00:00"/>
    <x v="24"/>
    <s v="610  KEAVY RD     40744"/>
    <s v="KY"/>
    <n v="0"/>
    <n v="0"/>
    <n v="0"/>
    <s v=""/>
  </r>
  <r>
    <s v="E364.00-Poles, Towers, and Fixtures"/>
    <d v="2009-07-01T00:00:00"/>
    <x v="24"/>
    <s v="HWY 431      42350"/>
    <s v="KY"/>
    <n v="0"/>
    <n v="0"/>
    <n v="0"/>
    <s v=""/>
  </r>
  <r>
    <s v="E364.00-Poles, Towers, and Fixtures"/>
    <d v="2009-08-01T00:00:00"/>
    <x v="24"/>
    <s v="2935  LYONS STATION RD     40051"/>
    <s v="KY"/>
    <n v="0"/>
    <n v="0"/>
    <n v="0"/>
    <n v="0"/>
  </r>
  <r>
    <s v="E364.00-Poles, Towers, and Fixtures"/>
    <d v="2009-07-01T00:00:00"/>
    <x v="24"/>
    <s v="1404  HOUSTONVILLE RD"/>
    <s v="KY"/>
    <n v="0"/>
    <n v="0"/>
    <n v="0"/>
    <n v="0"/>
  </r>
  <r>
    <s v="E364.00-Poles, Towers, and Fixtures"/>
    <d v="2009-07-01T00:00:00"/>
    <x v="24"/>
    <s v="430  ELI LN LN     42344"/>
    <s v="KY"/>
    <n v="0"/>
    <n v="0"/>
    <n v="0"/>
    <s v=""/>
  </r>
  <r>
    <s v="E364.00-Poles, Towers, and Fixtures"/>
    <d v="2009-07-01T00:00:00"/>
    <x v="24"/>
    <s v="GAMBREL"/>
    <s v="KY"/>
    <n v="0"/>
    <n v="0"/>
    <n v="0"/>
    <n v="0"/>
  </r>
  <r>
    <s v="E364.00-Poles, Towers, and Fixtures"/>
    <d v="2009-07-01T00:00:00"/>
    <x v="24"/>
    <s v="STATE ROUTE 132  W    42409"/>
    <s v="KY"/>
    <n v="0"/>
    <n v="0"/>
    <n v="0"/>
    <s v=""/>
  </r>
  <r>
    <s v="E364.00-Poles, Towers, and Fixtures"/>
    <d v="2009-08-01T00:00:00"/>
    <x v="24"/>
    <s v="BAKERS LN 42411"/>
    <s v="KY"/>
    <n v="0"/>
    <n v="0"/>
    <n v="0"/>
    <s v=""/>
  </r>
  <r>
    <s v="E364.00-Poles, Towers, and Fixtures"/>
    <d v="2009-07-01T00:00:00"/>
    <x v="24"/>
    <s v="2741  GEORGETOWN RD     40511"/>
    <s v="KY"/>
    <n v="0"/>
    <n v="0"/>
    <n v="0"/>
    <n v="0"/>
  </r>
  <r>
    <s v="E364.00-Poles, Towers, and Fixtures"/>
    <d v="2009-07-01T00:00:00"/>
    <x v="24"/>
    <s v="1327236"/>
    <s v="KY"/>
    <n v="0"/>
    <n v="0"/>
    <n v="0"/>
    <s v=""/>
  </r>
  <r>
    <s v="E364.00-Poles, Towers, and Fixtures"/>
    <d v="2009-07-01T00:00:00"/>
    <x v="24"/>
    <s v="204 W BROADWAY"/>
    <s v="KY"/>
    <n v="0"/>
    <n v="0"/>
    <n v="0"/>
    <n v="0"/>
  </r>
  <r>
    <s v="E364.00-Poles, Towers, and Fixtures"/>
    <d v="2009-08-01T00:00:00"/>
    <x v="24"/>
    <s v="7940 HANSON RD"/>
    <s v="KY"/>
    <n v="0"/>
    <n v="0"/>
    <n v="0"/>
    <n v="0"/>
  </r>
  <r>
    <s v="E364.00-Poles, Towers, and Fixtures"/>
    <d v="2009-08-01T00:00:00"/>
    <x v="24"/>
    <s v="502 ALLEN RD 42354"/>
    <s v="KY"/>
    <n v="0"/>
    <n v="0"/>
    <n v="0"/>
    <n v="0"/>
  </r>
  <r>
    <s v="E364.00-Poles, Towers, and Fixtures"/>
    <d v="2009-07-01T00:00:00"/>
    <x v="24"/>
    <s v="670  BAKER RD     42325"/>
    <s v="KY"/>
    <n v="0"/>
    <n v="0"/>
    <n v="0"/>
    <s v=""/>
  </r>
  <r>
    <s v="E364.00-Poles, Towers, and Fixtures"/>
    <d v="2009-08-01T00:00:00"/>
    <x v="24"/>
    <s v="640  JOHNSTON RD"/>
    <s v="KY"/>
    <n v="0"/>
    <n v="0"/>
    <n v="0"/>
    <n v="0"/>
  </r>
  <r>
    <s v="E364.00-Poles, Towers, and Fixtures"/>
    <d v="2009-08-01T00:00:00"/>
    <x v="24"/>
    <s v="120 S CARROLLTON ST 42330"/>
    <s v="KY"/>
    <n v="0"/>
    <n v="0"/>
    <n v="0"/>
    <s v=""/>
  </r>
  <r>
    <s v="E364.00-Poles, Towers, and Fixtures"/>
    <d v="2009-07-01T00:00:00"/>
    <x v="24"/>
    <s v="STURGIS AIRPORT RD     42459"/>
    <s v="KY"/>
    <n v="0"/>
    <n v="0"/>
    <n v="0"/>
    <s v=""/>
  </r>
  <r>
    <s v="E364.00-Poles, Towers, and Fixtures"/>
    <d v="2009-08-01T00:00:00"/>
    <x v="24"/>
    <s v="1051  RED MILE RD     40504"/>
    <s v="KY"/>
    <n v="0"/>
    <n v="0"/>
    <n v="0"/>
    <n v="0"/>
  </r>
  <r>
    <s v="E364.00-Poles, Towers, and Fixtures"/>
    <d v="2009-07-01T00:00:00"/>
    <x v="24"/>
    <s v="9085S S US HWY 25     TSE 40701"/>
    <s v="KY"/>
    <n v="0"/>
    <n v="0"/>
    <n v="0"/>
    <s v=""/>
  </r>
  <r>
    <s v="E364.00-Poles, Towers, and Fixtures"/>
    <d v="2009-07-01T00:00:00"/>
    <x v="24"/>
    <s v="2545  GEORGETOWN RD     40511"/>
    <s v="KY"/>
    <n v="0"/>
    <n v="0"/>
    <n v="0"/>
    <n v="0"/>
  </r>
  <r>
    <s v="E364.00-Poles, Towers, and Fixtures"/>
    <d v="2009-07-01T00:00:00"/>
    <x v="24"/>
    <s v="919 S BLUEGRASS RD      TENANT 41004"/>
    <s v="KY"/>
    <n v="0"/>
    <n v="0"/>
    <n v="0"/>
    <s v=""/>
  </r>
  <r>
    <s v="E364.00-Poles, Towers, and Fixtures"/>
    <d v="2009-08-01T00:00:00"/>
    <x v="24"/>
    <s v="4120 SHADRICK FERRY RE 40601"/>
    <s v="KY"/>
    <n v="0"/>
    <n v="0"/>
    <n v="0"/>
    <n v="0"/>
  </r>
  <r>
    <s v="E364.00-Poles, Towers, and Fixtures"/>
    <d v="2009-08-01T00:00:00"/>
    <x v="24"/>
    <s v="129  BUSH AVE"/>
    <s v="KY"/>
    <n v="0"/>
    <n v="0"/>
    <n v="0"/>
    <s v=""/>
  </r>
  <r>
    <s v="E364.00-Poles, Towers, and Fixtures"/>
    <d v="2009-07-01T00:00:00"/>
    <x v="24"/>
    <s v="E MARTIN LUTHER KING"/>
    <s v="KY"/>
    <n v="0"/>
    <n v="0"/>
    <n v="0"/>
    <s v=""/>
  </r>
  <r>
    <s v="E364.00-Poles, Towers, and Fixtures"/>
    <d v="2009-09-29T00:00:00"/>
    <x v="29"/>
    <s v="BRACKET - NEUTRAL FASTENING"/>
    <s v="KY"/>
    <n v="2657"/>
    <n v="226635.97"/>
    <n v="85.29769288671433"/>
    <n v="0"/>
  </r>
  <r>
    <s v="E364.00-Poles, Towers, and Fixtures"/>
    <d v="2009-11-09T00:00:00"/>
    <x v="4"/>
    <s v="POLE WOOD 45 FT (00007)"/>
    <s v="KY"/>
    <n v="185"/>
    <n v="379918.45"/>
    <n v="2053.6132432432432"/>
    <n v="0"/>
  </r>
  <r>
    <s v="E364.00-Poles, Towers, and Fixtures"/>
    <d v="2009-11-30T00:00:00"/>
    <x v="0"/>
    <s v="POLE WOOD 35 FT (00005)"/>
    <s v="KY"/>
    <n v="95"/>
    <n v="43787.38"/>
    <n v="460.91978947368403"/>
    <s v=""/>
  </r>
  <r>
    <s v="E364.00-Poles, Towers, and Fixtures"/>
    <d v="2009-07-01T00:00:00"/>
    <x v="24"/>
    <s v="1438655"/>
    <s v="KY"/>
    <n v="0"/>
    <n v="0"/>
    <n v="0"/>
    <n v="0"/>
  </r>
  <r>
    <s v="E364.00-Poles, Towers, and Fixtures"/>
    <d v="2009-08-01T00:00:00"/>
    <x v="24"/>
    <s v="610 WINCHESTER RD 40505"/>
    <s v="KY"/>
    <n v="0"/>
    <n v="0"/>
    <n v="0"/>
    <n v="0"/>
  </r>
  <r>
    <s v="E364.00-Poles, Towers, and Fixtures"/>
    <d v="2009-11-16T00:00:00"/>
    <x v="6"/>
    <s v="CROSS ARMS (07362)"/>
    <s v="KY"/>
    <n v="25"/>
    <n v="1672.08"/>
    <n v="66.883200000000002"/>
    <s v=""/>
  </r>
  <r>
    <s v="E364.00-Poles, Towers, and Fixtures"/>
    <d v="2002-04-30T00:00:00"/>
    <x v="28"/>
    <s v="GUY (00070)"/>
    <s v="KY"/>
    <n v="13"/>
    <n v="19225.600000000002"/>
    <n v="1478.892307692307"/>
    <n v="0"/>
  </r>
  <r>
    <s v="E364.00-Poles, Towers, and Fixtures"/>
    <d v="2008-05-01T00:00:00"/>
    <x v="24"/>
    <s v="US HWY 27 S     BARN"/>
    <s v="KY"/>
    <n v="0"/>
    <n v="0"/>
    <n v="0"/>
    <s v=""/>
  </r>
  <r>
    <s v="E364.00-Poles, Towers, and Fixtures"/>
    <d v="1951-01-01T00:00:00"/>
    <x v="17"/>
    <s v="POLE WOOD 55 FT"/>
    <s v="KY"/>
    <n v="0"/>
    <n v="0"/>
    <n v="0"/>
    <n v="0"/>
  </r>
  <r>
    <s v="E364.00-Poles, Towers, and Fixtures"/>
    <d v="2009-10-31T00:00:00"/>
    <x v="28"/>
    <s v="GUY (00070)"/>
    <s v="KY"/>
    <n v="19"/>
    <n v="366.81"/>
    <n v="19.305789473684211"/>
    <n v="0"/>
  </r>
  <r>
    <s v="E364.00-Poles, Towers, and Fixtures"/>
    <d v="2008-05-01T00:00:00"/>
    <x v="24"/>
    <s v="3016  BRACKTOWN RD     40511"/>
    <s v="KY"/>
    <n v="0"/>
    <n v="0"/>
    <n v="0"/>
    <s v=""/>
  </r>
  <r>
    <s v="E364.00-Poles, Towers, and Fixtures"/>
    <d v="2008-10-01T00:00:00"/>
    <x v="24"/>
    <s v="1561335"/>
    <s v="KY"/>
    <n v="0"/>
    <n v="0"/>
    <n v="0"/>
    <s v=""/>
  </r>
  <r>
    <s v="E364.00-Poles, Towers, and Fixtures"/>
    <d v="2008-10-01T00:00:00"/>
    <x v="24"/>
    <s v="1385  STATE HWY 56 E"/>
    <s v="KY"/>
    <n v="0"/>
    <n v="0"/>
    <n v="0"/>
    <s v=""/>
  </r>
  <r>
    <s v="E364.00-Poles, Towers, and Fixtures"/>
    <d v="2008-11-01T00:00:00"/>
    <x v="24"/>
    <s v="1676375"/>
    <s v="KY"/>
    <n v="0"/>
    <n v="0"/>
    <n v="0"/>
    <s v=""/>
  </r>
  <r>
    <s v="E364.00-Poles, Towers, and Fixtures"/>
    <d v="2008-05-01T00:00:00"/>
    <x v="24"/>
    <s v="550 W FIRST STREET      40351"/>
    <s v="KY"/>
    <n v="0"/>
    <n v="0"/>
    <n v="0"/>
    <s v=""/>
  </r>
  <r>
    <s v="E364.00-Poles, Towers, and Fixtures"/>
    <d v="2008-05-01T00:00:00"/>
    <x v="24"/>
    <s v="597  STEFFE LN"/>
    <s v="KY"/>
    <n v="0"/>
    <n v="0"/>
    <n v="0"/>
    <s v=""/>
  </r>
  <r>
    <s v="E364.00-Poles, Towers, and Fixtures"/>
    <d v="2009-10-21T00:00:00"/>
    <x v="28"/>
    <s v="GUY (00070)"/>
    <s v="KY"/>
    <n v="4"/>
    <n v="118.28"/>
    <n v="29.57"/>
    <s v=""/>
  </r>
  <r>
    <s v="E364.00-Poles, Towers, and Fixtures"/>
    <d v="2009-10-23T00:00:00"/>
    <x v="12"/>
    <s v="POLE WOOD 40 FT (00006)"/>
    <s v="KY"/>
    <n v="1"/>
    <n v="-45.81"/>
    <n v="-45.81"/>
    <s v=""/>
  </r>
  <r>
    <s v="E364.00-Poles, Towers, and Fixtures"/>
    <d v="2009-07-01T00:00:00"/>
    <x v="24"/>
    <s v="1520  OXFORD DR     40324"/>
    <s v="KY"/>
    <n v="0"/>
    <n v="0"/>
    <n v="0"/>
    <s v=""/>
  </r>
  <r>
    <s v="E364.00-Poles, Towers, and Fixtures"/>
    <d v="1977-12-31T00:00:00"/>
    <x v="6"/>
    <s v="CROSS ARMS (07362)"/>
    <s v="KY"/>
    <n v="33"/>
    <n v="1791.13"/>
    <n v="54.276666666666657"/>
    <s v=""/>
  </r>
  <r>
    <s v="E364.00-Poles, Towers, and Fixtures"/>
    <d v="1976-12-31T00:00:00"/>
    <x v="6"/>
    <s v="CROSS ARMS (07362)"/>
    <s v="KY"/>
    <n v="59"/>
    <n v="3865.55"/>
    <n v="65.517796610169484"/>
    <n v="0"/>
  </r>
  <r>
    <s v="E364.00-Poles, Towers, and Fixtures"/>
    <d v="1969-12-31T00:00:00"/>
    <x v="28"/>
    <s v="GUY"/>
    <s v="KY"/>
    <n v="113"/>
    <n v="5893.34"/>
    <n v="52.153451327433615"/>
    <n v="0"/>
  </r>
  <r>
    <s v="E364.00-Poles, Towers, and Fixtures"/>
    <d v="1944-12-31T00:00:00"/>
    <x v="28"/>
    <s v="GUY"/>
    <s v="KY"/>
    <n v="0"/>
    <n v="0"/>
    <n v="0"/>
    <n v="0"/>
  </r>
  <r>
    <s v="E364.00-Poles, Towers, and Fixtures"/>
    <d v="2009-10-02T00:00:00"/>
    <x v="6"/>
    <s v="CROSS ARMS (07362)"/>
    <s v="KY"/>
    <n v="12"/>
    <n v="8397.66"/>
    <n v="699.80500000000006"/>
    <s v=""/>
  </r>
  <r>
    <s v="E364.00-Poles, Towers, and Fixtures"/>
    <d v="1972-12-31T00:00:00"/>
    <x v="28"/>
    <s v="GUY"/>
    <s v="KY"/>
    <n v="13"/>
    <n v="1224.93"/>
    <n v="94.225384615384598"/>
    <n v="0"/>
  </r>
  <r>
    <s v="E364.00-Poles, Towers, and Fixtures"/>
    <d v="1950-12-31T00:00:00"/>
    <x v="19"/>
    <s v="GUY"/>
    <s v="KY"/>
    <n v="0"/>
    <n v="0"/>
    <n v="0"/>
    <s v=""/>
  </r>
  <r>
    <s v="E364.00-Poles, Towers, and Fixtures"/>
    <d v="1962-12-31T00:00:00"/>
    <x v="11"/>
    <s v="GUY"/>
    <s v="KY"/>
    <n v="0"/>
    <n v="0"/>
    <n v="0"/>
    <s v=""/>
  </r>
  <r>
    <s v="E364.00-Poles, Towers, and Fixtures"/>
    <d v="2009-02-01T00:00:00"/>
    <x v="24"/>
    <s v="209   OAK ST     42345"/>
    <s v="KY"/>
    <n v="0"/>
    <n v="0"/>
    <n v="0"/>
    <s v=""/>
  </r>
  <r>
    <s v="E364.00-Poles, Towers, and Fixtures"/>
    <d v="2008-10-01T00:00:00"/>
    <x v="24"/>
    <s v="1576214"/>
    <s v="KY"/>
    <n v="0"/>
    <n v="0"/>
    <n v="0"/>
    <s v=""/>
  </r>
  <r>
    <s v="E364.00-Poles, Towers, and Fixtures"/>
    <d v="2007-02-26T00:00:00"/>
    <x v="6"/>
    <s v="CROSS ARMS (07362)"/>
    <s v="KY"/>
    <n v="77"/>
    <n v="-0.01"/>
    <n v="-1.2987012987013001E-4"/>
    <s v=""/>
  </r>
  <r>
    <s v="E364.00-Poles, Towers, and Fixtures"/>
    <d v="2007-02-26T00:00:00"/>
    <x v="17"/>
    <s v="POLE WOOD 55 FT (00009)"/>
    <s v="KY"/>
    <n v="3"/>
    <n v="0.01"/>
    <n v="3.3333333333333331E-3"/>
    <n v="0"/>
  </r>
  <r>
    <s v="E364.00-Poles, Towers, and Fixtures"/>
    <d v="1980-12-31T00:00:00"/>
    <x v="6"/>
    <s v="GUY"/>
    <s v="KY"/>
    <n v="0"/>
    <n v="0"/>
    <n v="0"/>
    <s v=""/>
  </r>
  <r>
    <s v="E364.00-Poles, Towers, and Fixtures"/>
    <d v="1956-12-31T00:00:00"/>
    <x v="15"/>
    <s v="GUY"/>
    <s v="KY"/>
    <n v="0"/>
    <n v="0"/>
    <n v="0"/>
    <s v=""/>
  </r>
  <r>
    <s v="E364.00-Poles, Towers, and Fixtures"/>
    <d v="1948-12-31T00:00:00"/>
    <x v="28"/>
    <s v="GUY"/>
    <s v="KY"/>
    <n v="0"/>
    <n v="0"/>
    <n v="0"/>
    <n v="0"/>
  </r>
  <r>
    <s v="E364.00-Poles, Towers, and Fixtures"/>
    <d v="1941-12-31T00:00:00"/>
    <x v="6"/>
    <s v="ARM STEEL UNDER 10 FT"/>
    <s v="KY"/>
    <n v="0"/>
    <n v="0"/>
    <n v="0"/>
    <n v="0"/>
  </r>
  <r>
    <s v="E364.00-Poles, Towers, and Fixtures"/>
    <d v="1994-12-31T00:00:00"/>
    <x v="15"/>
    <s v="ARM WOOD 10 FT AND UNDER (TRANS)"/>
    <s v="KY"/>
    <n v="0"/>
    <n v="0"/>
    <n v="0"/>
    <s v=""/>
  </r>
  <r>
    <s v="E364.00-Poles, Towers, and Fixtures"/>
    <d v="2008-10-01T00:00:00"/>
    <x v="24"/>
    <s v="1597448"/>
    <s v="KY"/>
    <n v="0"/>
    <n v="0"/>
    <n v="0"/>
    <s v=""/>
  </r>
  <r>
    <s v="E364.00-Poles, Towers, and Fixtures"/>
    <d v="2008-05-01T00:00:00"/>
    <x v="24"/>
    <s v="1090914"/>
    <s v="KY"/>
    <n v="0"/>
    <n v="0"/>
    <n v="0"/>
    <s v=""/>
  </r>
  <r>
    <s v="E364.00-Poles, Towers, and Fixtures"/>
    <d v="2008-05-01T00:00:00"/>
    <x v="24"/>
    <s v="1409645"/>
    <s v="KY"/>
    <n v="0"/>
    <n v="0"/>
    <n v="0"/>
    <s v=""/>
  </r>
  <r>
    <s v="E364.00-Poles, Towers, and Fixtures"/>
    <d v="1994-12-31T00:00:00"/>
    <x v="28"/>
    <s v="GUY"/>
    <s v="KY"/>
    <n v="57"/>
    <n v="248628.74"/>
    <n v="4361.9077192982459"/>
    <n v="0"/>
  </r>
  <r>
    <s v="E364.00-Poles, Towers, and Fixtures"/>
    <d v="1999-04-30T00:00:00"/>
    <x v="28"/>
    <s v="GUY (00070)"/>
    <s v="KY"/>
    <n v="27"/>
    <n v="15723.880000000001"/>
    <n v="582.36592592592604"/>
    <s v=""/>
  </r>
  <r>
    <s v="E364.00-Poles, Towers, and Fixtures"/>
    <d v="1999-05-31T00:00:00"/>
    <x v="28"/>
    <s v="GUY (00070)"/>
    <s v="KY"/>
    <n v="4"/>
    <n v="1536.54"/>
    <n v="384.13499999999999"/>
    <s v=""/>
  </r>
  <r>
    <s v="E364.00-Poles, Towers, and Fixtures"/>
    <d v="1957-12-31T00:00:00"/>
    <x v="15"/>
    <s v="ARM WOOD 10 FT AND UNDER (TRANS)"/>
    <s v="KY"/>
    <n v="0"/>
    <n v="0"/>
    <n v="0"/>
    <s v=""/>
  </r>
  <r>
    <s v="E364.00-Poles, Towers, and Fixtures"/>
    <d v="1964-12-31T00:00:00"/>
    <x v="15"/>
    <s v="ARM WOOD 10 FT AND UNDER (TRANS)"/>
    <s v="KY"/>
    <n v="0"/>
    <n v="0"/>
    <n v="0"/>
    <s v=""/>
  </r>
  <r>
    <s v="E364.00-Poles, Towers, and Fixtures"/>
    <d v="2008-10-01T00:00:00"/>
    <x v="24"/>
    <s v="1522934"/>
    <s v="KY"/>
    <n v="0"/>
    <n v="0"/>
    <n v="0"/>
    <s v=""/>
  </r>
  <r>
    <s v="E364.00-Poles, Towers, and Fixtures"/>
    <d v="2009-04-01T00:00:00"/>
    <x v="24"/>
    <s v="GEORGETOWN RD     40601"/>
    <s v="KY"/>
    <n v="0"/>
    <n v="0"/>
    <n v="0"/>
    <s v=""/>
  </r>
  <r>
    <s v="E364.00-Poles, Towers, and Fixtures"/>
    <d v="1977-12-31T00:00:00"/>
    <x v="11"/>
    <s v="ARM WOOD 10 FT AND UNDER (TRANS)"/>
    <s v="KY"/>
    <n v="0"/>
    <n v="0"/>
    <n v="0"/>
    <s v=""/>
  </r>
  <r>
    <s v="E364.00-Poles, Towers, and Fixtures"/>
    <d v="2008-05-01T00:00:00"/>
    <x v="24"/>
    <s v="1545  HIGHWAY 461      40456"/>
    <s v="KY"/>
    <n v="0"/>
    <n v="0"/>
    <n v="0"/>
    <s v=""/>
  </r>
  <r>
    <s v="E364.00-Poles, Towers, and Fixtures"/>
    <d v="2009-01-01T00:00:00"/>
    <x v="24"/>
    <s v="656  JACKSTOWN RD     40361"/>
    <s v="KY"/>
    <n v="0"/>
    <n v="0"/>
    <n v="0"/>
    <s v=""/>
  </r>
  <r>
    <s v="E364.00-Poles, Towers, and Fixtures"/>
    <d v="2008-10-01T00:00:00"/>
    <x v="24"/>
    <s v="1564534"/>
    <s v="KY"/>
    <n v="0"/>
    <n v="0"/>
    <n v="0"/>
    <s v=""/>
  </r>
  <r>
    <s v="E364.00-Poles, Towers, and Fixtures"/>
    <d v="2008-05-01T00:00:00"/>
    <x v="24"/>
    <s v="4063   SLACK PI    TSE 41056"/>
    <s v="KY"/>
    <n v="0"/>
    <n v="0"/>
    <n v="0"/>
    <s v=""/>
  </r>
  <r>
    <s v="E364.00-Poles, Towers, and Fixtures"/>
    <d v="2009-09-29T00:00:00"/>
    <x v="12"/>
    <s v="POLE WOOD 40 FT (00006)"/>
    <s v="KY"/>
    <n v="1"/>
    <n v="1866.79"/>
    <n v="1866.79"/>
    <s v=""/>
  </r>
  <r>
    <s v="E364.00-Poles, Towers, and Fixtures"/>
    <d v="2008-05-01T00:00:00"/>
    <x v="24"/>
    <s v="1890  US 68 S, WASHINGTON      41056"/>
    <s v="KY"/>
    <n v="0"/>
    <n v="0"/>
    <n v="0"/>
    <s v=""/>
  </r>
  <r>
    <s v="E364.00-Poles, Towers, and Fixtures"/>
    <d v="2009-05-01T00:00:00"/>
    <x v="24"/>
    <s v="JAMES C SMITH"/>
    <s v="KY"/>
    <n v="0"/>
    <n v="0"/>
    <n v="0"/>
    <s v=""/>
  </r>
  <r>
    <s v="E364.00-Poles, Towers, and Fixtures"/>
    <d v="2009-10-20T00:00:00"/>
    <x v="0"/>
    <s v="POLE WOOD 35 FT (00005)"/>
    <s v="KY"/>
    <n v="2"/>
    <n v="1036.53"/>
    <n v="518.26499999999999"/>
    <s v=""/>
  </r>
  <r>
    <s v="E364.00-Poles, Towers, and Fixtures"/>
    <d v="1987-01-01T00:00:00"/>
    <x v="1"/>
    <s v="POLE WOOD 30 FT (DIST)"/>
    <s v="KY"/>
    <n v="1292"/>
    <n v="285130"/>
    <n v="220.68885448916402"/>
    <n v="0"/>
  </r>
  <r>
    <s v="E364.00-Poles, Towers, and Fixtures"/>
    <d v="1992-01-01T00:00:00"/>
    <x v="1"/>
    <s v="POLE WOOD 30 FT (DIST)"/>
    <s v="KY"/>
    <n v="1145"/>
    <n v="291296.3"/>
    <n v="254.40724890829702"/>
    <n v="0"/>
  </r>
  <r>
    <s v="E364.00-Poles, Towers, and Fixtures"/>
    <d v="1951-01-01T00:00:00"/>
    <x v="2"/>
    <s v="MP1951 Poles, Towers, and Fixtures"/>
    <s v="KY"/>
    <n v="0"/>
    <n v="0"/>
    <n v="0"/>
    <n v="0"/>
  </r>
  <r>
    <s v="E364.00-Poles, Towers, and Fixtures"/>
    <d v="1965-01-01T00:00:00"/>
    <x v="19"/>
    <s v="POLE WOOD 60 FT"/>
    <s v="KY"/>
    <n v="7"/>
    <n v="1408.82"/>
    <n v="201.26"/>
    <n v="0"/>
  </r>
  <r>
    <s v="E364.00-Poles, Towers, and Fixtures"/>
    <d v="1994-01-01T00:00:00"/>
    <x v="19"/>
    <s v="POLE WOOD 60 FT (DIST)"/>
    <s v="KY"/>
    <n v="20"/>
    <n v="23723.53"/>
    <n v="1186.1765"/>
    <n v="0"/>
  </r>
  <r>
    <s v="E364.00-Poles, Towers, and Fixtures"/>
    <d v="2009-10-07T00:00:00"/>
    <x v="12"/>
    <s v="POLE WOOD 40 FT (00006)"/>
    <s v="KY"/>
    <n v="1"/>
    <n v="-31882.22"/>
    <n v="-31882.22"/>
    <s v=""/>
  </r>
  <r>
    <s v="E364.00-Poles, Towers, and Fixtures"/>
    <d v="2009-01-01T00:00:00"/>
    <x v="24"/>
    <s v="1410  ELIZABETH ST     40503"/>
    <s v="KY"/>
    <n v="0"/>
    <n v="0"/>
    <n v="0"/>
    <s v=""/>
  </r>
  <r>
    <s v="E364.00-Poles, Towers, and Fixtures"/>
    <d v="2009-10-01T00:00:00"/>
    <x v="16"/>
    <s v="STEEL POLES (07726)"/>
    <s v="KY"/>
    <n v="8"/>
    <n v="72287.42"/>
    <n v="9035.9274999999998"/>
    <s v=""/>
  </r>
  <r>
    <s v="E364.00-Poles, Towers, and Fixtures"/>
    <d v="2009-01-01T00:00:00"/>
    <x v="24"/>
    <s v="1097454"/>
    <s v="KY"/>
    <n v="0"/>
    <n v="0"/>
    <n v="0"/>
    <s v=""/>
  </r>
  <r>
    <s v="E364.00-Poles, Towers, and Fixtures"/>
    <d v="2009-08-06T00:00:00"/>
    <x v="24"/>
    <s v="Innovation Sub UG Exit Ckts"/>
    <s v="KY"/>
    <n v="0"/>
    <n v="0"/>
    <n v="0"/>
    <s v=""/>
  </r>
  <r>
    <s v="E364.00-Poles, Towers, and Fixtures"/>
    <d v="2009-10-01T00:00:00"/>
    <x v="25"/>
    <s v="PLATFORMS NEW (05491)"/>
    <s v="KY"/>
    <n v="3"/>
    <n v="36906.450000000004"/>
    <n v="12302.15"/>
    <n v="0"/>
  </r>
  <r>
    <s v="E364.00-Poles, Towers, and Fixtures"/>
    <d v="1943-01-01T00:00:00"/>
    <x v="15"/>
    <s v="MP1943 Poles, Towers, and Fixtures"/>
    <s v="KY"/>
    <n v="0"/>
    <n v="0"/>
    <n v="0"/>
    <n v="0"/>
  </r>
  <r>
    <s v="E364.00-Poles, Towers, and Fixtures"/>
    <d v="1980-01-01T00:00:00"/>
    <x v="19"/>
    <s v="POLE WOOD 60 FT"/>
    <s v="KY"/>
    <n v="15"/>
    <n v="9335.77"/>
    <n v="622.38466666666704"/>
    <s v=""/>
  </r>
  <r>
    <s v="E364.00-Poles, Towers, and Fixtures"/>
    <d v="2009-09-30T00:00:00"/>
    <x v="6"/>
    <s v="CROSS ARMS (07362)"/>
    <s v="KY"/>
    <n v="28"/>
    <n v="9890.18"/>
    <n v="353.220714285714"/>
    <s v=""/>
  </r>
  <r>
    <s v="E364.00-Poles, Towers, and Fixtures"/>
    <d v="1941-01-01T00:00:00"/>
    <x v="11"/>
    <s v="MP1941 Poles, Towers, and Fixtures"/>
    <s v="KY"/>
    <n v="0"/>
    <n v="0"/>
    <n v="0"/>
    <n v="0"/>
  </r>
  <r>
    <s v="E364.00-Poles, Towers, and Fixtures"/>
    <d v="1958-01-01T00:00:00"/>
    <x v="0"/>
    <s v="POLE WOOD 35 FT"/>
    <s v="KY"/>
    <n v="1296"/>
    <n v="131223.16"/>
    <n v="101.252438271605"/>
    <n v="0"/>
  </r>
  <r>
    <s v="E364.00-Poles, Towers, and Fixtures"/>
    <d v="1953-01-01T00:00:00"/>
    <x v="6"/>
    <s v="MP1953 Poles, Towers, and Fixtures"/>
    <s v="KY"/>
    <n v="9"/>
    <n v="0"/>
    <n v="0"/>
    <n v="0"/>
  </r>
  <r>
    <s v="E364.00-Poles, Towers, and Fixtures"/>
    <d v="1966-01-01T00:00:00"/>
    <x v="0"/>
    <s v="POLE WOOD 35 FT"/>
    <s v="KY"/>
    <n v="1541"/>
    <n v="101149.24"/>
    <n v="65.638702141466581"/>
    <n v="0"/>
  </r>
  <r>
    <s v="E364.00-Poles, Towers, and Fixtures"/>
    <d v="2008-05-01T00:00:00"/>
    <x v="24"/>
    <s v="10186  HWY # 10      41043"/>
    <s v="KY"/>
    <n v="0"/>
    <n v="0"/>
    <n v="0"/>
    <s v=""/>
  </r>
  <r>
    <s v="E364.00-Poles, Towers, and Fixtures"/>
    <d v="2009-10-01T00:00:00"/>
    <x v="24"/>
    <s v="2794 RIDGE RD"/>
    <s v="KY"/>
    <n v="0"/>
    <n v="0"/>
    <n v="0"/>
    <n v="0"/>
  </r>
  <r>
    <s v="E364.00-Poles, Towers, and Fixtures"/>
    <d v="1946-01-01T00:00:00"/>
    <x v="6"/>
    <s v="CROSS ARMS"/>
    <s v="KY"/>
    <n v="0"/>
    <n v="0"/>
    <n v="0"/>
    <n v="0"/>
  </r>
  <r>
    <s v="E364.00-Poles, Towers, and Fixtures"/>
    <d v="2009-10-01T00:00:00"/>
    <x v="24"/>
    <s v="STATE HWY 473 42022"/>
    <s v="KY"/>
    <n v="0"/>
    <n v="0"/>
    <n v="0"/>
    <s v=""/>
  </r>
  <r>
    <s v="E364.00-Poles, Towers, and Fixtures"/>
    <d v="2009-10-01T00:00:00"/>
    <x v="24"/>
    <s v="112 OLD LEMONS MILL CT 40324"/>
    <s v="KY"/>
    <n v="0"/>
    <n v="0"/>
    <n v="0"/>
    <n v="0"/>
  </r>
  <r>
    <s v="E364.00-Poles, Towers, and Fixtures"/>
    <d v="2009-11-13T00:00:00"/>
    <x v="6"/>
    <s v="CROSS ARMS (07362)"/>
    <s v="KY"/>
    <n v="3"/>
    <n v="1584.82"/>
    <n v="528.27333333333308"/>
    <s v=""/>
  </r>
  <r>
    <s v="E364.00-Poles, Towers, and Fixtures"/>
    <d v="2009-10-01T00:00:00"/>
    <x v="24"/>
    <s v="9202  OWENTON RD     40601"/>
    <s v="KY"/>
    <n v="0"/>
    <n v="0"/>
    <n v="0"/>
    <n v="0"/>
  </r>
  <r>
    <s v="E364.00-Poles, Towers, and Fixtures"/>
    <d v="2008-05-01T00:00:00"/>
    <x v="24"/>
    <s v="2022  PARKSVILLE CROSSPIKE"/>
    <s v="KY"/>
    <n v="0"/>
    <n v="0"/>
    <n v="0"/>
    <s v=""/>
  </r>
  <r>
    <s v="E364.00-Poles, Towers, and Fixtures"/>
    <d v="2009-01-01T00:00:00"/>
    <x v="24"/>
    <s v="2360  ANTON RD"/>
    <s v="KY"/>
    <n v="0"/>
    <n v="0"/>
    <n v="0"/>
    <s v=""/>
  </r>
  <r>
    <s v="E364.00-Poles, Towers, and Fixtures"/>
    <d v="2009-08-01T00:00:00"/>
    <x v="24"/>
    <s v="551 STATE ROUTE 2270 42324"/>
    <s v="KY"/>
    <n v="0"/>
    <n v="0"/>
    <n v="0"/>
    <n v="0"/>
  </r>
  <r>
    <s v="E364.00-Poles, Towers, and Fixtures"/>
    <d v="2009-10-01T00:00:00"/>
    <x v="24"/>
    <s v="140 NORMANDY RD ODL 40071"/>
    <s v="KY"/>
    <n v="0"/>
    <n v="0"/>
    <n v="0"/>
    <n v="0"/>
  </r>
  <r>
    <s v="E364.00-Poles, Towers, and Fixtures"/>
    <d v="2009-10-01T00:00:00"/>
    <x v="24"/>
    <s v="600 BAUGHMAN AVE"/>
    <s v="KY"/>
    <n v="0"/>
    <n v="0"/>
    <n v="0"/>
    <n v="0"/>
  </r>
  <r>
    <s v="E364.00-Poles, Towers, and Fixtures"/>
    <d v="2009-07-01T00:00:00"/>
    <x v="24"/>
    <s v="BROAD AND 5TH ST POLE ATTACH"/>
    <s v="KY"/>
    <n v="0"/>
    <n v="0"/>
    <n v="0"/>
    <n v="0"/>
  </r>
  <r>
    <s v="E364.00-Poles, Towers, and Fixtures"/>
    <d v="2009-10-01T00:00:00"/>
    <x v="24"/>
    <s v="101  Ruby Ct     Lot 1 40160"/>
    <s v="KY"/>
    <n v="0"/>
    <n v="0"/>
    <n v="0"/>
    <n v="0"/>
  </r>
  <r>
    <s v="E364.00-Poles, Towers, and Fixtures"/>
    <d v="2009-10-01T00:00:00"/>
    <x v="24"/>
    <s v="SHALLOW CREEK DRIVE 24248"/>
    <s v="KY"/>
    <n v="0"/>
    <n v="0"/>
    <n v="0"/>
    <n v="0"/>
  </r>
  <r>
    <s v="E364.00-Poles, Towers, and Fixtures"/>
    <d v="2009-10-01T00:00:00"/>
    <x v="24"/>
    <s v="400 N LIMESTONE"/>
    <s v="KY"/>
    <n v="0"/>
    <n v="0"/>
    <n v="0"/>
    <n v="0"/>
  </r>
  <r>
    <s v="E364.00-Poles, Towers, and Fixtures"/>
    <d v="2009-10-01T00:00:00"/>
    <x v="24"/>
    <s v="6915  HARRODSBURG RD"/>
    <s v="KY"/>
    <n v="0"/>
    <n v="0"/>
    <n v="0"/>
    <n v="0"/>
  </r>
  <r>
    <s v="E364.00-Poles, Towers, and Fixtures"/>
    <d v="2009-10-01T00:00:00"/>
    <x v="24"/>
    <s v="210 W RICE MAUSOLEUM 40475"/>
    <s v="KY"/>
    <n v="0"/>
    <n v="0"/>
    <n v="0"/>
    <n v="0"/>
  </r>
  <r>
    <s v="E364.00-Poles, Towers, and Fixtures"/>
    <d v="2009-10-01T00:00:00"/>
    <x v="24"/>
    <s v="249 GREENS CROSSING RD 40475"/>
    <s v="KY"/>
    <n v="0"/>
    <n v="0"/>
    <n v="0"/>
    <n v="0"/>
  </r>
  <r>
    <s v="E364.00-Poles, Towers, and Fixtures"/>
    <d v="2009-10-01T00:00:00"/>
    <x v="24"/>
    <s v="CORNER W MAIN &amp; PARRISH      40475"/>
    <s v="KY"/>
    <n v="0"/>
    <n v="0"/>
    <n v="0"/>
    <n v="0"/>
  </r>
  <r>
    <s v="E364.00-Poles, Towers, and Fixtures"/>
    <d v="2009-10-01T00:00:00"/>
    <x v="24"/>
    <s v="701  DOUBLE SPRINGS RD"/>
    <s v="KY"/>
    <n v="0"/>
    <n v="0"/>
    <n v="0"/>
    <n v="0"/>
  </r>
  <r>
    <s v="E364.00-Poles, Towers, and Fixtures"/>
    <d v="2009-10-13T00:00:00"/>
    <x v="24"/>
    <s v="950 BRADFORDSVILLE"/>
    <s v="KY"/>
    <n v="0"/>
    <n v="0"/>
    <n v="0"/>
    <n v="0"/>
  </r>
  <r>
    <s v="E364.00-Poles, Towers, and Fixtures"/>
    <d v="2009-05-01T00:00:00"/>
    <x v="24"/>
    <s v="3601  SPURR RD     40511"/>
    <s v="KY"/>
    <n v="0"/>
    <n v="0"/>
    <n v="0"/>
    <n v="0"/>
  </r>
  <r>
    <s v="E364.00-Poles, Towers, and Fixtures"/>
    <d v="2008-05-01T00:00:00"/>
    <x v="24"/>
    <s v="1163136"/>
    <s v="KY"/>
    <n v="0"/>
    <n v="0"/>
    <n v="0"/>
    <s v=""/>
  </r>
  <r>
    <s v="E364.00-Poles, Towers, and Fixtures"/>
    <d v="2009-10-01T00:00:00"/>
    <x v="24"/>
    <s v="158 CHARLIE NORRIS RD."/>
    <s v="KY"/>
    <n v="0"/>
    <n v="0"/>
    <n v="0"/>
    <n v="0"/>
  </r>
  <r>
    <s v="E364.00-Poles, Towers, and Fixtures"/>
    <d v="2008-10-01T00:00:00"/>
    <x v="24"/>
    <s v="1506818"/>
    <s v="KY"/>
    <n v="0"/>
    <n v="0"/>
    <n v="0"/>
    <s v=""/>
  </r>
  <r>
    <s v="E364.00-Poles, Towers, and Fixtures"/>
    <d v="2009-10-01T00:00:00"/>
    <x v="24"/>
    <s v="140  JAYCEES PARK RD"/>
    <s v="KY"/>
    <n v="0"/>
    <n v="0"/>
    <n v="0"/>
    <n v="0"/>
  </r>
  <r>
    <s v="E364.00-Poles, Towers, and Fixtures"/>
    <d v="2009-10-01T00:00:00"/>
    <x v="24"/>
    <s v="455 LOCUST FORK 40379"/>
    <s v="KY"/>
    <n v="0"/>
    <n v="0"/>
    <n v="0"/>
    <n v="0"/>
  </r>
  <r>
    <s v="E364.00-Poles, Towers, and Fixtures"/>
    <d v="2009-08-01T00:00:00"/>
    <x v="24"/>
    <s v="1500  BETHLEHEM RD     40361"/>
    <s v="KY"/>
    <n v="0"/>
    <n v="0"/>
    <n v="0"/>
    <n v="0"/>
  </r>
  <r>
    <s v="E364.00-Poles, Towers, and Fixtures"/>
    <d v="2008-10-01T00:00:00"/>
    <x v="24"/>
    <s v="1426836"/>
    <s v="KY"/>
    <n v="0"/>
    <n v="0"/>
    <n v="0"/>
    <s v=""/>
  </r>
  <r>
    <s v="E364.00-Poles, Towers, and Fixtures"/>
    <d v="2009-08-01T00:00:00"/>
    <x v="24"/>
    <s v="0 State Rte 175N TEMP 42372"/>
    <s v="KY"/>
    <n v="0"/>
    <n v="0"/>
    <n v="0"/>
    <n v="0"/>
  </r>
  <r>
    <s v="E364.00-Poles, Towers, and Fixtures"/>
    <d v="2009-10-01T00:00:00"/>
    <x v="24"/>
    <s v="42 ALBRIGHT ST 40409"/>
    <s v="KY"/>
    <n v="0"/>
    <n v="0"/>
    <n v="0"/>
    <s v=""/>
  </r>
  <r>
    <s v="E364.00-Poles, Towers, and Fixtures"/>
    <d v="2009-10-01T00:00:00"/>
    <x v="24"/>
    <s v="1175 EARLY DR WHSE 40391"/>
    <s v="KY"/>
    <n v="0"/>
    <n v="0"/>
    <n v="0"/>
    <n v="0"/>
  </r>
  <r>
    <s v="E364.00-Poles, Towers, and Fixtures"/>
    <d v="2009-08-01T00:00:00"/>
    <x v="24"/>
    <s v="1877 SST RT 171 42345"/>
    <s v="KY"/>
    <n v="0"/>
    <n v="0"/>
    <n v="0"/>
    <s v=""/>
  </r>
  <r>
    <s v="E364.00-Poles, Towers, and Fixtures"/>
    <d v="2009-10-01T00:00:00"/>
    <x v="24"/>
    <s v="CUBBAGE 40856"/>
    <s v="KY"/>
    <n v="0"/>
    <n v="0"/>
    <n v="0"/>
    <n v="0"/>
  </r>
  <r>
    <s v="E364.00-Poles, Towers, and Fixtures"/>
    <d v="2009-08-01T00:00:00"/>
    <x v="24"/>
    <s v="1320 JERNIGAN CH RD 42345"/>
    <s v="KY"/>
    <n v="0"/>
    <n v="0"/>
    <n v="0"/>
    <s v=""/>
  </r>
  <r>
    <s v="E364.00-Poles, Towers, and Fixtures"/>
    <d v="2009-04-01T00:00:00"/>
    <x v="24"/>
    <s v="STATE HWY 1491"/>
    <s v="KY"/>
    <n v="0"/>
    <n v="0"/>
    <n v="0"/>
    <n v="0"/>
  </r>
  <r>
    <s v="E364.00-Poles, Towers, and Fixtures"/>
    <d v="2008-10-01T00:00:00"/>
    <x v="24"/>
    <s v="1593895"/>
    <s v="KY"/>
    <n v="0"/>
    <n v="0"/>
    <n v="0"/>
    <s v=""/>
  </r>
  <r>
    <s v="E364.00-Poles, Towers, and Fixtures"/>
    <d v="2009-11-20T00:00:00"/>
    <x v="6"/>
    <s v="CROSS ARMS (07362)"/>
    <s v="KY"/>
    <n v="1"/>
    <n v="703.1"/>
    <n v="703.1"/>
    <s v=""/>
  </r>
  <r>
    <s v="E364.00-Poles, Towers, and Fixtures"/>
    <d v="2009-10-01T00:00:00"/>
    <x v="24"/>
    <s v="236 N CANAL ST 42371"/>
    <s v="KY"/>
    <n v="0"/>
    <n v="0"/>
    <n v="0"/>
    <n v="0"/>
  </r>
  <r>
    <s v="E364.00-Poles, Towers, and Fixtures"/>
    <d v="2009-10-01T00:00:00"/>
    <x v="24"/>
    <s v="CROSSWINDS DR"/>
    <s v="KY"/>
    <n v="0"/>
    <n v="0"/>
    <n v="0"/>
    <s v=""/>
  </r>
  <r>
    <s v="E364.00-Poles, Towers, and Fixtures"/>
    <d v="2009-07-01T00:00:00"/>
    <x v="24"/>
    <s v="406  ETTER LN     40324"/>
    <s v="KY"/>
    <n v="0"/>
    <n v="0"/>
    <n v="0"/>
    <n v="0"/>
  </r>
  <r>
    <s v="E364.00-Poles, Towers, and Fixtures"/>
    <d v="2009-11-01T00:00:00"/>
    <x v="6"/>
    <s v="CROSS ARMS (07362)"/>
    <s v="KY"/>
    <n v="3"/>
    <n v="1754.3"/>
    <n v="584.76666666666711"/>
    <s v=""/>
  </r>
  <r>
    <s v="E364.00-Poles, Towers, and Fixtures"/>
    <d v="2009-11-03T00:00:00"/>
    <x v="0"/>
    <s v="POLE WOOD 35 FT (00005)"/>
    <s v="KY"/>
    <n v="3"/>
    <n v="245.07"/>
    <n v="81.69"/>
    <n v="0"/>
  </r>
  <r>
    <s v="E364.00-Poles, Towers, and Fixtures"/>
    <d v="2008-05-01T00:00:00"/>
    <x v="24"/>
    <s v="1583  CANE RIDGE RD      HSE MAIN 40361"/>
    <s v="KY"/>
    <n v="0"/>
    <n v="0"/>
    <n v="0"/>
    <s v=""/>
  </r>
  <r>
    <s v="E364.00-Poles, Towers, and Fixtures"/>
    <d v="1952-12-31T00:00:00"/>
    <x v="19"/>
    <s v="POLE WOOD 45 FT"/>
    <s v="KY"/>
    <n v="25"/>
    <n v="3880.44"/>
    <n v="155.2176"/>
    <n v="0"/>
  </r>
  <r>
    <s v="E364.00-Poles, Towers, and Fixtures"/>
    <d v="2008-10-01T00:00:00"/>
    <x v="24"/>
    <s v="1402576"/>
    <s v="KY"/>
    <n v="0"/>
    <n v="0"/>
    <n v="0"/>
    <s v=""/>
  </r>
  <r>
    <s v="E364.00-Poles, Towers, and Fixtures"/>
    <d v="2008-10-01T00:00:00"/>
    <x v="24"/>
    <s v="1549364"/>
    <s v="KY"/>
    <n v="0"/>
    <n v="0"/>
    <n v="0"/>
    <s v=""/>
  </r>
  <r>
    <s v="E364.00-Poles, Towers, and Fixtures"/>
    <d v="2008-05-01T00:00:00"/>
    <x v="24"/>
    <s v="CLOVER"/>
    <s v="KY"/>
    <n v="0"/>
    <n v="0"/>
    <n v="0"/>
    <s v=""/>
  </r>
  <r>
    <s v="E364.00-Poles, Towers, and Fixtures"/>
    <d v="2008-05-01T00:00:00"/>
    <x v="24"/>
    <s v="WEBB  LN    40071"/>
    <s v="KY"/>
    <n v="0"/>
    <n v="0"/>
    <n v="0"/>
    <s v=""/>
  </r>
  <r>
    <s v="E364.00-Poles, Towers, and Fixtures"/>
    <d v="2009-04-01T00:00:00"/>
    <x v="24"/>
    <s v="LAUREL CO LIBRARY E. BERNSTADT"/>
    <s v="KY"/>
    <n v="0"/>
    <n v="0"/>
    <n v="0"/>
    <s v=""/>
  </r>
  <r>
    <s v="E364.00-Poles, Towers, and Fixtures"/>
    <d v="2008-10-01T00:00:00"/>
    <x v="24"/>
    <s v="1553056"/>
    <s v="KY"/>
    <n v="0"/>
    <n v="0"/>
    <n v="0"/>
    <s v=""/>
  </r>
  <r>
    <s v="E364.00-Poles, Towers, and Fixtures"/>
    <d v="2008-05-01T00:00:00"/>
    <x v="24"/>
    <s v="1062345"/>
    <s v="KY"/>
    <n v="0"/>
    <n v="0"/>
    <n v="0"/>
    <s v=""/>
  </r>
  <r>
    <s v="E364.00-Poles, Towers, and Fixtures"/>
    <d v="2008-10-01T00:00:00"/>
    <x v="24"/>
    <s v="402   CHERRY AVE"/>
    <s v="KY"/>
    <n v="0"/>
    <n v="0"/>
    <n v="0"/>
    <s v=""/>
  </r>
  <r>
    <s v="E364.00-Poles, Towers, and Fixtures"/>
    <d v="2008-10-01T00:00:00"/>
    <x v="24"/>
    <s v="1603234"/>
    <s v="KY"/>
    <n v="0"/>
    <n v="0"/>
    <n v="0"/>
    <s v=""/>
  </r>
  <r>
    <s v="E364.00-Poles, Towers, and Fixtures"/>
    <d v="2008-10-01T00:00:00"/>
    <x v="24"/>
    <s v="1429106"/>
    <s v="KY"/>
    <n v="0"/>
    <n v="0"/>
    <n v="0"/>
    <s v=""/>
  </r>
  <r>
    <s v="E364.00-Poles, Towers, and Fixtures"/>
    <d v="2008-05-01T00:00:00"/>
    <x v="24"/>
    <s v="623  BROOKSVILLE FARM SUPPLY"/>
    <s v="KY"/>
    <n v="0"/>
    <n v="0"/>
    <n v="0"/>
    <s v=""/>
  </r>
  <r>
    <s v="E364.00-Poles, Towers, and Fixtures"/>
    <d v="2009-11-11T00:00:00"/>
    <x v="6"/>
    <s v="CROSS ARMS (07362)"/>
    <s v="KY"/>
    <n v="4"/>
    <n v="-131.39000000000001"/>
    <n v="-32.847500000000004"/>
    <s v=""/>
  </r>
  <r>
    <s v="E364.00-Poles, Towers, and Fixtures"/>
    <d v="2009-01-01T00:00:00"/>
    <x v="24"/>
    <s v="1527208"/>
    <s v="KY"/>
    <n v="0"/>
    <n v="0"/>
    <n v="0"/>
    <s v=""/>
  </r>
  <r>
    <s v="E364.00-Poles, Towers, and Fixtures"/>
    <d v="2008-05-01T00:00:00"/>
    <x v="24"/>
    <s v="1209554"/>
    <s v="KY"/>
    <n v="0"/>
    <n v="0"/>
    <n v="0"/>
    <s v=""/>
  </r>
  <r>
    <s v="E364.00-Poles, Towers, and Fixtures"/>
    <d v="2009-01-01T00:00:00"/>
    <x v="24"/>
    <s v="1337696"/>
    <s v="KY"/>
    <n v="0"/>
    <n v="0"/>
    <n v="0"/>
    <s v=""/>
  </r>
  <r>
    <s v="E364.00-Poles, Towers, and Fixtures"/>
    <d v="2008-05-01T00:00:00"/>
    <x v="24"/>
    <s v="HIGHWAY 990"/>
    <s v="KY"/>
    <n v="0"/>
    <n v="0"/>
    <n v="0"/>
    <s v=""/>
  </r>
  <r>
    <s v="E364.00-Poles, Towers, and Fixtures"/>
    <d v="2008-11-01T00:00:00"/>
    <x v="24"/>
    <s v="MARION RD     42411"/>
    <s v="KY"/>
    <n v="0"/>
    <n v="0"/>
    <n v="0"/>
    <s v=""/>
  </r>
  <r>
    <s v="E364.00-Poles, Towers, and Fixtures"/>
    <d v="2008-05-01T00:00:00"/>
    <x v="24"/>
    <s v="1059359"/>
    <s v="KY"/>
    <n v="0"/>
    <n v="0"/>
    <n v="0"/>
    <s v=""/>
  </r>
  <r>
    <s v="E364.00-Poles, Towers, and Fixtures"/>
    <d v="2009-12-04T00:00:00"/>
    <x v="1"/>
    <s v="POLE WOOD 30 FT (00004)"/>
    <s v="KY"/>
    <n v="1"/>
    <n v="251.76000000000002"/>
    <n v="251.76000000000002"/>
    <n v="0"/>
  </r>
  <r>
    <s v="E364.00-Poles, Towers, and Fixtures"/>
    <d v="2009-11-01T00:00:00"/>
    <x v="24"/>
    <s v="34 LAMB ROAD"/>
    <s v="KY"/>
    <n v="0"/>
    <n v="0"/>
    <n v="0"/>
    <s v=""/>
  </r>
  <r>
    <s v="E364.00-Poles, Towers, and Fixtures"/>
    <d v="2008-05-01T00:00:00"/>
    <x v="24"/>
    <s v="1000  ST RT 602 HWY"/>
    <s v="KY"/>
    <n v="0"/>
    <n v="0"/>
    <n v="0"/>
    <s v=""/>
  </r>
  <r>
    <s v="E364.00-Poles, Towers, and Fixtures"/>
    <d v="1981-12-31T00:00:00"/>
    <x v="6"/>
    <s v="ARM WOOD 10 FT AND UNDER (TRANS)"/>
    <s v="KY"/>
    <n v="0"/>
    <n v="0"/>
    <n v="0"/>
    <n v="0"/>
  </r>
  <r>
    <s v="E364.00-Poles, Towers, and Fixtures"/>
    <d v="2008-10-01T00:00:00"/>
    <x v="24"/>
    <s v="1516100"/>
    <s v="KY"/>
    <n v="0"/>
    <n v="0"/>
    <n v="0"/>
    <s v=""/>
  </r>
  <r>
    <s v="E364.00-Poles, Towers, and Fixtures"/>
    <d v="2009-01-01T00:00:00"/>
    <x v="24"/>
    <s v="201   HAWKINS LN    LOT 4 42367"/>
    <s v="KY"/>
    <n v="0"/>
    <n v="0"/>
    <n v="0"/>
    <s v=""/>
  </r>
  <r>
    <s v="E364.00-Poles, Towers, and Fixtures"/>
    <d v="2008-05-01T00:00:00"/>
    <x v="24"/>
    <s v="2891   PHILLIPSTOWN RD"/>
    <s v="KY"/>
    <n v="0"/>
    <n v="0"/>
    <n v="0"/>
    <s v=""/>
  </r>
  <r>
    <s v="E364.00-Poles, Towers, and Fixtures"/>
    <d v="2008-05-01T00:00:00"/>
    <x v="24"/>
    <s v="430  S MAIN HWY 181  W"/>
    <s v="KY"/>
    <n v="0"/>
    <n v="0"/>
    <n v="0"/>
    <s v=""/>
  </r>
  <r>
    <s v="E364.00-Poles, Towers, and Fixtures"/>
    <d v="2009-11-01T00:00:00"/>
    <x v="24"/>
    <s v="ABINGTON LN"/>
    <s v="KY"/>
    <n v="0"/>
    <n v="0"/>
    <n v="0"/>
    <n v="0"/>
  </r>
  <r>
    <s v="E364.00-Poles, Towers, and Fixtures"/>
    <d v="2008-05-01T00:00:00"/>
    <x v="24"/>
    <s v="1450  CLARK ST"/>
    <s v="KY"/>
    <n v="0"/>
    <n v="0"/>
    <n v="0"/>
    <s v=""/>
  </r>
  <r>
    <s v="E364.00-Poles, Towers, and Fixtures"/>
    <d v="2009-10-01T00:00:00"/>
    <x v="24"/>
    <s v="1340 DEER HAVEN RD 40509"/>
    <s v="KY"/>
    <n v="0"/>
    <n v="0"/>
    <n v="0"/>
    <n v="0"/>
  </r>
  <r>
    <s v="E364.00-Poles, Towers, and Fixtures"/>
    <d v="2009-11-01T00:00:00"/>
    <x v="24"/>
    <s v="747C S HIGHWAY 1223 40701"/>
    <s v="KY"/>
    <n v="0"/>
    <n v="0"/>
    <n v="0"/>
    <n v="0"/>
  </r>
  <r>
    <s v="E364.00-Poles, Towers, and Fixtures"/>
    <d v="2009-11-01T00:00:00"/>
    <x v="24"/>
    <s v="2575 US 60 W. 40351"/>
    <s v="KY"/>
    <n v="0"/>
    <n v="0"/>
    <n v="0"/>
    <n v="0"/>
  </r>
  <r>
    <s v="E364.00-Poles, Towers, and Fixtures"/>
    <d v="2008-05-01T00:00:00"/>
    <x v="24"/>
    <s v="1321315"/>
    <s v="KY"/>
    <n v="0"/>
    <n v="0"/>
    <n v="0"/>
    <s v=""/>
  </r>
  <r>
    <s v="E364.00-Poles, Towers, and Fixtures"/>
    <d v="2009-11-01T00:00:00"/>
    <x v="24"/>
    <s v="361 RUSS HILL RD RD 42442"/>
    <s v="KY"/>
    <n v="0"/>
    <n v="0"/>
    <n v="0"/>
    <n v="0"/>
  </r>
  <r>
    <s v="E364.00-Poles, Towers, and Fixtures"/>
    <d v="2009-01-01T00:00:00"/>
    <x v="24"/>
    <s v="1505595"/>
    <s v="KY"/>
    <n v="0"/>
    <n v="0"/>
    <n v="0"/>
    <s v=""/>
  </r>
  <r>
    <s v="E364.00-Poles, Towers, and Fixtures"/>
    <d v="2009-07-01T00:00:00"/>
    <x v="24"/>
    <s v="1020  KIRKWOOD LN      42345"/>
    <s v="KY"/>
    <n v="0"/>
    <n v="0"/>
    <n v="0"/>
    <s v=""/>
  </r>
  <r>
    <s v="E364.00-Poles, Towers, and Fixtures"/>
    <d v="2009-11-01T00:00:00"/>
    <x v="24"/>
    <s v="LINCOLN DRIVE 42748"/>
    <s v="KY"/>
    <n v="0"/>
    <n v="0"/>
    <n v="0"/>
    <n v="0"/>
  </r>
  <r>
    <s v="E364.00-Poles, Towers, and Fixtures"/>
    <d v="2009-11-01T00:00:00"/>
    <x v="24"/>
    <s v="1256 ELMBURG RD"/>
    <s v="KY"/>
    <n v="0"/>
    <n v="0"/>
    <n v="0"/>
    <n v="0"/>
  </r>
  <r>
    <s v="E364.00-Poles, Towers, and Fixtures"/>
    <d v="2009-10-01T00:00:00"/>
    <x v="24"/>
    <s v="26 THIRD ST 41056"/>
    <s v="KY"/>
    <n v="0"/>
    <n v="0"/>
    <n v="0"/>
    <n v="0"/>
  </r>
  <r>
    <s v="E364.00-Poles, Towers, and Fixtures"/>
    <d v="2009-07-01T00:00:00"/>
    <x v="24"/>
    <s v="SPRING ST"/>
    <s v="KY"/>
    <n v="0"/>
    <n v="0"/>
    <n v="0"/>
    <s v=""/>
  </r>
  <r>
    <s v="E364.00-Poles, Towers, and Fixtures"/>
    <d v="2008-10-01T00:00:00"/>
    <x v="24"/>
    <s v="14345  OWENTON RD"/>
    <s v="KY"/>
    <n v="0"/>
    <n v="0"/>
    <n v="0"/>
    <s v=""/>
  </r>
  <r>
    <s v="E364.00-Poles, Towers, and Fixtures"/>
    <d v="2009-10-01T00:00:00"/>
    <x v="24"/>
    <s v="4721 NEWTOWN PIKE"/>
    <s v="KY"/>
    <n v="0"/>
    <n v="0"/>
    <n v="0"/>
    <n v="0"/>
  </r>
  <r>
    <s v="E364.00-Poles, Towers, and Fixtures"/>
    <d v="2009-11-01T00:00:00"/>
    <x v="24"/>
    <s v="NEW HOUSE BOWMAN RD."/>
    <s v="KY"/>
    <n v="0"/>
    <n v="0"/>
    <n v="0"/>
    <n v="0"/>
  </r>
  <r>
    <s v="E364.00-Poles, Towers, and Fixtures"/>
    <d v="2009-01-01T00:00:00"/>
    <x v="24"/>
    <s v="GREENSBURG"/>
    <s v="KY"/>
    <n v="0"/>
    <n v="0"/>
    <n v="0"/>
    <s v=""/>
  </r>
  <r>
    <s v="E364.00-Poles, Towers, and Fixtures"/>
    <d v="2009-11-01T00:00:00"/>
    <x v="24"/>
    <s v="107 GILLIAM ST 40823"/>
    <s v="KY"/>
    <n v="0"/>
    <n v="0"/>
    <n v="0"/>
    <n v="0"/>
  </r>
  <r>
    <s v="E364.00-Poles, Towers, and Fixtures"/>
    <d v="2009-10-01T00:00:00"/>
    <x v="24"/>
    <s v="634 SEMINOLE TR 40324U"/>
    <s v="KY"/>
    <n v="0"/>
    <n v="0"/>
    <n v="0"/>
    <n v="0"/>
  </r>
  <r>
    <s v="E364.00-Poles, Towers, and Fixtures"/>
    <d v="2009-10-01T00:00:00"/>
    <x v="24"/>
    <s v="MAIN ST     41311"/>
    <s v="KY"/>
    <n v="0"/>
    <n v="0"/>
    <n v="0"/>
    <n v="0"/>
  </r>
  <r>
    <s v="E364.00-Poles, Towers, and Fixtures"/>
    <d v="2009-01-01T00:00:00"/>
    <x v="24"/>
    <s v="NEW MOBILE HOME LEVI JACKSON MILL"/>
    <s v="KY"/>
    <n v="0"/>
    <n v="0"/>
    <n v="0"/>
    <s v=""/>
  </r>
  <r>
    <s v="E364.00-Poles, Towers, and Fixtures"/>
    <d v="2010-01-01T00:00:00"/>
    <x v="24"/>
    <s v="1 Goose Lake Rd 42337"/>
    <s v="KY"/>
    <n v="0"/>
    <n v="0"/>
    <n v="0"/>
    <n v="0"/>
  </r>
  <r>
    <s v="E364.00-Poles, Towers, and Fixtures"/>
    <d v="2010-01-01T00:00:00"/>
    <x v="24"/>
    <s v="NBSV426UG-New Bus Serv-UG-London"/>
    <s v="KY"/>
    <n v="0"/>
    <n v="0"/>
    <n v="0"/>
    <n v="0"/>
  </r>
  <r>
    <s v="E364.00-Poles, Towers, and Fixtures"/>
    <d v="2010-01-01T00:00:00"/>
    <x v="24"/>
    <s v="10636 COEBURN MOUNTAIN RD 24293"/>
    <s v="KY"/>
    <n v="0"/>
    <n v="0"/>
    <n v="0"/>
    <n v="0"/>
  </r>
  <r>
    <s v="E364.00-Poles, Towers, and Fixtures"/>
    <d v="2010-02-01T00:00:00"/>
    <x v="24"/>
    <s v="603 S BROADWAY ST"/>
    <s v="KY"/>
    <n v="0"/>
    <n v="0"/>
    <n v="0"/>
    <n v="0"/>
  </r>
  <r>
    <s v="E364.00-Poles, Towers, and Fixtures"/>
    <d v="2010-03-18T00:00:00"/>
    <x v="6"/>
    <s v="CROSS ARMS (07362)"/>
    <s v="KY"/>
    <n v="56"/>
    <n v="24447.170000000002"/>
    <n v="436.55660714285699"/>
    <s v=""/>
  </r>
  <r>
    <s v="E364.00-Poles, Towers, and Fixtures"/>
    <d v="2009-07-01T00:00:00"/>
    <x v="24"/>
    <s v="1678  SULLIVAN LN     40601"/>
    <s v="KY"/>
    <n v="0"/>
    <n v="0"/>
    <n v="0"/>
    <s v=""/>
  </r>
  <r>
    <s v="E364.00-Poles, Towers, and Fixtures"/>
    <d v="2010-03-18T00:00:00"/>
    <x v="12"/>
    <s v="POLE WOOD 40 FT (00006)"/>
    <s v="KY"/>
    <n v="20"/>
    <n v="100169.41"/>
    <n v="5008.4705000000004"/>
    <n v="0"/>
  </r>
  <r>
    <s v="E364.00-Poles, Towers, and Fixtures"/>
    <d v="2010-01-01T00:00:00"/>
    <x v="24"/>
    <s v="RDPOLD416-REP/REPL DEF POL'S 416"/>
    <s v="KY"/>
    <n v="0"/>
    <n v="0"/>
    <n v="0"/>
    <n v="0"/>
  </r>
  <r>
    <s v="E364.00-Poles, Towers, and Fixtures"/>
    <d v="2010-02-01T00:00:00"/>
    <x v="24"/>
    <s v="LONG FARM SHOP 24224"/>
    <s v="KY"/>
    <n v="0"/>
    <n v="0"/>
    <n v="0"/>
    <n v="0"/>
  </r>
  <r>
    <s v="E364.00-Poles, Towers, and Fixtures"/>
    <d v="2010-01-01T00:00:00"/>
    <x v="24"/>
    <s v="LITTLE CL CREEK 40977"/>
    <s v="KY"/>
    <n v="0"/>
    <n v="0"/>
    <n v="0"/>
    <n v="0"/>
  </r>
  <r>
    <s v="E364.00-Poles, Towers, and Fixtures"/>
    <d v="2010-01-01T00:00:00"/>
    <x v="24"/>
    <s v="POLD246-OUTDOOR LIGHTING 246"/>
    <s v="KY"/>
    <n v="0"/>
    <n v="0"/>
    <n v="0"/>
    <n v="0"/>
  </r>
  <r>
    <s v="E364.00-Poles, Towers, and Fixtures"/>
    <d v="2010-01-01T00:00:00"/>
    <x v="24"/>
    <s v="170 WOLCUT LN TEMP 42330"/>
    <s v="KY"/>
    <n v="0"/>
    <n v="0"/>
    <n v="0"/>
    <n v="0"/>
  </r>
  <r>
    <s v="E364.00-Poles, Towers, and Fixtures"/>
    <d v="2010-01-01T00:00:00"/>
    <x v="24"/>
    <s v="649 YELLOW CREEK RD 24293"/>
    <s v="KY"/>
    <n v="0"/>
    <n v="0"/>
    <n v="0"/>
    <n v="0"/>
  </r>
  <r>
    <s v="E364.00-Poles, Towers, and Fixtures"/>
    <d v="2010-01-01T00:00:00"/>
    <x v="24"/>
    <s v="5788 US HIGHWAY 60 42064"/>
    <s v="KY"/>
    <n v="0"/>
    <n v="0"/>
    <n v="0"/>
    <n v="0"/>
  </r>
  <r>
    <s v="E364.00-Poles, Towers, and Fixtures"/>
    <d v="2010-01-01T00:00:00"/>
    <x v="24"/>
    <s v="592 BLADESTON DR 41004"/>
    <s v="KY"/>
    <n v="0"/>
    <n v="0"/>
    <n v="0"/>
    <n v="0"/>
  </r>
  <r>
    <s v="E364.00-Poles, Towers, and Fixtures"/>
    <d v="2010-07-31T00:00:00"/>
    <x v="6"/>
    <s v="CROSS ARMS (07362)"/>
    <s v="KY"/>
    <n v="379"/>
    <n v="130055.48"/>
    <n v="343.15430079155703"/>
    <n v="0"/>
  </r>
  <r>
    <s v="E364.00-Poles, Towers, and Fixtures"/>
    <d v="2008-01-01T00:00:00"/>
    <x v="4"/>
    <s v="POLE WOOD 45 FT (00007)"/>
    <s v="KY"/>
    <n v="5"/>
    <n v="4833.04"/>
    <n v="966.60800000000006"/>
    <s v=""/>
  </r>
  <r>
    <s v="E364.00-Poles, Towers, and Fixtures"/>
    <d v="2010-08-25T00:00:00"/>
    <x v="4"/>
    <s v="POLE WOOD 45 FT (00007)"/>
    <s v="KY"/>
    <n v="59"/>
    <n v="182220.59"/>
    <n v="3088.4845762711861"/>
    <n v="0"/>
  </r>
  <r>
    <s v="E364.00-Poles, Towers, and Fixtures"/>
    <d v="2010-01-01T00:00:00"/>
    <x v="24"/>
    <s v="RDPOLE246-Pole repair/replacement 246"/>
    <s v="KY"/>
    <n v="0"/>
    <n v="0"/>
    <n v="0"/>
    <n v="0"/>
  </r>
  <r>
    <s v="E364.00-Poles, Towers, and Fixtures"/>
    <d v="2010-01-01T00:00:00"/>
    <x v="24"/>
    <s v="NBSV236OH-New Electric Serv-Overhead"/>
    <s v="KY"/>
    <n v="0"/>
    <n v="0"/>
    <n v="0"/>
    <n v="0"/>
  </r>
  <r>
    <s v="E364.00-Poles, Towers, and Fixtures"/>
    <d v="2010-01-01T00:00:00"/>
    <x v="24"/>
    <s v="NBSV236UG-New Bus Serv-UG-Richmond"/>
    <s v="KY"/>
    <n v="0"/>
    <n v="0"/>
    <n v="0"/>
    <n v="0"/>
  </r>
  <r>
    <s v="E364.00-Poles, Towers, and Fixtures"/>
    <d v="2010-10-31T00:00:00"/>
    <x v="12"/>
    <s v="POLE WOOD 40 FT (00006)"/>
    <s v="KY"/>
    <n v="130"/>
    <n v="743997.3"/>
    <n v="5723.0561538461534"/>
    <n v="0"/>
  </r>
  <r>
    <s v="E364.00-Poles, Towers, and Fixtures"/>
    <d v="2010-03-31T00:00:00"/>
    <x v="4"/>
    <s v="POLE WOOD 45 FT (00007)"/>
    <s v="KY"/>
    <n v="26"/>
    <n v="151281.28"/>
    <n v="5818.5107692307702"/>
    <s v=""/>
  </r>
  <r>
    <s v="E364.00-Poles, Towers, and Fixtures"/>
    <d v="2010-01-31T00:00:00"/>
    <x v="6"/>
    <s v="CROSS ARMS (07362)"/>
    <s v="KY"/>
    <n v="10"/>
    <n v="6228.37"/>
    <n v="622.83699999999999"/>
    <n v="0"/>
  </r>
  <r>
    <s v="E364.00-Poles, Towers, and Fixtures"/>
    <d v="2009-08-01T00:00:00"/>
    <x v="24"/>
    <s v="MUDDY CREEK RD      40391"/>
    <s v="KY"/>
    <n v="0"/>
    <n v="0"/>
    <n v="0"/>
    <s v=""/>
  </r>
  <r>
    <s v="E364.00-Poles, Towers, and Fixtures"/>
    <d v="2010-01-01T00:00:00"/>
    <x v="24"/>
    <s v="SHORT"/>
    <s v="KY"/>
    <n v="0"/>
    <n v="0"/>
    <n v="0"/>
    <n v="0"/>
  </r>
  <r>
    <s v="E364.00-Poles, Towers, and Fixtures"/>
    <d v="2010-01-01T00:00:00"/>
    <x v="24"/>
    <s v="RT1   BRIERLY RIDGE RD         41064"/>
    <s v="KY"/>
    <n v="0"/>
    <n v="0"/>
    <n v="0"/>
    <n v="0"/>
  </r>
  <r>
    <s v="E364.00-Poles, Towers, and Fixtures"/>
    <d v="2008-05-01T00:00:00"/>
    <x v="24"/>
    <s v="1181945"/>
    <s v="KY"/>
    <n v="0"/>
    <n v="0"/>
    <n v="0"/>
    <s v=""/>
  </r>
  <r>
    <s v="E364.00-Poles, Towers, and Fixtures"/>
    <d v="2010-08-31T00:00:00"/>
    <x v="0"/>
    <s v="POLE WOOD 35 FT (00005)"/>
    <s v="KY"/>
    <n v="8"/>
    <n v="8384.4699999999993"/>
    <n v="1048.0587499999999"/>
    <n v="0"/>
  </r>
  <r>
    <s v="E364.00-Poles, Towers, and Fixtures"/>
    <d v="2010-01-01T00:00:00"/>
    <x v="24"/>
    <s v="8933 CROPPER RD 40057"/>
    <s v="KY"/>
    <n v="0"/>
    <n v="0"/>
    <n v="0"/>
    <n v="0"/>
  </r>
  <r>
    <s v="E364.00-Poles, Towers, and Fixtures"/>
    <d v="2010-01-01T00:00:00"/>
    <x v="24"/>
    <s v="2229 HWY #519 40313"/>
    <s v="KY"/>
    <n v="0"/>
    <n v="0"/>
    <n v="0"/>
    <n v="0"/>
  </r>
  <r>
    <s v="E364.00-Poles, Towers, and Fixtures"/>
    <d v="2010-01-01T00:00:00"/>
    <x v="24"/>
    <s v="CEDAR ST"/>
    <s v="KY"/>
    <n v="0"/>
    <n v="0"/>
    <n v="0"/>
    <n v="0"/>
  </r>
  <r>
    <s v="E364.00-Poles, Towers, and Fixtures"/>
    <d v="2010-03-04T00:00:00"/>
    <x v="1"/>
    <s v="POLE WOOD 30 FT (00004)"/>
    <s v="KY"/>
    <n v="7"/>
    <n v="-25049.43"/>
    <n v="-3578.4900000000002"/>
    <s v=""/>
  </r>
  <r>
    <s v="E364.00-Poles, Towers, and Fixtures"/>
    <d v="2008-05-01T00:00:00"/>
    <x v="24"/>
    <s v="1241894"/>
    <s v="KY"/>
    <n v="0"/>
    <n v="0"/>
    <n v="0"/>
    <s v=""/>
  </r>
  <r>
    <s v="E364.00-Poles, Towers, and Fixtures"/>
    <d v="2010-01-01T00:00:00"/>
    <x v="24"/>
    <s v="135 OAK ST"/>
    <s v="KY"/>
    <n v="0"/>
    <n v="0"/>
    <n v="0"/>
    <n v="0"/>
  </r>
  <r>
    <s v="E364.00-Poles, Towers, and Fixtures"/>
    <d v="2010-01-01T00:00:00"/>
    <x v="24"/>
    <s v="709 MAIN"/>
    <s v="KY"/>
    <n v="0"/>
    <n v="0"/>
    <n v="0"/>
    <n v="0"/>
  </r>
  <r>
    <s v="E364.00-Poles, Towers, and Fixtures"/>
    <d v="2010-01-01T00:00:00"/>
    <x v="24"/>
    <s v="1229 DRANE LN"/>
    <s v="KY"/>
    <n v="0"/>
    <n v="0"/>
    <n v="0"/>
    <n v="0"/>
  </r>
  <r>
    <s v="E364.00-Poles, Towers, and Fixtures"/>
    <d v="2010-01-01T00:00:00"/>
    <x v="24"/>
    <s v="GREEN ST 42087"/>
    <s v="KY"/>
    <n v="0"/>
    <n v="0"/>
    <n v="0"/>
    <n v="0"/>
  </r>
  <r>
    <s v="E364.00-Poles, Towers, and Fixtures"/>
    <d v="2009-05-01T00:00:00"/>
    <x v="24"/>
    <s v="6208  OLD RICHMOND RD     40515"/>
    <s v="KY"/>
    <n v="0"/>
    <n v="0"/>
    <n v="0"/>
    <s v=""/>
  </r>
  <r>
    <s v="E364.00-Poles, Towers, and Fixtures"/>
    <d v="2010-01-01T00:00:00"/>
    <x v="24"/>
    <s v="N 20TH ST"/>
    <s v="KY"/>
    <n v="0"/>
    <n v="0"/>
    <n v="0"/>
    <n v="0"/>
  </r>
  <r>
    <s v="E364.00-Poles, Towers, and Fixtures"/>
    <d v="2010-01-01T00:00:00"/>
    <x v="24"/>
    <s v="811 ELM ST 40019"/>
    <s v="KY"/>
    <n v="0"/>
    <n v="0"/>
    <n v="0"/>
    <n v="0"/>
  </r>
  <r>
    <s v="E364.00-Poles, Towers, and Fixtures"/>
    <d v="2010-03-18T00:00:00"/>
    <x v="4"/>
    <s v="POLE WOOD 45 FT (00007)"/>
    <s v="KY"/>
    <n v="31"/>
    <n v="224652.93"/>
    <n v="7246.8687096774192"/>
    <n v="0"/>
  </r>
  <r>
    <s v="E364.00-Poles, Towers, and Fixtures"/>
    <d v="2010-01-01T00:00:00"/>
    <x v="24"/>
    <s v="747C S HIGHWAY 1223 40701"/>
    <s v="KY"/>
    <n v="0"/>
    <n v="0"/>
    <n v="0"/>
    <n v="0"/>
  </r>
  <r>
    <s v="E364.00-Poles, Towers, and Fixtures"/>
    <d v="2010-01-01T00:00:00"/>
    <x v="24"/>
    <s v="STLT426-STREET LIGHTING 426"/>
    <s v="KY"/>
    <n v="0"/>
    <n v="0"/>
    <n v="0"/>
    <n v="0"/>
  </r>
  <r>
    <s v="E364.00-Poles, Towers, and Fixtures"/>
    <d v="2010-01-01T00:00:00"/>
    <x v="24"/>
    <s v="480 LEXINGTON RD SUITE E"/>
    <s v="KY"/>
    <n v="0"/>
    <n v="0"/>
    <n v="0"/>
    <n v="0"/>
  </r>
  <r>
    <s v="E364.00-Poles, Towers, and Fixtures"/>
    <d v="2010-01-01T00:00:00"/>
    <x v="24"/>
    <s v="MAIN ST 40472"/>
    <s v="KY"/>
    <n v="0"/>
    <n v="0"/>
    <n v="0"/>
    <n v="0"/>
  </r>
  <r>
    <s v="E364.00-Poles, Towers, and Fixtures"/>
    <d v="2010-01-01T00:00:00"/>
    <x v="24"/>
    <s v="201 WALDON DR TEMP 40831"/>
    <s v="KY"/>
    <n v="0"/>
    <n v="0"/>
    <n v="0"/>
    <n v="0"/>
  </r>
  <r>
    <s v="E364.00-Poles, Towers, and Fixtures"/>
    <d v="2010-01-01T00:00:00"/>
    <x v="24"/>
    <s v="1153 WOODLAKE RD 40379"/>
    <s v="KY"/>
    <n v="0"/>
    <n v="0"/>
    <n v="0"/>
    <n v="0"/>
  </r>
  <r>
    <s v="E364.00-Poles, Towers, and Fixtures"/>
    <d v="2010-01-01T00:00:00"/>
    <x v="24"/>
    <s v="INFIRMARY LANE"/>
    <s v="KY"/>
    <n v="0"/>
    <n v="0"/>
    <n v="0"/>
    <n v="0"/>
  </r>
  <r>
    <s v="E364.00-Poles, Towers, and Fixtures"/>
    <d v="2010-01-01T00:00:00"/>
    <x v="24"/>
    <s v="RDDD366OH-Rep Def Equip-OH-Maysville"/>
    <s v="KY"/>
    <n v="0"/>
    <n v="0"/>
    <n v="0"/>
    <n v="0"/>
  </r>
  <r>
    <s v="E364.00-Poles, Towers, and Fixtures"/>
    <d v="2010-01-01T00:00:00"/>
    <x v="24"/>
    <s v="3745 FRANKFORT RD 40324"/>
    <s v="KY"/>
    <n v="0"/>
    <n v="0"/>
    <n v="0"/>
    <n v="0"/>
  </r>
  <r>
    <s v="E364.00-Poles, Towers, and Fixtures"/>
    <d v="2010-01-01T00:00:00"/>
    <x v="24"/>
    <s v="1975 BEREA RD 40475"/>
    <s v="KY"/>
    <n v="0"/>
    <n v="0"/>
    <n v="0"/>
    <n v="0"/>
  </r>
  <r>
    <s v="E364.00-Poles, Towers, and Fixtures"/>
    <d v="2010-01-01T00:00:00"/>
    <x v="24"/>
    <s v="2304 EMINENCE RD 40019"/>
    <s v="KY"/>
    <n v="0"/>
    <n v="0"/>
    <n v="0"/>
    <n v="0"/>
  </r>
  <r>
    <s v="E364.00-Poles, Towers, and Fixtures"/>
    <d v="2010-01-01T00:00:00"/>
    <x v="24"/>
    <s v="WATER ST 690-1 41031"/>
    <s v="KY"/>
    <n v="0"/>
    <n v="0"/>
    <n v="0"/>
    <n v="0"/>
  </r>
  <r>
    <s v="E364.00-Poles, Towers, and Fixtures"/>
    <d v="2010-02-01T00:00:00"/>
    <x v="24"/>
    <s v="95 BILL KARR RD 40740"/>
    <s v="KY"/>
    <n v="0"/>
    <n v="0"/>
    <n v="0"/>
    <n v="0"/>
  </r>
  <r>
    <s v="E364.00-Poles, Towers, and Fixtures"/>
    <d v="2010-07-01T00:00:00"/>
    <x v="4"/>
    <s v="POLE WOOD 45 FT (00007)"/>
    <s v="KY"/>
    <n v="130"/>
    <n v="421447.74"/>
    <n v="3241.9056923076919"/>
    <n v="0"/>
  </r>
  <r>
    <s v="E364.00-Poles, Towers, and Fixtures"/>
    <d v="1982-01-01T00:00:00"/>
    <x v="1"/>
    <s v="POLE WOOD 30 FT"/>
    <s v="KY"/>
    <n v="1563"/>
    <n v="256972.96"/>
    <n v="164.410083173385"/>
    <n v="0"/>
  </r>
  <r>
    <s v="E364.00-Poles, Towers, and Fixtures"/>
    <d v="1957-12-31T00:00:00"/>
    <x v="19"/>
    <s v="POLE WOOD 45 FT"/>
    <s v="KY"/>
    <n v="32"/>
    <n v="3098.76"/>
    <n v="96.836249999999993"/>
    <n v="0"/>
  </r>
  <r>
    <s v="E364.00-Poles, Towers, and Fixtures"/>
    <d v="1969-12-31T00:00:00"/>
    <x v="19"/>
    <s v="POLE WOOD 55 FT"/>
    <s v="KY"/>
    <n v="15"/>
    <n v="3610.57"/>
    <n v="240.70466666666698"/>
    <n v="0"/>
  </r>
  <r>
    <s v="E364.00-Poles, Towers, and Fixtures"/>
    <d v="1989-01-01T00:00:00"/>
    <x v="0"/>
    <s v="POLE WOOD 35 FT (DIST)"/>
    <s v="KY"/>
    <n v="991"/>
    <n v="278786.92"/>
    <n v="281.31878910191705"/>
    <n v="0"/>
  </r>
  <r>
    <s v="E364.00-Poles, Towers, and Fixtures"/>
    <d v="2010-04-01T00:00:00"/>
    <x v="24"/>
    <s v="409 DUKE OF YORK ST 41056"/>
    <s v="KY"/>
    <n v="0"/>
    <n v="0"/>
    <n v="0"/>
    <n v="0"/>
  </r>
  <r>
    <s v="E364.00-Poles, Towers, and Fixtures"/>
    <d v="2010-04-01T00:00:00"/>
    <x v="24"/>
    <s v="680 E OFFICE ST 40330"/>
    <s v="KY"/>
    <n v="0"/>
    <n v="0"/>
    <n v="0"/>
    <n v="0"/>
  </r>
  <r>
    <s v="E364.00-Poles, Towers, and Fixtures"/>
    <d v="2010-04-01T00:00:00"/>
    <x v="24"/>
    <s v="205 MARTIN LUTHER KING"/>
    <s v="KY"/>
    <n v="0"/>
    <n v="0"/>
    <n v="0"/>
    <n v="0"/>
  </r>
  <r>
    <s v="E364.00-Poles, Towers, and Fixtures"/>
    <d v="2010-01-01T00:00:00"/>
    <x v="24"/>
    <s v="RDPOLE416-Pole repair/replacement 416"/>
    <s v="KY"/>
    <n v="0"/>
    <n v="0"/>
    <n v="0"/>
    <n v="0"/>
  </r>
  <r>
    <s v="E364.00-Poles, Towers, and Fixtures"/>
    <d v="2010-04-01T00:00:00"/>
    <x v="24"/>
    <s v="277 SAINT CATHERINE ST TEMP 40051"/>
    <s v="KY"/>
    <n v="3"/>
    <n v="0"/>
    <n v="0"/>
    <n v="0"/>
  </r>
  <r>
    <s v="E364.00-Poles, Towers, and Fixtures"/>
    <d v="2010-04-01T00:00:00"/>
    <x v="24"/>
    <s v="207 CONNIE LANE 40391"/>
    <s v="KY"/>
    <n v="0"/>
    <n v="0"/>
    <n v="0"/>
    <n v="0"/>
  </r>
  <r>
    <s v="E364.00-Poles, Towers, and Fixtures"/>
    <d v="2010-04-01T00:00:00"/>
    <x v="24"/>
    <s v="220 LEE CLAY AVE 40351"/>
    <s v="KY"/>
    <n v="0"/>
    <n v="0"/>
    <n v="0"/>
    <n v="0"/>
  </r>
  <r>
    <s v="E364.00-Poles, Towers, and Fixtures"/>
    <d v="2010-04-01T00:00:00"/>
    <x v="24"/>
    <s v="FIRST ST"/>
    <s v="KY"/>
    <n v="0"/>
    <n v="0"/>
    <n v="0"/>
    <n v="0"/>
  </r>
  <r>
    <s v="E364.00-Poles, Towers, and Fixtures"/>
    <d v="2010-04-01T00:00:00"/>
    <x v="24"/>
    <s v="2575 DANVILLE RD 40356"/>
    <s v="KY"/>
    <n v="0"/>
    <n v="0"/>
    <n v="0"/>
    <n v="0"/>
  </r>
  <r>
    <s v="E364.00-Poles, Towers, and Fixtures"/>
    <d v="2010-04-01T00:00:00"/>
    <x v="24"/>
    <s v="HWY 991"/>
    <s v="KY"/>
    <n v="0"/>
    <n v="0"/>
    <n v="0"/>
    <n v="0"/>
  </r>
  <r>
    <s v="E364.00-Poles, Towers, and Fixtures"/>
    <d v="2010-04-01T00:00:00"/>
    <x v="24"/>
    <s v="1460 SWITZER RD 40379"/>
    <s v="KY"/>
    <n v="0"/>
    <n v="0"/>
    <n v="0"/>
    <n v="0"/>
  </r>
  <r>
    <s v="E364.00-Poles, Towers, and Fixtures"/>
    <d v="2010-04-01T00:00:00"/>
    <x v="24"/>
    <s v="249 STROHMEIER RD 40601"/>
    <s v="KY"/>
    <n v="0"/>
    <n v="0"/>
    <n v="0"/>
    <n v="0"/>
  </r>
  <r>
    <s v="E364.00-Poles, Towers, and Fixtures"/>
    <d v="2010-02-01T00:00:00"/>
    <x v="24"/>
    <s v="153 ADAM ST 42064"/>
    <s v="KY"/>
    <n v="0"/>
    <n v="0"/>
    <n v="0"/>
    <n v="0"/>
  </r>
  <r>
    <s v="E364.00-Poles, Towers, and Fixtures"/>
    <d v="2010-04-01T00:00:00"/>
    <x v="24"/>
    <s v="S WILDERNESS 40456"/>
    <s v="KY"/>
    <n v="0"/>
    <n v="0"/>
    <n v="0"/>
    <n v="0"/>
  </r>
  <r>
    <s v="E364.00-Poles, Towers, and Fixtures"/>
    <d v="1963-01-01T00:00:00"/>
    <x v="9"/>
    <s v="MP1963 Poles, Towers, and Fixtures"/>
    <s v="KY"/>
    <n v="0"/>
    <n v="0"/>
    <n v="0"/>
    <s v=""/>
  </r>
  <r>
    <s v="E364.00-Poles, Towers, and Fixtures"/>
    <d v="2010-04-01T00:00:00"/>
    <x v="24"/>
    <s v="1168 CONNER STATION RD BARN"/>
    <s v="KY"/>
    <n v="0"/>
    <n v="0"/>
    <n v="0"/>
    <n v="0"/>
  </r>
  <r>
    <s v="E364.00-Poles, Towers, and Fixtures"/>
    <d v="2010-04-01T00:00:00"/>
    <x v="24"/>
    <s v="284 MOORES FERRY RD 40371"/>
    <s v="KY"/>
    <n v="0"/>
    <n v="0"/>
    <n v="0"/>
    <n v="0"/>
  </r>
  <r>
    <s v="E364.00-Poles, Towers, and Fixtures"/>
    <d v="1996-01-01T00:00:00"/>
    <x v="2"/>
    <s v="POLE WOOD 50 FT (DIST)"/>
    <s v="KY"/>
    <n v="318"/>
    <n v="271799.37"/>
    <n v="854.71500000000003"/>
    <n v="0"/>
  </r>
  <r>
    <s v="E364.00-Poles, Towers, and Fixtures"/>
    <d v="2010-04-01T00:00:00"/>
    <x v="24"/>
    <s v="EPWORTH AVE 40390"/>
    <s v="KY"/>
    <n v="0"/>
    <n v="0"/>
    <n v="0"/>
    <n v="0"/>
  </r>
  <r>
    <s v="E364.00-Poles, Towers, and Fixtures"/>
    <d v="2010-02-01T00:00:00"/>
    <x v="24"/>
    <s v="213  W BUFORD ST     40444"/>
    <s v="KY"/>
    <n v="0"/>
    <n v="0"/>
    <n v="0"/>
    <n v="0"/>
  </r>
  <r>
    <s v="E364.00-Poles, Towers, and Fixtures"/>
    <d v="2010-04-01T00:00:00"/>
    <x v="24"/>
    <s v="HOSKINS ST"/>
    <s v="KY"/>
    <n v="0"/>
    <n v="0"/>
    <n v="0"/>
    <n v="0"/>
  </r>
  <r>
    <s v="E364.00-Poles, Towers, and Fixtures"/>
    <d v="2010-04-01T00:00:00"/>
    <x v="24"/>
    <s v="212 RED HILL RD 40360"/>
    <s v="KY"/>
    <n v="0"/>
    <n v="0"/>
    <n v="0"/>
    <n v="0"/>
  </r>
  <r>
    <s v="E364.00-Poles, Towers, and Fixtures"/>
    <d v="2009-10-01T00:00:00"/>
    <x v="24"/>
    <s v="208 HIGHLAND AVE"/>
    <s v="KY"/>
    <n v="0"/>
    <n v="0"/>
    <n v="0"/>
    <s v=""/>
  </r>
  <r>
    <s v="E364.00-Poles, Towers, and Fixtures"/>
    <d v="2010-04-30T00:00:00"/>
    <x v="6"/>
    <s v="CROSS ARMS (07362)"/>
    <s v="KY"/>
    <n v="201"/>
    <n v="46646.559999999998"/>
    <n v="232.07243781094502"/>
    <n v="0"/>
  </r>
  <r>
    <s v="E364.00-Poles, Towers, and Fixtures"/>
    <d v="2010-04-30T00:00:00"/>
    <x v="17"/>
    <s v="POLE WOOD 55 FT (00009)"/>
    <s v="KY"/>
    <n v="1"/>
    <n v="-6136.74"/>
    <n v="-6136.74"/>
    <s v=""/>
  </r>
  <r>
    <s v="E364.00-Poles, Towers, and Fixtures"/>
    <d v="2010-03-01T00:00:00"/>
    <x v="6"/>
    <s v="CROSS ARMS (07362)"/>
    <s v="KY"/>
    <n v="10"/>
    <n v="-966.55000000000007"/>
    <n v="-96.655000000000001"/>
    <s v=""/>
  </r>
  <r>
    <s v="E364.00-Poles, Towers, and Fixtures"/>
    <d v="2010-05-30T00:00:00"/>
    <x v="28"/>
    <s v="GUY (00070)"/>
    <s v="KY"/>
    <n v="20"/>
    <n v="1296.44"/>
    <n v="64.822000000000003"/>
    <n v="0"/>
  </r>
  <r>
    <s v="E364.00-Poles, Towers, and Fixtures"/>
    <d v="2010-07-31T00:00:00"/>
    <x v="1"/>
    <s v="POLE WOOD 30 FT (00004)"/>
    <s v="KY"/>
    <n v="164"/>
    <n v="183075.47"/>
    <n v="1116.3138414634141"/>
    <n v="0"/>
  </r>
  <r>
    <s v="E364.00-Poles, Towers, and Fixtures"/>
    <d v="2010-01-01T00:00:00"/>
    <x v="24"/>
    <s v="RDDD416OH-Rep Def Equip-OH-Pineville"/>
    <s v="KY"/>
    <n v="0"/>
    <n v="0"/>
    <n v="0"/>
    <n v="0"/>
  </r>
  <r>
    <s v="E364.00-Poles, Towers, and Fixtures"/>
    <d v="2010-01-01T00:00:00"/>
    <x v="24"/>
    <s v="MCAPR156-CAP/REG/RECL - 011560"/>
    <s v="KY"/>
    <n v="0"/>
    <n v="0"/>
    <n v="0"/>
    <n v="0"/>
  </r>
  <r>
    <s v="E364.00-Poles, Towers, and Fixtures"/>
    <d v="1964-01-01T00:00:00"/>
    <x v="11"/>
    <s v="POLE WOOD 20 FT (DIST)"/>
    <s v="KY"/>
    <n v="4"/>
    <n v="154.26"/>
    <n v="38.565000000000005"/>
    <s v=""/>
  </r>
  <r>
    <s v="E364.00-Poles, Towers, and Fixtures"/>
    <d v="1971-01-01T00:00:00"/>
    <x v="15"/>
    <s v="POLE WOOD 25 FT (DIST)"/>
    <s v="KY"/>
    <n v="3"/>
    <n v="198.58"/>
    <n v="66.193333333333328"/>
    <s v=""/>
  </r>
  <r>
    <s v="E364.00-Poles, Towers, and Fixtures"/>
    <d v="1967-01-01T00:00:00"/>
    <x v="15"/>
    <s v="POLE WOOD 25 FT (DIST)"/>
    <s v="KY"/>
    <n v="4"/>
    <n v="166.16"/>
    <n v="41.54"/>
    <s v=""/>
  </r>
  <r>
    <s v="E364.00-Poles, Towers, and Fixtures"/>
    <d v="1973-01-01T00:00:00"/>
    <x v="3"/>
    <s v="POLE WOOD 65 FT"/>
    <s v="KY"/>
    <n v="8"/>
    <n v="3408.14"/>
    <n v="426.01750000000004"/>
    <n v="0"/>
  </r>
  <r>
    <s v="E364.00-Poles, Towers, and Fixtures"/>
    <d v="2000-01-01T00:00:00"/>
    <x v="1"/>
    <s v="MP2000 Poles, Towers, and Fixtures"/>
    <s v="KY"/>
    <n v="0"/>
    <n v="0"/>
    <n v="0"/>
    <s v=""/>
  </r>
  <r>
    <s v="E364.00-Poles, Towers, and Fixtures"/>
    <d v="1969-01-01T00:00:00"/>
    <x v="21"/>
    <s v="FENCE (FEET) (01012)"/>
    <s v="KY"/>
    <n v="160"/>
    <n v="947.23"/>
    <n v="5.9201874999999999"/>
    <s v=""/>
  </r>
  <r>
    <s v="E364.00-Poles, Towers, and Fixtures"/>
    <d v="1990-01-01T00:00:00"/>
    <x v="21"/>
    <s v="FENCE (FEET) (01012)"/>
    <s v="KY"/>
    <n v="84"/>
    <n v="1526.1100000000001"/>
    <n v="18.167976190476189"/>
    <s v=""/>
  </r>
  <r>
    <s v="E364.00-Poles, Towers, and Fixtures"/>
    <d v="1947-01-01T00:00:00"/>
    <x v="11"/>
    <s v="MP1947 Poles, Towers, and Fixtures"/>
    <s v="KY"/>
    <n v="0"/>
    <n v="0"/>
    <n v="0"/>
    <n v="0"/>
  </r>
  <r>
    <s v="E364.00-Poles, Towers, and Fixtures"/>
    <d v="1994-01-01T00:00:00"/>
    <x v="3"/>
    <s v="POLE WOOD 65 FT (DIST)"/>
    <s v="KY"/>
    <n v="4"/>
    <n v="6926.75"/>
    <n v="1731.6875"/>
    <s v=""/>
  </r>
  <r>
    <s v="E364.00-Poles, Towers, and Fixtures"/>
    <d v="1960-01-01T00:00:00"/>
    <x v="14"/>
    <s v="MP1960 Poles, Towers, and Fixtures"/>
    <s v="KY"/>
    <n v="0"/>
    <n v="0"/>
    <n v="0"/>
    <n v="0"/>
  </r>
  <r>
    <s v="E364.00-Poles, Towers, and Fixtures"/>
    <d v="1982-01-01T00:00:00"/>
    <x v="8"/>
    <s v="POLE WOOD 75 FT"/>
    <s v="KY"/>
    <n v="1"/>
    <n v="1483.3500000000001"/>
    <n v="1483.3500000000001"/>
    <s v=""/>
  </r>
  <r>
    <s v="E364.00-Poles, Towers, and Fixtures"/>
    <d v="2000-01-01T00:00:00"/>
    <x v="16"/>
    <s v="MP2000 Poles, Towers, and Fixtures"/>
    <s v="KY"/>
    <n v="0"/>
    <n v="0"/>
    <n v="0"/>
    <n v="0"/>
  </r>
  <r>
    <s v="E364.00-Poles, Towers, and Fixtures"/>
    <d v="1971-01-01T00:00:00"/>
    <x v="28"/>
    <s v="MP1971 Licensed Project Poles, Towers, and Fixt"/>
    <s v="KY"/>
    <n v="0"/>
    <n v="0"/>
    <n v="0"/>
    <n v="0"/>
  </r>
  <r>
    <s v="E364.00-Poles, Towers, and Fixtures"/>
    <d v="1952-01-01T00:00:00"/>
    <x v="30"/>
    <s v="POLE WOOD UNDER 20 FT (DIST)"/>
    <s v="KY"/>
    <n v="3"/>
    <n v="81.69"/>
    <n v="27.23"/>
    <s v=""/>
  </r>
  <r>
    <s v="E364.00-Poles, Towers, and Fixtures"/>
    <d v="1941-01-01T00:00:00"/>
    <x v="19"/>
    <s v="MP1941 Poles, Towers, and Fixtures"/>
    <s v="KY"/>
    <n v="1"/>
    <n v="0"/>
    <n v="0"/>
    <s v=""/>
  </r>
  <r>
    <s v="E364.00-Poles, Towers, and Fixtures"/>
    <d v="1949-01-01T00:00:00"/>
    <x v="10"/>
    <s v="MP1949 Poles, Towers, and Fixtures"/>
    <s v="KY"/>
    <n v="0"/>
    <n v="0"/>
    <n v="0"/>
    <s v=""/>
  </r>
  <r>
    <s v="E364.00-Poles, Towers, and Fixtures"/>
    <d v="1957-01-01T00:00:00"/>
    <x v="17"/>
    <s v="POLE WOOD 55 FT"/>
    <s v="KY"/>
    <n v="0"/>
    <n v="0"/>
    <n v="0"/>
    <n v="0"/>
  </r>
  <r>
    <s v="E364.00-Poles, Towers, and Fixtures"/>
    <d v="2002-01-01T00:00:00"/>
    <x v="12"/>
    <s v="MP2002 Poles, Towers, and Fixtures"/>
    <s v="KY"/>
    <n v="0"/>
    <n v="0"/>
    <n v="0"/>
    <n v="0"/>
  </r>
  <r>
    <s v="E364.00-Poles, Towers, and Fixtures"/>
    <d v="1951-01-01T00:00:00"/>
    <x v="14"/>
    <s v="MP1951 Poles, Towers, and Fixtures"/>
    <s v="KY"/>
    <n v="0"/>
    <n v="0"/>
    <n v="0"/>
    <n v="0"/>
  </r>
  <r>
    <s v="E364.00-Poles, Towers, and Fixtures"/>
    <d v="1961-01-01T00:00:00"/>
    <x v="21"/>
    <s v="FENCE (FEET) (01012)"/>
    <s v="KY"/>
    <n v="188"/>
    <n v="1065.52"/>
    <n v="5.6676595744680895"/>
    <s v=""/>
  </r>
  <r>
    <s v="E364.00-Poles, Towers, and Fixtures"/>
    <d v="1951-01-01T00:00:00"/>
    <x v="11"/>
    <s v="POLE WOOD 20 FT (DIST)"/>
    <s v="KY"/>
    <n v="1"/>
    <n v="21.23"/>
    <n v="21.23"/>
    <s v=""/>
  </r>
  <r>
    <s v="E364.00-Poles, Towers, and Fixtures"/>
    <d v="2007-01-01T00:00:00"/>
    <x v="16"/>
    <s v="STEEL POLES"/>
    <s v="KY"/>
    <n v="2"/>
    <n v="7489.57"/>
    <n v="3744.7850000000003"/>
    <s v=""/>
  </r>
  <r>
    <s v="E364.00-Poles, Towers, and Fixtures"/>
    <d v="2008-05-01T00:00:00"/>
    <x v="24"/>
    <s v="147   WILLIAMS LN     42345"/>
    <s v="KY"/>
    <n v="0"/>
    <n v="0"/>
    <n v="0"/>
    <n v="0"/>
  </r>
  <r>
    <s v="E364.00-Poles, Towers, and Fixtures"/>
    <d v="2008-05-01T00:00:00"/>
    <x v="24"/>
    <s v="1349924"/>
    <s v="KY"/>
    <n v="0"/>
    <n v="0"/>
    <n v="0"/>
    <s v=""/>
  </r>
  <r>
    <s v="E364.00-Poles, Towers, and Fixtures"/>
    <d v="2008-05-01T00:00:00"/>
    <x v="24"/>
    <s v="1928  HWY 1870       TSE 42642"/>
    <s v="KY"/>
    <n v="0"/>
    <n v="0"/>
    <n v="0"/>
    <n v="0"/>
  </r>
  <r>
    <s v="E364.00-Poles, Towers, and Fixtures"/>
    <d v="2008-05-01T00:00:00"/>
    <x v="24"/>
    <s v="FOREST TOWER ROAD      40313"/>
    <s v="KY"/>
    <n v="0"/>
    <n v="0"/>
    <n v="0"/>
    <n v="0"/>
  </r>
  <r>
    <s v="E364.00-Poles, Towers, and Fixtures"/>
    <d v="2008-05-01T00:00:00"/>
    <x v="24"/>
    <s v="S HOPKINSVILLE RD"/>
    <s v="KY"/>
    <n v="0"/>
    <n v="0"/>
    <n v="0"/>
    <s v=""/>
  </r>
  <r>
    <s v="E364.00-Poles, Towers, and Fixtures"/>
    <d v="2008-05-01T00:00:00"/>
    <x v="24"/>
    <s v="1493934"/>
    <s v="KY"/>
    <n v="0"/>
    <n v="0"/>
    <n v="0"/>
    <s v=""/>
  </r>
  <r>
    <s v="E364.00-Poles, Towers, and Fixtures"/>
    <d v="2008-05-01T00:00:00"/>
    <x v="24"/>
    <s v="315 E DALE AVE     42038"/>
    <s v="KY"/>
    <n v="0"/>
    <n v="0"/>
    <n v="0"/>
    <s v=""/>
  </r>
  <r>
    <s v="E364.00-Poles, Towers, and Fixtures"/>
    <d v="2008-05-01T00:00:00"/>
    <x v="24"/>
    <s v="1725  S DIXIE HWY     42765"/>
    <s v="KY"/>
    <n v="0"/>
    <n v="0"/>
    <n v="0"/>
    <n v="0"/>
  </r>
  <r>
    <s v="E364.00-Poles, Towers, and Fixtures"/>
    <d v="2008-05-01T00:00:00"/>
    <x v="24"/>
    <s v="1468964"/>
    <s v="KY"/>
    <n v="0"/>
    <n v="0"/>
    <n v="0"/>
    <s v=""/>
  </r>
  <r>
    <s v="E364.00-Poles, Towers, and Fixtures"/>
    <d v="2008-05-01T00:00:00"/>
    <x v="24"/>
    <s v="10391  ST RT 175 HWY"/>
    <s v="KY"/>
    <n v="0"/>
    <n v="0"/>
    <n v="0"/>
    <s v=""/>
  </r>
  <r>
    <s v="E364.00-Poles, Towers, and Fixtures"/>
    <d v="2008-05-01T00:00:00"/>
    <x v="24"/>
    <s v="35   CHARLESTON RD     42408"/>
    <s v="KY"/>
    <n v="0"/>
    <n v="0"/>
    <n v="0"/>
    <n v="0"/>
  </r>
  <r>
    <s v="E364.00-Poles, Towers, and Fixtures"/>
    <d v="2008-05-01T00:00:00"/>
    <x v="24"/>
    <s v="E MAIN      40422"/>
    <s v="KY"/>
    <n v="0"/>
    <n v="0"/>
    <n v="0"/>
    <s v=""/>
  </r>
  <r>
    <s v="E364.00-Poles, Towers, and Fixtures"/>
    <d v="2008-05-01T00:00:00"/>
    <x v="24"/>
    <s v="WALKER LN     40342"/>
    <s v="KY"/>
    <n v="0"/>
    <n v="0"/>
    <n v="0"/>
    <s v=""/>
  </r>
  <r>
    <s v="E364.00-Poles, Towers, and Fixtures"/>
    <d v="2008-05-01T00:00:00"/>
    <x v="24"/>
    <s v="1319892"/>
    <s v="KY"/>
    <n v="0"/>
    <n v="0"/>
    <n v="0"/>
    <s v=""/>
  </r>
  <r>
    <s v="E364.00-Poles, Towers, and Fixtures"/>
    <d v="2008-05-01T00:00:00"/>
    <x v="24"/>
    <s v="926907"/>
    <s v="KY"/>
    <n v="0"/>
    <n v="0"/>
    <n v="0"/>
    <s v=""/>
  </r>
  <r>
    <s v="E364.00-Poles, Towers, and Fixtures"/>
    <d v="2008-05-01T00:00:00"/>
    <x v="24"/>
    <s v="3501  LANSDOWNE DR     40517"/>
    <s v="KY"/>
    <n v="0"/>
    <n v="0"/>
    <n v="0"/>
    <n v="0"/>
  </r>
  <r>
    <s v="E364.00-Poles, Towers, and Fixtures"/>
    <d v="2008-05-01T00:00:00"/>
    <x v="24"/>
    <s v="1091  MAPLE LEAF ROAD      41056"/>
    <s v="KY"/>
    <n v="0"/>
    <n v="0"/>
    <n v="0"/>
    <n v="0"/>
  </r>
  <r>
    <s v="E364.00-Poles, Towers, and Fixtures"/>
    <d v="2008-05-01T00:00:00"/>
    <x v="24"/>
    <s v="1469974"/>
    <s v="KY"/>
    <n v="0"/>
    <n v="0"/>
    <n v="0"/>
    <s v=""/>
  </r>
  <r>
    <s v="E364.00-Poles, Towers, and Fixtures"/>
    <d v="2008-05-01T00:00:00"/>
    <x v="24"/>
    <s v="10559  ELMBURG RD     40057"/>
    <s v="KY"/>
    <n v="0"/>
    <n v="0"/>
    <n v="0"/>
    <n v="0"/>
  </r>
  <r>
    <s v="E364.00-Poles, Towers, and Fixtures"/>
    <d v="2008-05-01T00:00:00"/>
    <x v="24"/>
    <s v="HWY 80      40962"/>
    <s v="KY"/>
    <n v="0"/>
    <n v="0"/>
    <n v="0"/>
    <n v="0"/>
  </r>
  <r>
    <s v="E364.00-Poles, Towers, and Fixtures"/>
    <d v="2008-05-01T00:00:00"/>
    <x v="24"/>
    <s v="1324094"/>
    <s v="KY"/>
    <n v="0"/>
    <n v="0"/>
    <n v="0"/>
    <s v=""/>
  </r>
  <r>
    <s v="E364.00-Poles, Towers, and Fixtures"/>
    <d v="2008-05-01T00:00:00"/>
    <x v="24"/>
    <s v="13369   HWY 25 E      40701"/>
    <s v="KY"/>
    <n v="0"/>
    <n v="0"/>
    <n v="0"/>
    <n v="0"/>
  </r>
  <r>
    <s v="E364.00-Poles, Towers, and Fixtures"/>
    <d v="2008-05-01T00:00:00"/>
    <x v="24"/>
    <s v="12805   HWY 431      42330"/>
    <s v="KY"/>
    <n v="0"/>
    <n v="0"/>
    <n v="0"/>
    <n v="0"/>
  </r>
  <r>
    <s v="E364.00-Poles, Towers, and Fixtures"/>
    <d v="2008-05-01T00:00:00"/>
    <x v="24"/>
    <s v="STEPSTONE RD"/>
    <s v="KY"/>
    <n v="0"/>
    <n v="0"/>
    <n v="0"/>
    <s v=""/>
  </r>
  <r>
    <s v="E364.00-Poles, Towers, and Fixtures"/>
    <d v="2008-05-01T00:00:00"/>
    <x v="24"/>
    <s v="1702   NEW CYPRESS RD     42345"/>
    <s v="KY"/>
    <n v="0"/>
    <n v="0"/>
    <n v="0"/>
    <s v=""/>
  </r>
  <r>
    <s v="E364.00-Poles, Towers, and Fixtures"/>
    <d v="2008-05-01T00:00:00"/>
    <x v="24"/>
    <s v="1200473"/>
    <s v="KY"/>
    <n v="0"/>
    <n v="0"/>
    <n v="0"/>
    <s v=""/>
  </r>
  <r>
    <s v="E364.00-Poles, Towers, and Fixtures"/>
    <d v="2008-05-01T00:00:00"/>
    <x v="24"/>
    <s v="WESTSIDE DR"/>
    <s v="KY"/>
    <n v="0"/>
    <n v="0"/>
    <n v="0"/>
    <n v="0"/>
  </r>
  <r>
    <s v="E364.00-Poles, Towers, and Fixtures"/>
    <d v="2008-05-01T00:00:00"/>
    <x v="24"/>
    <s v="ZARING MILL &amp; LOCUST GROVE RD   BLOCK 5000 40065"/>
    <s v="KY"/>
    <n v="0"/>
    <n v="0"/>
    <n v="0"/>
    <n v="0"/>
  </r>
  <r>
    <s v="E364.00-Poles, Towers, and Fixtures"/>
    <d v="2008-05-01T00:00:00"/>
    <x v="24"/>
    <s v="510  ROLLING HILLS LN     40391"/>
    <s v="KY"/>
    <n v="0"/>
    <n v="0"/>
    <n v="0"/>
    <s v=""/>
  </r>
  <r>
    <s v="E364.00-Poles, Towers, and Fixtures"/>
    <d v="2008-05-01T00:00:00"/>
    <x v="24"/>
    <s v="OAKWOOD CT     40065"/>
    <s v="KY"/>
    <n v="0"/>
    <n v="0"/>
    <n v="0"/>
    <n v="0"/>
  </r>
  <r>
    <s v="E364.00-Poles, Towers, and Fixtures"/>
    <d v="2008-05-01T00:00:00"/>
    <x v="24"/>
    <s v="105   AIR SHAFT LN     42325"/>
    <s v="KY"/>
    <n v="0"/>
    <n v="0"/>
    <n v="0"/>
    <s v=""/>
  </r>
  <r>
    <s v="E364.00-Poles, Towers, and Fixtures"/>
    <d v="2008-05-01T00:00:00"/>
    <x v="24"/>
    <s v="1041484"/>
    <s v="KY"/>
    <n v="0"/>
    <n v="0"/>
    <n v="0"/>
    <s v=""/>
  </r>
  <r>
    <s v="E364.00-Poles, Towers, and Fixtures"/>
    <d v="2008-05-01T00:00:00"/>
    <x v="24"/>
    <s v="5128  US HWY 641      42411"/>
    <s v="KY"/>
    <n v="0"/>
    <n v="0"/>
    <n v="0"/>
    <s v=""/>
  </r>
  <r>
    <s v="E364.00-Poles, Towers, and Fixtures"/>
    <d v="2008-05-01T00:00:00"/>
    <x v="24"/>
    <s v="1327408"/>
    <s v="KY"/>
    <n v="0"/>
    <n v="0"/>
    <n v="0"/>
    <s v=""/>
  </r>
  <r>
    <s v="E364.00-Poles, Towers, and Fixtures"/>
    <d v="2008-05-01T00:00:00"/>
    <x v="24"/>
    <s v="1308 N DIXIE HWY     42701"/>
    <s v="KY"/>
    <n v="0"/>
    <n v="0"/>
    <n v="0"/>
    <s v=""/>
  </r>
  <r>
    <s v="E364.00-Poles, Towers, and Fixtures"/>
    <d v="2008-05-01T00:00:00"/>
    <x v="24"/>
    <s v="RIVERS EDGE"/>
    <s v="KY"/>
    <n v="0"/>
    <n v="0"/>
    <n v="0"/>
    <n v="0"/>
  </r>
  <r>
    <s v="E364.00-Poles, Towers, and Fixtures"/>
    <d v="2008-05-01T00:00:00"/>
    <x v="24"/>
    <s v="2703  RICHMOND RD     40509"/>
    <s v="KY"/>
    <n v="0"/>
    <n v="0"/>
    <n v="0"/>
    <s v=""/>
  </r>
  <r>
    <s v="E364.00-Poles, Towers, and Fixtures"/>
    <d v="2008-05-01T00:00:00"/>
    <x v="24"/>
    <s v="61   GEARY LN    TS 42754"/>
    <s v="KY"/>
    <n v="0"/>
    <n v="0"/>
    <n v="0"/>
    <n v="0"/>
  </r>
  <r>
    <s v="E364.00-Poles, Towers, and Fixtures"/>
    <d v="2008-05-01T00:00:00"/>
    <x v="24"/>
    <s v="12391  S DIXIE HWY    BUSINESS 42776"/>
    <s v="KY"/>
    <n v="0"/>
    <n v="0"/>
    <n v="0"/>
    <n v="0"/>
  </r>
  <r>
    <s v="E364.00-Poles, Towers, and Fixtures"/>
    <d v="2008-05-01T00:00:00"/>
    <x v="24"/>
    <s v="900 HIGHGLORY ROAD"/>
    <s v="KY"/>
    <n v="0"/>
    <n v="0"/>
    <n v="0"/>
    <n v="0"/>
  </r>
  <r>
    <s v="E364.00-Poles, Towers, and Fixtures"/>
    <d v="2008-05-01T00:00:00"/>
    <x v="24"/>
    <s v="1315506"/>
    <s v="KY"/>
    <n v="0"/>
    <n v="0"/>
    <n v="0"/>
    <n v="0"/>
  </r>
  <r>
    <s v="E364.00-Poles, Towers, and Fixtures"/>
    <d v="2008-05-01T00:00:00"/>
    <x v="24"/>
    <s v="4465  AUGUSTA / CHATHAM ROAD      41002"/>
    <s v="KY"/>
    <n v="0"/>
    <n v="0"/>
    <n v="0"/>
    <n v="0"/>
  </r>
  <r>
    <s v="E364.00-Poles, Towers, and Fixtures"/>
    <d v="2008-05-01T00:00:00"/>
    <x v="24"/>
    <s v="1245895"/>
    <s v="KY"/>
    <n v="0"/>
    <n v="0"/>
    <n v="0"/>
    <n v="0"/>
  </r>
  <r>
    <s v="E364.00-Poles, Towers, and Fixtures"/>
    <d v="2008-05-01T00:00:00"/>
    <x v="24"/>
    <s v="1186949"/>
    <s v="KY"/>
    <n v="0"/>
    <n v="0"/>
    <n v="0"/>
    <n v="0"/>
  </r>
  <r>
    <s v="E364.00-Poles, Towers, and Fixtures"/>
    <d v="2008-05-01T00:00:00"/>
    <x v="24"/>
    <s v="130   ROSE LN    TSE 40475"/>
    <s v="KY"/>
    <n v="0"/>
    <n v="0"/>
    <n v="0"/>
    <n v="0"/>
  </r>
  <r>
    <s v="E364.00-Poles, Towers, and Fixtures"/>
    <d v="2008-05-01T00:00:00"/>
    <x v="24"/>
    <s v="NINEVAH RD  40342"/>
    <s v="KY"/>
    <n v="0"/>
    <n v="0"/>
    <n v="0"/>
    <s v=""/>
  </r>
  <r>
    <s v="E364.00-Poles, Towers, and Fixtures"/>
    <d v="2008-05-01T00:00:00"/>
    <x v="24"/>
    <s v="831 E MAIN ST     42078"/>
    <s v="KY"/>
    <n v="0"/>
    <n v="0"/>
    <n v="0"/>
    <s v=""/>
  </r>
  <r>
    <s v="E364.00-Poles, Towers, and Fixtures"/>
    <d v="2008-05-01T00:00:00"/>
    <x v="24"/>
    <s v="E PITTSBURG CHURCH RD"/>
    <s v="KY"/>
    <n v="0"/>
    <n v="0"/>
    <n v="0"/>
    <n v="0"/>
  </r>
  <r>
    <s v="E364.00-Poles, Towers, and Fixtures"/>
    <d v="2008-05-01T00:00:00"/>
    <x v="24"/>
    <s v="5030  CORPORATE WAY     40475"/>
    <s v="KY"/>
    <n v="0"/>
    <n v="0"/>
    <n v="0"/>
    <n v="0"/>
  </r>
  <r>
    <s v="E364.00-Poles, Towers, and Fixtures"/>
    <d v="2008-05-01T00:00:00"/>
    <x v="24"/>
    <s v="1560   HUSTONVILLE"/>
    <s v="KY"/>
    <n v="0"/>
    <n v="0"/>
    <n v="0"/>
    <s v=""/>
  </r>
  <r>
    <s v="E364.00-Poles, Towers, and Fixtures"/>
    <d v="2008-05-01T00:00:00"/>
    <x v="24"/>
    <s v="21   PERSELL SUB     BARN 40006"/>
    <s v="KY"/>
    <n v="0"/>
    <n v="0"/>
    <n v="0"/>
    <n v="0"/>
  </r>
  <r>
    <s v="E364.00-Poles, Towers, and Fixtures"/>
    <d v="2008-05-01T00:00:00"/>
    <x v="24"/>
    <s v="SHAWNEE RUN ROAD"/>
    <s v="KY"/>
    <n v="0"/>
    <n v="0"/>
    <n v="0"/>
    <s v=""/>
  </r>
  <r>
    <s v="E364.00-Poles, Towers, and Fixtures"/>
    <d v="2008-05-01T00:00:00"/>
    <x v="24"/>
    <s v="STATE HWY 81"/>
    <s v="KY"/>
    <n v="0"/>
    <n v="0"/>
    <n v="0"/>
    <s v=""/>
  </r>
  <r>
    <s v="E364.00-Poles, Towers, and Fixtures"/>
    <d v="2008-05-01T00:00:00"/>
    <x v="24"/>
    <s v="STEVE"/>
    <s v="KY"/>
    <n v="0"/>
    <n v="0"/>
    <n v="0"/>
    <s v=""/>
  </r>
  <r>
    <s v="E364.00-Poles, Towers, and Fixtures"/>
    <d v="2008-05-01T00:00:00"/>
    <x v="24"/>
    <s v="331  HARVEY ST     42728"/>
    <s v="KY"/>
    <n v="0"/>
    <n v="0"/>
    <n v="0"/>
    <n v="0"/>
  </r>
  <r>
    <s v="E364.00-Poles, Towers, and Fixtures"/>
    <d v="2008-05-01T00:00:00"/>
    <x v="24"/>
    <s v="151  NEDWAY ROAD"/>
    <s v="KY"/>
    <n v="0"/>
    <n v="0"/>
    <n v="0"/>
    <n v="0"/>
  </r>
  <r>
    <s v="E364.00-Poles, Towers, and Fixtures"/>
    <d v="2008-05-01T00:00:00"/>
    <x v="24"/>
    <s v="959982"/>
    <s v="KY"/>
    <n v="0"/>
    <n v="0"/>
    <n v="0"/>
    <s v=""/>
  </r>
  <r>
    <s v="E364.00-Poles, Towers, and Fixtures"/>
    <d v="2008-05-01T00:00:00"/>
    <x v="24"/>
    <s v="526  US HWY 41 A"/>
    <s v="KY"/>
    <n v="0"/>
    <n v="0"/>
    <n v="0"/>
    <n v="0"/>
  </r>
  <r>
    <s v="E364.00-Poles, Towers, and Fixtures"/>
    <d v="2008-05-01T00:00:00"/>
    <x v="24"/>
    <s v="214   ROBINSON ST    TRL 42724"/>
    <s v="KY"/>
    <n v="0"/>
    <n v="0"/>
    <n v="0"/>
    <n v="0"/>
  </r>
  <r>
    <s v="E364.00-Poles, Towers, and Fixtures"/>
    <d v="2008-05-01T00:00:00"/>
    <x v="24"/>
    <s v="3244  OSBORNE RD"/>
    <s v="KY"/>
    <n v="0"/>
    <n v="0"/>
    <n v="0"/>
    <n v="0"/>
  </r>
  <r>
    <s v="E364.00-Poles, Towers, and Fixtures"/>
    <d v="2008-05-01T00:00:00"/>
    <x v="24"/>
    <s v="VIMONT STREET"/>
    <s v="KY"/>
    <n v="0"/>
    <n v="0"/>
    <n v="0"/>
    <s v=""/>
  </r>
  <r>
    <s v="E364.00-Poles, Towers, and Fixtures"/>
    <d v="2008-05-01T00:00:00"/>
    <x v="24"/>
    <s v="291  GARRETT AVE     40336"/>
    <s v="KY"/>
    <n v="0"/>
    <n v="0"/>
    <n v="0"/>
    <n v="0"/>
  </r>
  <r>
    <s v="E364.00-Poles, Towers, and Fixtures"/>
    <d v="2008-05-01T00:00:00"/>
    <x v="24"/>
    <s v="630 E NEW CIRCLE RD"/>
    <s v="KY"/>
    <n v="0"/>
    <n v="0"/>
    <n v="0"/>
    <s v=""/>
  </r>
  <r>
    <s v="E364.00-Poles, Towers, and Fixtures"/>
    <d v="2008-05-01T00:00:00"/>
    <x v="24"/>
    <s v="1131415"/>
    <s v="KY"/>
    <n v="0"/>
    <n v="0"/>
    <n v="0"/>
    <n v="0"/>
  </r>
  <r>
    <s v="E364.00-Poles, Towers, and Fixtures"/>
    <d v="2008-05-01T00:00:00"/>
    <x v="24"/>
    <s v="NEW HWY 30     TEMP 40741"/>
    <s v="KY"/>
    <n v="0"/>
    <n v="0"/>
    <n v="0"/>
    <n v="0"/>
  </r>
  <r>
    <s v="E364.00-Poles, Towers, and Fixtures"/>
    <d v="2008-05-01T00:00:00"/>
    <x v="24"/>
    <s v="1249344"/>
    <s v="KY"/>
    <n v="0"/>
    <n v="0"/>
    <n v="0"/>
    <n v="0"/>
  </r>
  <r>
    <s v="E364.00-Poles, Towers, and Fixtures"/>
    <d v="2008-05-01T00:00:00"/>
    <x v="24"/>
    <s v="195  BROADWAY ST"/>
    <s v="KY"/>
    <n v="0"/>
    <n v="0"/>
    <n v="0"/>
    <s v=""/>
  </r>
  <r>
    <s v="E364.00-Poles, Towers, and Fixtures"/>
    <d v="2008-05-01T00:00:00"/>
    <x v="24"/>
    <s v="200  BOLIVAR ST     40508"/>
    <s v="KY"/>
    <n v="0"/>
    <n v="0"/>
    <n v="0"/>
    <n v="0"/>
  </r>
  <r>
    <s v="E364.00-Poles, Towers, and Fixtures"/>
    <d v="2008-05-01T00:00:00"/>
    <x v="24"/>
    <s v="AQUA TRAIL      42503"/>
    <s v="KY"/>
    <n v="0"/>
    <n v="0"/>
    <n v="0"/>
    <n v="0"/>
  </r>
  <r>
    <s v="E364.00-Poles, Towers, and Fixtures"/>
    <d v="2008-05-01T00:00:00"/>
    <x v="24"/>
    <s v="1055  CAMPBELLSVILLE ST     42539"/>
    <s v="KY"/>
    <n v="0"/>
    <n v="0"/>
    <n v="0"/>
    <n v="0"/>
  </r>
  <r>
    <s v="E364.00-Poles, Towers, and Fixtures"/>
    <d v="2008-05-01T00:00:00"/>
    <x v="24"/>
    <s v="414  EXTINE ST"/>
    <s v="KY"/>
    <n v="0"/>
    <n v="0"/>
    <n v="0"/>
    <n v="0"/>
  </r>
  <r>
    <s v="E364.00-Poles, Towers, and Fixtures"/>
    <d v="2008-05-01T00:00:00"/>
    <x v="24"/>
    <s v="1051287"/>
    <s v="KY"/>
    <n v="0"/>
    <n v="0"/>
    <n v="0"/>
    <n v="0"/>
  </r>
  <r>
    <s v="E364.00-Poles, Towers, and Fixtures"/>
    <d v="2008-05-01T00:00:00"/>
    <x v="24"/>
    <s v="44  EARLY LANE      40313"/>
    <s v="KY"/>
    <n v="0"/>
    <n v="0"/>
    <n v="0"/>
    <n v="0"/>
  </r>
  <r>
    <s v="E364.00-Poles, Towers, and Fixtures"/>
    <d v="2008-05-01T00:00:00"/>
    <x v="24"/>
    <s v="S US 25      40475"/>
    <s v="KY"/>
    <n v="0"/>
    <n v="0"/>
    <n v="0"/>
    <n v="0"/>
  </r>
  <r>
    <s v="E364.00-Poles, Towers, and Fixtures"/>
    <d v="2008-05-01T00:00:00"/>
    <x v="24"/>
    <s v="1325   DANVILLE RD    LOOP 1 40356"/>
    <s v="KY"/>
    <n v="0"/>
    <n v="0"/>
    <n v="0"/>
    <n v="0"/>
  </r>
  <r>
    <s v="E364.00-Poles, Towers, and Fixtures"/>
    <d v="2008-05-01T00:00:00"/>
    <x v="24"/>
    <s v="808  EASTERN BYP     40475"/>
    <s v="KY"/>
    <n v="0"/>
    <n v="0"/>
    <n v="0"/>
    <n v="0"/>
  </r>
  <r>
    <s v="E364.00-Poles, Towers, and Fixtures"/>
    <d v="2008-05-01T00:00:00"/>
    <x v="24"/>
    <s v="BEAUMONT CENTRE LN"/>
    <s v="KY"/>
    <n v="0"/>
    <n v="0"/>
    <n v="0"/>
    <n v="0"/>
  </r>
  <r>
    <s v="E364.00-Poles, Towers, and Fixtures"/>
    <d v="2008-05-01T00:00:00"/>
    <x v="24"/>
    <s v="1236284"/>
    <s v="KY"/>
    <n v="0"/>
    <n v="0"/>
    <n v="0"/>
    <n v="0"/>
  </r>
  <r>
    <s v="E364.00-Poles, Towers, and Fixtures"/>
    <d v="2008-05-01T00:00:00"/>
    <x v="24"/>
    <s v="110   KENNEDY AVE     40701"/>
    <s v="KY"/>
    <n v="0"/>
    <n v="0"/>
    <n v="0"/>
    <n v="0"/>
  </r>
  <r>
    <s v="E364.00-Poles, Towers, and Fixtures"/>
    <d v="2008-05-01T00:00:00"/>
    <x v="24"/>
    <s v="1183814"/>
    <s v="KY"/>
    <n v="0"/>
    <n v="0"/>
    <n v="0"/>
    <n v="0"/>
  </r>
  <r>
    <s v="E364.00-Poles, Towers, and Fixtures"/>
    <d v="2008-05-01T00:00:00"/>
    <x v="24"/>
    <s v="1077   ROBINSON CREEK RD     40740"/>
    <s v="KY"/>
    <n v="0"/>
    <n v="0"/>
    <n v="0"/>
    <n v="0"/>
  </r>
  <r>
    <s v="E364.00-Poles, Towers, and Fixtures"/>
    <d v="2008-05-01T00:00:00"/>
    <x v="24"/>
    <s v="COW CREEK RD     40472"/>
    <s v="KY"/>
    <n v="0"/>
    <n v="0"/>
    <n v="0"/>
    <n v="0"/>
  </r>
  <r>
    <s v="E364.00-Poles, Towers, and Fixtures"/>
    <d v="2008-05-01T00:00:00"/>
    <x v="24"/>
    <s v="501 W MAIN ST     40507"/>
    <s v="KY"/>
    <n v="0"/>
    <n v="0"/>
    <n v="0"/>
    <n v="0"/>
  </r>
  <r>
    <s v="E364.00-Poles, Towers, and Fixtures"/>
    <d v="2008-05-01T00:00:00"/>
    <x v="24"/>
    <s v="1791  CLEAR LAKE DR     40515"/>
    <s v="KY"/>
    <n v="0"/>
    <n v="0"/>
    <n v="0"/>
    <n v="0"/>
  </r>
  <r>
    <s v="E364.00-Poles, Towers, and Fixtures"/>
    <d v="2008-05-01T00:00:00"/>
    <x v="24"/>
    <s v="103  VINCEWOOD DR     40356"/>
    <s v="KY"/>
    <n v="0"/>
    <n v="0"/>
    <n v="0"/>
    <n v="0"/>
  </r>
  <r>
    <s v="E364.00-Poles, Towers, and Fixtures"/>
    <d v="2008-05-01T00:00:00"/>
    <x v="24"/>
    <s v="PARKERS MILL AT AIRPORT      40503"/>
    <s v="KY"/>
    <n v="0"/>
    <n v="0"/>
    <n v="0"/>
    <n v="0"/>
  </r>
  <r>
    <s v="E364.00-Poles, Towers, and Fixtures"/>
    <d v="2008-07-01T00:00:00"/>
    <x v="24"/>
    <s v="222 N BROADWAY      40324"/>
    <s v="KY"/>
    <n v="0"/>
    <n v="0"/>
    <n v="0"/>
    <s v=""/>
  </r>
  <r>
    <s v="E364.00-Poles, Towers, and Fixtures"/>
    <d v="2008-05-01T00:00:00"/>
    <x v="24"/>
    <s v="2424  STAMPING GROUND RD     40379"/>
    <s v="KY"/>
    <n v="0"/>
    <n v="0"/>
    <n v="0"/>
    <n v="0"/>
  </r>
  <r>
    <s v="E364.00-Poles, Towers, and Fixtures"/>
    <d v="2008-05-01T00:00:00"/>
    <x v="24"/>
    <s v="202  SALLEE ST"/>
    <s v="KY"/>
    <n v="0"/>
    <n v="0"/>
    <n v="0"/>
    <n v="0"/>
  </r>
  <r>
    <s v="E364.00-Poles, Towers, and Fixtures"/>
    <d v="2008-05-01T00:00:00"/>
    <x v="24"/>
    <s v="727  W CUMBERLAND GAP PKY    SEWER 40701"/>
    <s v="KY"/>
    <n v="0"/>
    <n v="0"/>
    <n v="0"/>
    <n v="0"/>
  </r>
  <r>
    <s v="E364.00-Poles, Towers, and Fixtures"/>
    <d v="2008-07-01T00:00:00"/>
    <x v="24"/>
    <s v="1177  BARNES MILL RD     40475"/>
    <s v="KY"/>
    <n v="0"/>
    <n v="0"/>
    <n v="0"/>
    <s v=""/>
  </r>
  <r>
    <s v="E364.00-Poles, Towers, and Fixtures"/>
    <d v="2008-05-01T00:00:00"/>
    <x v="24"/>
    <s v="1227608"/>
    <s v="KY"/>
    <n v="0"/>
    <n v="0"/>
    <n v="0"/>
    <n v="0"/>
  </r>
  <r>
    <s v="E364.00-Poles, Towers, and Fixtures"/>
    <d v="2008-05-01T00:00:00"/>
    <x v="24"/>
    <s v="1245966"/>
    <s v="KY"/>
    <n v="0"/>
    <n v="0"/>
    <n v="0"/>
    <n v="0"/>
  </r>
  <r>
    <s v="E364.00-Poles, Towers, and Fixtures"/>
    <d v="2008-05-01T00:00:00"/>
    <x v="24"/>
    <s v="252  RUSSELL CAVE RD"/>
    <s v="KY"/>
    <n v="0"/>
    <n v="0"/>
    <n v="0"/>
    <n v="0"/>
  </r>
  <r>
    <s v="E364.00-Poles, Towers, and Fixtures"/>
    <d v="2008-05-01T00:00:00"/>
    <x v="24"/>
    <s v="4010  HWY. 127 NORTH"/>
    <s v="KY"/>
    <n v="0"/>
    <n v="0"/>
    <n v="0"/>
    <n v="0"/>
  </r>
  <r>
    <s v="E364.00-Poles, Towers, and Fixtures"/>
    <d v="2008-05-01T00:00:00"/>
    <x v="24"/>
    <s v="WILDCAT RD"/>
    <s v="KY"/>
    <n v="0"/>
    <n v="0"/>
    <n v="0"/>
    <n v="0"/>
  </r>
  <r>
    <s v="E364.00-Poles, Towers, and Fixtures"/>
    <d v="2008-05-01T00:00:00"/>
    <x v="24"/>
    <s v="548 E HONAKER RD"/>
    <s v="KY"/>
    <n v="0"/>
    <n v="0"/>
    <n v="0"/>
    <n v="0"/>
  </r>
  <r>
    <s v="E364.00-Poles, Towers, and Fixtures"/>
    <d v="2008-05-01T00:00:00"/>
    <x v="24"/>
    <s v="609  SARAH BLAKE LN     40383"/>
    <s v="KY"/>
    <n v="0"/>
    <n v="0"/>
    <n v="0"/>
    <n v="0"/>
  </r>
  <r>
    <s v="E364.00-Poles, Towers, and Fixtures"/>
    <d v="2008-05-01T00:00:00"/>
    <x v="24"/>
    <s v="3426   STATE RTE 1380      42330"/>
    <s v="KY"/>
    <n v="0"/>
    <n v="0"/>
    <n v="0"/>
    <n v="0"/>
  </r>
  <r>
    <s v="E364.00-Poles, Towers, and Fixtures"/>
    <d v="2008-05-01T00:00:00"/>
    <x v="24"/>
    <s v="BLACKFORD PKWY     40509"/>
    <s v="KY"/>
    <n v="0"/>
    <n v="0"/>
    <n v="0"/>
    <n v="0"/>
  </r>
  <r>
    <s v="E364.00-Poles, Towers, and Fixtures"/>
    <d v="2008-05-01T00:00:00"/>
    <x v="24"/>
    <s v="U.S. 68 SOUTH      41056"/>
    <s v="KY"/>
    <n v="0"/>
    <n v="0"/>
    <n v="0"/>
    <n v="0"/>
  </r>
  <r>
    <s v="E364.00-Poles, Towers, and Fixtures"/>
    <d v="2008-05-01T00:00:00"/>
    <x v="24"/>
    <s v="THOMPSON DRUG STORE"/>
    <s v="KY"/>
    <n v="0"/>
    <n v="0"/>
    <n v="0"/>
    <n v="0"/>
  </r>
  <r>
    <s v="E364.00-Poles, Towers, and Fixtures"/>
    <d v="2008-05-01T00:00:00"/>
    <x v="24"/>
    <s v="HALLS HOLLOW RD"/>
    <s v="KY"/>
    <n v="0"/>
    <n v="0"/>
    <n v="0"/>
    <n v="0"/>
  </r>
  <r>
    <s v="E364.00-Poles, Towers, and Fixtures"/>
    <d v="2008-05-01T00:00:00"/>
    <x v="24"/>
    <s v="3900  RAPID RUN DR     40515"/>
    <s v="KY"/>
    <n v="0"/>
    <n v="0"/>
    <n v="0"/>
    <n v="0"/>
  </r>
  <r>
    <s v="E364.00-Poles, Towers, and Fixtures"/>
    <d v="2008-05-01T00:00:00"/>
    <x v="24"/>
    <s v="296  SCOTT AVE     40508"/>
    <s v="KY"/>
    <n v="0"/>
    <n v="0"/>
    <n v="0"/>
    <n v="0"/>
  </r>
  <r>
    <s v="E364.00-Poles, Towers, and Fixtures"/>
    <d v="2008-05-01T00:00:00"/>
    <x v="24"/>
    <s v="MAPOTHER ST"/>
    <s v="KY"/>
    <n v="0"/>
    <n v="0"/>
    <n v="0"/>
    <n v="0"/>
  </r>
  <r>
    <s v="E364.00-Poles, Towers, and Fixtures"/>
    <d v="2008-05-01T00:00:00"/>
    <x v="24"/>
    <s v="TARA ESTATES      40741"/>
    <s v="KY"/>
    <n v="0"/>
    <n v="0"/>
    <n v="0"/>
    <n v="0"/>
  </r>
  <r>
    <s v="E364.00-Poles, Towers, and Fixtures"/>
    <d v="2008-05-01T00:00:00"/>
    <x v="24"/>
    <s v="1208814"/>
    <s v="KY"/>
    <n v="0"/>
    <n v="0"/>
    <n v="0"/>
    <s v=""/>
  </r>
  <r>
    <s v="E364.00-Poles, Towers, and Fixtures"/>
    <d v="2008-05-01T00:00:00"/>
    <x v="24"/>
    <s v="AMSDEN AVE"/>
    <s v="KY"/>
    <n v="0"/>
    <n v="0"/>
    <n v="0"/>
    <n v="0"/>
  </r>
  <r>
    <s v="E364.00-Poles, Towers, and Fixtures"/>
    <d v="2008-05-01T00:00:00"/>
    <x v="24"/>
    <s v="110  W FOURTH ST     41002"/>
    <s v="KY"/>
    <n v="0"/>
    <n v="0"/>
    <n v="0"/>
    <n v="0"/>
  </r>
  <r>
    <s v="E364.00-Poles, Towers, and Fixtures"/>
    <d v="2008-05-01T00:00:00"/>
    <x v="24"/>
    <s v="806   PERRINS LN     41003"/>
    <s v="KY"/>
    <n v="0"/>
    <n v="0"/>
    <n v="0"/>
    <n v="0"/>
  </r>
  <r>
    <s v="E364.00-Poles, Towers, and Fixtures"/>
    <d v="2008-05-01T00:00:00"/>
    <x v="24"/>
    <s v="59   BLUE BONNETT CIR    TRL 40701"/>
    <s v="KY"/>
    <n v="0"/>
    <n v="0"/>
    <n v="0"/>
    <n v="0"/>
  </r>
  <r>
    <s v="E364.00-Poles, Towers, and Fixtures"/>
    <d v="2008-05-01T00:00:00"/>
    <x v="24"/>
    <s v="1143075"/>
    <s v="KY"/>
    <n v="0"/>
    <n v="0"/>
    <n v="0"/>
    <n v="0"/>
  </r>
  <r>
    <s v="E364.00-Poles, Towers, and Fixtures"/>
    <d v="2008-05-01T00:00:00"/>
    <x v="24"/>
    <s v="698  BERLIN ROAD      41004"/>
    <s v="KY"/>
    <n v="0"/>
    <n v="0"/>
    <n v="0"/>
    <n v="0"/>
  </r>
  <r>
    <s v="E364.00-Poles, Towers, and Fixtures"/>
    <d v="2008-05-01T00:00:00"/>
    <x v="24"/>
    <s v="RIVER ROAD"/>
    <s v="KY"/>
    <n v="0"/>
    <n v="0"/>
    <n v="0"/>
    <n v="0"/>
  </r>
  <r>
    <s v="E364.00-Poles, Towers, and Fixtures"/>
    <d v="2008-05-01T00:00:00"/>
    <x v="24"/>
    <s v="206  MERRETT RD"/>
    <s v="KY"/>
    <n v="0"/>
    <n v="0"/>
    <n v="0"/>
    <n v="0"/>
  </r>
  <r>
    <s v="E364.00-Poles, Towers, and Fixtures"/>
    <d v="2008-05-01T00:00:00"/>
    <x v="24"/>
    <s v="129  MILL ST"/>
    <s v="KY"/>
    <n v="0"/>
    <n v="0"/>
    <n v="0"/>
    <s v=""/>
  </r>
  <r>
    <s v="E364.00-Poles, Towers, and Fixtures"/>
    <d v="2008-05-01T00:00:00"/>
    <x v="24"/>
    <s v="1221897"/>
    <s v="KY"/>
    <n v="0"/>
    <n v="0"/>
    <n v="0"/>
    <n v="0"/>
  </r>
  <r>
    <s v="E364.00-Poles, Towers, and Fixtures"/>
    <d v="2008-05-01T00:00:00"/>
    <x v="24"/>
    <s v="1141495"/>
    <s v="KY"/>
    <n v="0"/>
    <n v="0"/>
    <n v="0"/>
    <n v="0"/>
  </r>
  <r>
    <s v="E364.00-Poles, Towers, and Fixtures"/>
    <d v="2008-05-01T00:00:00"/>
    <x v="24"/>
    <s v="4410  DELANEY FERRY RD"/>
    <s v="KY"/>
    <n v="0"/>
    <n v="0"/>
    <n v="0"/>
    <s v=""/>
  </r>
  <r>
    <s v="E364.00-Poles, Towers, and Fixtures"/>
    <d v="2008-05-01T00:00:00"/>
    <x v="24"/>
    <s v="509  SHELBY ST"/>
    <s v="KY"/>
    <n v="0"/>
    <n v="0"/>
    <n v="0"/>
    <n v="0"/>
  </r>
  <r>
    <s v="E364.00-Poles, Towers, and Fixtures"/>
    <d v="2008-05-01T00:00:00"/>
    <x v="24"/>
    <s v="1175  RICHMOND ST"/>
    <s v="KY"/>
    <n v="0"/>
    <n v="0"/>
    <n v="0"/>
    <n v="0"/>
  </r>
  <r>
    <s v="E364.00-Poles, Towers, and Fixtures"/>
    <d v="2008-05-01T00:00:00"/>
    <x v="24"/>
    <s v="347   CLEVELAND RD    FG 74 40509"/>
    <s v="KY"/>
    <n v="0"/>
    <n v="0"/>
    <n v="0"/>
    <n v="0"/>
  </r>
  <r>
    <s v="E364.00-Poles, Towers, and Fixtures"/>
    <d v="2008-05-01T00:00:00"/>
    <x v="24"/>
    <s v="ANDERSON CROSSING"/>
    <s v="KY"/>
    <n v="0"/>
    <n v="0"/>
    <n v="0"/>
    <n v="0"/>
  </r>
  <r>
    <s v="E364.00-Poles, Towers, and Fixtures"/>
    <d v="2008-05-01T00:00:00"/>
    <x v="24"/>
    <s v="1762   PAWPAW RD     40962"/>
    <s v="KY"/>
    <n v="0"/>
    <n v="0"/>
    <n v="0"/>
    <n v="0"/>
  </r>
  <r>
    <s v="E364.00-Poles, Towers, and Fixtures"/>
    <d v="2008-05-01T00:00:00"/>
    <x v="24"/>
    <s v="EPPERSON HOLLOW RD"/>
    <s v="KY"/>
    <n v="0"/>
    <n v="0"/>
    <n v="0"/>
    <n v="0"/>
  </r>
  <r>
    <s v="E364.00-Poles, Towers, and Fixtures"/>
    <d v="2008-05-01T00:00:00"/>
    <x v="24"/>
    <s v="3132   KENNEDY BRIDGE RD    LOT 1 40444"/>
    <s v="KY"/>
    <n v="0"/>
    <n v="0"/>
    <n v="0"/>
    <n v="0"/>
  </r>
  <r>
    <s v="E364.00-Poles, Towers, and Fixtures"/>
    <d v="2008-05-01T00:00:00"/>
    <x v="24"/>
    <s v="HAIL KNOB"/>
    <s v="KY"/>
    <n v="0"/>
    <n v="0"/>
    <n v="0"/>
    <n v="0"/>
  </r>
  <r>
    <s v="E364.00-Poles, Towers, and Fixtures"/>
    <d v="2008-05-01T00:00:00"/>
    <x v="24"/>
    <s v="1264986"/>
    <s v="KY"/>
    <n v="0"/>
    <n v="0"/>
    <n v="0"/>
    <n v="0"/>
  </r>
  <r>
    <s v="E364.00-Poles, Towers, and Fixtures"/>
    <d v="2008-05-01T00:00:00"/>
    <x v="24"/>
    <s v="1133334"/>
    <s v="KY"/>
    <n v="0"/>
    <n v="0"/>
    <n v="0"/>
    <n v="0"/>
  </r>
  <r>
    <s v="E364.00-Poles, Towers, and Fixtures"/>
    <d v="2008-05-01T00:00:00"/>
    <x v="24"/>
    <s v="1120995"/>
    <s v="KY"/>
    <n v="0"/>
    <n v="0"/>
    <n v="0"/>
    <n v="0"/>
  </r>
  <r>
    <s v="E364.00-Poles, Towers, and Fixtures"/>
    <d v="2008-05-01T00:00:00"/>
    <x v="24"/>
    <s v="BEND RD     40385"/>
    <s v="KY"/>
    <n v="0"/>
    <n v="0"/>
    <n v="0"/>
    <s v=""/>
  </r>
  <r>
    <s v="E364.00-Poles, Towers, and Fixtures"/>
    <d v="2008-05-01T00:00:00"/>
    <x v="24"/>
    <s v="660 E.CHURCH STREET"/>
    <s v="KY"/>
    <n v="0"/>
    <n v="0"/>
    <n v="0"/>
    <s v=""/>
  </r>
  <r>
    <s v="E364.00-Poles, Towers, and Fixtures"/>
    <d v="2008-05-01T00:00:00"/>
    <x v="24"/>
    <s v="1264797"/>
    <s v="KY"/>
    <n v="0"/>
    <n v="0"/>
    <n v="0"/>
    <n v="0"/>
  </r>
  <r>
    <s v="E364.00-Poles, Towers, and Fixtures"/>
    <d v="2008-05-01T00:00:00"/>
    <x v="24"/>
    <s v="1158236"/>
    <s v="KY"/>
    <n v="0"/>
    <n v="0"/>
    <n v="0"/>
    <n v="0"/>
  </r>
  <r>
    <s v="E364.00-Poles, Towers, and Fixtures"/>
    <d v="2008-05-01T00:00:00"/>
    <x v="24"/>
    <s v="105   BANK ST     41056"/>
    <s v="KY"/>
    <n v="0"/>
    <n v="0"/>
    <n v="0"/>
    <s v=""/>
  </r>
  <r>
    <s v="E364.00-Poles, Towers, and Fixtures"/>
    <d v="2008-05-01T00:00:00"/>
    <x v="24"/>
    <s v="432  TURTLE CREEK RD      HME MBLE 41002"/>
    <s v="KY"/>
    <n v="0"/>
    <n v="0"/>
    <n v="0"/>
    <n v="0"/>
  </r>
  <r>
    <s v="E364.00-Poles, Towers, and Fixtures"/>
    <d v="2008-05-01T00:00:00"/>
    <x v="24"/>
    <s v="VANZANT RD TRL"/>
    <s v="KY"/>
    <n v="0"/>
    <n v="0"/>
    <n v="0"/>
    <n v="0"/>
  </r>
  <r>
    <s v="E364.00-Poles, Towers, and Fixtures"/>
    <d v="2008-05-01T00:00:00"/>
    <x v="24"/>
    <s v="GREGORY COURT"/>
    <s v="KY"/>
    <n v="0"/>
    <n v="0"/>
    <n v="0"/>
    <n v="0"/>
  </r>
  <r>
    <s v="E364.00-Poles, Towers, and Fixtures"/>
    <d v="2008-05-01T00:00:00"/>
    <x v="24"/>
    <s v="1154  HORSEMANS LN     40504"/>
    <s v="KY"/>
    <n v="0"/>
    <n v="0"/>
    <n v="0"/>
    <n v="0"/>
  </r>
  <r>
    <s v="E364.00-Poles, Towers, and Fixtures"/>
    <d v="2008-05-01T00:00:00"/>
    <x v="24"/>
    <s v="3025   BRASSFIELD RD     40475"/>
    <s v="KY"/>
    <n v="0"/>
    <n v="0"/>
    <n v="0"/>
    <n v="0"/>
  </r>
  <r>
    <s v="E364.00-Poles, Towers, and Fixtures"/>
    <d v="2008-05-01T00:00:00"/>
    <x v="24"/>
    <s v="115   MCCUBBINS AVE    FIREHOUS 42749"/>
    <s v="KY"/>
    <n v="0"/>
    <n v="0"/>
    <n v="0"/>
    <n v="0"/>
  </r>
  <r>
    <s v="E364.00-Poles, Towers, and Fixtures"/>
    <d v="2008-05-01T00:00:00"/>
    <x v="24"/>
    <s v="2791   WOODLAWN RD    TSE 40004"/>
    <s v="KY"/>
    <n v="0"/>
    <n v="0"/>
    <n v="0"/>
    <s v=""/>
  </r>
  <r>
    <s v="E364.00-Poles, Towers, and Fixtures"/>
    <d v="2008-05-01T00:00:00"/>
    <x v="24"/>
    <s v="3692  HUNTERTOWN RD"/>
    <s v="KY"/>
    <n v="0"/>
    <n v="0"/>
    <n v="0"/>
    <n v="0"/>
  </r>
  <r>
    <s v="E364.00-Poles, Towers, and Fixtures"/>
    <d v="2008-05-01T00:00:00"/>
    <x v="24"/>
    <s v="3901  COMBS FERRY RD"/>
    <s v="KY"/>
    <n v="0"/>
    <n v="0"/>
    <n v="0"/>
    <n v="0"/>
  </r>
  <r>
    <s v="E364.00-Poles, Towers, and Fixtures"/>
    <d v="2008-05-01T00:00:00"/>
    <x v="24"/>
    <s v="1071874"/>
    <s v="KY"/>
    <n v="0"/>
    <n v="0"/>
    <n v="0"/>
    <n v="0"/>
  </r>
  <r>
    <s v="E364.00-Poles, Towers, and Fixtures"/>
    <d v="2008-05-01T00:00:00"/>
    <x v="24"/>
    <s v="865 E HIGH ST     40502"/>
    <s v="KY"/>
    <n v="0"/>
    <n v="0"/>
    <n v="0"/>
    <n v="0"/>
  </r>
  <r>
    <s v="E364.00-Poles, Towers, and Fixtures"/>
    <d v="2008-05-01T00:00:00"/>
    <x v="24"/>
    <s v="DILLINGHAM SCHOOLHOUSE ROAD"/>
    <s v="KY"/>
    <n v="0"/>
    <n v="0"/>
    <n v="0"/>
    <n v="0"/>
  </r>
  <r>
    <s v="E364.00-Poles, Towers, and Fixtures"/>
    <d v="2008-05-01T00:00:00"/>
    <x v="24"/>
    <s v="4510  S WILSON RD    LOT 4 42701"/>
    <s v="KY"/>
    <n v="0"/>
    <n v="0"/>
    <n v="0"/>
    <n v="0"/>
  </r>
  <r>
    <s v="E364.00-Poles, Towers, and Fixtures"/>
    <d v="2008-05-01T00:00:00"/>
    <x v="24"/>
    <s v="7430  ELK LICK FALLS RD     40515"/>
    <s v="KY"/>
    <n v="0"/>
    <n v="0"/>
    <n v="0"/>
    <n v="0"/>
  </r>
  <r>
    <s v="E364.00-Poles, Towers, and Fixtures"/>
    <d v="2008-05-01T00:00:00"/>
    <x v="24"/>
    <s v="HIGHWAY 2425 LITTLE CREEK"/>
    <s v="KY"/>
    <n v="0"/>
    <n v="0"/>
    <n v="0"/>
    <n v="0"/>
  </r>
  <r>
    <s v="E364.00-Poles, Towers, and Fixtures"/>
    <d v="2008-05-01T00:00:00"/>
    <x v="24"/>
    <s v="1095704"/>
    <s v="KY"/>
    <n v="0"/>
    <n v="0"/>
    <n v="0"/>
    <n v="0"/>
  </r>
  <r>
    <s v="E364.00-Poles, Towers, and Fixtures"/>
    <d v="2008-05-01T00:00:00"/>
    <x v="24"/>
    <s v="E HWY 146     TRACT 12 40031"/>
    <s v="KY"/>
    <n v="0"/>
    <n v="0"/>
    <n v="0"/>
    <n v="0"/>
  </r>
  <r>
    <s v="E364.00-Poles, Towers, and Fixtures"/>
    <d v="2008-05-01T00:00:00"/>
    <x v="24"/>
    <s v="1087175"/>
    <s v="KY"/>
    <n v="0"/>
    <n v="0"/>
    <n v="0"/>
    <n v="0"/>
  </r>
  <r>
    <s v="E364.00-Poles, Towers, and Fixtures"/>
    <d v="2008-05-01T00:00:00"/>
    <x v="24"/>
    <s v="224   FREEDOM LN     41004"/>
    <s v="KY"/>
    <n v="0"/>
    <n v="0"/>
    <n v="0"/>
    <n v="0"/>
  </r>
  <r>
    <s v="E364.00-Poles, Towers, and Fixtures"/>
    <d v="2008-05-01T00:00:00"/>
    <x v="24"/>
    <s v="HUTCH      40965"/>
    <s v="KY"/>
    <n v="0"/>
    <n v="0"/>
    <n v="0"/>
    <n v="0"/>
  </r>
  <r>
    <s v="E364.00-Poles, Towers, and Fixtures"/>
    <d v="2008-05-01T00:00:00"/>
    <x v="24"/>
    <s v="123   TAYLORS FORK RD     40475"/>
    <s v="KY"/>
    <n v="0"/>
    <n v="0"/>
    <n v="0"/>
    <n v="0"/>
  </r>
  <r>
    <s v="E364.00-Poles, Towers, and Fixtures"/>
    <d v="2008-05-01T00:00:00"/>
    <x v="24"/>
    <s v="KENTUCKY ST     40175"/>
    <s v="KY"/>
    <n v="0"/>
    <n v="0"/>
    <n v="0"/>
    <n v="0"/>
  </r>
  <r>
    <s v="E364.00-Poles, Towers, and Fixtures"/>
    <d v="2008-05-01T00:00:00"/>
    <x v="24"/>
    <s v="9126  TROY PIKE     40383"/>
    <s v="KY"/>
    <n v="0"/>
    <n v="0"/>
    <n v="0"/>
    <n v="0"/>
  </r>
  <r>
    <s v="E364.00-Poles, Towers, and Fixtures"/>
    <d v="2008-05-01T00:00:00"/>
    <x v="24"/>
    <s v="STONECREST CT"/>
    <s v="KY"/>
    <n v="0"/>
    <n v="0"/>
    <n v="0"/>
    <n v="0"/>
  </r>
  <r>
    <s v="E364.00-Poles, Towers, and Fixtures"/>
    <d v="2008-05-01T00:00:00"/>
    <x v="24"/>
    <s v="E CUMBERLAND"/>
    <s v="KY"/>
    <n v="0"/>
    <n v="0"/>
    <n v="0"/>
    <n v="0"/>
  </r>
  <r>
    <s v="E364.00-Poles, Towers, and Fixtures"/>
    <d v="2008-05-01T00:00:00"/>
    <x v="24"/>
    <s v="304  PEA RIDGE RD     40379"/>
    <s v="KY"/>
    <n v="0"/>
    <n v="0"/>
    <n v="0"/>
    <n v="0"/>
  </r>
  <r>
    <s v="E364.00-Poles, Towers, and Fixtures"/>
    <d v="2008-05-01T00:00:00"/>
    <x v="24"/>
    <s v="3388  MAIN ST     40379"/>
    <s v="KY"/>
    <n v="0"/>
    <n v="0"/>
    <n v="0"/>
    <n v="0"/>
  </r>
  <r>
    <s v="E364.00-Poles, Towers, and Fixtures"/>
    <d v="2008-05-01T00:00:00"/>
    <x v="24"/>
    <s v="CRISP COURT     PUMP 40769"/>
    <s v="KY"/>
    <n v="0"/>
    <n v="0"/>
    <n v="0"/>
    <n v="0"/>
  </r>
  <r>
    <s v="E364.00-Poles, Towers, and Fixtures"/>
    <d v="2008-05-01T00:00:00"/>
    <x v="24"/>
    <s v="HURT"/>
    <s v="KY"/>
    <n v="0"/>
    <n v="0"/>
    <n v="0"/>
    <n v="0"/>
  </r>
  <r>
    <s v="E364.00-Poles, Towers, and Fixtures"/>
    <d v="2008-05-01T00:00:00"/>
    <x v="24"/>
    <s v="682  CHIMNEY ROCK      40330"/>
    <s v="KY"/>
    <n v="0"/>
    <n v="0"/>
    <n v="0"/>
    <n v="0"/>
  </r>
  <r>
    <s v="E364.00-Poles, Towers, and Fixtures"/>
    <d v="2008-05-01T00:00:00"/>
    <x v="24"/>
    <s v="MEADOWBROOK - PH.1  DR    40065"/>
    <s v="KY"/>
    <n v="0"/>
    <n v="0"/>
    <n v="0"/>
    <n v="0"/>
  </r>
  <r>
    <s v="E364.00-Poles, Towers, and Fixtures"/>
    <d v="2008-05-01T00:00:00"/>
    <x v="24"/>
    <s v="170   DELANEY FERRY RD     40383"/>
    <s v="KY"/>
    <n v="0"/>
    <n v="0"/>
    <n v="0"/>
    <n v="0"/>
  </r>
  <r>
    <s v="E364.00-Poles, Towers, and Fixtures"/>
    <d v="2008-05-01T00:00:00"/>
    <x v="24"/>
    <s v="565  LENOXBURG / FOSTER RD      41043"/>
    <s v="KY"/>
    <n v="0"/>
    <n v="0"/>
    <n v="0"/>
    <n v="0"/>
  </r>
  <r>
    <s v="E364.00-Poles, Towers, and Fixtures"/>
    <d v="2008-05-01T00:00:00"/>
    <x v="24"/>
    <s v="1090087"/>
    <s v="KY"/>
    <n v="0"/>
    <n v="0"/>
    <n v="0"/>
    <n v="0"/>
  </r>
  <r>
    <s v="E364.00-Poles, Towers, and Fixtures"/>
    <d v="2008-05-01T00:00:00"/>
    <x v="24"/>
    <s v="1464629"/>
    <s v="KY"/>
    <n v="0"/>
    <n v="0"/>
    <n v="0"/>
    <s v=""/>
  </r>
  <r>
    <s v="E364.00-Poles, Towers, and Fixtures"/>
    <d v="2008-05-01T00:00:00"/>
    <x v="24"/>
    <s v="HWY 1326      40409"/>
    <s v="KY"/>
    <n v="0"/>
    <n v="0"/>
    <n v="0"/>
    <n v="0"/>
  </r>
  <r>
    <s v="E364.00-Poles, Towers, and Fixtures"/>
    <d v="2008-05-01T00:00:00"/>
    <x v="24"/>
    <s v="134   ARNETT LN     42344"/>
    <s v="KY"/>
    <n v="0"/>
    <n v="0"/>
    <n v="0"/>
    <n v="0"/>
  </r>
  <r>
    <s v="E364.00-Poles, Towers, and Fixtures"/>
    <d v="2008-05-01T00:00:00"/>
    <x v="24"/>
    <s v="5850 BEAVER DAM RD"/>
    <s v="KY"/>
    <n v="0"/>
    <n v="0"/>
    <n v="0"/>
    <n v="0"/>
  </r>
  <r>
    <s v="E364.00-Poles, Towers, and Fixtures"/>
    <d v="2008-05-01T00:00:00"/>
    <x v="24"/>
    <s v="11910   STATE RTE 175 S      42345"/>
    <s v="KY"/>
    <n v="0"/>
    <n v="0"/>
    <n v="0"/>
    <n v="0"/>
  </r>
  <r>
    <s v="E364.00-Poles, Towers, and Fixtures"/>
    <d v="2008-05-01T00:00:00"/>
    <x v="24"/>
    <s v="660   BETHEL RIDGE RD    TRL 40374"/>
    <s v="KY"/>
    <n v="0"/>
    <n v="0"/>
    <n v="0"/>
    <s v=""/>
  </r>
  <r>
    <s v="E364.00-Poles, Towers, and Fixtures"/>
    <d v="2008-05-01T00:00:00"/>
    <x v="24"/>
    <s v="1135196"/>
    <s v="KY"/>
    <n v="0"/>
    <n v="0"/>
    <n v="0"/>
    <n v="0"/>
  </r>
  <r>
    <s v="E364.00-Poles, Towers, and Fixtures"/>
    <d v="2008-05-01T00:00:00"/>
    <x v="24"/>
    <s v="1230 S BUSTER PI    SILO 40422"/>
    <s v="KY"/>
    <n v="0"/>
    <n v="0"/>
    <n v="0"/>
    <n v="0"/>
  </r>
  <r>
    <s v="E364.00-Poles, Towers, and Fixtures"/>
    <d v="2008-05-01T00:00:00"/>
    <x v="24"/>
    <s v="480   PLAINVIEW RD     40517"/>
    <s v="KY"/>
    <n v="0"/>
    <n v="0"/>
    <n v="0"/>
    <n v="0"/>
  </r>
  <r>
    <s v="E364.00-Poles, Towers, and Fixtures"/>
    <d v="2008-05-01T00:00:00"/>
    <x v="24"/>
    <s v="3550  OWINGSVILLE RD       40353"/>
    <s v="KY"/>
    <n v="0"/>
    <n v="0"/>
    <n v="0"/>
    <n v="0"/>
  </r>
  <r>
    <s v="E364.00-Poles, Towers, and Fixtures"/>
    <d v="2008-05-01T00:00:00"/>
    <x v="24"/>
    <s v="KY HWY 192   sou"/>
    <s v="KY"/>
    <n v="0"/>
    <n v="0"/>
    <n v="0"/>
    <n v="0"/>
  </r>
  <r>
    <s v="E364.00-Poles, Towers, and Fixtures"/>
    <d v="2008-05-01T00:00:00"/>
    <x v="24"/>
    <s v="1265158"/>
    <s v="KY"/>
    <n v="0"/>
    <n v="0"/>
    <n v="0"/>
    <s v=""/>
  </r>
  <r>
    <s v="E364.00-Poles, Towers, and Fixtures"/>
    <d v="2008-05-01T00:00:00"/>
    <x v="24"/>
    <s v="1167717"/>
    <s v="KY"/>
    <n v="0"/>
    <n v="0"/>
    <n v="0"/>
    <n v="0"/>
  </r>
  <r>
    <s v="E364.00-Poles, Towers, and Fixtures"/>
    <d v="2008-05-01T00:00:00"/>
    <x v="24"/>
    <s v="2020  HOWARDS MILL RD"/>
    <s v="KY"/>
    <n v="0"/>
    <n v="0"/>
    <n v="0"/>
    <n v="0"/>
  </r>
  <r>
    <s v="E364.00-Poles, Towers, and Fixtures"/>
    <d v="2008-05-01T00:00:00"/>
    <x v="24"/>
    <s v="160   FALLS ST     40741"/>
    <s v="KY"/>
    <n v="0"/>
    <n v="0"/>
    <n v="0"/>
    <n v="0"/>
  </r>
  <r>
    <s v="E364.00-Poles, Towers, and Fixtures"/>
    <d v="2008-05-01T00:00:00"/>
    <x v="24"/>
    <s v="LAUREL CO HEALTH DEPARTMENT      40741"/>
    <s v="KY"/>
    <n v="0"/>
    <n v="0"/>
    <n v="0"/>
    <n v="0"/>
  </r>
  <r>
    <s v="E364.00-Poles, Towers, and Fixtures"/>
    <d v="2008-05-01T00:00:00"/>
    <x v="24"/>
    <s v="1057496"/>
    <s v="KY"/>
    <n v="0"/>
    <n v="0"/>
    <n v="0"/>
    <n v="0"/>
  </r>
  <r>
    <s v="E364.00-Poles, Towers, and Fixtures"/>
    <d v="2008-05-01T00:00:00"/>
    <x v="24"/>
    <s v="1081764"/>
    <s v="KY"/>
    <n v="0"/>
    <n v="0"/>
    <n v="0"/>
    <n v="0"/>
  </r>
  <r>
    <s v="E364.00-Poles, Towers, and Fixtures"/>
    <d v="2008-05-01T00:00:00"/>
    <x v="24"/>
    <s v="1087294"/>
    <s v="KY"/>
    <n v="0"/>
    <n v="0"/>
    <n v="0"/>
    <n v="0"/>
  </r>
  <r>
    <s v="E364.00-Poles, Towers, and Fixtures"/>
    <d v="2008-05-01T00:00:00"/>
    <x v="24"/>
    <s v="SILENT RUN CHURCH RD"/>
    <s v="KY"/>
    <n v="0"/>
    <n v="0"/>
    <n v="0"/>
    <n v="0"/>
  </r>
  <r>
    <s v="E364.00-Poles, Towers, and Fixtures"/>
    <d v="2008-05-01T00:00:00"/>
    <x v="24"/>
    <s v="331   EVERLY BRO BLV    1 42330"/>
    <s v="KY"/>
    <n v="0"/>
    <n v="0"/>
    <n v="0"/>
    <n v="0"/>
  </r>
  <r>
    <s v="E364.00-Poles, Towers, and Fixtures"/>
    <d v="2008-05-01T00:00:00"/>
    <x v="24"/>
    <s v="1255   SHARON DEPOY RD    TSE 42345"/>
    <s v="KY"/>
    <n v="0"/>
    <n v="0"/>
    <n v="0"/>
    <n v="0"/>
  </r>
  <r>
    <s v="E364.00-Poles, Towers, and Fixtures"/>
    <d v="2008-05-01T00:00:00"/>
    <x v="24"/>
    <s v="393   CENTER ST    LOT 34T 42721"/>
    <s v="KY"/>
    <n v="0"/>
    <n v="0"/>
    <n v="0"/>
    <n v="0"/>
  </r>
  <r>
    <s v="E364.00-Poles, Towers, and Fixtures"/>
    <d v="2008-05-01T00:00:00"/>
    <x v="24"/>
    <s v="CHERRY LANE"/>
    <s v="KY"/>
    <n v="0"/>
    <n v="0"/>
    <n v="0"/>
    <n v="0"/>
  </r>
  <r>
    <s v="E364.00-Poles, Towers, and Fixtures"/>
    <d v="2008-05-01T00:00:00"/>
    <x v="24"/>
    <s v="HORSE SHOE DRIVE      40065"/>
    <s v="KY"/>
    <n v="0"/>
    <n v="0"/>
    <n v="0"/>
    <n v="0"/>
  </r>
  <r>
    <s v="E364.00-Poles, Towers, and Fixtures"/>
    <d v="2008-05-01T00:00:00"/>
    <x v="24"/>
    <s v="1322495"/>
    <s v="KY"/>
    <n v="0"/>
    <n v="0"/>
    <n v="0"/>
    <n v="0"/>
  </r>
  <r>
    <s v="E364.00-Poles, Towers, and Fixtures"/>
    <d v="2008-05-01T00:00:00"/>
    <x v="24"/>
    <s v="Philip Lane"/>
    <s v="KY"/>
    <n v="0"/>
    <n v="0"/>
    <n v="0"/>
    <n v="0"/>
  </r>
  <r>
    <s v="E364.00-Poles, Towers, and Fixtures"/>
    <d v="2008-05-01T00:00:00"/>
    <x v="24"/>
    <s v="427  SILVER MAPLE WAY"/>
    <s v="KY"/>
    <n v="0"/>
    <n v="0"/>
    <n v="0"/>
    <n v="0"/>
  </r>
  <r>
    <s v="E364.00-Poles, Towers, and Fixtures"/>
    <d v="2008-05-01T00:00:00"/>
    <x v="24"/>
    <s v="2589   BILLY DRAKE RD     42330"/>
    <s v="KY"/>
    <n v="0"/>
    <n v="0"/>
    <n v="0"/>
    <n v="0"/>
  </r>
  <r>
    <s v="E364.00-Poles, Towers, and Fixtures"/>
    <d v="2008-05-01T00:00:00"/>
    <x v="24"/>
    <s v="82  PEYTON RD     42053"/>
    <s v="KY"/>
    <n v="0"/>
    <n v="0"/>
    <n v="0"/>
    <n v="0"/>
  </r>
  <r>
    <s v="E364.00-Poles, Towers, and Fixtures"/>
    <d v="2008-05-01T00:00:00"/>
    <x v="24"/>
    <s v="201  WHITE LN    TSE 42728"/>
    <s v="KY"/>
    <n v="0"/>
    <n v="0"/>
    <n v="0"/>
    <n v="0"/>
  </r>
  <r>
    <s v="E364.00-Poles, Towers, and Fixtures"/>
    <d v="2008-05-01T00:00:00"/>
    <x v="24"/>
    <s v="JOUETT CREEK  DR    40509"/>
    <s v="KY"/>
    <n v="0"/>
    <n v="0"/>
    <n v="0"/>
    <n v="0"/>
  </r>
  <r>
    <s v="E364.00-Poles, Towers, and Fixtures"/>
    <d v="2008-05-01T00:00:00"/>
    <x v="24"/>
    <s v="3037   RIVER CIR     40475"/>
    <s v="KY"/>
    <n v="0"/>
    <n v="0"/>
    <n v="0"/>
    <n v="0"/>
  </r>
  <r>
    <s v="E364.00-Poles, Towers, and Fixtures"/>
    <d v="2008-05-01T00:00:00"/>
    <x v="24"/>
    <s v="PROVIDENCE RD    CABINET 40330"/>
    <s v="KY"/>
    <n v="0"/>
    <n v="0"/>
    <n v="0"/>
    <n v="0"/>
  </r>
  <r>
    <s v="E364.00-Poles, Towers, and Fixtures"/>
    <d v="2008-05-01T00:00:00"/>
    <x v="24"/>
    <s v="1163045"/>
    <s v="KY"/>
    <n v="0"/>
    <n v="0"/>
    <n v="0"/>
    <n v="0"/>
  </r>
  <r>
    <s v="E364.00-Poles, Towers, and Fixtures"/>
    <d v="2008-05-01T00:00:00"/>
    <x v="24"/>
    <s v="1257917"/>
    <s v="KY"/>
    <n v="0"/>
    <n v="0"/>
    <n v="0"/>
    <n v="0"/>
  </r>
  <r>
    <s v="E364.00-Poles, Towers, and Fixtures"/>
    <d v="2008-05-01T00:00:00"/>
    <x v="24"/>
    <s v="664   GRAYSON ST     42784"/>
    <s v="KY"/>
    <n v="0"/>
    <n v="0"/>
    <n v="0"/>
    <n v="0"/>
  </r>
  <r>
    <s v="E364.00-Poles, Towers, and Fixtures"/>
    <d v="2008-05-01T00:00:00"/>
    <x v="24"/>
    <s v="SHELBY ST"/>
    <s v="KY"/>
    <n v="0"/>
    <n v="0"/>
    <n v="0"/>
    <n v="0"/>
  </r>
  <r>
    <s v="E364.00-Poles, Towers, and Fixtures"/>
    <d v="2008-05-01T00:00:00"/>
    <x v="24"/>
    <s v="200 JOHNSON MILL RD"/>
    <s v="KY"/>
    <n v="0"/>
    <n v="0"/>
    <n v="0"/>
    <n v="0"/>
  </r>
  <r>
    <s v="E364.00-Poles, Towers, and Fixtures"/>
    <d v="2008-05-01T00:00:00"/>
    <x v="24"/>
    <s v="2111  CAPSTONE DR"/>
    <s v="KY"/>
    <n v="0"/>
    <n v="0"/>
    <n v="0"/>
    <n v="0"/>
  </r>
  <r>
    <s v="E364.00-Poles, Towers, and Fixtures"/>
    <d v="2008-05-01T00:00:00"/>
    <x v="24"/>
    <s v="MILLER"/>
    <s v="KY"/>
    <n v="0"/>
    <n v="0"/>
    <n v="0"/>
    <n v="0"/>
  </r>
  <r>
    <s v="E364.00-Poles, Towers, and Fixtures"/>
    <d v="2008-05-01T00:00:00"/>
    <x v="24"/>
    <s v="1866   EDGEWORTH DR    JOB TRL 40505"/>
    <s v="KY"/>
    <n v="0"/>
    <n v="0"/>
    <n v="0"/>
    <n v="0"/>
  </r>
  <r>
    <s v="E364.00-Poles, Towers, and Fixtures"/>
    <d v="2008-05-01T00:00:00"/>
    <x v="24"/>
    <s v="SEXTON DR"/>
    <s v="KY"/>
    <n v="0"/>
    <n v="0"/>
    <n v="0"/>
    <n v="0"/>
  </r>
  <r>
    <s v="E364.00-Poles, Towers, and Fixtures"/>
    <d v="2008-05-01T00:00:00"/>
    <x v="24"/>
    <s v="9544  OWENTON RD     40601"/>
    <s v="KY"/>
    <n v="0"/>
    <n v="0"/>
    <n v="0"/>
    <n v="0"/>
  </r>
  <r>
    <s v="E364.00-Poles, Towers, and Fixtures"/>
    <d v="2008-05-01T00:00:00"/>
    <x v="24"/>
    <s v="551  COLSTON LN     40601"/>
    <s v="KY"/>
    <n v="0"/>
    <n v="0"/>
    <n v="0"/>
    <n v="0"/>
  </r>
  <r>
    <s v="E364.00-Poles, Towers, and Fixtures"/>
    <d v="2008-05-01T00:00:00"/>
    <x v="24"/>
    <s v="4050  OWENTON RD."/>
    <s v="KY"/>
    <n v="0"/>
    <n v="0"/>
    <n v="0"/>
    <n v="0"/>
  </r>
  <r>
    <s v="E364.00-Poles, Towers, and Fixtures"/>
    <d v="2008-05-01T00:00:00"/>
    <x v="24"/>
    <s v="DUNLAP HOLLOW      40965"/>
    <s v="KY"/>
    <n v="0"/>
    <n v="0"/>
    <n v="0"/>
    <n v="0"/>
  </r>
  <r>
    <s v="E364.00-Poles, Towers, and Fixtures"/>
    <d v="2008-05-01T00:00:00"/>
    <x v="24"/>
    <s v="NORTH LOCUST STREET"/>
    <s v="KY"/>
    <n v="0"/>
    <n v="0"/>
    <n v="0"/>
    <n v="0"/>
  </r>
  <r>
    <s v="E364.00-Poles, Towers, and Fixtures"/>
    <d v="2008-05-01T00:00:00"/>
    <x v="24"/>
    <s v="OSBORNE WAY     40324"/>
    <s v="KY"/>
    <n v="0"/>
    <n v="0"/>
    <n v="0"/>
    <n v="0"/>
  </r>
  <r>
    <s v="E364.00-Poles, Towers, and Fixtures"/>
    <d v="2008-05-01T00:00:00"/>
    <x v="24"/>
    <s v="1480  WELCH RD       40337"/>
    <s v="KY"/>
    <n v="0"/>
    <n v="0"/>
    <n v="0"/>
    <s v=""/>
  </r>
  <r>
    <s v="E364.00-Poles, Towers, and Fixtures"/>
    <d v="2008-05-01T00:00:00"/>
    <x v="24"/>
    <s v="PROSPEROUS WAY      40330"/>
    <s v="KY"/>
    <n v="0"/>
    <n v="0"/>
    <n v="0"/>
    <n v="0"/>
  </r>
  <r>
    <s v="E364.00-Poles, Towers, and Fixtures"/>
    <d v="2008-05-01T00:00:00"/>
    <x v="24"/>
    <s v="44   QUALLS RD     40815"/>
    <s v="KY"/>
    <n v="0"/>
    <n v="0"/>
    <n v="0"/>
    <n v="0"/>
  </r>
  <r>
    <s v="E364.00-Poles, Towers, and Fixtures"/>
    <d v="2008-05-01T00:00:00"/>
    <x v="24"/>
    <s v="705   MAIN ST     40348"/>
    <s v="KY"/>
    <n v="0"/>
    <n v="0"/>
    <n v="0"/>
    <n v="0"/>
  </r>
  <r>
    <s v="E364.00-Poles, Towers, and Fixtures"/>
    <d v="2008-05-01T00:00:00"/>
    <x v="24"/>
    <s v="HILLARY TERRACE"/>
    <s v="KY"/>
    <n v="0"/>
    <n v="0"/>
    <n v="0"/>
    <n v="0"/>
  </r>
  <r>
    <s v="E364.00-Poles, Towers, and Fixtures"/>
    <d v="2008-05-01T00:00:00"/>
    <x v="24"/>
    <s v="418   ELM STREET HTS     40383"/>
    <s v="KY"/>
    <n v="0"/>
    <n v="0"/>
    <n v="0"/>
    <n v="0"/>
  </r>
  <r>
    <s v="E364.00-Poles, Towers, and Fixtures"/>
    <d v="2008-05-01T00:00:00"/>
    <x v="24"/>
    <s v="FAIR VIEW"/>
    <s v="KY"/>
    <n v="0"/>
    <n v="0"/>
    <n v="0"/>
    <n v="0"/>
  </r>
  <r>
    <s v="E364.00-Poles, Towers, and Fixtures"/>
    <d v="2008-05-01T00:00:00"/>
    <x v="24"/>
    <s v="AA HWY # 9      41002"/>
    <s v="KY"/>
    <n v="0"/>
    <n v="0"/>
    <n v="0"/>
    <n v="0"/>
  </r>
  <r>
    <s v="E364.00-Poles, Towers, and Fixtures"/>
    <d v="2008-05-01T00:00:00"/>
    <x v="24"/>
    <s v="5800  SULPHUR WELL RD"/>
    <s v="KY"/>
    <n v="0"/>
    <n v="0"/>
    <n v="0"/>
    <s v=""/>
  </r>
  <r>
    <s v="E364.00-Poles, Towers, and Fixtures"/>
    <d v="2008-05-01T00:00:00"/>
    <x v="24"/>
    <s v="6370  MAN O WAR BLVD     40509"/>
    <s v="KY"/>
    <n v="0"/>
    <n v="0"/>
    <n v="0"/>
    <n v="0"/>
  </r>
  <r>
    <s v="E364.00-Poles, Towers, and Fixtures"/>
    <d v="2008-05-01T00:00:00"/>
    <x v="24"/>
    <s v="1141  VERSAILLES RD. LOT16"/>
    <s v="KY"/>
    <n v="0"/>
    <n v="0"/>
    <n v="0"/>
    <n v="0"/>
  </r>
  <r>
    <s v="E364.00-Poles, Towers, and Fixtures"/>
    <d v="2008-05-01T00:00:00"/>
    <x v="24"/>
    <s v="HICKORY GROVE ROAD"/>
    <s v="KY"/>
    <n v="0"/>
    <n v="0"/>
    <n v="0"/>
    <s v=""/>
  </r>
  <r>
    <s v="E364.00-Poles, Towers, and Fixtures"/>
    <d v="2008-05-01T00:00:00"/>
    <x v="24"/>
    <s v="1181831"/>
    <s v="KY"/>
    <n v="0"/>
    <n v="0"/>
    <n v="0"/>
    <s v=""/>
  </r>
  <r>
    <s v="E364.00-Poles, Towers, and Fixtures"/>
    <d v="2008-05-01T00:00:00"/>
    <x v="24"/>
    <s v="1338365"/>
    <s v="KY"/>
    <n v="0"/>
    <n v="0"/>
    <n v="0"/>
    <n v="0"/>
  </r>
  <r>
    <s v="E364.00-Poles, Towers, and Fixtures"/>
    <d v="2008-05-01T00:00:00"/>
    <x v="24"/>
    <s v="DEVILLE RD     42038"/>
    <s v="KY"/>
    <n v="0"/>
    <n v="0"/>
    <n v="0"/>
    <n v="0"/>
  </r>
  <r>
    <s v="E364.00-Poles, Towers, and Fixtures"/>
    <d v="2008-05-01T00:00:00"/>
    <x v="24"/>
    <s v="622  FLORENCE STREET      41056"/>
    <s v="KY"/>
    <n v="0"/>
    <n v="0"/>
    <n v="0"/>
    <n v="0"/>
  </r>
  <r>
    <s v="E364.00-Poles, Towers, and Fixtures"/>
    <d v="2008-05-01T00:00:00"/>
    <x v="24"/>
    <s v="2580   HWY 227 N      41098"/>
    <s v="KY"/>
    <n v="0"/>
    <n v="0"/>
    <n v="0"/>
    <n v="0"/>
  </r>
  <r>
    <s v="E364.00-Poles, Towers, and Fixtures"/>
    <d v="2008-05-01T00:00:00"/>
    <x v="24"/>
    <s v="AVAWAM DR     40475"/>
    <s v="KY"/>
    <n v="0"/>
    <n v="0"/>
    <n v="0"/>
    <n v="0"/>
  </r>
  <r>
    <s v="E364.00-Poles, Towers, and Fixtures"/>
    <d v="2008-05-01T00:00:00"/>
    <x v="24"/>
    <s v="WALNUT GROVE LN     40515"/>
    <s v="KY"/>
    <n v="0"/>
    <n v="0"/>
    <n v="0"/>
    <n v="0"/>
  </r>
  <r>
    <s v="E364.00-Poles, Towers, and Fixtures"/>
    <d v="2008-05-01T00:00:00"/>
    <x v="24"/>
    <s v="1221 S BROADWAY"/>
    <s v="KY"/>
    <n v="0"/>
    <n v="0"/>
    <n v="0"/>
    <n v="0"/>
  </r>
  <r>
    <s v="E364.00-Poles, Towers, and Fixtures"/>
    <d v="2008-05-01T00:00:00"/>
    <x v="24"/>
    <s v="1304   MITCHELLSBURG RD     40422"/>
    <s v="KY"/>
    <n v="0"/>
    <n v="0"/>
    <n v="0"/>
    <n v="0"/>
  </r>
  <r>
    <s v="E364.00-Poles, Towers, and Fixtures"/>
    <d v="2008-05-01T00:00:00"/>
    <x v="24"/>
    <s v="1168395"/>
    <s v="KY"/>
    <n v="0"/>
    <n v="0"/>
    <n v="0"/>
    <n v="0"/>
  </r>
  <r>
    <s v="E364.00-Poles, Towers, and Fixtures"/>
    <d v="2008-05-01T00:00:00"/>
    <x v="24"/>
    <s v="1227734"/>
    <s v="KY"/>
    <n v="0"/>
    <n v="0"/>
    <n v="0"/>
    <n v="0"/>
  </r>
  <r>
    <s v="E364.00-Poles, Towers, and Fixtures"/>
    <d v="2008-05-01T00:00:00"/>
    <x v="24"/>
    <s v="118 1/2  TROWBRIDGE ST     42345"/>
    <s v="KY"/>
    <n v="0"/>
    <n v="0"/>
    <n v="0"/>
    <n v="0"/>
  </r>
  <r>
    <s v="E364.00-Poles, Towers, and Fixtures"/>
    <d v="2008-05-01T00:00:00"/>
    <x v="24"/>
    <s v="1411  STATE ROUTE 2835"/>
    <s v="KY"/>
    <n v="0"/>
    <n v="0"/>
    <n v="0"/>
    <n v="0"/>
  </r>
  <r>
    <s v="E364.00-Poles, Towers, and Fixtures"/>
    <d v="2008-05-01T00:00:00"/>
    <x v="24"/>
    <s v="150   US 431 HWY"/>
    <s v="KY"/>
    <n v="0"/>
    <n v="0"/>
    <n v="0"/>
    <s v=""/>
  </r>
  <r>
    <s v="E364.00-Poles, Towers, and Fixtures"/>
    <d v="2008-05-01T00:00:00"/>
    <x v="24"/>
    <s v="415  EARL JONES RD      42748"/>
    <s v="KY"/>
    <n v="0"/>
    <n v="0"/>
    <n v="0"/>
    <s v=""/>
  </r>
  <r>
    <s v="E364.00-Poles, Towers, and Fixtures"/>
    <d v="2008-05-01T00:00:00"/>
    <x v="24"/>
    <s v="S YARNALLTON PIKE"/>
    <s v="KY"/>
    <n v="0"/>
    <n v="0"/>
    <n v="0"/>
    <n v="0"/>
  </r>
  <r>
    <s v="E364.00-Poles, Towers, and Fixtures"/>
    <d v="2008-05-01T00:00:00"/>
    <x v="24"/>
    <s v="E 3RD ST     40508"/>
    <s v="KY"/>
    <n v="0"/>
    <n v="0"/>
    <n v="0"/>
    <n v="0"/>
  </r>
  <r>
    <s v="E364.00-Poles, Towers, and Fixtures"/>
    <d v="2008-05-01T00:00:00"/>
    <x v="24"/>
    <s v="DOE RUN LN"/>
    <s v="KY"/>
    <n v="0"/>
    <n v="0"/>
    <n v="0"/>
    <n v="0"/>
  </r>
  <r>
    <s v="E364.00-Poles, Towers, and Fixtures"/>
    <d v="2008-05-01T00:00:00"/>
    <x v="24"/>
    <s v="5754   HIGHWAY 62      41055"/>
    <s v="KY"/>
    <n v="0"/>
    <n v="0"/>
    <n v="0"/>
    <n v="0"/>
  </r>
  <r>
    <s v="E364.00-Poles, Towers, and Fixtures"/>
    <d v="2008-05-01T00:00:00"/>
    <x v="24"/>
    <s v="5006   LOUISVILLE RD     40372"/>
    <s v="KY"/>
    <n v="0"/>
    <n v="0"/>
    <n v="0"/>
    <n v="0"/>
  </r>
  <r>
    <s v="E364.00-Poles, Towers, and Fixtures"/>
    <d v="2008-05-01T00:00:00"/>
    <x v="24"/>
    <s v="PEMROSE"/>
    <s v="KY"/>
    <n v="0"/>
    <n v="0"/>
    <n v="0"/>
    <n v="0"/>
  </r>
  <r>
    <s v="E364.00-Poles, Towers, and Fixtures"/>
    <d v="2008-05-01T00:00:00"/>
    <x v="24"/>
    <s v="BARRINGTON LN     40509"/>
    <s v="KY"/>
    <n v="0"/>
    <n v="0"/>
    <n v="0"/>
    <n v="0"/>
  </r>
  <r>
    <s v="E364.00-Poles, Towers, and Fixtures"/>
    <d v="2008-05-01T00:00:00"/>
    <x v="24"/>
    <s v="111 W LOCUST STREET"/>
    <s v="KY"/>
    <n v="0"/>
    <n v="0"/>
    <n v="0"/>
    <n v="0"/>
  </r>
  <r>
    <s v="E364.00-Poles, Towers, and Fixtures"/>
    <d v="2008-05-01T00:00:00"/>
    <x v="24"/>
    <s v="FLAT LICK      40935"/>
    <s v="KY"/>
    <n v="0"/>
    <n v="0"/>
    <n v="0"/>
    <n v="0"/>
  </r>
  <r>
    <s v="E364.00-Poles, Towers, and Fixtures"/>
    <d v="2008-05-01T00:00:00"/>
    <x v="24"/>
    <s v="375  RESERVOIR RD"/>
    <s v="KY"/>
    <n v="0"/>
    <n v="0"/>
    <n v="0"/>
    <n v="0"/>
  </r>
  <r>
    <s v="E364.00-Poles, Towers, and Fixtures"/>
    <d v="2008-05-01T00:00:00"/>
    <x v="24"/>
    <s v="302  HURT ST      TSE 42728"/>
    <s v="KY"/>
    <n v="0"/>
    <n v="0"/>
    <n v="0"/>
    <n v="0"/>
  </r>
  <r>
    <s v="E364.00-Poles, Towers, and Fixtures"/>
    <d v="2008-05-01T00:00:00"/>
    <x v="24"/>
    <s v="824  LEMONS MILL RD     40324"/>
    <s v="KY"/>
    <n v="0"/>
    <n v="0"/>
    <n v="0"/>
    <n v="0"/>
  </r>
  <r>
    <s v="E364.00-Poles, Towers, and Fixtures"/>
    <d v="2008-05-01T00:00:00"/>
    <x v="24"/>
    <s v="70   HOME PLACE DR     42330"/>
    <s v="KY"/>
    <n v="0"/>
    <n v="0"/>
    <n v="0"/>
    <n v="0"/>
  </r>
  <r>
    <s v="E364.00-Poles, Towers, and Fixtures"/>
    <d v="2008-05-01T00:00:00"/>
    <x v="24"/>
    <s v="3284  OSBORNE RD"/>
    <s v="KY"/>
    <n v="0"/>
    <n v="0"/>
    <n v="0"/>
    <s v=""/>
  </r>
  <r>
    <s v="E364.00-Poles, Towers, and Fixtures"/>
    <d v="2008-05-01T00:00:00"/>
    <x v="24"/>
    <s v="145  MOORE HILL AVE     40701"/>
    <s v="KY"/>
    <n v="0"/>
    <n v="0"/>
    <n v="0"/>
    <n v="0"/>
  </r>
  <r>
    <s v="E364.00-Poles, Towers, and Fixtures"/>
    <d v="2008-05-01T00:00:00"/>
    <x v="24"/>
    <s v="6800  MAN O WAR BLVD     40509"/>
    <s v="KY"/>
    <n v="0"/>
    <n v="0"/>
    <n v="0"/>
    <n v="0"/>
  </r>
  <r>
    <s v="E364.00-Poles, Towers, and Fixtures"/>
    <d v="2008-05-01T00:00:00"/>
    <x v="24"/>
    <s v="3237  POLO CLUB BLVD     40509"/>
    <s v="KY"/>
    <n v="0"/>
    <n v="0"/>
    <n v="0"/>
    <n v="0"/>
  </r>
  <r>
    <s v="E364.00-Poles, Towers, and Fixtures"/>
    <d v="2008-05-01T00:00:00"/>
    <x v="24"/>
    <s v="4469  MAYSVILLE ROAD      41041"/>
    <s v="KY"/>
    <n v="0"/>
    <n v="0"/>
    <n v="0"/>
    <n v="0"/>
  </r>
  <r>
    <s v="E364.00-Poles, Towers, and Fixtures"/>
    <d v="2008-05-01T00:00:00"/>
    <x v="24"/>
    <s v="101  MEANS DR     40356"/>
    <s v="KY"/>
    <n v="0"/>
    <n v="0"/>
    <n v="0"/>
    <n v="0"/>
  </r>
  <r>
    <s v="E364.00-Poles, Towers, and Fixtures"/>
    <d v="2008-05-01T00:00:00"/>
    <x v="24"/>
    <s v="5096  FRANKFORT RD     40601"/>
    <s v="KY"/>
    <n v="0"/>
    <n v="0"/>
    <n v="0"/>
    <n v="0"/>
  </r>
  <r>
    <s v="E364.00-Poles, Towers, and Fixtures"/>
    <d v="2008-05-01T00:00:00"/>
    <x v="24"/>
    <s v="FLOYD DR     40505"/>
    <s v="KY"/>
    <n v="0"/>
    <n v="0"/>
    <n v="0"/>
    <n v="0"/>
  </r>
  <r>
    <s v="E364.00-Poles, Towers, and Fixtures"/>
    <d v="2008-05-01T00:00:00"/>
    <x v="24"/>
    <s v="100  HILLTOP ESTATES        40351"/>
    <s v="KY"/>
    <n v="0"/>
    <n v="0"/>
    <n v="0"/>
    <n v="0"/>
  </r>
  <r>
    <s v="E364.00-Poles, Towers, and Fixtures"/>
    <d v="2008-05-01T00:00:00"/>
    <x v="24"/>
    <s v="1199  FRALEY ROAD      40371"/>
    <s v="KY"/>
    <n v="0"/>
    <n v="0"/>
    <n v="0"/>
    <n v="0"/>
  </r>
  <r>
    <s v="E364.00-Poles, Towers, and Fixtures"/>
    <d v="2008-05-01T00:00:00"/>
    <x v="24"/>
    <s v="HUSTONVILLE ROAD"/>
    <s v="KY"/>
    <n v="0"/>
    <n v="0"/>
    <n v="0"/>
    <s v=""/>
  </r>
  <r>
    <s v="E364.00-Poles, Towers, and Fixtures"/>
    <d v="2008-05-01T00:00:00"/>
    <x v="24"/>
    <s v="BOONE VILLAGE APARTMENTS"/>
    <s v="KY"/>
    <n v="0"/>
    <n v="0"/>
    <n v="0"/>
    <n v="0"/>
  </r>
  <r>
    <s v="E364.00-Poles, Towers, and Fixtures"/>
    <d v="2008-05-01T00:00:00"/>
    <x v="24"/>
    <s v="569   JOHNSON RD     40855"/>
    <s v="KY"/>
    <n v="0"/>
    <n v="0"/>
    <n v="0"/>
    <n v="0"/>
  </r>
  <r>
    <s v="E364.00-Poles, Towers, and Fixtures"/>
    <d v="2008-05-01T00:00:00"/>
    <x v="24"/>
    <s v="ROBIN ROAD      40065"/>
    <s v="KY"/>
    <n v="0"/>
    <n v="0"/>
    <n v="0"/>
    <n v="0"/>
  </r>
  <r>
    <s v="E364.00-Poles, Towers, and Fixtures"/>
    <d v="2008-05-01T00:00:00"/>
    <x v="24"/>
    <s v="1153654"/>
    <s v="KY"/>
    <n v="0"/>
    <n v="0"/>
    <n v="0"/>
    <n v="0"/>
  </r>
  <r>
    <s v="E364.00-Poles, Towers, and Fixtures"/>
    <d v="2008-05-01T00:00:00"/>
    <x v="24"/>
    <s v="6270   NELSONVILLE RD     40107"/>
    <s v="KY"/>
    <n v="0"/>
    <n v="0"/>
    <n v="0"/>
    <n v="0"/>
  </r>
  <r>
    <s v="E364.00-Poles, Towers, and Fixtures"/>
    <d v="2008-05-01T00:00:00"/>
    <x v="24"/>
    <s v="3537  DUTCH RIDGE ROAD      41002"/>
    <s v="KY"/>
    <n v="0"/>
    <n v="0"/>
    <n v="0"/>
    <n v="0"/>
  </r>
  <r>
    <s v="E364.00-Poles, Towers, and Fixtures"/>
    <d v="2008-05-01T00:00:00"/>
    <x v="24"/>
    <s v="1434 MCLEOD LANE"/>
    <s v="KY"/>
    <n v="0"/>
    <n v="0"/>
    <n v="0"/>
    <n v="0"/>
  </r>
  <r>
    <s v="E364.00-Poles, Towers, and Fixtures"/>
    <d v="2008-07-01T00:00:00"/>
    <x v="24"/>
    <s v="1504835"/>
    <s v="KY"/>
    <n v="0"/>
    <n v="0"/>
    <n v="0"/>
    <s v=""/>
  </r>
  <r>
    <s v="E364.00-Poles, Towers, and Fixtures"/>
    <d v="1969-12-31T00:00:00"/>
    <x v="19"/>
    <s v="POLE WOOD 60 FT"/>
    <s v="KY"/>
    <n v="30"/>
    <n v="8816.34"/>
    <n v="293.87799999999999"/>
    <n v="0"/>
  </r>
  <r>
    <s v="E364.00-Poles, Towers, and Fixtures"/>
    <d v="1957-12-31T00:00:00"/>
    <x v="19"/>
    <s v="POLE WOOD 60 FT"/>
    <s v="KY"/>
    <n v="8"/>
    <n v="1444.04"/>
    <n v="180.505"/>
    <n v="0"/>
  </r>
  <r>
    <s v="E364.00-Poles, Towers, and Fixtures"/>
    <d v="2008-10-01T00:00:00"/>
    <x v="24"/>
    <s v="1495556"/>
    <s v="KY"/>
    <n v="0"/>
    <n v="0"/>
    <n v="0"/>
    <s v=""/>
  </r>
  <r>
    <s v="E364.00-Poles, Towers, and Fixtures"/>
    <d v="1964-12-31T00:00:00"/>
    <x v="11"/>
    <s v="POLE WOOD 20 FT (DIST)"/>
    <s v="KY"/>
    <n v="4"/>
    <n v="748.44"/>
    <n v="187.11"/>
    <s v=""/>
  </r>
  <r>
    <s v="E364.00-Poles, Towers, and Fixtures"/>
    <d v="1979-12-31T00:00:00"/>
    <x v="19"/>
    <s v="POLE WOOD 65 FT"/>
    <s v="KY"/>
    <n v="14"/>
    <n v="11854.45"/>
    <n v="846.74642857142896"/>
    <s v=""/>
  </r>
  <r>
    <s v="E364.00-Poles, Towers, and Fixtures"/>
    <d v="1979-12-31T00:00:00"/>
    <x v="19"/>
    <s v="POLE WOOD 70 FT"/>
    <s v="KY"/>
    <n v="3"/>
    <n v="3069.7000000000003"/>
    <n v="1023.2333333333331"/>
    <s v=""/>
  </r>
  <r>
    <s v="E364.00-Poles, Towers, and Fixtures"/>
    <d v="1948-12-31T00:00:00"/>
    <x v="15"/>
    <s v="POLE WOOD 45 FT"/>
    <s v="KY"/>
    <n v="0"/>
    <n v="0"/>
    <n v="0"/>
    <n v="0"/>
  </r>
  <r>
    <s v="E364.00-Poles, Towers, and Fixtures"/>
    <d v="1993-12-31T00:00:00"/>
    <x v="19"/>
    <s v="POLE WOOD 60 FT"/>
    <s v="KY"/>
    <n v="5"/>
    <n v="8353.880000000001"/>
    <n v="1670.7760000000001"/>
    <s v=""/>
  </r>
  <r>
    <s v="E364.00-Poles, Towers, and Fixtures"/>
    <d v="1950-12-31T00:00:00"/>
    <x v="6"/>
    <s v="CROSS ARMS (07362)"/>
    <s v="KY"/>
    <n v="0"/>
    <n v="0"/>
    <n v="0"/>
    <n v="0"/>
  </r>
  <r>
    <s v="E364.00-Poles, Towers, and Fixtures"/>
    <d v="1943-12-31T00:00:00"/>
    <x v="6"/>
    <s v="POLE WOOD 50 FT"/>
    <s v="KY"/>
    <n v="0"/>
    <n v="0"/>
    <n v="0"/>
    <n v="0"/>
  </r>
  <r>
    <s v="E364.00-Poles, Towers, and Fixtures"/>
    <d v="1943-12-31T00:00:00"/>
    <x v="6"/>
    <s v="X BRACE WOOD PR."/>
    <s v="KY"/>
    <n v="0"/>
    <n v="0"/>
    <n v="0"/>
    <n v="0"/>
  </r>
  <r>
    <s v="E364.00-Poles, Towers, and Fixtures"/>
    <d v="2008-11-01T00:00:00"/>
    <x v="24"/>
    <s v="1659037"/>
    <s v="KY"/>
    <n v="0"/>
    <n v="0"/>
    <n v="0"/>
    <s v=""/>
  </r>
  <r>
    <s v="E364.00-Poles, Towers, and Fixtures"/>
    <d v="1980-12-31T00:00:00"/>
    <x v="19"/>
    <s v="POLE WOOD 55 FT"/>
    <s v="KY"/>
    <n v="1"/>
    <n v="461.62"/>
    <n v="461.62"/>
    <s v=""/>
  </r>
  <r>
    <s v="E364.00-Poles, Towers, and Fixtures"/>
    <d v="1970-12-31T00:00:00"/>
    <x v="19"/>
    <s v="POLE WOOD 55 FT"/>
    <s v="KY"/>
    <n v="5"/>
    <n v="1188.79"/>
    <n v="237.75800000000001"/>
    <s v=""/>
  </r>
  <r>
    <s v="E364.00-Poles, Towers, and Fixtures"/>
    <d v="2008-10-01T00:00:00"/>
    <x v="24"/>
    <s v="1558882"/>
    <s v="KY"/>
    <n v="0"/>
    <n v="0"/>
    <n v="0"/>
    <s v=""/>
  </r>
  <r>
    <s v="E364.00-Poles, Towers, and Fixtures"/>
    <d v="2008-10-01T00:00:00"/>
    <x v="24"/>
    <s v="1707037"/>
    <s v="KY"/>
    <n v="0"/>
    <n v="0"/>
    <n v="0"/>
    <s v=""/>
  </r>
  <r>
    <s v="E364.00-Poles, Towers, and Fixtures"/>
    <d v="2008-10-01T00:00:00"/>
    <x v="24"/>
    <s v="6582  HIGHWAY 43 / CROPPER RD     40065"/>
    <s v="KY"/>
    <n v="0"/>
    <n v="0"/>
    <n v="0"/>
    <s v=""/>
  </r>
  <r>
    <s v="E364.00-Poles, Towers, and Fixtures"/>
    <d v="1961-12-31T00:00:00"/>
    <x v="6"/>
    <s v="GUY"/>
    <s v="KY"/>
    <n v="0"/>
    <n v="0"/>
    <n v="0"/>
    <s v=""/>
  </r>
  <r>
    <s v="E364.00-Poles, Towers, and Fixtures"/>
    <d v="1973-12-31T00:00:00"/>
    <x v="19"/>
    <s v="POLE WOOD 40 FT"/>
    <s v="KY"/>
    <n v="6"/>
    <n v="993.26"/>
    <n v="165.54333333333301"/>
    <n v="0"/>
  </r>
  <r>
    <s v="E364.00-Poles, Towers, and Fixtures"/>
    <d v="1966-12-31T00:00:00"/>
    <x v="19"/>
    <s v="POLE WOOD 40 FT"/>
    <s v="KY"/>
    <n v="12"/>
    <n v="1095.93"/>
    <n v="91.327500000000001"/>
    <s v=""/>
  </r>
  <r>
    <s v="E364.00-Poles, Towers, and Fixtures"/>
    <d v="1985-12-31T00:00:00"/>
    <x v="19"/>
    <s v="POLE WOOD 50 FT"/>
    <s v="KY"/>
    <n v="3"/>
    <n v="1817.79"/>
    <n v="605.93000000000006"/>
    <s v=""/>
  </r>
  <r>
    <s v="E364.00-Poles, Towers, and Fixtures"/>
    <d v="1972-12-31T00:00:00"/>
    <x v="19"/>
    <s v="POLE WOOD 45 FT"/>
    <s v="KY"/>
    <n v="3"/>
    <n v="554.26"/>
    <n v="184.75333333333299"/>
    <s v=""/>
  </r>
  <r>
    <s v="E364.00-Poles, Towers, and Fixtures"/>
    <d v="1968-12-31T00:00:00"/>
    <x v="19"/>
    <s v="POLE WOOD 45 FT"/>
    <s v="KY"/>
    <n v="5"/>
    <n v="812.21"/>
    <n v="162.44200000000001"/>
    <n v="0"/>
  </r>
  <r>
    <s v="E364.00-Poles, Towers, and Fixtures"/>
    <d v="1967-12-31T00:00:00"/>
    <x v="19"/>
    <s v="POLE WOOD 45 FT"/>
    <s v="KY"/>
    <n v="5"/>
    <n v="659.9"/>
    <n v="131.97999999999999"/>
    <s v=""/>
  </r>
  <r>
    <s v="E364.00-Poles, Towers, and Fixtures"/>
    <d v="1965-01-01T00:00:00"/>
    <x v="25"/>
    <s v="PLATFORMS NEW (05491)"/>
    <s v="KY"/>
    <n v="7"/>
    <n v="1803.65"/>
    <n v="257.664285714286"/>
    <n v="0"/>
  </r>
  <r>
    <s v="E364.00-Poles, Towers, and Fixtures"/>
    <d v="1944-12-31T00:00:00"/>
    <x v="15"/>
    <s v="GUY"/>
    <s v="KY"/>
    <n v="0"/>
    <n v="0"/>
    <n v="0"/>
    <s v=""/>
  </r>
  <r>
    <s v="E364.00-Poles, Towers, and Fixtures"/>
    <d v="1961-12-31T00:00:00"/>
    <x v="19"/>
    <s v="ARM WOOD 10 FT AND UNDER (TRANS)"/>
    <s v="KY"/>
    <n v="0"/>
    <n v="0"/>
    <n v="0"/>
    <s v=""/>
  </r>
  <r>
    <s v="E364.00-Poles, Towers, and Fixtures"/>
    <d v="2008-10-01T00:00:00"/>
    <x v="24"/>
    <s v="1146270"/>
    <s v="KY"/>
    <n v="0"/>
    <n v="0"/>
    <n v="0"/>
    <s v=""/>
  </r>
  <r>
    <s v="E364.00-Poles, Towers, and Fixtures"/>
    <d v="2008-10-01T00:00:00"/>
    <x v="24"/>
    <s v="5199  STATE ROUTE 70  W    42330"/>
    <s v="KY"/>
    <n v="0"/>
    <n v="0"/>
    <n v="0"/>
    <n v="0"/>
  </r>
  <r>
    <s v="E364.00-Poles, Towers, and Fixtures"/>
    <d v="2008-10-01T00:00:00"/>
    <x v="24"/>
    <s v="1560655"/>
    <s v="KY"/>
    <n v="0"/>
    <n v="0"/>
    <n v="0"/>
    <n v="0"/>
  </r>
  <r>
    <s v="E364.00-Poles, Towers, and Fixtures"/>
    <d v="2008-10-01T00:00:00"/>
    <x v="24"/>
    <s v="2281  WATSON RD     42445"/>
    <s v="KY"/>
    <n v="0"/>
    <n v="0"/>
    <n v="0"/>
    <s v=""/>
  </r>
  <r>
    <s v="E364.00-Poles, Towers, and Fixtures"/>
    <d v="2008-10-01T00:00:00"/>
    <x v="24"/>
    <s v="1309714"/>
    <s v="KY"/>
    <n v="0"/>
    <n v="0"/>
    <n v="0"/>
    <s v=""/>
  </r>
  <r>
    <s v="E364.00-Poles, Towers, and Fixtures"/>
    <d v="2008-10-01T00:00:00"/>
    <x v="24"/>
    <s v="1558214"/>
    <s v="KY"/>
    <n v="0"/>
    <n v="0"/>
    <n v="0"/>
    <s v=""/>
  </r>
  <r>
    <s v="E364.00-Poles, Towers, and Fixtures"/>
    <d v="1974-12-31T00:00:00"/>
    <x v="19"/>
    <s v="ARM WOOD OVER 10 FT (TRANS)"/>
    <s v="KY"/>
    <n v="0"/>
    <n v="0"/>
    <n v="0"/>
    <s v=""/>
  </r>
  <r>
    <s v="E364.00-Poles, Towers, and Fixtures"/>
    <d v="2008-10-01T00:00:00"/>
    <x v="24"/>
    <s v="1625925"/>
    <s v="KY"/>
    <n v="0"/>
    <n v="0"/>
    <n v="0"/>
    <s v=""/>
  </r>
  <r>
    <s v="E364.00-Poles, Towers, and Fixtures"/>
    <d v="1992-12-31T00:00:00"/>
    <x v="19"/>
    <s v="ARM WOOD UNDER 10 FT (DIST)"/>
    <s v="KY"/>
    <n v="0"/>
    <n v="0"/>
    <n v="0"/>
    <s v=""/>
  </r>
  <r>
    <s v="E364.00-Poles, Towers, and Fixtures"/>
    <d v="1981-12-31T00:00:00"/>
    <x v="19"/>
    <s v="POLE WOOD 75 FT"/>
    <s v="KY"/>
    <n v="0"/>
    <n v="0"/>
    <n v="0"/>
    <n v="0"/>
  </r>
  <r>
    <s v="E364.00-Poles, Towers, and Fixtures"/>
    <d v="2008-10-01T00:00:00"/>
    <x v="24"/>
    <s v="1614577"/>
    <s v="KY"/>
    <n v="0"/>
    <n v="0"/>
    <n v="0"/>
    <n v="0"/>
  </r>
  <r>
    <s v="E364.00-Poles, Towers, and Fixtures"/>
    <d v="2008-10-01T00:00:00"/>
    <x v="24"/>
    <s v="1589519"/>
    <s v="KY"/>
    <n v="0"/>
    <n v="0"/>
    <n v="0"/>
    <s v=""/>
  </r>
  <r>
    <s v="E364.00-Poles, Towers, and Fixtures"/>
    <d v="2008-10-01T00:00:00"/>
    <x v="24"/>
    <s v="1676214"/>
    <s v="KY"/>
    <n v="0"/>
    <n v="0"/>
    <n v="0"/>
    <s v=""/>
  </r>
  <r>
    <s v="E364.00-Poles, Towers, and Fixtures"/>
    <d v="1969-12-31T00:00:00"/>
    <x v="19"/>
    <s v="GUY"/>
    <s v="KY"/>
    <n v="0"/>
    <n v="0"/>
    <n v="0"/>
    <s v=""/>
  </r>
  <r>
    <s v="E364.00-Poles, Towers, and Fixtures"/>
    <d v="1979-12-31T00:00:00"/>
    <x v="19"/>
    <s v="ARM WOOD 10 FT AND UNDER (TRANS)"/>
    <s v="KY"/>
    <n v="0"/>
    <n v="0"/>
    <n v="0"/>
    <s v=""/>
  </r>
  <r>
    <s v="E364.00-Poles, Towers, and Fixtures"/>
    <d v="2004-09-30T00:00:00"/>
    <x v="19"/>
    <s v="POLE WOOD 60 FT (DIST)"/>
    <s v="KY"/>
    <n v="9"/>
    <n v="6690.6500000000005"/>
    <n v="743.40555555555613"/>
    <n v="0"/>
  </r>
  <r>
    <s v="E364.00-Poles, Towers, and Fixtures"/>
    <d v="2008-10-01T00:00:00"/>
    <x v="24"/>
    <s v="1622515"/>
    <s v="KY"/>
    <n v="0"/>
    <n v="0"/>
    <n v="0"/>
    <s v=""/>
  </r>
  <r>
    <s v="E364.00-Poles, Towers, and Fixtures"/>
    <d v="1954-12-31T00:00:00"/>
    <x v="19"/>
    <s v="POLE WOOD 35 FT"/>
    <s v="KY"/>
    <n v="28"/>
    <n v="1530.8500000000001"/>
    <n v="54.673214285714273"/>
    <n v="0"/>
  </r>
  <r>
    <s v="E364.00-Poles, Towers, and Fixtures"/>
    <d v="1996-12-31T00:00:00"/>
    <x v="19"/>
    <s v="POLE WOOD 40 FT"/>
    <s v="KY"/>
    <n v="1"/>
    <n v="1627.83"/>
    <n v="1627.83"/>
    <s v=""/>
  </r>
  <r>
    <s v="E364.00-Poles, Towers, and Fixtures"/>
    <d v="2008-10-01T00:00:00"/>
    <x v="24"/>
    <s v="1637844"/>
    <s v="KY"/>
    <n v="0"/>
    <n v="0"/>
    <n v="0"/>
    <s v=""/>
  </r>
  <r>
    <s v="E364.00-Poles, Towers, and Fixtures"/>
    <d v="2008-10-01T00:00:00"/>
    <x v="24"/>
    <s v="1549924"/>
    <s v="KY"/>
    <n v="0"/>
    <n v="0"/>
    <n v="0"/>
    <s v=""/>
  </r>
  <r>
    <s v="E364.00-Poles, Towers, and Fixtures"/>
    <d v="2008-10-01T00:00:00"/>
    <x v="24"/>
    <s v="1282904"/>
    <s v="KY"/>
    <n v="0"/>
    <n v="0"/>
    <n v="0"/>
    <s v=""/>
  </r>
  <r>
    <s v="E364.00-Poles, Towers, and Fixtures"/>
    <d v="2008-10-01T00:00:00"/>
    <x v="24"/>
    <s v="1654466"/>
    <s v="KY"/>
    <n v="0"/>
    <n v="0"/>
    <n v="0"/>
    <s v=""/>
  </r>
  <r>
    <s v="E364.00-Poles, Towers, and Fixtures"/>
    <d v="2009-07-19T00:00:00"/>
    <x v="4"/>
    <s v="POLE WOOD 45 FT (00007)"/>
    <s v="KY"/>
    <n v="1"/>
    <n v="1291.56"/>
    <n v="1291.56"/>
    <s v=""/>
  </r>
  <r>
    <s v="E364.00-Poles, Towers, and Fixtures"/>
    <d v="2009-07-22T00:00:00"/>
    <x v="0"/>
    <s v="POLE WOOD 35 FT (00005)"/>
    <s v="KY"/>
    <n v="1"/>
    <n v="0"/>
    <n v="0"/>
    <s v=""/>
  </r>
  <r>
    <s v="E364.00-Poles, Towers, and Fixtures"/>
    <d v="2009-04-01T00:00:00"/>
    <x v="24"/>
    <s v="4445  COLD SPRINGS RD     42086"/>
    <s v="KY"/>
    <n v="0"/>
    <n v="0"/>
    <n v="0"/>
    <s v=""/>
  </r>
  <r>
    <s v="E364.00-Poles, Towers, and Fixtures"/>
    <d v="2009-04-01T00:00:00"/>
    <x v="24"/>
    <s v="3765  BROOKS-GTOWN RD      FARM 41004"/>
    <s v="KY"/>
    <n v="0"/>
    <n v="0"/>
    <n v="0"/>
    <s v=""/>
  </r>
  <r>
    <s v="E364.00-Poles, Towers, and Fixtures"/>
    <d v="2009-07-29T00:00:00"/>
    <x v="6"/>
    <s v="CROSS ARMS (07362)"/>
    <s v="KY"/>
    <n v="3"/>
    <n v="1052.93"/>
    <n v="350.97666666666703"/>
    <s v=""/>
  </r>
  <r>
    <s v="E364.00-Poles, Towers, and Fixtures"/>
    <d v="2009-04-01T00:00:00"/>
    <x v="24"/>
    <s v="CHESTNUT AND HEARTLAND"/>
    <s v="KY"/>
    <n v="0"/>
    <n v="0"/>
    <n v="0"/>
    <n v="0"/>
  </r>
  <r>
    <s v="E364.00-Poles, Towers, and Fixtures"/>
    <d v="2009-04-01T00:00:00"/>
    <x v="24"/>
    <s v="147   ST MILDREDS CT     40422"/>
    <s v="KY"/>
    <n v="0"/>
    <n v="0"/>
    <n v="0"/>
    <s v=""/>
  </r>
  <r>
    <s v="E364.00-Poles, Towers, and Fixtures"/>
    <d v="2009-04-01T00:00:00"/>
    <x v="24"/>
    <s v="1900  WOODLAKE RD"/>
    <s v="KY"/>
    <n v="0"/>
    <n v="0"/>
    <n v="0"/>
    <n v="0"/>
  </r>
  <r>
    <s v="E364.00-Poles, Towers, and Fixtures"/>
    <d v="2009-04-01T00:00:00"/>
    <x v="24"/>
    <s v="DIXIE/PRICEVILLE HWY"/>
    <s v="KY"/>
    <n v="0"/>
    <n v="0"/>
    <n v="0"/>
    <s v=""/>
  </r>
  <r>
    <s v="E364.00-Poles, Towers, and Fixtures"/>
    <d v="2009-04-01T00:00:00"/>
    <x v="24"/>
    <s v="741   KY HWY 801 S           40391"/>
    <s v="KY"/>
    <n v="0"/>
    <n v="0"/>
    <n v="0"/>
    <s v=""/>
  </r>
  <r>
    <s v="E364.00-Poles, Towers, and Fixtures"/>
    <d v="1986-12-31T00:00:00"/>
    <x v="19"/>
    <s v="POLE STEEL 120 FT"/>
    <s v="KY"/>
    <n v="0"/>
    <n v="0"/>
    <n v="0"/>
    <n v="0"/>
  </r>
  <r>
    <s v="E364.00-Poles, Towers, and Fixtures"/>
    <d v="1941-12-31T00:00:00"/>
    <x v="11"/>
    <s v="ARM STEEL UNDER 10 FT"/>
    <s v="KY"/>
    <n v="0"/>
    <n v="0"/>
    <n v="0"/>
    <s v=""/>
  </r>
  <r>
    <s v="E364.00-Poles, Towers, and Fixtures"/>
    <d v="2002-05-31T00:00:00"/>
    <x v="11"/>
    <s v="ARM WOOD 10 FT AND UNDER (TRANS)"/>
    <s v="KY"/>
    <n v="0"/>
    <n v="0"/>
    <n v="0"/>
    <s v=""/>
  </r>
  <r>
    <s v="E364.00-Poles, Towers, and Fixtures"/>
    <d v="2008-10-01T00:00:00"/>
    <x v="24"/>
    <s v="1587384"/>
    <s v="KY"/>
    <n v="0"/>
    <n v="0"/>
    <n v="0"/>
    <n v="0"/>
  </r>
  <r>
    <s v="E364.00-Poles, Towers, and Fixtures"/>
    <d v="2008-10-01T00:00:00"/>
    <x v="24"/>
    <s v="1626823"/>
    <s v="KY"/>
    <n v="0"/>
    <n v="0"/>
    <n v="0"/>
    <n v="0"/>
  </r>
  <r>
    <s v="E364.00-Poles, Towers, and Fixtures"/>
    <d v="2008-10-01T00:00:00"/>
    <x v="24"/>
    <s v="1602799"/>
    <s v="KY"/>
    <n v="0"/>
    <n v="0"/>
    <n v="0"/>
    <s v=""/>
  </r>
  <r>
    <s v="E364.00-Poles, Towers, and Fixtures"/>
    <d v="1973-12-31T00:00:00"/>
    <x v="19"/>
    <s v="POLE WOOD 35 FT"/>
    <s v="KY"/>
    <n v="6"/>
    <n v="977"/>
    <n v="162.833333333333"/>
    <s v=""/>
  </r>
  <r>
    <s v="E364.00-Poles, Towers, and Fixtures"/>
    <d v="2008-10-01T00:00:00"/>
    <x v="24"/>
    <s v="1515404"/>
    <s v="KY"/>
    <n v="0"/>
    <n v="0"/>
    <n v="0"/>
    <s v=""/>
  </r>
  <r>
    <s v="E364.00-Poles, Towers, and Fixtures"/>
    <d v="2008-10-01T00:00:00"/>
    <x v="24"/>
    <s v="N FOURTH"/>
    <s v="KY"/>
    <n v="0"/>
    <n v="0"/>
    <n v="0"/>
    <s v=""/>
  </r>
  <r>
    <s v="E364.00-Poles, Towers, and Fixtures"/>
    <d v="2008-10-01T00:00:00"/>
    <x v="24"/>
    <s v="1619214"/>
    <s v="KY"/>
    <n v="0"/>
    <n v="0"/>
    <n v="0"/>
    <s v=""/>
  </r>
  <r>
    <s v="E364.00-Poles, Towers, and Fixtures"/>
    <d v="1983-12-31T00:00:00"/>
    <x v="11"/>
    <s v="GUY"/>
    <s v="KY"/>
    <n v="0"/>
    <n v="0"/>
    <n v="0"/>
    <s v=""/>
  </r>
  <r>
    <s v="E364.00-Poles, Towers, and Fixtures"/>
    <d v="2009-01-01T00:00:00"/>
    <x v="24"/>
    <s v="PERRY ST"/>
    <s v="KY"/>
    <n v="0"/>
    <n v="0"/>
    <n v="0"/>
    <s v=""/>
  </r>
  <r>
    <s v="E364.00-Poles, Towers, and Fixtures"/>
    <d v="2009-01-01T00:00:00"/>
    <x v="24"/>
    <s v="265  ED SULLIVAN RD"/>
    <s v="KY"/>
    <n v="0"/>
    <n v="0"/>
    <n v="0"/>
    <s v=""/>
  </r>
  <r>
    <s v="E364.00-Poles, Towers, and Fixtures"/>
    <d v="2009-01-01T00:00:00"/>
    <x v="24"/>
    <s v="298  FERGUSON RD       40361"/>
    <s v="KY"/>
    <n v="0"/>
    <n v="0"/>
    <n v="0"/>
    <s v=""/>
  </r>
  <r>
    <s v="E364.00-Poles, Towers, and Fixtures"/>
    <d v="2009-01-01T00:00:00"/>
    <x v="24"/>
    <s v="273   BASSETT AVE     40502"/>
    <s v="KY"/>
    <n v="0"/>
    <n v="0"/>
    <n v="0"/>
    <s v=""/>
  </r>
  <r>
    <s v="E364.00-Poles, Towers, and Fixtures"/>
    <d v="2009-01-01T00:00:00"/>
    <x v="24"/>
    <s v="1690 S DIXIE      40160"/>
    <s v="KY"/>
    <n v="0"/>
    <n v="0"/>
    <n v="0"/>
    <s v=""/>
  </r>
  <r>
    <s v="E364.00-Poles, Towers, and Fixtures"/>
    <d v="2009-01-31T00:00:00"/>
    <x v="1"/>
    <s v="POLE WOOD 30 FT (00004)"/>
    <s v="KY"/>
    <n v="5"/>
    <n v="1456.72"/>
    <n v="291.34399999999999"/>
    <s v=""/>
  </r>
  <r>
    <s v="E364.00-Poles, Towers, and Fixtures"/>
    <d v="2008-11-01T00:00:00"/>
    <x v="24"/>
    <s v="3046  STATE HWY 138"/>
    <s v="KY"/>
    <n v="0"/>
    <n v="0"/>
    <n v="0"/>
    <s v=""/>
  </r>
  <r>
    <s v="E364.00-Poles, Towers, and Fixtures"/>
    <d v="2009-05-01T00:00:00"/>
    <x v="24"/>
    <s v="PERRYVILLE RD"/>
    <s v="KY"/>
    <n v="0"/>
    <n v="0"/>
    <n v="0"/>
    <s v=""/>
  </r>
  <r>
    <s v="E364.00-Poles, Towers, and Fixtures"/>
    <d v="2008-11-01T00:00:00"/>
    <x v="24"/>
    <s v="15625   BRODHEAD RD     40419"/>
    <s v="KY"/>
    <n v="0"/>
    <n v="0"/>
    <n v="0"/>
    <s v=""/>
  </r>
  <r>
    <s v="E364.00-Poles, Towers, and Fixtures"/>
    <d v="2008-11-01T00:00:00"/>
    <x v="24"/>
    <s v="ZEUS DR    LOT 58 42724"/>
    <s v="KY"/>
    <n v="0"/>
    <n v="0"/>
    <n v="0"/>
    <s v=""/>
  </r>
  <r>
    <s v="E364.00-Poles, Towers, and Fixtures"/>
    <d v="2009-01-01T00:00:00"/>
    <x v="24"/>
    <s v="95  RAYWICK RD     40063"/>
    <s v="KY"/>
    <n v="0"/>
    <n v="0"/>
    <n v="0"/>
    <n v="0"/>
  </r>
  <r>
    <s v="E364.00-Poles, Towers, and Fixtures"/>
    <d v="2009-01-01T00:00:00"/>
    <x v="24"/>
    <s v="635   HOLY CROSS RD     40037"/>
    <s v="KY"/>
    <n v="0"/>
    <n v="0"/>
    <n v="0"/>
    <s v=""/>
  </r>
  <r>
    <s v="E364.00-Poles, Towers, and Fixtures"/>
    <d v="2009-01-01T00:00:00"/>
    <x v="24"/>
    <s v="DEVIN FORD HURST LANE"/>
    <s v="KY"/>
    <n v="0"/>
    <n v="0"/>
    <n v="0"/>
    <s v=""/>
  </r>
  <r>
    <s v="E364.00-Poles, Towers, and Fixtures"/>
    <d v="2009-01-01T00:00:00"/>
    <x v="24"/>
    <s v="2923   BARDS HILL RD     42345"/>
    <s v="KY"/>
    <n v="0"/>
    <n v="0"/>
    <n v="0"/>
    <s v=""/>
  </r>
  <r>
    <s v="E364.00-Poles, Towers, and Fixtures"/>
    <d v="2009-01-01T00:00:00"/>
    <x v="24"/>
    <s v="126   WALNUT LN     40977"/>
    <s v="KY"/>
    <n v="0"/>
    <n v="0"/>
    <n v="0"/>
    <n v="0"/>
  </r>
  <r>
    <s v="E364.00-Poles, Towers, and Fixtures"/>
    <d v="2009-01-31T00:00:00"/>
    <x v="14"/>
    <s v="POLE WOOD 70 FT (00012)"/>
    <s v="KY"/>
    <n v="1"/>
    <n v="30086.59"/>
    <n v="30086.59"/>
    <s v=""/>
  </r>
  <r>
    <s v="E364.00-Poles, Towers, and Fixtures"/>
    <d v="2008-05-31T00:00:00"/>
    <x v="28"/>
    <s v="GUY (00070)"/>
    <s v="KY"/>
    <n v="48"/>
    <n v="3647.25"/>
    <n v="75.984375"/>
    <s v=""/>
  </r>
  <r>
    <s v="E364.00-Poles, Towers, and Fixtures"/>
    <d v="2008-11-01T00:00:00"/>
    <x v="24"/>
    <s v="W BUFORD"/>
    <s v="KY"/>
    <n v="0"/>
    <n v="0"/>
    <n v="0"/>
    <s v=""/>
  </r>
  <r>
    <s v="E364.00-Poles, Towers, and Fixtures"/>
    <d v="2009-07-01T00:00:00"/>
    <x v="24"/>
    <s v="1454   OSBORNE RD       MTR POLE 40353"/>
    <s v="KY"/>
    <n v="0"/>
    <n v="0"/>
    <n v="0"/>
    <n v="0"/>
  </r>
  <r>
    <s v="E364.00-Poles, Towers, and Fixtures"/>
    <d v="2009-07-01T00:00:00"/>
    <x v="24"/>
    <s v="460  LAKESHORE DR     40502"/>
    <s v="KY"/>
    <n v="0"/>
    <n v="0"/>
    <n v="0"/>
    <s v=""/>
  </r>
  <r>
    <s v="E364.00-Poles, Towers, and Fixtures"/>
    <d v="2009-08-01T00:00:00"/>
    <x v="24"/>
    <s v="115 COURT ST"/>
    <s v="KY"/>
    <n v="0"/>
    <n v="0"/>
    <n v="0"/>
    <n v="0"/>
  </r>
  <r>
    <s v="E364.00-Poles, Towers, and Fixtures"/>
    <d v="2009-08-01T00:00:00"/>
    <x v="24"/>
    <s v="LAUREL HILL RENTAL 40977"/>
    <s v="KY"/>
    <n v="0"/>
    <n v="0"/>
    <n v="0"/>
    <n v="0"/>
  </r>
  <r>
    <s v="E364.00-Poles, Towers, and Fixtures"/>
    <d v="2009-08-01T00:00:00"/>
    <x v="24"/>
    <s v="1029  US HWY 421  N"/>
    <s v="KY"/>
    <n v="0"/>
    <n v="0"/>
    <n v="0"/>
    <s v=""/>
  </r>
  <r>
    <s v="E364.00-Poles, Towers, and Fixtures"/>
    <d v="2009-08-01T00:00:00"/>
    <x v="24"/>
    <s v="88  CHESTNUT GROVE RD     40409"/>
    <s v="KY"/>
    <n v="0"/>
    <n v="0"/>
    <n v="0"/>
    <n v="0"/>
  </r>
  <r>
    <s v="E364.00-Poles, Towers, and Fixtures"/>
    <d v="2009-07-01T00:00:00"/>
    <x v="24"/>
    <s v="6TH ST     42406"/>
    <s v="KY"/>
    <n v="0"/>
    <n v="0"/>
    <n v="0"/>
    <s v=""/>
  </r>
  <r>
    <s v="E364.00-Poles, Towers, and Fixtures"/>
    <d v="2009-07-01T00:00:00"/>
    <x v="24"/>
    <s v="NORMANDY RD     42437"/>
    <s v="KY"/>
    <n v="0"/>
    <n v="0"/>
    <n v="0"/>
    <n v="0"/>
  </r>
  <r>
    <s v="E364.00-Poles, Towers, and Fixtures"/>
    <d v="2009-07-01T00:00:00"/>
    <x v="24"/>
    <s v="101  VICTORY AVE     40502"/>
    <s v="KY"/>
    <n v="0"/>
    <n v="0"/>
    <n v="0"/>
    <s v=""/>
  </r>
  <r>
    <s v="E364.00-Poles, Towers, and Fixtures"/>
    <d v="2009-07-01T00:00:00"/>
    <x v="24"/>
    <s v="300 N 1ST ST     42127"/>
    <s v="KY"/>
    <n v="0"/>
    <n v="0"/>
    <n v="0"/>
    <s v=""/>
  </r>
  <r>
    <s v="E364.00-Poles, Towers, and Fixtures"/>
    <d v="2009-08-01T00:00:00"/>
    <x v="24"/>
    <s v="5561 HWY 119 E HOUS 40873"/>
    <s v="KY"/>
    <n v="0"/>
    <n v="0"/>
    <n v="0"/>
    <n v="0"/>
  </r>
  <r>
    <s v="E364.00-Poles, Towers, and Fixtures"/>
    <d v="2009-07-01T00:00:00"/>
    <x v="24"/>
    <s v="180  HWY # 801      40351"/>
    <s v="KY"/>
    <n v="0"/>
    <n v="0"/>
    <n v="0"/>
    <s v=""/>
  </r>
  <r>
    <s v="E364.00-Poles, Towers, and Fixtures"/>
    <d v="2009-08-03T00:00:00"/>
    <x v="4"/>
    <s v="POLE WOOD 45 FT (00007)"/>
    <s v="KY"/>
    <n v="2"/>
    <n v="0"/>
    <n v="0"/>
    <s v=""/>
  </r>
  <r>
    <s v="E364.00-Poles, Towers, and Fixtures"/>
    <d v="2008-09-24T00:00:00"/>
    <x v="17"/>
    <s v="POLE WOOD 55 FT (00009)"/>
    <s v="KY"/>
    <n v="1"/>
    <n v="218.71"/>
    <n v="218.71"/>
    <n v="0"/>
  </r>
  <r>
    <s v="E364.00-Poles, Towers, and Fixtures"/>
    <d v="2009-10-14T00:00:00"/>
    <x v="2"/>
    <s v="POLE WOOD 50 FT (00008)"/>
    <s v="KY"/>
    <n v="3"/>
    <n v="5568.14"/>
    <n v="1856.0466666666662"/>
    <s v=""/>
  </r>
  <r>
    <s v="E364.00-Poles, Towers, and Fixtures"/>
    <d v="1942-12-31T00:00:00"/>
    <x v="28"/>
    <s v="GUY"/>
    <s v="KY"/>
    <n v="0"/>
    <n v="0"/>
    <n v="0"/>
    <n v="0"/>
  </r>
  <r>
    <s v="E364.00-Poles, Towers, and Fixtures"/>
    <d v="2009-10-29T00:00:00"/>
    <x v="4"/>
    <s v="POLE WOOD 45 FT (00007)"/>
    <s v="KY"/>
    <n v="1"/>
    <n v="7833.5"/>
    <n v="7833.5"/>
    <s v=""/>
  </r>
  <r>
    <s v="E364.00-Poles, Towers, and Fixtures"/>
    <d v="2009-10-13T00:00:00"/>
    <x v="2"/>
    <s v="POLE WOOD 50 FT (00008)"/>
    <s v="KY"/>
    <n v="1"/>
    <n v="874.2"/>
    <n v="874.2"/>
    <s v=""/>
  </r>
  <r>
    <s v="E364.00-Poles, Towers, and Fixtures"/>
    <d v="2009-10-23T00:00:00"/>
    <x v="28"/>
    <s v="GUY (00070)"/>
    <s v="KY"/>
    <n v="0"/>
    <n v="0"/>
    <n v="0"/>
    <n v="0"/>
  </r>
  <r>
    <s v="E364.00-Poles, Towers, and Fixtures"/>
    <d v="2007-10-01T00:00:00"/>
    <x v="0"/>
    <s v="POLE WOOD 35 FT (00005)"/>
    <s v="KY"/>
    <n v="3"/>
    <n v="-19.18"/>
    <n v="-6.39333333333333"/>
    <s v=""/>
  </r>
  <r>
    <s v="E364.00-Poles, Towers, and Fixtures"/>
    <d v="2009-09-30T00:00:00"/>
    <x v="2"/>
    <s v="POLE WOOD 50 FT (00008)"/>
    <s v="KY"/>
    <n v="2"/>
    <n v="7761.35"/>
    <n v="3880.6750000000002"/>
    <s v=""/>
  </r>
  <r>
    <s v="E364.00-Poles, Towers, and Fixtures"/>
    <d v="2009-10-27T00:00:00"/>
    <x v="12"/>
    <s v="POLE WOOD 40 FT (00006)"/>
    <s v="KY"/>
    <n v="3"/>
    <n v="7054.79"/>
    <n v="2351.5966666666664"/>
    <s v=""/>
  </r>
  <r>
    <s v="E364.00-Poles, Towers, and Fixtures"/>
    <d v="2007-11-25T00:00:00"/>
    <x v="28"/>
    <s v="GUY (00070)"/>
    <s v="KY"/>
    <n v="14"/>
    <n v="117.07000000000001"/>
    <n v="8.3621428571428602"/>
    <s v=""/>
  </r>
  <r>
    <s v="E364.00-Poles, Towers, and Fixtures"/>
    <d v="2009-10-01T00:00:00"/>
    <x v="24"/>
    <s v="FRANKFORT RD     40324"/>
    <s v="KY"/>
    <n v="0"/>
    <n v="0"/>
    <n v="0"/>
    <n v="0"/>
  </r>
  <r>
    <s v="E364.00-Poles, Towers, and Fixtures"/>
    <d v="2009-10-01T00:00:00"/>
    <x v="24"/>
    <s v="1264 E NEW CIRCLE RD 40505"/>
    <s v="KY"/>
    <n v="0"/>
    <n v="0"/>
    <n v="0"/>
    <n v="0"/>
  </r>
  <r>
    <s v="E364.00-Poles, Towers, and Fixtures"/>
    <d v="2009-10-01T00:00:00"/>
    <x v="24"/>
    <s v="TUNNEL HILL      40806"/>
    <s v="KY"/>
    <n v="0"/>
    <n v="0"/>
    <n v="0"/>
    <n v="0"/>
  </r>
  <r>
    <s v="E364.00-Poles, Towers, and Fixtures"/>
    <d v="2009-11-17T00:00:00"/>
    <x v="17"/>
    <s v="POLE WOOD 55 FT (00009)"/>
    <s v="KY"/>
    <n v="1"/>
    <n v="10459.620000000001"/>
    <n v="10459.620000000001"/>
    <s v=""/>
  </r>
  <r>
    <s v="E364.00-Poles, Towers, and Fixtures"/>
    <d v="2009-10-01T00:00:00"/>
    <x v="24"/>
    <s v="87  JAMES MILLER RD     TEMP 42754"/>
    <s v="KY"/>
    <n v="0"/>
    <n v="0"/>
    <n v="0"/>
    <n v="0"/>
  </r>
  <r>
    <s v="E364.00-Poles, Towers, and Fixtures"/>
    <d v="2009-10-01T00:00:00"/>
    <x v="24"/>
    <s v="10693 STATE HWY 138 42456"/>
    <s v="KY"/>
    <n v="0"/>
    <n v="0"/>
    <n v="0"/>
    <s v=""/>
  </r>
  <r>
    <s v="E364.00-Poles, Towers, and Fixtures"/>
    <d v="2009-10-01T00:00:00"/>
    <x v="24"/>
    <s v="2050 VERSAILLES RD 40504"/>
    <s v="KY"/>
    <n v="0"/>
    <n v="0"/>
    <n v="0"/>
    <n v="0"/>
  </r>
  <r>
    <s v="E364.00-Poles, Towers, and Fixtures"/>
    <d v="2009-10-01T00:00:00"/>
    <x v="24"/>
    <s v="341 1/2 N MAPLE ST 42501"/>
    <s v="KY"/>
    <n v="0"/>
    <n v="0"/>
    <n v="0"/>
    <n v="0"/>
  </r>
  <r>
    <s v="E364.00-Poles, Towers, and Fixtures"/>
    <d v="2009-10-01T00:00:00"/>
    <x v="24"/>
    <s v="170 JEFFERSON ST"/>
    <s v="KY"/>
    <n v="0"/>
    <n v="0"/>
    <n v="0"/>
    <n v="0"/>
  </r>
  <r>
    <s v="E364.00-Poles, Towers, and Fixtures"/>
    <d v="2009-10-01T00:00:00"/>
    <x v="24"/>
    <s v="1615855"/>
    <s v="KY"/>
    <n v="0"/>
    <n v="0"/>
    <n v="0"/>
    <n v="0"/>
  </r>
  <r>
    <s v="E364.00-Poles, Towers, and Fixtures"/>
    <d v="2009-10-01T00:00:00"/>
    <x v="24"/>
    <s v="FINCH LN 42038"/>
    <s v="KY"/>
    <n v="0"/>
    <n v="0"/>
    <n v="0"/>
    <n v="0"/>
  </r>
  <r>
    <s v="E364.00-Poles, Towers, and Fixtures"/>
    <d v="2009-10-01T00:00:00"/>
    <x v="24"/>
    <s v="MOLUS 40819"/>
    <s v="KY"/>
    <n v="0"/>
    <n v="0"/>
    <n v="0"/>
    <n v="0"/>
  </r>
  <r>
    <s v="E364.00-Poles, Towers, and Fixtures"/>
    <d v="2009-10-01T00:00:00"/>
    <x v="24"/>
    <s v="161 MATHEL RT FK RD 40977"/>
    <s v="KY"/>
    <n v="0"/>
    <n v="0"/>
    <n v="0"/>
    <n v="0"/>
  </r>
  <r>
    <s v="E364.00-Poles, Towers, and Fixtures"/>
    <d v="2009-10-01T00:00:00"/>
    <x v="24"/>
    <s v="STANFORD ROAD 40422"/>
    <s v="KY"/>
    <n v="0"/>
    <n v="0"/>
    <n v="0"/>
    <n v="0"/>
  </r>
  <r>
    <s v="E364.00-Poles, Towers, and Fixtures"/>
    <d v="2009-10-01T00:00:00"/>
    <x v="24"/>
    <s v="N 127"/>
    <s v="KY"/>
    <n v="0"/>
    <n v="0"/>
    <n v="0"/>
    <n v="0"/>
  </r>
  <r>
    <s v="E364.00-Poles, Towers, and Fixtures"/>
    <d v="2009-10-01T00:00:00"/>
    <x v="24"/>
    <s v="548 BRIDGEVILLE ROAD 41044"/>
    <s v="KY"/>
    <n v="0"/>
    <n v="0"/>
    <n v="0"/>
    <n v="0"/>
  </r>
  <r>
    <s v="E364.00-Poles, Towers, and Fixtures"/>
    <d v="2009-10-01T00:00:00"/>
    <x v="24"/>
    <s v="VARNER STREET 24293"/>
    <s v="KY"/>
    <n v="0"/>
    <n v="0"/>
    <n v="0"/>
    <n v="0"/>
  </r>
  <r>
    <s v="E364.00-Poles, Towers, and Fixtures"/>
    <d v="2009-10-01T00:00:00"/>
    <x v="24"/>
    <s v="700  N  2ND ST 40475"/>
    <s v="KY"/>
    <n v="0"/>
    <n v="0"/>
    <n v="0"/>
    <n v="0"/>
  </r>
  <r>
    <s v="E364.00-Poles, Towers, and Fixtures"/>
    <d v="2009-11-17T00:00:00"/>
    <x v="29"/>
    <s v="BRACKET - NEUTRAL FASTENING"/>
    <s v="KY"/>
    <n v="1"/>
    <n v="537.21"/>
    <n v="537.21"/>
    <s v=""/>
  </r>
  <r>
    <s v="E364.00-Poles, Towers, and Fixtures"/>
    <d v="2009-11-01T00:00:00"/>
    <x v="24"/>
    <s v="220 S MAIN ST       41031"/>
    <s v="KY"/>
    <n v="0"/>
    <n v="0"/>
    <n v="0"/>
    <n v="0"/>
  </r>
  <r>
    <s v="E364.00-Poles, Towers, and Fixtures"/>
    <d v="2009-11-01T00:00:00"/>
    <x v="24"/>
    <s v="5427 GREENVILLE RD 42464"/>
    <s v="KY"/>
    <n v="0"/>
    <n v="0"/>
    <n v="0"/>
    <n v="0"/>
  </r>
  <r>
    <s v="E364.00-Poles, Towers, and Fixtures"/>
    <d v="2009-11-01T00:00:00"/>
    <x v="24"/>
    <s v="E BROADWAY ST"/>
    <s v="KY"/>
    <n v="0"/>
    <n v="0"/>
    <n v="0"/>
    <n v="0"/>
  </r>
  <r>
    <s v="E364.00-Poles, Towers, and Fixtures"/>
    <d v="2009-11-01T00:00:00"/>
    <x v="24"/>
    <s v="1110 CUMBERLAND AVE W 24219"/>
    <s v="KY"/>
    <n v="1"/>
    <n v="0"/>
    <n v="0"/>
    <s v=""/>
  </r>
  <r>
    <s v="E364.00-Poles, Towers, and Fixtures"/>
    <d v="2009-11-01T00:00:00"/>
    <x v="24"/>
    <s v="CEDAR ST"/>
    <s v="KY"/>
    <n v="0"/>
    <n v="0"/>
    <n v="0"/>
    <n v="0"/>
  </r>
  <r>
    <s v="E364.00-Poles, Towers, and Fixtures"/>
    <d v="2009-11-01T00:00:00"/>
    <x v="24"/>
    <s v="MULBERRY"/>
    <s v="KY"/>
    <n v="0"/>
    <n v="0"/>
    <n v="0"/>
    <n v="0"/>
  </r>
  <r>
    <s v="E364.00-Poles, Towers, and Fixtures"/>
    <d v="2009-11-01T00:00:00"/>
    <x v="24"/>
    <s v="247 STATIC RD 40361"/>
    <s v="KY"/>
    <n v="0"/>
    <n v="0"/>
    <n v="0"/>
    <n v="0"/>
  </r>
  <r>
    <s v="E364.00-Poles, Towers, and Fixtures"/>
    <d v="2010-01-01T00:00:00"/>
    <x v="24"/>
    <s v="652 GOSHEN CHURCH RD 42320"/>
    <s v="KY"/>
    <n v="0"/>
    <n v="0"/>
    <n v="0"/>
    <n v="0"/>
  </r>
  <r>
    <s v="E364.00-Poles, Towers, and Fixtures"/>
    <d v="2010-02-01T00:00:00"/>
    <x v="24"/>
    <s v="79 E OLD LEXINGTON"/>
    <s v="KY"/>
    <n v="0"/>
    <n v="0"/>
    <n v="0"/>
    <n v="0"/>
  </r>
  <r>
    <s v="E364.00-Poles, Towers, and Fixtures"/>
    <d v="2009-04-30T00:00:00"/>
    <x v="17"/>
    <s v="POLE WOOD 55 FT (00009)"/>
    <s v="KY"/>
    <n v="8"/>
    <n v="12115.83"/>
    <n v="1514.47875"/>
    <s v=""/>
  </r>
  <r>
    <s v="E364.00-Poles, Towers, and Fixtures"/>
    <d v="2010-01-01T00:00:00"/>
    <x v="24"/>
    <s v="668 LANSING LN FG-8"/>
    <s v="KY"/>
    <n v="0"/>
    <n v="0"/>
    <n v="0"/>
    <n v="0"/>
  </r>
  <r>
    <s v="E364.00-Poles, Towers, and Fixtures"/>
    <d v="2010-01-01T00:00:00"/>
    <x v="24"/>
    <s v="3110 WALL ST 40513"/>
    <s v="KY"/>
    <n v="0"/>
    <n v="0"/>
    <n v="0"/>
    <n v="0"/>
  </r>
  <r>
    <s v="E364.00-Poles, Towers, and Fixtures"/>
    <d v="2010-02-26T00:00:00"/>
    <x v="17"/>
    <s v="POLE WOOD 55 FT (00009)"/>
    <s v="KY"/>
    <n v="38"/>
    <n v="92104.639999999999"/>
    <n v="2423.806315789473"/>
    <n v="0"/>
  </r>
  <r>
    <s v="E364.00-Poles, Towers, and Fixtures"/>
    <d v="2010-01-01T00:00:00"/>
    <x v="24"/>
    <s v="600 S YARNALLTON RD"/>
    <s v="KY"/>
    <n v="0"/>
    <n v="0"/>
    <n v="0"/>
    <n v="0"/>
  </r>
  <r>
    <s v="E364.00-Poles, Towers, and Fixtures"/>
    <d v="2010-01-01T00:00:00"/>
    <x v="24"/>
    <s v="6305 RED HILL RD 42464"/>
    <s v="KY"/>
    <n v="0"/>
    <n v="0"/>
    <n v="0"/>
    <n v="0"/>
  </r>
  <r>
    <s v="E364.00-Poles, Towers, and Fixtures"/>
    <d v="2010-01-01T00:00:00"/>
    <x v="24"/>
    <s v="CITIZENS BLVD"/>
    <s v="KY"/>
    <n v="0"/>
    <n v="0"/>
    <n v="0"/>
    <s v=""/>
  </r>
  <r>
    <s v="E364.00-Poles, Towers, and Fixtures"/>
    <d v="2010-01-01T00:00:00"/>
    <x v="24"/>
    <s v="NEBO RD BOYD 41003"/>
    <s v="KY"/>
    <n v="0"/>
    <n v="0"/>
    <n v="0"/>
    <n v="0"/>
  </r>
  <r>
    <s v="E364.00-Poles, Towers, and Fixtures"/>
    <d v="2010-06-01T00:00:00"/>
    <x v="4"/>
    <s v="POLE WOOD 45 FT (00007)"/>
    <s v="KY"/>
    <n v="20"/>
    <n v="30924.83"/>
    <n v="1546.2415000000001"/>
    <n v="0"/>
  </r>
  <r>
    <s v="E364.00-Poles, Towers, and Fixtures"/>
    <d v="2010-01-01T00:00:00"/>
    <x v="24"/>
    <s v="2001  RED HOUSE RD     40475"/>
    <s v="KY"/>
    <n v="0"/>
    <n v="0"/>
    <n v="0"/>
    <n v="0"/>
  </r>
  <r>
    <s v="E364.00-Poles, Towers, and Fixtures"/>
    <d v="2010-01-01T00:00:00"/>
    <x v="24"/>
    <s v="STLT236-STREET LIGHTING 236"/>
    <s v="KY"/>
    <n v="0"/>
    <n v="0"/>
    <n v="0"/>
    <n v="0"/>
  </r>
  <r>
    <s v="E364.00-Poles, Towers, and Fixtures"/>
    <d v="2010-01-01T00:00:00"/>
    <x v="24"/>
    <s v="NEW HOUSE BOWMAN RD."/>
    <s v="KY"/>
    <n v="0"/>
    <n v="0"/>
    <n v="0"/>
    <n v="0"/>
  </r>
  <r>
    <s v="E364.00-Poles, Towers, and Fixtures"/>
    <d v="2010-01-01T00:00:00"/>
    <x v="24"/>
    <s v="CITY PARK"/>
    <s v="KY"/>
    <n v="0"/>
    <n v="0"/>
    <n v="0"/>
    <n v="0"/>
  </r>
  <r>
    <s v="E364.00-Poles, Towers, and Fixtures"/>
    <d v="2010-01-01T00:00:00"/>
    <x v="24"/>
    <s v="E MCELROY ST 42437"/>
    <s v="KY"/>
    <n v="0"/>
    <n v="0"/>
    <n v="0"/>
    <s v=""/>
  </r>
  <r>
    <s v="E364.00-Poles, Towers, and Fixtures"/>
    <d v="2010-01-01T00:00:00"/>
    <x v="24"/>
    <s v="UTAH BEACH RD"/>
    <s v="KY"/>
    <n v="0"/>
    <n v="0"/>
    <n v="0"/>
    <n v="0"/>
  </r>
  <r>
    <s v="E364.00-Poles, Towers, and Fixtures"/>
    <d v="2010-01-01T00:00:00"/>
    <x v="24"/>
    <s v="547 HELENA ST APT BOT 24273"/>
    <s v="KY"/>
    <n v="0"/>
    <n v="0"/>
    <n v="0"/>
    <n v="0"/>
  </r>
  <r>
    <s v="E364.00-Poles, Towers, and Fixtures"/>
    <d v="2010-01-01T00:00:00"/>
    <x v="24"/>
    <s v="101 E CLARK ST"/>
    <s v="KY"/>
    <n v="0"/>
    <n v="0"/>
    <n v="0"/>
    <n v="0"/>
  </r>
  <r>
    <s v="E364.00-Poles, Towers, and Fixtures"/>
    <d v="2010-02-26T00:00:00"/>
    <x v="12"/>
    <s v="POLE WOOD 40 FT (00006)"/>
    <s v="KY"/>
    <n v="26"/>
    <n v="31883.96"/>
    <n v="1226.3061538461529"/>
    <s v=""/>
  </r>
  <r>
    <s v="E364.00-Poles, Towers, and Fixtures"/>
    <d v="2009-07-17T00:00:00"/>
    <x v="6"/>
    <s v="CROSS ARMS (07362)"/>
    <s v="KY"/>
    <n v="70"/>
    <n v="26881.850000000002"/>
    <n v="384.02642857142905"/>
    <s v=""/>
  </r>
  <r>
    <s v="E364.00-Poles, Towers, and Fixtures"/>
    <d v="2010-01-31T00:00:00"/>
    <x v="12"/>
    <s v="POLE WOOD 40 FT (00006)"/>
    <s v="KY"/>
    <n v="2"/>
    <n v="7689.82"/>
    <n v="3844.91"/>
    <n v="0"/>
  </r>
  <r>
    <s v="E364.00-Poles, Towers, and Fixtures"/>
    <d v="2010-01-01T00:00:00"/>
    <x v="24"/>
    <s v="890 MCCARTY LN 40011"/>
    <s v="KY"/>
    <n v="0"/>
    <n v="0"/>
    <n v="0"/>
    <n v="0"/>
  </r>
  <r>
    <s v="E364.00-Poles, Towers, and Fixtures"/>
    <d v="2010-01-01T00:00:00"/>
    <x v="24"/>
    <s v="30   ARNOLD HEIGHTS           40311"/>
    <s v="KY"/>
    <n v="0"/>
    <n v="0"/>
    <n v="0"/>
    <n v="0"/>
  </r>
  <r>
    <s v="E364.00-Poles, Towers, and Fixtures"/>
    <d v="2010-01-01T00:00:00"/>
    <x v="24"/>
    <s v="1617335"/>
    <s v="KY"/>
    <n v="0"/>
    <n v="0"/>
    <n v="0"/>
    <n v="0"/>
  </r>
  <r>
    <s v="E364.00-Poles, Towers, and Fixtures"/>
    <d v="2010-01-01T00:00:00"/>
    <x v="24"/>
    <s v="406 WINCHESTER AVE AVE GARAGE 40965"/>
    <s v="KY"/>
    <n v="0"/>
    <n v="0"/>
    <n v="0"/>
    <n v="0"/>
  </r>
  <r>
    <s v="E364.00-Poles, Towers, and Fixtures"/>
    <d v="2010-01-01T00:00:00"/>
    <x v="24"/>
    <s v="RT1 BOX 320 24282"/>
    <s v="KY"/>
    <n v="0"/>
    <n v="0"/>
    <n v="0"/>
    <n v="0"/>
  </r>
  <r>
    <s v="E364.00-Poles, Towers, and Fixtures"/>
    <d v="2010-01-01T00:00:00"/>
    <x v="24"/>
    <s v="8700 High Grove Rd TEMP 40020"/>
    <s v="KY"/>
    <n v="0"/>
    <n v="0"/>
    <n v="0"/>
    <n v="0"/>
  </r>
  <r>
    <s v="E364.00-Poles, Towers, and Fixtures"/>
    <d v="2010-02-01T00:00:00"/>
    <x v="24"/>
    <s v="OLD OWINGSVILLE RD 40353"/>
    <s v="KY"/>
    <n v="0"/>
    <n v="0"/>
    <n v="0"/>
    <n v="0"/>
  </r>
  <r>
    <s v="E364.00-Poles, Towers, and Fixtures"/>
    <d v="2010-01-01T00:00:00"/>
    <x v="24"/>
    <s v="126 LOST FORK RD 40475"/>
    <s v="KY"/>
    <n v="0"/>
    <n v="0"/>
    <n v="0"/>
    <n v="0"/>
  </r>
  <r>
    <s v="E364.00-Poles, Towers, and Fixtures"/>
    <d v="2010-04-01T00:00:00"/>
    <x v="24"/>
    <s v="1100 ARLINGTON DR 40361"/>
    <s v="KY"/>
    <n v="0"/>
    <n v="0"/>
    <n v="0"/>
    <n v="0"/>
  </r>
  <r>
    <s v="E364.00-Poles, Towers, and Fixtures"/>
    <d v="2010-04-01T00:00:00"/>
    <x v="24"/>
    <s v="54 ROBINWOOD CT"/>
    <s v="KY"/>
    <n v="0"/>
    <n v="0"/>
    <n v="0"/>
    <n v="0"/>
  </r>
  <r>
    <s v="E364.00-Poles, Towers, and Fixtures"/>
    <d v="2010-04-01T00:00:00"/>
    <x v="24"/>
    <s v="STATE HWY 395"/>
    <s v="KY"/>
    <n v="0"/>
    <n v="0"/>
    <n v="0"/>
    <n v="0"/>
  </r>
  <r>
    <s v="E364.00-Poles, Towers, and Fixtures"/>
    <d v="2010-04-01T00:00:00"/>
    <x v="24"/>
    <s v="70 PEBBLE DR 40734"/>
    <s v="KY"/>
    <n v="0"/>
    <n v="0"/>
    <n v="0"/>
    <n v="0"/>
  </r>
  <r>
    <s v="E364.00-Poles, Towers, and Fixtures"/>
    <d v="2010-04-01T00:00:00"/>
    <x v="24"/>
    <s v="S MAIN"/>
    <s v="KY"/>
    <n v="0"/>
    <n v="0"/>
    <n v="0"/>
    <n v="0"/>
  </r>
  <r>
    <s v="E364.00-Poles, Towers, and Fixtures"/>
    <d v="2010-04-01T00:00:00"/>
    <x v="24"/>
    <s v="2050  LEXINGTON RD     40383"/>
    <s v="KY"/>
    <n v="0"/>
    <n v="0"/>
    <n v="0"/>
    <n v="0"/>
  </r>
  <r>
    <s v="E364.00-Poles, Towers, and Fixtures"/>
    <d v="2010-04-01T00:00:00"/>
    <x v="24"/>
    <s v="106  RITCHIE DR     40311"/>
    <s v="KY"/>
    <n v="0"/>
    <n v="0"/>
    <n v="0"/>
    <n v="0"/>
  </r>
  <r>
    <s v="E364.00-Poles, Towers, and Fixtures"/>
    <d v="2010-04-01T00:00:00"/>
    <x v="24"/>
    <s v="3659 TAYLORSVILLE RD BARN 40065"/>
    <s v="KY"/>
    <n v="0"/>
    <n v="0"/>
    <n v="0"/>
    <n v="0"/>
  </r>
  <r>
    <s v="E364.00-Poles, Towers, and Fixtures"/>
    <d v="2010-04-01T00:00:00"/>
    <x v="24"/>
    <s v="57 COVE HOLLOW LN 40913"/>
    <s v="KY"/>
    <n v="0"/>
    <n v="0"/>
    <n v="0"/>
    <n v="0"/>
  </r>
  <r>
    <s v="E364.00-Poles, Towers, and Fixtures"/>
    <d v="2010-04-01T00:00:00"/>
    <x v="24"/>
    <s v="3817 BOWMAN MILL RD 40513"/>
    <s v="KY"/>
    <n v="0"/>
    <n v="0"/>
    <n v="0"/>
    <n v="0"/>
  </r>
  <r>
    <s v="E364.00-Poles, Towers, and Fixtures"/>
    <d v="2010-04-01T00:00:00"/>
    <x v="24"/>
    <s v="RD 685 24248"/>
    <s v="KY"/>
    <n v="0"/>
    <n v="0"/>
    <n v="0"/>
    <n v="0"/>
  </r>
  <r>
    <s v="E364.00-Poles, Towers, and Fixtures"/>
    <d v="2010-04-01T00:00:00"/>
    <x v="24"/>
    <s v="ALUMNI DR 40517"/>
    <s v="KY"/>
    <n v="2"/>
    <n v="0"/>
    <n v="0"/>
    <n v="0"/>
  </r>
  <r>
    <s v="E364.00-Poles, Towers, and Fixtures"/>
    <d v="2010-04-01T00:00:00"/>
    <x v="24"/>
    <s v="MULLINS STREET 24293"/>
    <s v="KY"/>
    <n v="0"/>
    <n v="0"/>
    <n v="0"/>
    <n v="0"/>
  </r>
  <r>
    <s v="E364.00-Poles, Towers, and Fixtures"/>
    <d v="2009-01-01T00:00:00"/>
    <x v="0"/>
    <s v="POLE WOOD 35 FT (00005)"/>
    <s v="KY"/>
    <n v="2"/>
    <n v="1978.23"/>
    <n v="989.11500000000001"/>
    <n v="0"/>
  </r>
  <r>
    <s v="E364.00-Poles, Towers, and Fixtures"/>
    <d v="2010-05-01T00:00:00"/>
    <x v="17"/>
    <s v="POLE WOOD 55 FT (00009)"/>
    <s v="KY"/>
    <n v="11"/>
    <n v="3444.35"/>
    <n v="313.12272727272699"/>
    <n v="0"/>
  </r>
  <r>
    <s v="E364.00-Poles, Towers, and Fixtures"/>
    <d v="2010-09-30T00:00:00"/>
    <x v="4"/>
    <s v="POLE WOOD 45 FT (00007)"/>
    <s v="KY"/>
    <n v="66"/>
    <n v="138685.26"/>
    <n v="2101.2918181818181"/>
    <n v="0"/>
  </r>
  <r>
    <s v="E364.00-Poles, Towers, and Fixtures"/>
    <d v="2009-06-01T00:00:00"/>
    <x v="6"/>
    <s v="CROSS ARMS (07362)"/>
    <s v="KY"/>
    <n v="160"/>
    <n v="118925.86"/>
    <n v="743.28662499999996"/>
    <n v="0"/>
  </r>
  <r>
    <s v="E364.00-Poles, Towers, and Fixtures"/>
    <d v="2009-06-01T00:00:00"/>
    <x v="12"/>
    <s v="POLE WOOD 40 FT (00006)"/>
    <s v="KY"/>
    <n v="2"/>
    <n v="2262.61"/>
    <n v="1131.3050000000001"/>
    <n v="0"/>
  </r>
  <r>
    <s v="E364.00-Poles, Towers, and Fixtures"/>
    <d v="2009-06-01T00:00:00"/>
    <x v="2"/>
    <s v="POLE WOOD 50 FT (00008)"/>
    <s v="KY"/>
    <n v="8"/>
    <n v="17618.63"/>
    <n v="2202.3287500000001"/>
    <n v="0"/>
  </r>
  <r>
    <s v="E364.00-Poles, Towers, and Fixtures"/>
    <d v="2010-05-31T00:00:00"/>
    <x v="6"/>
    <s v="CROSS ARMS (07362)"/>
    <s v="KY"/>
    <n v="4"/>
    <n v="830.27"/>
    <n v="207.56750000000002"/>
    <n v="0"/>
  </r>
  <r>
    <s v="E364.00-Poles, Towers, and Fixtures"/>
    <d v="2010-05-01T00:00:00"/>
    <x v="24"/>
    <s v="DANIELS MT."/>
    <s v="KY"/>
    <n v="0"/>
    <n v="0"/>
    <n v="0"/>
    <n v="0"/>
  </r>
  <r>
    <s v="E364.00-Poles, Towers, and Fixtures"/>
    <d v="2010-05-01T00:00:00"/>
    <x v="24"/>
    <s v="225 RAILROAD ST 42464"/>
    <s v="KY"/>
    <n v="0"/>
    <n v="0"/>
    <n v="0"/>
    <n v="0"/>
  </r>
  <r>
    <s v="E364.00-Poles, Towers, and Fixtures"/>
    <d v="2010-05-01T00:00:00"/>
    <x v="24"/>
    <s v="1719 WINCHESTER AVE 40965"/>
    <s v="KY"/>
    <n v="0"/>
    <n v="0"/>
    <n v="0"/>
    <n v="0"/>
  </r>
  <r>
    <s v="E364.00-Poles, Towers, and Fixtures"/>
    <d v="2010-05-01T00:00:00"/>
    <x v="24"/>
    <s v="408 GREENBRIAR RD 40502"/>
    <s v="KY"/>
    <n v="0"/>
    <n v="0"/>
    <n v="0"/>
    <n v="0"/>
  </r>
  <r>
    <s v="E364.00-Poles, Towers, and Fixtures"/>
    <d v="2010-05-01T00:00:00"/>
    <x v="24"/>
    <s v="325 PENDLEY RD 42442"/>
    <s v="KY"/>
    <n v="0"/>
    <n v="0"/>
    <n v="0"/>
    <n v="0"/>
  </r>
  <r>
    <s v="E364.00-Poles, Towers, and Fixtures"/>
    <d v="2010-05-01T00:00:00"/>
    <x v="24"/>
    <s v="HIGHWAY 27 RR"/>
    <s v="KY"/>
    <n v="0"/>
    <n v="0"/>
    <n v="0"/>
    <n v="0"/>
  </r>
  <r>
    <s v="E364.00-Poles, Towers, and Fixtures"/>
    <d v="2010-05-01T00:00:00"/>
    <x v="24"/>
    <s v="122 POPLAR ST"/>
    <s v="KY"/>
    <n v="0"/>
    <n v="0"/>
    <n v="0"/>
    <n v="0"/>
  </r>
  <r>
    <s v="E364.00-Poles, Towers, and Fixtures"/>
    <d v="2010-05-01T00:00:00"/>
    <x v="24"/>
    <s v="RT 3 481A BOX 42330"/>
    <s v="KY"/>
    <n v="0"/>
    <n v="0"/>
    <n v="0"/>
    <n v="0"/>
  </r>
  <r>
    <s v="E364.00-Poles, Towers, and Fixtures"/>
    <d v="2010-05-01T00:00:00"/>
    <x v="24"/>
    <s v="613 HUTCHINSON ROAD"/>
    <s v="KY"/>
    <n v="0"/>
    <n v="0"/>
    <n v="0"/>
    <n v="0"/>
  </r>
  <r>
    <s v="E364.00-Poles, Towers, and Fixtures"/>
    <d v="2010-05-01T00:00:00"/>
    <x v="24"/>
    <s v="STATE HWY 987"/>
    <s v="KY"/>
    <n v="0"/>
    <n v="0"/>
    <n v="0"/>
    <n v="0"/>
  </r>
  <r>
    <s v="E364.00-Poles, Towers, and Fixtures"/>
    <d v="2010-05-01T00:00:00"/>
    <x v="24"/>
    <s v="5250 ANTON RD 42431"/>
    <s v="KY"/>
    <n v="0"/>
    <n v="0"/>
    <n v="0"/>
    <n v="0"/>
  </r>
  <r>
    <s v="E364.00-Poles, Towers, and Fixtures"/>
    <d v="2010-05-01T00:00:00"/>
    <x v="24"/>
    <s v="244 E FRENCH AVE TEMP YARD 42519"/>
    <s v="KY"/>
    <n v="0"/>
    <n v="0"/>
    <n v="0"/>
    <n v="0"/>
  </r>
  <r>
    <s v="E364.00-Poles, Towers, and Fixtures"/>
    <d v="2010-05-01T00:00:00"/>
    <x v="24"/>
    <s v="PINE ST 42056"/>
    <s v="KY"/>
    <n v="0"/>
    <n v="0"/>
    <n v="0"/>
    <n v="0"/>
  </r>
  <r>
    <s v="E364.00-Poles, Towers, and Fixtures"/>
    <d v="2010-05-01T00:00:00"/>
    <x v="24"/>
    <s v="416 LEXINGTON RD"/>
    <s v="KY"/>
    <n v="0"/>
    <n v="0"/>
    <n v="0"/>
    <n v="0"/>
  </r>
  <r>
    <s v="E364.00-Poles, Towers, and Fixtures"/>
    <d v="2010-05-01T00:00:00"/>
    <x v="24"/>
    <s v="1115 SHARON DEPOY RD 42345"/>
    <s v="KY"/>
    <n v="0"/>
    <n v="0"/>
    <n v="0"/>
    <n v="0"/>
  </r>
  <r>
    <s v="E364.00-Poles, Towers, and Fixtures"/>
    <d v="2010-05-01T00:00:00"/>
    <x v="24"/>
    <s v="1339 STATE HWY 672"/>
    <s v="KY"/>
    <n v="0"/>
    <n v="0"/>
    <n v="0"/>
    <n v="0"/>
  </r>
  <r>
    <s v="E364.00-Poles, Towers, and Fixtures"/>
    <d v="2010-05-01T00:00:00"/>
    <x v="24"/>
    <s v="THOMPSON RD LOT 47 40162"/>
    <s v="KY"/>
    <n v="0"/>
    <n v="0"/>
    <n v="0"/>
    <n v="0"/>
  </r>
  <r>
    <s v="E364.00-Poles, Towers, and Fixtures"/>
    <d v="2010-05-01T00:00:00"/>
    <x v="24"/>
    <s v="373 HORDS HILL 41056"/>
    <s v="KY"/>
    <n v="0"/>
    <n v="0"/>
    <n v="0"/>
    <n v="0"/>
  </r>
  <r>
    <s v="E364.00-Poles, Towers, and Fixtures"/>
    <d v="2010-05-01T00:00:00"/>
    <x v="24"/>
    <s v="2394 DAYLIGHT RD 42408"/>
    <s v="KY"/>
    <n v="0"/>
    <n v="0"/>
    <n v="0"/>
    <n v="0"/>
  </r>
  <r>
    <s v="E364.00-Poles, Towers, and Fixtures"/>
    <d v="2010-05-01T00:00:00"/>
    <x v="24"/>
    <s v="14995 HWY 431 N 42330"/>
    <s v="KY"/>
    <n v="0"/>
    <n v="0"/>
    <n v="0"/>
    <n v="0"/>
  </r>
  <r>
    <s v="E364.00-Poles, Towers, and Fixtures"/>
    <d v="2010-05-01T00:00:00"/>
    <x v="24"/>
    <s v="LARKHILL LN 40509"/>
    <s v="KY"/>
    <n v="0"/>
    <n v="0"/>
    <n v="0"/>
    <n v="0"/>
  </r>
  <r>
    <s v="E364.00-Poles, Towers, and Fixtures"/>
    <d v="2010-06-30T00:00:00"/>
    <x v="12"/>
    <s v="POLE WOOD 40 FT (00006)"/>
    <s v="KY"/>
    <n v="51"/>
    <n v="181680.16"/>
    <n v="3562.3560784313722"/>
    <n v="0"/>
  </r>
  <r>
    <s v="E364.00-Poles, Towers, and Fixtures"/>
    <d v="2010-06-30T00:00:00"/>
    <x v="17"/>
    <s v="POLE WOOD 55 FT (00009)"/>
    <s v="KY"/>
    <n v="1"/>
    <n v="14407.54"/>
    <n v="14407.54"/>
    <n v="0"/>
  </r>
  <r>
    <s v="E364.00-Poles, Towers, and Fixtures"/>
    <d v="2010-06-01T00:00:00"/>
    <x v="24"/>
    <s v="ECAPRR156-Inst cap/reg/recl-Earlington"/>
    <s v="KY"/>
    <n v="0"/>
    <n v="0"/>
    <n v="0"/>
    <n v="0"/>
  </r>
  <r>
    <s v="E364.00-Poles, Towers, and Fixtures"/>
    <d v="2010-06-17T00:00:00"/>
    <x v="24"/>
    <s v="Harlan Circuit 4406 Reconductor"/>
    <s v="KY"/>
    <n v="0"/>
    <n v="0"/>
    <n v="0"/>
    <n v="0"/>
  </r>
  <r>
    <s v="E364.00-Poles, Towers, and Fixtures"/>
    <d v="2010-06-17T00:00:00"/>
    <x v="24"/>
    <s v="System Protection for New Bryant RD Feeder 905"/>
    <s v="KY"/>
    <n v="0"/>
    <n v="0"/>
    <n v="0"/>
    <n v="0"/>
  </r>
  <r>
    <s v="E364.00-Poles, Towers, and Fixtures"/>
    <d v="2010-06-17T00:00:00"/>
    <x v="12"/>
    <s v="POLE WOOD 40 FT (00006)"/>
    <s v="KY"/>
    <n v="1"/>
    <n v="1323.13"/>
    <n v="1323.13"/>
    <n v="0"/>
  </r>
  <r>
    <s v="E364.00-Poles, Towers, and Fixtures"/>
    <d v="2010-07-01T00:00:00"/>
    <x v="24"/>
    <s v="STATE HWY 93 42038"/>
    <s v="KY"/>
    <n v="0"/>
    <n v="0"/>
    <n v="0"/>
    <n v="0"/>
  </r>
  <r>
    <s v="E364.00-Poles, Towers, and Fixtures"/>
    <d v="2010-07-01T00:00:00"/>
    <x v="24"/>
    <s v="MAPLE AVE"/>
    <s v="KY"/>
    <n v="0"/>
    <n v="0"/>
    <n v="0"/>
    <n v="0"/>
  </r>
  <r>
    <s v="E364.00-Poles, Towers, and Fixtures"/>
    <d v="2010-07-01T00:00:00"/>
    <x v="24"/>
    <s v="280 WAREHOUSE"/>
    <s v="KY"/>
    <n v="0"/>
    <n v="0"/>
    <n v="0"/>
    <n v="0"/>
  </r>
  <r>
    <s v="E364.00-Poles, Towers, and Fixtures"/>
    <d v="2010-07-01T00:00:00"/>
    <x v="24"/>
    <s v="1980 LAKE BARKLEY DR 42055"/>
    <s v="KY"/>
    <n v="0"/>
    <n v="0"/>
    <n v="0"/>
    <n v="0"/>
  </r>
  <r>
    <s v="E364.00-Poles, Towers, and Fixtures"/>
    <d v="2010-07-01T00:00:00"/>
    <x v="24"/>
    <s v="599 HIGHWAY 516 UNIT 10 40965"/>
    <s v="KY"/>
    <n v="0"/>
    <n v="0"/>
    <n v="0"/>
    <n v="0"/>
  </r>
  <r>
    <s v="E364.00-Poles, Towers, and Fixtures"/>
    <d v="2010-07-01T00:00:00"/>
    <x v="24"/>
    <s v="HAPPY HOLLOW RD"/>
    <s v="KY"/>
    <n v="0"/>
    <n v="0"/>
    <n v="0"/>
    <n v="0"/>
  </r>
  <r>
    <s v="E364.00-Poles, Towers, and Fixtures"/>
    <d v="2010-07-01T00:00:00"/>
    <x v="24"/>
    <s v="308 KEIGAN ST 42337"/>
    <s v="KY"/>
    <n v="0"/>
    <n v="0"/>
    <n v="0"/>
    <n v="0"/>
  </r>
  <r>
    <s v="E364.00-Poles, Towers, and Fixtures"/>
    <d v="2010-07-01T00:00:00"/>
    <x v="24"/>
    <s v="33 HUGHES MILL RD 42712"/>
    <s v="KY"/>
    <n v="0"/>
    <n v="0"/>
    <n v="0"/>
    <n v="0"/>
  </r>
  <r>
    <s v="E364.00-Poles, Towers, and Fixtures"/>
    <d v="2010-07-01T00:00:00"/>
    <x v="24"/>
    <s v="101 VICTORY 40391"/>
    <s v="KY"/>
    <n v="0"/>
    <n v="0"/>
    <n v="0"/>
    <n v="0"/>
  </r>
  <r>
    <s v="E364.00-Poles, Towers, and Fixtures"/>
    <d v="2010-07-01T00:00:00"/>
    <x v="24"/>
    <s v="209 POTOMAC CT."/>
    <s v="KY"/>
    <n v="0"/>
    <n v="0"/>
    <n v="0"/>
    <n v="0"/>
  </r>
  <r>
    <s v="E364.00-Poles, Towers, and Fixtures"/>
    <d v="2010-07-01T00:00:00"/>
    <x v="24"/>
    <s v="500 BYARS LN 42374"/>
    <s v="KY"/>
    <n v="0"/>
    <n v="0"/>
    <n v="0"/>
    <n v="0"/>
  </r>
  <r>
    <s v="E364.00-Poles, Towers, and Fixtures"/>
    <d v="2010-07-01T00:00:00"/>
    <x v="24"/>
    <s v="MONROE ST 42461"/>
    <s v="KY"/>
    <n v="0"/>
    <n v="0"/>
    <n v="0"/>
    <n v="0"/>
  </r>
  <r>
    <s v="E364.00-Poles, Towers, and Fixtures"/>
    <d v="2010-07-01T00:00:00"/>
    <x v="24"/>
    <s v="535 SPENCER HAMILTON RD 1 TRLR 40037"/>
    <s v="KY"/>
    <n v="0"/>
    <n v="0"/>
    <n v="0"/>
    <n v="0"/>
  </r>
  <r>
    <s v="E364.00-Poles, Towers, and Fixtures"/>
    <d v="2010-07-01T00:00:00"/>
    <x v="24"/>
    <s v="DEPOT RD 42038"/>
    <s v="KY"/>
    <n v="0"/>
    <n v="0"/>
    <n v="0"/>
    <n v="0"/>
  </r>
  <r>
    <s v="E364.00-Poles, Towers, and Fixtures"/>
    <d v="2010-07-30T00:00:00"/>
    <x v="24"/>
    <s v="392 JACKSON FARISTON RD 40744"/>
    <s v="KY"/>
    <n v="0"/>
    <n v="0"/>
    <n v="0"/>
    <n v="0"/>
  </r>
  <r>
    <s v="E364.00-Poles, Towers, and Fixtures"/>
    <d v="2010-07-01T00:00:00"/>
    <x v="24"/>
    <s v="920 HALEY RIDGE RD 40741"/>
    <s v="KY"/>
    <n v="0"/>
    <n v="0"/>
    <n v="0"/>
    <n v="0"/>
  </r>
  <r>
    <s v="E364.00-Poles, Towers, and Fixtures"/>
    <d v="2010-07-01T00:00:00"/>
    <x v="24"/>
    <s v="STATE HWY 160"/>
    <s v="KY"/>
    <n v="0"/>
    <n v="0"/>
    <n v="0"/>
    <n v="0"/>
  </r>
  <r>
    <s v="E364.00-Poles, Towers, and Fixtures"/>
    <d v="2010-07-01T00:00:00"/>
    <x v="24"/>
    <s v="1834 HWY 568 40820"/>
    <s v="KY"/>
    <n v="0"/>
    <n v="0"/>
    <n v="0"/>
    <n v="0"/>
  </r>
  <r>
    <s v="E364.00-Poles, Towers, and Fixtures"/>
    <d v="2010-07-01T00:00:00"/>
    <x v="24"/>
    <s v="2009 LEITCHFIELD RD 42701"/>
    <s v="KY"/>
    <n v="1"/>
    <n v="0"/>
    <n v="0"/>
    <n v="0"/>
  </r>
  <r>
    <s v="E364.00-Poles, Towers, and Fixtures"/>
    <d v="2010-07-01T00:00:00"/>
    <x v="24"/>
    <s v="NEW CHURCH ON HARVEY STREET"/>
    <s v="KY"/>
    <n v="0"/>
    <n v="0"/>
    <n v="0"/>
    <n v="0"/>
  </r>
  <r>
    <s v="E364.00-Poles, Towers, and Fixtures"/>
    <d v="2010-07-01T00:00:00"/>
    <x v="24"/>
    <s v="8 BLAKEMAN DR 40965"/>
    <s v="KY"/>
    <n v="0"/>
    <n v="0"/>
    <n v="0"/>
    <n v="0"/>
  </r>
  <r>
    <s v="E364.00-Poles, Towers, and Fixtures"/>
    <d v="2010-07-01T00:00:00"/>
    <x v="24"/>
    <s v="266 DOVE LANE 42064"/>
    <s v="KY"/>
    <n v="0"/>
    <n v="0"/>
    <n v="0"/>
    <n v="0"/>
  </r>
  <r>
    <s v="E364.00-Poles, Towers, and Fixtures"/>
    <d v="2010-07-01T00:00:00"/>
    <x v="24"/>
    <s v="80 LACHEY CT TEMP 40162"/>
    <s v="KY"/>
    <n v="0"/>
    <n v="0"/>
    <n v="0"/>
    <n v="0"/>
  </r>
  <r>
    <s v="E364.00-Poles, Towers, and Fixtures"/>
    <d v="2010-07-01T00:00:00"/>
    <x v="24"/>
    <s v="205 CREEK BEND RD"/>
    <s v="KY"/>
    <n v="0"/>
    <n v="0"/>
    <n v="0"/>
    <n v="0"/>
  </r>
  <r>
    <s v="E364.00-Poles, Towers, and Fixtures"/>
    <d v="2010-07-01T00:00:00"/>
    <x v="24"/>
    <s v="TAYLORS FORK 40475"/>
    <s v="KY"/>
    <n v="0"/>
    <n v="0"/>
    <n v="0"/>
    <n v="0"/>
  </r>
  <r>
    <s v="E364.00-Poles, Towers, and Fixtures"/>
    <d v="2010-07-01T00:00:00"/>
    <x v="24"/>
    <s v="CHANDLER"/>
    <s v="KY"/>
    <n v="0"/>
    <n v="0"/>
    <n v="0"/>
    <n v="0"/>
  </r>
  <r>
    <s v="E364.00-Poles, Towers, and Fixtures"/>
    <d v="2010-07-01T00:00:00"/>
    <x v="24"/>
    <s v="2300 RICHMOND RD 40502"/>
    <s v="KY"/>
    <n v="0"/>
    <n v="0"/>
    <n v="0"/>
    <n v="0"/>
  </r>
  <r>
    <s v="E364.00-Poles, Towers, and Fixtures"/>
    <d v="2010-07-01T00:00:00"/>
    <x v="24"/>
    <s v="390 HOLY CROSS"/>
    <s v="KY"/>
    <n v="0"/>
    <n v="0"/>
    <n v="0"/>
    <n v="0"/>
  </r>
  <r>
    <s v="E364.00-Poles, Towers, and Fixtures"/>
    <d v="2010-07-01T00:00:00"/>
    <x v="24"/>
    <s v="90 TWIN OAKS DR TEMP 42345"/>
    <s v="KY"/>
    <n v="0"/>
    <n v="0"/>
    <n v="0"/>
    <n v="0"/>
  </r>
  <r>
    <s v="E364.00-Poles, Towers, and Fixtures"/>
    <d v="2010-08-01T00:00:00"/>
    <x v="24"/>
    <s v="2078 FERNWOOD DR 42431"/>
    <s v="KY"/>
    <n v="0"/>
    <n v="0"/>
    <n v="0"/>
    <n v="0"/>
  </r>
  <r>
    <s v="E364.00-Poles, Towers, and Fixtures"/>
    <d v="2010-08-01T00:00:00"/>
    <x v="24"/>
    <s v="ANTIOCH RD. RELOCATION, NORFOLK S."/>
    <s v="KY"/>
    <n v="0"/>
    <n v="0"/>
    <n v="0"/>
    <n v="0"/>
  </r>
  <r>
    <s v="E364.00-Poles, Towers, and Fixtures"/>
    <d v="2010-08-01T00:00:00"/>
    <x v="24"/>
    <s v="1006 HILLSIDE RD 42367"/>
    <s v="KY"/>
    <n v="0"/>
    <n v="0"/>
    <n v="0"/>
    <n v="0"/>
  </r>
  <r>
    <s v="E364.00-Poles, Towers, and Fixtures"/>
    <d v="2010-08-01T00:00:00"/>
    <x v="24"/>
    <s v="101 S TENTH ST 42127"/>
    <s v="KY"/>
    <n v="0"/>
    <n v="0"/>
    <n v="0"/>
    <n v="0"/>
  </r>
  <r>
    <s v="E364.00-Poles, Towers, and Fixtures"/>
    <d v="2010-08-01T00:00:00"/>
    <x v="24"/>
    <s v="428 LOCUST ST 42347"/>
    <s v="KY"/>
    <n v="0"/>
    <n v="0"/>
    <n v="0"/>
    <n v="0"/>
  </r>
  <r>
    <s v="E364.00-Poles, Towers, and Fixtures"/>
    <d v="2010-08-01T00:00:00"/>
    <x v="24"/>
    <s v="1535 SUGAR RUN RD 24263"/>
    <s v="KY"/>
    <n v="0"/>
    <n v="0"/>
    <n v="0"/>
    <n v="0"/>
  </r>
  <r>
    <s v="E364.00-Poles, Towers, and Fixtures"/>
    <d v="2010-07-01T00:00:00"/>
    <x v="24"/>
    <s v="STATE HWY 48"/>
    <s v="KY"/>
    <n v="0"/>
    <n v="0"/>
    <n v="0"/>
    <n v="0"/>
  </r>
  <r>
    <s v="E364.00-Poles, Towers, and Fixtures"/>
    <d v="2010-08-01T00:00:00"/>
    <x v="24"/>
    <s v="1607074"/>
    <s v="KY"/>
    <n v="0"/>
    <n v="0"/>
    <n v="0"/>
    <n v="0"/>
  </r>
  <r>
    <s v="E364.00-Poles, Towers, and Fixtures"/>
    <d v="2010-08-01T00:00:00"/>
    <x v="24"/>
    <s v="1870 INDIAN GAP RD 40601"/>
    <s v="KY"/>
    <n v="0"/>
    <n v="0"/>
    <n v="0"/>
    <n v="0"/>
  </r>
  <r>
    <s v="E364.00-Poles, Towers, and Fixtures"/>
    <d v="2010-08-01T00:00:00"/>
    <x v="24"/>
    <s v="B&amp;W RESOURSE"/>
    <s v="KY"/>
    <n v="0"/>
    <n v="0"/>
    <n v="0"/>
    <n v="0"/>
  </r>
  <r>
    <s v="E364.00-Poles, Towers, and Fixtures"/>
    <d v="2010-08-01T00:00:00"/>
    <x v="24"/>
    <s v="619 HWY 2425 40831"/>
    <s v="KY"/>
    <n v="0"/>
    <n v="0"/>
    <n v="0"/>
    <n v="0"/>
  </r>
  <r>
    <s v="E364.00-Poles, Towers, and Fixtures"/>
    <d v="2010-08-01T00:00:00"/>
    <x v="24"/>
    <s v="640 NORTHVIEW DR TEMP 40353"/>
    <s v="KY"/>
    <n v="0"/>
    <n v="0"/>
    <n v="0"/>
    <n v="0"/>
  </r>
  <r>
    <s v="E364.00-Poles, Towers, and Fixtures"/>
    <d v="2010-08-01T00:00:00"/>
    <x v="24"/>
    <s v="722 HANCOCK AVE 40701"/>
    <s v="KY"/>
    <n v="0"/>
    <n v="0"/>
    <n v="0"/>
    <n v="0"/>
  </r>
  <r>
    <s v="E364.00-Poles, Towers, and Fixtures"/>
    <d v="2010-08-01T00:00:00"/>
    <x v="24"/>
    <s v="BOB-O-LINK"/>
    <s v="KY"/>
    <n v="0"/>
    <n v="0"/>
    <n v="0"/>
    <n v="0"/>
  </r>
  <r>
    <s v="E364.00-Poles, Towers, and Fixtures"/>
    <d v="2010-08-01T00:00:00"/>
    <x v="24"/>
    <s v="COMMUNITY CENTER RD     42038"/>
    <s v="KY"/>
    <n v="0"/>
    <n v="0"/>
    <n v="0"/>
    <n v="0"/>
  </r>
  <r>
    <s v="E364.00-Poles, Towers, and Fixtures"/>
    <d v="2010-08-01T00:00:00"/>
    <x v="24"/>
    <s v="US HWY 119"/>
    <s v="KY"/>
    <n v="0"/>
    <n v="0"/>
    <n v="0"/>
    <n v="0"/>
  </r>
  <r>
    <s v="E364.00-Poles, Towers, and Fixtures"/>
    <d v="2010-08-01T00:00:00"/>
    <x v="24"/>
    <s v="15360 US HWY 431 42330"/>
    <s v="KY"/>
    <n v="0"/>
    <n v="0"/>
    <n v="0"/>
    <n v="0"/>
  </r>
  <r>
    <s v="E364.00-Poles, Towers, and Fixtures"/>
    <d v="2010-08-24T00:00:00"/>
    <x v="24"/>
    <s v="Eminence sub exit ckts"/>
    <s v="KY"/>
    <n v="0"/>
    <n v="0"/>
    <n v="0"/>
    <n v="0"/>
  </r>
  <r>
    <s v="E364.00-Poles, Towers, and Fixtures"/>
    <d v="2010-08-01T00:00:00"/>
    <x v="24"/>
    <s v="2007 CLEARVIEW DR 42701"/>
    <s v="KY"/>
    <n v="1"/>
    <n v="0"/>
    <n v="0"/>
    <n v="0"/>
  </r>
  <r>
    <s v="E364.00-Poles, Towers, and Fixtures"/>
    <d v="2010-08-01T00:00:00"/>
    <x v="24"/>
    <s v="1980 UNION TEMPLE RD"/>
    <s v="KY"/>
    <n v="0"/>
    <n v="0"/>
    <n v="0"/>
    <n v="0"/>
  </r>
  <r>
    <s v="E364.00-Poles, Towers, and Fixtures"/>
    <d v="2010-08-01T00:00:00"/>
    <x v="24"/>
    <s v="10391 ST RT 175 HWY"/>
    <s v="KY"/>
    <n v="0"/>
    <n v="0"/>
    <n v="0"/>
    <n v="0"/>
  </r>
  <r>
    <s v="E364.00-Poles, Towers, and Fixtures"/>
    <d v="2010-08-01T00:00:00"/>
    <x v="24"/>
    <s v="STATE HWY 370 42456"/>
    <s v="KY"/>
    <n v="0"/>
    <n v="0"/>
    <n v="0"/>
    <n v="0"/>
  </r>
  <r>
    <s v="E364.00-Poles, Towers, and Fixtures"/>
    <d v="2010-08-01T00:00:00"/>
    <x v="24"/>
    <s v="ROAD A 41008"/>
    <s v="KY"/>
    <n v="0"/>
    <n v="0"/>
    <n v="0"/>
    <n v="0"/>
  </r>
  <r>
    <s v="E364.00-Poles, Towers, and Fixtures"/>
    <d v="2010-08-01T00:00:00"/>
    <x v="24"/>
    <s v="SHORT ACRES ROAD"/>
    <s v="KY"/>
    <n v="0"/>
    <n v="0"/>
    <n v="0"/>
    <n v="0"/>
  </r>
  <r>
    <s v="E364.00-Poles, Towers, and Fixtures"/>
    <d v="2010-07-01T00:00:00"/>
    <x v="24"/>
    <s v="4465 W AUGUSTA/CHATHAM ROAD 41002"/>
    <s v="KY"/>
    <n v="0"/>
    <n v="0"/>
    <n v="0"/>
    <n v="0"/>
  </r>
  <r>
    <s v="E364.00-Poles, Towers, and Fixtures"/>
    <d v="2010-07-01T00:00:00"/>
    <x v="24"/>
    <s v="141 CARDINAL HOLLOW RD 40456"/>
    <s v="KY"/>
    <n v="0"/>
    <n v="0"/>
    <n v="0"/>
    <n v="0"/>
  </r>
  <r>
    <s v="E364.00-Poles, Towers, and Fixtures"/>
    <d v="2010-07-01T00:00:00"/>
    <x v="24"/>
    <s v="PROVIDENCE TO HIGH STREET LN"/>
    <s v="KY"/>
    <n v="0"/>
    <n v="0"/>
    <n v="0"/>
    <n v="0"/>
  </r>
  <r>
    <s v="E364.00-Poles, Towers, and Fixtures"/>
    <d v="2010-07-01T00:00:00"/>
    <x v="24"/>
    <s v="263 TALON TRL TEMP 40744"/>
    <s v="KY"/>
    <n v="0"/>
    <n v="0"/>
    <n v="0"/>
    <n v="0"/>
  </r>
  <r>
    <s v="E364.00-Poles, Towers, and Fixtures"/>
    <d v="2010-07-01T00:00:00"/>
    <x v="24"/>
    <s v="400 COLLEGE ST 40391"/>
    <s v="KY"/>
    <n v="0"/>
    <n v="0"/>
    <n v="0"/>
    <n v="0"/>
  </r>
  <r>
    <s v="E364.00-Poles, Towers, and Fixtures"/>
    <d v="2010-10-01T00:00:00"/>
    <x v="24"/>
    <s v="68 SWEET BALL RD 40801"/>
    <s v="KY"/>
    <n v="0"/>
    <n v="0"/>
    <n v="0"/>
    <n v="0"/>
  </r>
  <r>
    <s v="E364.00-Poles, Towers, and Fixtures"/>
    <d v="2010-10-01T00:00:00"/>
    <x v="24"/>
    <s v="650 NEW LIBERTY-SPAR RD 41086"/>
    <s v="KY"/>
    <n v="0"/>
    <n v="0"/>
    <n v="0"/>
    <n v="0"/>
  </r>
  <r>
    <s v="E364.00-Poles, Towers, and Fixtures"/>
    <d v="2010-10-01T00:00:00"/>
    <x v="24"/>
    <s v="118 MATLACK STREET"/>
    <s v="KY"/>
    <n v="0"/>
    <n v="0"/>
    <n v="0"/>
    <n v="0"/>
  </r>
  <r>
    <s v="E364.00-Poles, Towers, and Fixtures"/>
    <d v="2010-10-01T00:00:00"/>
    <x v="24"/>
    <s v="660 SAINT CHARLES RD"/>
    <s v="KY"/>
    <n v="0"/>
    <n v="0"/>
    <n v="0"/>
    <n v="0"/>
  </r>
  <r>
    <s v="E364.00-Poles, Towers, and Fixtures"/>
    <d v="2010-10-01T00:00:00"/>
    <x v="24"/>
    <s v="51 HIGHWAY 1556 40815"/>
    <s v="KY"/>
    <n v="0"/>
    <n v="0"/>
    <n v="0"/>
    <n v="0"/>
  </r>
  <r>
    <s v="E364.00-Poles, Towers, and Fixtures"/>
    <d v="2010-09-21T00:00:00"/>
    <x v="24"/>
    <s v="LONDON CIRCUIT WORK"/>
    <s v="KY"/>
    <n v="0"/>
    <n v="0"/>
    <n v="0"/>
    <n v="0"/>
  </r>
  <r>
    <s v="E364.00-Poles, Towers, and Fixtures"/>
    <d v="2010-10-01T00:00:00"/>
    <x v="24"/>
    <s v="119 LAKE VIEW DRIVE 41039"/>
    <s v="KY"/>
    <n v="0"/>
    <n v="0"/>
    <n v="0"/>
    <n v="0"/>
  </r>
  <r>
    <s v="E364.00-Poles, Towers, and Fixtures"/>
    <d v="2010-10-01T00:00:00"/>
    <x v="24"/>
    <s v="559 SYCAMORE HL 40311"/>
    <s v="KY"/>
    <n v="0"/>
    <n v="0"/>
    <n v="0"/>
    <n v="0"/>
  </r>
  <r>
    <s v="E364.00-Poles, Towers, and Fixtures"/>
    <d v="2010-10-01T00:00:00"/>
    <x v="24"/>
    <s v="549 E WALNUT ST"/>
    <s v="KY"/>
    <n v="0"/>
    <n v="0"/>
    <n v="0"/>
    <n v="0"/>
  </r>
  <r>
    <s v="E364.00-Poles, Towers, and Fixtures"/>
    <d v="2010-10-01T00:00:00"/>
    <x v="24"/>
    <s v="9755 HWY 38 40828"/>
    <s v="KY"/>
    <n v="0"/>
    <n v="0"/>
    <n v="0"/>
    <n v="0"/>
  </r>
  <r>
    <s v="E364.00-Poles, Towers, and Fixtures"/>
    <d v="2010-10-01T00:00:00"/>
    <x v="24"/>
    <s v="512 KY HIGHWAY 300 BARN 40484"/>
    <s v="KY"/>
    <n v="0"/>
    <n v="0"/>
    <n v="0"/>
    <n v="0"/>
  </r>
  <r>
    <s v="E364.00-Poles, Towers, and Fixtures"/>
    <d v="2010-10-01T00:00:00"/>
    <x v="24"/>
    <s v="WAYNESBURG ELEMENTARY SCHOOL"/>
    <s v="KY"/>
    <n v="0"/>
    <n v="0"/>
    <n v="0"/>
    <n v="0"/>
  </r>
  <r>
    <s v="E364.00-Poles, Towers, and Fixtures"/>
    <d v="2010-10-01T00:00:00"/>
    <x v="24"/>
    <s v="HWY 138 42371"/>
    <s v="KY"/>
    <n v="0"/>
    <n v="0"/>
    <n v="0"/>
    <n v="0"/>
  </r>
  <r>
    <s v="E364.00-Poles, Towers, and Fixtures"/>
    <d v="2010-10-01T00:00:00"/>
    <x v="24"/>
    <s v="3404 US HIGHWAY 25 40965"/>
    <s v="KY"/>
    <n v="0"/>
    <n v="0"/>
    <n v="0"/>
    <n v="0"/>
  </r>
  <r>
    <s v="E364.00-Poles, Towers, and Fixtures"/>
    <d v="2010-10-01T00:00:00"/>
    <x v="24"/>
    <s v="NORMAN WELLS"/>
    <s v="KY"/>
    <n v="0"/>
    <n v="0"/>
    <n v="0"/>
    <n v="0"/>
  </r>
  <r>
    <s v="E364.00-Poles, Towers, and Fixtures"/>
    <d v="2010-10-01T00:00:00"/>
    <x v="24"/>
    <s v="3625 HOUSTON ANTIOCH RD TEMP 40361"/>
    <s v="KY"/>
    <n v="0"/>
    <n v="0"/>
    <n v="0"/>
    <n v="0"/>
  </r>
  <r>
    <s v="E364.00-Poles, Towers, and Fixtures"/>
    <d v="2010-10-01T00:00:00"/>
    <x v="24"/>
    <s v="772 LEVY ROAD"/>
    <s v="KY"/>
    <n v="0"/>
    <n v="0"/>
    <n v="0"/>
    <n v="0"/>
  </r>
  <r>
    <s v="E364.00-Poles, Towers, and Fixtures"/>
    <d v="2010-10-01T00:00:00"/>
    <x v="24"/>
    <s v="38 ENGLISH AVE 42431"/>
    <s v="KY"/>
    <n v="0"/>
    <n v="0"/>
    <n v="0"/>
    <n v="0"/>
  </r>
  <r>
    <s v="E364.00-Poles, Towers, and Fixtures"/>
    <d v="2010-10-01T00:00:00"/>
    <x v="24"/>
    <s v="394 E WATER STREET 41041"/>
    <s v="KY"/>
    <n v="0"/>
    <n v="0"/>
    <n v="0"/>
    <n v="0"/>
  </r>
  <r>
    <s v="E364.00-Poles, Towers, and Fixtures"/>
    <d v="2010-10-01T00:00:00"/>
    <x v="24"/>
    <s v="US HWY 127"/>
    <s v="KY"/>
    <n v="0"/>
    <n v="0"/>
    <n v="0"/>
    <n v="0"/>
  </r>
  <r>
    <s v="E364.00-Poles, Towers, and Fixtures"/>
    <d v="2010-10-01T00:00:00"/>
    <x v="24"/>
    <s v="1922 EMINENCE RD 40019"/>
    <s v="KY"/>
    <n v="0"/>
    <n v="0"/>
    <n v="0"/>
    <n v="0"/>
  </r>
  <r>
    <s v="E364.00-Poles, Towers, and Fixtures"/>
    <d v="2010-10-01T00:00:00"/>
    <x v="24"/>
    <s v="93 SHORT ST TSE 42642"/>
    <s v="KY"/>
    <n v="0"/>
    <n v="0"/>
    <n v="0"/>
    <n v="0"/>
  </r>
  <r>
    <s v="E364.00-Poles, Towers, and Fixtures"/>
    <d v="2010-10-01T00:00:00"/>
    <x v="24"/>
    <s v="HWY 58 (MAIN ST) 24263"/>
    <s v="KY"/>
    <n v="0"/>
    <n v="0"/>
    <n v="0"/>
    <n v="0"/>
  </r>
  <r>
    <s v="E364.00-Poles, Towers, and Fixtures"/>
    <d v="2010-10-01T00:00:00"/>
    <x v="24"/>
    <s v="324 DORSEY ST 42406"/>
    <s v="KY"/>
    <n v="0"/>
    <n v="0"/>
    <n v="0"/>
    <n v="0"/>
  </r>
  <r>
    <s v="E364.00-Poles, Towers, and Fixtures"/>
    <d v="2010-11-30T00:00:00"/>
    <x v="28"/>
    <s v="GUY (00070)"/>
    <s v="KY"/>
    <n v="172"/>
    <n v="11649.97"/>
    <n v="67.73238372093023"/>
    <n v="0"/>
  </r>
  <r>
    <s v="E364.00-Poles, Towers, and Fixtures"/>
    <d v="2010-10-01T00:00:00"/>
    <x v="24"/>
    <s v="ANN DR 40342"/>
    <s v="KY"/>
    <n v="0"/>
    <n v="0"/>
    <n v="0"/>
    <n v="0"/>
  </r>
  <r>
    <s v="E364.00-Poles, Towers, and Fixtures"/>
    <d v="2010-10-01T00:00:00"/>
    <x v="24"/>
    <s v="NEW SERVICE MOBILE HOME DEAN HUNLEY"/>
    <s v="KY"/>
    <n v="0"/>
    <n v="0"/>
    <n v="0"/>
    <n v="0"/>
  </r>
  <r>
    <s v="E364.00-Poles, Towers, and Fixtures"/>
    <d v="2010-10-01T00:00:00"/>
    <x v="24"/>
    <s v="446 ASH ST TEMP 40508"/>
    <s v="KY"/>
    <n v="0"/>
    <n v="0"/>
    <n v="0"/>
    <n v="0"/>
  </r>
  <r>
    <s v="E364.00-Poles, Towers, and Fixtures"/>
    <d v="2010-11-01T00:00:00"/>
    <x v="24"/>
    <s v="EAST FORTH ST"/>
    <s v="KY"/>
    <n v="0"/>
    <n v="0"/>
    <n v="0"/>
    <n v="0"/>
  </r>
  <r>
    <s v="E364.00-Poles, Towers, and Fixtures"/>
    <d v="2010-11-01T00:00:00"/>
    <x v="24"/>
    <s v="FRANKFORT ST"/>
    <s v="KY"/>
    <n v="0"/>
    <n v="0"/>
    <n v="0"/>
    <n v="0"/>
  </r>
  <r>
    <s v="E364.00-Poles, Towers, and Fixtures"/>
    <d v="2010-11-01T00:00:00"/>
    <x v="24"/>
    <s v="114 W MAIN ST"/>
    <s v="KY"/>
    <n v="0"/>
    <n v="0"/>
    <n v="0"/>
    <n v="0"/>
  </r>
  <r>
    <s v="E364.00-Poles, Towers, and Fixtures"/>
    <d v="2010-11-01T00:00:00"/>
    <x v="24"/>
    <s v="810 DELAPLAIN RD"/>
    <s v="KY"/>
    <n v="0"/>
    <n v="0"/>
    <n v="0"/>
    <n v="0"/>
  </r>
  <r>
    <s v="E364.00-Poles, Towers, and Fixtures"/>
    <d v="2010-11-01T00:00:00"/>
    <x v="24"/>
    <s v="209 S 39TH ST 40965"/>
    <s v="KY"/>
    <n v="0"/>
    <n v="0"/>
    <n v="0"/>
    <n v="0"/>
  </r>
  <r>
    <s v="E364.00-Poles, Towers, and Fixtures"/>
    <d v="2010-11-01T00:00:00"/>
    <x v="24"/>
    <s v="973 CAMPBELLSVILLE"/>
    <s v="KY"/>
    <n v="0"/>
    <n v="0"/>
    <n v="0"/>
    <n v="0"/>
  </r>
  <r>
    <s v="E364.00-Poles, Towers, and Fixtures"/>
    <d v="2010-11-01T00:00:00"/>
    <x v="24"/>
    <s v="HWY 53"/>
    <s v="KY"/>
    <n v="0"/>
    <n v="0"/>
    <n v="0"/>
    <n v="0"/>
  </r>
  <r>
    <s v="E364.00-Poles, Towers, and Fixtures"/>
    <d v="2010-11-01T00:00:00"/>
    <x v="24"/>
    <s v="206 E KEIGAN ST"/>
    <s v="KY"/>
    <n v="0"/>
    <n v="0"/>
    <n v="0"/>
    <n v="0"/>
  </r>
  <r>
    <s v="E364.00-Poles, Towers, and Fixtures"/>
    <d v="2010-11-01T00:00:00"/>
    <x v="24"/>
    <s v="1139 GRAHAM CYPRESS RD TRLR 42345"/>
    <s v="KY"/>
    <n v="0"/>
    <n v="0"/>
    <n v="0"/>
    <n v="0"/>
  </r>
  <r>
    <s v="E364.00-Poles, Towers, and Fixtures"/>
    <d v="2010-11-01T00:00:00"/>
    <x v="24"/>
    <s v="1133 LAKEWAY"/>
    <s v="KY"/>
    <n v="0"/>
    <n v="0"/>
    <n v="0"/>
    <n v="0"/>
  </r>
  <r>
    <s v="E364.00-Poles, Towers, and Fixtures"/>
    <d v="2010-11-01T00:00:00"/>
    <x v="24"/>
    <s v="KINGBROOK PKWY"/>
    <s v="KY"/>
    <n v="0"/>
    <n v="0"/>
    <n v="0"/>
    <n v="0"/>
  </r>
  <r>
    <s v="E364.00-Poles, Towers, and Fixtures"/>
    <d v="2010-11-01T00:00:00"/>
    <x v="24"/>
    <s v="209 LIMA LANE"/>
    <s v="KY"/>
    <n v="0"/>
    <n v="0"/>
    <n v="0"/>
    <n v="0"/>
  </r>
  <r>
    <s v="E364.00-Poles, Towers, and Fixtures"/>
    <d v="2010-11-01T00:00:00"/>
    <x v="24"/>
    <s v="175 SAMMONS PERRY RD"/>
    <s v="KY"/>
    <n v="0"/>
    <n v="0"/>
    <n v="0"/>
    <n v="0"/>
  </r>
  <r>
    <s v="E364.00-Poles, Towers, and Fixtures"/>
    <d v="2010-11-01T00:00:00"/>
    <x v="24"/>
    <s v="MILES HILL RD 42732"/>
    <s v="KY"/>
    <n v="0"/>
    <n v="0"/>
    <n v="0"/>
    <n v="0"/>
  </r>
  <r>
    <s v="E364.00-Poles, Towers, and Fixtures"/>
    <d v="2010-11-01T00:00:00"/>
    <x v="24"/>
    <s v="LISA AVENUE"/>
    <s v="KY"/>
    <n v="0"/>
    <n v="0"/>
    <n v="0"/>
    <n v="0"/>
  </r>
  <r>
    <s v="E364.00-Poles, Towers, and Fixtures"/>
    <d v="2010-11-01T00:00:00"/>
    <x v="24"/>
    <s v="2450 COTTON BEND ROAD"/>
    <s v="KY"/>
    <n v="0"/>
    <n v="0"/>
    <n v="0"/>
    <n v="0"/>
  </r>
  <r>
    <s v="E364.00-Poles, Towers, and Fixtures"/>
    <d v="2010-11-01T00:00:00"/>
    <x v="24"/>
    <s v="BAPTIST"/>
    <s v="KY"/>
    <n v="0"/>
    <n v="0"/>
    <n v="0"/>
    <n v="0"/>
  </r>
  <r>
    <s v="E364.00-Poles, Towers, and Fixtures"/>
    <d v="2010-11-01T00:00:00"/>
    <x v="24"/>
    <s v="CLEATON RD"/>
    <s v="KY"/>
    <n v="0"/>
    <n v="0"/>
    <n v="0"/>
    <n v="0"/>
  </r>
  <r>
    <s v="E364.00-Poles, Towers, and Fixtures"/>
    <d v="2010-11-01T00:00:00"/>
    <x v="24"/>
    <s v="US HIGHWAY 42 E"/>
    <s v="KY"/>
    <n v="0"/>
    <n v="0"/>
    <n v="0"/>
    <n v="0"/>
  </r>
  <r>
    <s v="E364.00-Poles, Towers, and Fixtures"/>
    <d v="2010-11-01T00:00:00"/>
    <x v="24"/>
    <s v="939 FOXSPRINGS AVENUE 41041"/>
    <s v="KY"/>
    <n v="0"/>
    <n v="0"/>
    <n v="0"/>
    <n v="0"/>
  </r>
  <r>
    <s v="E364.00-Poles, Towers, and Fixtures"/>
    <d v="2010-11-01T00:00:00"/>
    <x v="24"/>
    <s v="CUMBERLAND GAP PARKWAY"/>
    <s v="KY"/>
    <n v="0"/>
    <n v="0"/>
    <n v="0"/>
    <n v="0"/>
  </r>
  <r>
    <s v="E364.00-Poles, Towers, and Fixtures"/>
    <d v="2010-11-01T00:00:00"/>
    <x v="24"/>
    <s v="3416 TAYLOR MINE RD 42320"/>
    <s v="KY"/>
    <n v="0"/>
    <n v="0"/>
    <n v="0"/>
    <n v="0"/>
  </r>
  <r>
    <s v="E364.00-Poles, Towers, and Fixtures"/>
    <d v="2010-11-01T00:00:00"/>
    <x v="24"/>
    <s v="ARTESIAN WAY 42755"/>
    <s v="KY"/>
    <n v="0"/>
    <n v="0"/>
    <n v="0"/>
    <n v="0"/>
  </r>
  <r>
    <s v="E364.00-Poles, Towers, and Fixtures"/>
    <d v="2010-11-01T00:00:00"/>
    <x v="24"/>
    <s v="1140 LEXINGTON RD"/>
    <s v="KY"/>
    <n v="0"/>
    <n v="0"/>
    <n v="0"/>
    <n v="0"/>
  </r>
  <r>
    <s v="E364.00-Poles, Towers, and Fixtures"/>
    <d v="2010-11-01T00:00:00"/>
    <x v="24"/>
    <s v="FARRESTON CELL TOWER"/>
    <s v="KY"/>
    <n v="0"/>
    <n v="0"/>
    <n v="0"/>
    <n v="0"/>
  </r>
  <r>
    <s v="E364.00-Poles, Towers, and Fixtures"/>
    <d v="2010-12-31T00:00:00"/>
    <x v="2"/>
    <s v="POLE WOOD 50 FT (00008)"/>
    <s v="KY"/>
    <n v="13"/>
    <n v="20292.100000000002"/>
    <n v="1560.9307692307691"/>
    <n v="0"/>
  </r>
  <r>
    <s v="E364.00-Poles, Towers, and Fixtures"/>
    <d v="2010-11-30T00:00:00"/>
    <x v="2"/>
    <s v="POLE WOOD 50 FT (00008)"/>
    <s v="KY"/>
    <n v="17"/>
    <n v="54177.53"/>
    <n v="3186.9135294117641"/>
    <n v="0"/>
  </r>
  <r>
    <s v="E364.00-Poles, Towers, and Fixtures"/>
    <d v="2010-11-30T00:00:00"/>
    <x v="0"/>
    <s v="POLE WOOD 35 FT (00005)"/>
    <s v="KY"/>
    <n v="44"/>
    <n v="88507.56"/>
    <n v="2011.5354545454543"/>
    <n v="0"/>
  </r>
  <r>
    <s v="E364.00-Poles, Towers, and Fixtures"/>
    <d v="2011-01-01T00:00:00"/>
    <x v="24"/>
    <s v="4369 OLD BOONESBORO RD BARN 40391"/>
    <s v="KY"/>
    <n v="0"/>
    <n v="0"/>
    <n v="0"/>
    <n v="0"/>
  </r>
  <r>
    <s v="E364.00-Poles, Towers, and Fixtures"/>
    <d v="2011-01-01T00:00:00"/>
    <x v="24"/>
    <s v="12029 MARY INGLES HWY 41007"/>
    <s v="KY"/>
    <n v="0"/>
    <n v="0"/>
    <n v="0"/>
    <n v="0"/>
  </r>
  <r>
    <s v="E364.00-Poles, Towers, and Fixtures"/>
    <d v="2011-01-01T00:00:00"/>
    <x v="24"/>
    <s v="22035 HIGHWAY 38 40843"/>
    <s v="KY"/>
    <n v="0"/>
    <n v="0"/>
    <n v="0"/>
    <n v="0"/>
  </r>
  <r>
    <s v="E364.00-Poles, Towers, and Fixtures"/>
    <d v="2011-01-01T00:00:00"/>
    <x v="24"/>
    <s v="1253 LAKEWAY"/>
    <s v="KY"/>
    <n v="0"/>
    <n v="0"/>
    <n v="0"/>
    <n v="0"/>
  </r>
  <r>
    <s v="E364.00-Poles, Towers, and Fixtures"/>
    <d v="2011-01-01T00:00:00"/>
    <x v="24"/>
    <s v="BOONESBORO RD 40391"/>
    <s v="KY"/>
    <n v="0"/>
    <n v="0"/>
    <n v="0"/>
    <n v="0"/>
  </r>
  <r>
    <s v="E364.00-Poles, Towers, and Fixtures"/>
    <d v="2011-01-01T00:00:00"/>
    <x v="24"/>
    <s v="315 WELCH RD 40337"/>
    <s v="KY"/>
    <n v="0"/>
    <n v="0"/>
    <n v="0"/>
    <n v="0"/>
  </r>
  <r>
    <s v="E364.00-Poles, Towers, and Fixtures"/>
    <d v="2011-01-01T00:00:00"/>
    <x v="24"/>
    <s v="JACKSON RD. EAST BERNSTADT"/>
    <s v="KY"/>
    <n v="0"/>
    <n v="0"/>
    <n v="0"/>
    <n v="0"/>
  </r>
  <r>
    <s v="E364.00-Poles, Towers, and Fixtures"/>
    <d v="2011-01-01T00:00:00"/>
    <x v="24"/>
    <s v="2938 LYONS STATION RD BARN 40051"/>
    <s v="KY"/>
    <n v="0"/>
    <n v="0"/>
    <n v="0"/>
    <n v="0"/>
  </r>
  <r>
    <s v="E364.00-Poles, Towers, and Fixtures"/>
    <d v="2011-01-01T00:00:00"/>
    <x v="24"/>
    <s v="114 W MAIN ST"/>
    <s v="KY"/>
    <n v="0"/>
    <n v="0"/>
    <n v="0"/>
    <n v="0"/>
  </r>
  <r>
    <s v="E364.00-Poles, Towers, and Fixtures"/>
    <d v="2010-11-30T00:00:00"/>
    <x v="24"/>
    <s v="ECAPRR236-Inst cap/reg/recl-Richmond"/>
    <s v="KY"/>
    <n v="0"/>
    <n v="0"/>
    <n v="0"/>
    <n v="0"/>
  </r>
  <r>
    <s v="E364.00-Poles, Towers, and Fixtures"/>
    <d v="2011-01-01T00:00:00"/>
    <x v="24"/>
    <s v="10189 STATE HWY 416 42452"/>
    <s v="KY"/>
    <n v="0"/>
    <n v="0"/>
    <n v="0"/>
    <n v="0"/>
  </r>
  <r>
    <s v="E364.00-Poles, Towers, and Fixtures"/>
    <d v="2011-01-01T00:00:00"/>
    <x v="24"/>
    <s v="318 PARK AVE 40509"/>
    <s v="KY"/>
    <n v="0"/>
    <n v="0"/>
    <n v="0"/>
    <n v="0"/>
  </r>
  <r>
    <s v="E364.00-Poles, Towers, and Fixtures"/>
    <d v="2011-01-01T00:00:00"/>
    <x v="24"/>
    <s v="1350 BULL LEA RD 40511"/>
    <s v="KY"/>
    <n v="0"/>
    <n v="0"/>
    <n v="0"/>
    <n v="0"/>
  </r>
  <r>
    <s v="E364.00-Poles, Towers, and Fixtures"/>
    <d v="2011-01-01T00:00:00"/>
    <x v="24"/>
    <s v="POLD256-OUTDOOR LIGHTING 256"/>
    <s v="KY"/>
    <n v="0"/>
    <n v="0"/>
    <n v="0"/>
    <n v="0"/>
  </r>
  <r>
    <s v="E364.00-Poles, Towers, and Fixtures"/>
    <d v="2011-01-01T00:00:00"/>
    <x v="24"/>
    <s v="STATE HWY 49"/>
    <s v="KY"/>
    <n v="0"/>
    <n v="0"/>
    <n v="0"/>
    <n v="0"/>
  </r>
  <r>
    <s v="E364.00-Poles, Towers, and Fixtures"/>
    <d v="2011-01-01T00:00:00"/>
    <x v="24"/>
    <s v="4512 KY HWY 1032 E 41003"/>
    <s v="KY"/>
    <n v="0"/>
    <n v="0"/>
    <n v="0"/>
    <n v="0"/>
  </r>
  <r>
    <s v="E364.00-Poles, Towers, and Fixtures"/>
    <d v="2011-01-01T00:00:00"/>
    <x v="24"/>
    <s v="2500 SANDERSVILLE RD 40511"/>
    <s v="KY"/>
    <n v="0"/>
    <n v="0"/>
    <n v="0"/>
    <n v="0"/>
  </r>
  <r>
    <s v="E364.00-Poles, Towers, and Fixtures"/>
    <d v="2011-01-01T00:00:00"/>
    <x v="24"/>
    <s v="3365 OWINGSVILLE RD 40353"/>
    <s v="KY"/>
    <n v="0"/>
    <n v="0"/>
    <n v="0"/>
    <n v="0"/>
  </r>
  <r>
    <s v="E364.00-Poles, Towers, and Fixtures"/>
    <d v="2011-01-01T00:00:00"/>
    <x v="24"/>
    <s v="2450 COTTON BEND ROAD"/>
    <s v="KY"/>
    <n v="0"/>
    <n v="0"/>
    <n v="0"/>
    <n v="0"/>
  </r>
  <r>
    <s v="E364.00-Poles, Towers, and Fixtures"/>
    <d v="2011-01-01T00:00:00"/>
    <x v="24"/>
    <s v="1287 ROBINSON CREEK RD 40740"/>
    <s v="KY"/>
    <n v="0"/>
    <n v="0"/>
    <n v="0"/>
    <n v="0"/>
  </r>
  <r>
    <s v="E364.00-Poles, Towers, and Fixtures"/>
    <d v="2011-01-01T00:00:00"/>
    <x v="24"/>
    <s v="9047 MASON LEWIS RD 41056"/>
    <s v="KY"/>
    <n v="0"/>
    <n v="0"/>
    <n v="0"/>
    <n v="0"/>
  </r>
  <r>
    <s v="E364.00-Poles, Towers, and Fixtures"/>
    <d v="2011-01-01T00:00:00"/>
    <x v="24"/>
    <s v="GRAVEL RD OFF SQUIRES RD"/>
    <s v="KY"/>
    <n v="0"/>
    <n v="0"/>
    <n v="0"/>
    <n v="0"/>
  </r>
  <r>
    <s v="E364.00-Poles, Towers, and Fixtures"/>
    <d v="2011-01-01T00:00:00"/>
    <x v="24"/>
    <s v="443 W BROADWAY 40422"/>
    <s v="KY"/>
    <n v="0"/>
    <n v="0"/>
    <n v="0"/>
    <n v="0"/>
  </r>
  <r>
    <s v="E364.00-Poles, Towers, and Fixtures"/>
    <d v="2011-01-01T00:00:00"/>
    <x v="24"/>
    <s v="FALCON DRIVE"/>
    <s v="KY"/>
    <n v="0"/>
    <n v="0"/>
    <n v="0"/>
    <n v="0"/>
  </r>
  <r>
    <s v="E364.00-Poles, Towers, and Fixtures"/>
    <d v="2011-01-01T00:00:00"/>
    <x v="24"/>
    <s v="1051 CAMARGO RD 40353"/>
    <s v="KY"/>
    <n v="0"/>
    <n v="0"/>
    <n v="0"/>
    <n v="0"/>
  </r>
  <r>
    <s v="E364.00-Poles, Towers, and Fixtures"/>
    <d v="2011-01-01T00:00:00"/>
    <x v="24"/>
    <s v="422 E SECOND STREET 41056"/>
    <s v="KY"/>
    <n v="0"/>
    <n v="0"/>
    <n v="0"/>
    <n v="0"/>
  </r>
  <r>
    <s v="E364.00-Poles, Towers, and Fixtures"/>
    <d v="2011-01-01T00:00:00"/>
    <x v="24"/>
    <s v="209 LIMA LANE"/>
    <s v="KY"/>
    <n v="0"/>
    <n v="0"/>
    <n v="0"/>
    <n v="0"/>
  </r>
  <r>
    <s v="E364.00-Poles, Towers, and Fixtures"/>
    <d v="2011-01-01T00:00:00"/>
    <x v="24"/>
    <s v="939 FOXSPRINGS AVENUE 41041"/>
    <s v="KY"/>
    <n v="0"/>
    <n v="0"/>
    <n v="0"/>
    <n v="0"/>
  </r>
  <r>
    <s v="E364.00-Poles, Towers, and Fixtures"/>
    <d v="2011-01-01T00:00:00"/>
    <x v="24"/>
    <s v="1181 HIGHWAY 1137 40815"/>
    <s v="KY"/>
    <n v="0"/>
    <n v="0"/>
    <n v="0"/>
    <n v="0"/>
  </r>
  <r>
    <s v="E364.00-Poles, Towers, and Fixtures"/>
    <d v="2011-01-01T00:00:00"/>
    <x v="24"/>
    <s v="4812 STEPSTONE RD 40360"/>
    <s v="KY"/>
    <n v="0"/>
    <n v="0"/>
    <n v="0"/>
    <n v="0"/>
  </r>
  <r>
    <s v="E364.00-Poles, Towers, and Fixtures"/>
    <d v="2011-01-01T00:00:00"/>
    <x v="24"/>
    <s v="E SECOND ST @ COMMERCE ST 41056"/>
    <s v="KY"/>
    <n v="0"/>
    <n v="0"/>
    <n v="0"/>
    <n v="0"/>
  </r>
  <r>
    <s v="E364.00-Poles, Towers, and Fixtures"/>
    <d v="2011-01-01T00:00:00"/>
    <x v="24"/>
    <s v="1139 GRAHAM CYPRESS RD TRLR 42345"/>
    <s v="KY"/>
    <n v="0"/>
    <n v="0"/>
    <n v="0"/>
    <n v="0"/>
  </r>
  <r>
    <s v="E364.00-Poles, Towers, and Fixtures"/>
    <d v="2011-01-01T00:00:00"/>
    <x v="24"/>
    <s v="STLT366-STREET LIGHTING 366"/>
    <s v="KY"/>
    <n v="0"/>
    <n v="0"/>
    <n v="0"/>
    <n v="0"/>
  </r>
  <r>
    <s v="E364.00-Poles, Towers, and Fixtures"/>
    <d v="2011-01-01T00:00:00"/>
    <x v="24"/>
    <s v="187 HIGH ST 42442"/>
    <s v="KY"/>
    <n v="0"/>
    <n v="0"/>
    <n v="0"/>
    <n v="0"/>
  </r>
  <r>
    <s v="E364.00-Poles, Towers, and Fixtures"/>
    <d v="2011-01-01T00:00:00"/>
    <x v="24"/>
    <s v="COLLINS RD 42459"/>
    <s v="KY"/>
    <n v="0"/>
    <n v="0"/>
    <n v="0"/>
    <n v="0"/>
  </r>
  <r>
    <s v="E364.00-Poles, Towers, and Fixtures"/>
    <d v="2011-01-01T00:00:00"/>
    <x v="24"/>
    <s v="BETWEEN 1160 AND 116 ON HWY 300 40484"/>
    <s v="KY"/>
    <n v="0"/>
    <n v="0"/>
    <n v="0"/>
    <n v="0"/>
  </r>
  <r>
    <s v="E364.00-Poles, Towers, and Fixtures"/>
    <d v="2011-01-31T00:00:00"/>
    <x v="24"/>
    <s v="RDPOLE256-Pole repair/replacement 256"/>
    <s v="KY"/>
    <n v="0"/>
    <n v="0"/>
    <n v="0"/>
    <n v="0"/>
  </r>
  <r>
    <s v="E364.00-Poles, Towers, and Fixtures"/>
    <d v="2011-01-01T00:00:00"/>
    <x v="24"/>
    <s v="S 127"/>
    <s v="KY"/>
    <n v="0"/>
    <n v="0"/>
    <n v="0"/>
    <n v="0"/>
  </r>
  <r>
    <s v="E364.00-Poles, Towers, and Fixtures"/>
    <d v="2011-01-01T00:00:00"/>
    <x v="24"/>
    <s v="WOOD"/>
    <s v="KY"/>
    <n v="0"/>
    <n v="0"/>
    <n v="0"/>
    <n v="0"/>
  </r>
  <r>
    <s v="E364.00-Poles, Towers, and Fixtures"/>
    <d v="2011-01-01T00:00:00"/>
    <x v="24"/>
    <s v="N MAIN ST"/>
    <s v="KY"/>
    <n v="0"/>
    <n v="0"/>
    <n v="0"/>
    <n v="0"/>
  </r>
  <r>
    <s v="E364.00-Poles, Towers, and Fixtures"/>
    <d v="2011-01-01T00:00:00"/>
    <x v="24"/>
    <s v="RDPOLE216-Pole repair/replacement 216"/>
    <s v="KY"/>
    <n v="0"/>
    <n v="0"/>
    <n v="0"/>
    <n v="0"/>
  </r>
  <r>
    <s v="E364.00-Poles, Towers, and Fixtures"/>
    <d v="2011-01-01T00:00:00"/>
    <x v="24"/>
    <s v="NBSV426OH-New Elect Serv-Ovhd-London"/>
    <s v="KY"/>
    <n v="0"/>
    <n v="0"/>
    <n v="0"/>
    <n v="0"/>
  </r>
  <r>
    <s v="E364.00-Poles, Towers, and Fixtures"/>
    <d v="2011-01-01T00:00:00"/>
    <x v="24"/>
    <s v="NICHOLAS ST 42701"/>
    <s v="KY"/>
    <n v="0"/>
    <n v="0"/>
    <n v="0"/>
    <n v="0"/>
  </r>
  <r>
    <s v="E364.00-Poles, Towers, and Fixtures"/>
    <d v="2011-01-01T00:00:00"/>
    <x v="24"/>
    <s v="2020 HARRODSBURG RD 40504"/>
    <s v="KY"/>
    <n v="0"/>
    <n v="0"/>
    <n v="0"/>
    <n v="0"/>
  </r>
  <r>
    <s v="E364.00-Poles, Towers, and Fixtures"/>
    <d v="2010-10-20T00:00:00"/>
    <x v="24"/>
    <s v="KENTON CIRCUIT ADDITION"/>
    <s v="KY"/>
    <n v="0"/>
    <n v="0"/>
    <n v="0"/>
    <n v="0"/>
  </r>
  <r>
    <s v="E364.00-Poles, Towers, and Fixtures"/>
    <d v="2011-01-01T00:00:00"/>
    <x v="24"/>
    <s v="EATON QUARRY RD 41095"/>
    <s v="KY"/>
    <n v="0"/>
    <n v="0"/>
    <n v="0"/>
    <n v="0"/>
  </r>
  <r>
    <s v="E364.00-Poles, Towers, and Fixtures"/>
    <d v="2011-01-01T00:00:00"/>
    <x v="24"/>
    <s v="75 OLD CLIFTON RD FG-20"/>
    <s v="KY"/>
    <n v="0"/>
    <n v="0"/>
    <n v="0"/>
    <n v="0"/>
  </r>
  <r>
    <s v="E364.00-Poles, Towers, and Fixtures"/>
    <d v="2011-01-01T00:00:00"/>
    <x v="24"/>
    <s v="HIGNITE CREEK RD"/>
    <s v="KY"/>
    <n v="0"/>
    <n v="0"/>
    <n v="0"/>
    <n v="0"/>
  </r>
  <r>
    <s v="E364.00-Poles, Towers, and Fixtures"/>
    <d v="2011-01-01T00:00:00"/>
    <x v="24"/>
    <s v="90 TOOMBS LN 42325"/>
    <s v="KY"/>
    <n v="0"/>
    <n v="0"/>
    <n v="0"/>
    <n v="0"/>
  </r>
  <r>
    <s v="E364.00-Poles, Towers, and Fixtures"/>
    <d v="2011-01-01T00:00:00"/>
    <x v="24"/>
    <s v="3210 LEXINGTON RD 40356"/>
    <s v="KY"/>
    <n v="0"/>
    <n v="0"/>
    <n v="0"/>
    <n v="0"/>
  </r>
  <r>
    <s v="E364.00-Poles, Towers, and Fixtures"/>
    <d v="2011-01-01T00:00:00"/>
    <x v="24"/>
    <s v="924   PIEDMONT STREET CT         40351"/>
    <s v="KY"/>
    <n v="0"/>
    <n v="0"/>
    <n v="0"/>
    <n v="0"/>
  </r>
  <r>
    <s v="E364.00-Poles, Towers, and Fixtures"/>
    <d v="2011-01-01T00:00:00"/>
    <x v="24"/>
    <s v="PARIS PIKE 40391"/>
    <s v="KY"/>
    <n v="0"/>
    <n v="0"/>
    <n v="0"/>
    <n v="0"/>
  </r>
  <r>
    <s v="E364.00-Poles, Towers, and Fixtures"/>
    <d v="2011-06-30T00:00:00"/>
    <x v="6"/>
    <s v="CROSS ARMS (07362)"/>
    <s v="KY"/>
    <n v="1189"/>
    <n v="316326.7"/>
    <n v="266.04432296047105"/>
    <n v="0"/>
  </r>
  <r>
    <s v="E364.00-Poles, Towers, and Fixtures"/>
    <d v="2011-06-30T00:00:00"/>
    <x v="2"/>
    <s v="POLE WOOD 50 FT (00008)"/>
    <s v="KY"/>
    <n v="113"/>
    <n v="744068.9"/>
    <n v="6584.6805309734518"/>
    <n v="0"/>
  </r>
  <r>
    <s v="E364.00-Poles, Towers, and Fixtures"/>
    <d v="2011-07-01T00:00:00"/>
    <x v="4"/>
    <s v="POLE WOOD 45 FT (00007)"/>
    <s v="KY"/>
    <n v="88"/>
    <n v="517360.57"/>
    <n v="5879.0973863636364"/>
    <n v="0"/>
  </r>
  <r>
    <s v="E364.00-Poles, Towers, and Fixtures"/>
    <d v="2011-02-28T00:00:00"/>
    <x v="2"/>
    <s v="POLE WOOD 50 FT (00008)"/>
    <s v="KY"/>
    <n v="41"/>
    <n v="147597.99"/>
    <n v="3599.9509756097564"/>
    <n v="0"/>
  </r>
  <r>
    <s v="E364.00-Poles, Towers, and Fixtures"/>
    <d v="2011-09-30T00:00:00"/>
    <x v="4"/>
    <s v="POLE WOOD 45 FT (00007)"/>
    <s v="KY"/>
    <n v="147"/>
    <n v="596658.78"/>
    <n v="4058.9032653061222"/>
    <n v="0"/>
  </r>
  <r>
    <s v="E364.00-Poles, Towers, and Fixtures"/>
    <d v="2011-02-16T00:00:00"/>
    <x v="19"/>
    <s v="POLE WOOD 60 FT (00010)"/>
    <s v="KY"/>
    <n v="3"/>
    <n v="8751.51"/>
    <n v="2917.17"/>
    <n v="0"/>
  </r>
  <r>
    <s v="E364.00-Poles, Towers, and Fixtures"/>
    <d v="2011-02-01T00:00:00"/>
    <x v="24"/>
    <s v="ALLAH AVE"/>
    <s v="KY"/>
    <n v="0"/>
    <n v="0"/>
    <n v="0"/>
    <n v="0"/>
  </r>
  <r>
    <s v="E364.00-Poles, Towers, and Fixtures"/>
    <d v="2011-02-01T00:00:00"/>
    <x v="24"/>
    <s v="STATE HWY 38"/>
    <s v="KY"/>
    <n v="0"/>
    <n v="0"/>
    <n v="0"/>
    <n v="0"/>
  </r>
  <r>
    <s v="E364.00-Poles, Towers, and Fixtures"/>
    <d v="2011-02-01T00:00:00"/>
    <x v="24"/>
    <s v="183 KING MT SPUR 40769"/>
    <s v="KY"/>
    <n v="0"/>
    <n v="0"/>
    <n v="0"/>
    <n v="0"/>
  </r>
  <r>
    <s v="E364.00-Poles, Towers, and Fixtures"/>
    <d v="2011-02-01T00:00:00"/>
    <x v="24"/>
    <s v="3457 FRANKFORT RD"/>
    <s v="KY"/>
    <n v="0"/>
    <n v="0"/>
    <n v="0"/>
    <n v="0"/>
  </r>
  <r>
    <s v="E364.00-Poles, Towers, and Fixtures"/>
    <d v="2011-02-01T00:00:00"/>
    <x v="24"/>
    <s v="3441 DUTCH RIDGE ROAD 41002"/>
    <s v="KY"/>
    <n v="0"/>
    <n v="0"/>
    <n v="0"/>
    <n v="0"/>
  </r>
  <r>
    <s v="E364.00-Poles, Towers, and Fixtures"/>
    <d v="2011-02-01T00:00:00"/>
    <x v="24"/>
    <s v="3668 COLBY RD 40391"/>
    <s v="KY"/>
    <n v="0"/>
    <n v="0"/>
    <n v="0"/>
    <n v="0"/>
  </r>
  <r>
    <s v="E364.00-Poles, Towers, and Fixtures"/>
    <d v="2011-02-01T00:00:00"/>
    <x v="24"/>
    <s v="157 JEFFERSON ST 40508"/>
    <s v="KY"/>
    <n v="0"/>
    <n v="0"/>
    <n v="0"/>
    <n v="0"/>
  </r>
  <r>
    <s v="E364.00-Poles, Towers, and Fixtures"/>
    <d v="2011-02-01T00:00:00"/>
    <x v="24"/>
    <s v="1143 S COLUMBIA"/>
    <s v="KY"/>
    <n v="0"/>
    <n v="0"/>
    <n v="0"/>
    <n v="0"/>
  </r>
  <r>
    <s v="E364.00-Poles, Towers, and Fixtures"/>
    <d v="2011-02-01T00:00:00"/>
    <x v="24"/>
    <s v="105 INDUSTRIAL DR 42345"/>
    <s v="KY"/>
    <n v="0"/>
    <n v="0"/>
    <n v="0"/>
    <n v="0"/>
  </r>
  <r>
    <s v="E364.00-Poles, Towers, and Fixtures"/>
    <d v="2011-02-16T00:00:00"/>
    <x v="24"/>
    <s v="London Pole Installation"/>
    <s v="KY"/>
    <n v="0"/>
    <n v="0"/>
    <n v="0"/>
    <n v="0"/>
  </r>
  <r>
    <s v="E364.00-Poles, Towers, and Fixtures"/>
    <d v="2011-04-01T00:00:00"/>
    <x v="24"/>
    <s v="50 RAY CARDWELL RD 42431"/>
    <s v="KY"/>
    <n v="0"/>
    <n v="0"/>
    <n v="0"/>
    <n v="0"/>
  </r>
  <r>
    <s v="E364.00-Poles, Towers, and Fixtures"/>
    <d v="2011-04-01T00:00:00"/>
    <x v="24"/>
    <s v="MCAPR156-CAP/REG/RECL - 011560"/>
    <s v="KY"/>
    <n v="0"/>
    <n v="0"/>
    <n v="0"/>
    <n v="0"/>
  </r>
  <r>
    <s v="E364.00-Poles, Towers, and Fixtures"/>
    <d v="2011-04-01T00:00:00"/>
    <x v="24"/>
    <s v="2555 ANTON RD"/>
    <s v="KY"/>
    <n v="0"/>
    <n v="0"/>
    <n v="0"/>
    <n v="0"/>
  </r>
  <r>
    <s v="E364.00-Poles, Towers, and Fixtures"/>
    <d v="2011-04-01T00:00:00"/>
    <x v="24"/>
    <s v="556 SOUTHRIDGE DR 40505"/>
    <s v="KY"/>
    <n v="0"/>
    <n v="0"/>
    <n v="0"/>
    <n v="0"/>
  </r>
  <r>
    <s v="E364.00-Poles, Towers, and Fixtures"/>
    <d v="2011-04-01T00:00:00"/>
    <x v="24"/>
    <s v="185 CHERRY ST 42410"/>
    <s v="KY"/>
    <n v="0"/>
    <n v="0"/>
    <n v="0"/>
    <n v="0"/>
  </r>
  <r>
    <s v="E364.00-Poles, Towers, and Fixtures"/>
    <d v="2011-04-01T00:00:00"/>
    <x v="24"/>
    <s v="300 A FOWLER RD 42431"/>
    <s v="KY"/>
    <n v="0"/>
    <n v="0"/>
    <n v="0"/>
    <n v="0"/>
  </r>
  <r>
    <s v="E364.00-Poles, Towers, and Fixtures"/>
    <d v="2011-04-30T00:00:00"/>
    <x v="24"/>
    <s v="MCAPR256-CAP/REG/RECL - 012560"/>
    <s v="KY"/>
    <n v="0"/>
    <n v="0"/>
    <n v="0"/>
    <n v="0"/>
  </r>
  <r>
    <s v="E364.00-Poles, Towers, and Fixtures"/>
    <d v="2011-04-01T00:00:00"/>
    <x v="24"/>
    <s v="750 N WALACE WILKINSON"/>
    <s v="KY"/>
    <n v="0"/>
    <n v="0"/>
    <n v="0"/>
    <n v="0"/>
  </r>
  <r>
    <s v="E364.00-Poles, Towers, and Fixtures"/>
    <d v="2011-04-01T00:00:00"/>
    <x v="24"/>
    <s v="STATE HWY 221"/>
    <s v="KY"/>
    <n v="0"/>
    <n v="0"/>
    <n v="0"/>
    <n v="0"/>
  </r>
  <r>
    <s v="E364.00-Poles, Towers, and Fixtures"/>
    <d v="2011-04-01T00:00:00"/>
    <x v="24"/>
    <s v="110 BURR RD 40456"/>
    <s v="KY"/>
    <n v="0"/>
    <n v="0"/>
    <n v="0"/>
    <n v="0"/>
  </r>
  <r>
    <s v="E364.00-Poles, Towers, and Fixtures"/>
    <d v="2011-05-31T00:00:00"/>
    <x v="16"/>
    <s v="STEEL POLES (07726)"/>
    <s v="KY"/>
    <n v="2"/>
    <n v="3771.02"/>
    <n v="1885.51"/>
    <n v="0"/>
  </r>
  <r>
    <s v="E364.00-Poles, Towers, and Fixtures"/>
    <d v="2011-04-01T00:00:00"/>
    <x v="24"/>
    <s v="261 W SHORT ST 40507"/>
    <s v="KY"/>
    <n v="0"/>
    <n v="0"/>
    <n v="0"/>
    <n v="0"/>
  </r>
  <r>
    <s v="E364.00-Poles, Towers, and Fixtures"/>
    <d v="2011-04-01T00:00:00"/>
    <x v="24"/>
    <s v="1256 BURG HILL RD TEMP 40069"/>
    <s v="KY"/>
    <n v="0"/>
    <n v="0"/>
    <n v="0"/>
    <n v="0"/>
  </r>
  <r>
    <s v="E364.00-Poles, Towers, and Fixtures"/>
    <d v="2011-04-01T00:00:00"/>
    <x v="24"/>
    <s v="2735 BARDSTOWN RD 40061"/>
    <s v="KY"/>
    <n v="0"/>
    <n v="0"/>
    <n v="0"/>
    <n v="0"/>
  </r>
  <r>
    <s v="E364.00-Poles, Towers, and Fixtures"/>
    <d v="2011-04-01T00:00:00"/>
    <x v="24"/>
    <s v="6588 PARKER LANE 41055"/>
    <s v="KY"/>
    <n v="0"/>
    <n v="0"/>
    <n v="0"/>
    <n v="0"/>
  </r>
  <r>
    <s v="E364.00-Poles, Towers, and Fixtures"/>
    <d v="2011-04-01T00:00:00"/>
    <x v="24"/>
    <s v="634 N MULBERRY ST. 42701"/>
    <s v="KY"/>
    <n v="0"/>
    <n v="0"/>
    <n v="0"/>
    <n v="0"/>
  </r>
  <r>
    <s v="E364.00-Poles, Towers, and Fixtures"/>
    <d v="2011-04-01T00:00:00"/>
    <x v="24"/>
    <s v="208 HIGH ST"/>
    <s v="KY"/>
    <n v="0"/>
    <n v="0"/>
    <n v="0"/>
    <n v="0"/>
  </r>
  <r>
    <s v="E364.00-Poles, Towers, and Fixtures"/>
    <d v="2011-05-01T00:00:00"/>
    <x v="24"/>
    <s v="322 CORNISHVILLE ST 40330"/>
    <s v="KY"/>
    <n v="0"/>
    <n v="0"/>
    <n v="0"/>
    <n v="0"/>
  </r>
  <r>
    <s v="E364.00-Poles, Towers, and Fixtures"/>
    <d v="2011-05-01T00:00:00"/>
    <x v="24"/>
    <s v="052311-I"/>
    <s v="KY"/>
    <n v="0"/>
    <n v="0"/>
    <n v="0"/>
    <n v="0"/>
  </r>
  <r>
    <s v="E364.00-Poles, Towers, and Fixtures"/>
    <d v="2011-05-01T00:00:00"/>
    <x v="24"/>
    <s v="7843 BOONESBORO RD"/>
    <s v="KY"/>
    <n v="0"/>
    <n v="0"/>
    <n v="0"/>
    <n v="0"/>
  </r>
  <r>
    <s v="E364.00-Poles, Towers, and Fixtures"/>
    <d v="2011-05-01T00:00:00"/>
    <x v="24"/>
    <s v="2600 CANE RIDGE RD 40361"/>
    <s v="KY"/>
    <n v="0"/>
    <n v="0"/>
    <n v="0"/>
    <n v="0"/>
  </r>
  <r>
    <s v="E364.00-Poles, Towers, and Fixtures"/>
    <d v="2011-05-01T00:00:00"/>
    <x v="24"/>
    <s v="363 CENTER ST TEMP 40051"/>
    <s v="KY"/>
    <n v="0"/>
    <n v="0"/>
    <n v="0"/>
    <n v="0"/>
  </r>
  <r>
    <s v="E364.00-Poles, Towers, and Fixtures"/>
    <d v="2011-05-01T00:00:00"/>
    <x v="24"/>
    <s v="INVESTMENT"/>
    <s v="KY"/>
    <n v="0"/>
    <n v="0"/>
    <n v="0"/>
    <n v="0"/>
  </r>
  <r>
    <s v="E364.00-Poles, Towers, and Fixtures"/>
    <d v="2011-09-01T00:00:00"/>
    <x v="12"/>
    <s v="POLE WOOD 40 FT (00006)"/>
    <s v="KY"/>
    <n v="105"/>
    <n v="174532.94"/>
    <n v="1662.2184761904759"/>
    <n v="0"/>
  </r>
  <r>
    <s v="E364.00-Poles, Towers, and Fixtures"/>
    <d v="2011-05-01T00:00:00"/>
    <x v="24"/>
    <s v="975 CONVICT PIKE 41041"/>
    <s v="KY"/>
    <n v="0"/>
    <n v="0"/>
    <n v="0"/>
    <n v="0"/>
  </r>
  <r>
    <s v="E364.00-Poles, Towers, and Fixtures"/>
    <d v="2011-05-01T00:00:00"/>
    <x v="24"/>
    <s v="1ST ALY W"/>
    <s v="KY"/>
    <n v="0"/>
    <n v="0"/>
    <n v="0"/>
    <n v="0"/>
  </r>
  <r>
    <s v="E364.00-Poles, Towers, and Fixtures"/>
    <d v="2011-05-01T00:00:00"/>
    <x v="24"/>
    <s v="1446 KENNEDY BRIDGE ROAD"/>
    <s v="KY"/>
    <n v="0"/>
    <n v="0"/>
    <n v="0"/>
    <n v="0"/>
  </r>
  <r>
    <s v="E364.00-Poles, Towers, and Fixtures"/>
    <d v="2011-05-01T00:00:00"/>
    <x v="24"/>
    <s v="611 RUSSELL AVE"/>
    <s v="KY"/>
    <n v="0"/>
    <n v="0"/>
    <n v="0"/>
    <n v="0"/>
  </r>
  <r>
    <s v="E364.00-Poles, Towers, and Fixtures"/>
    <d v="2011-05-01T00:00:00"/>
    <x v="24"/>
    <s v="31059 KY HIGHWAY 435 41034"/>
    <s v="KY"/>
    <n v="0"/>
    <n v="0"/>
    <n v="0"/>
    <n v="0"/>
  </r>
  <r>
    <s v="E364.00-Poles, Towers, and Fixtures"/>
    <d v="2011-05-01T00:00:00"/>
    <x v="24"/>
    <s v="357 PARK HILLS RD., MOVE POLE"/>
    <s v="KY"/>
    <n v="0"/>
    <n v="0"/>
    <n v="0"/>
    <n v="0"/>
  </r>
  <r>
    <s v="E364.00-Poles, Towers, and Fixtures"/>
    <d v="2011-03-01T00:00:00"/>
    <x v="24"/>
    <s v="S WILSON AVENUE 40351"/>
    <s v="KY"/>
    <n v="0"/>
    <n v="0"/>
    <n v="0"/>
    <n v="0"/>
  </r>
  <r>
    <s v="E364.00-Poles, Towers, and Fixtures"/>
    <d v="2011-04-01T00:00:00"/>
    <x v="24"/>
    <s v="CUBBAGE 40856"/>
    <s v="KY"/>
    <n v="0"/>
    <n v="0"/>
    <n v="0"/>
    <n v="0"/>
  </r>
  <r>
    <s v="E364.00-Poles, Towers, and Fixtures"/>
    <d v="2011-04-01T00:00:00"/>
    <x v="24"/>
    <s v="517 COLLEGE ST. MOVE POLE"/>
    <s v="KY"/>
    <n v="0"/>
    <n v="0"/>
    <n v="0"/>
    <n v="0"/>
  </r>
  <r>
    <s v="E364.00-Poles, Towers, and Fixtures"/>
    <d v="2011-04-01T00:00:00"/>
    <x v="24"/>
    <s v="4391 CINCINNATI RD 40324"/>
    <s v="KY"/>
    <n v="0"/>
    <n v="0"/>
    <n v="0"/>
    <n v="0"/>
  </r>
  <r>
    <s v="E364.00-Poles, Towers, and Fixtures"/>
    <d v="2011-04-30T00:00:00"/>
    <x v="16"/>
    <s v="STEEL POLES (07726)"/>
    <s v="KY"/>
    <n v="5"/>
    <n v="210995.51"/>
    <n v="42199.101999999999"/>
    <n v="0"/>
  </r>
  <r>
    <s v="E364.00-Poles, Towers, and Fixtures"/>
    <d v="2011-08-01T00:00:00"/>
    <x v="2"/>
    <s v="POLE WOOD 50 FT (00008)"/>
    <s v="KY"/>
    <n v="31"/>
    <n v="62742.28"/>
    <n v="2023.9445161290321"/>
    <n v="0"/>
  </r>
  <r>
    <s v="E364.00-Poles, Towers, and Fixtures"/>
    <d v="2011-08-01T00:00:00"/>
    <x v="1"/>
    <s v="POLE WOOD 30 FT (00004)"/>
    <s v="KY"/>
    <n v="78"/>
    <n v="62842.630000000005"/>
    <n v="805.67474358974403"/>
    <n v="0"/>
  </r>
  <r>
    <s v="E364.00-Poles, Towers, and Fixtures"/>
    <d v="2011-07-01T00:00:00"/>
    <x v="24"/>
    <s v="060511-I"/>
    <s v="KY"/>
    <n v="0"/>
    <n v="0"/>
    <n v="0"/>
    <n v="0"/>
  </r>
  <r>
    <s v="E364.00-Poles, Towers, and Fixtures"/>
    <d v="2011-07-01T00:00:00"/>
    <x v="24"/>
    <s v="5457 INDUSTRIAL PARK RD 24273"/>
    <s v="KY"/>
    <n v="0"/>
    <n v="0"/>
    <n v="0"/>
    <n v="0"/>
  </r>
  <r>
    <s v="E364.00-Poles, Towers, and Fixtures"/>
    <d v="2011-07-01T00:00:00"/>
    <x v="24"/>
    <s v="KY HWY 55 40011"/>
    <s v="KY"/>
    <n v="0"/>
    <n v="0"/>
    <n v="0"/>
    <n v="0"/>
  </r>
  <r>
    <s v="E364.00-Poles, Towers, and Fixtures"/>
    <d v="2011-07-01T00:00:00"/>
    <x v="24"/>
    <s v="763 E NEW CIRCLE RD 40505"/>
    <s v="KY"/>
    <n v="0"/>
    <n v="0"/>
    <n v="0"/>
    <n v="0"/>
  </r>
  <r>
    <s v="E364.00-Poles, Towers, and Fixtures"/>
    <d v="2011-07-01T00:00:00"/>
    <x v="24"/>
    <s v="3914 DELANEY FERRY RD FG-100"/>
    <s v="KY"/>
    <n v="0"/>
    <n v="0"/>
    <n v="0"/>
    <n v="0"/>
  </r>
  <r>
    <s v="E364.00-Poles, Towers, and Fixtures"/>
    <d v="2011-07-01T00:00:00"/>
    <x v="24"/>
    <s v="950 ROLLING HILLS 40391"/>
    <s v="KY"/>
    <n v="0"/>
    <n v="0"/>
    <n v="0"/>
    <n v="0"/>
  </r>
  <r>
    <s v="E364.00-Poles, Towers, and Fixtures"/>
    <d v="2011-07-01T00:00:00"/>
    <x v="24"/>
    <s v="14467 MADISONVILLE RD 42217"/>
    <s v="KY"/>
    <n v="0"/>
    <n v="0"/>
    <n v="0"/>
    <n v="0"/>
  </r>
  <r>
    <s v="E364.00-Poles, Towers, and Fixtures"/>
    <d v="2011-07-01T00:00:00"/>
    <x v="24"/>
    <s v="BAKERSFIELD ROAD"/>
    <s v="KY"/>
    <n v="0"/>
    <n v="0"/>
    <n v="0"/>
    <n v="0"/>
  </r>
  <r>
    <s v="E364.00-Poles, Towers, and Fixtures"/>
    <d v="2011-07-01T00:00:00"/>
    <x v="24"/>
    <s v="1200 HIGHWAY 568 40820"/>
    <s v="KY"/>
    <n v="0"/>
    <n v="0"/>
    <n v="0"/>
    <n v="0"/>
  </r>
  <r>
    <s v="E364.00-Poles, Towers, and Fixtures"/>
    <d v="2011-12-01T00:00:00"/>
    <x v="6"/>
    <s v="CROSS ARMS (07362)"/>
    <s v="KY"/>
    <n v="165"/>
    <n v="61614.090000000004"/>
    <n v="373.41872727272698"/>
    <n v="0"/>
  </r>
  <r>
    <s v="E364.00-Poles, Towers, and Fixtures"/>
    <d v="2011-07-01T00:00:00"/>
    <x v="24"/>
    <s v="1215 RINEYVILLE BIG SPRINGS RD 40162"/>
    <s v="KY"/>
    <n v="0"/>
    <n v="0"/>
    <n v="0"/>
    <n v="0"/>
  </r>
  <r>
    <s v="E364.00-Poles, Towers, and Fixtures"/>
    <d v="2011-07-01T00:00:00"/>
    <x v="24"/>
    <s v="104 INDUSTRIAL DR"/>
    <s v="KY"/>
    <n v="0"/>
    <n v="0"/>
    <n v="0"/>
    <n v="0"/>
  </r>
  <r>
    <s v="E364.00-Poles, Towers, and Fixtures"/>
    <d v="2011-07-01T00:00:00"/>
    <x v="24"/>
    <s v="DEERFIELD LN BLK 700 42501"/>
    <s v="KY"/>
    <n v="0"/>
    <n v="0"/>
    <n v="0"/>
    <n v="0"/>
  </r>
  <r>
    <s v="E364.00-Poles, Towers, and Fixtures"/>
    <d v="2011-07-01T00:00:00"/>
    <x v="24"/>
    <s v="124 CHURCH ST 42078"/>
    <s v="KY"/>
    <n v="0"/>
    <n v="0"/>
    <n v="0"/>
    <n v="0"/>
  </r>
  <r>
    <s v="E364.00-Poles, Towers, and Fixtures"/>
    <d v="2011-07-01T00:00:00"/>
    <x v="24"/>
    <s v="KNIFLEY"/>
    <s v="KY"/>
    <n v="0"/>
    <n v="0"/>
    <n v="0"/>
    <n v="0"/>
  </r>
  <r>
    <s v="E364.00-Poles, Towers, and Fixtures"/>
    <d v="2011-11-30T00:00:00"/>
    <x v="0"/>
    <s v="POLE WOOD 35 FT (00005)"/>
    <s v="KY"/>
    <n v="13"/>
    <n v="7304.66"/>
    <n v="561.89692307692303"/>
    <n v="0"/>
  </r>
  <r>
    <s v="E364.00-Poles, Towers, and Fixtures"/>
    <d v="2011-11-30T00:00:00"/>
    <x v="12"/>
    <s v="POLE WOOD 40 FT (00006)"/>
    <s v="KY"/>
    <n v="18"/>
    <n v="16561.66"/>
    <n v="920.09222222222206"/>
    <n v="0"/>
  </r>
  <r>
    <s v="E364.00-Poles, Towers, and Fixtures"/>
    <d v="2011-08-31T00:00:00"/>
    <x v="19"/>
    <s v="POLE WOOD 60 FT (00010)"/>
    <s v="KY"/>
    <n v="18"/>
    <n v="22795.24"/>
    <n v="1266.402222222222"/>
    <n v="0"/>
  </r>
  <r>
    <s v="E364.00-Poles, Towers, and Fixtures"/>
    <d v="2011-07-01T00:00:00"/>
    <x v="24"/>
    <s v="361 LEBUS RD 41031"/>
    <s v="KY"/>
    <n v="0"/>
    <n v="0"/>
    <n v="0"/>
    <n v="0"/>
  </r>
  <r>
    <s v="E364.00-Poles, Towers, and Fixtures"/>
    <d v="2011-07-01T00:00:00"/>
    <x v="24"/>
    <s v="12 SHELBY ST 42629"/>
    <s v="KY"/>
    <n v="0"/>
    <n v="0"/>
    <n v="0"/>
    <n v="0"/>
  </r>
  <r>
    <s v="E364.00-Poles, Towers, and Fixtures"/>
    <d v="2011-07-01T00:00:00"/>
    <x v="24"/>
    <s v="417 PASADENA DR"/>
    <s v="KY"/>
    <n v="0"/>
    <n v="0"/>
    <n v="0"/>
    <n v="0"/>
  </r>
  <r>
    <s v="E364.00-Poles, Towers, and Fixtures"/>
    <d v="2011-07-01T00:00:00"/>
    <x v="24"/>
    <s v="378 GISH RD TEMP 42325"/>
    <s v="KY"/>
    <n v="0"/>
    <n v="0"/>
    <n v="0"/>
    <n v="0"/>
  </r>
  <r>
    <s v="E364.00-Poles, Towers, and Fixtures"/>
    <d v="2011-07-01T00:00:00"/>
    <x v="24"/>
    <s v="W U.S. HWY 60"/>
    <s v="KY"/>
    <n v="0"/>
    <n v="0"/>
    <n v="0"/>
    <n v="0"/>
  </r>
  <r>
    <s v="E364.00-Poles, Towers, and Fixtures"/>
    <d v="2011-07-01T00:00:00"/>
    <x v="24"/>
    <s v="323 HAMILTON AVENUE 41002"/>
    <s v="KY"/>
    <n v="0"/>
    <n v="0"/>
    <n v="0"/>
    <n v="0"/>
  </r>
  <r>
    <s v="E364.00-Poles, Towers, and Fixtures"/>
    <d v="2011-07-01T00:00:00"/>
    <x v="24"/>
    <s v="161 RUSSELL CAVE RD 40324"/>
    <s v="KY"/>
    <n v="0"/>
    <n v="0"/>
    <n v="0"/>
    <n v="0"/>
  </r>
  <r>
    <s v="E364.00-Poles, Towers, and Fixtures"/>
    <d v="2011-07-01T00:00:00"/>
    <x v="24"/>
    <s v="551 PARKSIDE DR 40505"/>
    <s v="KY"/>
    <n v="0"/>
    <n v="0"/>
    <n v="0"/>
    <n v="0"/>
  </r>
  <r>
    <s v="E364.00-Poles, Towers, and Fixtures"/>
    <d v="2011-07-01T00:00:00"/>
    <x v="24"/>
    <s v="1693 JUNIPER DR 40065"/>
    <s v="KY"/>
    <n v="0"/>
    <n v="0"/>
    <n v="0"/>
    <n v="0"/>
  </r>
  <r>
    <s v="E364.00-Poles, Towers, and Fixtures"/>
    <d v="2011-07-01T00:00:00"/>
    <x v="24"/>
    <s v="831 SHAWNEE RUN ROAD"/>
    <s v="KY"/>
    <n v="0"/>
    <n v="0"/>
    <n v="0"/>
    <n v="0"/>
  </r>
  <r>
    <s v="E364.00-Poles, Towers, and Fixtures"/>
    <d v="2011-07-01T00:00:00"/>
    <x v="24"/>
    <s v="REDHOUSE 40475"/>
    <s v="KY"/>
    <n v="0"/>
    <n v="0"/>
    <n v="0"/>
    <n v="0"/>
  </r>
  <r>
    <s v="E364.00-Poles, Towers, and Fixtures"/>
    <d v="2011-07-01T00:00:00"/>
    <x v="24"/>
    <s v="205 WALNUT ST 42345"/>
    <s v="KY"/>
    <n v="0"/>
    <n v="0"/>
    <n v="0"/>
    <n v="0"/>
  </r>
  <r>
    <s v="E364.00-Poles, Towers, and Fixtures"/>
    <d v="2011-07-01T00:00:00"/>
    <x v="24"/>
    <s v="071911-I"/>
    <s v="KY"/>
    <n v="0"/>
    <n v="0"/>
    <n v="0"/>
    <n v="0"/>
  </r>
  <r>
    <s v="E364.00-Poles, Towers, and Fixtures"/>
    <d v="2011-07-01T00:00:00"/>
    <x v="24"/>
    <s v="491 DOUBLE CULVERT RD 40370"/>
    <s v="KY"/>
    <n v="0"/>
    <n v="0"/>
    <n v="0"/>
    <n v="0"/>
  </r>
  <r>
    <s v="E364.00-Poles, Towers, and Fixtures"/>
    <d v="2011-07-01T00:00:00"/>
    <x v="24"/>
    <s v="842 BCREEK BROWDER RD 42321"/>
    <s v="KY"/>
    <n v="0"/>
    <n v="0"/>
    <n v="0"/>
    <n v="0"/>
  </r>
  <r>
    <s v="E364.00-Poles, Towers, and Fixtures"/>
    <d v="2011-07-01T00:00:00"/>
    <x v="24"/>
    <s v="3343 LEXINGTON ROAD"/>
    <s v="KY"/>
    <n v="0"/>
    <n v="0"/>
    <n v="0"/>
    <n v="0"/>
  </r>
  <r>
    <s v="E364.00-Poles, Towers, and Fixtures"/>
    <d v="2011-07-01T00:00:00"/>
    <x v="24"/>
    <s v="KY 840"/>
    <s v="KY"/>
    <n v="0"/>
    <n v="0"/>
    <n v="0"/>
    <n v="0"/>
  </r>
  <r>
    <s v="E364.00-Poles, Towers, and Fixtures"/>
    <d v="2011-07-01T00:00:00"/>
    <x v="24"/>
    <s v="LINCOLN"/>
    <s v="KY"/>
    <n v="0"/>
    <n v="0"/>
    <n v="0"/>
    <n v="0"/>
  </r>
  <r>
    <s v="E364.00-Poles, Towers, and Fixtures"/>
    <d v="2011-08-01T00:00:00"/>
    <x v="24"/>
    <s v="2000 HARRODSBURG RD"/>
    <s v="KY"/>
    <n v="0"/>
    <n v="0"/>
    <n v="0"/>
    <n v="0"/>
  </r>
  <r>
    <s v="E364.00-Poles, Towers, and Fixtures"/>
    <d v="2011-09-30T00:00:00"/>
    <x v="17"/>
    <s v="POLE WOOD 55 FT (00009)"/>
    <s v="KY"/>
    <n v="3"/>
    <n v="3606.71"/>
    <n v="1202.236666666666"/>
    <n v="0"/>
  </r>
  <r>
    <s v="E364.00-Poles, Towers, and Fixtures"/>
    <d v="2011-08-01T00:00:00"/>
    <x v="24"/>
    <s v="New Bus Resid - Project Level Work Order"/>
    <s v="KY"/>
    <n v="0"/>
    <n v="0"/>
    <n v="0"/>
    <n v="0"/>
  </r>
  <r>
    <s v="E364.00-Poles, Towers, and Fixtures"/>
    <d v="2011-08-01T00:00:00"/>
    <x v="24"/>
    <s v="HALLS HIGH SCHOOL RD"/>
    <s v="KY"/>
    <n v="0"/>
    <n v="0"/>
    <n v="0"/>
    <n v="0"/>
  </r>
  <r>
    <s v="E364.00-Poles, Towers, and Fixtures"/>
    <d v="2011-08-01T00:00:00"/>
    <x v="24"/>
    <s v="363 S MILL ST 40508"/>
    <s v="KY"/>
    <n v="0"/>
    <n v="0"/>
    <n v="0"/>
    <n v="0"/>
  </r>
  <r>
    <s v="E364.00-Poles, Towers, and Fixtures"/>
    <d v="2011-08-01T00:00:00"/>
    <x v="24"/>
    <s v="POLD216-OUTDOOR LIGHTING 216"/>
    <s v="KY"/>
    <n v="0"/>
    <n v="0"/>
    <n v="0"/>
    <n v="0"/>
  </r>
  <r>
    <s v="E364.00-Poles, Towers, and Fixtures"/>
    <d v="2011-08-01T00:00:00"/>
    <x v="24"/>
    <s v="CARY"/>
    <s v="KY"/>
    <n v="0"/>
    <n v="0"/>
    <n v="0"/>
    <n v="0"/>
  </r>
  <r>
    <s v="E364.00-Poles, Towers, and Fixtures"/>
    <d v="2011-08-01T00:00:00"/>
    <x v="24"/>
    <s v="400 SUGARCAMP RD"/>
    <s v="KY"/>
    <n v="0"/>
    <n v="0"/>
    <n v="0"/>
    <n v="0"/>
  </r>
  <r>
    <s v="E364.00-Poles, Towers, and Fixtures"/>
    <d v="2011-08-01T00:00:00"/>
    <x v="24"/>
    <s v="STINKING CR RD 40935"/>
    <s v="KY"/>
    <n v="0"/>
    <n v="0"/>
    <n v="0"/>
    <n v="0"/>
  </r>
  <r>
    <s v="E364.00-Poles, Towers, and Fixtures"/>
    <d v="2011-08-01T00:00:00"/>
    <x v="24"/>
    <s v="SHAMROCK 40475"/>
    <s v="KY"/>
    <n v="0"/>
    <n v="0"/>
    <n v="0"/>
    <n v="0"/>
  </r>
  <r>
    <s v="E364.00-Poles, Towers, and Fixtures"/>
    <d v="2011-08-01T00:00:00"/>
    <x v="24"/>
    <s v="1400 S MAIN ST 42347"/>
    <s v="KY"/>
    <n v="0"/>
    <n v="0"/>
    <n v="0"/>
    <n v="0"/>
  </r>
  <r>
    <s v="E364.00-Poles, Towers, and Fixtures"/>
    <d v="2011-10-31T00:00:00"/>
    <x v="3"/>
    <s v="POLE WOOD 65 FT (00011)"/>
    <s v="KY"/>
    <n v="1"/>
    <n v="1569.54"/>
    <n v="1569.54"/>
    <n v="0"/>
  </r>
  <r>
    <s v="E364.00-Poles, Towers, and Fixtures"/>
    <d v="2012-02-29T00:00:00"/>
    <x v="12"/>
    <s v="POLE WOOD 40 FT (00006)"/>
    <s v="KY"/>
    <n v="26"/>
    <n v="71723.490000000005"/>
    <n v="2758.5957692307693"/>
    <n v="0"/>
  </r>
  <r>
    <s v="E364.00-Poles, Towers, and Fixtures"/>
    <d v="2012-02-01T00:00:00"/>
    <x v="1"/>
    <s v="POLE WOOD 30 FT (00004)"/>
    <s v="KY"/>
    <n v="34"/>
    <n v="41076.050000000003"/>
    <n v="1208.1191176470581"/>
    <n v="0"/>
  </r>
  <r>
    <s v="E364.00-Poles, Towers, and Fixtures"/>
    <d v="2012-01-01T00:00:00"/>
    <x v="24"/>
    <s v="Project Level Work Order"/>
    <s v="KY"/>
    <n v="0"/>
    <n v="0"/>
    <n v="0"/>
    <n v="0"/>
  </r>
  <r>
    <s v="E364.00-Poles, Towers, and Fixtures"/>
    <d v="2012-01-01T00:00:00"/>
    <x v="24"/>
    <s v="3840 CAMELOT DR 40517"/>
    <s v="KY"/>
    <n v="0"/>
    <n v="0"/>
    <n v="0"/>
    <n v="0"/>
  </r>
  <r>
    <s v="E364.00-Poles, Towers, and Fixtures"/>
    <d v="2012-10-01T00:00:00"/>
    <x v="16"/>
    <s v="STEEL POLES (07726)"/>
    <s v="KY"/>
    <n v="4"/>
    <n v="10346.800000000001"/>
    <n v="2586.7000000000003"/>
    <n v="0"/>
  </r>
  <r>
    <s v="E364.00-Poles, Towers, and Fixtures"/>
    <d v="2011-10-01T00:00:00"/>
    <x v="24"/>
    <s v="749 WILDERNESS RD 40509"/>
    <s v="KY"/>
    <n v="0"/>
    <n v="0"/>
    <n v="0"/>
    <n v="0"/>
  </r>
  <r>
    <s v="E364.00-Poles, Towers, and Fixtures"/>
    <d v="2011-10-01T00:00:00"/>
    <x v="24"/>
    <s v="New Bus Com - Project Level Work Order"/>
    <s v="KY"/>
    <n v="0"/>
    <n v="0"/>
    <n v="0"/>
    <n v="0"/>
  </r>
  <r>
    <s v="E364.00-Poles, Towers, and Fixtures"/>
    <d v="2011-11-01T00:00:00"/>
    <x v="24"/>
    <s v="120 BLAKE LN 40390"/>
    <s v="KY"/>
    <n v="0"/>
    <n v="0"/>
    <n v="0"/>
    <n v="0"/>
  </r>
  <r>
    <s v="E364.00-Poles, Towers, and Fixtures"/>
    <d v="2012-01-31T00:00:00"/>
    <x v="0"/>
    <s v="POLE WOOD 35 FT (00005)"/>
    <s v="KY"/>
    <n v="1"/>
    <n v="1651.6100000000001"/>
    <n v="1651.6100000000001"/>
    <n v="0"/>
  </r>
  <r>
    <s v="E364.00-Poles, Towers, and Fixtures"/>
    <d v="2011-11-01T00:00:00"/>
    <x v="24"/>
    <s v="N MAIN ST"/>
    <s v="KY"/>
    <n v="0"/>
    <n v="0"/>
    <n v="0"/>
    <n v="0"/>
  </r>
  <r>
    <s v="E364.00-Poles, Towers, and Fixtures"/>
    <d v="2011-11-01T00:00:00"/>
    <x v="24"/>
    <s v="REP THIRD PARTY DAM"/>
    <s v="KY"/>
    <n v="0"/>
    <n v="0"/>
    <n v="0"/>
    <n v="0"/>
  </r>
  <r>
    <s v="E364.00-Poles, Towers, and Fixtures"/>
    <d v="2011-10-01T00:00:00"/>
    <x v="24"/>
    <s v="2984876"/>
    <s v="KY"/>
    <n v="0"/>
    <n v="0"/>
    <n v="0"/>
    <n v="0"/>
  </r>
  <r>
    <s v="E364.00-Poles, Towers, and Fixtures"/>
    <d v="2011-10-01T00:00:00"/>
    <x v="24"/>
    <s v="STATE HWY 2012"/>
    <s v="KY"/>
    <n v="0"/>
    <n v="0"/>
    <n v="0"/>
    <n v="0"/>
  </r>
  <r>
    <s v="E364.00-Poles, Towers, and Fixtures"/>
    <d v="2012-01-01T00:00:00"/>
    <x v="24"/>
    <s v="RDDD315OH-Rep Def Equip-OH-Lexington"/>
    <s v="KY"/>
    <n v="0"/>
    <n v="0"/>
    <n v="0"/>
    <n v="0"/>
  </r>
  <r>
    <s v="E364.00-Poles, Towers, and Fixtures"/>
    <d v="2011-10-31T00:00:00"/>
    <x v="24"/>
    <s v="Construction Work in Progress"/>
    <s v="KY"/>
    <n v="0"/>
    <n v="0"/>
    <n v="0"/>
    <n v="0"/>
  </r>
  <r>
    <s v="E364.00-Poles, Towers, and Fixtures"/>
    <d v="2012-01-01T00:00:00"/>
    <x v="24"/>
    <s v="Reloc Cust Pay - Project Level Work Order"/>
    <s v="KY"/>
    <n v="0"/>
    <n v="0"/>
    <n v="0"/>
    <n v="0"/>
  </r>
  <r>
    <s v="E364.00-Poles, Towers, and Fixtures"/>
    <d v="2012-01-01T00:00:00"/>
    <x v="24"/>
    <s v="RDDD216OH-Rep Def Equip-OH-Danville"/>
    <s v="KY"/>
    <n v="0"/>
    <n v="0"/>
    <n v="0"/>
    <n v="0"/>
  </r>
  <r>
    <s v="E364.00-Poles, Towers, and Fixtures"/>
    <d v="2012-01-01T00:00:00"/>
    <x v="24"/>
    <s v="New Business Comm - Project Level Work Order"/>
    <s v="KY"/>
    <n v="0"/>
    <n v="0"/>
    <n v="0"/>
    <n v="0"/>
  </r>
  <r>
    <s v="E364.00-Poles, Towers, and Fixtures"/>
    <d v="2012-01-01T00:00:00"/>
    <x v="24"/>
    <s v="RDSTLT426-REP REPL DEF ST LIGHTS 426"/>
    <s v="KY"/>
    <n v="0"/>
    <n v="0"/>
    <n v="0"/>
    <n v="0"/>
  </r>
  <r>
    <s v="E364.00-Poles, Towers, and Fixtures"/>
    <d v="2012-02-01T00:00:00"/>
    <x v="24"/>
    <s v="New Bus Ind - UG - Project Level Work Order"/>
    <s v="KY"/>
    <n v="0"/>
    <n v="0"/>
    <n v="0"/>
    <n v="0"/>
  </r>
  <r>
    <s v="E364.00-Poles, Towers, and Fixtures"/>
    <d v="2012-02-01T00:00:00"/>
    <x v="24"/>
    <s v="New Bus Subd - UG - Project Level Work Order"/>
    <s v="KY"/>
    <n v="0"/>
    <n v="0"/>
    <n v="0"/>
    <n v="0"/>
  </r>
  <r>
    <s v="E364.00-Poles, Towers, and Fixtures"/>
    <d v="2012-02-01T00:00:00"/>
    <x v="24"/>
    <s v="ECAPRR216-Instl cap/reg/recl-Danville"/>
    <s v="KY"/>
    <n v="0"/>
    <n v="0"/>
    <n v="0"/>
    <n v="0"/>
  </r>
  <r>
    <s v="E364.00-Poles, Towers, and Fixtures"/>
    <d v="2012-01-01T00:00:00"/>
    <x v="24"/>
    <s v="Cap. Install Work"/>
    <s v="KY"/>
    <n v="0"/>
    <n v="0"/>
    <n v="0"/>
    <n v="0"/>
  </r>
  <r>
    <s v="E364.00-Poles, Towers, and Fixtures"/>
    <d v="2012-02-01T00:00:00"/>
    <x v="24"/>
    <s v="2060 BUCK LN 40511"/>
    <s v="KY"/>
    <n v="0"/>
    <n v="0"/>
    <n v="0"/>
    <n v="0"/>
  </r>
  <r>
    <s v="E364.00-Poles, Towers, and Fixtures"/>
    <d v="2011-01-31T00:00:00"/>
    <x v="24"/>
    <s v="KU MAJOR STORM 052511"/>
    <s v="KY"/>
    <n v="0"/>
    <n v="0"/>
    <n v="0"/>
    <n v="0"/>
  </r>
  <r>
    <s v="E364.00-Poles, Towers, and Fixtures"/>
    <d v="2012-02-01T00:00:00"/>
    <x v="24"/>
    <s v="DERBY 24216"/>
    <s v="KY"/>
    <n v="0"/>
    <n v="0"/>
    <n v="0"/>
    <n v="0"/>
  </r>
  <r>
    <s v="E364.00-Poles, Towers, and Fixtures"/>
    <d v="2012-01-01T00:00:00"/>
    <x v="24"/>
    <s v="RDDD256OH-Rep Def Equip-OH-Shelbyvl"/>
    <s v="KY"/>
    <n v="0"/>
    <n v="0"/>
    <n v="0"/>
    <n v="0"/>
  </r>
  <r>
    <s v="E364.00-Poles, Towers, and Fixtures"/>
    <d v="2012-02-01T00:00:00"/>
    <x v="24"/>
    <s v="New Bus Comm - Project Level Work Order"/>
    <s v="KY"/>
    <n v="0"/>
    <n v="0"/>
    <n v="0"/>
    <n v="0"/>
  </r>
  <r>
    <s v="E364.00-Poles, Towers, and Fixtures"/>
    <d v="2012-01-01T00:00:00"/>
    <x v="24"/>
    <s v="New Bus Subd - UG - Project Level Work Order"/>
    <s v="KY"/>
    <n v="0"/>
    <n v="0"/>
    <n v="0"/>
    <n v="0"/>
  </r>
  <r>
    <s v="E364.00-Poles, Towers, and Fixtures"/>
    <d v="2012-01-01T00:00:00"/>
    <x v="24"/>
    <s v="New Bus Resid - Ovhd - Project Level Work Order"/>
    <s v="KY"/>
    <n v="0"/>
    <n v="0"/>
    <n v="0"/>
    <n v="0"/>
  </r>
  <r>
    <s v="E364.00-Poles, Towers, and Fixtures"/>
    <d v="2012-01-01T00:00:00"/>
    <x v="24"/>
    <s v="STLT236-STREET LIGHTING 236"/>
    <s v="KY"/>
    <n v="0"/>
    <n v="0"/>
    <n v="0"/>
    <n v="0"/>
  </r>
  <r>
    <s v="E364.00-Poles, Towers, and Fixtures"/>
    <d v="2012-01-01T00:00:00"/>
    <x v="24"/>
    <s v="New Bus Res - Project Level Work Order"/>
    <s v="KY"/>
    <n v="0"/>
    <n v="0"/>
    <n v="0"/>
    <n v="0"/>
  </r>
  <r>
    <s v="E364.00-Poles, Towers, and Fixtures"/>
    <d v="2012-04-01T00:00:00"/>
    <x v="24"/>
    <s v="102610-I"/>
    <s v="KY"/>
    <n v="0"/>
    <n v="0"/>
    <n v="0"/>
    <n v="0"/>
  </r>
  <r>
    <s v="E364.00-Poles, Towers, and Fixtures"/>
    <d v="2012-01-01T00:00:00"/>
    <x v="24"/>
    <s v="720 LANCASTER AVE 40508"/>
    <s v="KY"/>
    <n v="0"/>
    <n v="0"/>
    <n v="0"/>
    <n v="0"/>
  </r>
  <r>
    <s v="E364.00-Poles, Towers, and Fixtures"/>
    <d v="2011-12-31T00:00:00"/>
    <x v="24"/>
    <s v="1035976"/>
    <s v="KY"/>
    <n v="0"/>
    <n v="0"/>
    <n v="0"/>
    <n v="0"/>
  </r>
  <r>
    <s v="E364.00-Poles, Towers, and Fixtures"/>
    <d v="2012-04-01T00:00:00"/>
    <x v="24"/>
    <s v="Cir Hard Reliab - OH"/>
    <s v="KY"/>
    <n v="0"/>
    <n v="0"/>
    <n v="0"/>
    <n v="0"/>
  </r>
  <r>
    <s v="E364.00-Poles, Towers, and Fixtures"/>
    <d v="2012-04-01T00:00:00"/>
    <x v="24"/>
    <s v="5457 INDUSTRIAL PARK RD 24273"/>
    <s v="KY"/>
    <n v="0"/>
    <n v="0"/>
    <n v="0"/>
    <n v="0"/>
  </r>
  <r>
    <s v="E364.00-Poles, Towers, and Fixtures"/>
    <d v="2012-06-30T00:00:00"/>
    <x v="0"/>
    <s v="POLE WOOD 35 FT (00005)"/>
    <s v="KY"/>
    <n v="83"/>
    <n v="187122.01"/>
    <n v="2254.4820481927709"/>
    <n v="0"/>
  </r>
  <r>
    <s v="E364.00-Poles, Towers, and Fixtures"/>
    <d v="2012-01-01T00:00:00"/>
    <x v="24"/>
    <s v="New Bus Subd - Ovhd - Project Level Work Order"/>
    <s v="KY"/>
    <n v="0"/>
    <n v="0"/>
    <n v="0"/>
    <n v="0"/>
  </r>
  <r>
    <s v="E364.00-Poles, Towers, and Fixtures"/>
    <d v="2012-03-01T00:00:00"/>
    <x v="6"/>
    <s v="CROSS ARMS (07362)"/>
    <s v="KY"/>
    <n v="18"/>
    <n v="-56460.959999999999"/>
    <n v="-3136.7200000000003"/>
    <n v="0"/>
  </r>
  <r>
    <s v="E364.00-Poles, Towers, and Fixtures"/>
    <d v="2012-03-31T00:00:00"/>
    <x v="3"/>
    <s v="POLE WOOD 65 FT (00011)"/>
    <s v="KY"/>
    <n v="46"/>
    <n v="284678.76"/>
    <n v="6188.6686956521726"/>
    <n v="0"/>
  </r>
  <r>
    <s v="E364.00-Poles, Towers, and Fixtures"/>
    <d v="2012-03-01T00:00:00"/>
    <x v="0"/>
    <s v="POLE WOOD 35 FT (00005)"/>
    <s v="KY"/>
    <n v="5"/>
    <n v="8127.3"/>
    <n v="1625.46"/>
    <n v="0"/>
  </r>
  <r>
    <s v="E364.00-Poles, Towers, and Fixtures"/>
    <d v="2012-09-30T00:00:00"/>
    <x v="0"/>
    <s v="POLE WOOD 35 FT (00005)"/>
    <s v="KY"/>
    <n v="17"/>
    <n v="49209.96"/>
    <n v="2894.7035294117641"/>
    <n v="0"/>
  </r>
  <r>
    <s v="E364.00-Poles, Towers, and Fixtures"/>
    <d v="2012-03-01T00:00:00"/>
    <x v="2"/>
    <s v="POLE WOOD 50 FT (00008)"/>
    <s v="KY"/>
    <n v="1"/>
    <n v="3531.09"/>
    <n v="3531.09"/>
    <n v="0"/>
  </r>
  <r>
    <s v="E364.00-Poles, Towers, and Fixtures"/>
    <d v="2012-04-01T00:00:00"/>
    <x v="24"/>
    <s v="RDPOLD426-REP/REPL DEF POL'S 426"/>
    <s v="KY"/>
    <n v="0"/>
    <n v="0"/>
    <n v="0"/>
    <n v="0"/>
  </r>
  <r>
    <s v="E364.00-Poles, Towers, and Fixtures"/>
    <d v="2012-04-01T00:00:00"/>
    <x v="24"/>
    <s v="2912074"/>
    <s v="KY"/>
    <n v="0"/>
    <n v="0"/>
    <n v="0"/>
    <n v="0"/>
  </r>
  <r>
    <s v="E364.00-Poles, Towers, and Fixtures"/>
    <d v="2012-03-01T00:00:00"/>
    <x v="24"/>
    <s v="POLD246-OUTDOOR LIGHTING 246"/>
    <s v="KY"/>
    <n v="0"/>
    <n v="0"/>
    <n v="0"/>
    <n v="0"/>
  </r>
  <r>
    <s v="E364.00-Poles, Towers, and Fixtures"/>
    <d v="2012-05-01T00:00:00"/>
    <x v="24"/>
    <s v="New Bus Ind - Ovhd - Project Level Work Order"/>
    <s v="KY"/>
    <n v="0"/>
    <n v="0"/>
    <n v="0"/>
    <n v="0"/>
  </r>
  <r>
    <s v="E364.00-Poles, Towers, and Fixtures"/>
    <d v="2012-04-01T00:00:00"/>
    <x v="24"/>
    <s v="3728 HWY 840 40846"/>
    <s v="KY"/>
    <n v="0"/>
    <n v="0"/>
    <n v="0"/>
    <n v="0"/>
  </r>
  <r>
    <s v="E364.00-Poles, Towers, and Fixtures"/>
    <d v="2012-04-01T00:00:00"/>
    <x v="24"/>
    <s v="MILL CREEK 40958"/>
    <s v="KY"/>
    <n v="0"/>
    <n v="0"/>
    <n v="0"/>
    <n v="0"/>
  </r>
  <r>
    <s v="E364.00-Poles, Towers, and Fixtures"/>
    <d v="2012-04-01T00:00:00"/>
    <x v="24"/>
    <s v="New Bus Resid - UG - Project Level Work Order"/>
    <s v="KY"/>
    <n v="0"/>
    <n v="0"/>
    <n v="0"/>
    <n v="0"/>
  </r>
  <r>
    <s v="E364.00-Poles, Towers, and Fixtures"/>
    <d v="2012-04-01T00:00:00"/>
    <x v="24"/>
    <s v="SHOOTING MATCH HILL 40977"/>
    <s v="KY"/>
    <n v="0"/>
    <n v="0"/>
    <n v="0"/>
    <n v="0"/>
  </r>
  <r>
    <s v="E364.00-Poles, Towers, and Fixtures"/>
    <d v="2012-04-01T00:00:00"/>
    <x v="24"/>
    <s v="SIMS FORK 40902"/>
    <s v="KY"/>
    <n v="0"/>
    <n v="0"/>
    <n v="0"/>
    <n v="0"/>
  </r>
  <r>
    <s v="E364.00-Poles, Towers, and Fixtures"/>
    <d v="2012-04-01T00:00:00"/>
    <x v="24"/>
    <s v="Cap. Install Work"/>
    <s v="KY"/>
    <n v="0"/>
    <n v="0"/>
    <n v="0"/>
    <n v="0"/>
  </r>
  <r>
    <s v="E364.00-Poles, Towers, and Fixtures"/>
    <d v="2012-04-01T00:00:00"/>
    <x v="24"/>
    <s v="1407 FONTAINE RD 40502"/>
    <s v="KY"/>
    <n v="0"/>
    <n v="0"/>
    <n v="0"/>
    <n v="0"/>
  </r>
  <r>
    <s v="E364.00-Poles, Towers, and Fixtures"/>
    <d v="2012-04-01T00:00:00"/>
    <x v="24"/>
    <s v="RDSTLT236-REP REPL DEF ST LIGHTS 236"/>
    <s v="KY"/>
    <n v="4"/>
    <n v="0"/>
    <n v="0"/>
    <n v="0"/>
  </r>
  <r>
    <s v="E364.00-Poles, Towers, and Fixtures"/>
    <d v="2012-10-01T00:00:00"/>
    <x v="0"/>
    <s v="POLE WOOD 35 FT (00005)"/>
    <s v="KY"/>
    <n v="60"/>
    <n v="119963.42"/>
    <n v="1999.390333333333"/>
    <n v="0"/>
  </r>
  <r>
    <s v="E364.00-Poles, Towers, and Fixtures"/>
    <d v="2012-06-30T00:00:00"/>
    <x v="28"/>
    <s v="GUY (00070)"/>
    <s v="KY"/>
    <n v="90"/>
    <n v="4718.05"/>
    <n v="52.422777777777767"/>
    <n v="0"/>
  </r>
  <r>
    <s v="E364.00-Poles, Towers, and Fixtures"/>
    <d v="2012-05-01T00:00:00"/>
    <x v="24"/>
    <s v="1122 SAINT CHARLES RD"/>
    <s v="KY"/>
    <n v="0"/>
    <n v="0"/>
    <n v="0"/>
    <n v="0"/>
  </r>
  <r>
    <s v="E364.00-Poles, Towers, and Fixtures"/>
    <d v="2012-05-01T00:00:00"/>
    <x v="24"/>
    <s v="042912-I"/>
    <s v="KY"/>
    <n v="0"/>
    <n v="0"/>
    <n v="0"/>
    <n v="0"/>
  </r>
  <r>
    <s v="E364.00-Poles, Towers, and Fixtures"/>
    <d v="2012-08-01T00:00:00"/>
    <x v="24"/>
    <s v="WALLING"/>
    <s v="KY"/>
    <n v="0"/>
    <n v="0"/>
    <n v="0"/>
    <n v="0"/>
  </r>
  <r>
    <s v="E364.00-Poles, Towers, and Fixtures"/>
    <d v="2012-02-29T00:00:00"/>
    <x v="24"/>
    <s v="675 ROLLING HILLS LN 40391"/>
    <s v="KY"/>
    <n v="0"/>
    <n v="0"/>
    <n v="0"/>
    <n v="0"/>
  </r>
  <r>
    <s v="E364.00-Poles, Towers, and Fixtures"/>
    <d v="2012-10-01T00:00:00"/>
    <x v="24"/>
    <s v="101412-I"/>
    <s v="KY"/>
    <n v="0"/>
    <n v="0"/>
    <n v="0"/>
    <n v="0"/>
  </r>
  <r>
    <s v="E364.00-Poles, Towers, and Fixtures"/>
    <d v="2012-10-01T00:00:00"/>
    <x v="24"/>
    <s v="092612-I"/>
    <s v="KY"/>
    <n v="0"/>
    <n v="0"/>
    <n v="0"/>
    <n v="0"/>
  </r>
  <r>
    <s v="E364.00-Poles, Towers, and Fixtures"/>
    <d v="2012-08-01T00:00:00"/>
    <x v="24"/>
    <s v="ts 1430"/>
    <s v="KY"/>
    <n v="0"/>
    <n v="0"/>
    <n v="0"/>
    <n v="0"/>
  </r>
  <r>
    <s v="E364.00-Poles, Towers, and Fixtures"/>
    <d v="2012-09-01T00:00:00"/>
    <x v="3"/>
    <s v="POLE WOOD 65 FT (00011)"/>
    <s v="KY"/>
    <n v="1"/>
    <n v="5532.91"/>
    <n v="5532.91"/>
    <n v="0"/>
  </r>
  <r>
    <s v="E364.00-Poles, Towers, and Fixtures"/>
    <d v="2012-08-01T00:00:00"/>
    <x v="4"/>
    <s v="POLE WOOD 45 FT (00007)"/>
    <s v="KY"/>
    <n v="6"/>
    <n v="82901.39"/>
    <n v="13816.8983333333"/>
    <n v="0"/>
  </r>
  <r>
    <s v="E364.00-Poles, Towers, and Fixtures"/>
    <d v="2012-08-01T00:00:00"/>
    <x v="0"/>
    <s v="POLE WOOD 35 FT (00005)"/>
    <s v="KY"/>
    <n v="3"/>
    <n v="9104.44"/>
    <n v="3034.813333333333"/>
    <n v="0"/>
  </r>
  <r>
    <s v="E364.00-Poles, Towers, and Fixtures"/>
    <d v="2012-12-31T00:00:00"/>
    <x v="24"/>
    <s v="MAIN ST 40071"/>
    <s v="KY"/>
    <n v="0"/>
    <n v="0"/>
    <n v="0"/>
    <n v="0"/>
  </r>
  <r>
    <s v="E364.00-Poles, Towers, and Fixtures"/>
    <d v="2012-12-31T00:00:00"/>
    <x v="24"/>
    <s v="EAST JELLICO OW HOLL 40977"/>
    <s v="KY"/>
    <n v="0"/>
    <n v="0"/>
    <n v="0"/>
    <n v="0"/>
  </r>
  <r>
    <s v="E364.00-Poles, Towers, and Fixtures"/>
    <d v="2012-11-01T00:00:00"/>
    <x v="24"/>
    <s v="ROSARY HEIGHTS"/>
    <s v="KY"/>
    <n v="0"/>
    <n v="0"/>
    <n v="0"/>
    <n v="0"/>
  </r>
  <r>
    <s v="E364.00-Poles, Towers, and Fixtures"/>
    <d v="2013-02-28T00:00:00"/>
    <x v="32"/>
    <s v="POLES, MODIFIED (EACH) (07549)"/>
    <s v="KY"/>
    <n v="11758"/>
    <n v="301534.23"/>
    <n v="25.64502721551284"/>
    <n v="0"/>
  </r>
  <r>
    <s v="E364.00-Poles, Towers, and Fixtures"/>
    <d v="2012-11-01T00:00:00"/>
    <x v="24"/>
    <s v="INDUSTRIAL DR AND JOHNSON ST, CLO 42718"/>
    <s v="KY"/>
    <n v="0"/>
    <n v="0"/>
    <n v="0"/>
    <n v="0"/>
  </r>
  <r>
    <s v="E364.00-Poles, Towers, and Fixtures"/>
    <d v="2013-01-01T00:00:00"/>
    <x v="24"/>
    <s v="Pole Reinforcement"/>
    <s v="KY"/>
    <n v="0"/>
    <n v="0"/>
    <n v="0"/>
    <n v="0"/>
  </r>
  <r>
    <s v="E364.00-Poles, Towers, and Fixtures"/>
    <d v="2013-01-01T00:00:00"/>
    <x v="24"/>
    <s v="SHEOC Pole Install"/>
    <s v="KY"/>
    <n v="0"/>
    <n v="0"/>
    <n v="0"/>
    <n v="0"/>
  </r>
  <r>
    <s v="E364.00-Poles, Towers, and Fixtures"/>
    <d v="2013-03-31T00:00:00"/>
    <x v="0"/>
    <s v="POLE WOOD 35 FT (00005)"/>
    <s v="KY"/>
    <n v="165"/>
    <n v="220731.42"/>
    <n v="1337.7661818181809"/>
    <n v="0"/>
  </r>
  <r>
    <s v="E364.00-Poles, Towers, and Fixtures"/>
    <d v="2013-03-31T00:00:00"/>
    <x v="6"/>
    <s v="CROSS ARMS (07362)"/>
    <s v="KY"/>
    <n v="315"/>
    <n v="106133.49"/>
    <n v="336.93171428571401"/>
    <n v="0"/>
  </r>
  <r>
    <s v="E364.00-Poles, Towers, and Fixtures"/>
    <d v="2013-02-01T00:00:00"/>
    <x v="24"/>
    <s v="CNBSV315O-NB Elect Serv OH - 013150"/>
    <s v="KY"/>
    <n v="0"/>
    <n v="0"/>
    <n v="0"/>
    <n v="0"/>
  </r>
  <r>
    <s v="E364.00-Poles, Towers, and Fixtures"/>
    <d v="2012-07-31T00:00:00"/>
    <x v="24"/>
    <s v="DSP Picadome 12kV Distribution"/>
    <s v="KY"/>
    <n v="0"/>
    <n v="0"/>
    <n v="0"/>
    <n v="0"/>
  </r>
  <r>
    <s v="E364.00-Poles, Towers, and Fixtures"/>
    <d v="2013-01-31T00:00:00"/>
    <x v="6"/>
    <s v="CROSS ARMS (07362)"/>
    <s v="KY"/>
    <n v="93"/>
    <n v="51993.67"/>
    <n v="559.07172043010814"/>
    <n v="0"/>
  </r>
  <r>
    <s v="E364.00-Poles, Towers, and Fixtures"/>
    <d v="2013-01-31T00:00:00"/>
    <x v="1"/>
    <s v="POLE WOOD 30 FT (00004)"/>
    <s v="KY"/>
    <n v="6"/>
    <n v="10309.530000000001"/>
    <n v="1718.2550000000001"/>
    <n v="0"/>
  </r>
  <r>
    <s v="E364.00-Poles, Towers, and Fixtures"/>
    <d v="2011-06-30T00:00:00"/>
    <x v="8"/>
    <s v="POLE WOOD 75 FT (00013)"/>
    <s v="KY"/>
    <n v="1"/>
    <n v="1603.52"/>
    <n v="1603.52"/>
    <n v="0"/>
  </r>
  <r>
    <s v="E364.00-Poles, Towers, and Fixtures"/>
    <d v="2013-02-01T00:00:00"/>
    <x v="24"/>
    <s v="CCAPR315-Capital CAP/REG/RECL - 013150"/>
    <s v="KY"/>
    <n v="0"/>
    <n v="0"/>
    <n v="0"/>
    <n v="0"/>
  </r>
  <r>
    <s v="E364.00-Poles, Towers, and Fixtures"/>
    <d v="2013-02-01T00:00:00"/>
    <x v="24"/>
    <s v="CNBCD156U-NB Comm UG - 011560"/>
    <s v="KY"/>
    <n v="0"/>
    <n v="0"/>
    <n v="0"/>
    <n v="0"/>
  </r>
  <r>
    <s v="E364.00-Poles, Towers, and Fixtures"/>
    <d v="2013-02-01T00:00:00"/>
    <x v="24"/>
    <s v="CNBCD315O-NB Comm OH - 013150"/>
    <s v="KY"/>
    <n v="0"/>
    <n v="0"/>
    <n v="0"/>
    <n v="0"/>
  </r>
  <r>
    <s v="E364.00-Poles, Towers, and Fixtures"/>
    <d v="2013-01-01T00:00:00"/>
    <x v="24"/>
    <s v="REP THRD PARTY DAM"/>
    <s v="KY"/>
    <n v="0"/>
    <n v="0"/>
    <n v="0"/>
    <n v="0"/>
  </r>
  <r>
    <s v="E364.00-Poles, Towers, and Fixtures"/>
    <d v="2013-02-01T00:00:00"/>
    <x v="24"/>
    <s v="CRCST256-Cust Requested - 012560"/>
    <s v="KY"/>
    <n v="0"/>
    <n v="0"/>
    <n v="0"/>
    <n v="0"/>
  </r>
  <r>
    <s v="E364.00-Poles, Towers, and Fixtures"/>
    <d v="2012-12-31T00:00:00"/>
    <x v="24"/>
    <s v="Water Works 0130"/>
    <s v="KY"/>
    <n v="0"/>
    <n v="0"/>
    <n v="0"/>
    <n v="0"/>
  </r>
  <r>
    <s v="E364.00-Poles, Towers, and Fixtures"/>
    <d v="2013-01-31T00:00:00"/>
    <x v="24"/>
    <s v="KU MAJOR STORM 072712"/>
    <s v="KY"/>
    <n v="0"/>
    <n v="0"/>
    <n v="0"/>
    <n v="0"/>
  </r>
  <r>
    <s v="E364.00-Poles, Towers, and Fixtures"/>
    <d v="2013-03-31T00:00:00"/>
    <x v="24"/>
    <s v="New Bus Comm - Project Level Work Order"/>
    <s v="KY"/>
    <n v="0"/>
    <n v="0"/>
    <n v="0"/>
    <n v="0"/>
  </r>
  <r>
    <s v="E364.00-Poles, Towers, and Fixtures"/>
    <d v="2013-01-01T00:00:00"/>
    <x v="24"/>
    <s v="120912-I"/>
    <s v="KY"/>
    <n v="0"/>
    <n v="0"/>
    <n v="0"/>
    <n v="0"/>
  </r>
  <r>
    <s v="E364.00-Poles, Towers, and Fixtures"/>
    <d v="2013-01-01T00:00:00"/>
    <x v="24"/>
    <s v="CRDD236O-Capital Rep Def OH - 012360"/>
    <s v="KY"/>
    <n v="0"/>
    <n v="0"/>
    <n v="0"/>
    <n v="0"/>
  </r>
  <r>
    <s v="E364.00-Poles, Towers, and Fixtures"/>
    <d v="2013-03-01T00:00:00"/>
    <x v="24"/>
    <s v="CNBSV246O-NB Elect Serv OH - 012460"/>
    <s v="KY"/>
    <n v="0"/>
    <n v="0"/>
    <n v="0"/>
    <n v="0"/>
  </r>
  <r>
    <s v="E364.00-Poles, Towers, and Fixtures"/>
    <d v="2013-05-30T00:00:00"/>
    <x v="0"/>
    <s v="POLE WOOD 35 FT (00005)"/>
    <s v="KY"/>
    <n v="34"/>
    <n v="49629.43"/>
    <n v="1459.6891176470581"/>
    <n v="0"/>
  </r>
  <r>
    <s v="E364.00-Poles, Towers, and Fixtures"/>
    <d v="2013-04-01T00:00:00"/>
    <x v="24"/>
    <s v="CTBRD315O-Cap Trouble Orders OH - 013150"/>
    <s v="KY"/>
    <n v="0"/>
    <n v="0"/>
    <n v="0"/>
    <n v="0"/>
  </r>
  <r>
    <s v="E364.00-Poles, Towers, and Fixtures"/>
    <d v="2013-04-30T00:00:00"/>
    <x v="24"/>
    <s v="New Bus Res - Project Level Work Order"/>
    <s v="KY"/>
    <n v="0"/>
    <n v="0"/>
    <n v="0"/>
    <n v="0"/>
  </r>
  <r>
    <s v="E364.00-Poles, Towers, and Fixtures"/>
    <d v="2013-04-01T00:00:00"/>
    <x v="24"/>
    <s v="CRCST236-Cust Requested - 012360"/>
    <s v="KY"/>
    <n v="0"/>
    <n v="0"/>
    <n v="0"/>
    <n v="0"/>
  </r>
  <r>
    <s v="E364.00-Poles, Towers, and Fixtures"/>
    <d v="2013-04-01T00:00:00"/>
    <x v="24"/>
    <s v="CRCST315-Cust Requested - 013150"/>
    <s v="KY"/>
    <n v="0"/>
    <n v="0"/>
    <n v="0"/>
    <n v="0"/>
  </r>
  <r>
    <s v="E364.00-Poles, Towers, and Fixtures"/>
    <d v="2013-04-01T00:00:00"/>
    <x v="24"/>
    <s v="CRDD216O-Capital Rep Def OH - 012160"/>
    <s v="KY"/>
    <n v="0"/>
    <n v="0"/>
    <n v="0"/>
    <n v="0"/>
  </r>
  <r>
    <s v="E364.00-Poles, Towers, and Fixtures"/>
    <d v="2013-04-01T00:00:00"/>
    <x v="24"/>
    <s v="CRDD246O-Capital Rep Def OH - 012460"/>
    <s v="KY"/>
    <n v="0"/>
    <n v="0"/>
    <n v="0"/>
    <n v="0"/>
  </r>
  <r>
    <s v="E364.00-Poles, Towers, and Fixtures"/>
    <d v="2013-04-01T00:00:00"/>
    <x v="24"/>
    <s v="CRPOL236-Repair Outdoor Lights - 012360"/>
    <s v="KY"/>
    <n v="0"/>
    <n v="0"/>
    <n v="0"/>
    <n v="0"/>
  </r>
  <r>
    <s v="E364.00-Poles, Towers, and Fixtures"/>
    <d v="2013-04-01T00:00:00"/>
    <x v="24"/>
    <s v="Investment"/>
    <s v="KY"/>
    <n v="0"/>
    <n v="0"/>
    <n v="0"/>
    <n v="0"/>
  </r>
  <r>
    <s v="E364.00-Poles, Towers, and Fixtures"/>
    <d v="2013-04-01T00:00:00"/>
    <x v="24"/>
    <s v="CSYSEN216-Sys Enh - 012160"/>
    <s v="KY"/>
    <n v="0"/>
    <n v="0"/>
    <n v="0"/>
    <n v="0"/>
  </r>
  <r>
    <s v="E364.00-Poles, Towers, and Fixtures"/>
    <d v="2013-05-30T00:00:00"/>
    <x v="24"/>
    <s v="RDPOLE236-Pole repair/replacement 236"/>
    <s v="KY"/>
    <n v="0"/>
    <n v="0"/>
    <n v="0"/>
    <n v="0"/>
  </r>
  <r>
    <s v="E364.00-Poles, Towers, and Fixtures"/>
    <d v="2013-06-30T00:00:00"/>
    <x v="28"/>
    <s v="GUY (00070)"/>
    <s v="KY"/>
    <n v="2"/>
    <n v="12.290000000000001"/>
    <n v="6.1450000000000005"/>
    <n v="0"/>
  </r>
  <r>
    <s v="E364.00-Poles, Towers, and Fixtures"/>
    <d v="2013-07-01T00:00:00"/>
    <x v="2"/>
    <s v="POLE WOOD 50 FT (00008)"/>
    <s v="KY"/>
    <n v="10"/>
    <n v="44272.29"/>
    <n v="4427.2290000000003"/>
    <n v="0"/>
  </r>
  <r>
    <s v="E364.00-Poles, Towers, and Fixtures"/>
    <d v="2013-07-01T00:00:00"/>
    <x v="17"/>
    <s v="POLE WOOD 55 FT (00009)"/>
    <s v="KY"/>
    <n v="3"/>
    <n v="-27085.33"/>
    <n v="-9028.4433333333345"/>
    <n v="0"/>
  </r>
  <r>
    <s v="E364.00-Poles, Towers, and Fixtures"/>
    <d v="2013-05-31T00:00:00"/>
    <x v="24"/>
    <s v="Greenville Ckt 1615"/>
    <s v="KY"/>
    <n v="0"/>
    <n v="0"/>
    <n v="0"/>
    <n v="0"/>
  </r>
  <r>
    <s v="E364.00-Poles, Towers, and Fixtures"/>
    <d v="2013-07-31T00:00:00"/>
    <x v="19"/>
    <s v="POLE WOOD 60 FT (00010)"/>
    <s v="KY"/>
    <n v="2"/>
    <n v="6354.1"/>
    <n v="3177.05"/>
    <n v="0"/>
  </r>
  <r>
    <s v="E364.00-Poles, Towers, and Fixtures"/>
    <d v="2013-07-01T00:00:00"/>
    <x v="24"/>
    <s v="SIMS FORK 40902"/>
    <s v="KY"/>
    <n v="0"/>
    <n v="0"/>
    <n v="0"/>
    <n v="0"/>
  </r>
  <r>
    <s v="E364.00-Poles, Towers, and Fixtures"/>
    <d v="2013-10-31T00:00:00"/>
    <x v="6"/>
    <s v="CROSS ARMS (07362)"/>
    <s v="KY"/>
    <n v="24"/>
    <n v="1478.05"/>
    <n v="61.585416666666653"/>
    <n v="0"/>
  </r>
  <r>
    <s v="E364.00-Poles, Towers, and Fixtures"/>
    <d v="2013-07-01T00:00:00"/>
    <x v="24"/>
    <s v="WHITE MTN 40977"/>
    <s v="KY"/>
    <n v="0"/>
    <n v="0"/>
    <n v="0"/>
    <n v="0"/>
  </r>
  <r>
    <s v="E364.00-Poles, Towers, and Fixtures"/>
    <d v="2013-07-01T00:00:00"/>
    <x v="24"/>
    <s v="217 W MAIN ST 40823"/>
    <s v="KY"/>
    <n v="0"/>
    <n v="0"/>
    <n v="0"/>
    <n v="0"/>
  </r>
  <r>
    <s v="E364.00-Poles, Towers, and Fixtures"/>
    <d v="2013-07-01T00:00:00"/>
    <x v="24"/>
    <s v="LYNN HOLLOW RD"/>
    <s v="KY"/>
    <n v="0"/>
    <n v="0"/>
    <n v="0"/>
    <n v="0"/>
  </r>
  <r>
    <s v="E364.00-Poles, Towers, and Fixtures"/>
    <d v="2013-07-01T00:00:00"/>
    <x v="24"/>
    <s v="MEADOW CREEK TV44 WAGV 40873"/>
    <s v="KY"/>
    <n v="0"/>
    <n v="0"/>
    <n v="0"/>
    <n v="0"/>
  </r>
  <r>
    <s v="E364.00-Poles, Towers, and Fixtures"/>
    <d v="2013-07-01T00:00:00"/>
    <x v="24"/>
    <s v="400A LINCOLN AVE 42701"/>
    <s v="KY"/>
    <n v="0"/>
    <n v="0"/>
    <n v="0"/>
    <n v="0"/>
  </r>
  <r>
    <s v="E364.00-Poles, Towers, and Fixtures"/>
    <d v="2013-07-01T00:00:00"/>
    <x v="24"/>
    <s v="HEADS CREEK 40843"/>
    <s v="KY"/>
    <n v="0"/>
    <n v="0"/>
    <n v="0"/>
    <n v="0"/>
  </r>
  <r>
    <s v="E364.00-Poles, Towers, and Fixtures"/>
    <d v="2013-07-01T00:00:00"/>
    <x v="24"/>
    <s v="INVESTMENT"/>
    <s v="KY"/>
    <n v="0"/>
    <n v="0"/>
    <n v="0"/>
    <n v="0"/>
  </r>
  <r>
    <s v="E364.00-Poles, Towers, and Fixtures"/>
    <d v="2013-08-01T00:00:00"/>
    <x v="24"/>
    <s v="CSTLT246-NB Street Lights - 012460"/>
    <s v="KY"/>
    <n v="0"/>
    <n v="0"/>
    <n v="0"/>
    <n v="0"/>
  </r>
  <r>
    <s v="E364.00-Poles, Towers, and Fixtures"/>
    <d v="2013-08-01T00:00:00"/>
    <x v="24"/>
    <s v="071913-I"/>
    <s v="KY"/>
    <n v="0"/>
    <n v="0"/>
    <n v="0"/>
    <n v="0"/>
  </r>
  <r>
    <s v="E364.00-Poles, Towers, and Fixtures"/>
    <d v="2013-07-01T00:00:00"/>
    <x v="24"/>
    <s v="061313-I"/>
    <s v="KY"/>
    <n v="0"/>
    <n v="0"/>
    <n v="0"/>
    <n v="0"/>
  </r>
  <r>
    <s v="E364.00-Poles, Towers, and Fixtures"/>
    <d v="2013-08-01T00:00:00"/>
    <x v="24"/>
    <s v="THUNDERSTORM AM"/>
    <s v="KY"/>
    <n v="0"/>
    <n v="0"/>
    <n v="0"/>
    <n v="0"/>
  </r>
  <r>
    <s v="E364.00-Poles, Towers, and Fixtures"/>
    <d v="2013-09-15T00:00:00"/>
    <x v="24"/>
    <s v="Cawood 0418"/>
    <s v="KY"/>
    <n v="0"/>
    <n v="0"/>
    <n v="0"/>
    <n v="0"/>
  </r>
  <r>
    <s v="E364.00-Poles, Towers, and Fixtures"/>
    <d v="2013-09-15T00:00:00"/>
    <x v="24"/>
    <s v="May Reclosers"/>
    <s v="KY"/>
    <n v="0"/>
    <n v="0"/>
    <n v="0"/>
    <n v="0"/>
  </r>
  <r>
    <s v="E364.00-Poles, Towers, and Fixtures"/>
    <d v="2013-01-31T00:00:00"/>
    <x v="24"/>
    <s v="072712-I"/>
    <s v="KY"/>
    <n v="0"/>
    <n v="0"/>
    <n v="0"/>
    <n v="0"/>
  </r>
  <r>
    <s v="E364.00-Poles, Towers, and Fixtures"/>
    <d v="2013-11-01T00:00:00"/>
    <x v="24"/>
    <s v="CRSTLT315-Repair Street Lights - 013150"/>
    <s v="KY"/>
    <n v="0"/>
    <n v="0"/>
    <n v="0"/>
    <n v="0"/>
  </r>
  <r>
    <s v="E364.00-Poles, Towers, and Fixtures"/>
    <d v="2013-12-31T00:00:00"/>
    <x v="24"/>
    <s v="Clt 200 Reconductor"/>
    <s v="KY"/>
    <n v="0"/>
    <n v="0"/>
    <n v="0"/>
    <n v="0"/>
  </r>
  <r>
    <s v="E364.00-Poles, Towers, and Fixtures"/>
    <d v="2013-12-30T00:00:00"/>
    <x v="24"/>
    <s v="DIST-NA-TVA-PDYS-KU"/>
    <s v="KY"/>
    <n v="0"/>
    <n v="0"/>
    <n v="0"/>
    <n v="0"/>
  </r>
  <r>
    <s v="E364.00-Poles, Towers, and Fixtures"/>
    <d v="2014-01-01T00:00:00"/>
    <x v="24"/>
    <s v="ts 1800"/>
    <s v="KY"/>
    <n v="0"/>
    <n v="0"/>
    <n v="0"/>
    <n v="0"/>
  </r>
  <r>
    <s v="E364.00-Poles, Towers, and Fixtures"/>
    <d v="2014-01-01T00:00:00"/>
    <x v="24"/>
    <s v="CTPD236-Capital Thrd Party - 012360"/>
    <s v="KY"/>
    <n v="0"/>
    <n v="0"/>
    <n v="0"/>
    <n v="0"/>
  </r>
  <r>
    <s v="E364.00-Poles, Towers, and Fixtures"/>
    <d v="2014-07-31T00:00:00"/>
    <x v="6"/>
    <s v="CROSS ARMS (07362)"/>
    <s v="KY"/>
    <n v="940"/>
    <n v="472615.18"/>
    <n v="502.78210638297901"/>
    <n v="0"/>
  </r>
  <r>
    <s v="E364.00-Poles, Towers, and Fixtures"/>
    <d v="2014-02-28T00:00:00"/>
    <x v="0"/>
    <s v="POLE WOOD 35 FT (00005)"/>
    <s v="KY"/>
    <n v="7"/>
    <n v="21018.41"/>
    <n v="3002.63"/>
    <n v="0"/>
  </r>
  <r>
    <s v="E364.00-Poles, Towers, and Fixtures"/>
    <d v="2014-02-28T00:00:00"/>
    <x v="1"/>
    <s v="POLE WOOD 30 FT (00004)"/>
    <s v="KY"/>
    <n v="6"/>
    <n v="10064.99"/>
    <n v="1677.498333333333"/>
    <n v="0"/>
  </r>
  <r>
    <s v="E364.00-Poles, Towers, and Fixtures"/>
    <d v="2014-01-01T00:00:00"/>
    <x v="24"/>
    <s v="CNBCD256O-NB Comm OH - 012560"/>
    <s v="KY"/>
    <n v="0"/>
    <n v="0"/>
    <n v="0"/>
    <n v="0"/>
  </r>
  <r>
    <s v="E364.00-Poles, Towers, and Fixtures"/>
    <d v="2013-11-30T00:00:00"/>
    <x v="2"/>
    <s v="POLE WOOD 50 FT (00008)"/>
    <s v="KY"/>
    <n v="4"/>
    <n v="11270.130000000001"/>
    <n v="2817.5325000000003"/>
    <n v="0"/>
  </r>
  <r>
    <s v="E364.00-Poles, Towers, and Fixtures"/>
    <d v="2013-12-31T00:00:00"/>
    <x v="2"/>
    <s v="POLE WOOD 50 FT (00008)"/>
    <s v="KY"/>
    <n v="47"/>
    <n v="249671.67"/>
    <n v="5312.1631914893615"/>
    <n v="0"/>
  </r>
  <r>
    <s v="E364.00-Poles, Towers, and Fixtures"/>
    <d v="2014-01-01T00:00:00"/>
    <x v="24"/>
    <s v="CNBSV256O-NB Elect Serv OH - 012560"/>
    <s v="KY"/>
    <n v="0"/>
    <n v="0"/>
    <n v="0"/>
    <n v="0"/>
  </r>
  <r>
    <s v="E364.00-Poles, Towers, and Fixtures"/>
    <d v="2014-01-01T00:00:00"/>
    <x v="24"/>
    <s v="CNBSV426U-NB Elect Serv UG - 014260"/>
    <s v="KY"/>
    <n v="0"/>
    <n v="0"/>
    <n v="0"/>
    <n v="0"/>
  </r>
  <r>
    <s v="E364.00-Poles, Towers, and Fixtures"/>
    <d v="2014-01-01T00:00:00"/>
    <x v="24"/>
    <s v="CPOL315-NB Outdoor Lights - 013150"/>
    <s v="KY"/>
    <n v="0"/>
    <n v="0"/>
    <n v="0"/>
    <n v="0"/>
  </r>
  <r>
    <s v="E364.00-Poles, Towers, and Fixtures"/>
    <d v="2014-01-01T00:00:00"/>
    <x v="24"/>
    <s v="CRCST236-Cust Requested - 012360"/>
    <s v="KY"/>
    <n v="0"/>
    <n v="0"/>
    <n v="0"/>
    <n v="0"/>
  </r>
  <r>
    <s v="E364.00-Poles, Towers, and Fixtures"/>
    <d v="2014-01-01T00:00:00"/>
    <x v="24"/>
    <s v="CRDD366O-Capital Rep Def OH - 013660"/>
    <s v="KY"/>
    <n v="0"/>
    <n v="0"/>
    <n v="0"/>
    <n v="0"/>
  </r>
  <r>
    <s v="E364.00-Poles, Towers, and Fixtures"/>
    <d v="2014-01-01T00:00:00"/>
    <x v="24"/>
    <s v="CRPOLE156-Pole Repair/Replace - 011560"/>
    <s v="KY"/>
    <n v="0"/>
    <n v="0"/>
    <n v="0"/>
    <n v="0"/>
  </r>
  <r>
    <s v="E364.00-Poles, Towers, and Fixtures"/>
    <d v="2014-02-01T00:00:00"/>
    <x v="24"/>
    <s v="CRDD256O-Taxable-Capital Rep Def OH - 01256012"/>
    <s v="KY"/>
    <n v="0"/>
    <n v="0"/>
    <n v="0"/>
    <n v="0"/>
  </r>
  <r>
    <s v="E364.00-Poles, Towers, and Fixtures"/>
    <d v="2014-02-01T00:00:00"/>
    <x v="24"/>
    <s v="CSTLT216-NB Street Lights - 012160"/>
    <s v="KY"/>
    <n v="0"/>
    <n v="0"/>
    <n v="0"/>
    <n v="0"/>
  </r>
  <r>
    <s v="E364.00-Poles, Towers, and Fixtures"/>
    <d v="2014-02-01T00:00:00"/>
    <x v="24"/>
    <s v="CTPD216-Taxable-Capital Thrd Party - 01216012"/>
    <s v="KY"/>
    <n v="0"/>
    <n v="0"/>
    <n v="0"/>
    <n v="0"/>
  </r>
  <r>
    <s v="E364.00-Poles, Towers, and Fixtures"/>
    <d v="2013-10-26T00:00:00"/>
    <x v="24"/>
    <s v="2013 CIFI Belt Line 0129"/>
    <s v="KY"/>
    <n v="0"/>
    <n v="0"/>
    <n v="0"/>
    <n v="0"/>
  </r>
  <r>
    <s v="E364.00-Poles, Towers, and Fixtures"/>
    <d v="2014-04-01T00:00:00"/>
    <x v="0"/>
    <s v="POLE WOOD 35 FT (00005)"/>
    <s v="KY"/>
    <n v="1"/>
    <n v="2018.88"/>
    <n v="2018.88"/>
    <n v="0"/>
  </r>
  <r>
    <s v="E364.00-Poles, Towers, and Fixtures"/>
    <d v="2013-12-31T00:00:00"/>
    <x v="24"/>
    <s v="Splinting"/>
    <s v="KY"/>
    <n v="0"/>
    <n v="0"/>
    <n v="0"/>
    <n v="0"/>
  </r>
  <r>
    <s v="E364.00-Poles, Towers, and Fixtures"/>
    <d v="2014-05-01T00:00:00"/>
    <x v="1"/>
    <s v="POLE WOOD 30 FT (00004)"/>
    <s v="KY"/>
    <n v="2"/>
    <n v="3190.04"/>
    <n v="1595.02"/>
    <n v="0"/>
  </r>
  <r>
    <s v="E364.00-Poles, Towers, and Fixtures"/>
    <d v="2014-04-28T00:00:00"/>
    <x v="24"/>
    <s v="Construction Work in Progress"/>
    <s v="KY"/>
    <n v="0"/>
    <n v="0"/>
    <n v="0"/>
    <n v="0"/>
  </r>
  <r>
    <s v="E364.00-Poles, Towers, and Fixtures"/>
    <d v="2013-12-31T00:00:00"/>
    <x v="24"/>
    <s v="Construction Work in Progress"/>
    <s v="KY"/>
    <n v="0"/>
    <n v="0"/>
    <n v="0"/>
    <n v="0"/>
  </r>
  <r>
    <s v="E364.00-Poles, Towers, and Fixtures"/>
    <d v="2014-04-01T00:00:00"/>
    <x v="24"/>
    <s v="CSTRM426-022014-I-Taxable-022014-I-Taxable-11"/>
    <s v="KY"/>
    <n v="0"/>
    <n v="0"/>
    <n v="0"/>
    <n v="0"/>
  </r>
  <r>
    <s v="E364.00-Poles, Towers, and Fixtures"/>
    <d v="2014-04-30T00:00:00"/>
    <x v="24"/>
    <s v="2013 CIFI - Hopewell, 0286"/>
    <s v="KY"/>
    <n v="0"/>
    <n v="0"/>
    <n v="0"/>
    <n v="0"/>
  </r>
  <r>
    <s v="E364.00-Poles, Towers, and Fixtures"/>
    <d v="1983-05-01T00:00:00"/>
    <x v="33"/>
    <s v="CIFI 2013 - BUTLER 0950"/>
    <s v="KY"/>
    <n v="0"/>
    <n v="0"/>
    <n v="0"/>
    <n v="0"/>
  </r>
  <r>
    <s v="E364.00-Poles, Towers, and Fixtures"/>
    <d v="2014-06-01T00:00:00"/>
    <x v="24"/>
    <s v="CIFI 2013 CAMPBELLSBURG 0703"/>
    <s v="KY"/>
    <n v="0"/>
    <n v="0"/>
    <n v="0"/>
    <n v="0"/>
  </r>
  <r>
    <s v="E364.00-Poles, Towers, and Fixtures"/>
    <d v="2014-07-01T00:00:00"/>
    <x v="1"/>
    <s v="POLE WOOD 30 FT (00004)"/>
    <s v="KY"/>
    <n v="2"/>
    <n v="4146.1000000000004"/>
    <n v="2073.0500000000002"/>
    <n v="0"/>
  </r>
  <r>
    <s v="E364.00-Poles, Towers, and Fixtures"/>
    <d v="2014-07-01T00:00:00"/>
    <x v="0"/>
    <s v="POLE WOOD 35 FT (00005)"/>
    <s v="KY"/>
    <n v="1"/>
    <n v="3126.11"/>
    <n v="3126.11"/>
    <n v="0"/>
  </r>
  <r>
    <s v="E364.00-Poles, Towers, and Fixtures"/>
    <d v="2014-07-01T00:00:00"/>
    <x v="4"/>
    <s v="POLE WOOD 45 FT (00007)"/>
    <s v="KY"/>
    <n v="1"/>
    <n v="6270.1900000000005"/>
    <n v="6270.1900000000005"/>
    <n v="0"/>
  </r>
  <r>
    <s v="E364.00-Poles, Towers, and Fixtures"/>
    <d v="2014-07-01T00:00:00"/>
    <x v="24"/>
    <s v="MAYSVILLE ROAD CAPAC"/>
    <s v="KY"/>
    <n v="0"/>
    <n v="0"/>
    <n v="0"/>
    <n v="0"/>
  </r>
  <r>
    <s v="E364.00-Poles, Towers, and Fixtures"/>
    <d v="2014-10-31T00:00:00"/>
    <x v="6"/>
    <s v="CROSS ARMS (07362)"/>
    <s v="KY"/>
    <n v="882"/>
    <n v="419659.7"/>
    <n v="475.80464852607707"/>
    <n v="0"/>
  </r>
  <r>
    <s v="E364.00-Poles, Towers, and Fixtures"/>
    <d v="2014-09-30T00:00:00"/>
    <x v="6"/>
    <s v="CROSS ARMS (07362)"/>
    <s v="KY"/>
    <n v="470"/>
    <n v="341033.63"/>
    <n v="725.6034680851061"/>
    <n v="0"/>
  </r>
  <r>
    <s v="E364.00-Poles, Towers, and Fixtures"/>
    <d v="2014-09-30T00:00:00"/>
    <x v="0"/>
    <s v="POLE WOOD 35 FT (00005)"/>
    <s v="KY"/>
    <n v="39"/>
    <n v="54648.68"/>
    <n v="1401.248205128205"/>
    <n v="0"/>
  </r>
  <r>
    <s v="E364.00-Poles, Towers, and Fixtures"/>
    <d v="2013-12-31T00:00:00"/>
    <x v="24"/>
    <s v="Lexington 34.5KV 2013"/>
    <s v="KY"/>
    <n v="0"/>
    <n v="0"/>
    <n v="0"/>
    <n v="0"/>
  </r>
  <r>
    <s v="E364.00-Poles, Towers, and Fixtures"/>
    <d v="2014-07-31T00:00:00"/>
    <x v="24"/>
    <s v="2013 CIFI IBM 110"/>
    <s v="KY"/>
    <n v="0"/>
    <n v="0"/>
    <n v="0"/>
    <n v="0"/>
  </r>
  <r>
    <s v="E364.00-Poles, Towers, and Fixtures"/>
    <d v="2015-02-01T00:00:00"/>
    <x v="24"/>
    <s v="CNBRD416U-NB Resid UG - 014160"/>
    <s v="KY"/>
    <n v="0"/>
    <n v="0"/>
    <n v="0"/>
    <n v="0"/>
  </r>
  <r>
    <s v="E364.00-Poles, Towers, and Fixtures"/>
    <d v="2015-06-30T00:00:00"/>
    <x v="12"/>
    <s v="POLE WOOD 40 FT (00006)"/>
    <s v="KY"/>
    <n v="84"/>
    <n v="326151.83"/>
    <n v="3882.7598809523802"/>
    <n v="0"/>
  </r>
  <r>
    <s v="E364.00-Poles, Towers, and Fixtures"/>
    <d v="2015-06-30T00:00:00"/>
    <x v="0"/>
    <s v="POLE WOOD 35 FT (00005)"/>
    <s v="KY"/>
    <n v="30"/>
    <n v="80605.97"/>
    <n v="2686.8656666666661"/>
    <n v="0"/>
  </r>
  <r>
    <s v="E364.00-Poles, Towers, and Fixtures"/>
    <d v="2015-02-01T00:00:00"/>
    <x v="24"/>
    <s v="CNBSV256U-NB Elect Serv UG - 012560"/>
    <s v="KY"/>
    <n v="0"/>
    <n v="0"/>
    <n v="0"/>
    <n v="0"/>
  </r>
  <r>
    <s v="E364.00-Poles, Towers, and Fixtures"/>
    <d v="2015-02-01T00:00:00"/>
    <x v="24"/>
    <s v="CNBSV416O-NB Elect Serv OH - 014160"/>
    <s v="KY"/>
    <n v="0"/>
    <n v="0"/>
    <n v="0"/>
    <n v="0"/>
  </r>
  <r>
    <s v="E364.00-Poles, Towers, and Fixtures"/>
    <d v="2015-01-01T00:00:00"/>
    <x v="24"/>
    <s v="CNBCD246U-NB Comm UG - 012460"/>
    <s v="KY"/>
    <n v="0"/>
    <n v="0"/>
    <n v="0"/>
    <n v="0"/>
  </r>
  <r>
    <s v="E364.00-Poles, Towers, and Fixtures"/>
    <d v="2015-01-01T00:00:00"/>
    <x v="24"/>
    <s v="CNBCD315U-NB Comm UG - 013150"/>
    <s v="KY"/>
    <n v="0"/>
    <n v="0"/>
    <n v="0"/>
    <n v="0"/>
  </r>
  <r>
    <s v="E364.00-Poles, Towers, and Fixtures"/>
    <d v="2015-04-01T00:00:00"/>
    <x v="24"/>
    <s v="CNBCD416O-NB Comm OH - 014160"/>
    <s v="KY"/>
    <n v="0"/>
    <n v="0"/>
    <n v="0"/>
    <n v="0"/>
  </r>
  <r>
    <s v="E364.00-Poles, Towers, and Fixtures"/>
    <d v="2015-01-01T00:00:00"/>
    <x v="24"/>
    <s v="CRCST315-Cust Requested - 013150"/>
    <s v="KY"/>
    <n v="0"/>
    <n v="0"/>
    <n v="0"/>
    <n v="0"/>
  </r>
  <r>
    <s v="E364.00-Poles, Towers, and Fixtures"/>
    <d v="2015-01-01T00:00:00"/>
    <x v="24"/>
    <s v="CRDD216U-Taxable-Capital Rep Def UG - 01216012"/>
    <s v="KY"/>
    <n v="0"/>
    <n v="0"/>
    <n v="0"/>
    <n v="0"/>
  </r>
  <r>
    <s v="E364.00-Poles, Towers, and Fixtures"/>
    <d v="2015-01-31T00:00:00"/>
    <x v="24"/>
    <s v="CNBRD156O-NB Resid OH - 011560"/>
    <s v="KY"/>
    <n v="0"/>
    <n v="0"/>
    <n v="0"/>
    <n v="0"/>
  </r>
  <r>
    <s v="E364.00-Poles, Towers, and Fixtures"/>
    <d v="2015-01-01T00:00:00"/>
    <x v="24"/>
    <s v="CNBRD236U-NB Resid UG - 012360"/>
    <s v="KY"/>
    <n v="1"/>
    <n v="0"/>
    <n v="0"/>
    <n v="0"/>
  </r>
  <r>
    <s v="E364.00-Poles, Towers, and Fixtures"/>
    <d v="2015-01-01T00:00:00"/>
    <x v="24"/>
    <s v="CNBRD246O-NB Resid OH - 012460"/>
    <s v="KY"/>
    <n v="0"/>
    <n v="0"/>
    <n v="0"/>
    <n v="0"/>
  </r>
  <r>
    <s v="E364.00-Poles, Towers, and Fixtures"/>
    <d v="1949-12-01T00:00:00"/>
    <x v="33"/>
    <s v="DSP Hume Road  DIST"/>
    <s v="KY"/>
    <n v="0"/>
    <n v="0"/>
    <n v="0"/>
    <n v="0"/>
  </r>
  <r>
    <s v="E364.00-Poles, Towers, and Fixtures"/>
    <d v="1947-12-01T00:00:00"/>
    <x v="33"/>
    <s v="DSP Hume Road  DIST"/>
    <s v="KY"/>
    <n v="0"/>
    <n v="0"/>
    <n v="0"/>
    <n v="0"/>
  </r>
  <r>
    <s v="E364.00-Poles, Towers, and Fixtures"/>
    <d v="2015-04-30T00:00:00"/>
    <x v="12"/>
    <s v="POLE WOOD 40 FT (00006)"/>
    <s v="KY"/>
    <n v="338"/>
    <n v="557137.4"/>
    <n v="1648.3355029585791"/>
    <n v="0"/>
  </r>
  <r>
    <s v="E364.00-Poles, Towers, and Fixtures"/>
    <d v="2015-04-01T00:00:00"/>
    <x v="24"/>
    <s v="CRELD236-Capital Reliability - 012360"/>
    <s v="KY"/>
    <n v="0"/>
    <n v="0"/>
    <n v="0"/>
    <n v="0"/>
  </r>
  <r>
    <s v="E364.00-Poles, Towers, and Fixtures"/>
    <d v="2015-07-31T00:00:00"/>
    <x v="2"/>
    <s v="POLE WOOD 50 FT (00008)"/>
    <s v="KY"/>
    <n v="16"/>
    <n v="79490.89"/>
    <n v="4968.180625"/>
    <n v="0"/>
  </r>
  <r>
    <s v="E364.00-Poles, Towers, and Fixtures"/>
    <d v="2015-02-01T00:00:00"/>
    <x v="24"/>
    <s v="CRELD246-Capital Reliability - 012460"/>
    <s v="KY"/>
    <n v="0"/>
    <n v="0"/>
    <n v="0"/>
    <n v="0"/>
  </r>
  <r>
    <s v="E364.00-Poles, Towers, and Fixtures"/>
    <d v="1946-12-01T00:00:00"/>
    <x v="33"/>
    <s v="133250-Leestown Road Highway Project"/>
    <s v="KY"/>
    <n v="0"/>
    <n v="0"/>
    <n v="0"/>
    <n v="0"/>
  </r>
  <r>
    <s v="E364.00-Poles, Towers, and Fixtures"/>
    <d v="1951-12-01T00:00:00"/>
    <x v="33"/>
    <s v="133250-Leestown Road Highway Project"/>
    <s v="KY"/>
    <n v="0"/>
    <n v="0"/>
    <n v="0"/>
    <n v="0"/>
  </r>
  <r>
    <s v="E364.00-Poles, Towers, and Fixtures"/>
    <d v="2015-08-25T00:00:00"/>
    <x v="4"/>
    <s v="POLE WOOD 45 FT (00007)"/>
    <s v="KY"/>
    <n v="2"/>
    <n v="3183.4"/>
    <n v="1591.7"/>
    <n v="0"/>
  </r>
  <r>
    <s v="E364.00-Poles, Towers, and Fixtures"/>
    <d v="2014-12-31T00:00:00"/>
    <x v="16"/>
    <s v="STEEL POLES"/>
    <s v="KY"/>
    <n v="1"/>
    <n v="9494.89"/>
    <n v="9494.89"/>
    <n v="0"/>
  </r>
  <r>
    <s v="E364.00-Poles, Towers, and Fixtures"/>
    <d v="2014-12-31T00:00:00"/>
    <x v="17"/>
    <s v="POLE WOOD 55 FT (00009)"/>
    <s v="KY"/>
    <n v="39"/>
    <n v="136399.34"/>
    <n v="3497.4189743589741"/>
    <n v="0"/>
  </r>
  <r>
    <s v="E364.00-Poles, Towers, and Fixtures"/>
    <d v="2015-02-01T00:00:00"/>
    <x v="24"/>
    <s v="CRSTLT256-Taxable-Repair Street Lights - 01256012"/>
    <s v="KY"/>
    <n v="0"/>
    <n v="0"/>
    <n v="0"/>
    <n v="0"/>
  </r>
  <r>
    <s v="E364.00-Poles, Towers, and Fixtures"/>
    <d v="2014-12-31T00:00:00"/>
    <x v="2"/>
    <s v="POLE WOOD 50 FT (00008)"/>
    <s v="KY"/>
    <n v="103"/>
    <n v="319470.83"/>
    <n v="3101.6585436893201"/>
    <n v="0"/>
  </r>
  <r>
    <s v="E364.00-Poles, Towers, and Fixtures"/>
    <d v="2014-12-31T00:00:00"/>
    <x v="24"/>
    <s v="HARTFORD CIFI 2014"/>
    <s v="KY"/>
    <n v="0"/>
    <n v="0"/>
    <n v="0"/>
    <n v="0"/>
  </r>
  <r>
    <s v="E364.00-Poles, Towers, and Fixtures"/>
    <d v="2015-02-01T00:00:00"/>
    <x v="24"/>
    <s v="CTBRD315U-Taxable-Cap Trouble Orders UG - 01315012"/>
    <s v="KY"/>
    <n v="0"/>
    <n v="0"/>
    <n v="0"/>
    <n v="0"/>
  </r>
  <r>
    <s v="E364.00-Poles, Towers, and Fixtures"/>
    <d v="2015-02-01T00:00:00"/>
    <x v="24"/>
    <s v="CTBRD366O-Taxable-Cap Trouble Orders OH - 01366012"/>
    <s v="KY"/>
    <n v="0"/>
    <n v="0"/>
    <n v="0"/>
    <n v="0"/>
  </r>
  <r>
    <s v="E364.00-Poles, Towers, and Fixtures"/>
    <d v="2015-01-31T00:00:00"/>
    <x v="24"/>
    <s v="CTBRD426O-Taxable-Cap Trouble Orders OH - 01426012"/>
    <s v="KY"/>
    <n v="0"/>
    <n v="0"/>
    <n v="0"/>
    <n v="0"/>
  </r>
  <r>
    <s v="E364.00-Poles, Towers, and Fixtures"/>
    <d v="2015-01-01T00:00:00"/>
    <x v="24"/>
    <s v="CTPD156-Taxable-Capital Thrd Party - 01156012"/>
    <s v="KY"/>
    <n v="0"/>
    <n v="0"/>
    <n v="0"/>
    <n v="0"/>
  </r>
  <r>
    <s v="E364.00-Poles, Towers, and Fixtures"/>
    <d v="2015-02-28T00:00:00"/>
    <x v="6"/>
    <s v="CROSS ARMS (07362)"/>
    <s v="KY"/>
    <n v="359"/>
    <n v="164888.13"/>
    <n v="459.298412256267"/>
    <n v="0"/>
  </r>
  <r>
    <s v="E364.00-Poles, Towers, and Fixtures"/>
    <d v="2015-02-28T00:00:00"/>
    <x v="17"/>
    <s v="POLE WOOD 55 FT (00009)"/>
    <s v="KY"/>
    <n v="25"/>
    <n v="41328.29"/>
    <n v="1653.1316000000002"/>
    <n v="0"/>
  </r>
  <r>
    <s v="E364.00-Poles, Towers, and Fixtures"/>
    <d v="2015-04-30T00:00:00"/>
    <x v="16"/>
    <s v="STEEL POLES"/>
    <s v="KY"/>
    <n v="11"/>
    <n v="101596.54000000001"/>
    <n v="9236.0490909090913"/>
    <n v="0"/>
  </r>
  <r>
    <s v="E364.00-Poles, Towers, and Fixtures"/>
    <d v="2014-12-15T00:00:00"/>
    <x v="24"/>
    <s v="LEXOC Liberty Road 0095"/>
    <s v="KY"/>
    <n v="0"/>
    <n v="0"/>
    <n v="0"/>
    <n v="0"/>
  </r>
  <r>
    <s v="E364.00-Poles, Towers, and Fixtures"/>
    <d v="2015-01-01T00:00:00"/>
    <x v="24"/>
    <s v="CSTRM246-120613-I-Taxable-120613-I-Taxable-11"/>
    <s v="KY"/>
    <n v="0"/>
    <n v="0"/>
    <n v="0"/>
    <n v="0"/>
  </r>
  <r>
    <s v="E364.00-Poles, Towers, and Fixtures"/>
    <d v="2014-12-31T00:00:00"/>
    <x v="24"/>
    <s v="NEW HAVEN/NEW HOPE - CEMI 2014"/>
    <s v="KY"/>
    <n v="0"/>
    <n v="0"/>
    <n v="0"/>
    <n v="0"/>
  </r>
  <r>
    <s v="E364.00-Poles, Towers, and Fixtures"/>
    <d v="2015-04-30T00:00:00"/>
    <x v="2"/>
    <s v="POLE WOOD 50 FT (00008)"/>
    <s v="KY"/>
    <n v="42"/>
    <n v="125873.78"/>
    <n v="2996.9947619047612"/>
    <n v="0"/>
  </r>
  <r>
    <s v="E364.00-Poles, Towers, and Fixtures"/>
    <d v="2014-12-15T00:00:00"/>
    <x v="24"/>
    <s v="CIFI 2013 KENTENIA 0422"/>
    <s v="KY"/>
    <n v="0"/>
    <n v="0"/>
    <n v="0"/>
    <n v="0"/>
  </r>
  <r>
    <s v="E364.00-Poles, Towers, and Fixtures"/>
    <d v="2015-03-31T00:00:00"/>
    <x v="24"/>
    <s v="CTPD156-Taxable-Capital Thrd Party - 01156012"/>
    <s v="KY"/>
    <n v="0"/>
    <n v="0"/>
    <n v="0"/>
    <n v="0"/>
  </r>
  <r>
    <s v="E364.00-Poles, Towers, and Fixtures"/>
    <d v="2015-04-30T00:00:00"/>
    <x v="14"/>
    <s v="POLE WOOD 70 FT (00012)"/>
    <s v="KY"/>
    <n v="0"/>
    <n v="-54.050000000000004"/>
    <n v="0"/>
    <n v="0"/>
  </r>
  <r>
    <s v="E364.00-Poles, Towers, and Fixtures"/>
    <d v="2014-08-31T00:00:00"/>
    <x v="6"/>
    <s v="CROSS ARMS (07362)"/>
    <s v="KY"/>
    <n v="701"/>
    <n v="265209.82"/>
    <n v="378.33069900142704"/>
    <n v="0"/>
  </r>
  <r>
    <s v="E364.00-Poles, Towers, and Fixtures"/>
    <d v="2015-04-28T00:00:00"/>
    <x v="24"/>
    <s v="Loudon Ave. - 0127"/>
    <s v="KY"/>
    <n v="0"/>
    <n v="0"/>
    <n v="0"/>
    <n v="0"/>
  </r>
  <r>
    <s v="E364.00-Poles, Towers, and Fixtures"/>
    <d v="2015-03-31T00:00:00"/>
    <x v="0"/>
    <s v="POLE WOOD 35 FT (00005)"/>
    <s v="KY"/>
    <n v="15"/>
    <n v="9865.0300000000007"/>
    <n v="657.66866666666715"/>
    <n v="0"/>
  </r>
  <r>
    <s v="E364.00-Poles, Towers, and Fixtures"/>
    <d v="2014-08-31T00:00:00"/>
    <x v="0"/>
    <s v="POLE WOOD 35 FT (00005)"/>
    <s v="KY"/>
    <n v="4"/>
    <n v="10980.78"/>
    <n v="2745.1950000000002"/>
    <n v="0"/>
  </r>
  <r>
    <s v="E364.00-Poles, Towers, and Fixtures"/>
    <d v="2014-08-31T00:00:00"/>
    <x v="2"/>
    <s v="POLE WOOD 50 FT (00008)"/>
    <s v="KY"/>
    <n v="5"/>
    <n v="13035.76"/>
    <n v="2607.152"/>
    <n v="0"/>
  </r>
  <r>
    <s v="E364.00-Poles, Towers, and Fixtures"/>
    <d v="2015-12-31T00:00:00"/>
    <x v="24"/>
    <s v="CRSTLT246-Taxable-Repair Street Lights - 01246012"/>
    <s v="KY"/>
    <n v="0"/>
    <n v="0"/>
    <n v="0"/>
    <n v="0"/>
  </r>
  <r>
    <s v="E364.00-Poles, Towers, and Fixtures"/>
    <d v="2015-02-01T00:00:00"/>
    <x v="24"/>
    <s v="CPOL256-NB Outdoor Lights - 012560"/>
    <s v="KY"/>
    <n v="0"/>
    <n v="0"/>
    <n v="0"/>
    <n v="0"/>
  </r>
  <r>
    <s v="E364.00-Poles, Towers, and Fixtures"/>
    <d v="2014-11-30T00:00:00"/>
    <x v="4"/>
    <s v="POLE WOOD 45 FT (DIST)"/>
    <s v="KY"/>
    <n v="297"/>
    <n v="1237824.49"/>
    <n v="4167.759225589225"/>
    <n v="0"/>
  </r>
  <r>
    <s v="E364.00-Poles, Towers, and Fixtures"/>
    <d v="2013-04-30T00:00:00"/>
    <x v="4"/>
    <s v="POLE WOOD 45 FT (DIST)"/>
    <s v="KY"/>
    <n v="14"/>
    <n v="47992.450000000004"/>
    <n v="3428.0321428571424"/>
    <n v="0"/>
  </r>
  <r>
    <s v="E364.00-Poles, Towers, and Fixtures"/>
    <d v="2014-12-31T00:00:00"/>
    <x v="2"/>
    <s v="POLE WOOD 50 FT (DIST)"/>
    <s v="KY"/>
    <n v="86"/>
    <n v="372923.57"/>
    <n v="4336.3205813953482"/>
    <n v="0"/>
  </r>
  <r>
    <s v="E364.00-Poles, Towers, and Fixtures"/>
    <d v="2016-01-01T00:00:00"/>
    <x v="24"/>
    <s v="CCAPR236-Taxable-Capital CAP/REG/RECL - 01236012"/>
    <s v="KY"/>
    <n v="0"/>
    <n v="0"/>
    <n v="0"/>
    <n v="0"/>
  </r>
  <r>
    <s v="E364.00-Poles, Towers, and Fixtures"/>
    <d v="2016-01-01T00:00:00"/>
    <x v="24"/>
    <s v="CRDD315O-Taxable-Capital Rep Def OH - 01315012"/>
    <s v="KY"/>
    <n v="0"/>
    <n v="0"/>
    <n v="0"/>
    <n v="0"/>
  </r>
  <r>
    <s v="E364.00-Poles, Towers, and Fixtures"/>
    <d v="2016-01-01T00:00:00"/>
    <x v="24"/>
    <s v="CRDD216U-Taxable-Capital Rep Def UG - 01216012"/>
    <s v="KY"/>
    <n v="0"/>
    <n v="0"/>
    <n v="0"/>
    <n v="0"/>
  </r>
  <r>
    <s v="E364.00-Poles, Towers, and Fixtures"/>
    <d v="2016-01-01T00:00:00"/>
    <x v="24"/>
    <s v="CRDD236U-Taxable-Capital Rep Def UG - 01236012"/>
    <s v="KY"/>
    <n v="0"/>
    <n v="0"/>
    <n v="0"/>
    <n v="0"/>
  </r>
  <r>
    <s v="E364.00-Poles, Towers, and Fixtures"/>
    <d v="2016-01-01T00:00:00"/>
    <x v="24"/>
    <s v="CRDD246O-Taxable-Capital Rep Def OH - 01246012"/>
    <s v="KY"/>
    <n v="0"/>
    <n v="0"/>
    <n v="0"/>
    <n v="0"/>
  </r>
  <r>
    <s v="E364.00-Poles, Towers, and Fixtures"/>
    <d v="2016-01-01T00:00:00"/>
    <x v="24"/>
    <s v="CRELD236-Capital Reliability - 012360"/>
    <s v="KY"/>
    <n v="0"/>
    <n v="0"/>
    <n v="0"/>
    <n v="0"/>
  </r>
  <r>
    <s v="E364.00-Poles, Towers, and Fixtures"/>
    <d v="2016-01-01T00:00:00"/>
    <x v="24"/>
    <s v="CRPOL416-Taxable-Repair Outdoor Lights - 01416012"/>
    <s v="KY"/>
    <n v="0"/>
    <n v="0"/>
    <n v="0"/>
    <n v="0"/>
  </r>
  <r>
    <s v="E364.00-Poles, Towers, and Fixtures"/>
    <d v="2016-01-01T00:00:00"/>
    <x v="24"/>
    <s v="CRPOLE156-Taxable-Pole Repair/Replace - 01156012"/>
    <s v="KY"/>
    <n v="0"/>
    <n v="0"/>
    <n v="0"/>
    <n v="0"/>
  </r>
  <r>
    <s v="E364.00-Poles, Towers, and Fixtures"/>
    <d v="2015-10-31T00:00:00"/>
    <x v="19"/>
    <s v="POLE WOOD 60 FT (00010)"/>
    <s v="KY"/>
    <n v="1"/>
    <n v="8683.0499999999993"/>
    <n v="8683.0499999999993"/>
    <n v="0"/>
  </r>
  <r>
    <s v="E364.00-Poles, Towers, and Fixtures"/>
    <d v="2016-01-01T00:00:00"/>
    <x v="24"/>
    <s v="CSTLT236-NB Street Lights - 012360"/>
    <s v="KY"/>
    <n v="0"/>
    <n v="0"/>
    <n v="0"/>
    <n v="0"/>
  </r>
  <r>
    <s v="E364.00-Poles, Towers, and Fixtures"/>
    <d v="2014-01-31T00:00:00"/>
    <x v="0"/>
    <s v="POLE WOOD 35 FT (00005)"/>
    <s v="KY"/>
    <n v="1"/>
    <n v="50.54"/>
    <n v="50.54"/>
    <n v="0"/>
  </r>
  <r>
    <s v="E364.00-Poles, Towers, and Fixtures"/>
    <d v="2016-01-01T00:00:00"/>
    <x v="24"/>
    <s v="CTPD366-Taxable-Capital Thrd Party - 01366012"/>
    <s v="KY"/>
    <n v="0"/>
    <n v="0"/>
    <n v="0"/>
    <n v="0"/>
  </r>
  <r>
    <s v="E364.00-Poles, Towers, and Fixtures"/>
    <d v="2016-01-01T00:00:00"/>
    <x v="24"/>
    <s v="CNBCD156U-NB Comm UG - 011560"/>
    <s v="KY"/>
    <n v="0"/>
    <n v="0"/>
    <n v="0"/>
    <n v="0"/>
  </r>
  <r>
    <s v="E364.00-Poles, Towers, and Fixtures"/>
    <d v="2015-03-31T00:00:00"/>
    <x v="19"/>
    <s v="POLE WOOD 60 FT (00010)"/>
    <s v="KY"/>
    <n v="1"/>
    <n v="3890.27"/>
    <n v="3890.27"/>
    <n v="0"/>
  </r>
  <r>
    <s v="E364.00-Poles, Towers, and Fixtures"/>
    <d v="2016-01-01T00:00:00"/>
    <x v="24"/>
    <s v="CNBRD315U-NB Resid UG - 013150"/>
    <s v="KY"/>
    <n v="0"/>
    <n v="0"/>
    <n v="0"/>
    <n v="0"/>
  </r>
  <r>
    <s v="E364.00-Poles, Towers, and Fixtures"/>
    <d v="2016-01-01T00:00:00"/>
    <x v="24"/>
    <s v="CNBRD416O-NB Resid OH - 014160"/>
    <s v="KY"/>
    <n v="0"/>
    <n v="0"/>
    <n v="0"/>
    <n v="0"/>
  </r>
  <r>
    <s v="E364.00-Poles, Towers, and Fixtures"/>
    <d v="2016-01-01T00:00:00"/>
    <x v="24"/>
    <s v="CNBSV156U-NB Elect Serv UG - 011560"/>
    <s v="KY"/>
    <n v="0"/>
    <n v="0"/>
    <n v="0"/>
    <n v="0"/>
  </r>
  <r>
    <s v="E364.00-Poles, Towers, and Fixtures"/>
    <d v="2015-10-31T00:00:00"/>
    <x v="0"/>
    <s v="POLE WOOD 35 FT (DIST)"/>
    <s v="KY"/>
    <n v="22"/>
    <n v="30570.91"/>
    <n v="1389.586818181818"/>
    <n v="0"/>
  </r>
  <r>
    <s v="E364.00-Poles, Towers, and Fixtures"/>
    <d v="2015-10-31T00:00:00"/>
    <x v="12"/>
    <s v="POLE WOOD 40 FT (DIST)"/>
    <s v="KY"/>
    <n v="50"/>
    <n v="106423.45"/>
    <n v="2128.4690000000001"/>
    <n v="0"/>
  </r>
  <r>
    <s v="E364.00-Poles, Towers, and Fixtures"/>
    <d v="2015-01-01T00:00:00"/>
    <x v="24"/>
    <s v="146436-Lexington 2015 PITP"/>
    <s v="KY"/>
    <n v="0"/>
    <n v="0"/>
    <n v="0"/>
    <n v="0"/>
  </r>
  <r>
    <s v="E364.00-Poles, Towers, and Fixtures"/>
    <d v="2015-12-31T00:00:00"/>
    <x v="24"/>
    <s v="Carhartt Dist Ckt"/>
    <s v="KY"/>
    <n v="0"/>
    <n v="0"/>
    <n v="0"/>
    <n v="0"/>
  </r>
  <r>
    <s v="E364.00-Poles, Towers, and Fixtures"/>
    <d v="2015-06-30T00:00:00"/>
    <x v="4"/>
    <s v="POLE WOOD 45 FT (DIST)"/>
    <s v="KY"/>
    <n v="653"/>
    <n v="1982098.92"/>
    <n v="3035.3735375191422"/>
    <n v="0"/>
  </r>
  <r>
    <s v="E364.00-Poles, Towers, and Fixtures"/>
    <d v="2014-10-31T00:00:00"/>
    <x v="24"/>
    <s v="CTBRD256O-Taxable-Cap Trouble Orders OH - 01256012"/>
    <s v="KY"/>
    <n v="0"/>
    <n v="0"/>
    <n v="0"/>
    <n v="0"/>
  </r>
  <r>
    <s v="E364.00-Poles, Towers, and Fixtures"/>
    <d v="2015-12-31T00:00:00"/>
    <x v="6"/>
    <s v="CROSS ARMS (07362)"/>
    <s v="KY"/>
    <n v="310"/>
    <n v="93550.290000000008"/>
    <n v="301.77512903225801"/>
    <n v="0"/>
  </r>
  <r>
    <s v="E364.00-Poles, Towers, and Fixtures"/>
    <d v="2016-06-30T00:00:00"/>
    <x v="17"/>
    <s v="POLE WOOD 55 FT (DIST)"/>
    <s v="KY"/>
    <n v="11"/>
    <n v="31976.41"/>
    <n v="2906.946363636363"/>
    <n v="0"/>
  </r>
  <r>
    <s v="E364.00-Poles, Towers, and Fixtures"/>
    <d v="2015-12-31T00:00:00"/>
    <x v="12"/>
    <s v="POLE WOOD 40 FT (DIST)"/>
    <s v="KY"/>
    <n v="20"/>
    <n v="37381.94"/>
    <n v="1869.097"/>
    <n v="0"/>
  </r>
  <r>
    <s v="E364.00-Poles, Towers, and Fixtures"/>
    <d v="2016-05-01T00:00:00"/>
    <x v="24"/>
    <s v="CCAPR416-Taxable-Capital CAP/REG/RECL - 01416012"/>
    <s v="KY"/>
    <n v="0"/>
    <n v="0"/>
    <n v="0"/>
    <n v="0"/>
  </r>
  <r>
    <s v="E364.00-Poles, Towers, and Fixtures"/>
    <d v="2016-02-29T00:00:00"/>
    <x v="24"/>
    <s v="Parkers Mill 0100 CIFI 2015"/>
    <s v="KY"/>
    <n v="0"/>
    <n v="0"/>
    <n v="0"/>
    <n v="0"/>
  </r>
  <r>
    <s v="E364.00-Poles, Towers, and Fixtures"/>
    <d v="2016-04-30T00:00:00"/>
    <x v="12"/>
    <s v="POLE WOOD 40 FT (DIST)"/>
    <s v="KY"/>
    <n v="47"/>
    <n v="82444.47"/>
    <n v="1754.137659574468"/>
    <n v="0"/>
  </r>
  <r>
    <s v="E364.00-Poles, Towers, and Fixtures"/>
    <d v="2015-01-01T00:00:00"/>
    <x v="32"/>
    <s v="POLES, MODIFIED (EACH) (07549)"/>
    <s v="KY"/>
    <n v="23765"/>
    <n v="1249733.1100000001"/>
    <n v="52.587128550389217"/>
    <n v="0"/>
  </r>
  <r>
    <s v="E364.00-Poles, Towers, and Fixtures"/>
    <d v="2016-05-31T00:00:00"/>
    <x v="24"/>
    <s v="Verda 4479"/>
    <s v="KY"/>
    <n v="0"/>
    <n v="0"/>
    <n v="0"/>
    <n v="0"/>
  </r>
  <r>
    <s v="E364.00-Poles, Towers, and Fixtures"/>
    <d v="2015-12-31T00:00:00"/>
    <x v="24"/>
    <s v="Lex Arc Flash-Higby Mill 1071"/>
    <s v="KY"/>
    <n v="0"/>
    <n v="0"/>
    <n v="0"/>
    <n v="0"/>
  </r>
  <r>
    <s v="E364.00-Poles, Towers, and Fixtures"/>
    <d v="2016-11-30T00:00:00"/>
    <x v="17"/>
    <s v="POLE WOOD 55 FT (DIST)"/>
    <s v="KY"/>
    <n v="2"/>
    <n v="6673.2300000000005"/>
    <n v="3336.6150000000002"/>
    <n v="0"/>
  </r>
  <r>
    <s v="E364.00-Poles, Towers, and Fixtures"/>
    <d v="2016-02-29T00:00:00"/>
    <x v="12"/>
    <s v="POLE WOOD 40 FT (DIST)"/>
    <s v="KY"/>
    <n v="19"/>
    <n v="62665.270000000004"/>
    <n v="3298.1721052631574"/>
    <n v="0"/>
  </r>
  <r>
    <s v="E364.00-Poles, Towers, and Fixtures"/>
    <d v="2015-12-31T00:00:00"/>
    <x v="3"/>
    <s v="POLE WOOD 65 FT (DIST)"/>
    <s v="KY"/>
    <n v="1"/>
    <n v="2154.02"/>
    <n v="2154.02"/>
    <n v="0"/>
  </r>
  <r>
    <s v="E364.00-Poles, Towers, and Fixtures"/>
    <d v="2016-06-30T00:00:00"/>
    <x v="24"/>
    <s v="LEXINGTON CEMI"/>
    <s v="KY"/>
    <n v="0"/>
    <n v="0"/>
    <n v="0"/>
    <n v="0"/>
  </r>
  <r>
    <s v="E364.00-Poles, Towers, and Fixtures"/>
    <d v="2016-06-30T00:00:00"/>
    <x v="24"/>
    <s v="Haefling Ckt 0055 Dist"/>
    <s v="KY"/>
    <n v="0"/>
    <n v="0"/>
    <n v="0"/>
    <n v="0"/>
  </r>
  <r>
    <s v="E364.00-Poles, Towers, and Fixtures"/>
    <d v="2016-02-29T00:00:00"/>
    <x v="25"/>
    <s v="PLATFORMS NEW (05491)"/>
    <s v="KY"/>
    <n v="2"/>
    <n v="8783.85"/>
    <n v="4391.9250000000002"/>
    <n v="0"/>
  </r>
  <r>
    <s v="E364.00-Poles, Towers, and Fixtures"/>
    <d v="2015-12-05T00:00:00"/>
    <x v="12"/>
    <s v="POLE WOOD 40 FT (DIST)"/>
    <s v="KY"/>
    <n v="6"/>
    <n v="14927.68"/>
    <n v="2487.9466666666663"/>
    <n v="0"/>
  </r>
  <r>
    <s v="E364.00-Poles, Towers, and Fixtures"/>
    <d v="2014-07-31T00:00:00"/>
    <x v="0"/>
    <s v="POLE WOOD 35 FT (DIST)"/>
    <s v="KY"/>
    <n v="147"/>
    <n v="110483.38"/>
    <n v="751.58761904761911"/>
    <n v="0"/>
  </r>
  <r>
    <s v="E364.00-Poles, Towers, and Fixtures"/>
    <d v="2014-12-31T00:00:00"/>
    <x v="57"/>
    <s v="POLE,STEEL, 35 FT"/>
    <s v="KY"/>
    <n v="0"/>
    <n v="0"/>
    <n v="0"/>
    <n v="0"/>
  </r>
  <r>
    <s v="E364.00-Poles, Towers, and Fixtures"/>
    <d v="2014-07-31T00:00:00"/>
    <x v="43"/>
    <s v="POLE WOOD 85 FT (DIST)"/>
    <s v="KY"/>
    <n v="2"/>
    <n v="34383.42"/>
    <n v="17191.71"/>
    <n v="0"/>
  </r>
  <r>
    <s v="E364.00-Poles, Towers, and Fixtures"/>
    <d v="2017-01-01T00:00:00"/>
    <x v="24"/>
    <s v="Investment"/>
    <s v="KY"/>
    <n v="0"/>
    <n v="0"/>
    <n v="0"/>
    <n v="0"/>
  </r>
  <r>
    <s v="E364.00-Poles, Towers, and Fixtures"/>
    <d v="2017-01-01T00:00:00"/>
    <x v="24"/>
    <s v="NONE"/>
    <s v="KY"/>
    <n v="0"/>
    <n v="0"/>
    <n v="0"/>
    <n v="0"/>
  </r>
  <r>
    <s v="E364.00-Poles, Towers, and Fixtures"/>
    <d v="2017-01-01T00:00:00"/>
    <x v="24"/>
    <s v="CTPD416-Taxable-Capital Thrd Party - 01416012"/>
    <s v="KY"/>
    <n v="0"/>
    <n v="0"/>
    <n v="0"/>
    <n v="0"/>
  </r>
  <r>
    <s v="E364.00-Poles, Towers, and Fixtures"/>
    <d v="2017-01-01T00:00:00"/>
    <x v="24"/>
    <s v="CRSTLT256-Taxable-Repair Street Lights - 01256012"/>
    <s v="KY"/>
    <n v="0"/>
    <n v="0"/>
    <n v="0"/>
    <n v="0"/>
  </r>
  <r>
    <s v="E364.00-Poles, Towers, and Fixtures"/>
    <d v="2015-01-31T00:00:00"/>
    <x v="28"/>
    <s v="GUY (00070)"/>
    <s v="KY"/>
    <n v="5624"/>
    <n v="713053.52"/>
    <n v="126.787610241821"/>
    <n v="0"/>
  </r>
  <r>
    <s v="E364.00-Poles, Towers, and Fixtures"/>
    <d v="2015-04-30T00:00:00"/>
    <x v="3"/>
    <s v="POLE WOOD 65 FT (DIST)"/>
    <s v="KY"/>
    <n v="2"/>
    <n v="13045.470000000001"/>
    <n v="6522.7350000000006"/>
    <n v="0"/>
  </r>
  <r>
    <s v="E364.00-Poles, Towers, and Fixtures"/>
    <d v="2017-01-01T00:00:00"/>
    <x v="24"/>
    <s v="CCAPR236-Taxable-Capital CAP/REG/RECL - 01236012"/>
    <s v="KY"/>
    <n v="0"/>
    <n v="0"/>
    <n v="0"/>
    <n v="0"/>
  </r>
  <r>
    <s v="E364.00-Poles, Towers, and Fixtures"/>
    <d v="2016-08-10T00:00:00"/>
    <x v="1"/>
    <s v="POLE WOOD 30 FT (DIST)"/>
    <s v="KY"/>
    <n v="1"/>
    <n v="2457.08"/>
    <n v="2457.08"/>
    <n v="0"/>
  </r>
  <r>
    <s v="E364.00-Poles, Towers, and Fixtures"/>
    <d v="2016-01-31T00:00:00"/>
    <x v="0"/>
    <s v="POLE WOOD 35 FT (DIST)"/>
    <s v="KY"/>
    <n v="1"/>
    <n v="1038.5"/>
    <n v="1038.5"/>
    <n v="0"/>
  </r>
  <r>
    <s v="E364.00-Poles, Towers, and Fixtures"/>
    <d v="2014-10-31T00:00:00"/>
    <x v="32"/>
    <s v="POLES, MODIFIED (EACH) (07549)"/>
    <s v="KY"/>
    <n v="1"/>
    <n v="6984.81"/>
    <n v="6984.81"/>
    <n v="0"/>
  </r>
  <r>
    <s v="E364.00-Poles, Towers, and Fixtures"/>
    <d v="2017-04-01T00:00:00"/>
    <x v="24"/>
    <s v="CCAPR366-Taxable-Capital CAP/REG/RECL - 01366012"/>
    <s v="KY"/>
    <n v="0"/>
    <n v="0"/>
    <n v="0"/>
    <n v="0"/>
  </r>
  <r>
    <s v="E364.00-Poles, Towers, and Fixtures"/>
    <d v="2017-04-01T00:00:00"/>
    <x v="24"/>
    <s v="CNBCD315O-NB Comm OH - 013150"/>
    <s v="KY"/>
    <n v="0"/>
    <n v="0"/>
    <n v="0"/>
    <n v="0"/>
  </r>
  <r>
    <s v="E364.00-Poles, Towers, and Fixtures"/>
    <d v="2017-07-31T00:00:00"/>
    <x v="24"/>
    <s v="Evarts 4475 Small Wire 2016"/>
    <s v="KY"/>
    <n v="0"/>
    <n v="0"/>
    <n v="0"/>
    <n v="0"/>
  </r>
  <r>
    <s v="E364.00-Poles, Towers, and Fixtures"/>
    <d v="2017-04-01T00:00:00"/>
    <x v="24"/>
    <s v="CNBRD236O-NB Resid OH - 012360"/>
    <s v="KY"/>
    <n v="0"/>
    <n v="0"/>
    <n v="0"/>
    <n v="0"/>
  </r>
  <r>
    <s v="E364.00-Poles, Towers, and Fixtures"/>
    <d v="2017-04-01T00:00:00"/>
    <x v="24"/>
    <s v="CNBRD426O-NB Resid OH - 014260"/>
    <s v="KY"/>
    <n v="0"/>
    <n v="0"/>
    <n v="0"/>
    <n v="0"/>
  </r>
  <r>
    <s v="E364.00-Poles, Towers, and Fixtures"/>
    <d v="2017-04-01T00:00:00"/>
    <x v="24"/>
    <s v="CNBSV246O-NB Elect Serv OH - 012460"/>
    <s v="KY"/>
    <n v="0"/>
    <n v="0"/>
    <n v="0"/>
    <n v="0"/>
  </r>
  <r>
    <s v="E364.00-Poles, Towers, and Fixtures"/>
    <d v="2017-04-01T00:00:00"/>
    <x v="24"/>
    <s v="CNBSV256O-NB Elect Serv OH - 012560"/>
    <s v="KY"/>
    <n v="0"/>
    <n v="0"/>
    <n v="0"/>
    <n v="0"/>
  </r>
  <r>
    <s v="E364.00-Poles, Towers, and Fixtures"/>
    <d v="2017-04-01T00:00:00"/>
    <x v="24"/>
    <s v="CNBSV315O-NB Elect Serv OH - 013150"/>
    <s v="KY"/>
    <n v="0"/>
    <n v="0"/>
    <n v="0"/>
    <n v="0"/>
  </r>
  <r>
    <s v="E364.00-Poles, Towers, and Fixtures"/>
    <d v="2017-04-01T00:00:00"/>
    <x v="24"/>
    <s v="CPOL246-NB Outdoor Lights - 012460"/>
    <s v="KY"/>
    <n v="0"/>
    <n v="0"/>
    <n v="0"/>
    <n v="0"/>
  </r>
  <r>
    <s v="E364.00-Poles, Towers, and Fixtures"/>
    <d v="2017-04-01T00:00:00"/>
    <x v="24"/>
    <s v="CRCST256-Cust Requested - 012560"/>
    <s v="KY"/>
    <n v="0"/>
    <n v="0"/>
    <n v="0"/>
    <n v="0"/>
  </r>
  <r>
    <s v="E364.00-Poles, Towers, and Fixtures"/>
    <d v="2017-04-01T00:00:00"/>
    <x v="24"/>
    <s v="CRDD416O-Taxable-Capital Rep Def OH - 01416012"/>
    <s v="KY"/>
    <n v="0"/>
    <n v="0"/>
    <n v="0"/>
    <n v="0"/>
  </r>
  <r>
    <s v="E364.00-Poles, Towers, and Fixtures"/>
    <d v="2017-04-01T00:00:00"/>
    <x v="24"/>
    <s v="CRELD236-Capital Reliability - 012360"/>
    <s v="KY"/>
    <n v="0"/>
    <n v="0"/>
    <n v="0"/>
    <n v="0"/>
  </r>
  <r>
    <s v="E364.00-Poles, Towers, and Fixtures"/>
    <d v="2017-04-01T00:00:00"/>
    <x v="24"/>
    <s v="CRPOLE366-Taxable-Pole Repair/Replace - 01366012"/>
    <s v="KY"/>
    <n v="0"/>
    <n v="0"/>
    <n v="0"/>
    <n v="0"/>
  </r>
  <r>
    <s v="E364.00-Poles, Towers, and Fixtures"/>
    <d v="2017-04-01T00:00:00"/>
    <x v="24"/>
    <s v="CSTLT156-NB Street Lights - 011560"/>
    <s v="KY"/>
    <n v="0"/>
    <n v="0"/>
    <n v="0"/>
    <n v="0"/>
  </r>
  <r>
    <s v="E364.00-Poles, Towers, and Fixtures"/>
    <d v="2017-04-01T00:00:00"/>
    <x v="24"/>
    <s v="NONE"/>
    <s v="KY"/>
    <n v="0"/>
    <n v="0"/>
    <n v="0"/>
    <n v="0"/>
  </r>
  <r>
    <s v="E364.00-Poles, Towers, and Fixtures"/>
    <d v="2017-04-01T00:00:00"/>
    <x v="24"/>
    <s v="CSYSEN216-Sys Enh - 012160"/>
    <s v="KY"/>
    <n v="0"/>
    <n v="0"/>
    <n v="0"/>
    <n v="0"/>
  </r>
  <r>
    <s v="E364.00-Poles, Towers, and Fixtures"/>
    <d v="2018-02-01T00:00:00"/>
    <x v="24"/>
    <s v="CNBRD315U-NB Resid UG - 013150"/>
    <s v="KY"/>
    <n v="0"/>
    <n v="0"/>
    <n v="0"/>
    <n v="0"/>
  </r>
  <r>
    <s v="E364.00-Poles, Towers, and Fixtures"/>
    <d v="2018-01-01T00:00:00"/>
    <x v="24"/>
    <s v="CNBSV236O-NB Elect Serv OH - 012360"/>
    <s v="KY"/>
    <n v="0"/>
    <n v="0"/>
    <n v="0"/>
    <n v="0"/>
  </r>
  <r>
    <s v="E364.00-Poles, Towers, and Fixtures"/>
    <d v="2018-01-01T00:00:00"/>
    <x v="24"/>
    <s v="CNBSV366U-NB Elect Serv UG - 013660"/>
    <s v="KY"/>
    <n v="0"/>
    <n v="0"/>
    <n v="0"/>
    <n v="0"/>
  </r>
  <r>
    <s v="E364.00-Poles, Towers, and Fixtures"/>
    <d v="2018-01-01T00:00:00"/>
    <x v="24"/>
    <s v="CRCST246-Cust Requested - 012460"/>
    <s v="KY"/>
    <n v="0"/>
    <n v="0"/>
    <n v="0"/>
    <n v="0"/>
  </r>
  <r>
    <s v="E364.00-Poles, Towers, and Fixtures"/>
    <d v="2018-02-01T00:00:00"/>
    <x v="24"/>
    <s v="CRDD426O-Taxable-Capital Rep Def OH - 01426012"/>
    <s v="KY"/>
    <n v="3"/>
    <n v="0"/>
    <n v="0"/>
    <n v="0"/>
  </r>
  <r>
    <s v="E364.00-Poles, Towers, and Fixtures"/>
    <d v="2018-02-01T00:00:00"/>
    <x v="24"/>
    <s v="CRELD246-Capital Reliability - 012460"/>
    <s v="KY"/>
    <n v="0"/>
    <n v="0"/>
    <n v="0"/>
    <n v="0"/>
  </r>
  <r>
    <s v="E364.00-Poles, Towers, and Fixtures"/>
    <d v="2018-01-01T00:00:00"/>
    <x v="24"/>
    <s v="CRPOLE315-Taxable-Pole Repair/Replace - 01315012"/>
    <s v="KY"/>
    <n v="0"/>
    <n v="0"/>
    <n v="0"/>
    <n v="0"/>
  </r>
  <r>
    <s v="E364.00-Poles, Towers, and Fixtures"/>
    <d v="2018-01-01T00:00:00"/>
    <x v="24"/>
    <s v="CRPOLE416-Taxable-Pole Repair/Replace - 01416012"/>
    <s v="KY"/>
    <n v="10"/>
    <n v="0"/>
    <n v="0"/>
    <n v="0"/>
  </r>
  <r>
    <s v="E364.00-Poles, Towers, and Fixtures"/>
    <d v="2018-01-01T00:00:00"/>
    <x v="24"/>
    <s v="CRPOLE426-Taxable-Pole Repair/Replace - 01426012"/>
    <s v="KY"/>
    <n v="0"/>
    <n v="0"/>
    <n v="0"/>
    <n v="0"/>
  </r>
  <r>
    <s v="E364.00-Poles, Towers, and Fixtures"/>
    <d v="2018-01-01T00:00:00"/>
    <x v="24"/>
    <s v="CRSTLT156-Taxable-Repair Street Lights - 01156012"/>
    <s v="KY"/>
    <n v="0"/>
    <n v="0"/>
    <n v="0"/>
    <n v="0"/>
  </r>
  <r>
    <s v="E364.00-Poles, Towers, and Fixtures"/>
    <d v="2018-02-01T00:00:00"/>
    <x v="24"/>
    <s v="CSTLT256-NB Street Lights - 012560"/>
    <s v="KY"/>
    <n v="0"/>
    <n v="0"/>
    <n v="0"/>
    <n v="0"/>
  </r>
  <r>
    <s v="E364.00-Poles, Towers, and Fixtures"/>
    <d v="2018-02-01T00:00:00"/>
    <x v="24"/>
    <s v="CSTLT426-NB Street Lights - 014260"/>
    <s v="KY"/>
    <n v="0"/>
    <n v="0"/>
    <n v="0"/>
    <n v="0"/>
  </r>
  <r>
    <s v="E364.00-Poles, Towers, and Fixtures"/>
    <d v="2018-01-01T00:00:00"/>
    <x v="24"/>
    <s v="CSYSEN366-Sys Enh - 013660"/>
    <s v="KY"/>
    <n v="0"/>
    <n v="0"/>
    <n v="0"/>
    <n v="0"/>
  </r>
  <r>
    <s v="E364.00-Poles, Towers, and Fixtures"/>
    <d v="2018-02-28T00:00:00"/>
    <x v="24"/>
    <s v="153577-Lexington Pole Inspection 2017"/>
    <s v="KY"/>
    <n v="0"/>
    <n v="0"/>
    <n v="0"/>
    <n v="0"/>
  </r>
  <r>
    <s v="E364.00-Poles, Towers, and Fixtures"/>
    <d v="2018-01-01T00:00:00"/>
    <x v="24"/>
    <s v="CTBRD416O-Taxable-Cap Trouble Orders OH - 01416012"/>
    <s v="KY"/>
    <n v="0"/>
    <n v="0"/>
    <n v="0"/>
    <n v="0"/>
  </r>
  <r>
    <s v="E364.00-Poles, Towers, and Fixtures"/>
    <d v="2018-01-01T00:00:00"/>
    <x v="24"/>
    <s v="CXFRM315-NB Transformers - 013150"/>
    <s v="KY"/>
    <n v="0"/>
    <n v="0"/>
    <n v="0"/>
    <n v="0"/>
  </r>
  <r>
    <s v="E364.00-Poles, Towers, and Fixtures"/>
    <d v="2018-02-01T00:00:00"/>
    <x v="24"/>
    <s v="CNBCD246O-NB Comm OH - 012460"/>
    <s v="KY"/>
    <n v="0"/>
    <n v="0"/>
    <n v="0"/>
    <n v="0"/>
  </r>
  <r>
    <s v="E364.00-Poles, Towers, and Fixtures"/>
    <d v="2018-02-01T00:00:00"/>
    <x v="24"/>
    <s v="CNBCD315O-NB Comm OH - 013150"/>
    <s v="KY"/>
    <n v="0"/>
    <n v="0"/>
    <n v="0"/>
    <n v="0"/>
  </r>
  <r>
    <s v="E364.00-Poles, Towers, and Fixtures"/>
    <d v="2018-02-01T00:00:00"/>
    <x v="24"/>
    <s v="CNBRD156O-NB Resid OH - 011560"/>
    <s v="KY"/>
    <n v="0"/>
    <n v="0"/>
    <n v="0"/>
    <n v="0"/>
  </r>
  <r>
    <s v="E364.00-Poles, Towers, and Fixtures"/>
    <d v="2018-02-01T00:00:00"/>
    <x v="24"/>
    <s v="CNBRD216O-NB Resid OH - 012160"/>
    <s v="KY"/>
    <n v="0"/>
    <n v="0"/>
    <n v="0"/>
    <n v="0"/>
  </r>
  <r>
    <s v="E364.00-Poles, Towers, and Fixtures"/>
    <d v="2016-01-01T00:00:00"/>
    <x v="1"/>
    <s v="POLE WOOD 30 FT (DIST)"/>
    <s v="KY"/>
    <n v="142"/>
    <n v="127363.72"/>
    <n v="896.92760563380307"/>
    <n v="0"/>
  </r>
  <r>
    <s v="E364.00-Poles, Towers, and Fixtures"/>
    <d v="2017-04-01T00:00:00"/>
    <x v="24"/>
    <s v="CSTLT216-NB Street Lights - 012160"/>
    <s v="KY"/>
    <n v="0"/>
    <n v="0"/>
    <n v="0"/>
    <n v="0"/>
  </r>
  <r>
    <s v="E364.00-Poles, Towers, and Fixtures"/>
    <d v="2017-04-01T00:00:00"/>
    <x v="24"/>
    <s v="CSTLT236-NB Street Lights - 012360"/>
    <s v="KY"/>
    <n v="0"/>
    <n v="0"/>
    <n v="0"/>
    <n v="0"/>
  </r>
  <r>
    <s v="E364.00-Poles, Towers, and Fixtures"/>
    <d v="2016-01-01T00:00:00"/>
    <x v="3"/>
    <s v="POLE WOOD 65 FT (DIST)"/>
    <s v="KY"/>
    <n v="7"/>
    <n v="63944.310000000005"/>
    <n v="9134.9014285714293"/>
    <n v="0"/>
  </r>
  <r>
    <s v="E364.00-Poles, Towers, and Fixtures"/>
    <d v="2018-02-28T00:00:00"/>
    <x v="24"/>
    <s v="1-187.23 HWY 641 NOR"/>
    <s v="KY"/>
    <n v="0"/>
    <n v="0"/>
    <n v="0"/>
    <n v="0"/>
  </r>
  <r>
    <s v="E364.00-Poles, Towers, and Fixtures"/>
    <d v="2017-08-31T00:00:00"/>
    <x v="28"/>
    <s v="GUY (00070)"/>
    <s v="KY"/>
    <n v="347"/>
    <n v="45883.92"/>
    <n v="132.230317002882"/>
    <n v="0"/>
  </r>
  <r>
    <s v="E364.00-Poles, Towers, and Fixtures"/>
    <d v="2017-08-31T00:00:00"/>
    <x v="3"/>
    <s v="POLE WOOD 65 FT (DIST)"/>
    <s v="KY"/>
    <n v="1"/>
    <n v="22387.79"/>
    <n v="22387.79"/>
    <n v="0"/>
  </r>
  <r>
    <s v="E364.00-Poles, Towers, and Fixtures"/>
    <d v="2018-02-28T00:00:00"/>
    <x v="12"/>
    <s v="POLE WOOD 40 FT (DIST)"/>
    <s v="KY"/>
    <n v="427"/>
    <n v="827681.62"/>
    <n v="1938.3644496487111"/>
    <n v="0"/>
  </r>
  <r>
    <s v="E364.00-Poles, Towers, and Fixtures"/>
    <d v="2017-09-30T00:00:00"/>
    <x v="24"/>
    <s v="153776-Corbin East 0279 Ckt Hard 2017"/>
    <s v="KY"/>
    <n v="0"/>
    <n v="0"/>
    <n v="0"/>
    <n v="0"/>
  </r>
  <r>
    <s v="E364.00-Poles, Towers, and Fixtures"/>
    <d v="2017-11-01T00:00:00"/>
    <x v="24"/>
    <s v="NONE"/>
    <s v="KY"/>
    <n v="0"/>
    <n v="0"/>
    <n v="0"/>
    <n v="0"/>
  </r>
  <r>
    <s v="E364.00-Poles, Towers, and Fixtures"/>
    <d v="2017-03-31T00:00:00"/>
    <x v="24"/>
    <s v="Distribution Capacitors KU"/>
    <s v="KY"/>
    <n v="0"/>
    <n v="0"/>
    <n v="0"/>
    <n v="0"/>
  </r>
  <r>
    <s v="E364.00-Poles, Towers, and Fixtures"/>
    <d v="2014-08-31T00:00:00"/>
    <x v="24"/>
    <s v="CNBCD416U-NB Comm UG - 014160"/>
    <s v="KY"/>
    <n v="0"/>
    <n v="0"/>
    <n v="0"/>
    <n v="0"/>
  </r>
  <r>
    <s v="E364.00-Poles, Towers, and Fixtures"/>
    <d v="2017-05-31T00:00:00"/>
    <x v="4"/>
    <s v="POLE WOOD 45 FT (DIST)"/>
    <s v="KY"/>
    <n v="7"/>
    <n v="1992.56"/>
    <n v="284.65142857142905"/>
    <n v="0"/>
  </r>
  <r>
    <s v="E364.00-Poles, Towers, and Fixtures"/>
    <d v="2017-03-31T00:00:00"/>
    <x v="4"/>
    <s v="POLE WOOD 45 FT (DIST)"/>
    <s v="KY"/>
    <n v="5"/>
    <n v="10661.73"/>
    <n v="2132.346"/>
    <n v="0"/>
  </r>
  <r>
    <s v="E364.00-Poles, Towers, and Fixtures"/>
    <d v="2017-05-31T00:00:00"/>
    <x v="24"/>
    <s v="CLAYS MILL 0145 CIFI 2016"/>
    <s v="KY"/>
    <n v="0"/>
    <n v="0"/>
    <n v="0"/>
    <n v="0"/>
  </r>
  <r>
    <s v="E364.00-Poles, Towers, and Fixtures"/>
    <d v="2016-12-31T00:00:00"/>
    <x v="12"/>
    <s v="POLE WOOD 40 FT (DIST)"/>
    <s v="KY"/>
    <n v="8"/>
    <n v="8370.58"/>
    <n v="1046.3225"/>
    <n v="0"/>
  </r>
  <r>
    <s v="E364.00-Poles, Towers, and Fixtures"/>
    <d v="2017-10-31T00:00:00"/>
    <x v="28"/>
    <s v="GUY (00070)"/>
    <s v="KY"/>
    <n v="314"/>
    <n v="47539.65"/>
    <n v="151.40015923566901"/>
    <n v="0"/>
  </r>
  <r>
    <s v="E364.00-Poles, Towers, and Fixtures"/>
    <d v="2016-10-31T00:00:00"/>
    <x v="28"/>
    <s v="GUY (00070)"/>
    <s v="KY"/>
    <n v="3"/>
    <n v="84.850000000000009"/>
    <n v="28.283333333333328"/>
    <n v="0"/>
  </r>
  <r>
    <s v="E364.00-Poles, Towers, and Fixtures"/>
    <d v="2017-06-27T00:00:00"/>
    <x v="24"/>
    <s v="NONE"/>
    <s v="KY"/>
    <n v="0"/>
    <n v="0"/>
    <n v="0"/>
    <n v="0"/>
  </r>
  <r>
    <s v="E364.00-Poles, Towers, and Fixtures"/>
    <d v="2017-06-30T00:00:00"/>
    <x v="24"/>
    <s v="BEANS FORK RD"/>
    <s v="KY"/>
    <n v="0"/>
    <n v="0"/>
    <n v="0"/>
    <n v="0"/>
  </r>
  <r>
    <s v="E364.00-Poles, Towers, and Fixtures"/>
    <d v="2017-05-31T00:00:00"/>
    <x v="24"/>
    <s v="151318-Mount Sterling 12kV CIFI 2016.  Install Mid-Line electronic recloser and complete necessary fuse coordiantion"/>
    <s v="KY"/>
    <n v="0"/>
    <n v="0"/>
    <n v="0"/>
    <n v="0"/>
  </r>
  <r>
    <s v="E364.00-Poles, Towers, and Fixtures"/>
    <d v="2017-09-30T00:00:00"/>
    <x v="43"/>
    <s v="POLE WOOD 85 FT (DIST)"/>
    <s v="KY"/>
    <n v="1"/>
    <n v="3555.57"/>
    <n v="3555.57"/>
    <n v="0"/>
  </r>
  <r>
    <s v="E364.00-Poles, Towers, and Fixtures"/>
    <d v="2018-06-01T00:00:00"/>
    <x v="28"/>
    <s v="GUY (00070)"/>
    <s v="KY"/>
    <n v="1019"/>
    <n v="108705.47"/>
    <n v="106.67857703631"/>
    <n v="0"/>
  </r>
  <r>
    <s v="E364.00-Poles, Towers, and Fixtures"/>
    <d v="2018-05-01T00:00:00"/>
    <x v="12"/>
    <s v="POLE WOOD 40 FT (DIST)"/>
    <s v="KY"/>
    <n v="27"/>
    <n v="69683.55"/>
    <n v="2580.8722222222223"/>
    <n v="0"/>
  </r>
  <r>
    <s v="E364.00-Poles, Towers, and Fixtures"/>
    <d v="2018-04-01T00:00:00"/>
    <x v="17"/>
    <s v="POLE WOOD 55 FT (DIST)"/>
    <s v="KY"/>
    <n v="2"/>
    <n v="13246.43"/>
    <n v="6623.2150000000001"/>
    <n v="0"/>
  </r>
  <r>
    <s v="E364.00-Poles, Towers, and Fixtures"/>
    <d v="2016-07-31T00:00:00"/>
    <x v="6"/>
    <s v="CROSS ARMS (07362)"/>
    <s v="KY"/>
    <n v="6"/>
    <n v="2360.2400000000002"/>
    <n v="393.37333333333305"/>
    <n v="0"/>
  </r>
  <r>
    <s v="E364.00-Poles, Towers, and Fixtures"/>
    <d v="2018-01-31T00:00:00"/>
    <x v="24"/>
    <s v="154353-Taxable-DSP Earlington 4KV Conversion."/>
    <s v="KY"/>
    <n v="0"/>
    <n v="0"/>
    <n v="0"/>
    <n v="0"/>
  </r>
  <r>
    <s v="E364.00-Poles, Towers, and Fixtures"/>
    <d v="2018-03-31T00:00:00"/>
    <x v="24"/>
    <s v="150279-LAWRENCEBURG 2515 CIFI 2017"/>
    <s v="KY"/>
    <n v="0"/>
    <n v="0"/>
    <n v="0"/>
    <n v="0"/>
  </r>
  <r>
    <s v="E364.00-Poles, Towers, and Fixtures"/>
    <d v="2018-03-31T00:00:00"/>
    <x v="24"/>
    <s v="152599-DSP Paris Ckt 805 ckt addition"/>
    <s v="KY"/>
    <n v="0"/>
    <n v="0"/>
    <n v="0"/>
    <n v="0"/>
  </r>
  <r>
    <s v="E364.00-Poles, Towers, and Fixtures"/>
    <d v="2018-07-01T00:00:00"/>
    <x v="12"/>
    <s v="POLE WOOD 40 FT (DIST)"/>
    <s v="KY"/>
    <n v="44"/>
    <n v="32981.81"/>
    <n v="749.586590909091"/>
    <n v="0"/>
  </r>
  <r>
    <s v="E364.00-Poles, Towers, and Fixtures"/>
    <d v="2018-04-30T00:00:00"/>
    <x v="24"/>
    <s v="154105-CKT 2522 TRANS UNDERBLD"/>
    <s v="KY"/>
    <n v="0"/>
    <n v="0"/>
    <n v="0"/>
    <n v="0"/>
  </r>
  <r>
    <s v="E364.00-Poles, Towers, and Fixtures"/>
    <d v="2018-05-01T00:00:00"/>
    <x v="4"/>
    <s v="POLE WOOD 45 FT (DIST)"/>
    <s v="KY"/>
    <n v="28"/>
    <n v="71123.37"/>
    <n v="2540.1203571428568"/>
    <n v="0"/>
  </r>
  <r>
    <s v="E364.00-Poles, Towers, and Fixtures"/>
    <d v="2014-04-30T00:00:00"/>
    <x v="24"/>
    <s v="CRPOLE236-Taxable-Pole Repair/Replace - 01236012"/>
    <s v="KY"/>
    <n v="0"/>
    <n v="0"/>
    <n v="0"/>
    <n v="0"/>
  </r>
  <r>
    <s v="E364.00-Poles, Towers, and Fixtures"/>
    <d v="2018-06-30T00:00:00"/>
    <x v="24"/>
    <s v="NONE"/>
    <s v="KY"/>
    <n v="0"/>
    <n v="0"/>
    <n v="0"/>
    <n v="0"/>
  </r>
  <r>
    <s v="E364.00-Poles, Towers, and Fixtures"/>
    <d v="2019-01-01T00:00:00"/>
    <x v="24"/>
    <s v="CXFRM246-NB Transformers - 012460"/>
    <s v="KY"/>
    <n v="0"/>
    <n v="0"/>
    <n v="0"/>
    <n v="0"/>
  </r>
  <r>
    <s v="E364.00-Poles, Towers, and Fixtures"/>
    <d v="2018-12-31T00:00:00"/>
    <x v="24"/>
    <s v="18PITP416-Pineville PITP 2018"/>
    <s v="KY"/>
    <n v="0"/>
    <n v="0"/>
    <n v="0"/>
    <n v="0"/>
  </r>
  <r>
    <s v="E364.00-Poles, Towers, and Fixtures"/>
    <d v="2018-12-31T00:00:00"/>
    <x v="24"/>
    <s v="18XMUB256-2018 XM Underbuild SHEOC"/>
    <s v="KY"/>
    <n v="0"/>
    <n v="0"/>
    <n v="0"/>
    <n v="0"/>
  </r>
  <r>
    <s v="E364.00-Poles, Towers, and Fixtures"/>
    <d v="2017-12-15T00:00:00"/>
    <x v="19"/>
    <s v="POLE WOOD 60 FT (DIST)"/>
    <s v="KY"/>
    <n v="2"/>
    <n v="671.03"/>
    <n v="335.51500000000004"/>
    <n v="0"/>
  </r>
  <r>
    <s v="E364.00-Poles, Towers, and Fixtures"/>
    <d v="2019-01-01T00:00:00"/>
    <x v="24"/>
    <s v="CCAPR315-Taxable-Capital CAP/REG/RECL - 01315012"/>
    <s v="KY"/>
    <n v="0"/>
    <n v="0"/>
    <n v="0"/>
    <n v="0"/>
  </r>
  <r>
    <s v="E364.00-Poles, Towers, and Fixtures"/>
    <d v="2019-01-01T00:00:00"/>
    <x v="24"/>
    <s v="CNBCD156U-NB Comm UG - 011560"/>
    <s v="KY"/>
    <n v="0"/>
    <n v="0"/>
    <n v="0"/>
    <n v="0"/>
  </r>
  <r>
    <s v="E364.00-Poles, Towers, and Fixtures"/>
    <d v="2019-01-01T00:00:00"/>
    <x v="24"/>
    <s v="CNBCD315O-NB Comm OH - 013150"/>
    <s v="KY"/>
    <n v="0"/>
    <n v="0"/>
    <n v="0"/>
    <n v="0"/>
  </r>
  <r>
    <s v="E364.00-Poles, Towers, and Fixtures"/>
    <d v="2019-01-01T00:00:00"/>
    <x v="24"/>
    <s v="CNBCD315U-NB Comm UG - 013150"/>
    <s v="KY"/>
    <n v="0"/>
    <n v="0"/>
    <n v="0"/>
    <n v="0"/>
  </r>
  <r>
    <s v="E364.00-Poles, Towers, and Fixtures"/>
    <d v="2019-01-01T00:00:00"/>
    <x v="24"/>
    <s v="CNBRD156O-NB Resid OH - 011560"/>
    <s v="KY"/>
    <n v="0"/>
    <n v="0"/>
    <n v="0"/>
    <n v="0"/>
  </r>
  <r>
    <s v="E364.00-Poles, Towers, and Fixtures"/>
    <d v="2019-01-01T00:00:00"/>
    <x v="24"/>
    <s v="CNBSV156U-NB Elect Serv UG - 011560"/>
    <s v="KY"/>
    <n v="0"/>
    <n v="0"/>
    <n v="0"/>
    <n v="0"/>
  </r>
  <r>
    <s v="E364.00-Poles, Towers, and Fixtures"/>
    <d v="2019-01-01T00:00:00"/>
    <x v="24"/>
    <s v="CNBSV236U-NB Elect Serv UG - 012360"/>
    <s v="KY"/>
    <n v="0"/>
    <n v="0"/>
    <n v="0"/>
    <n v="0"/>
  </r>
  <r>
    <s v="E364.00-Poles, Towers, and Fixtures"/>
    <d v="2019-01-01T00:00:00"/>
    <x v="24"/>
    <s v="CRDD216U-Taxable-Capital Rep Def UG - 01216012"/>
    <s v="KY"/>
    <n v="0"/>
    <n v="0"/>
    <n v="0"/>
    <n v="0"/>
  </r>
  <r>
    <s v="E364.00-Poles, Towers, and Fixtures"/>
    <d v="2019-01-01T00:00:00"/>
    <x v="24"/>
    <s v="CRPOLE246-Taxable-Pole Repair/Replace - 01246012"/>
    <s v="KY"/>
    <n v="8"/>
    <n v="0"/>
    <n v="0"/>
    <n v="0"/>
  </r>
  <r>
    <s v="E364.00-Poles, Towers, and Fixtures"/>
    <d v="2019-01-01T00:00:00"/>
    <x v="24"/>
    <s v="CSTLT156-NB Street Lights - 011560"/>
    <s v="KY"/>
    <n v="0"/>
    <n v="0"/>
    <n v="0"/>
    <n v="0"/>
  </r>
  <r>
    <s v="E364.00-Poles, Towers, and Fixtures"/>
    <d v="2019-01-01T00:00:00"/>
    <x v="24"/>
    <s v="CSTLT256-NB Street Lights - 012560"/>
    <s v="KY"/>
    <n v="0"/>
    <n v="0"/>
    <n v="0"/>
    <n v="0"/>
  </r>
  <r>
    <s v="E364.00-Poles, Towers, and Fixtures"/>
    <d v="2019-01-31T00:00:00"/>
    <x v="24"/>
    <s v="NONE"/>
    <s v="KY"/>
    <n v="0"/>
    <n v="0"/>
    <n v="0"/>
    <n v="0"/>
  </r>
  <r>
    <s v="E364.00-Poles, Towers, and Fixtures"/>
    <d v="2018-12-31T00:00:00"/>
    <x v="24"/>
    <s v="152792-DSP Richmond North Substation Project Distribution"/>
    <s v="KY"/>
    <n v="0"/>
    <n v="0"/>
    <n v="0"/>
    <n v="0"/>
  </r>
  <r>
    <s v="E364.00-Poles, Towers, and Fixtures"/>
    <d v="2019-01-01T00:00:00"/>
    <x v="24"/>
    <s v="CSYSEN256-Sys Enh - 012560"/>
    <s v="KY"/>
    <n v="1"/>
    <n v="0"/>
    <n v="0"/>
    <n v="0"/>
  </r>
  <r>
    <s v="E364.00-Poles, Towers, and Fixtures"/>
    <d v="2019-01-01T00:00:00"/>
    <x v="24"/>
    <s v="CSYSEN315-Sys Enh - 013150"/>
    <s v="KY"/>
    <n v="0"/>
    <n v="0"/>
    <n v="0"/>
    <n v="0"/>
  </r>
  <r>
    <s v="E364.00-Poles, Towers, and Fixtures"/>
    <d v="2019-12-01T00:00:00"/>
    <x v="0"/>
    <s v="POLE WOOD 35 FT (DIST)"/>
    <s v="KY"/>
    <n v="154"/>
    <n v="261368.17"/>
    <n v="1697.1959090909093"/>
    <n v="0"/>
  </r>
  <r>
    <s v="E364.00-Poles, Towers, and Fixtures"/>
    <d v="2019-12-01T00:00:00"/>
    <x v="4"/>
    <s v="POLE WOOD 45 FT (DIST)"/>
    <s v="KY"/>
    <n v="764"/>
    <n v="2442915.65"/>
    <n v="3197.533573298429"/>
    <n v="0"/>
  </r>
  <r>
    <s v="E364.00-Poles, Towers, and Fixtures"/>
    <d v="2018-09-30T00:00:00"/>
    <x v="3"/>
    <s v="POLE WOOD 65 FT (DIST)"/>
    <s v="KY"/>
    <n v="1"/>
    <n v="-1502.6000000000001"/>
    <n v="-1502.6000000000001"/>
    <n v="0"/>
  </r>
  <r>
    <s v="E364.00-Poles, Towers, and Fixtures"/>
    <d v="2019-03-31T00:00:00"/>
    <x v="24"/>
    <s v="156686 -- Okonite 0334 Reconductor Rice Lane Circuit Hardening 2018"/>
    <s v="KY"/>
    <n v="0"/>
    <n v="0"/>
    <n v="0"/>
    <n v="0"/>
  </r>
  <r>
    <s v="E364.00-Poles, Towers, and Fixtures"/>
    <d v="2018-06-30T00:00:00"/>
    <x v="2"/>
    <s v="POLE WOOD 50 FT (DIST)"/>
    <s v="KY"/>
    <n v="89"/>
    <n v="286375.37"/>
    <n v="3217.7007865168534"/>
    <n v="0"/>
  </r>
  <r>
    <s v="E364.00-Poles, Towers, and Fixtures"/>
    <d v="2018-09-30T00:00:00"/>
    <x v="28"/>
    <s v="GUY (00070)"/>
    <s v="KY"/>
    <n v="900"/>
    <n v="34531.949999999997"/>
    <n v="38.368833333333328"/>
    <n v="0"/>
  </r>
  <r>
    <s v="E364.00-Poles, Towers, and Fixtures"/>
    <d v="2018-06-30T00:00:00"/>
    <x v="24"/>
    <s v="KY 359 PROJECT    IT"/>
    <s v="KY"/>
    <n v="0"/>
    <n v="0"/>
    <n v="0"/>
    <n v="0"/>
  </r>
  <r>
    <s v="E364.00-Poles, Towers, and Fixtures"/>
    <d v="2017-11-30T00:00:00"/>
    <x v="6"/>
    <s v="CROSS ARMS (07362)"/>
    <s v="KY"/>
    <n v="63"/>
    <n v="31418.91"/>
    <n v="498.71285714285699"/>
    <n v="0"/>
  </r>
  <r>
    <s v="E364.00-Poles, Towers, and Fixtures"/>
    <d v="2018-11-30T00:00:00"/>
    <x v="6"/>
    <s v="CROSS ARMS (07362)"/>
    <s v="KY"/>
    <n v="64"/>
    <n v="24366.53"/>
    <n v="380.72703124999998"/>
    <n v="0"/>
  </r>
  <r>
    <s v="E364.00-Poles, Towers, and Fixtures"/>
    <d v="2018-07-31T00:00:00"/>
    <x v="24"/>
    <s v="KYTC-MEMORIAL DRIVE"/>
    <s v="KY"/>
    <n v="0"/>
    <n v="0"/>
    <n v="0"/>
    <n v="0"/>
  </r>
  <r>
    <s v="E364.00-Poles, Towers, and Fixtures"/>
    <d v="2018-11-30T00:00:00"/>
    <x v="24"/>
    <s v="CKM053118-KU MAJOR STORM-053118"/>
    <s v="KY"/>
    <n v="0"/>
    <n v="0"/>
    <n v="0"/>
    <n v="0"/>
  </r>
  <r>
    <s v="E364.00-Poles, Towers, and Fixtures"/>
    <d v="2018-09-05T00:00:00"/>
    <x v="24"/>
    <s v="NONE"/>
    <s v="KY"/>
    <n v="0"/>
    <n v="0"/>
    <n v="0"/>
    <n v="0"/>
  </r>
  <r>
    <s v="E364.00-Poles, Towers, and Fixtures"/>
    <d v="2018-02-28T00:00:00"/>
    <x v="1"/>
    <s v="POLE WOOD 30 FT (DIST)"/>
    <s v="KY"/>
    <n v="144"/>
    <n v="118559.69"/>
    <n v="823.33118055555599"/>
    <n v="0"/>
  </r>
  <r>
    <s v="E364.00-Poles, Towers, and Fixtures"/>
    <d v="2018-02-28T00:00:00"/>
    <x v="32"/>
    <s v="POLES, MODIFIED (EACH)"/>
    <s v="KY"/>
    <n v="15703"/>
    <n v="1781393.02"/>
    <n v="113.442846589824"/>
    <n v="0"/>
  </r>
  <r>
    <s v="E364.00-Poles, Towers, and Fixtures"/>
    <d v="2019-01-01T00:00:00"/>
    <x v="24"/>
    <s v="CRSTLT416-Taxable-Repair Street Lights - 01416012"/>
    <s v="KY"/>
    <n v="0"/>
    <n v="0"/>
    <n v="0"/>
    <n v="0"/>
  </r>
  <r>
    <s v="E364.00-Poles, Towers, and Fixtures"/>
    <d v="2019-01-14T00:00:00"/>
    <x v="24"/>
    <s v="NONE"/>
    <s v="KY"/>
    <n v="0"/>
    <n v="0"/>
    <n v="0"/>
    <n v="0"/>
  </r>
  <r>
    <s v="E364.00-Poles, Towers, and Fixtures"/>
    <d v="2019-01-01T00:00:00"/>
    <x v="24"/>
    <s v="CCAPR366-Taxable-Capital CAP/REG/RECL - 01366012"/>
    <s v="KY"/>
    <n v="0"/>
    <n v="0"/>
    <n v="0"/>
    <n v="0"/>
  </r>
  <r>
    <s v="E364.00-Poles, Towers, and Fixtures"/>
    <d v="2019-09-30T00:00:00"/>
    <x v="24"/>
    <s v="163042-Middlesboro 2 Ckt 355 to 364"/>
    <s v="KY"/>
    <n v="3"/>
    <n v="0"/>
    <n v="0"/>
    <n v="0"/>
  </r>
  <r>
    <s v="E364.00-Poles, Towers, and Fixtures"/>
    <d v="2019-09-30T00:00:00"/>
    <x v="24"/>
    <s v="CKM031419-KU MAJOR STORM-031419"/>
    <s v="KY"/>
    <n v="0"/>
    <n v="0"/>
    <n v="0"/>
    <n v="0"/>
  </r>
  <r>
    <s v="E364.00-Poles, Towers, and Fixtures"/>
    <d v="2019-08-01T00:00:00"/>
    <x v="24"/>
    <s v="CTBRD315U-Taxable-Cap Trouble Orders UG - 01315012"/>
    <s v="KY"/>
    <n v="0"/>
    <n v="0"/>
    <n v="0"/>
    <n v="0"/>
  </r>
  <r>
    <s v="E364.00-Poles, Towers, and Fixtures"/>
    <d v="2019-11-30T00:00:00"/>
    <x v="24"/>
    <s v="HIGHWAY 363 RELOCATI"/>
    <s v="KY"/>
    <n v="0"/>
    <n v="0"/>
    <n v="0"/>
    <n v="0"/>
  </r>
  <r>
    <s v="E364.00-Poles, Towers, and Fixtures"/>
    <d v="2019-01-20T00:00:00"/>
    <x v="24"/>
    <s v="NONE"/>
    <s v="KY"/>
    <n v="0"/>
    <n v="0"/>
    <n v="0"/>
    <n v="0"/>
  </r>
  <r>
    <s v="E364.00-Poles, Towers, and Fixtures"/>
    <d v="2019-10-31T00:00:00"/>
    <x v="24"/>
    <s v="157817 - Calloway 0312 Circuit Hardening"/>
    <s v="KY"/>
    <n v="0"/>
    <n v="0"/>
    <n v="0"/>
    <n v="0"/>
  </r>
  <r>
    <s v="E364.00-Poles, Towers, and Fixtures"/>
    <d v="2019-03-31T00:00:00"/>
    <x v="24"/>
    <s v="156237 - Cynthiana 0853 2018 CIFI"/>
    <s v="KY"/>
    <n v="0"/>
    <n v="0"/>
    <n v="0"/>
    <n v="0"/>
  </r>
  <r>
    <s v="E364.00-Poles, Towers, and Fixtures"/>
    <d v="2019-05-01T00:00:00"/>
    <x v="24"/>
    <s v="CRDD256U-Taxable-Capital Rep Def UG - 01256012"/>
    <s v="KY"/>
    <n v="0"/>
    <n v="0"/>
    <n v="0"/>
    <n v="0"/>
  </r>
  <r>
    <s v="E364.00-Poles, Towers, and Fixtures"/>
    <d v="2015-06-30T00:00:00"/>
    <x v="24"/>
    <s v="CCAPR315-Taxable-Capital CAP/REG/RECL - 01315012"/>
    <s v="KY"/>
    <n v="0"/>
    <n v="0"/>
    <n v="0"/>
    <n v="0"/>
  </r>
  <r>
    <s v="E364.00-Poles, Towers, and Fixtures"/>
    <d v="2019-09-28T00:00:00"/>
    <x v="24"/>
    <s v="NONE"/>
    <s v="KY"/>
    <n v="0"/>
    <n v="0"/>
    <n v="0"/>
    <n v="0"/>
  </r>
  <r>
    <s v="E364.00-Poles, Towers, and Fixtures"/>
    <d v="2018-12-31T00:00:00"/>
    <x v="17"/>
    <s v="POLE WOOD 55 FT (DIST)"/>
    <s v="KY"/>
    <n v="7"/>
    <n v="17537.82"/>
    <n v="2505.4028571428571"/>
    <n v="0"/>
  </r>
  <r>
    <s v="E364.00-Poles, Towers, and Fixtures"/>
    <d v="2019-07-31T00:00:00"/>
    <x v="24"/>
    <s v="155275-Middlesboro Ckt 0360 Reloc"/>
    <s v="KY"/>
    <n v="0"/>
    <n v="0"/>
    <n v="0"/>
    <n v="0"/>
  </r>
  <r>
    <s v="E364.00-Poles, Towers, and Fixtures"/>
    <d v="2019-06-30T00:00:00"/>
    <x v="24"/>
    <s v="163048-DSP Fairfield Distribution"/>
    <s v="KY"/>
    <n v="0"/>
    <n v="0"/>
    <n v="0"/>
    <n v="0"/>
  </r>
  <r>
    <s v="E364.00-Poles, Towers, and Fixtures"/>
    <d v="2019-06-30T00:00:00"/>
    <x v="24"/>
    <s v="CKM120918-KU MAJOR STORM-120918"/>
    <s v="KY"/>
    <n v="0"/>
    <n v="0"/>
    <n v="0"/>
    <n v="0"/>
  </r>
  <r>
    <s v="E364.00-Poles, Towers, and Fixtures"/>
    <d v="2014-09-30T00:00:00"/>
    <x v="8"/>
    <s v="POLE WOOD 75 FT (DIST)"/>
    <s v="KY"/>
    <n v="1"/>
    <n v="21505.08"/>
    <n v="21505.08"/>
    <n v="0"/>
  </r>
  <r>
    <s v="E364.00-Poles, Towers, and Fixtures"/>
    <d v="2019-10-11T00:00:00"/>
    <x v="24"/>
    <s v="NONE"/>
    <s v="KY"/>
    <n v="0"/>
    <n v="0"/>
    <n v="0"/>
    <n v="0"/>
  </r>
  <r>
    <s v="E364.00-Poles, Towers, and Fixtures"/>
    <d v="2019-08-31T00:00:00"/>
    <x v="12"/>
    <s v="POLE WOOD 40 FT (DIST)"/>
    <s v="KY"/>
    <n v="3"/>
    <n v="11915.57"/>
    <n v="3971.8566666666661"/>
    <n v="0"/>
  </r>
  <r>
    <s v="E364.00-Poles, Towers, and Fixtures"/>
    <d v="2019-12-31T00:00:00"/>
    <x v="24"/>
    <s v="163045-Reconductor Irvine Broadway"/>
    <s v="KY"/>
    <n v="0"/>
    <n v="0"/>
    <n v="0"/>
    <n v="0"/>
  </r>
  <r>
    <s v="E364.00-Poles, Towers, and Fixtures"/>
    <d v="2020-01-01T00:00:00"/>
    <x v="24"/>
    <s v="CSYSEN236-Sys Enh - 012360"/>
    <s v="KY"/>
    <n v="0"/>
    <n v="0"/>
    <n v="0"/>
    <n v="0"/>
  </r>
  <r>
    <s v="E364.00-Poles, Towers, and Fixtures"/>
    <d v="2019-12-31T00:00:00"/>
    <x v="24"/>
    <s v="156227 - Pineville 0301 2019 CIFI"/>
    <s v="KY"/>
    <n v="0"/>
    <n v="0"/>
    <n v="0"/>
    <n v="0"/>
  </r>
  <r>
    <s v="E364.00-Poles, Towers, and Fixtures"/>
    <d v="2020-06-30T00:00:00"/>
    <x v="24"/>
    <s v="158978 - Rineyville 2334 CIFI 2019"/>
    <s v="KY"/>
    <n v="0"/>
    <n v="0"/>
    <n v="0"/>
    <n v="0"/>
  </r>
  <r>
    <s v="E364.00-Poles, Towers, and Fixtures"/>
    <d v="2020-02-01T00:00:00"/>
    <x v="24"/>
    <s v="CTBRD426O-Taxable-Cap Trouble Orders OH - 01426012"/>
    <s v="KY"/>
    <n v="0"/>
    <n v="0"/>
    <n v="0"/>
    <n v="0"/>
  </r>
  <r>
    <s v="E364.00-Poles, Towers, and Fixtures"/>
    <d v="2020-01-01T00:00:00"/>
    <x v="24"/>
    <s v="CTPD216-Taxable-Capital Thrd Party - 01216012"/>
    <s v="KY"/>
    <n v="0"/>
    <n v="0"/>
    <n v="0"/>
    <n v="0"/>
  </r>
  <r>
    <s v="E364.00-Poles, Towers, and Fixtures"/>
    <d v="2018-08-31T00:00:00"/>
    <x v="2"/>
    <s v="POLE WOOD 50 FT (DIST)"/>
    <s v="KY"/>
    <n v="4"/>
    <n v="8289.99"/>
    <n v="2072.4974999999999"/>
    <n v="0"/>
  </r>
  <r>
    <s v="E364.00-Poles, Towers, and Fixtures"/>
    <d v="2020-01-01T00:00:00"/>
    <x v="24"/>
    <s v="CCAPR246-Taxable-Capital CAP/REG/RECL - 01246012"/>
    <s v="KY"/>
    <n v="0"/>
    <n v="0"/>
    <n v="0"/>
    <n v="0"/>
  </r>
  <r>
    <s v="E364.00-Poles, Towers, and Fixtures"/>
    <d v="2020-01-01T00:00:00"/>
    <x v="24"/>
    <s v="CNBCD216O-NB Comm OH - 012160"/>
    <s v="KY"/>
    <n v="0"/>
    <n v="0"/>
    <n v="0"/>
    <n v="0"/>
  </r>
  <r>
    <s v="E364.00-Poles, Towers, and Fixtures"/>
    <d v="2020-01-01T00:00:00"/>
    <x v="24"/>
    <s v="CNBCD246O-NB Comm OH - 012460"/>
    <s v="KY"/>
    <n v="0"/>
    <n v="0"/>
    <n v="0"/>
    <n v="0"/>
  </r>
  <r>
    <s v="E364.00-Poles, Towers, and Fixtures"/>
    <d v="2020-02-01T00:00:00"/>
    <x v="24"/>
    <s v="CNBCD366U-NB Comm UG - 013660"/>
    <s v="KY"/>
    <n v="0"/>
    <n v="0"/>
    <n v="0"/>
    <n v="0"/>
  </r>
  <r>
    <s v="E364.00-Poles, Towers, and Fixtures"/>
    <d v="2020-01-01T00:00:00"/>
    <x v="24"/>
    <s v="CNBRD156U-NB Resid UG - 011560"/>
    <s v="KY"/>
    <n v="0"/>
    <n v="0"/>
    <n v="0"/>
    <n v="0"/>
  </r>
  <r>
    <s v="E364.00-Poles, Towers, and Fixtures"/>
    <d v="2020-01-01T00:00:00"/>
    <x v="24"/>
    <s v="CNBRD216U-NB Resid UG - 012160"/>
    <s v="KY"/>
    <n v="0"/>
    <n v="0"/>
    <n v="0"/>
    <n v="0"/>
  </r>
  <r>
    <s v="E364.00-Poles, Towers, and Fixtures"/>
    <d v="2020-01-01T00:00:00"/>
    <x v="24"/>
    <s v="CNBRD236O-NB Resid OH - 012360"/>
    <s v="KY"/>
    <n v="0"/>
    <n v="0"/>
    <n v="0"/>
    <n v="0"/>
  </r>
  <r>
    <s v="E364.00-Poles, Towers, and Fixtures"/>
    <d v="2020-01-01T00:00:00"/>
    <x v="24"/>
    <s v="CNBRD315O-NB Resid OH - 013150"/>
    <s v="KY"/>
    <n v="0"/>
    <n v="0"/>
    <n v="0"/>
    <n v="0"/>
  </r>
  <r>
    <s v="E364.00-Poles, Towers, and Fixtures"/>
    <d v="2020-01-01T00:00:00"/>
    <x v="24"/>
    <s v="CNBRD315U-NB Resid UG - 013150"/>
    <s v="KY"/>
    <n v="0"/>
    <n v="0"/>
    <n v="0"/>
    <n v="0"/>
  </r>
  <r>
    <s v="E364.00-Poles, Towers, and Fixtures"/>
    <d v="2020-02-01T00:00:00"/>
    <x v="24"/>
    <s v="CNBRD366O-NB Resid OH - 013660"/>
    <s v="KY"/>
    <n v="0"/>
    <n v="0"/>
    <n v="0"/>
    <n v="0"/>
  </r>
  <r>
    <s v="E364.00-Poles, Towers, and Fixtures"/>
    <d v="2020-02-01T00:00:00"/>
    <x v="24"/>
    <s v="CNBSV315U-NB Elect Serv UG - 013150"/>
    <s v="KY"/>
    <n v="0"/>
    <n v="0"/>
    <n v="0"/>
    <n v="0"/>
  </r>
  <r>
    <s v="E364.00-Poles, Towers, and Fixtures"/>
    <d v="2020-02-01T00:00:00"/>
    <x v="24"/>
    <s v="CNBSV366U-NB Elect Serv UG - 013660"/>
    <s v="KY"/>
    <n v="0"/>
    <n v="0"/>
    <n v="0"/>
    <n v="0"/>
  </r>
  <r>
    <s v="E364.00-Poles, Towers, and Fixtures"/>
    <d v="2020-02-01T00:00:00"/>
    <x v="24"/>
    <s v="CNBSV426O-NB Elect Serv OH - 014260"/>
    <s v="KY"/>
    <n v="0"/>
    <n v="0"/>
    <n v="0"/>
    <n v="0"/>
  </r>
  <r>
    <s v="E364.00-Poles, Towers, and Fixtures"/>
    <d v="2014-12-31T00:00:00"/>
    <x v="24"/>
    <s v="CRDD426U-Taxable-Capital Rep Def UG - 01426012"/>
    <s v="KY"/>
    <n v="0"/>
    <n v="0"/>
    <n v="0"/>
    <n v="0"/>
  </r>
  <r>
    <s v="E364.00-Poles, Towers, and Fixtures"/>
    <d v="2020-01-01T00:00:00"/>
    <x v="24"/>
    <s v="CRCST156-Cust Requested - 011560"/>
    <s v="KY"/>
    <n v="0"/>
    <n v="0"/>
    <n v="0"/>
    <n v="0"/>
  </r>
  <r>
    <s v="E364.00-Poles, Towers, and Fixtures"/>
    <d v="2020-01-01T00:00:00"/>
    <x v="24"/>
    <s v="CRDD156U-Taxable-Capital Rep Def UG - 01156012"/>
    <s v="KY"/>
    <n v="0"/>
    <n v="0"/>
    <n v="0"/>
    <n v="0"/>
  </r>
  <r>
    <s v="E364.00-Poles, Towers, and Fixtures"/>
    <d v="2019-12-31T00:00:00"/>
    <x v="6"/>
    <s v="CROSS ARMS (07362)"/>
    <s v="KY"/>
    <n v="1332"/>
    <n v="2470630.88"/>
    <n v="1854.8279879879869"/>
    <n v="0"/>
  </r>
  <r>
    <s v="E364.00-Poles, Towers, and Fixtures"/>
    <d v="2019-12-31T00:00:00"/>
    <x v="4"/>
    <s v="POLE WOOD 45 FT (DIST)"/>
    <s v="KY"/>
    <n v="161"/>
    <n v="834786.72"/>
    <n v="5185.0106832298134"/>
    <n v="0"/>
  </r>
  <r>
    <s v="E364.00-Poles, Towers, and Fixtures"/>
    <d v="2019-12-31T00:00:00"/>
    <x v="28"/>
    <s v="GUY (00070)"/>
    <s v="KY"/>
    <n v="497"/>
    <n v="74829.320000000007"/>
    <n v="150.56201207243501"/>
    <n v="0"/>
  </r>
  <r>
    <s v="E364.00-Poles, Towers, and Fixtures"/>
    <d v="2020-07-01T00:00:00"/>
    <x v="4"/>
    <s v="POLE WOOD 45 FT (DIST)"/>
    <s v="KY"/>
    <n v="4"/>
    <n v="6837.6900000000005"/>
    <n v="1709.4225000000001"/>
    <n v="0"/>
  </r>
  <r>
    <s v="E364.00-Poles, Towers, and Fixtures"/>
    <d v="2020-06-30T00:00:00"/>
    <x v="24"/>
    <s v="25E PROJECT"/>
    <s v="KY"/>
    <n v="0"/>
    <n v="0"/>
    <n v="0"/>
    <n v="0"/>
  </r>
  <r>
    <s v="E364.00-Poles, Towers, and Fixtures"/>
    <d v="2020-06-30T00:00:00"/>
    <x v="24"/>
    <s v="LFUCG - WINDBURN SEW"/>
    <s v="KY"/>
    <n v="0"/>
    <n v="0"/>
    <n v="0"/>
    <n v="0"/>
  </r>
  <r>
    <s v="E364.00-Poles, Towers, and Fixtures"/>
    <d v="2020-01-01T00:00:00"/>
    <x v="24"/>
    <s v="CRELD246-Capital Reliability - 012460"/>
    <s v="KY"/>
    <n v="0"/>
    <n v="0"/>
    <n v="0"/>
    <n v="0"/>
  </r>
  <r>
    <s v="E364.00-Poles, Towers, and Fixtures"/>
    <d v="2020-06-19T00:00:00"/>
    <x v="24"/>
    <s v="Investment"/>
    <s v="KY"/>
    <n v="0"/>
    <n v="0"/>
    <n v="0"/>
    <n v="0"/>
  </r>
  <r>
    <s v="E364.00-Poles, Towers, and Fixtures"/>
    <d v="2020-02-01T00:00:00"/>
    <x v="24"/>
    <s v="CRDD315O-Taxable-Capital Rep Def OH - 01315012"/>
    <s v="KY"/>
    <n v="0"/>
    <n v="0"/>
    <n v="0"/>
    <n v="0"/>
  </r>
  <r>
    <s v="E364.00-Poles, Towers, and Fixtures"/>
    <d v="2020-02-01T00:00:00"/>
    <x v="24"/>
    <s v="CRDD315U-Taxable-Capital Rep Def UG - 01315012"/>
    <s v="KY"/>
    <n v="0"/>
    <n v="0"/>
    <n v="0"/>
    <n v="0"/>
  </r>
  <r>
    <s v="E364.00-Poles, Towers, and Fixtures"/>
    <d v="2020-01-01T00:00:00"/>
    <x v="24"/>
    <s v="CRPOLE236-Taxable-Pole Repair/Replace - 01236012"/>
    <s v="KY"/>
    <n v="1"/>
    <n v="0"/>
    <n v="0"/>
    <n v="0"/>
  </r>
  <r>
    <s v="E364.00-Poles, Towers, and Fixtures"/>
    <d v="2020-04-01T00:00:00"/>
    <x v="24"/>
    <s v="THUNDERSTORM"/>
    <s v="KY"/>
    <n v="0"/>
    <n v="0"/>
    <n v="0"/>
    <n v="0"/>
  </r>
  <r>
    <s v="E364.00-Poles, Towers, and Fixtures"/>
    <d v="2020-04-30T00:00:00"/>
    <x v="24"/>
    <s v="HIGH WIND"/>
    <s v="KY"/>
    <n v="0"/>
    <n v="0"/>
    <n v="0"/>
    <n v="0"/>
  </r>
  <r>
    <s v="E364.00-Poles, Towers, and Fixtures"/>
    <d v="2020-02-29T00:00:00"/>
    <x v="4"/>
    <s v="POLE WOOD 45 FT (DIST)"/>
    <s v="KY"/>
    <n v="26"/>
    <n v="100868.66"/>
    <n v="3879.5638461538465"/>
    <n v="0"/>
  </r>
  <r>
    <s v="E364.00-Poles, Towers, and Fixtures"/>
    <d v="2019-06-30T00:00:00"/>
    <x v="6"/>
    <s v="CROSS ARMS (07362)"/>
    <s v="KY"/>
    <n v="59"/>
    <n v="76466.850000000006"/>
    <n v="1296.0483050847452"/>
    <n v="0"/>
  </r>
  <r>
    <s v="E364.00-Poles, Towers, and Fixtures"/>
    <d v="2020-01-01T00:00:00"/>
    <x v="24"/>
    <s v="NONE"/>
    <s v="KY"/>
    <n v="0"/>
    <n v="0"/>
    <n v="0"/>
    <n v="0"/>
  </r>
  <r>
    <s v="E364.00-Poles, Towers, and Fixtures"/>
    <d v="2020-02-01T00:00:00"/>
    <x v="1"/>
    <s v="POLE WOOD 30 FT (DIST)"/>
    <s v="KY"/>
    <n v="9"/>
    <n v="4290.7700000000004"/>
    <n v="476.75222222222203"/>
    <n v="0"/>
  </r>
  <r>
    <s v="E364.00-Poles, Towers, and Fixtures"/>
    <d v="2020-02-01T00:00:00"/>
    <x v="28"/>
    <s v="GUY (00070)"/>
    <s v="KY"/>
    <n v="24"/>
    <n v="114.75"/>
    <n v="4.78125"/>
    <n v="0"/>
  </r>
  <r>
    <s v="E364.00-Poles, Towers, and Fixtures"/>
    <d v="2019-12-31T00:00:00"/>
    <x v="24"/>
    <s v="19PITP216-Danville PITP 2019"/>
    <s v="KY"/>
    <n v="0"/>
    <n v="0"/>
    <n v="0"/>
    <n v="0"/>
  </r>
  <r>
    <s v="E364.00-Poles, Towers, and Fixtures"/>
    <d v="2020-05-01T00:00:00"/>
    <x v="24"/>
    <s v="TS"/>
    <s v="KY"/>
    <n v="0"/>
    <n v="0"/>
    <n v="0"/>
    <n v="0"/>
  </r>
  <r>
    <s v="E364.00-Poles, Towers, and Fixtures"/>
    <d v="2019-12-31T00:00:00"/>
    <x v="32"/>
    <s v="POLES, MODIFIED (EACH)"/>
    <s v="KY"/>
    <n v="10745"/>
    <n v="1402266.48"/>
    <n v="130.50409306654302"/>
    <n v="0"/>
  </r>
  <r>
    <s v="E364.00-Poles, Towers, and Fixtures"/>
    <d v="2014-07-31T00:00:00"/>
    <x v="24"/>
    <s v="CRDD256O-Taxable-Capital Rep Def OH - 01256012"/>
    <s v="KY"/>
    <n v="0"/>
    <n v="0"/>
    <n v="0"/>
    <n v="0"/>
  </r>
  <r>
    <s v="E364.00-Poles, Towers, and Fixtures"/>
    <d v="2020-04-01T00:00:00"/>
    <x v="1"/>
    <s v="POLE WOOD 30 FT (DIST)"/>
    <s v="KY"/>
    <n v="2"/>
    <n v="954.56000000000006"/>
    <n v="477.28000000000003"/>
    <n v="0"/>
  </r>
  <r>
    <s v="E364.00-Poles, Towers, and Fixtures"/>
    <d v="2018-11-30T00:00:00"/>
    <x v="0"/>
    <s v="POLE WOOD 35 FT (DIST)"/>
    <s v="KY"/>
    <n v="1"/>
    <n v="2098.33"/>
    <n v="2098.33"/>
    <n v="0"/>
  </r>
  <r>
    <s v="E364.00-Poles, Towers, and Fixtures"/>
    <d v="2019-11-30T00:00:00"/>
    <x v="6"/>
    <s v="CROSS ARMS (07362)"/>
    <s v="KY"/>
    <n v="4"/>
    <n v="5420.35"/>
    <n v="1355.0875000000001"/>
    <n v="0"/>
  </r>
  <r>
    <s v="E364.00-Poles, Towers, and Fixtures"/>
    <d v="2019-11-30T00:00:00"/>
    <x v="24"/>
    <s v="FORBES RD. WIDENING"/>
    <s v="KY"/>
    <n v="0"/>
    <n v="0"/>
    <n v="0"/>
    <n v="0"/>
  </r>
  <r>
    <s v="E364.00-Poles, Towers, and Fixtures"/>
    <d v="2020-08-01T00:00:00"/>
    <x v="12"/>
    <s v="POLE WOOD 40 FT (DIST)"/>
    <s v="KY"/>
    <n v="7"/>
    <n v="7242.62"/>
    <n v="1034.6600000000001"/>
    <n v="0"/>
  </r>
  <r>
    <s v="E364.00-Poles, Towers, and Fixtures"/>
    <d v="2020-07-31T00:00:00"/>
    <x v="24"/>
    <s v="I75, Exit 95 Richmond HWY"/>
    <s v="KY"/>
    <n v="0"/>
    <n v="0"/>
    <n v="0"/>
    <n v="0"/>
  </r>
  <r>
    <s v="E364.00-Poles, Towers, and Fixtures"/>
    <d v="2020-04-01T00:00:00"/>
    <x v="24"/>
    <s v="Investment"/>
    <s v="KY"/>
    <n v="0"/>
    <n v="0"/>
    <n v="0"/>
    <n v="0"/>
  </r>
  <r>
    <s v="E364.00-Poles, Towers, and Fixtures"/>
    <d v="2020-06-30T00:00:00"/>
    <x v="24"/>
    <s v="CLARKSON - HWY 62 RE"/>
    <s v="KY"/>
    <n v="0"/>
    <n v="0"/>
    <n v="0"/>
    <n v="0"/>
  </r>
  <r>
    <s v="E364.00-Poles, Towers, and Fixtures"/>
    <d v="2020-08-31T00:00:00"/>
    <x v="24"/>
    <s v="RESET ABS POLE REMOV"/>
    <s v="KY"/>
    <n v="0"/>
    <n v="0"/>
    <n v="0"/>
    <n v="0"/>
  </r>
  <r>
    <s v="E364.00-Poles, Towers, and Fixtures"/>
    <d v="2020-07-31T00:00:00"/>
    <x v="12"/>
    <s v="POLE WOOD 40 FT (DIST)"/>
    <s v="KY"/>
    <n v="1"/>
    <n v="758.07"/>
    <n v="758.07"/>
    <n v="0"/>
  </r>
  <r>
    <s v="E364.00-Poles, Towers, and Fixtures"/>
    <d v="2020-07-31T00:00:00"/>
    <x v="2"/>
    <s v="POLE WOOD 50 FT (DIST)"/>
    <s v="KY"/>
    <n v="19"/>
    <n v="25091.29"/>
    <n v="1320.594210526315"/>
    <n v="0"/>
  </r>
  <r>
    <s v="E364.00-Poles, Towers, and Fixtures"/>
    <d v="2020-07-31T00:00:00"/>
    <x v="17"/>
    <s v="POLE WOOD 55 FT (DIST)"/>
    <s v="KY"/>
    <n v="5"/>
    <n v="6515.25"/>
    <n v="1303.05"/>
    <n v="0"/>
  </r>
  <r>
    <s v="E364.00-Poles, Towers, and Fixtures"/>
    <d v="2020-08-19T00:00:00"/>
    <x v="24"/>
    <s v="Investment"/>
    <s v="KY"/>
    <n v="0"/>
    <n v="0"/>
    <n v="0"/>
    <n v="0"/>
  </r>
  <r>
    <s v="E364.00-Poles, Towers, and Fixtures"/>
    <d v="2020-02-29T00:00:00"/>
    <x v="24"/>
    <s v="DORSEY STREET BRIDGE"/>
    <s v="KY"/>
    <n v="0"/>
    <n v="0"/>
    <n v="0"/>
    <n v="0"/>
  </r>
  <r>
    <s v="E364.00-Poles, Towers, and Fixtures"/>
    <d v="2020-11-01T00:00:00"/>
    <x v="24"/>
    <s v="ATPD256-Taxable-Cap Third Party 01256012_x000a_Replacement cost of complete units of property due to damage from a third party, typically reimbursed."/>
    <s v="KY"/>
    <n v="0"/>
    <n v="0"/>
    <n v="0"/>
    <n v="0"/>
  </r>
  <r>
    <s v="E364.00-Poles, Towers, and Fixtures"/>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0-11-01T00:00:00"/>
    <x v="24"/>
    <s v="ARPOLE236-Taxable-Cap Pole Rep/Repl 01236012"/>
    <s v="KY"/>
    <n v="0"/>
    <n v="0"/>
    <n v="0"/>
    <n v="0"/>
  </r>
  <r>
    <s v="E364.00-Poles, Towers, and Fixtures"/>
    <d v="2020-11-17T00:00:00"/>
    <x v="24"/>
    <s v="062920-I"/>
    <s v="KY"/>
    <n v="0"/>
    <n v="0"/>
    <n v="0"/>
    <n v="0"/>
  </r>
  <r>
    <s v="E364.00-Poles, Towers, and Fixtures"/>
    <d v="2020-11-01T00:00:00"/>
    <x v="24"/>
    <s v="ARCST216-Taxable-Cust Requested 01216012"/>
    <s v="KY"/>
    <n v="0"/>
    <n v="0"/>
    <n v="0"/>
    <n v="0"/>
  </r>
  <r>
    <s v="E364.00-Poles, Towers, and Fixtures"/>
    <d v="2020-11-01T00:00:00"/>
    <x v="24"/>
    <s v="ANBCD315U-Taxable-NB Comm UG 01315012"/>
    <s v="KY"/>
    <n v="0"/>
    <n v="0"/>
    <n v="0"/>
    <n v="0"/>
  </r>
  <r>
    <s v="E364.00-Poles, Towers, and Fixtures"/>
    <d v="2020-11-01T00:00:00"/>
    <x v="24"/>
    <s v="ANBCD426U-Taxable-NB Comm UG 01426012"/>
    <s v="KY"/>
    <n v="0"/>
    <n v="0"/>
    <n v="0"/>
    <n v="0"/>
  </r>
  <r>
    <s v="E364.00-Poles, Towers, and Fixtures"/>
    <d v="2020-11-01T00:00:00"/>
    <x v="24"/>
    <s v="ANBRD256O-Taxable-NB Resid OH 01256012"/>
    <s v="KY"/>
    <n v="0"/>
    <n v="0"/>
    <n v="0"/>
    <n v="0"/>
  </r>
  <r>
    <s v="E364.00-Poles, Towers, and Fixtures"/>
    <d v="2020-11-01T00:00:00"/>
    <x v="24"/>
    <s v="ACAPR156-Taxable-Cap/Reg/Recloser 01156012"/>
    <s v="KY"/>
    <n v="0"/>
    <n v="0"/>
    <n v="0"/>
    <n v="0"/>
  </r>
  <r>
    <s v="E364.00-Poles, Towers, and Fixtures"/>
    <d v="2020-11-01T00:00:00"/>
    <x v="24"/>
    <s v="ARPOLE246-Taxable-Cap Pole Rep/Repl 01246012"/>
    <s v="KY"/>
    <n v="0"/>
    <n v="0"/>
    <n v="0"/>
    <n v="0"/>
  </r>
  <r>
    <s v="E364.00-Poles, Towers, and Fixtures"/>
    <d v="2020-11-01T00:00:00"/>
    <x v="24"/>
    <s v="ACAPR246-Taxable-Cap/Reg/Recloser 01246012"/>
    <s v="KY"/>
    <n v="0"/>
    <n v="0"/>
    <n v="0"/>
    <n v="0"/>
  </r>
  <r>
    <s v="E364.00-Poles, Towers, and Fixtures"/>
    <d v="2021-01-01T00:00:00"/>
    <x v="24"/>
    <s v="CNBRD315O-NB Resid OH - 013150"/>
    <s v="KY"/>
    <n v="0"/>
    <n v="0"/>
    <n v="0"/>
    <n v="0"/>
  </r>
  <r>
    <s v="E364.00-Poles, Towers, and Fixtures"/>
    <d v="2021-01-01T00:00:00"/>
    <x v="24"/>
    <s v="CNBRD416O-NB Resid OH - 014160"/>
    <s v="KY"/>
    <n v="0"/>
    <n v="0"/>
    <n v="0"/>
    <n v="0"/>
  </r>
  <r>
    <s v="E364.00-Poles, Towers, and Fixtures"/>
    <d v="2021-01-01T00:00:00"/>
    <x v="24"/>
    <s v="CRPOLE156-Taxable-Pole Repair/Replace - 01156012"/>
    <s v="KY"/>
    <n v="0"/>
    <n v="0"/>
    <n v="0"/>
    <n v="0"/>
  </r>
  <r>
    <s v="E364.00-Poles, Towers, and Fixtures"/>
    <d v="2021-01-01T00:00:00"/>
    <x v="24"/>
    <s v="CRCST315-Cust Requested - 013150"/>
    <s v="KY"/>
    <n v="0"/>
    <n v="0"/>
    <n v="0"/>
    <n v="0"/>
  </r>
  <r>
    <s v="E364.00-Poles, Towers, and Fixtures"/>
    <d v="2020-12-23T00:00:00"/>
    <x v="24"/>
    <s v="152886-URD Cable Repl/Rejuv Program STR RAP KU 2019"/>
    <s v="KY"/>
    <n v="0"/>
    <n v="0"/>
    <n v="0"/>
    <n v="0"/>
  </r>
  <r>
    <s v="E364.00-Poles, Towers, and Fixtures"/>
    <d v="2021-04-01T00:00:00"/>
    <x v="1"/>
    <s v="POLE WOOD 30 FT (DIST)"/>
    <s v="KY"/>
    <n v="54"/>
    <n v="37852.36"/>
    <n v="700.96962962963005"/>
    <n v="0"/>
  </r>
  <r>
    <s v="E364.00-Poles, Towers, and Fixtures"/>
    <d v="2020-10-01T00:00:00"/>
    <x v="24"/>
    <s v="Investment"/>
    <s v="KY"/>
    <n v="0"/>
    <n v="0"/>
    <n v="0"/>
    <n v="0"/>
  </r>
  <r>
    <s v="E364.00-Poles, Towers, and Fixtures"/>
    <d v="2020-10-30T00:00:00"/>
    <x v="24"/>
    <s v="Investment"/>
    <s v="KY"/>
    <n v="0"/>
    <n v="0"/>
    <n v="0"/>
    <n v="0"/>
  </r>
  <r>
    <s v="E364.00-Poles, Towers, and Fixtures"/>
    <d v="2021-01-01T00:00:00"/>
    <x v="24"/>
    <s v="CRCST416-Cust Requested - 014160"/>
    <s v="KY"/>
    <n v="0"/>
    <n v="0"/>
    <n v="0"/>
    <n v="0"/>
  </r>
  <r>
    <s v="E364.00-Poles, Towers, and Fixtures"/>
    <d v="2021-01-01T00:00:00"/>
    <x v="24"/>
    <s v="CRDD236O-Taxable-Capital Rep Def OH - 01236012"/>
    <s v="KY"/>
    <n v="0"/>
    <n v="0"/>
    <n v="0"/>
    <n v="0"/>
  </r>
  <r>
    <s v="E364.00-Poles, Towers, and Fixtures"/>
    <d v="2021-03-31T00:00:00"/>
    <x v="4"/>
    <s v="POLE WOOD 45 FT (DIST)"/>
    <s v="KY"/>
    <n v="369"/>
    <n v="1546964.21"/>
    <n v="4192.3149322493227"/>
    <n v="0"/>
  </r>
  <r>
    <s v="E364.00-Poles, Towers, and Fixtures"/>
    <d v="2019-12-31T00:00:00"/>
    <x v="12"/>
    <s v="POLE WOOD 40 FT (DIST)"/>
    <s v="KY"/>
    <n v="37"/>
    <n v="284103.75"/>
    <n v="7678.47972972973"/>
    <n v="0"/>
  </r>
  <r>
    <s v="E364.00-Poles, Towers, and Fixtures"/>
    <d v="2021-01-01T00:00:00"/>
    <x v="24"/>
    <s v="CRPOLE416-Taxable-Pole Repair/Replace - 01416012"/>
    <s v="KY"/>
    <n v="0"/>
    <n v="0"/>
    <n v="0"/>
    <n v="0"/>
  </r>
  <r>
    <s v="E364.00-Poles, Towers, and Fixtures"/>
    <d v="2021-01-01T00:00:00"/>
    <x v="24"/>
    <s v="ACAPR416-Taxable-Cap/Reg/Recloser 01416012"/>
    <s v="KY"/>
    <n v="0"/>
    <n v="0"/>
    <n v="0"/>
    <n v="0"/>
  </r>
  <r>
    <s v="E364.00-Poles, Towers, and Fixtures"/>
    <d v="2021-01-01T00:00:00"/>
    <x v="24"/>
    <s v="ANBCD236U-Taxable-NB Comm UG 01236012"/>
    <s v="KY"/>
    <n v="0"/>
    <n v="0"/>
    <n v="0"/>
    <n v="0"/>
  </r>
  <r>
    <s v="E364.00-Poles, Towers, and Fixtures"/>
    <d v="2021-01-01T00:00:00"/>
    <x v="24"/>
    <s v="CRSTLT315-Taxable-Repair Street Lights - 01315012"/>
    <s v="KY"/>
    <n v="0"/>
    <n v="0"/>
    <n v="0"/>
    <n v="0"/>
  </r>
  <r>
    <s v="E364.00-Poles, Towers, and Fixtures"/>
    <d v="2021-01-01T00:00:00"/>
    <x v="24"/>
    <s v="ANBRD156O-Taxable-NB Resid OH 01156012"/>
    <s v="KY"/>
    <n v="0"/>
    <n v="0"/>
    <n v="0"/>
    <n v="0"/>
  </r>
  <r>
    <s v="E364.00-Poles, Towers, and Fixtures"/>
    <d v="2021-01-01T00:00:00"/>
    <x v="24"/>
    <s v="ANBRD366O-Taxable-NB Resid OH 01366012"/>
    <s v="KY"/>
    <n v="0"/>
    <n v="0"/>
    <n v="0"/>
    <n v="0"/>
  </r>
  <r>
    <s v="E364.00-Poles, Towers, and Fixtures"/>
    <d v="2021-01-01T00:00:00"/>
    <x v="24"/>
    <s v="ARCST236-Taxable-Cust Requested 01236012"/>
    <s v="KY"/>
    <n v="0"/>
    <n v="0"/>
    <n v="0"/>
    <n v="0"/>
  </r>
  <r>
    <s v="E364.00-Poles, Towers, and Fixtures"/>
    <d v="2021-01-01T00:00:00"/>
    <x v="24"/>
    <s v="ARCST416-Taxable-Cust Requested 01416012"/>
    <s v="KY"/>
    <n v="0"/>
    <n v="0"/>
    <n v="0"/>
    <n v="0"/>
  </r>
  <r>
    <s v="E364.00-Poles, Towers, and Fixtures"/>
    <d v="2021-01-01T00:00:00"/>
    <x v="24"/>
    <s v="ARDD216O-Taxable-Cap Rep Def OH 01216012"/>
    <s v="KY"/>
    <n v="0"/>
    <n v="0"/>
    <n v="0"/>
    <n v="0"/>
  </r>
  <r>
    <s v="E364.00-Poles, Towers, and Fixtures"/>
    <d v="2021-01-01T00:00:00"/>
    <x v="24"/>
    <s v="ARDD246O-Taxable-Cap Rep Def OH 01246012"/>
    <s v="KY"/>
    <n v="0"/>
    <n v="0"/>
    <n v="0"/>
    <n v="0"/>
  </r>
  <r>
    <s v="E364.00-Poles, Towers, and Fixtures"/>
    <d v="2021-01-01T00:00:00"/>
    <x v="24"/>
    <s v="ARDD366O-Taxable-Cap Rep Def OH 01366012"/>
    <s v="KY"/>
    <n v="0"/>
    <n v="0"/>
    <n v="0"/>
    <n v="0"/>
  </r>
  <r>
    <s v="E364.00-Poles, Towers, and Fixtures"/>
    <d v="2020-11-19T00:00:00"/>
    <x v="17"/>
    <s v="POLE WOOD 55 FT (DIST)"/>
    <s v="KY"/>
    <n v="2"/>
    <n v="18314.560000000001"/>
    <n v="9157.2800000000007"/>
    <n v="0"/>
  </r>
  <r>
    <s v="E364.00-Poles, Towers, and Fixtures"/>
    <d v="2019-02-28T00:00:00"/>
    <x v="6"/>
    <s v="CROSS ARMS (07362)"/>
    <s v="KY"/>
    <n v="26"/>
    <n v="-2498.44"/>
    <n v="-96.093846153846144"/>
    <n v="0"/>
  </r>
  <r>
    <s v="E364.00-Poles, Towers, and Fixtures"/>
    <d v="2020-10-31T00:00:00"/>
    <x v="24"/>
    <s v="INV"/>
    <s v="KY"/>
    <n v="0"/>
    <n v="0"/>
    <n v="0"/>
    <n v="0"/>
  </r>
  <r>
    <s v="E364.00-Poles, Towers, and Fixtures"/>
    <d v="2021-01-01T00:00:00"/>
    <x v="24"/>
    <s v="CNBCD315U-NB Comm UG - 013150"/>
    <s v="KY"/>
    <n v="0"/>
    <n v="0"/>
    <n v="0"/>
    <n v="0"/>
  </r>
  <r>
    <s v="E364.00-Poles, Towers, and Fixtures"/>
    <d v="2021-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31T00:00:00"/>
    <x v="24"/>
    <s v="158862 - Kentucky River 0043 Ckt Hard 2019"/>
    <s v="KY"/>
    <n v="0"/>
    <n v="0"/>
    <n v="0"/>
    <n v="0"/>
  </r>
  <r>
    <s v="E364.00-Poles, Towers, and Fixtures"/>
    <d v="2021-01-01T00:00:00"/>
    <x v="24"/>
    <s v="ATBRD416U-Taxable-Cap Trouble Orders UG 01416012"/>
    <s v="KY"/>
    <n v="0"/>
    <n v="0"/>
    <n v="0"/>
    <n v="0"/>
  </r>
  <r>
    <s v="E364.00-Poles, Towers, and Fixtures"/>
    <d v="2021-02-16T00:00:00"/>
    <x v="24"/>
    <s v="MCLEANSLIDE REPAIR"/>
    <s v="KY"/>
    <n v="0"/>
    <n v="0"/>
    <n v="0"/>
    <n v="0"/>
  </r>
  <r>
    <s v="E364.00-Poles, Towers, and Fixtures"/>
    <d v="2020-12-23T00:00:00"/>
    <x v="28"/>
    <s v="GUY (00070)"/>
    <s v="KY"/>
    <n v="358"/>
    <n v="59654.17"/>
    <n v="166.631759776536"/>
    <n v="0"/>
  </r>
  <r>
    <s v="E364.00-Poles, Towers, and Fixtures"/>
    <d v="2021-03-01T00:00:00"/>
    <x v="2"/>
    <s v="POLE WOOD 50 FT (DIST)"/>
    <s v="KY"/>
    <n v="24"/>
    <n v="82492.84"/>
    <n v="3437.2016666666664"/>
    <n v="0"/>
  </r>
  <r>
    <s v="E364.00-Poles, Towers, and Fixtures"/>
    <d v="2021-03-31T00:00:00"/>
    <x v="24"/>
    <s v="161498-2020XMUB Hartford-BR Inter"/>
    <s v="KY"/>
    <n v="0"/>
    <n v="0"/>
    <n v="0"/>
    <n v="0"/>
  </r>
  <r>
    <s v="E364.00-Poles, Towers, and Fixtures"/>
    <d v="2021-03-31T00:00:00"/>
    <x v="24"/>
    <s v="162206-20XMUB Adams Haefling PR"/>
    <s v="KY"/>
    <n v="0"/>
    <n v="0"/>
    <n v="0"/>
    <n v="0"/>
  </r>
  <r>
    <s v="E364.00-Poles, Towers, and Fixtures"/>
    <d v="2018-04-30T00:00:00"/>
    <x v="1"/>
    <s v="POLE WOOD 30 FT (DIST)"/>
    <s v="KY"/>
    <n v="1"/>
    <n v="393.88"/>
    <n v="393.88"/>
    <n v="0"/>
  </r>
  <r>
    <s v="E364.00-Poles, Towers, and Fixtures"/>
    <d v="2021-01-31T00:00:00"/>
    <x v="2"/>
    <s v="POLE WOOD 50 FT (DIST)"/>
    <s v="KY"/>
    <n v="75"/>
    <n v="336253.39"/>
    <n v="4483.3785333333326"/>
    <n v="0"/>
  </r>
  <r>
    <s v="E364.00-Poles, Towers, and Fixtures"/>
    <d v="2021-03-31T00:00:00"/>
    <x v="14"/>
    <s v="POLE WOOD 70 FT (DIST)"/>
    <s v="KY"/>
    <n v="1"/>
    <n v="15920.630000000001"/>
    <n v="15920.630000000001"/>
    <n v="0"/>
  </r>
  <r>
    <s v="E364.00-Poles, Towers, and Fixtures"/>
    <d v="2021-09-01T00:00:00"/>
    <x v="24"/>
    <s v="CKM111520-KU MAJOR STORM-111520"/>
    <s v="KY"/>
    <n v="0"/>
    <n v="0"/>
    <n v="0"/>
    <n v="0"/>
  </r>
  <r>
    <s v="E364.00-Poles, Towers, and Fixtures"/>
    <d v="2021-11-01T00:00:00"/>
    <x v="24"/>
    <s v="CCAPR315-Taxable-Capital CAP/REG/RECL - 01315012"/>
    <s v="KY"/>
    <n v="0"/>
    <n v="0"/>
    <n v="0"/>
    <n v="0"/>
  </r>
  <r>
    <s v="E364.00-Poles, Towers, and Fixtures"/>
    <d v="2020-11-30T00:00:00"/>
    <x v="0"/>
    <s v="POLE WOOD 35 FT (DIST)"/>
    <s v="KY"/>
    <n v="4"/>
    <n v="12962.17"/>
    <n v="3240.5425"/>
    <n v="0"/>
  </r>
  <r>
    <s v="E364.00-Poles, Towers, and Fixtures"/>
    <d v="2021-09-30T00:00:00"/>
    <x v="24"/>
    <s v="162612-2020XMUB Dan East to Buena V"/>
    <s v="KY"/>
    <n v="0"/>
    <n v="0"/>
    <n v="0"/>
    <n v="0"/>
  </r>
  <r>
    <s v="E364.00-Poles, Towers, and Fixtures"/>
    <d v="2021-02-01T00:00:00"/>
    <x v="24"/>
    <s v="Investment"/>
    <s v="KY"/>
    <n v="0"/>
    <n v="0"/>
    <n v="0"/>
    <n v="0"/>
  </r>
  <r>
    <s v="E364.00-Poles, Towers, and Fixtures"/>
    <d v="2021-01-14T00:00:00"/>
    <x v="19"/>
    <s v="POLE WOOD 60 FT (DIST)"/>
    <s v="KY"/>
    <n v="4"/>
    <n v="41277.14"/>
    <n v="10319.285"/>
    <n v="0"/>
  </r>
  <r>
    <s v="E364.00-Poles, Towers, and Fixtures"/>
    <d v="2021-04-01T00:00:00"/>
    <x v="24"/>
    <s v="ANBSV216U-Taxable-NB Elec Serv UG 01216012"/>
    <s v="KY"/>
    <n v="0"/>
    <n v="0"/>
    <n v="0"/>
    <n v="0"/>
  </r>
  <r>
    <s v="E364.00-Poles, Towers, and Fixtures"/>
    <d v="2021-05-01T00:00:00"/>
    <x v="24"/>
    <s v="CCAPR366-Taxable-Capital CAP/REG/RECL - 01366012"/>
    <s v="KY"/>
    <n v="0"/>
    <n v="0"/>
    <n v="0"/>
    <n v="0"/>
  </r>
  <r>
    <s v="E364.00-Poles, Towers, and Fixtures"/>
    <d v="2021-08-01T00:00:00"/>
    <x v="24"/>
    <s v="F/S STORMS"/>
    <s v="KY"/>
    <n v="0"/>
    <n v="0"/>
    <n v="0"/>
    <n v="0"/>
  </r>
  <r>
    <s v="E364.00-Poles, Towers, and Fixtures"/>
    <d v="2021-04-01T00:00:00"/>
    <x v="24"/>
    <s v="ARELD315-Taxable-Capital Reliability 01315012"/>
    <s v="KY"/>
    <n v="0"/>
    <n v="0"/>
    <n v="0"/>
    <n v="0"/>
  </r>
  <r>
    <s v="E364.00-Poles, Towers, and Fixtures"/>
    <d v="2021-11-01T00:00:00"/>
    <x v="28"/>
    <s v="GUY (00070)"/>
    <s v="KY"/>
    <n v="93"/>
    <n v="22578.62"/>
    <n v="242.78086021505399"/>
    <n v="0"/>
  </r>
  <r>
    <s v="E364.00-Poles, Towers, and Fixtures"/>
    <d v="2021-08-31T00:00:00"/>
    <x v="24"/>
    <s v="Investment"/>
    <s v="KY"/>
    <n v="3"/>
    <n v="979.44"/>
    <n v="326.48"/>
    <n v="0"/>
  </r>
  <r>
    <s v="E364.00-Poles, Towers, and Fixtures"/>
    <d v="2021-08-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4-01T00:00:00"/>
    <x v="24"/>
    <s v="161433-2020 SIO Fuse Savings KU"/>
    <s v="KY"/>
    <n v="0"/>
    <n v="0"/>
    <n v="0"/>
    <n v="0"/>
  </r>
  <r>
    <s v="E364.00-Poles, Towers, and Fixtures"/>
    <d v="2021-08-18T00:00:00"/>
    <x v="24"/>
    <s v="032321-I"/>
    <s v="KY"/>
    <n v="0"/>
    <n v="0"/>
    <n v="0"/>
    <n v="0"/>
  </r>
  <r>
    <s v="E364.00-Poles, Towers, and Fixtures"/>
    <d v="2021-05-28T00:00:00"/>
    <x v="24"/>
    <s v="INVESTMENT"/>
    <s v="KY"/>
    <n v="0"/>
    <n v="0"/>
    <n v="0"/>
    <n v="0"/>
  </r>
  <r>
    <s v="E364.00-Poles, Towers, and Fixtures"/>
    <d v="2021-11-01T00:00:00"/>
    <x v="17"/>
    <s v="POLE WOOD 55 FT (DIST)"/>
    <s v="KY"/>
    <n v="3"/>
    <n v="15887.36"/>
    <n v="5295.786666666666"/>
    <n v="0"/>
  </r>
  <r>
    <s v="E364.00-Poles, Towers, and Fixtures"/>
    <d v="2015-07-31T00:00:00"/>
    <x v="58"/>
    <s v="POLE,STEEL, 65 FT"/>
    <s v="KY"/>
    <n v="0"/>
    <n v="0"/>
    <n v="0"/>
    <n v="0"/>
  </r>
  <r>
    <s v="E364.00-Poles, Towers, and Fixtures"/>
    <d v="2021-12-31T00:00:00"/>
    <x v="24"/>
    <s v="165382 - Buccee Richmond"/>
    <s v="KY"/>
    <n v="29"/>
    <n v="130846.92"/>
    <n v="4511.9627586206889"/>
    <n v="0"/>
  </r>
  <r>
    <s v="E364.00-Poles, Towers, and Fixtures"/>
    <d v="2021-12-31T00:00:00"/>
    <x v="24"/>
    <s v="21PITP315-2021 PITP Lexington"/>
    <s v="KY"/>
    <n v="0"/>
    <n v="0"/>
    <n v="0"/>
    <n v="0"/>
  </r>
  <r>
    <s v="E364.00-Poles, Towers, and Fixtures"/>
    <d v="2021-05-31T00:00:00"/>
    <x v="24"/>
    <s v="161772 - Carrollton 0707 Ckt Hard 2020"/>
    <s v="KY"/>
    <n v="0"/>
    <n v="0"/>
    <n v="0"/>
    <n v="0"/>
  </r>
  <r>
    <s v="E364.00-Poles, Towers, and Fixtures"/>
    <d v="2022-01-01T00:00:00"/>
    <x v="1"/>
    <s v="POLE WOOD 30 FT (DIST)"/>
    <s v="KY"/>
    <n v="26"/>
    <n v="37683.97"/>
    <n v="1449.3834615384612"/>
    <n v="0"/>
  </r>
  <r>
    <s v="E364.00-Poles, Towers, and Fixtures"/>
    <d v="2022-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SV416U-Taxable-NB Elec Serv UG 01416012"/>
    <s v="KY"/>
    <n v="0"/>
    <n v="0"/>
    <n v="0"/>
    <n v="0"/>
  </r>
  <r>
    <s v="E364.00-Poles, Towers, and Fixtures"/>
    <d v="2022-01-01T00:00:00"/>
    <x v="24"/>
    <s v="ARCST236-Taxable-Cust Requested 01236012"/>
    <s v="KY"/>
    <n v="0"/>
    <n v="0"/>
    <n v="0"/>
    <n v="0"/>
  </r>
  <r>
    <s v="E364.00-Poles, Towers, and Fixtures"/>
    <d v="2022-01-01T00:00:00"/>
    <x v="24"/>
    <s v="ARELD246-Taxable-Capital Reliability 01246012"/>
    <s v="KY"/>
    <n v="0"/>
    <n v="0"/>
    <n v="0"/>
    <n v="0"/>
  </r>
  <r>
    <s v="E364.00-Poles, Towers, and Fixtures"/>
    <d v="2022-01-01T00:00:00"/>
    <x v="24"/>
    <s v="120521-I"/>
    <s v="KY"/>
    <n v="0"/>
    <n v="0"/>
    <n v="0"/>
    <n v="0"/>
  </r>
  <r>
    <s v="E364.00-Poles, Towers, and Fixtures"/>
    <d v="2022-01-01T00:00:00"/>
    <x v="24"/>
    <s v="THDR STORMS"/>
    <s v="KY"/>
    <n v="0"/>
    <n v="0"/>
    <n v="0"/>
    <n v="0"/>
  </r>
  <r>
    <s v="E364.00-Poles, Towers, and Fixtures"/>
    <d v="2022-01-01T00:00:00"/>
    <x v="24"/>
    <s v="ATBRD246O-Taxable-Cap Trouble Orders OH 01246012"/>
    <s v="KY"/>
    <n v="0"/>
    <n v="0"/>
    <n v="0"/>
    <n v="0"/>
  </r>
  <r>
    <s v="E364.00-Poles, Towers, and Fixtures"/>
    <d v="2022-01-01T00:00:00"/>
    <x v="24"/>
    <s v="ATPD246-Taxable-Cap Third Party 0124601222_x000a_Replacement cost of complete units of property due to damage from a third party, typically reimbursed."/>
    <s v="KY"/>
    <n v="0"/>
    <n v="0"/>
    <n v="0"/>
    <n v="0"/>
  </r>
  <r>
    <s v="E364.00-Poles, Towers, and Fixtures"/>
    <d v="2022-01-01T00:00:00"/>
    <x v="24"/>
    <s v="CNBSV216O-NB Elect Serv OH - 012160"/>
    <s v="KY"/>
    <n v="0"/>
    <n v="0"/>
    <n v="0"/>
    <n v="0"/>
  </r>
  <r>
    <s v="E364.00-Poles, Towers, and Fixtures"/>
    <d v="2022-01-01T00:00:00"/>
    <x v="24"/>
    <s v="CNBSV246U-NB Elect Serv UG - 012460"/>
    <s v="KY"/>
    <n v="0"/>
    <n v="0"/>
    <n v="0"/>
    <n v="0"/>
  </r>
  <r>
    <s v="E364.00-Poles, Towers, and Fixtures"/>
    <d v="2022-01-01T00:00:00"/>
    <x v="24"/>
    <s v="CRPOLE216-Taxable-Pole Repair/Replace - 01216012"/>
    <s v="KY"/>
    <n v="0"/>
    <n v="0"/>
    <n v="0"/>
    <n v="0"/>
  </r>
  <r>
    <s v="E364.00-Poles, Towers, and Fixtures"/>
    <d v="2022-01-01T00:00:00"/>
    <x v="24"/>
    <s v="CRPOLE315-Taxable-Pole Repair/Replace - 01315012"/>
    <s v="KY"/>
    <n v="0"/>
    <n v="0"/>
    <n v="0"/>
    <n v="0"/>
  </r>
  <r>
    <s v="E364.00-Poles, Towers, and Fixtures"/>
    <d v="2021-11-30T00:00:00"/>
    <x v="24"/>
    <s v="156252 - Williamsburg South 0226 Ckt Hard 2020"/>
    <s v="KY"/>
    <n v="0"/>
    <n v="0"/>
    <n v="0"/>
    <n v="0"/>
  </r>
  <r>
    <s v="E364.00-Poles, Towers, and Fixtures"/>
    <d v="2022-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2-01-01T00:00:00"/>
    <x v="24"/>
    <s v="ANBCD426U-Taxable-NB Comm UG 01426012"/>
    <s v="KY"/>
    <n v="0"/>
    <n v="0"/>
    <n v="0"/>
    <n v="0"/>
  </r>
  <r>
    <s v="E364.00-Poles, Towers, and Fixtures"/>
    <d v="2022-01-01T00:00:00"/>
    <x v="24"/>
    <s v="ARDD246O-Taxable-Cap Rep Def OH 01246012"/>
    <s v="KY"/>
    <n v="0"/>
    <n v="0"/>
    <n v="0"/>
    <n v="0"/>
  </r>
  <r>
    <s v="E364.00-Poles, Towers, and Fixtures"/>
    <d v="2022-01-01T00:00:00"/>
    <x v="24"/>
    <s v="ATPD416-Taxable-Cap Third Party 01416012_x000a_Replacement cost of complete units of property due to damage from a third party, typically reimbursed."/>
    <s v="KY"/>
    <n v="0"/>
    <n v="0"/>
    <n v="0"/>
    <n v="0"/>
  </r>
  <r>
    <s v="E364.00-Poles, Towers, and Fixtures"/>
    <d v="2022-01-01T00:00:00"/>
    <x v="24"/>
    <s v="CNBSV416U-NB Elect Serv UG - 014160"/>
    <s v="KY"/>
    <n v="0"/>
    <n v="0"/>
    <n v="0"/>
    <n v="0"/>
  </r>
  <r>
    <s v="E364.00-Poles, Towers, and Fixtures"/>
    <d v="2022-01-01T00:00:00"/>
    <x v="24"/>
    <s v="CNBSV426O-NB Elect Serv OH - 014260"/>
    <s v="KY"/>
    <n v="0"/>
    <n v="0"/>
    <n v="0"/>
    <n v="0"/>
  </r>
  <r>
    <s v="E364.00-Poles, Towers, and Fixtures"/>
    <d v="2022-01-01T00:00:00"/>
    <x v="24"/>
    <s v="CNBSV426U-NB Elect Serv UG - 014260"/>
    <s v="KY"/>
    <n v="0"/>
    <n v="0"/>
    <n v="0"/>
    <n v="0"/>
  </r>
  <r>
    <s v="E364.00-Poles, Towers, and Fixtures"/>
    <d v="2022-01-01T00:00:00"/>
    <x v="24"/>
    <s v="CXFRM246-Taxable-NB Transformers - 01246012"/>
    <s v="KY"/>
    <n v="0"/>
    <n v="0"/>
    <n v="0"/>
    <n v="0"/>
  </r>
  <r>
    <s v="E364.00-Poles, Towers, and Fixtures"/>
    <d v="2015-01-31T00:00:00"/>
    <x v="42"/>
    <s v="POLE,STEEL, 60 FT"/>
    <s v="KY"/>
    <n v="0"/>
    <n v="0"/>
    <n v="0"/>
    <n v="0"/>
  </r>
  <r>
    <s v="E364.00-Poles, Towers, and Fixtures"/>
    <d v="2021-06-30T00:00:00"/>
    <x v="24"/>
    <s v="158979 - Rio 2450 CIFI 2020"/>
    <s v="KY"/>
    <n v="0"/>
    <n v="0"/>
    <n v="0"/>
    <n v="0"/>
  </r>
  <r>
    <s v="E364.00-Poles, Towers, and Fixtures"/>
    <d v="2021-12-01T00:00:00"/>
    <x v="24"/>
    <s v="CRPOLE236-Taxable-Pole Repair/Replace - 01236012"/>
    <s v="KY"/>
    <n v="0"/>
    <n v="0"/>
    <n v="0"/>
    <n v="0"/>
  </r>
  <r>
    <s v="E364.00-Poles, Towers, and Fixtures"/>
    <d v="2021-11-11T00:00:00"/>
    <x v="24"/>
    <s v="PERRYVILLE BRIDGE HW"/>
    <s v="KY"/>
    <n v="0"/>
    <n v="0"/>
    <n v="0"/>
    <n v="0"/>
  </r>
  <r>
    <s v="E364.00-Poles, Towers, and Fixtures"/>
    <d v="2021-11-11T00:00:00"/>
    <x v="24"/>
    <s v="Construction Work in"/>
    <s v="KY"/>
    <n v="1"/>
    <n v="526.02"/>
    <n v="526.02"/>
    <n v="0"/>
  </r>
  <r>
    <s v="E364.00-Poles, Towers, and Fixtures"/>
    <d v="2022-05-15T00:00:00"/>
    <x v="24"/>
    <s v="LEITCHFIELD - KYTC 4"/>
    <s v="KY"/>
    <n v="0"/>
    <n v="0"/>
    <n v="0"/>
    <n v="0"/>
  </r>
  <r>
    <s v="E364.00-Poles, Towers, and Fixtures"/>
    <d v="2022-01-01T00:00:00"/>
    <x v="24"/>
    <s v="ANBCD246U-Taxable-NB Comm UG 01246012"/>
    <s v="KY"/>
    <n v="0"/>
    <n v="0"/>
    <n v="0"/>
    <n v="0"/>
  </r>
  <r>
    <s v="E364.00-Poles, Towers, and Fixtures"/>
    <d v="2022-04-30T00:00:00"/>
    <x v="24"/>
    <s v="21PITP246-2021 PITP Elizabethtown"/>
    <s v="KY"/>
    <n v="0"/>
    <n v="0"/>
    <n v="0"/>
    <n v="0"/>
  </r>
  <r>
    <s v="E364.00-Poles, Towers, and Fixtures"/>
    <d v="2022-02-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2-03-31T00:00:00"/>
    <x v="24"/>
    <s v="166583 - Pineville Excavator"/>
    <s v="KY"/>
    <n v="0"/>
    <n v="0"/>
    <n v="0"/>
    <n v="0"/>
  </r>
  <r>
    <s v="E364.00-Poles, Towers, and Fixtures"/>
    <d v="2022-01-01T00:00:00"/>
    <x v="24"/>
    <s v="ARDD426O-Taxable-Cap Rep Def OH 01426012"/>
    <s v="KY"/>
    <n v="0"/>
    <n v="0"/>
    <n v="0"/>
    <n v="0"/>
  </r>
  <r>
    <s v="E364.00-Poles, Towers, and Fixtures"/>
    <d v="2022-04-15T00:00:00"/>
    <x v="24"/>
    <s v="KY DEPT OF TRANSPORT"/>
    <s v="KY"/>
    <n v="0"/>
    <n v="0"/>
    <n v="0"/>
    <n v="0"/>
  </r>
  <r>
    <s v="E364.00-Poles, Towers, and Fixtures"/>
    <d v="2022-04-15T00:00:00"/>
    <x v="24"/>
    <s v="LFUCG - BRIAGTHON RA"/>
    <s v="KY"/>
    <n v="0"/>
    <n v="0"/>
    <n v="0"/>
    <n v="0"/>
  </r>
  <r>
    <s v="E364.00-Poles, Towers, and Fixtures"/>
    <d v="2022-02-01T00:00:00"/>
    <x v="4"/>
    <s v="POLE WOOD 45 FT (DIST)"/>
    <s v="KY"/>
    <n v="1855"/>
    <n v="5342390.51"/>
    <n v="2879.9948840970351"/>
    <n v="0"/>
  </r>
  <r>
    <s v="E364.00-Poles, Towers, and Fixtures"/>
    <d v="2022-01-01T00:00:00"/>
    <x v="24"/>
    <s v="ATBRD236U-Taxable-Cap Trouble Orders UG 01236012"/>
    <s v="KY"/>
    <n v="0"/>
    <n v="0"/>
    <n v="0"/>
    <n v="0"/>
  </r>
  <r>
    <s v="E364.00-Poles, Towers, and Fixtures"/>
    <d v="2022-04-01T00:00:00"/>
    <x v="24"/>
    <s v="MAR LIGHTNING"/>
    <s v="KY"/>
    <n v="0"/>
    <n v="0"/>
    <n v="0"/>
    <n v="0"/>
  </r>
  <r>
    <s v="E364.00-Poles, Towers, and Fixtures"/>
    <d v="2022-05-01T00:00:00"/>
    <x v="24"/>
    <s v="MAY THDRSTRMS"/>
    <s v="KY"/>
    <n v="0"/>
    <n v="0"/>
    <n v="0"/>
    <n v="0"/>
  </r>
  <r>
    <s v="E364.00-Poles, Towers, and Fixtures"/>
    <d v="2022-05-01T00:00:00"/>
    <x v="24"/>
    <s v="052122-I"/>
    <s v="KY"/>
    <n v="0"/>
    <n v="0"/>
    <n v="0"/>
    <n v="0"/>
  </r>
  <r>
    <s v="E364.00-Poles, Towers, and Fixtures"/>
    <d v="2022-05-01T00:00:00"/>
    <x v="24"/>
    <s v="CRDD315O-Taxable-Capital Rep Def OH - 01315012"/>
    <s v="KY"/>
    <n v="0"/>
    <n v="0"/>
    <n v="0"/>
    <n v="0"/>
  </r>
  <r>
    <s v="E364.00-Poles, Towers, and Fixtures"/>
    <d v="2022-02-01T00:00:00"/>
    <x v="24"/>
    <s v="FEB1822 HIGH WINDS"/>
    <s v="KY"/>
    <n v="0"/>
    <n v="0"/>
    <n v="0"/>
    <n v="0"/>
  </r>
  <r>
    <s v="E364.00-Poles, Towers, and Fixtures"/>
    <d v="2021-04-30T00:00:00"/>
    <x v="24"/>
    <s v="HARLAN CO ROAD DEPT-"/>
    <s v="KY"/>
    <n v="0"/>
    <n v="0"/>
    <n v="0"/>
    <n v="0"/>
  </r>
  <r>
    <s v="E364.00-Poles, Towers, and Fixtures"/>
    <d v="2021-11-04T00:00:00"/>
    <x v="4"/>
    <s v="POLE WOOD 45 FT (DIST)"/>
    <s v="KY"/>
    <n v="3"/>
    <n v="5257.09"/>
    <n v="1752.363333333333"/>
    <n v="0"/>
  </r>
  <r>
    <s v="E364.00-Poles, Towers, and Fixtures"/>
    <d v="2021-11-04T00:00:00"/>
    <x v="2"/>
    <s v="POLE WOOD 50 FT (DIST)"/>
    <s v="KY"/>
    <n v="15"/>
    <n v="35361.68"/>
    <n v="2357.4453333333331"/>
    <n v="0"/>
  </r>
  <r>
    <s v="E364.00-Poles, Towers, and Fixtures"/>
    <d v="2022-02-28T00:00:00"/>
    <x v="24"/>
    <s v="166539 - XMUB Lagrange East to Penal Tap"/>
    <s v="KY"/>
    <n v="0"/>
    <n v="0"/>
    <n v="0"/>
    <n v="0"/>
  </r>
  <r>
    <s v="E364.00-Poles, Towers, and Fixtures"/>
    <d v="2022-02-01T00:00:00"/>
    <x v="24"/>
    <s v="CTPD246-Taxable-Capital Thrd Party - 01246012"/>
    <s v="KY"/>
    <n v="0"/>
    <n v="0"/>
    <n v="0"/>
    <n v="0"/>
  </r>
  <r>
    <s v="E364.00-Poles, Towers, and Fixtures"/>
    <d v="2021-11-11T00:00:00"/>
    <x v="61"/>
    <s v="POLE,STEEL, 95 FT"/>
    <s v="KY"/>
    <n v="1"/>
    <n v="15009.43"/>
    <n v="15009.43"/>
    <n v="0"/>
  </r>
  <r>
    <s v="E364.00-Poles, Towers, and Fixtures"/>
    <d v="2020-10-31T00:00:00"/>
    <x v="6"/>
    <s v="CROSS ARMS (07362)"/>
    <s v="KY"/>
    <n v="77"/>
    <n v="63651.090000000004"/>
    <n v="826.63753246753208"/>
    <n v="0"/>
  </r>
  <r>
    <s v="E364.00-Poles, Towers, and Fixtures"/>
    <d v="2021-11-11T00:00:00"/>
    <x v="1"/>
    <s v="POLE WOOD 30 FT (DIST)"/>
    <s v="KY"/>
    <n v="49"/>
    <n v="62269.55"/>
    <n v="1270.807142857142"/>
    <n v="0"/>
  </r>
  <r>
    <s v="E364.00-Poles, Towers, and Fixtures"/>
    <d v="2022-07-31T00:00:00"/>
    <x v="24"/>
    <s v="HENDERSON INTERSECTI"/>
    <s v="KY"/>
    <n v="0"/>
    <n v="0"/>
    <n v="0"/>
    <n v="0"/>
  </r>
  <r>
    <s v="E364.00-Poles, Towers, and Fixtures"/>
    <d v="2022-08-01T00:00:00"/>
    <x v="24"/>
    <s v="Investment"/>
    <s v="KY"/>
    <n v="0"/>
    <n v="0"/>
    <n v="0"/>
    <n v="0"/>
  </r>
  <r>
    <s v="E364.00-Poles, Towers, and Fixtures"/>
    <d v="2022-06-10T00:00:00"/>
    <x v="24"/>
    <s v="LYTTLETOW ROAD LINE"/>
    <s v="KY"/>
    <n v="0"/>
    <n v="0"/>
    <n v="0"/>
    <n v="0"/>
  </r>
  <r>
    <s v="E364.00-Poles, Towers, and Fixtures"/>
    <d v="2022-11-30T00:00:00"/>
    <x v="24"/>
    <s v="AKM020322 -KU MAJOR STORM-020322"/>
    <s v="KY"/>
    <n v="0"/>
    <n v="0"/>
    <n v="0"/>
    <n v="0"/>
  </r>
  <r>
    <s v="E364.00-Poles, Towers, and Fixtures"/>
    <d v="2022-11-01T00:00:00"/>
    <x v="58"/>
    <s v="POLE,STEEL, 65 FT"/>
    <s v="KY"/>
    <n v="0"/>
    <n v="0"/>
    <n v="0"/>
    <n v="0"/>
  </r>
  <r>
    <s v="E364.00-Poles, Towers, and Fixtures"/>
    <d v="2022-11-01T00:00:00"/>
    <x v="50"/>
    <s v="POLE,STEEL, 75 FT"/>
    <s v="KY"/>
    <n v="2"/>
    <n v="77358.259999999995"/>
    <n v="38679.129999999997"/>
    <n v="0"/>
  </r>
  <r>
    <s v="E364.00-Poles, Towers, and Fixtures"/>
    <d v="2022-10-01T00:00:00"/>
    <x v="24"/>
    <s v="CRPOLE246-Taxable-Pole Repair/Replace - 01246012"/>
    <s v="KY"/>
    <n v="0"/>
    <n v="0"/>
    <n v="0"/>
    <n v="0"/>
  </r>
  <r>
    <s v="E364.00-Poles, Towers, and Fixtures"/>
    <d v="2022-10-31T00:00:00"/>
    <x v="24"/>
    <s v="CRSTLT246-Taxable-Repair Street Lights - 01246012"/>
    <s v="KY"/>
    <n v="0"/>
    <n v="0"/>
    <n v="0"/>
    <n v="0"/>
  </r>
  <r>
    <s v="E364.00-Poles, Towers, and Fixtures"/>
    <d v="2022-11-30T00:00:00"/>
    <x v="24"/>
    <s v="164157-Eddyville Prison 1503 CH 2021"/>
    <s v="KY"/>
    <n v="0"/>
    <n v="0"/>
    <n v="0"/>
    <n v="0"/>
  </r>
  <r>
    <s v="E364.00-Poles, Towers, and Fixtures"/>
    <d v="2023-01-13T00:00:00"/>
    <x v="4"/>
    <s v="POLE WOOD 45 FT (DIST)"/>
    <s v="KY"/>
    <n v="2465"/>
    <n v="7604993.2699999996"/>
    <n v="3085.1899675456384"/>
    <n v="0"/>
  </r>
  <r>
    <s v="E364.00-Poles, Towers, and Fixtures"/>
    <d v="2021-04-30T00:00:00"/>
    <x v="3"/>
    <s v="POLE WOOD 65 FT (DIST)"/>
    <s v="KY"/>
    <n v="2"/>
    <n v="7316.02"/>
    <n v="3658.01"/>
    <n v="0"/>
  </r>
  <r>
    <s v="E364.00-Poles, Towers, and Fixtures"/>
    <d v="2023-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3-01-01T00:00:00"/>
    <x v="24"/>
    <s v="ATBRD156O-Taxable-Cap Trouble Orders OH 01156012"/>
    <s v="KY"/>
    <n v="0"/>
    <n v="0"/>
    <n v="0"/>
    <n v="0"/>
  </r>
  <r>
    <s v="E364.00-Poles, Towers, and Fixtures"/>
    <d v="2023-01-01T00:00:00"/>
    <x v="24"/>
    <s v="ANBSV366O-Taxable-NB Elec Serv OH 01366012"/>
    <s v="KY"/>
    <n v="0"/>
    <n v="0"/>
    <n v="0"/>
    <n v="0"/>
  </r>
  <r>
    <s v="E364.00-Poles, Towers, and Fixtures"/>
    <d v="2023-01-01T00:00:00"/>
    <x v="24"/>
    <s v="ANBSV366U-Taxable-NB Elec Serv UG 01366012"/>
    <s v="KY"/>
    <n v="0"/>
    <n v="0"/>
    <n v="0"/>
    <n v="0"/>
  </r>
  <r>
    <s v="E364.00-Poles, Towers, and Fixtures"/>
    <d v="2023-01-01T00:00:00"/>
    <x v="24"/>
    <s v="ANBSV426U-Taxable-NB Elec Serv UG 01426012"/>
    <s v="KY"/>
    <n v="0"/>
    <n v="0"/>
    <n v="0"/>
    <n v="0"/>
  </r>
  <r>
    <s v="E364.00-Poles, Towers, and Fixtures"/>
    <d v="2023-01-01T00:00:00"/>
    <x v="24"/>
    <s v="ATBRD256O-Taxable-Cap Trouble Orders OH 01256012"/>
    <s v="KY"/>
    <n v="0"/>
    <n v="0"/>
    <n v="0"/>
    <n v="0"/>
  </r>
  <r>
    <s v="E364.00-Poles, Towers, and Fixtures"/>
    <d v="2023-01-01T00:00:00"/>
    <x v="24"/>
    <s v="ATBRD315O-Taxable-Cap Trouble Orders OH 01315012"/>
    <s v="KY"/>
    <n v="0"/>
    <n v="0"/>
    <n v="0"/>
    <n v="0"/>
  </r>
  <r>
    <s v="E364.00-Poles, Towers, and Fixtures"/>
    <d v="2022-12-31T00:00:00"/>
    <x v="4"/>
    <s v="POLE WOOD 45 FT (DIST)"/>
    <s v="KY"/>
    <n v="103"/>
    <n v="108424.05"/>
    <n v="1052.6606796116503"/>
    <n v="0"/>
  </r>
  <r>
    <s v="E364.00-Poles, Towers, and Fixtures"/>
    <d v="2023-03-28T00:00:00"/>
    <x v="24"/>
    <s v="HWY421 RELOCATION 7-"/>
    <s v="KY"/>
    <n v="0"/>
    <n v="0"/>
    <n v="0"/>
    <n v="0"/>
  </r>
  <r>
    <s v="E364.00-Poles, Towers, and Fixtures"/>
    <d v="2023-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4-01T00:00:00"/>
    <x v="24"/>
    <s v="22PITP236-2022 PITP Richmond"/>
    <s v="KY"/>
    <n v="0"/>
    <n v="0"/>
    <n v="0"/>
    <n v="0"/>
  </r>
  <r>
    <s v="E364.00-Poles, Towers, and Fixtures"/>
    <d v="2023-03-31T00:00:00"/>
    <x v="24"/>
    <s v="AKM033022 -KU MAJOR STORM-033022"/>
    <s v="KY"/>
    <n v="0"/>
    <n v="0"/>
    <n v="0"/>
    <n v="0"/>
  </r>
  <r>
    <s v="E364.00-Poles, Towers, and Fixtures"/>
    <d v="2023-01-01T00:00:00"/>
    <x v="24"/>
    <s v="ARDD156O-Taxable-Cap Rep Def OH 01156012"/>
    <s v="KY"/>
    <n v="0"/>
    <n v="0"/>
    <n v="0"/>
    <n v="0"/>
  </r>
  <r>
    <s v="E364.00-Poles, Towers, and Fixtures"/>
    <d v="2023-01-01T00:00:00"/>
    <x v="24"/>
    <s v="ARDD246O-Taxable-Cap Rep Def OH 01246012"/>
    <s v="KY"/>
    <n v="0"/>
    <n v="0"/>
    <n v="0"/>
    <n v="0"/>
  </r>
  <r>
    <s v="E364.00-Poles, Towers, and Fixtures"/>
    <d v="2023-01-01T00:00:00"/>
    <x v="24"/>
    <s v="ARPOLE366-Taxable-Cap Pole Rep/Repl 01366012"/>
    <s v="KY"/>
    <n v="0"/>
    <n v="0"/>
    <n v="0"/>
    <n v="0"/>
  </r>
  <r>
    <s v="E364.00-Poles, Towers, and Fixtures"/>
    <d v="2023-07-31T00:00:00"/>
    <x v="24"/>
    <s v="169961-167243 - Verda 4479 Circuit Hardening 2023"/>
    <s v="KY"/>
    <n v="0"/>
    <n v="0"/>
    <n v="0"/>
    <n v="0"/>
  </r>
  <r>
    <s v="E364.00-Poles, Towers, and Fixtures"/>
    <d v="2023-01-01T00:00:00"/>
    <x v="24"/>
    <s v="ASTLT156-Taxable-NB Street Lights 01156012"/>
    <s v="KY"/>
    <n v="0"/>
    <n v="0"/>
    <n v="0"/>
    <n v="0"/>
  </r>
  <r>
    <s v="E364.00-Poles, Towers, and Fixtures"/>
    <d v="2023-07-01T00:00:00"/>
    <x v="24"/>
    <s v="081022-I"/>
    <s v="KY"/>
    <n v="0"/>
    <n v="0"/>
    <n v="0"/>
    <n v="0"/>
  </r>
  <r>
    <s v="E364.00-Poles, Towers, and Fixtures"/>
    <d v="2023-04-30T00:00:00"/>
    <x v="24"/>
    <s v="HWY 52  LANCASTER RO"/>
    <s v="KY"/>
    <n v="0"/>
    <n v="0"/>
    <n v="0"/>
    <n v="0"/>
  </r>
  <r>
    <s v="E364.00-Poles, Towers, and Fixtures"/>
    <d v="2020-07-31T00:00:00"/>
    <x v="4"/>
    <s v="POLE WOOD 45 FT (DIST)"/>
    <s v="KY"/>
    <n v="2"/>
    <n v="-11643.09"/>
    <n v="-5821.5450000000001"/>
    <n v="0"/>
  </r>
  <r>
    <s v="E364.00-Poles, Towers, and Fixtures"/>
    <d v="2021-11-11T00:00:00"/>
    <x v="28"/>
    <s v="GUY (00070)"/>
    <s v="KY"/>
    <n v="48"/>
    <n v="2682.4900000000002"/>
    <n v="55.885208333333331"/>
    <n v="0"/>
  </r>
  <r>
    <s v="E364.00-Poles, Towers, and Fixtures"/>
    <d v="2023-02-28T00:00:00"/>
    <x v="24"/>
    <s v="ROUND-ABOUT- HARLAN."/>
    <s v="KY"/>
    <n v="0"/>
    <n v="0"/>
    <n v="0"/>
    <n v="0"/>
  </r>
  <r>
    <s v="E364.00-Poles, Towers, and Fixtures"/>
    <d v="2023-02-28T00:00:00"/>
    <x v="24"/>
    <s v="Leitchfield Bypass"/>
    <s v="KY"/>
    <n v="0"/>
    <n v="0"/>
    <n v="0"/>
    <n v="0"/>
  </r>
  <r>
    <s v="E364.00-Poles, Towers, and Fixtures"/>
    <d v="2023-09-29T00:00:00"/>
    <x v="24"/>
    <s v="170043 - Calloway 0311 Gasoline Alley Circuit Hardening 2023"/>
    <s v="KY"/>
    <n v="0"/>
    <n v="0"/>
    <n v="0"/>
    <n v="0"/>
  </r>
  <r>
    <s v="E364.00-Poles, Towers, and Fixtures"/>
    <d v="2023-09-11T00:00:00"/>
    <x v="24"/>
    <s v="AKM122322 - KU"/>
    <s v="KY"/>
    <n v="0"/>
    <n v="0"/>
    <n v="0"/>
    <n v="0"/>
  </r>
  <r>
    <s v="E364.00-Poles, Towers, and Fixtures"/>
    <d v="2023-12-31T00:00:00"/>
    <x v="24"/>
    <s v="KY 812 - CANOE CREEK"/>
    <s v="KY"/>
    <n v="0"/>
    <n v="0"/>
    <n v="0"/>
    <n v="0"/>
  </r>
  <r>
    <s v="E364.00-Poles, Towers, and Fixtures"/>
    <d v="2023-11-01T00:00:00"/>
    <x v="24"/>
    <s v="ALEDC426-Taxable-CRCST LED Conversion 01426012"/>
    <s v="KY"/>
    <n v="3"/>
    <n v="22732.33"/>
    <n v="7577.4433333333336"/>
    <n v="0"/>
  </r>
  <r>
    <s v="E364.00-Poles, Towers, and Fixtures"/>
    <d v="2023-11-02T00:00:00"/>
    <x v="24"/>
    <s v="MANCHESTER POLE REPL"/>
    <s v="KY"/>
    <n v="0"/>
    <n v="0"/>
    <n v="0"/>
    <n v="0"/>
  </r>
  <r>
    <s v="E364.00-Poles, Towers, and Fixtures"/>
    <d v="2023-11-09T00:00:00"/>
    <x v="24"/>
    <s v="HWY 192 PROJECT- POL"/>
    <s v="KY"/>
    <n v="0"/>
    <n v="0"/>
    <n v="0"/>
    <n v="0"/>
  </r>
  <r>
    <s v="E364.00-Poles, Towers, and Fixtures"/>
    <d v="2023-07-04T00:00:00"/>
    <x v="24"/>
    <s v="FIELDS ROAD KYTC BRI"/>
    <s v="KY"/>
    <n v="1"/>
    <n v="968.12"/>
    <n v="968.12"/>
    <n v="0"/>
  </r>
  <r>
    <s v="E364.00-Poles, Towers, and Fixtures"/>
    <d v="2024-07-27T00:00:00"/>
    <x v="24"/>
    <s v="AKM072923-KU"/>
    <s v="KY"/>
    <n v="2"/>
    <n v="125803.3"/>
    <n v="62901.65"/>
    <n v="0"/>
  </r>
  <r>
    <s v="E364.00-Poles, Towers, and Fixtures"/>
    <d v="2024-01-01T00:00:00"/>
    <x v="24"/>
    <s v="ANBCD236U-Taxable-NB Comm UG 01236012"/>
    <s v="KY"/>
    <n v="0"/>
    <n v="0"/>
    <n v="0"/>
    <n v="0"/>
  </r>
  <r>
    <s v="E364.00-Poles, Towers, and Fixtures"/>
    <d v="2024-02-28T00:00:00"/>
    <x v="24"/>
    <s v="170079 - 2023 Small Wire Rockwell 627"/>
    <s v="KY"/>
    <n v="0"/>
    <n v="0"/>
    <n v="0"/>
    <n v="0"/>
  </r>
  <r>
    <s v="E364.00-Poles, Towers, and Fixtures"/>
    <d v="2024-03-01T00:00:00"/>
    <x v="24"/>
    <s v="170088 - Morehead 0780 - CEMI 2023"/>
    <s v="KY"/>
    <n v="0"/>
    <n v="0"/>
    <n v="0"/>
    <n v="0"/>
  </r>
  <r>
    <s v="E364.00-Poles, Towers, and Fixtures"/>
    <d v="2024-01-01T00:00:00"/>
    <x v="24"/>
    <s v="ANBCD256U-Taxable-NB Comm UG 01256012"/>
    <s v="KY"/>
    <n v="0"/>
    <n v="0"/>
    <n v="0"/>
    <n v="0"/>
  </r>
  <r>
    <s v="E364.00-Poles, Towers, and Fixtures"/>
    <d v="2024-01-01T00:00:00"/>
    <x v="24"/>
    <s v="ANBCD366U-Taxable-NB Comm UG 01366012"/>
    <s v="KY"/>
    <n v="0"/>
    <n v="0"/>
    <n v="0"/>
    <n v="0"/>
  </r>
  <r>
    <s v="E364.00-Poles, Towers, and Fixtures"/>
    <d v="2024-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4-01-01T00:00:00"/>
    <x v="24"/>
    <s v="ANBRD156O-Taxable-NB Resid OH 01156012"/>
    <s v="KY"/>
    <n v="0"/>
    <n v="0"/>
    <n v="0"/>
    <n v="0"/>
  </r>
  <r>
    <s v="E364.00-Poles, Towers, and Fixtures"/>
    <d v="2024-03-01T00:00:00"/>
    <x v="4"/>
    <s v="POLE WOOD 45 FT (DIST)"/>
    <s v="KY"/>
    <n v="1844"/>
    <n v="6251986.9199999999"/>
    <n v="3390.4484381778743"/>
    <n v="0"/>
  </r>
  <r>
    <s v="E364.00-Poles, Towers, and Fixtures"/>
    <d v="2024-01-01T00:00:00"/>
    <x v="24"/>
    <s v="ANBRD315O-Taxable-NB Resid OH 01315012"/>
    <s v="KY"/>
    <n v="0"/>
    <n v="0"/>
    <n v="0"/>
    <n v="0"/>
  </r>
  <r>
    <s v="E364.00-Poles, Towers, and Fixtures"/>
    <d v="2024-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4-01-01T00:00:00"/>
    <x v="24"/>
    <s v="ANBSV156O-Taxable-NB Elec Serv OH 01156012"/>
    <s v="KY"/>
    <n v="0"/>
    <n v="0"/>
    <n v="0"/>
    <n v="0"/>
  </r>
  <r>
    <s v="E364.00-Poles, Towers, and Fixtures"/>
    <d v="2024-01-01T00:00:00"/>
    <x v="24"/>
    <s v="ANBSV416O-Taxable-NB Elec Serv OH 01416012"/>
    <s v="KY"/>
    <n v="0"/>
    <n v="0"/>
    <n v="0"/>
    <n v="0"/>
  </r>
  <r>
    <s v="E364.00-Poles, Towers, and Fixtures"/>
    <d v="2024-01-01T00:00:00"/>
    <x v="24"/>
    <s v="ASTLT216-Taxable-NB Street Lights 01216012"/>
    <s v="KY"/>
    <n v="0"/>
    <n v="0"/>
    <n v="0"/>
    <n v="0"/>
  </r>
  <r>
    <s v="E364.00-Poles, Towers, and Fixtures"/>
    <d v="2024-04-01T00:00:00"/>
    <x v="58"/>
    <s v="POLE,STEEL, 65 FT"/>
    <s v="KY"/>
    <n v="106"/>
    <n v="951975.76"/>
    <n v="8980.9033962264148"/>
    <n v="0"/>
  </r>
  <r>
    <s v="E364.00-Poles, Towers, and Fixtures"/>
    <d v="2024-07-01T00:00:00"/>
    <x v="24"/>
    <s v="INVESTMENT"/>
    <s v="KY"/>
    <n v="3"/>
    <n v="7398.71"/>
    <n v="2466.2366666666662"/>
    <n v="0"/>
  </r>
  <r>
    <s v="E364.00-Poles, Towers, and Fixtures"/>
    <d v="2024-07-01T00:00:00"/>
    <x v="24"/>
    <s v="Investment"/>
    <s v="KY"/>
    <n v="4"/>
    <n v="34669.160000000003"/>
    <n v="8667.2900000000009"/>
    <n v="0"/>
  </r>
  <r>
    <s v="E364.00-Poles, Towers, and Fixtures"/>
    <d v="2024-01-01T00:00:00"/>
    <x v="24"/>
    <s v="ATBRD156O-Taxable-Cap Trouble Orders OH 01156012"/>
    <s v="KY"/>
    <n v="2"/>
    <n v="62440.93"/>
    <n v="31220.465"/>
    <n v="0"/>
  </r>
  <r>
    <s v="E364.00-Poles, Towers, and Fixtures"/>
    <d v="2024-02-01T00:00:00"/>
    <x v="24"/>
    <s v="022724-I"/>
    <s v="KY"/>
    <n v="0"/>
    <n v="0"/>
    <n v="0"/>
    <n v="0"/>
  </r>
  <r>
    <s v="E364.00-Poles, Towers, and Fixtures"/>
    <d v="2024-03-01T00:00:00"/>
    <x v="19"/>
    <s v="POLE WOOD 60 FT (DIST)"/>
    <s v="KY"/>
    <n v="12"/>
    <n v="74271.55"/>
    <n v="6189.2958333333327"/>
    <n v="0"/>
  </r>
  <r>
    <s v="E364.00-Poles, Towers, and Fixtures"/>
    <d v="2022-11-30T00:00:00"/>
    <x v="4"/>
    <s v="POLE WOOD 45 FT (DIST)"/>
    <s v="KY"/>
    <n v="14"/>
    <n v="-19572.400000000001"/>
    <n v="-1398.028571428571"/>
    <n v="0"/>
  </r>
  <r>
    <s v="E364.00-Poles, Towers, and Fixtures"/>
    <d v="2024-08-01T00:00:00"/>
    <x v="24"/>
    <s v="172086-170274-Harrodsburg XMUB"/>
    <s v="KY"/>
    <n v="0"/>
    <n v="0"/>
    <n v="0"/>
    <n v="0"/>
  </r>
  <r>
    <s v="E364.00-Poles, Towers, and Fixtures"/>
    <d v="2024-01-01T00:00:00"/>
    <x v="12"/>
    <s v="POLE WOOD 40 FT (DIST)"/>
    <s v="KY"/>
    <n v="6"/>
    <n v="11681.25"/>
    <n v="1946.875"/>
    <n v="0"/>
  </r>
  <r>
    <s v="E364.00-Poles, Towers, and Fixtures"/>
    <d v="2024-01-01T00:00:00"/>
    <x v="2"/>
    <s v="POLE WOOD 50 FT (DIST)"/>
    <s v="KY"/>
    <n v="9"/>
    <n v="33536.79"/>
    <n v="3726.31"/>
    <n v="0"/>
  </r>
  <r>
    <s v="E364.00-Poles, Towers, and Fixtures"/>
    <d v="2024-10-01T00:00:00"/>
    <x v="24"/>
    <s v="INVESTMENT"/>
    <s v="KY"/>
    <n v="4"/>
    <n v="24923.68"/>
    <n v="6230.92"/>
    <n v="0"/>
  </r>
  <r>
    <s v="E364.00-Poles, Towers, and Fixtures"/>
    <d v="2024-10-01T00:00:00"/>
    <x v="24"/>
    <s v="5/23/24 THURS LTNG"/>
    <s v="KY"/>
    <n v="1"/>
    <n v="2109.71"/>
    <n v="2109.71"/>
    <n v="0"/>
  </r>
  <r>
    <s v="E364.00-Poles, Towers, and Fixtures"/>
    <d v="2024-12-31T00:00:00"/>
    <x v="24"/>
    <s v="24PITP256-24PIT256-24PITP256-2024 PITP Shelbyville"/>
    <s v="KY"/>
    <n v="3"/>
    <n v="626716.87"/>
    <n v="208905.62333333329"/>
    <n v="0"/>
  </r>
  <r>
    <s v="E364.00-Poles, Towers, and Fixtures"/>
    <d v="2024-12-31T00:00:00"/>
    <x v="24"/>
    <s v="AKM040224-KU"/>
    <s v="KY"/>
    <n v="4"/>
    <n v="818072.51"/>
    <n v="204518.1275"/>
    <n v="0"/>
  </r>
  <r>
    <s v="E364.00-Poles, Towers, and Fixtures"/>
    <d v="2024-12-31T00:00:00"/>
    <x v="24"/>
    <s v="AKM092724-KU"/>
    <s v="KY"/>
    <n v="7"/>
    <n v="2909471.84"/>
    <n v="415638.8342857142"/>
    <n v="0"/>
  </r>
  <r>
    <s v="E364.00-Poles, Towers, and Fixtures"/>
    <d v="2024-06-21T00:00:00"/>
    <x v="24"/>
    <s v="CORBIN WELLNESS ANCH"/>
    <s v="KY"/>
    <n v="1"/>
    <n v="2754.81"/>
    <n v="2754.81"/>
    <n v="0"/>
  </r>
  <r>
    <s v="E364.00-Poles, Towers, and Fixtures"/>
    <d v="2024-11-01T00:00:00"/>
    <x v="24"/>
    <s v="ACAPR236-Taxable-Cap/Reg/Recloser 01236012"/>
    <s v="KY"/>
    <n v="1"/>
    <n v="8828.44"/>
    <n v="8828.44"/>
    <n v="0"/>
  </r>
  <r>
    <s v="E364.00-Poles, Towers, and Fixtures"/>
    <d v="2025-02-01T00:00:00"/>
    <x v="24"/>
    <s v="ANBCD246U-Taxable-NB Comm UG 01246012"/>
    <s v="KY"/>
    <n v="4"/>
    <n v="9296.07"/>
    <n v="2324.0174999999999"/>
    <n v="0"/>
  </r>
  <r>
    <s v="E364.00-Poles, Towers, and Fixtures"/>
    <d v="2025-02-01T00:00:00"/>
    <x v="24"/>
    <s v="ARCST315-Taxable-Cust Requested 01315012"/>
    <s v="KY"/>
    <n v="4"/>
    <n v="3309.81"/>
    <n v="827.45249999999999"/>
    <n v="0"/>
  </r>
  <r>
    <s v="E364.00-Poles, Towers, and Fixtures"/>
    <d v="2025-02-01T00:00:00"/>
    <x v="24"/>
    <s v="ARCST416-Taxable-Cust Requested 01416012"/>
    <s v="KY"/>
    <n v="5"/>
    <n v="7916.1100000000006"/>
    <n v="1583.222"/>
    <n v="0"/>
  </r>
  <r>
    <s v="E364.00-Poles, Towers, and Fixtures"/>
    <d v="2025-02-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5-02-01T00:00:00"/>
    <x v="24"/>
    <s v="ATBRD315O-Taxable-Cap Trouble Orders OH 01315012"/>
    <s v="KY"/>
    <n v="0"/>
    <n v="0"/>
    <n v="0"/>
    <n v="0"/>
  </r>
  <r>
    <s v="E364.00-Poles, Towers, and Fixtures"/>
    <d v="2025-05-01T00:00:00"/>
    <x v="41"/>
    <s v="POLE,STEEL, 50 FT"/>
    <s v="KY"/>
    <n v="3"/>
    <n v="14774.93"/>
    <n v="4924.9766666666656"/>
    <n v="0"/>
  </r>
  <r>
    <s v="E364.00-Poles, Towers, and Fixtures"/>
    <d v="2025-02-01T00:00:00"/>
    <x v="24"/>
    <s v="ANBSV256U-Taxable-NB Elec Serv UG 01256012"/>
    <s v="KY"/>
    <n v="1"/>
    <n v="13065.25"/>
    <n v="13065.25"/>
    <n v="0"/>
  </r>
  <r>
    <s v="E364.00-Poles, Towers, and Fixtures"/>
    <d v="2025-02-01T00:00:00"/>
    <x v="24"/>
    <s v="ANBSV315O-Taxable-NB Elec Serv OH 01315012"/>
    <s v="KY"/>
    <n v="1"/>
    <n v="19198.32"/>
    <n v="19198.32"/>
    <n v="0"/>
  </r>
  <r>
    <s v="E364.00-Poles, Towers, and Fixtures"/>
    <d v="2025-02-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2"/>
    <n v="9563.68"/>
    <n v="4781.84"/>
    <n v="0"/>
  </r>
  <r>
    <s v="E364.00-Poles, Towers, and Fixtures"/>
    <d v="2025-02-01T00:00:00"/>
    <x v="24"/>
    <s v="ANBRD216O-Taxable-NB Resid OH 01216012"/>
    <s v="KY"/>
    <n v="1"/>
    <n v="59818.65"/>
    <n v="59818.65"/>
    <n v="0"/>
  </r>
  <r>
    <s v="E364.00-Poles, Towers, and Fixtures"/>
    <d v="2025-02-01T00:00:00"/>
    <x v="24"/>
    <s v="ARDD216O-Taxable-Cap Rep Def OH 01216012"/>
    <s v="KY"/>
    <n v="1"/>
    <n v="6845.35"/>
    <n v="6845.35"/>
    <n v="0"/>
  </r>
  <r>
    <s v="E364.00-Poles, Towers, and Fixtures"/>
    <d v="2025-02-01T00:00:00"/>
    <x v="24"/>
    <s v="ATBRD156O-Taxable-Cap Trouble Orders OH 01156012"/>
    <s v="KY"/>
    <n v="3"/>
    <n v="140520.41"/>
    <n v="46840.136666666702"/>
    <n v="0"/>
  </r>
  <r>
    <s v="E364.00-Poles, Towers, and Fixtures"/>
    <d v="2025-02-01T00:00:00"/>
    <x v="24"/>
    <s v="ANBRD366O-Taxable-NB Resid OH 01366012"/>
    <s v="KY"/>
    <n v="2"/>
    <n v="34862.520000000004"/>
    <n v="17431.260000000002"/>
    <n v="0"/>
  </r>
  <r>
    <s v="E364.00-Poles, Towers, and Fixtures"/>
    <d v="2025-02-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2"/>
    <n v="37314.270000000004"/>
    <n v="18657.135000000002"/>
    <n v="0"/>
  </r>
  <r>
    <s v="E364.00-Poles, Towers, and Fixtures"/>
    <d v="2025-02-01T00:00:00"/>
    <x v="24"/>
    <s v="ARPOLE156-Taxable-Cap Pole Rep/Repl 01156012"/>
    <s v="KY"/>
    <n v="3"/>
    <n v="134183.62"/>
    <n v="44727.8733333333"/>
    <n v="0"/>
  </r>
  <r>
    <s v="E364.00-Poles, Towers, and Fixtures"/>
    <d v="2025-02-01T00:00:00"/>
    <x v="24"/>
    <s v="ASTLT246-Taxable-NB Street Lights 01246012"/>
    <s v="KY"/>
    <n v="2"/>
    <n v="3108.44"/>
    <n v="1554.22"/>
    <n v="0"/>
  </r>
  <r>
    <s v="E364.00-Poles, Towers, and Fixtures"/>
    <d v="2025-02-01T00:00:00"/>
    <x v="24"/>
    <s v="ASTLT315-Taxable-NB Street Lights 01315012"/>
    <s v="KY"/>
    <n v="0"/>
    <n v="0"/>
    <n v="0"/>
    <n v="0"/>
  </r>
  <r>
    <s v="E364.00-Poles, Towers, and Fixtures"/>
    <d v="2025-02-01T00:00:00"/>
    <x v="24"/>
    <s v="ASTLT426-Taxable-NB Street Lights 01426012"/>
    <s v="KY"/>
    <n v="2"/>
    <n v="5332.07"/>
    <n v="2666.0350000000003"/>
    <n v="0"/>
  </r>
  <r>
    <s v="E364.00-Poles, Towers, and Fixtures"/>
    <d v="2025-02-01T00:00:00"/>
    <x v="24"/>
    <s v="WIND STORM"/>
    <s v="KY"/>
    <n v="7"/>
    <n v="30369.5"/>
    <n v="4338.5"/>
    <n v="0"/>
  </r>
  <r>
    <s v="E364.00-Poles, Towers, and Fixtures"/>
    <d v="2025-02-01T00:00:00"/>
    <x v="24"/>
    <s v="ATBRD426O-Taxable-Cap Trouble Orders OH 01426012"/>
    <s v="KY"/>
    <n v="3"/>
    <n v="61262.79"/>
    <n v="20420.93"/>
    <n v="0"/>
  </r>
  <r>
    <s v="E364.00-Poles, Towers, and Fixtures"/>
    <d v="2025-02-01T00:00:00"/>
    <x v="24"/>
    <s v="ARPSC156 - Cap PSC Inspections 011560"/>
    <s v="KY"/>
    <n v="3"/>
    <n v="449932.99"/>
    <n v="149977.6633333333"/>
    <n v="0"/>
  </r>
  <r>
    <s v="E364.00-Poles, Towers, and Fixtures"/>
    <d v="2025-04-01T00:00:00"/>
    <x v="24"/>
    <s v="ARSTLT256-Taxable-Rep Street Lights 01256012"/>
    <s v="KY"/>
    <n v="1"/>
    <n v="1522.26"/>
    <n v="1522.26"/>
    <n v="0"/>
  </r>
  <r>
    <s v="E364.00-Poles, Towers, and Fixtures"/>
    <d v="2024-12-23T00:00:00"/>
    <x v="2"/>
    <s v="POLE WOOD 50 FT (DIST)"/>
    <s v="KY"/>
    <n v="4"/>
    <n v="10710.91"/>
    <n v="2677.7275"/>
    <n v="0"/>
  </r>
  <r>
    <s v="E364.00-Poles, Towers, and Fixtures"/>
    <d v="2023-10-31T00:00:00"/>
    <x v="4"/>
    <s v="POLE WOOD 45 FT (DIST)"/>
    <s v="KY"/>
    <n v="4"/>
    <n v="28351.14"/>
    <n v="7087.7850000000008"/>
    <n v="0"/>
  </r>
  <r>
    <s v="E364.00-Poles, Towers, and Fixtures"/>
    <d v="2024-07-12T00:00:00"/>
    <x v="24"/>
    <s v="KY-416 BRIDGE RELOCA"/>
    <s v="KY"/>
    <n v="1"/>
    <n v="10666.82"/>
    <n v="10666.82"/>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C99770E-CA94-4031-9948-1CB00F3FB88B}" name="PivotTable6" cacheId="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73" firstHeaderRow="0" firstDataRow="1" firstDataCol="1"/>
  <pivotFields count="9">
    <pivotField showAll="0"/>
    <pivotField showAll="0"/>
    <pivotField axis="axisRow" showAll="0">
      <items count="63">
        <item x="22"/>
        <item x="48"/>
        <item x="34"/>
        <item x="23"/>
        <item x="54"/>
        <item x="29"/>
        <item x="27"/>
        <item x="6"/>
        <item x="33"/>
        <item x="21"/>
        <item x="52"/>
        <item x="7"/>
        <item x="28"/>
        <item x="47"/>
        <item x="49"/>
        <item x="13"/>
        <item x="53"/>
        <item x="26"/>
        <item x="24"/>
        <item x="18"/>
        <item x="10"/>
        <item x="25"/>
        <item x="36"/>
        <item x="11"/>
        <item x="15"/>
        <item x="1"/>
        <item x="0"/>
        <item x="12"/>
        <item x="4"/>
        <item x="2"/>
        <item x="17"/>
        <item x="19"/>
        <item x="3"/>
        <item x="14"/>
        <item x="8"/>
        <item x="9"/>
        <item x="43"/>
        <item x="20"/>
        <item x="38"/>
        <item x="30"/>
        <item x="44"/>
        <item x="60"/>
        <item x="57"/>
        <item x="37"/>
        <item x="35"/>
        <item x="41"/>
        <item x="55"/>
        <item x="42"/>
        <item x="58"/>
        <item x="51"/>
        <item x="50"/>
        <item x="45"/>
        <item x="56"/>
        <item x="61"/>
        <item x="32"/>
        <item x="16"/>
        <item x="5"/>
        <item x="31"/>
        <item x="39"/>
        <item x="46"/>
        <item x="40"/>
        <item x="59"/>
        <item t="default"/>
      </items>
    </pivotField>
    <pivotField showAll="0"/>
    <pivotField showAll="0"/>
    <pivotField dataField="1" showAll="0"/>
    <pivotField dataField="1" showAll="0"/>
    <pivotField showAll="0"/>
    <pivotField showAll="0"/>
  </pivotFields>
  <rowFields count="1">
    <field x="2"/>
  </rowFields>
  <rowItems count="6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12">
            <x v="50"/>
            <x v="51"/>
            <x v="52"/>
            <x v="53"/>
            <x v="54"/>
            <x v="55"/>
            <x v="56"/>
            <x v="57"/>
            <x v="58"/>
            <x v="59"/>
            <x v="60"/>
            <x v="61"/>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C1C15-305B-4D1F-B271-B77A00E254EA}">
  <dimension ref="A2:C79"/>
  <sheetViews>
    <sheetView tabSelected="1" workbookViewId="0">
      <selection activeCell="B5" sqref="B5"/>
    </sheetView>
  </sheetViews>
  <sheetFormatPr defaultColWidth="9.140625" defaultRowHeight="12.75" x14ac:dyDescent="0.2"/>
  <cols>
    <col min="1" max="1" width="39.42578125" bestFit="1" customWidth="1"/>
    <col min="2" max="2" width="21.85546875" bestFit="1" customWidth="1"/>
    <col min="3" max="3" width="18.5703125" style="3" bestFit="1" customWidth="1"/>
  </cols>
  <sheetData>
    <row r="2" spans="1:3" x14ac:dyDescent="0.2">
      <c r="A2" s="4" t="s">
        <v>13655</v>
      </c>
    </row>
    <row r="3" spans="1:3" x14ac:dyDescent="0.2">
      <c r="A3" t="s">
        <v>13652</v>
      </c>
      <c r="B3" s="8">
        <f>SUM(B12:B13,B33:B64,B66)</f>
        <v>399124</v>
      </c>
    </row>
    <row r="4" spans="1:3" x14ac:dyDescent="0.2">
      <c r="A4" t="s">
        <v>13653</v>
      </c>
      <c r="B4" s="11">
        <f>SUM($C$12:$C$13,$C$33:$C$66)</f>
        <v>389590356.82000029</v>
      </c>
    </row>
    <row r="5" spans="1:3" x14ac:dyDescent="0.2">
      <c r="A5" s="9" t="s">
        <v>13654</v>
      </c>
      <c r="B5" s="8">
        <f>-B4+C73-B6</f>
        <v>149591896.46000004</v>
      </c>
    </row>
    <row r="6" spans="1:3" x14ac:dyDescent="0.2">
      <c r="A6" s="9"/>
      <c r="B6" s="8"/>
    </row>
    <row r="7" spans="1:3" ht="13.5" thickBot="1" x14ac:dyDescent="0.25">
      <c r="A7" s="9"/>
      <c r="B7" s="10">
        <f>B4+B5+B6</f>
        <v>539182253.28000033</v>
      </c>
    </row>
    <row r="8" spans="1:3" ht="13.5" thickTop="1" x14ac:dyDescent="0.2"/>
    <row r="9" spans="1:3" x14ac:dyDescent="0.2">
      <c r="A9" s="4" t="s">
        <v>13656</v>
      </c>
    </row>
    <row r="10" spans="1:3" x14ac:dyDescent="0.2">
      <c r="A10" t="s">
        <v>13648</v>
      </c>
      <c r="B10" t="s">
        <v>13650</v>
      </c>
      <c r="C10" s="3" t="s">
        <v>13651</v>
      </c>
    </row>
    <row r="11" spans="1:3" x14ac:dyDescent="0.2">
      <c r="A11" s="7" t="s">
        <v>17</v>
      </c>
      <c r="B11">
        <v>0</v>
      </c>
      <c r="C11" s="3">
        <v>0</v>
      </c>
    </row>
    <row r="12" spans="1:3" x14ac:dyDescent="0.2">
      <c r="A12" s="7" t="s">
        <v>1958</v>
      </c>
      <c r="B12">
        <v>7</v>
      </c>
      <c r="C12" s="3">
        <v>147719.66</v>
      </c>
    </row>
    <row r="13" spans="1:3" x14ac:dyDescent="0.2">
      <c r="A13" s="7" t="s">
        <v>1922</v>
      </c>
      <c r="B13">
        <v>3</v>
      </c>
      <c r="C13" s="3">
        <v>55921.74</v>
      </c>
    </row>
    <row r="14" spans="1:3" x14ac:dyDescent="0.2">
      <c r="A14" s="7" t="s">
        <v>94</v>
      </c>
      <c r="B14">
        <v>0</v>
      </c>
      <c r="C14" s="3">
        <v>0</v>
      </c>
    </row>
    <row r="15" spans="1:3" x14ac:dyDescent="0.2">
      <c r="A15" s="7" t="s">
        <v>7441</v>
      </c>
      <c r="B15">
        <v>1</v>
      </c>
      <c r="C15" s="3">
        <v>934.46</v>
      </c>
    </row>
    <row r="16" spans="1:3" x14ac:dyDescent="0.2">
      <c r="A16" s="7" t="s">
        <v>842</v>
      </c>
      <c r="B16">
        <v>32783</v>
      </c>
      <c r="C16" s="3">
        <v>2263012.58</v>
      </c>
    </row>
    <row r="17" spans="1:3" x14ac:dyDescent="0.2">
      <c r="A17" s="7" t="s">
        <v>632</v>
      </c>
      <c r="B17">
        <v>0</v>
      </c>
      <c r="C17" s="3">
        <v>0</v>
      </c>
    </row>
    <row r="18" spans="1:3" x14ac:dyDescent="0.2">
      <c r="A18" s="7" t="s">
        <v>32</v>
      </c>
      <c r="B18">
        <v>1086679</v>
      </c>
      <c r="C18" s="3">
        <v>93906902.170000061</v>
      </c>
    </row>
    <row r="19" spans="1:3" x14ac:dyDescent="0.2">
      <c r="A19" s="7" t="s">
        <v>1890</v>
      </c>
      <c r="B19">
        <v>0</v>
      </c>
      <c r="C19" s="3">
        <v>0</v>
      </c>
    </row>
    <row r="20" spans="1:3" x14ac:dyDescent="0.2">
      <c r="A20" s="7" t="s">
        <v>89</v>
      </c>
      <c r="B20">
        <v>4502</v>
      </c>
      <c r="C20" s="3">
        <v>63507.399999999994</v>
      </c>
    </row>
    <row r="21" spans="1:3" x14ac:dyDescent="0.2">
      <c r="A21" s="7" t="s">
        <v>5836</v>
      </c>
      <c r="B21">
        <v>0</v>
      </c>
      <c r="C21" s="3">
        <v>0</v>
      </c>
    </row>
    <row r="22" spans="1:3" x14ac:dyDescent="0.2">
      <c r="A22" s="7" t="s">
        <v>36</v>
      </c>
      <c r="B22">
        <v>0</v>
      </c>
      <c r="C22" s="3">
        <v>0</v>
      </c>
    </row>
    <row r="23" spans="1:3" x14ac:dyDescent="0.2">
      <c r="A23" s="7" t="s">
        <v>25</v>
      </c>
      <c r="B23">
        <v>354188</v>
      </c>
      <c r="C23" s="3">
        <v>23156801.569999989</v>
      </c>
    </row>
    <row r="24" spans="1:3" x14ac:dyDescent="0.2">
      <c r="A24" s="7" t="s">
        <v>5685</v>
      </c>
      <c r="B24">
        <v>5</v>
      </c>
      <c r="C24" s="3">
        <v>97866.360000000015</v>
      </c>
    </row>
    <row r="25" spans="1:3" x14ac:dyDescent="0.2">
      <c r="A25" s="7" t="s">
        <v>5764</v>
      </c>
      <c r="B25">
        <v>4</v>
      </c>
      <c r="C25" s="3">
        <v>123251.56</v>
      </c>
    </row>
    <row r="26" spans="1:3" x14ac:dyDescent="0.2">
      <c r="A26" s="7" t="s">
        <v>52</v>
      </c>
      <c r="B26">
        <v>0</v>
      </c>
      <c r="C26" s="3">
        <v>0</v>
      </c>
    </row>
    <row r="27" spans="1:3" x14ac:dyDescent="0.2">
      <c r="A27" s="7" t="s">
        <v>7440</v>
      </c>
      <c r="B27">
        <v>8</v>
      </c>
      <c r="C27" s="3">
        <v>12239.43</v>
      </c>
    </row>
    <row r="28" spans="1:3" x14ac:dyDescent="0.2">
      <c r="A28" s="7" t="s">
        <v>609</v>
      </c>
      <c r="B28">
        <v>0</v>
      </c>
      <c r="C28" s="3">
        <v>0</v>
      </c>
    </row>
    <row r="29" spans="1:3" x14ac:dyDescent="0.2">
      <c r="A29" s="7" t="s">
        <v>95</v>
      </c>
      <c r="B29">
        <v>1408</v>
      </c>
      <c r="C29" s="3">
        <v>28604429.349999994</v>
      </c>
    </row>
    <row r="30" spans="1:3" x14ac:dyDescent="0.2">
      <c r="A30" s="7" t="s">
        <v>19</v>
      </c>
      <c r="B30">
        <v>0</v>
      </c>
      <c r="C30" s="3">
        <v>0</v>
      </c>
    </row>
    <row r="31" spans="1:3" x14ac:dyDescent="0.2">
      <c r="A31" s="7" t="s">
        <v>41</v>
      </c>
      <c r="B31">
        <v>0</v>
      </c>
      <c r="C31" s="3">
        <v>0</v>
      </c>
    </row>
    <row r="32" spans="1:3" x14ac:dyDescent="0.2">
      <c r="A32" s="7" t="s">
        <v>584</v>
      </c>
      <c r="B32">
        <v>431</v>
      </c>
      <c r="C32" s="3">
        <v>1187478.2800000003</v>
      </c>
    </row>
    <row r="33" spans="1:3" x14ac:dyDescent="0.2">
      <c r="A33" s="7" t="s">
        <v>1961</v>
      </c>
      <c r="B33">
        <v>5</v>
      </c>
      <c r="C33" s="3">
        <v>45599.55</v>
      </c>
    </row>
    <row r="34" spans="1:3" x14ac:dyDescent="0.2">
      <c r="A34" s="7" t="s">
        <v>43</v>
      </c>
      <c r="B34">
        <v>623</v>
      </c>
      <c r="C34" s="3">
        <v>290253.51</v>
      </c>
    </row>
    <row r="35" spans="1:3" x14ac:dyDescent="0.2">
      <c r="A35" s="7" t="s">
        <v>64</v>
      </c>
      <c r="B35">
        <v>3136</v>
      </c>
      <c r="C35" s="3">
        <v>146676.34000000003</v>
      </c>
    </row>
    <row r="36" spans="1:3" x14ac:dyDescent="0.2">
      <c r="A36" s="7" t="s">
        <v>15</v>
      </c>
      <c r="B36">
        <v>75288</v>
      </c>
      <c r="C36" s="3">
        <v>21046541.610000007</v>
      </c>
    </row>
    <row r="37" spans="1:3" x14ac:dyDescent="0.2">
      <c r="A37" s="7" t="s">
        <v>10</v>
      </c>
      <c r="B37">
        <v>81689</v>
      </c>
      <c r="C37" s="3">
        <v>30958473.390000001</v>
      </c>
    </row>
    <row r="38" spans="1:3" x14ac:dyDescent="0.2">
      <c r="A38" s="7" t="s">
        <v>26</v>
      </c>
      <c r="B38">
        <v>139568</v>
      </c>
      <c r="C38" s="3">
        <v>136499212.92000002</v>
      </c>
    </row>
    <row r="39" spans="1:3" x14ac:dyDescent="0.2">
      <c r="A39" s="7" t="s">
        <v>21</v>
      </c>
      <c r="B39">
        <v>71471</v>
      </c>
      <c r="C39" s="3">
        <v>122583167.65000008</v>
      </c>
    </row>
    <row r="40" spans="1:3" x14ac:dyDescent="0.2">
      <c r="A40" s="7" t="s">
        <v>16</v>
      </c>
      <c r="B40">
        <v>16855</v>
      </c>
      <c r="C40" s="3">
        <v>38112384.570000023</v>
      </c>
    </row>
    <row r="41" spans="1:3" x14ac:dyDescent="0.2">
      <c r="A41" s="7" t="s">
        <v>35</v>
      </c>
      <c r="B41">
        <v>3713</v>
      </c>
      <c r="C41" s="3">
        <v>9975369.1400000025</v>
      </c>
    </row>
    <row r="42" spans="1:3" x14ac:dyDescent="0.2">
      <c r="A42" s="7" t="s">
        <v>13</v>
      </c>
      <c r="B42">
        <v>4357</v>
      </c>
      <c r="C42" s="3">
        <v>4836708.2299999995</v>
      </c>
    </row>
    <row r="43" spans="1:3" x14ac:dyDescent="0.2">
      <c r="A43" s="7" t="s">
        <v>23</v>
      </c>
      <c r="B43">
        <v>470</v>
      </c>
      <c r="C43" s="3">
        <v>2860386.5099999993</v>
      </c>
    </row>
    <row r="44" spans="1:3" x14ac:dyDescent="0.2">
      <c r="A44" s="7" t="s">
        <v>63</v>
      </c>
      <c r="B44">
        <v>128</v>
      </c>
      <c r="C44" s="3">
        <v>1071829.0399999996</v>
      </c>
    </row>
    <row r="45" spans="1:3" x14ac:dyDescent="0.2">
      <c r="A45" s="7" t="s">
        <v>37</v>
      </c>
      <c r="B45">
        <v>55</v>
      </c>
      <c r="C45" s="3">
        <v>748615.44000000006</v>
      </c>
    </row>
    <row r="46" spans="1:3" x14ac:dyDescent="0.2">
      <c r="A46" s="7" t="s">
        <v>39</v>
      </c>
      <c r="B46">
        <v>25</v>
      </c>
      <c r="C46" s="3">
        <v>770667.8</v>
      </c>
    </row>
    <row r="47" spans="1:3" x14ac:dyDescent="0.2">
      <c r="A47" s="7" t="s">
        <v>3881</v>
      </c>
      <c r="B47">
        <v>12</v>
      </c>
      <c r="C47" s="3">
        <v>222205.85000000003</v>
      </c>
    </row>
    <row r="48" spans="1:3" x14ac:dyDescent="0.2">
      <c r="A48" s="7" t="s">
        <v>84</v>
      </c>
      <c r="B48">
        <v>7</v>
      </c>
      <c r="C48" s="3">
        <v>60695.830000000009</v>
      </c>
    </row>
    <row r="49" spans="1:3" x14ac:dyDescent="0.2">
      <c r="A49" s="7" t="s">
        <v>2184</v>
      </c>
      <c r="B49">
        <v>3</v>
      </c>
      <c r="C49" s="3">
        <v>97468.9</v>
      </c>
    </row>
    <row r="50" spans="1:3" x14ac:dyDescent="0.2">
      <c r="A50" s="7" t="s">
        <v>1092</v>
      </c>
      <c r="B50">
        <v>146</v>
      </c>
      <c r="C50" s="3">
        <v>2241.9100000000003</v>
      </c>
    </row>
    <row r="51" spans="1:3" x14ac:dyDescent="0.2">
      <c r="A51" s="7" t="s">
        <v>3954</v>
      </c>
      <c r="B51">
        <v>1</v>
      </c>
      <c r="C51" s="3">
        <v>19594.18</v>
      </c>
    </row>
    <row r="52" spans="1:3" x14ac:dyDescent="0.2">
      <c r="A52" s="7" t="s">
        <v>10576</v>
      </c>
      <c r="B52">
        <v>4</v>
      </c>
      <c r="C52" s="3">
        <v>33374.400000000001</v>
      </c>
    </row>
    <row r="53" spans="1:3" x14ac:dyDescent="0.2">
      <c r="A53" s="7" t="s">
        <v>4008</v>
      </c>
      <c r="B53">
        <v>46</v>
      </c>
      <c r="C53" s="3">
        <v>119333.11</v>
      </c>
    </row>
    <row r="54" spans="1:3" x14ac:dyDescent="0.2">
      <c r="A54" s="7" t="s">
        <v>2177</v>
      </c>
      <c r="B54">
        <v>16</v>
      </c>
      <c r="C54" s="3">
        <v>162515.69</v>
      </c>
    </row>
    <row r="55" spans="1:3" x14ac:dyDescent="0.2">
      <c r="A55" s="7" t="s">
        <v>1939</v>
      </c>
      <c r="B55">
        <v>43</v>
      </c>
      <c r="C55" s="3">
        <v>533576.06999999995</v>
      </c>
    </row>
    <row r="56" spans="1:3" x14ac:dyDescent="0.2">
      <c r="A56" s="7" t="s">
        <v>3837</v>
      </c>
      <c r="B56">
        <v>39</v>
      </c>
      <c r="C56" s="3">
        <v>554897.53</v>
      </c>
    </row>
    <row r="57" spans="1:3" x14ac:dyDescent="0.2">
      <c r="A57" s="7" t="s">
        <v>7496</v>
      </c>
      <c r="B57">
        <v>59</v>
      </c>
      <c r="C57" s="3">
        <v>880585.47000000009</v>
      </c>
    </row>
    <row r="58" spans="1:3" x14ac:dyDescent="0.2">
      <c r="A58" s="7" t="s">
        <v>3872</v>
      </c>
      <c r="B58">
        <v>44</v>
      </c>
      <c r="C58" s="3">
        <v>590415.35999999999</v>
      </c>
    </row>
    <row r="59" spans="1:3" x14ac:dyDescent="0.2">
      <c r="A59" s="7" t="s">
        <v>7555</v>
      </c>
      <c r="B59">
        <v>108</v>
      </c>
      <c r="C59" s="3">
        <v>988336.91</v>
      </c>
    </row>
    <row r="60" spans="1:3" x14ac:dyDescent="0.2">
      <c r="A60" s="7" t="s">
        <v>5821</v>
      </c>
      <c r="B60">
        <v>7</v>
      </c>
      <c r="C60" s="3">
        <v>117912.79999999999</v>
      </c>
    </row>
    <row r="61" spans="1:3" x14ac:dyDescent="0.2">
      <c r="A61" s="7" t="s">
        <v>5768</v>
      </c>
      <c r="B61">
        <v>9</v>
      </c>
      <c r="C61" s="3">
        <v>207149.31</v>
      </c>
    </row>
    <row r="62" spans="1:3" x14ac:dyDescent="0.2">
      <c r="A62" s="7" t="s">
        <v>3955</v>
      </c>
      <c r="B62">
        <v>9</v>
      </c>
      <c r="C62" s="3">
        <v>174917.56</v>
      </c>
    </row>
    <row r="63" spans="1:3" x14ac:dyDescent="0.2">
      <c r="A63" s="7" t="s">
        <v>7509</v>
      </c>
      <c r="B63">
        <v>2</v>
      </c>
      <c r="C63" s="3">
        <v>152914.19</v>
      </c>
    </row>
    <row r="64" spans="1:3" x14ac:dyDescent="0.2">
      <c r="A64" s="7" t="s">
        <v>13618</v>
      </c>
      <c r="B64">
        <v>1</v>
      </c>
      <c r="C64" s="3">
        <v>15009.43</v>
      </c>
    </row>
    <row r="65" spans="1:3" x14ac:dyDescent="0.2">
      <c r="A65" s="7" t="s">
        <v>1855</v>
      </c>
      <c r="B65">
        <v>193462</v>
      </c>
      <c r="C65" s="3">
        <v>12373684.74</v>
      </c>
    </row>
    <row r="66" spans="1:3" x14ac:dyDescent="0.2">
      <c r="A66" s="7" t="s">
        <v>71</v>
      </c>
      <c r="B66">
        <v>1175</v>
      </c>
      <c r="C66" s="3">
        <v>2134000.4799999995</v>
      </c>
    </row>
    <row r="67" spans="1:3" x14ac:dyDescent="0.2">
      <c r="A67" s="7" t="s">
        <v>30</v>
      </c>
      <c r="B67">
        <v>10376</v>
      </c>
      <c r="C67" s="3">
        <v>0</v>
      </c>
    </row>
    <row r="68" spans="1:3" x14ac:dyDescent="0.2">
      <c r="A68" s="7" t="s">
        <v>1454</v>
      </c>
      <c r="B68">
        <v>0</v>
      </c>
      <c r="C68" s="3">
        <v>0</v>
      </c>
    </row>
    <row r="69" spans="1:3" x14ac:dyDescent="0.2">
      <c r="A69" s="7" t="s">
        <v>2684</v>
      </c>
      <c r="B69">
        <v>2128</v>
      </c>
      <c r="C69" s="3">
        <v>70744.92</v>
      </c>
    </row>
    <row r="70" spans="1:3" x14ac:dyDescent="0.2">
      <c r="A70" s="7" t="s">
        <v>4019</v>
      </c>
      <c r="B70">
        <v>0</v>
      </c>
      <c r="C70" s="3">
        <v>0</v>
      </c>
    </row>
    <row r="71" spans="1:3" x14ac:dyDescent="0.2">
      <c r="A71" s="7" t="s">
        <v>3817</v>
      </c>
      <c r="B71">
        <v>85</v>
      </c>
      <c r="C71" s="3">
        <v>44945.130000000005</v>
      </c>
    </row>
    <row r="72" spans="1:3" x14ac:dyDescent="0.2">
      <c r="A72" s="7" t="s">
        <v>8922</v>
      </c>
      <c r="B72">
        <v>13</v>
      </c>
      <c r="C72" s="3">
        <v>59783.25</v>
      </c>
    </row>
    <row r="73" spans="1:3" x14ac:dyDescent="0.2">
      <c r="A73" s="7" t="s">
        <v>13649</v>
      </c>
      <c r="B73">
        <v>2085197</v>
      </c>
      <c r="C73" s="3">
        <v>539182253.28000033</v>
      </c>
    </row>
    <row r="79" spans="1:3" x14ac:dyDescent="0.2">
      <c r="C79" s="8"/>
    </row>
  </sheetData>
  <pageMargins left="0.7" right="0.7" top="0.75" bottom="0.75" header="0.3" footer="0.3"/>
  <pageSetup orientation="portrait" r:id="rId2"/>
  <headerFooter>
    <oddHeader>&amp;R&amp;"Times New Roman,Bold"&amp;12Case No. 2025-00113
Attachment 6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036"/>
  <sheetViews>
    <sheetView workbookViewId="0">
      <selection activeCell="C22041" sqref="C22041"/>
    </sheetView>
  </sheetViews>
  <sheetFormatPr defaultRowHeight="12.75" x14ac:dyDescent="0.2"/>
  <cols>
    <col min="1" max="1" width="31" bestFit="1" customWidth="1"/>
    <col min="2" max="2" width="17.42578125" bestFit="1" customWidth="1"/>
    <col min="3" max="3" width="39.42578125" bestFit="1" customWidth="1"/>
    <col min="4" max="4" width="34.7109375"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38353</v>
      </c>
      <c r="C2" t="s">
        <v>10</v>
      </c>
      <c r="D2" t="s">
        <v>10</v>
      </c>
      <c r="E2" t="s">
        <v>11</v>
      </c>
      <c r="F2">
        <v>33</v>
      </c>
      <c r="G2">
        <v>39682.67</v>
      </c>
      <c r="H2">
        <v>1202.5051515151511</v>
      </c>
      <c r="I2" t="s">
        <v>12</v>
      </c>
    </row>
    <row r="3" spans="1:9" x14ac:dyDescent="0.2">
      <c r="A3" t="s">
        <v>9</v>
      </c>
      <c r="B3" s="1">
        <v>28856</v>
      </c>
      <c r="C3" t="s">
        <v>10</v>
      </c>
      <c r="D3" t="s">
        <v>14</v>
      </c>
      <c r="E3" t="s">
        <v>11</v>
      </c>
      <c r="F3">
        <v>1439</v>
      </c>
      <c r="G3">
        <v>231333.27000000002</v>
      </c>
      <c r="H3">
        <v>160.75974287699799</v>
      </c>
      <c r="I3">
        <v>0</v>
      </c>
    </row>
    <row r="4" spans="1:9" x14ac:dyDescent="0.2">
      <c r="A4" t="s">
        <v>9</v>
      </c>
      <c r="B4" s="1">
        <v>37622</v>
      </c>
      <c r="C4" t="s">
        <v>15</v>
      </c>
      <c r="D4" t="s">
        <v>15</v>
      </c>
      <c r="E4" t="s">
        <v>11</v>
      </c>
      <c r="F4">
        <v>1257</v>
      </c>
      <c r="G4">
        <v>538332.04</v>
      </c>
      <c r="H4">
        <v>428.26733492442304</v>
      </c>
      <c r="I4">
        <v>0</v>
      </c>
    </row>
    <row r="5" spans="1:9" x14ac:dyDescent="0.2">
      <c r="A5" t="s">
        <v>9</v>
      </c>
      <c r="B5" s="1">
        <v>32143</v>
      </c>
      <c r="C5" t="s">
        <v>16</v>
      </c>
      <c r="D5" t="s">
        <v>16</v>
      </c>
      <c r="E5" t="s">
        <v>11</v>
      </c>
      <c r="F5">
        <v>108</v>
      </c>
      <c r="G5">
        <v>65009.060000000005</v>
      </c>
      <c r="H5">
        <v>601.93574074074104</v>
      </c>
      <c r="I5">
        <v>0</v>
      </c>
    </row>
    <row r="6" spans="1:9" x14ac:dyDescent="0.2">
      <c r="A6" t="s">
        <v>9</v>
      </c>
      <c r="B6" s="1">
        <v>29952</v>
      </c>
      <c r="C6" t="s">
        <v>23</v>
      </c>
      <c r="D6" t="s">
        <v>24</v>
      </c>
      <c r="E6" t="s">
        <v>11</v>
      </c>
      <c r="F6">
        <v>6</v>
      </c>
      <c r="G6">
        <v>6892.7</v>
      </c>
      <c r="H6">
        <v>1148.7833333333331</v>
      </c>
      <c r="I6">
        <v>0</v>
      </c>
    </row>
    <row r="7" spans="1:9" x14ac:dyDescent="0.2">
      <c r="A7" t="s">
        <v>9</v>
      </c>
      <c r="B7" s="1">
        <v>19360</v>
      </c>
      <c r="C7" t="s">
        <v>21</v>
      </c>
      <c r="D7" t="s">
        <v>29</v>
      </c>
      <c r="E7" t="s">
        <v>11</v>
      </c>
      <c r="F7">
        <v>0</v>
      </c>
      <c r="G7">
        <v>0</v>
      </c>
      <c r="H7">
        <v>0</v>
      </c>
      <c r="I7">
        <v>0</v>
      </c>
    </row>
    <row r="8" spans="1:9" x14ac:dyDescent="0.2">
      <c r="A8" t="s">
        <v>9</v>
      </c>
      <c r="B8" s="1">
        <v>31048</v>
      </c>
      <c r="C8" t="s">
        <v>30</v>
      </c>
      <c r="D8" t="s">
        <v>31</v>
      </c>
      <c r="E8" t="s">
        <v>11</v>
      </c>
      <c r="F8">
        <v>0</v>
      </c>
      <c r="G8">
        <v>0</v>
      </c>
      <c r="H8">
        <v>0</v>
      </c>
      <c r="I8" t="s">
        <v>12</v>
      </c>
    </row>
    <row r="9" spans="1:9" x14ac:dyDescent="0.2">
      <c r="A9" t="s">
        <v>9</v>
      </c>
      <c r="B9" s="1">
        <v>36892</v>
      </c>
      <c r="C9" t="s">
        <v>10</v>
      </c>
      <c r="D9" t="s">
        <v>10</v>
      </c>
      <c r="E9" t="s">
        <v>11</v>
      </c>
      <c r="F9">
        <v>540</v>
      </c>
      <c r="G9">
        <v>190906.13</v>
      </c>
      <c r="H9">
        <v>353.52987037037002</v>
      </c>
      <c r="I9">
        <v>0</v>
      </c>
    </row>
    <row r="10" spans="1:9" x14ac:dyDescent="0.2">
      <c r="A10" t="s">
        <v>9</v>
      </c>
      <c r="B10" s="1">
        <v>36526</v>
      </c>
      <c r="C10" t="s">
        <v>32</v>
      </c>
      <c r="D10" t="s">
        <v>33</v>
      </c>
      <c r="E10" t="s">
        <v>11</v>
      </c>
      <c r="F10">
        <v>19166</v>
      </c>
      <c r="G10">
        <v>1800775.12</v>
      </c>
      <c r="H10">
        <v>93.956752582698513</v>
      </c>
      <c r="I10">
        <v>0</v>
      </c>
    </row>
    <row r="11" spans="1:9" x14ac:dyDescent="0.2">
      <c r="A11" t="s">
        <v>9</v>
      </c>
      <c r="B11" s="1">
        <v>37987</v>
      </c>
      <c r="C11" t="s">
        <v>15</v>
      </c>
      <c r="D11" t="s">
        <v>15</v>
      </c>
      <c r="E11" t="s">
        <v>11</v>
      </c>
      <c r="F11">
        <v>555</v>
      </c>
      <c r="G11">
        <v>387487.82</v>
      </c>
      <c r="H11">
        <v>698.17625225225197</v>
      </c>
      <c r="I11">
        <v>0</v>
      </c>
    </row>
    <row r="12" spans="1:9" x14ac:dyDescent="0.2">
      <c r="A12" t="s">
        <v>9</v>
      </c>
      <c r="B12" s="1">
        <v>23377</v>
      </c>
      <c r="C12" t="s">
        <v>30</v>
      </c>
      <c r="D12" t="s">
        <v>34</v>
      </c>
      <c r="E12" t="s">
        <v>11</v>
      </c>
      <c r="F12">
        <v>0</v>
      </c>
      <c r="G12">
        <v>0</v>
      </c>
      <c r="H12">
        <v>0</v>
      </c>
      <c r="I12" t="s">
        <v>12</v>
      </c>
    </row>
    <row r="13" spans="1:9" x14ac:dyDescent="0.2">
      <c r="A13" t="s">
        <v>9</v>
      </c>
      <c r="B13" s="1">
        <v>37257</v>
      </c>
      <c r="C13" t="s">
        <v>36</v>
      </c>
      <c r="D13" t="s">
        <v>22</v>
      </c>
      <c r="E13" t="s">
        <v>11</v>
      </c>
      <c r="F13">
        <v>0</v>
      </c>
      <c r="G13">
        <v>0</v>
      </c>
      <c r="H13">
        <v>0</v>
      </c>
      <c r="I13" t="s">
        <v>12</v>
      </c>
    </row>
    <row r="14" spans="1:9" x14ac:dyDescent="0.2">
      <c r="A14" t="s">
        <v>9</v>
      </c>
      <c r="B14" s="1">
        <v>23012</v>
      </c>
      <c r="C14" t="s">
        <v>37</v>
      </c>
      <c r="D14" t="s">
        <v>38</v>
      </c>
      <c r="E14" t="s">
        <v>11</v>
      </c>
      <c r="F14">
        <v>0</v>
      </c>
      <c r="G14">
        <v>0</v>
      </c>
      <c r="H14">
        <v>0</v>
      </c>
      <c r="I14">
        <v>0</v>
      </c>
    </row>
    <row r="15" spans="1:9" x14ac:dyDescent="0.2">
      <c r="A15" t="s">
        <v>9</v>
      </c>
      <c r="B15" s="1">
        <v>32509</v>
      </c>
      <c r="C15" t="s">
        <v>39</v>
      </c>
      <c r="D15" t="s">
        <v>40</v>
      </c>
      <c r="E15" t="s">
        <v>11</v>
      </c>
      <c r="F15">
        <v>0</v>
      </c>
      <c r="G15">
        <v>0</v>
      </c>
      <c r="H15">
        <v>0</v>
      </c>
      <c r="I15" t="s">
        <v>12</v>
      </c>
    </row>
    <row r="16" spans="1:9" x14ac:dyDescent="0.2">
      <c r="A16" t="s">
        <v>9</v>
      </c>
      <c r="B16" s="1">
        <v>17533</v>
      </c>
      <c r="C16" t="s">
        <v>41</v>
      </c>
      <c r="D16" t="s">
        <v>42</v>
      </c>
      <c r="E16" t="s">
        <v>11</v>
      </c>
      <c r="F16">
        <v>0</v>
      </c>
      <c r="G16">
        <v>0</v>
      </c>
      <c r="H16">
        <v>0</v>
      </c>
      <c r="I16" t="s">
        <v>12</v>
      </c>
    </row>
    <row r="17" spans="1:9" x14ac:dyDescent="0.2">
      <c r="A17" t="s">
        <v>9</v>
      </c>
      <c r="B17" s="1">
        <v>23743</v>
      </c>
      <c r="C17" t="s">
        <v>43</v>
      </c>
      <c r="D17" t="s">
        <v>43</v>
      </c>
      <c r="E17" t="s">
        <v>11</v>
      </c>
      <c r="F17">
        <v>1</v>
      </c>
      <c r="G17">
        <v>42.68</v>
      </c>
      <c r="H17">
        <v>42.68</v>
      </c>
      <c r="I17" t="s">
        <v>12</v>
      </c>
    </row>
    <row r="18" spans="1:9" x14ac:dyDescent="0.2">
      <c r="A18" t="s">
        <v>9</v>
      </c>
      <c r="B18" s="1">
        <v>25204</v>
      </c>
      <c r="C18" t="s">
        <v>15</v>
      </c>
      <c r="D18" t="s">
        <v>48</v>
      </c>
      <c r="E18" t="s">
        <v>11</v>
      </c>
      <c r="F18">
        <v>1602</v>
      </c>
      <c r="G18">
        <v>98467.53</v>
      </c>
      <c r="H18">
        <v>61.465374531835195</v>
      </c>
      <c r="I18">
        <v>0</v>
      </c>
    </row>
    <row r="19" spans="1:9" x14ac:dyDescent="0.2">
      <c r="A19" t="s">
        <v>9</v>
      </c>
      <c r="B19" s="1">
        <v>20821</v>
      </c>
      <c r="C19" t="s">
        <v>30</v>
      </c>
      <c r="D19" t="s">
        <v>49</v>
      </c>
      <c r="E19" t="s">
        <v>11</v>
      </c>
      <c r="F19">
        <v>1680</v>
      </c>
      <c r="G19">
        <v>0</v>
      </c>
      <c r="H19">
        <v>0</v>
      </c>
      <c r="I19" t="s">
        <v>12</v>
      </c>
    </row>
    <row r="20" spans="1:9" x14ac:dyDescent="0.2">
      <c r="A20" t="s">
        <v>9</v>
      </c>
      <c r="B20" s="1">
        <v>37257</v>
      </c>
      <c r="C20" t="s">
        <v>16</v>
      </c>
      <c r="D20" t="s">
        <v>22</v>
      </c>
      <c r="E20" t="s">
        <v>11</v>
      </c>
      <c r="F20">
        <v>0</v>
      </c>
      <c r="G20">
        <v>0</v>
      </c>
      <c r="H20">
        <v>0</v>
      </c>
      <c r="I20">
        <v>0</v>
      </c>
    </row>
    <row r="21" spans="1:9" x14ac:dyDescent="0.2">
      <c r="A21" t="s">
        <v>9</v>
      </c>
      <c r="B21" s="1">
        <v>27030</v>
      </c>
      <c r="C21" t="s">
        <v>26</v>
      </c>
      <c r="D21" t="s">
        <v>27</v>
      </c>
      <c r="E21" t="s">
        <v>11</v>
      </c>
      <c r="F21">
        <v>2570</v>
      </c>
      <c r="G21">
        <v>580704.21</v>
      </c>
      <c r="H21">
        <v>225.954945525292</v>
      </c>
      <c r="I21">
        <v>0</v>
      </c>
    </row>
    <row r="22" spans="1:9" x14ac:dyDescent="0.2">
      <c r="A22" t="s">
        <v>9</v>
      </c>
      <c r="B22" s="1">
        <v>37622</v>
      </c>
      <c r="C22" t="s">
        <v>52</v>
      </c>
      <c r="D22" t="s">
        <v>53</v>
      </c>
      <c r="E22" t="s">
        <v>11</v>
      </c>
      <c r="F22">
        <v>0</v>
      </c>
      <c r="G22">
        <v>0</v>
      </c>
      <c r="H22">
        <v>0</v>
      </c>
      <c r="I22" t="s">
        <v>12</v>
      </c>
    </row>
    <row r="23" spans="1:9" x14ac:dyDescent="0.2">
      <c r="A23" t="s">
        <v>9</v>
      </c>
      <c r="B23" s="1">
        <v>37987</v>
      </c>
      <c r="C23" t="s">
        <v>63</v>
      </c>
      <c r="D23" t="s">
        <v>63</v>
      </c>
      <c r="E23" t="s">
        <v>11</v>
      </c>
      <c r="F23">
        <v>1</v>
      </c>
      <c r="G23">
        <v>50306.700000000004</v>
      </c>
      <c r="H23">
        <v>50306.700000000004</v>
      </c>
      <c r="I23" t="s">
        <v>12</v>
      </c>
    </row>
    <row r="24" spans="1:9" x14ac:dyDescent="0.2">
      <c r="A24" t="s">
        <v>9</v>
      </c>
      <c r="B24" s="1">
        <v>36526</v>
      </c>
      <c r="C24" t="s">
        <v>37</v>
      </c>
      <c r="D24" t="s">
        <v>37</v>
      </c>
      <c r="E24" t="s">
        <v>11</v>
      </c>
      <c r="F24">
        <v>4</v>
      </c>
      <c r="G24">
        <v>16126.130000000001</v>
      </c>
      <c r="H24">
        <v>4031.5325000000003</v>
      </c>
      <c r="I24" t="s">
        <v>12</v>
      </c>
    </row>
    <row r="25" spans="1:9" x14ac:dyDescent="0.2">
      <c r="A25" t="s">
        <v>9</v>
      </c>
      <c r="B25" s="1">
        <v>22647</v>
      </c>
      <c r="C25" t="s">
        <v>64</v>
      </c>
      <c r="D25" t="s">
        <v>64</v>
      </c>
      <c r="E25" t="s">
        <v>11</v>
      </c>
      <c r="F25">
        <v>17</v>
      </c>
      <c r="G25">
        <v>694.51</v>
      </c>
      <c r="H25">
        <v>40.853529411764697</v>
      </c>
      <c r="I25">
        <v>0</v>
      </c>
    </row>
    <row r="26" spans="1:9" x14ac:dyDescent="0.2">
      <c r="A26" t="s">
        <v>9</v>
      </c>
      <c r="B26" s="1">
        <v>23743</v>
      </c>
      <c r="C26" t="s">
        <v>30</v>
      </c>
      <c r="D26" t="s">
        <v>65</v>
      </c>
      <c r="E26" t="s">
        <v>11</v>
      </c>
      <c r="F26">
        <v>0</v>
      </c>
      <c r="G26">
        <v>0</v>
      </c>
      <c r="H26">
        <v>0</v>
      </c>
      <c r="I26" t="s">
        <v>12</v>
      </c>
    </row>
    <row r="27" spans="1:9" x14ac:dyDescent="0.2">
      <c r="A27" t="s">
        <v>9</v>
      </c>
      <c r="B27" s="1">
        <v>28126</v>
      </c>
      <c r="C27" t="s">
        <v>23</v>
      </c>
      <c r="D27" t="s">
        <v>66</v>
      </c>
      <c r="E27" t="s">
        <v>11</v>
      </c>
      <c r="F27">
        <v>0</v>
      </c>
      <c r="G27">
        <v>0</v>
      </c>
      <c r="H27">
        <v>0</v>
      </c>
      <c r="I27" t="s">
        <v>12</v>
      </c>
    </row>
    <row r="28" spans="1:9" x14ac:dyDescent="0.2">
      <c r="A28" t="s">
        <v>9</v>
      </c>
      <c r="B28" s="1">
        <v>25569</v>
      </c>
      <c r="C28" t="s">
        <v>26</v>
      </c>
      <c r="D28" t="s">
        <v>27</v>
      </c>
      <c r="E28" t="s">
        <v>11</v>
      </c>
      <c r="F28">
        <v>2086</v>
      </c>
      <c r="G28">
        <v>329275.35000000003</v>
      </c>
      <c r="H28">
        <v>157.85011984659599</v>
      </c>
      <c r="I28">
        <v>0</v>
      </c>
    </row>
    <row r="29" spans="1:9" x14ac:dyDescent="0.2">
      <c r="A29" t="s">
        <v>9</v>
      </c>
      <c r="B29" s="1">
        <v>24473</v>
      </c>
      <c r="C29" t="s">
        <v>10</v>
      </c>
      <c r="D29" t="s">
        <v>14</v>
      </c>
      <c r="E29" t="s">
        <v>11</v>
      </c>
      <c r="F29">
        <v>1644</v>
      </c>
      <c r="G29">
        <v>110713.90000000001</v>
      </c>
      <c r="H29">
        <v>67.344221411192194</v>
      </c>
      <c r="I29">
        <v>0</v>
      </c>
    </row>
    <row r="30" spans="1:9" x14ac:dyDescent="0.2">
      <c r="A30" t="s">
        <v>9</v>
      </c>
      <c r="B30" s="1">
        <v>28856</v>
      </c>
      <c r="C30" t="s">
        <v>15</v>
      </c>
      <c r="D30" t="s">
        <v>48</v>
      </c>
      <c r="E30" t="s">
        <v>11</v>
      </c>
      <c r="F30">
        <v>1855</v>
      </c>
      <c r="G30">
        <v>227320.42</v>
      </c>
      <c r="H30">
        <v>122.54470080862501</v>
      </c>
      <c r="I30">
        <v>0</v>
      </c>
    </row>
    <row r="31" spans="1:9" x14ac:dyDescent="0.2">
      <c r="A31" t="s">
        <v>9</v>
      </c>
      <c r="B31" s="1">
        <v>23743</v>
      </c>
      <c r="C31" t="s">
        <v>32</v>
      </c>
      <c r="D31" t="s">
        <v>32</v>
      </c>
      <c r="E31" t="s">
        <v>11</v>
      </c>
      <c r="F31">
        <v>20213</v>
      </c>
      <c r="G31">
        <v>144972.97</v>
      </c>
      <c r="H31">
        <v>7.17226388957602</v>
      </c>
      <c r="I31">
        <v>0</v>
      </c>
    </row>
    <row r="32" spans="1:9" x14ac:dyDescent="0.2">
      <c r="A32" t="s">
        <v>9</v>
      </c>
      <c r="B32" s="1">
        <v>20090</v>
      </c>
      <c r="C32" t="s">
        <v>10</v>
      </c>
      <c r="D32" t="s">
        <v>14</v>
      </c>
      <c r="E32" t="s">
        <v>11</v>
      </c>
      <c r="F32">
        <v>294</v>
      </c>
      <c r="G32">
        <v>14207.550000000001</v>
      </c>
      <c r="H32">
        <v>48.325000000000003</v>
      </c>
      <c r="I32">
        <v>0</v>
      </c>
    </row>
    <row r="33" spans="1:9" x14ac:dyDescent="0.2">
      <c r="A33" t="s">
        <v>9</v>
      </c>
      <c r="B33" s="1">
        <v>32874</v>
      </c>
      <c r="C33" t="s">
        <v>16</v>
      </c>
      <c r="D33" t="s">
        <v>16</v>
      </c>
      <c r="E33" t="s">
        <v>11</v>
      </c>
      <c r="F33">
        <v>127</v>
      </c>
      <c r="G33">
        <v>78653.290000000008</v>
      </c>
      <c r="H33">
        <v>619.31724409448805</v>
      </c>
      <c r="I33">
        <v>0</v>
      </c>
    </row>
    <row r="34" spans="1:9" x14ac:dyDescent="0.2">
      <c r="A34" t="s">
        <v>9</v>
      </c>
      <c r="B34" s="1">
        <v>36161</v>
      </c>
      <c r="C34" t="s">
        <v>16</v>
      </c>
      <c r="D34" t="s">
        <v>16</v>
      </c>
      <c r="E34" t="s">
        <v>11</v>
      </c>
      <c r="F34">
        <v>214</v>
      </c>
      <c r="G34">
        <v>217613.48</v>
      </c>
      <c r="H34">
        <v>1016.885420560747</v>
      </c>
      <c r="I34">
        <v>0</v>
      </c>
    </row>
    <row r="35" spans="1:9" x14ac:dyDescent="0.2">
      <c r="A35" t="s">
        <v>9</v>
      </c>
      <c r="B35" s="1">
        <v>25934</v>
      </c>
      <c r="C35" t="s">
        <v>32</v>
      </c>
      <c r="D35" t="s">
        <v>69</v>
      </c>
      <c r="E35" t="s">
        <v>11</v>
      </c>
      <c r="F35">
        <v>0</v>
      </c>
      <c r="G35">
        <v>0</v>
      </c>
      <c r="H35">
        <v>0</v>
      </c>
      <c r="I35">
        <v>0</v>
      </c>
    </row>
    <row r="36" spans="1:9" x14ac:dyDescent="0.2">
      <c r="A36" t="s">
        <v>9</v>
      </c>
      <c r="B36" s="1">
        <v>25204</v>
      </c>
      <c r="C36" t="s">
        <v>39</v>
      </c>
      <c r="D36" t="s">
        <v>70</v>
      </c>
      <c r="E36" t="s">
        <v>11</v>
      </c>
      <c r="F36">
        <v>0</v>
      </c>
      <c r="G36">
        <v>0</v>
      </c>
      <c r="H36">
        <v>0</v>
      </c>
      <c r="I36" t="s">
        <v>12</v>
      </c>
    </row>
    <row r="37" spans="1:9" x14ac:dyDescent="0.2">
      <c r="A37" t="s">
        <v>9</v>
      </c>
      <c r="B37" s="1">
        <v>35796</v>
      </c>
      <c r="C37" t="s">
        <v>71</v>
      </c>
      <c r="D37" t="s">
        <v>71</v>
      </c>
      <c r="E37" t="s">
        <v>11</v>
      </c>
      <c r="F37">
        <v>241</v>
      </c>
      <c r="G37">
        <v>159619.51</v>
      </c>
      <c r="H37">
        <v>662.32161825726098</v>
      </c>
      <c r="I37">
        <v>0</v>
      </c>
    </row>
    <row r="38" spans="1:9" x14ac:dyDescent="0.2">
      <c r="A38" t="s">
        <v>9</v>
      </c>
      <c r="B38" s="1">
        <v>26299</v>
      </c>
      <c r="C38" t="s">
        <v>43</v>
      </c>
      <c r="D38" t="s">
        <v>43</v>
      </c>
      <c r="E38" t="s">
        <v>11</v>
      </c>
      <c r="F38">
        <v>1</v>
      </c>
      <c r="G38">
        <v>50.83</v>
      </c>
      <c r="H38">
        <v>50.83</v>
      </c>
      <c r="I38" t="s">
        <v>12</v>
      </c>
    </row>
    <row r="39" spans="1:9" x14ac:dyDescent="0.2">
      <c r="A39" t="s">
        <v>9</v>
      </c>
      <c r="B39" s="1">
        <v>19360</v>
      </c>
      <c r="C39" t="s">
        <v>64</v>
      </c>
      <c r="D39" t="s">
        <v>64</v>
      </c>
      <c r="E39" t="s">
        <v>11</v>
      </c>
      <c r="F39">
        <v>39</v>
      </c>
      <c r="G39">
        <v>1635.32</v>
      </c>
      <c r="H39">
        <v>41.931282051282047</v>
      </c>
      <c r="I39" t="s">
        <v>12</v>
      </c>
    </row>
    <row r="40" spans="1:9" x14ac:dyDescent="0.2">
      <c r="A40" t="s">
        <v>9</v>
      </c>
      <c r="B40" s="1">
        <v>18264</v>
      </c>
      <c r="C40" t="s">
        <v>35</v>
      </c>
      <c r="D40" t="s">
        <v>47</v>
      </c>
      <c r="E40" t="s">
        <v>11</v>
      </c>
      <c r="F40">
        <v>0</v>
      </c>
      <c r="G40">
        <v>0</v>
      </c>
      <c r="H40">
        <v>0</v>
      </c>
      <c r="I40">
        <v>0</v>
      </c>
    </row>
    <row r="41" spans="1:9" x14ac:dyDescent="0.2">
      <c r="A41" t="s">
        <v>9</v>
      </c>
      <c r="B41" s="1">
        <v>23743</v>
      </c>
      <c r="C41" t="s">
        <v>35</v>
      </c>
      <c r="D41" t="s">
        <v>47</v>
      </c>
      <c r="E41" t="s">
        <v>11</v>
      </c>
      <c r="F41">
        <v>0</v>
      </c>
      <c r="G41">
        <v>0</v>
      </c>
      <c r="H41">
        <v>0</v>
      </c>
      <c r="I41">
        <v>0</v>
      </c>
    </row>
    <row r="42" spans="1:9" x14ac:dyDescent="0.2">
      <c r="A42" t="s">
        <v>9</v>
      </c>
      <c r="B42" s="1">
        <v>24473</v>
      </c>
      <c r="C42" t="s">
        <v>19</v>
      </c>
      <c r="D42" t="s">
        <v>72</v>
      </c>
      <c r="E42" t="s">
        <v>11</v>
      </c>
      <c r="F42">
        <v>0</v>
      </c>
      <c r="G42">
        <v>0</v>
      </c>
      <c r="H42">
        <v>0</v>
      </c>
      <c r="I42" t="s">
        <v>12</v>
      </c>
    </row>
    <row r="43" spans="1:9" x14ac:dyDescent="0.2">
      <c r="A43" t="s">
        <v>9</v>
      </c>
      <c r="B43" s="1">
        <v>33239</v>
      </c>
      <c r="C43" t="s">
        <v>71</v>
      </c>
      <c r="D43" t="s">
        <v>71</v>
      </c>
      <c r="E43" t="s">
        <v>11</v>
      </c>
      <c r="F43">
        <v>2</v>
      </c>
      <c r="G43">
        <v>18836.97</v>
      </c>
      <c r="H43">
        <v>9418.4850000000006</v>
      </c>
      <c r="I43" t="s">
        <v>12</v>
      </c>
    </row>
    <row r="44" spans="1:9" x14ac:dyDescent="0.2">
      <c r="A44" t="s">
        <v>9</v>
      </c>
      <c r="B44" s="1">
        <v>33239</v>
      </c>
      <c r="C44" t="s">
        <v>30</v>
      </c>
      <c r="D44" t="s">
        <v>73</v>
      </c>
      <c r="E44" t="s">
        <v>11</v>
      </c>
      <c r="F44">
        <v>0</v>
      </c>
      <c r="G44">
        <v>0</v>
      </c>
      <c r="H44">
        <v>0</v>
      </c>
      <c r="I44" t="s">
        <v>12</v>
      </c>
    </row>
    <row r="45" spans="1:9" x14ac:dyDescent="0.2">
      <c r="A45" t="s">
        <v>9</v>
      </c>
      <c r="B45" s="1">
        <v>32874</v>
      </c>
      <c r="C45" t="s">
        <v>32</v>
      </c>
      <c r="D45" t="s">
        <v>33</v>
      </c>
      <c r="E45" t="s">
        <v>11</v>
      </c>
      <c r="F45">
        <v>28219</v>
      </c>
      <c r="G45">
        <v>918107.66</v>
      </c>
      <c r="H45">
        <v>32.535088415606502</v>
      </c>
      <c r="I45">
        <v>0</v>
      </c>
    </row>
    <row r="46" spans="1:9" x14ac:dyDescent="0.2">
      <c r="A46" t="s">
        <v>9</v>
      </c>
      <c r="B46" s="1">
        <v>17168</v>
      </c>
      <c r="C46" t="s">
        <v>30</v>
      </c>
      <c r="D46" t="s">
        <v>74</v>
      </c>
      <c r="E46" t="s">
        <v>11</v>
      </c>
      <c r="F46">
        <v>0</v>
      </c>
      <c r="G46">
        <v>0</v>
      </c>
      <c r="H46">
        <v>0</v>
      </c>
      <c r="I46" t="s">
        <v>12</v>
      </c>
    </row>
    <row r="47" spans="1:9" x14ac:dyDescent="0.2">
      <c r="A47" t="s">
        <v>9</v>
      </c>
      <c r="B47" s="1">
        <v>17899</v>
      </c>
      <c r="C47" t="s">
        <v>13</v>
      </c>
      <c r="D47" t="s">
        <v>75</v>
      </c>
      <c r="E47" t="s">
        <v>11</v>
      </c>
      <c r="F47">
        <v>11</v>
      </c>
      <c r="G47">
        <v>1395.7</v>
      </c>
      <c r="H47">
        <v>126.88181818181802</v>
      </c>
      <c r="I47">
        <v>0</v>
      </c>
    </row>
    <row r="48" spans="1:9" x14ac:dyDescent="0.2">
      <c r="A48" t="s">
        <v>9</v>
      </c>
      <c r="B48" s="1">
        <v>30317</v>
      </c>
      <c r="C48" t="s">
        <v>13</v>
      </c>
      <c r="D48" t="s">
        <v>75</v>
      </c>
      <c r="E48" t="s">
        <v>11</v>
      </c>
      <c r="F48">
        <v>8</v>
      </c>
      <c r="G48">
        <v>6871.8</v>
      </c>
      <c r="H48">
        <v>858.97500000000002</v>
      </c>
      <c r="I48" t="s">
        <v>12</v>
      </c>
    </row>
    <row r="49" spans="1:9" x14ac:dyDescent="0.2">
      <c r="A49" t="s">
        <v>9</v>
      </c>
      <c r="B49" s="1">
        <v>16072</v>
      </c>
      <c r="C49" t="s">
        <v>23</v>
      </c>
      <c r="D49" t="s">
        <v>76</v>
      </c>
      <c r="E49" t="s">
        <v>11</v>
      </c>
      <c r="F49">
        <v>0</v>
      </c>
      <c r="G49">
        <v>0</v>
      </c>
      <c r="H49">
        <v>0</v>
      </c>
      <c r="I49">
        <v>0</v>
      </c>
    </row>
    <row r="50" spans="1:9" x14ac:dyDescent="0.2">
      <c r="A50" t="s">
        <v>9</v>
      </c>
      <c r="B50" s="1">
        <v>28856</v>
      </c>
      <c r="C50" t="s">
        <v>32</v>
      </c>
      <c r="D50" t="s">
        <v>32</v>
      </c>
      <c r="E50" t="s">
        <v>11</v>
      </c>
      <c r="F50">
        <v>24200</v>
      </c>
      <c r="G50">
        <v>395912.7</v>
      </c>
      <c r="H50">
        <v>16.360028925619829</v>
      </c>
      <c r="I50">
        <v>0</v>
      </c>
    </row>
    <row r="51" spans="1:9" x14ac:dyDescent="0.2">
      <c r="A51" t="s">
        <v>9</v>
      </c>
      <c r="B51" s="1">
        <v>29221</v>
      </c>
      <c r="C51" t="s">
        <v>10</v>
      </c>
      <c r="D51" t="s">
        <v>14</v>
      </c>
      <c r="E51" t="s">
        <v>11</v>
      </c>
      <c r="F51">
        <v>1014</v>
      </c>
      <c r="G51">
        <v>178754.93</v>
      </c>
      <c r="H51">
        <v>176.28691321498999</v>
      </c>
      <c r="I51">
        <v>0</v>
      </c>
    </row>
    <row r="52" spans="1:9" x14ac:dyDescent="0.2">
      <c r="A52" t="s">
        <v>9</v>
      </c>
      <c r="B52" s="1">
        <v>32509</v>
      </c>
      <c r="C52" t="s">
        <v>19</v>
      </c>
      <c r="D52" t="s">
        <v>40</v>
      </c>
      <c r="E52" t="s">
        <v>11</v>
      </c>
      <c r="F52">
        <v>0</v>
      </c>
      <c r="G52">
        <v>0</v>
      </c>
      <c r="H52">
        <v>0</v>
      </c>
      <c r="I52" t="s">
        <v>12</v>
      </c>
    </row>
    <row r="53" spans="1:9" x14ac:dyDescent="0.2">
      <c r="A53" t="s">
        <v>9</v>
      </c>
      <c r="B53" s="1">
        <v>38718</v>
      </c>
      <c r="C53" t="s">
        <v>26</v>
      </c>
      <c r="D53" t="s">
        <v>26</v>
      </c>
      <c r="E53" t="s">
        <v>11</v>
      </c>
      <c r="F53">
        <v>55</v>
      </c>
      <c r="G53">
        <v>74927.39</v>
      </c>
      <c r="H53">
        <v>1362.3161818181809</v>
      </c>
      <c r="I53" t="s">
        <v>12</v>
      </c>
    </row>
    <row r="54" spans="1:9" x14ac:dyDescent="0.2">
      <c r="A54" t="s">
        <v>9</v>
      </c>
      <c r="B54" s="1">
        <v>29952</v>
      </c>
      <c r="C54" t="s">
        <v>35</v>
      </c>
      <c r="D54" t="s">
        <v>47</v>
      </c>
      <c r="E54" t="s">
        <v>11</v>
      </c>
      <c r="F54">
        <v>17</v>
      </c>
      <c r="G54">
        <v>9856.64</v>
      </c>
      <c r="H54">
        <v>579.80235294117608</v>
      </c>
      <c r="I54">
        <v>0</v>
      </c>
    </row>
    <row r="55" spans="1:9" x14ac:dyDescent="0.2">
      <c r="A55" t="s">
        <v>9</v>
      </c>
      <c r="B55" s="1">
        <v>19360</v>
      </c>
      <c r="C55" t="s">
        <v>30</v>
      </c>
      <c r="D55" t="s">
        <v>29</v>
      </c>
      <c r="E55" t="s">
        <v>11</v>
      </c>
      <c r="F55">
        <v>0</v>
      </c>
      <c r="G55">
        <v>0</v>
      </c>
      <c r="H55">
        <v>0</v>
      </c>
      <c r="I55" t="s">
        <v>12</v>
      </c>
    </row>
    <row r="56" spans="1:9" x14ac:dyDescent="0.2">
      <c r="A56" t="s">
        <v>9</v>
      </c>
      <c r="B56" s="1">
        <v>26665</v>
      </c>
      <c r="C56" t="s">
        <v>13</v>
      </c>
      <c r="D56" t="s">
        <v>75</v>
      </c>
      <c r="E56" t="s">
        <v>11</v>
      </c>
      <c r="F56">
        <v>11</v>
      </c>
      <c r="G56">
        <v>3063.98</v>
      </c>
      <c r="H56">
        <v>278.54363636363604</v>
      </c>
      <c r="I56" t="s">
        <v>12</v>
      </c>
    </row>
    <row r="57" spans="1:9" x14ac:dyDescent="0.2">
      <c r="A57" t="s">
        <v>9</v>
      </c>
      <c r="B57" s="1">
        <v>31778</v>
      </c>
      <c r="C57" t="s">
        <v>84</v>
      </c>
      <c r="D57" t="s">
        <v>84</v>
      </c>
      <c r="E57" t="s">
        <v>11</v>
      </c>
      <c r="F57">
        <v>1</v>
      </c>
      <c r="G57">
        <v>5441.07</v>
      </c>
      <c r="H57">
        <v>5441.07</v>
      </c>
      <c r="I57" t="s">
        <v>12</v>
      </c>
    </row>
    <row r="58" spans="1:9" x14ac:dyDescent="0.2">
      <c r="A58" t="s">
        <v>9</v>
      </c>
      <c r="B58" s="1">
        <v>38832</v>
      </c>
      <c r="C58" t="s">
        <v>71</v>
      </c>
      <c r="D58" t="s">
        <v>85</v>
      </c>
      <c r="E58" t="s">
        <v>11</v>
      </c>
      <c r="F58">
        <v>2</v>
      </c>
      <c r="G58">
        <v>0</v>
      </c>
      <c r="H58">
        <v>0</v>
      </c>
      <c r="I58" t="s">
        <v>12</v>
      </c>
    </row>
    <row r="59" spans="1:9" x14ac:dyDescent="0.2">
      <c r="A59" t="s">
        <v>9</v>
      </c>
      <c r="B59" s="1">
        <v>20821</v>
      </c>
      <c r="C59" t="s">
        <v>10</v>
      </c>
      <c r="D59" t="s">
        <v>14</v>
      </c>
      <c r="E59" t="s">
        <v>11</v>
      </c>
      <c r="F59">
        <v>1609</v>
      </c>
      <c r="G59">
        <v>179473.82</v>
      </c>
      <c r="H59">
        <v>111.543704164077</v>
      </c>
      <c r="I59">
        <v>0</v>
      </c>
    </row>
    <row r="60" spans="1:9" x14ac:dyDescent="0.2">
      <c r="A60" t="s">
        <v>9</v>
      </c>
      <c r="B60" s="1">
        <v>17899</v>
      </c>
      <c r="C60" t="s">
        <v>21</v>
      </c>
      <c r="D60" t="s">
        <v>54</v>
      </c>
      <c r="E60" t="s">
        <v>11</v>
      </c>
      <c r="F60">
        <v>0</v>
      </c>
      <c r="G60">
        <v>0</v>
      </c>
      <c r="H60">
        <v>0</v>
      </c>
      <c r="I60">
        <v>0</v>
      </c>
    </row>
    <row r="61" spans="1:9" x14ac:dyDescent="0.2">
      <c r="A61" t="s">
        <v>9</v>
      </c>
      <c r="B61" s="1">
        <v>34700</v>
      </c>
      <c r="C61" t="s">
        <v>21</v>
      </c>
      <c r="D61" t="s">
        <v>21</v>
      </c>
      <c r="E61" t="s">
        <v>11</v>
      </c>
      <c r="F61">
        <v>1716</v>
      </c>
      <c r="G61">
        <v>1001659.03</v>
      </c>
      <c r="H61">
        <v>583.71738344988307</v>
      </c>
      <c r="I61">
        <v>0</v>
      </c>
    </row>
    <row r="62" spans="1:9" x14ac:dyDescent="0.2">
      <c r="A62" t="s">
        <v>9</v>
      </c>
      <c r="B62" s="1">
        <v>28491</v>
      </c>
      <c r="C62" t="s">
        <v>41</v>
      </c>
      <c r="D62" t="s">
        <v>86</v>
      </c>
      <c r="E62" t="s">
        <v>11</v>
      </c>
      <c r="F62">
        <v>0</v>
      </c>
      <c r="G62">
        <v>0</v>
      </c>
      <c r="H62">
        <v>0</v>
      </c>
      <c r="I62" t="s">
        <v>12</v>
      </c>
    </row>
    <row r="63" spans="1:9" x14ac:dyDescent="0.2">
      <c r="A63" t="s">
        <v>9</v>
      </c>
      <c r="B63" s="1">
        <v>21186</v>
      </c>
      <c r="C63" t="s">
        <v>32</v>
      </c>
      <c r="D63" t="s">
        <v>32</v>
      </c>
      <c r="E63" t="s">
        <v>11</v>
      </c>
      <c r="F63">
        <v>4925</v>
      </c>
      <c r="G63">
        <v>56492.160000000003</v>
      </c>
      <c r="H63">
        <v>11.470489340101519</v>
      </c>
      <c r="I63">
        <v>0</v>
      </c>
    </row>
    <row r="64" spans="1:9" x14ac:dyDescent="0.2">
      <c r="A64" t="s">
        <v>9</v>
      </c>
      <c r="B64" s="1">
        <v>18629</v>
      </c>
      <c r="C64" t="s">
        <v>30</v>
      </c>
      <c r="D64" t="s">
        <v>78</v>
      </c>
      <c r="E64" t="s">
        <v>11</v>
      </c>
      <c r="F64">
        <v>0</v>
      </c>
      <c r="G64">
        <v>0</v>
      </c>
      <c r="H64">
        <v>0</v>
      </c>
      <c r="I64" t="s">
        <v>12</v>
      </c>
    </row>
    <row r="65" spans="1:9" x14ac:dyDescent="0.2">
      <c r="A65" t="s">
        <v>9</v>
      </c>
      <c r="B65" s="1">
        <v>18994</v>
      </c>
      <c r="C65" t="s">
        <v>13</v>
      </c>
      <c r="D65" t="s">
        <v>75</v>
      </c>
      <c r="E65" t="s">
        <v>11</v>
      </c>
      <c r="F65">
        <v>2</v>
      </c>
      <c r="G65">
        <v>288.59000000000003</v>
      </c>
      <c r="H65">
        <v>144.29500000000002</v>
      </c>
      <c r="I65">
        <v>0</v>
      </c>
    </row>
    <row r="66" spans="1:9" x14ac:dyDescent="0.2">
      <c r="A66" t="s">
        <v>9</v>
      </c>
      <c r="B66" s="1">
        <v>27760</v>
      </c>
      <c r="C66" t="s">
        <v>13</v>
      </c>
      <c r="D66" t="s">
        <v>75</v>
      </c>
      <c r="E66" t="s">
        <v>11</v>
      </c>
      <c r="F66">
        <v>4</v>
      </c>
      <c r="G66">
        <v>1818.75</v>
      </c>
      <c r="H66">
        <v>454.6875</v>
      </c>
      <c r="I66" t="s">
        <v>12</v>
      </c>
    </row>
    <row r="67" spans="1:9" x14ac:dyDescent="0.2">
      <c r="A67" t="s">
        <v>9</v>
      </c>
      <c r="B67" s="1">
        <v>33604</v>
      </c>
      <c r="C67" t="s">
        <v>13</v>
      </c>
      <c r="D67" t="s">
        <v>13</v>
      </c>
      <c r="E67" t="s">
        <v>11</v>
      </c>
      <c r="F67">
        <v>10</v>
      </c>
      <c r="G67">
        <v>11061.22</v>
      </c>
      <c r="H67">
        <v>1106.1220000000001</v>
      </c>
      <c r="I67" t="s">
        <v>12</v>
      </c>
    </row>
    <row r="68" spans="1:9" x14ac:dyDescent="0.2">
      <c r="A68" t="s">
        <v>9</v>
      </c>
      <c r="B68" s="1">
        <v>21186</v>
      </c>
      <c r="C68" t="s">
        <v>30</v>
      </c>
      <c r="D68" t="s">
        <v>28</v>
      </c>
      <c r="E68" t="s">
        <v>11</v>
      </c>
      <c r="F68">
        <v>273</v>
      </c>
      <c r="G68">
        <v>0</v>
      </c>
      <c r="H68">
        <v>0</v>
      </c>
      <c r="I68">
        <v>0</v>
      </c>
    </row>
    <row r="69" spans="1:9" x14ac:dyDescent="0.2">
      <c r="A69" t="s">
        <v>9</v>
      </c>
      <c r="B69" s="1">
        <v>21186</v>
      </c>
      <c r="C69" t="s">
        <v>63</v>
      </c>
      <c r="D69" t="s">
        <v>28</v>
      </c>
      <c r="E69" t="s">
        <v>11</v>
      </c>
      <c r="F69">
        <v>0</v>
      </c>
      <c r="G69">
        <v>0</v>
      </c>
      <c r="H69">
        <v>0</v>
      </c>
      <c r="I69">
        <v>0</v>
      </c>
    </row>
    <row r="70" spans="1:9" x14ac:dyDescent="0.2">
      <c r="A70" t="s">
        <v>9</v>
      </c>
      <c r="B70" s="1">
        <v>18264</v>
      </c>
      <c r="C70" t="s">
        <v>89</v>
      </c>
      <c r="D70" t="s">
        <v>90</v>
      </c>
      <c r="E70" t="s">
        <v>11</v>
      </c>
      <c r="F70">
        <v>100</v>
      </c>
      <c r="G70">
        <v>108.29</v>
      </c>
      <c r="H70">
        <v>1.0829</v>
      </c>
      <c r="I70" t="s">
        <v>12</v>
      </c>
    </row>
    <row r="71" spans="1:9" x14ac:dyDescent="0.2">
      <c r="A71" t="s">
        <v>9</v>
      </c>
      <c r="B71" s="1">
        <v>23743</v>
      </c>
      <c r="C71" t="s">
        <v>39</v>
      </c>
      <c r="D71" t="s">
        <v>65</v>
      </c>
      <c r="E71" t="s">
        <v>11</v>
      </c>
      <c r="F71">
        <v>0</v>
      </c>
      <c r="G71">
        <v>0</v>
      </c>
      <c r="H71">
        <v>0</v>
      </c>
      <c r="I71" t="s">
        <v>12</v>
      </c>
    </row>
    <row r="72" spans="1:9" x14ac:dyDescent="0.2">
      <c r="A72" t="s">
        <v>9</v>
      </c>
      <c r="B72" s="1">
        <v>28491</v>
      </c>
      <c r="C72" t="s">
        <v>10</v>
      </c>
      <c r="D72" t="s">
        <v>14</v>
      </c>
      <c r="E72" t="s">
        <v>11</v>
      </c>
      <c r="F72">
        <v>1120</v>
      </c>
      <c r="G72">
        <v>157265.21</v>
      </c>
      <c r="H72">
        <v>140.41536607142899</v>
      </c>
      <c r="I72">
        <v>0</v>
      </c>
    </row>
    <row r="73" spans="1:9" x14ac:dyDescent="0.2">
      <c r="A73" t="s">
        <v>9</v>
      </c>
      <c r="B73" s="1">
        <v>33604</v>
      </c>
      <c r="C73" t="s">
        <v>16</v>
      </c>
      <c r="D73" t="s">
        <v>16</v>
      </c>
      <c r="E73" t="s">
        <v>11</v>
      </c>
      <c r="F73">
        <v>159</v>
      </c>
      <c r="G73">
        <v>96490.62</v>
      </c>
      <c r="H73">
        <v>606.85924528301905</v>
      </c>
      <c r="I73">
        <v>0</v>
      </c>
    </row>
    <row r="74" spans="1:9" x14ac:dyDescent="0.2">
      <c r="A74" t="s">
        <v>9</v>
      </c>
      <c r="B74" s="1">
        <v>17168</v>
      </c>
      <c r="C74" t="s">
        <v>13</v>
      </c>
      <c r="D74" t="s">
        <v>75</v>
      </c>
      <c r="E74" t="s">
        <v>11</v>
      </c>
      <c r="F74">
        <v>5</v>
      </c>
      <c r="G74">
        <v>441.61</v>
      </c>
      <c r="H74">
        <v>88.322000000000003</v>
      </c>
      <c r="I74">
        <v>0</v>
      </c>
    </row>
    <row r="75" spans="1:9" x14ac:dyDescent="0.2">
      <c r="A75" t="s">
        <v>9</v>
      </c>
      <c r="B75" s="1">
        <v>38353</v>
      </c>
      <c r="C75" t="s">
        <v>17</v>
      </c>
      <c r="D75" t="s">
        <v>18</v>
      </c>
      <c r="E75" t="s">
        <v>11</v>
      </c>
      <c r="F75">
        <v>0</v>
      </c>
      <c r="G75">
        <v>0</v>
      </c>
      <c r="H75">
        <v>0</v>
      </c>
      <c r="I75" t="s">
        <v>12</v>
      </c>
    </row>
    <row r="76" spans="1:9" x14ac:dyDescent="0.2">
      <c r="A76" t="s">
        <v>9</v>
      </c>
      <c r="B76" s="1">
        <v>39083</v>
      </c>
      <c r="C76" t="s">
        <v>52</v>
      </c>
      <c r="D76" t="s">
        <v>91</v>
      </c>
      <c r="E76" t="s">
        <v>11</v>
      </c>
      <c r="F76">
        <v>0</v>
      </c>
      <c r="G76">
        <v>0</v>
      </c>
      <c r="H76">
        <v>0</v>
      </c>
      <c r="I76" t="s">
        <v>12</v>
      </c>
    </row>
    <row r="77" spans="1:9" x14ac:dyDescent="0.2">
      <c r="A77" t="s">
        <v>9</v>
      </c>
      <c r="B77" s="1">
        <v>39448</v>
      </c>
      <c r="C77" t="s">
        <v>19</v>
      </c>
      <c r="D77" t="s">
        <v>92</v>
      </c>
      <c r="E77" t="s">
        <v>11</v>
      </c>
      <c r="F77">
        <v>0</v>
      </c>
      <c r="G77">
        <v>0</v>
      </c>
      <c r="H77">
        <v>0</v>
      </c>
      <c r="I77" t="s">
        <v>12</v>
      </c>
    </row>
    <row r="78" spans="1:9" x14ac:dyDescent="0.2">
      <c r="A78" t="s">
        <v>9</v>
      </c>
      <c r="B78" s="1">
        <v>36526</v>
      </c>
      <c r="C78" t="s">
        <v>23</v>
      </c>
      <c r="D78" t="s">
        <v>62</v>
      </c>
      <c r="E78" t="s">
        <v>11</v>
      </c>
      <c r="F78">
        <v>0</v>
      </c>
      <c r="G78">
        <v>0</v>
      </c>
      <c r="H78">
        <v>0</v>
      </c>
      <c r="I78" t="s">
        <v>12</v>
      </c>
    </row>
    <row r="79" spans="1:9" x14ac:dyDescent="0.2">
      <c r="A79" t="s">
        <v>9</v>
      </c>
      <c r="B79" s="1">
        <v>39520</v>
      </c>
      <c r="C79" t="s">
        <v>10</v>
      </c>
      <c r="D79" t="s">
        <v>93</v>
      </c>
      <c r="E79" t="s">
        <v>11</v>
      </c>
      <c r="F79">
        <v>2</v>
      </c>
      <c r="G79">
        <v>2439.11</v>
      </c>
      <c r="H79">
        <v>1219.5550000000001</v>
      </c>
      <c r="I79" t="s">
        <v>12</v>
      </c>
    </row>
    <row r="80" spans="1:9" x14ac:dyDescent="0.2">
      <c r="A80" t="s">
        <v>9</v>
      </c>
      <c r="B80" s="1">
        <v>36892</v>
      </c>
      <c r="C80" t="s">
        <v>94</v>
      </c>
      <c r="D80" t="s">
        <v>20</v>
      </c>
      <c r="E80" t="s">
        <v>11</v>
      </c>
      <c r="F80">
        <v>0</v>
      </c>
      <c r="G80">
        <v>0</v>
      </c>
      <c r="H80">
        <v>0</v>
      </c>
      <c r="I80" t="s">
        <v>12</v>
      </c>
    </row>
    <row r="81" spans="1:9" x14ac:dyDescent="0.2">
      <c r="A81" t="s">
        <v>9</v>
      </c>
      <c r="B81" s="1">
        <v>39630</v>
      </c>
      <c r="C81" t="s">
        <v>95</v>
      </c>
      <c r="D81" t="s">
        <v>96</v>
      </c>
      <c r="E81" t="s">
        <v>11</v>
      </c>
      <c r="F81">
        <v>0</v>
      </c>
      <c r="G81">
        <v>0</v>
      </c>
      <c r="H81">
        <v>0</v>
      </c>
      <c r="I81" t="s">
        <v>12</v>
      </c>
    </row>
    <row r="82" spans="1:9" x14ac:dyDescent="0.2">
      <c r="A82" t="s">
        <v>9</v>
      </c>
      <c r="B82" s="1">
        <v>39630</v>
      </c>
      <c r="C82" t="s">
        <v>95</v>
      </c>
      <c r="D82" t="s">
        <v>97</v>
      </c>
      <c r="E82" t="s">
        <v>11</v>
      </c>
      <c r="F82">
        <v>0</v>
      </c>
      <c r="G82">
        <v>0</v>
      </c>
      <c r="H82">
        <v>0</v>
      </c>
      <c r="I82">
        <v>0</v>
      </c>
    </row>
    <row r="83" spans="1:9" x14ac:dyDescent="0.2">
      <c r="A83" t="s">
        <v>9</v>
      </c>
      <c r="B83" s="1">
        <v>39630</v>
      </c>
      <c r="C83" t="s">
        <v>95</v>
      </c>
      <c r="D83" t="s">
        <v>98</v>
      </c>
      <c r="E83" t="s">
        <v>11</v>
      </c>
      <c r="F83">
        <v>0</v>
      </c>
      <c r="G83">
        <v>0</v>
      </c>
      <c r="H83">
        <v>0</v>
      </c>
      <c r="I83" t="s">
        <v>12</v>
      </c>
    </row>
    <row r="84" spans="1:9" x14ac:dyDescent="0.2">
      <c r="A84" t="s">
        <v>9</v>
      </c>
      <c r="B84" s="1">
        <v>39630</v>
      </c>
      <c r="C84" t="s">
        <v>95</v>
      </c>
      <c r="D84" t="s">
        <v>99</v>
      </c>
      <c r="E84" t="s">
        <v>11</v>
      </c>
      <c r="F84">
        <v>0</v>
      </c>
      <c r="G84">
        <v>0</v>
      </c>
      <c r="H84">
        <v>0</v>
      </c>
      <c r="I84" t="s">
        <v>12</v>
      </c>
    </row>
    <row r="85" spans="1:9" x14ac:dyDescent="0.2">
      <c r="A85" t="s">
        <v>9</v>
      </c>
      <c r="B85" s="1">
        <v>39569</v>
      </c>
      <c r="C85" t="s">
        <v>95</v>
      </c>
      <c r="D85" t="s">
        <v>100</v>
      </c>
      <c r="E85" t="s">
        <v>11</v>
      </c>
      <c r="F85">
        <v>0</v>
      </c>
      <c r="G85">
        <v>0</v>
      </c>
      <c r="H85">
        <v>0</v>
      </c>
      <c r="I85" t="s">
        <v>12</v>
      </c>
    </row>
    <row r="86" spans="1:9" x14ac:dyDescent="0.2">
      <c r="A86" t="s">
        <v>9</v>
      </c>
      <c r="B86" s="1">
        <v>39569</v>
      </c>
      <c r="C86" t="s">
        <v>95</v>
      </c>
      <c r="D86" t="s">
        <v>101</v>
      </c>
      <c r="E86" t="s">
        <v>11</v>
      </c>
      <c r="F86">
        <v>0</v>
      </c>
      <c r="G86">
        <v>0</v>
      </c>
      <c r="H86">
        <v>0</v>
      </c>
      <c r="I86" t="s">
        <v>12</v>
      </c>
    </row>
    <row r="87" spans="1:9" x14ac:dyDescent="0.2">
      <c r="A87" t="s">
        <v>9</v>
      </c>
      <c r="B87" s="1">
        <v>39569</v>
      </c>
      <c r="C87" t="s">
        <v>95</v>
      </c>
      <c r="D87" t="s">
        <v>102</v>
      </c>
      <c r="E87" t="s">
        <v>11</v>
      </c>
      <c r="F87">
        <v>0</v>
      </c>
      <c r="G87">
        <v>0</v>
      </c>
      <c r="H87">
        <v>0</v>
      </c>
      <c r="I87" t="s">
        <v>12</v>
      </c>
    </row>
    <row r="88" spans="1:9" x14ac:dyDescent="0.2">
      <c r="A88" t="s">
        <v>9</v>
      </c>
      <c r="B88" s="1">
        <v>39569</v>
      </c>
      <c r="C88" t="s">
        <v>95</v>
      </c>
      <c r="D88" t="s">
        <v>103</v>
      </c>
      <c r="E88" t="s">
        <v>11</v>
      </c>
      <c r="F88">
        <v>0</v>
      </c>
      <c r="G88">
        <v>0</v>
      </c>
      <c r="H88">
        <v>0</v>
      </c>
      <c r="I88" t="s">
        <v>12</v>
      </c>
    </row>
    <row r="89" spans="1:9" x14ac:dyDescent="0.2">
      <c r="A89" t="s">
        <v>9</v>
      </c>
      <c r="B89" s="1">
        <v>39569</v>
      </c>
      <c r="C89" t="s">
        <v>95</v>
      </c>
      <c r="D89" t="s">
        <v>104</v>
      </c>
      <c r="E89" t="s">
        <v>11</v>
      </c>
      <c r="F89">
        <v>0</v>
      </c>
      <c r="G89">
        <v>0</v>
      </c>
      <c r="H89">
        <v>0</v>
      </c>
      <c r="I89" t="s">
        <v>12</v>
      </c>
    </row>
    <row r="90" spans="1:9" x14ac:dyDescent="0.2">
      <c r="A90" t="s">
        <v>9</v>
      </c>
      <c r="B90" s="1">
        <v>39569</v>
      </c>
      <c r="C90" t="s">
        <v>95</v>
      </c>
      <c r="D90" t="s">
        <v>105</v>
      </c>
      <c r="E90" t="s">
        <v>11</v>
      </c>
      <c r="F90">
        <v>0</v>
      </c>
      <c r="G90">
        <v>0</v>
      </c>
      <c r="H90">
        <v>0</v>
      </c>
      <c r="I90" t="s">
        <v>12</v>
      </c>
    </row>
    <row r="91" spans="1:9" x14ac:dyDescent="0.2">
      <c r="A91" t="s">
        <v>9</v>
      </c>
      <c r="B91" s="1">
        <v>39569</v>
      </c>
      <c r="C91" t="s">
        <v>95</v>
      </c>
      <c r="D91" t="s">
        <v>106</v>
      </c>
      <c r="E91" t="s">
        <v>11</v>
      </c>
      <c r="F91">
        <v>0</v>
      </c>
      <c r="G91">
        <v>0</v>
      </c>
      <c r="H91">
        <v>0</v>
      </c>
      <c r="I91" t="s">
        <v>12</v>
      </c>
    </row>
    <row r="92" spans="1:9" x14ac:dyDescent="0.2">
      <c r="A92" t="s">
        <v>9</v>
      </c>
      <c r="B92" s="1">
        <v>39569</v>
      </c>
      <c r="C92" t="s">
        <v>95</v>
      </c>
      <c r="D92" t="s">
        <v>107</v>
      </c>
      <c r="E92" t="s">
        <v>11</v>
      </c>
      <c r="F92">
        <v>0</v>
      </c>
      <c r="G92">
        <v>0</v>
      </c>
      <c r="H92">
        <v>0</v>
      </c>
      <c r="I92" t="s">
        <v>12</v>
      </c>
    </row>
    <row r="93" spans="1:9" x14ac:dyDescent="0.2">
      <c r="A93" t="s">
        <v>9</v>
      </c>
      <c r="B93" s="1">
        <v>39569</v>
      </c>
      <c r="C93" t="s">
        <v>95</v>
      </c>
      <c r="D93" t="s">
        <v>108</v>
      </c>
      <c r="E93" t="s">
        <v>11</v>
      </c>
      <c r="F93">
        <v>0</v>
      </c>
      <c r="G93">
        <v>0</v>
      </c>
      <c r="H93">
        <v>0</v>
      </c>
      <c r="I93">
        <v>0</v>
      </c>
    </row>
    <row r="94" spans="1:9" x14ac:dyDescent="0.2">
      <c r="A94" t="s">
        <v>9</v>
      </c>
      <c r="B94" s="1">
        <v>39569</v>
      </c>
      <c r="C94" t="s">
        <v>95</v>
      </c>
      <c r="D94" t="s">
        <v>109</v>
      </c>
      <c r="E94" t="s">
        <v>11</v>
      </c>
      <c r="F94">
        <v>0</v>
      </c>
      <c r="G94">
        <v>0</v>
      </c>
      <c r="H94">
        <v>0</v>
      </c>
      <c r="I94">
        <v>0</v>
      </c>
    </row>
    <row r="95" spans="1:9" x14ac:dyDescent="0.2">
      <c r="A95" t="s">
        <v>9</v>
      </c>
      <c r="B95" s="1">
        <v>39569</v>
      </c>
      <c r="C95" t="s">
        <v>95</v>
      </c>
      <c r="D95" t="s">
        <v>110</v>
      </c>
      <c r="E95" t="s">
        <v>11</v>
      </c>
      <c r="F95">
        <v>0</v>
      </c>
      <c r="G95">
        <v>0</v>
      </c>
      <c r="H95">
        <v>0</v>
      </c>
      <c r="I95" t="s">
        <v>12</v>
      </c>
    </row>
    <row r="96" spans="1:9" x14ac:dyDescent="0.2">
      <c r="A96" t="s">
        <v>9</v>
      </c>
      <c r="B96" s="1">
        <v>39569</v>
      </c>
      <c r="C96" t="s">
        <v>95</v>
      </c>
      <c r="D96" t="s">
        <v>111</v>
      </c>
      <c r="E96" t="s">
        <v>11</v>
      </c>
      <c r="F96">
        <v>0</v>
      </c>
      <c r="G96">
        <v>0</v>
      </c>
      <c r="H96">
        <v>0</v>
      </c>
      <c r="I96">
        <v>0</v>
      </c>
    </row>
    <row r="97" spans="1:9" x14ac:dyDescent="0.2">
      <c r="A97" t="s">
        <v>9</v>
      </c>
      <c r="B97" s="1">
        <v>39569</v>
      </c>
      <c r="C97" t="s">
        <v>95</v>
      </c>
      <c r="D97" t="s">
        <v>112</v>
      </c>
      <c r="E97" t="s">
        <v>11</v>
      </c>
      <c r="F97">
        <v>0</v>
      </c>
      <c r="G97">
        <v>0</v>
      </c>
      <c r="H97">
        <v>0</v>
      </c>
      <c r="I97" t="s">
        <v>12</v>
      </c>
    </row>
    <row r="98" spans="1:9" x14ac:dyDescent="0.2">
      <c r="A98" t="s">
        <v>9</v>
      </c>
      <c r="B98" s="1">
        <v>39569</v>
      </c>
      <c r="C98" t="s">
        <v>95</v>
      </c>
      <c r="D98" t="s">
        <v>113</v>
      </c>
      <c r="E98" t="s">
        <v>11</v>
      </c>
      <c r="F98">
        <v>0</v>
      </c>
      <c r="G98">
        <v>0</v>
      </c>
      <c r="H98">
        <v>0</v>
      </c>
      <c r="I98" t="s">
        <v>12</v>
      </c>
    </row>
    <row r="99" spans="1:9" x14ac:dyDescent="0.2">
      <c r="A99" t="s">
        <v>9</v>
      </c>
      <c r="B99" s="1">
        <v>39569</v>
      </c>
      <c r="C99" t="s">
        <v>95</v>
      </c>
      <c r="D99" t="s">
        <v>114</v>
      </c>
      <c r="E99" t="s">
        <v>11</v>
      </c>
      <c r="F99">
        <v>0</v>
      </c>
      <c r="G99">
        <v>0</v>
      </c>
      <c r="H99">
        <v>0</v>
      </c>
      <c r="I99" t="s">
        <v>12</v>
      </c>
    </row>
    <row r="100" spans="1:9" x14ac:dyDescent="0.2">
      <c r="A100" t="s">
        <v>9</v>
      </c>
      <c r="B100" s="1">
        <v>39569</v>
      </c>
      <c r="C100" t="s">
        <v>95</v>
      </c>
      <c r="D100" t="s">
        <v>115</v>
      </c>
      <c r="E100" t="s">
        <v>11</v>
      </c>
      <c r="F100">
        <v>0</v>
      </c>
      <c r="G100">
        <v>0</v>
      </c>
      <c r="H100">
        <v>0</v>
      </c>
      <c r="I100">
        <v>0</v>
      </c>
    </row>
    <row r="101" spans="1:9" x14ac:dyDescent="0.2">
      <c r="A101" t="s">
        <v>9</v>
      </c>
      <c r="B101" s="1">
        <v>39569</v>
      </c>
      <c r="C101" t="s">
        <v>95</v>
      </c>
      <c r="D101" t="s">
        <v>116</v>
      </c>
      <c r="E101" t="s">
        <v>11</v>
      </c>
      <c r="F101">
        <v>0</v>
      </c>
      <c r="G101">
        <v>0</v>
      </c>
      <c r="H101">
        <v>0</v>
      </c>
      <c r="I101" t="s">
        <v>12</v>
      </c>
    </row>
    <row r="102" spans="1:9" x14ac:dyDescent="0.2">
      <c r="A102" t="s">
        <v>9</v>
      </c>
      <c r="B102" s="1">
        <v>39569</v>
      </c>
      <c r="C102" t="s">
        <v>95</v>
      </c>
      <c r="D102" t="s">
        <v>117</v>
      </c>
      <c r="E102" t="s">
        <v>11</v>
      </c>
      <c r="F102">
        <v>0</v>
      </c>
      <c r="G102">
        <v>0</v>
      </c>
      <c r="H102">
        <v>0</v>
      </c>
      <c r="I102" t="s">
        <v>12</v>
      </c>
    </row>
    <row r="103" spans="1:9" x14ac:dyDescent="0.2">
      <c r="A103" t="s">
        <v>9</v>
      </c>
      <c r="B103" s="1">
        <v>39569</v>
      </c>
      <c r="C103" t="s">
        <v>95</v>
      </c>
      <c r="D103" t="s">
        <v>118</v>
      </c>
      <c r="E103" t="s">
        <v>11</v>
      </c>
      <c r="F103">
        <v>0</v>
      </c>
      <c r="G103">
        <v>0</v>
      </c>
      <c r="H103">
        <v>0</v>
      </c>
      <c r="I103" t="s">
        <v>12</v>
      </c>
    </row>
    <row r="104" spans="1:9" x14ac:dyDescent="0.2">
      <c r="A104" t="s">
        <v>9</v>
      </c>
      <c r="B104" s="1">
        <v>39569</v>
      </c>
      <c r="C104" t="s">
        <v>95</v>
      </c>
      <c r="D104" t="s">
        <v>119</v>
      </c>
      <c r="E104" t="s">
        <v>11</v>
      </c>
      <c r="F104">
        <v>0</v>
      </c>
      <c r="G104">
        <v>0</v>
      </c>
      <c r="H104">
        <v>0</v>
      </c>
      <c r="I104" t="s">
        <v>12</v>
      </c>
    </row>
    <row r="105" spans="1:9" x14ac:dyDescent="0.2">
      <c r="A105" t="s">
        <v>9</v>
      </c>
      <c r="B105" s="1">
        <v>39569</v>
      </c>
      <c r="C105" t="s">
        <v>95</v>
      </c>
      <c r="D105" t="s">
        <v>120</v>
      </c>
      <c r="E105" t="s">
        <v>11</v>
      </c>
      <c r="F105">
        <v>0</v>
      </c>
      <c r="G105">
        <v>0</v>
      </c>
      <c r="H105">
        <v>0</v>
      </c>
      <c r="I105" t="s">
        <v>12</v>
      </c>
    </row>
    <row r="106" spans="1:9" x14ac:dyDescent="0.2">
      <c r="A106" t="s">
        <v>9</v>
      </c>
      <c r="B106" s="1">
        <v>39569</v>
      </c>
      <c r="C106" t="s">
        <v>95</v>
      </c>
      <c r="D106" t="s">
        <v>121</v>
      </c>
      <c r="E106" t="s">
        <v>11</v>
      </c>
      <c r="F106">
        <v>0</v>
      </c>
      <c r="G106">
        <v>0</v>
      </c>
      <c r="H106">
        <v>0</v>
      </c>
      <c r="I106" t="s">
        <v>12</v>
      </c>
    </row>
    <row r="107" spans="1:9" x14ac:dyDescent="0.2">
      <c r="A107" t="s">
        <v>9</v>
      </c>
      <c r="B107" s="1">
        <v>39569</v>
      </c>
      <c r="C107" t="s">
        <v>95</v>
      </c>
      <c r="D107" t="s">
        <v>122</v>
      </c>
      <c r="E107" t="s">
        <v>11</v>
      </c>
      <c r="F107">
        <v>0</v>
      </c>
      <c r="G107">
        <v>0</v>
      </c>
      <c r="H107">
        <v>0</v>
      </c>
      <c r="I107">
        <v>0</v>
      </c>
    </row>
    <row r="108" spans="1:9" x14ac:dyDescent="0.2">
      <c r="A108" t="s">
        <v>9</v>
      </c>
      <c r="B108" s="1">
        <v>39569</v>
      </c>
      <c r="C108" t="s">
        <v>95</v>
      </c>
      <c r="D108" t="s">
        <v>123</v>
      </c>
      <c r="E108" t="s">
        <v>11</v>
      </c>
      <c r="F108">
        <v>0</v>
      </c>
      <c r="G108">
        <v>0</v>
      </c>
      <c r="H108">
        <v>0</v>
      </c>
      <c r="I108">
        <v>0</v>
      </c>
    </row>
    <row r="109" spans="1:9" x14ac:dyDescent="0.2">
      <c r="A109" t="s">
        <v>9</v>
      </c>
      <c r="B109" s="1">
        <v>39569</v>
      </c>
      <c r="C109" t="s">
        <v>95</v>
      </c>
      <c r="D109" t="s">
        <v>124</v>
      </c>
      <c r="E109" t="s">
        <v>11</v>
      </c>
      <c r="F109">
        <v>0</v>
      </c>
      <c r="G109">
        <v>0</v>
      </c>
      <c r="H109">
        <v>0</v>
      </c>
      <c r="I109" t="s">
        <v>12</v>
      </c>
    </row>
    <row r="110" spans="1:9" x14ac:dyDescent="0.2">
      <c r="A110" t="s">
        <v>9</v>
      </c>
      <c r="B110" s="1">
        <v>39569</v>
      </c>
      <c r="C110" t="s">
        <v>95</v>
      </c>
      <c r="D110" t="s">
        <v>125</v>
      </c>
      <c r="E110" t="s">
        <v>11</v>
      </c>
      <c r="F110">
        <v>0</v>
      </c>
      <c r="G110">
        <v>0</v>
      </c>
      <c r="H110">
        <v>0</v>
      </c>
      <c r="I110">
        <v>0</v>
      </c>
    </row>
    <row r="111" spans="1:9" x14ac:dyDescent="0.2">
      <c r="A111" t="s">
        <v>9</v>
      </c>
      <c r="B111" s="1">
        <v>39569</v>
      </c>
      <c r="C111" t="s">
        <v>95</v>
      </c>
      <c r="D111" t="s">
        <v>126</v>
      </c>
      <c r="E111" t="s">
        <v>11</v>
      </c>
      <c r="F111">
        <v>0</v>
      </c>
      <c r="G111">
        <v>0</v>
      </c>
      <c r="H111">
        <v>0</v>
      </c>
      <c r="I111" t="s">
        <v>12</v>
      </c>
    </row>
    <row r="112" spans="1:9" x14ac:dyDescent="0.2">
      <c r="A112" t="s">
        <v>9</v>
      </c>
      <c r="B112" s="1">
        <v>39569</v>
      </c>
      <c r="C112" t="s">
        <v>95</v>
      </c>
      <c r="D112" t="s">
        <v>127</v>
      </c>
      <c r="E112" t="s">
        <v>11</v>
      </c>
      <c r="F112">
        <v>0</v>
      </c>
      <c r="G112">
        <v>0</v>
      </c>
      <c r="H112">
        <v>0</v>
      </c>
      <c r="I112" t="s">
        <v>12</v>
      </c>
    </row>
    <row r="113" spans="1:9" x14ac:dyDescent="0.2">
      <c r="A113" t="s">
        <v>9</v>
      </c>
      <c r="B113" s="1">
        <v>39569</v>
      </c>
      <c r="C113" t="s">
        <v>95</v>
      </c>
      <c r="D113" t="s">
        <v>128</v>
      </c>
      <c r="E113" t="s">
        <v>11</v>
      </c>
      <c r="F113">
        <v>0</v>
      </c>
      <c r="G113">
        <v>0</v>
      </c>
      <c r="H113">
        <v>0</v>
      </c>
      <c r="I113">
        <v>0</v>
      </c>
    </row>
    <row r="114" spans="1:9" x14ac:dyDescent="0.2">
      <c r="A114" t="s">
        <v>9</v>
      </c>
      <c r="B114" s="1">
        <v>39569</v>
      </c>
      <c r="C114" t="s">
        <v>95</v>
      </c>
      <c r="D114" t="s">
        <v>129</v>
      </c>
      <c r="E114" t="s">
        <v>11</v>
      </c>
      <c r="F114">
        <v>0</v>
      </c>
      <c r="G114">
        <v>0</v>
      </c>
      <c r="H114">
        <v>0</v>
      </c>
      <c r="I114">
        <v>0</v>
      </c>
    </row>
    <row r="115" spans="1:9" x14ac:dyDescent="0.2">
      <c r="A115" t="s">
        <v>9</v>
      </c>
      <c r="B115" s="1">
        <v>39569</v>
      </c>
      <c r="C115" t="s">
        <v>95</v>
      </c>
      <c r="D115" t="s">
        <v>130</v>
      </c>
      <c r="E115" t="s">
        <v>11</v>
      </c>
      <c r="F115">
        <v>0</v>
      </c>
      <c r="G115">
        <v>0</v>
      </c>
      <c r="H115">
        <v>0</v>
      </c>
      <c r="I115">
        <v>0</v>
      </c>
    </row>
    <row r="116" spans="1:9" x14ac:dyDescent="0.2">
      <c r="A116" t="s">
        <v>9</v>
      </c>
      <c r="B116" s="1">
        <v>39569</v>
      </c>
      <c r="C116" t="s">
        <v>95</v>
      </c>
      <c r="D116" t="s">
        <v>131</v>
      </c>
      <c r="E116" t="s">
        <v>11</v>
      </c>
      <c r="F116">
        <v>0</v>
      </c>
      <c r="G116">
        <v>0</v>
      </c>
      <c r="H116">
        <v>0</v>
      </c>
      <c r="I116">
        <v>0</v>
      </c>
    </row>
    <row r="117" spans="1:9" x14ac:dyDescent="0.2">
      <c r="A117" t="s">
        <v>9</v>
      </c>
      <c r="B117" s="1">
        <v>39569</v>
      </c>
      <c r="C117" t="s">
        <v>95</v>
      </c>
      <c r="D117" t="s">
        <v>132</v>
      </c>
      <c r="E117" t="s">
        <v>11</v>
      </c>
      <c r="F117">
        <v>0</v>
      </c>
      <c r="G117">
        <v>0</v>
      </c>
      <c r="H117">
        <v>0</v>
      </c>
      <c r="I117">
        <v>0</v>
      </c>
    </row>
    <row r="118" spans="1:9" x14ac:dyDescent="0.2">
      <c r="A118" t="s">
        <v>9</v>
      </c>
      <c r="B118" s="1">
        <v>39569</v>
      </c>
      <c r="C118" t="s">
        <v>95</v>
      </c>
      <c r="D118" t="s">
        <v>133</v>
      </c>
      <c r="E118" t="s">
        <v>11</v>
      </c>
      <c r="F118">
        <v>0</v>
      </c>
      <c r="G118">
        <v>0</v>
      </c>
      <c r="H118">
        <v>0</v>
      </c>
      <c r="I118">
        <v>0</v>
      </c>
    </row>
    <row r="119" spans="1:9" x14ac:dyDescent="0.2">
      <c r="A119" t="s">
        <v>9</v>
      </c>
      <c r="B119" s="1">
        <v>39569</v>
      </c>
      <c r="C119" t="s">
        <v>95</v>
      </c>
      <c r="D119" t="s">
        <v>134</v>
      </c>
      <c r="E119" t="s">
        <v>11</v>
      </c>
      <c r="F119">
        <v>0</v>
      </c>
      <c r="G119">
        <v>0</v>
      </c>
      <c r="H119">
        <v>0</v>
      </c>
      <c r="I119" t="s">
        <v>12</v>
      </c>
    </row>
    <row r="120" spans="1:9" x14ac:dyDescent="0.2">
      <c r="A120" t="s">
        <v>9</v>
      </c>
      <c r="B120" s="1">
        <v>39569</v>
      </c>
      <c r="C120" t="s">
        <v>95</v>
      </c>
      <c r="D120" t="s">
        <v>135</v>
      </c>
      <c r="E120" t="s">
        <v>11</v>
      </c>
      <c r="F120">
        <v>0</v>
      </c>
      <c r="G120">
        <v>0</v>
      </c>
      <c r="H120">
        <v>0</v>
      </c>
      <c r="I120">
        <v>0</v>
      </c>
    </row>
    <row r="121" spans="1:9" x14ac:dyDescent="0.2">
      <c r="A121" t="s">
        <v>9</v>
      </c>
      <c r="B121" s="1">
        <v>39569</v>
      </c>
      <c r="C121" t="s">
        <v>95</v>
      </c>
      <c r="D121" t="s">
        <v>136</v>
      </c>
      <c r="E121" t="s">
        <v>11</v>
      </c>
      <c r="F121">
        <v>0</v>
      </c>
      <c r="G121">
        <v>0</v>
      </c>
      <c r="H121">
        <v>0</v>
      </c>
      <c r="I121">
        <v>0</v>
      </c>
    </row>
    <row r="122" spans="1:9" x14ac:dyDescent="0.2">
      <c r="A122" t="s">
        <v>9</v>
      </c>
      <c r="B122" s="1">
        <v>39569</v>
      </c>
      <c r="C122" t="s">
        <v>95</v>
      </c>
      <c r="D122" t="s">
        <v>137</v>
      </c>
      <c r="E122" t="s">
        <v>11</v>
      </c>
      <c r="F122">
        <v>0</v>
      </c>
      <c r="G122">
        <v>0</v>
      </c>
      <c r="H122">
        <v>0</v>
      </c>
      <c r="I122">
        <v>0</v>
      </c>
    </row>
    <row r="123" spans="1:9" x14ac:dyDescent="0.2">
      <c r="A123" t="s">
        <v>9</v>
      </c>
      <c r="B123" s="1">
        <v>39569</v>
      </c>
      <c r="C123" t="s">
        <v>95</v>
      </c>
      <c r="D123" t="s">
        <v>138</v>
      </c>
      <c r="E123" t="s">
        <v>11</v>
      </c>
      <c r="F123">
        <v>0</v>
      </c>
      <c r="G123">
        <v>0</v>
      </c>
      <c r="H123">
        <v>0</v>
      </c>
      <c r="I123">
        <v>0</v>
      </c>
    </row>
    <row r="124" spans="1:9" x14ac:dyDescent="0.2">
      <c r="A124" t="s">
        <v>9</v>
      </c>
      <c r="B124" s="1">
        <v>39569</v>
      </c>
      <c r="C124" t="s">
        <v>95</v>
      </c>
      <c r="D124" t="s">
        <v>139</v>
      </c>
      <c r="E124" t="s">
        <v>11</v>
      </c>
      <c r="F124">
        <v>0</v>
      </c>
      <c r="G124">
        <v>0</v>
      </c>
      <c r="H124">
        <v>0</v>
      </c>
      <c r="I124">
        <v>0</v>
      </c>
    </row>
    <row r="125" spans="1:9" x14ac:dyDescent="0.2">
      <c r="A125" t="s">
        <v>9</v>
      </c>
      <c r="B125" s="1">
        <v>39569</v>
      </c>
      <c r="C125" t="s">
        <v>95</v>
      </c>
      <c r="D125" t="s">
        <v>140</v>
      </c>
      <c r="E125" t="s">
        <v>11</v>
      </c>
      <c r="F125">
        <v>0</v>
      </c>
      <c r="G125">
        <v>0</v>
      </c>
      <c r="H125">
        <v>0</v>
      </c>
      <c r="I125">
        <v>0</v>
      </c>
    </row>
    <row r="126" spans="1:9" x14ac:dyDescent="0.2">
      <c r="A126" t="s">
        <v>9</v>
      </c>
      <c r="B126" s="1">
        <v>39569</v>
      </c>
      <c r="C126" t="s">
        <v>95</v>
      </c>
      <c r="D126" t="s">
        <v>141</v>
      </c>
      <c r="E126" t="s">
        <v>11</v>
      </c>
      <c r="F126">
        <v>0</v>
      </c>
      <c r="G126">
        <v>0</v>
      </c>
      <c r="H126">
        <v>0</v>
      </c>
      <c r="I126">
        <v>0</v>
      </c>
    </row>
    <row r="127" spans="1:9" x14ac:dyDescent="0.2">
      <c r="A127" t="s">
        <v>9</v>
      </c>
      <c r="B127" s="1">
        <v>39569</v>
      </c>
      <c r="C127" t="s">
        <v>95</v>
      </c>
      <c r="D127" t="s">
        <v>142</v>
      </c>
      <c r="E127" t="s">
        <v>11</v>
      </c>
      <c r="F127">
        <v>0</v>
      </c>
      <c r="G127">
        <v>0</v>
      </c>
      <c r="H127">
        <v>0</v>
      </c>
      <c r="I127">
        <v>0</v>
      </c>
    </row>
    <row r="128" spans="1:9" x14ac:dyDescent="0.2">
      <c r="A128" t="s">
        <v>9</v>
      </c>
      <c r="B128" s="1">
        <v>39569</v>
      </c>
      <c r="C128" t="s">
        <v>95</v>
      </c>
      <c r="D128" t="s">
        <v>143</v>
      </c>
      <c r="E128" t="s">
        <v>11</v>
      </c>
      <c r="F128">
        <v>0</v>
      </c>
      <c r="G128">
        <v>0</v>
      </c>
      <c r="H128">
        <v>0</v>
      </c>
      <c r="I128">
        <v>0</v>
      </c>
    </row>
    <row r="129" spans="1:9" x14ac:dyDescent="0.2">
      <c r="A129" t="s">
        <v>9</v>
      </c>
      <c r="B129" s="1">
        <v>39569</v>
      </c>
      <c r="C129" t="s">
        <v>95</v>
      </c>
      <c r="D129" t="s">
        <v>144</v>
      </c>
      <c r="E129" t="s">
        <v>11</v>
      </c>
      <c r="F129">
        <v>0</v>
      </c>
      <c r="G129">
        <v>0</v>
      </c>
      <c r="H129">
        <v>0</v>
      </c>
      <c r="I129">
        <v>0</v>
      </c>
    </row>
    <row r="130" spans="1:9" x14ac:dyDescent="0.2">
      <c r="A130" t="s">
        <v>9</v>
      </c>
      <c r="B130" s="1">
        <v>39569</v>
      </c>
      <c r="C130" t="s">
        <v>95</v>
      </c>
      <c r="D130" t="s">
        <v>145</v>
      </c>
      <c r="E130" t="s">
        <v>11</v>
      </c>
      <c r="F130">
        <v>0</v>
      </c>
      <c r="G130">
        <v>0</v>
      </c>
      <c r="H130">
        <v>0</v>
      </c>
      <c r="I130">
        <v>0</v>
      </c>
    </row>
    <row r="131" spans="1:9" x14ac:dyDescent="0.2">
      <c r="A131" t="s">
        <v>9</v>
      </c>
      <c r="B131" s="1">
        <v>39569</v>
      </c>
      <c r="C131" t="s">
        <v>95</v>
      </c>
      <c r="D131" t="s">
        <v>146</v>
      </c>
      <c r="E131" t="s">
        <v>11</v>
      </c>
      <c r="F131">
        <v>0</v>
      </c>
      <c r="G131">
        <v>0</v>
      </c>
      <c r="H131">
        <v>0</v>
      </c>
      <c r="I131">
        <v>0</v>
      </c>
    </row>
    <row r="132" spans="1:9" x14ac:dyDescent="0.2">
      <c r="A132" t="s">
        <v>9</v>
      </c>
      <c r="B132" s="1">
        <v>39569</v>
      </c>
      <c r="C132" t="s">
        <v>95</v>
      </c>
      <c r="D132" t="s">
        <v>147</v>
      </c>
      <c r="E132" t="s">
        <v>11</v>
      </c>
      <c r="F132">
        <v>0</v>
      </c>
      <c r="G132">
        <v>0</v>
      </c>
      <c r="H132">
        <v>0</v>
      </c>
      <c r="I132" t="s">
        <v>12</v>
      </c>
    </row>
    <row r="133" spans="1:9" x14ac:dyDescent="0.2">
      <c r="A133" t="s">
        <v>9</v>
      </c>
      <c r="B133" s="1">
        <v>39569</v>
      </c>
      <c r="C133" t="s">
        <v>95</v>
      </c>
      <c r="D133" t="s">
        <v>148</v>
      </c>
      <c r="E133" t="s">
        <v>11</v>
      </c>
      <c r="F133">
        <v>0</v>
      </c>
      <c r="G133">
        <v>0</v>
      </c>
      <c r="H133">
        <v>0</v>
      </c>
      <c r="I133">
        <v>0</v>
      </c>
    </row>
    <row r="134" spans="1:9" x14ac:dyDescent="0.2">
      <c r="A134" t="s">
        <v>9</v>
      </c>
      <c r="B134" s="1">
        <v>39569</v>
      </c>
      <c r="C134" t="s">
        <v>95</v>
      </c>
      <c r="D134" t="s">
        <v>149</v>
      </c>
      <c r="E134" t="s">
        <v>11</v>
      </c>
      <c r="F134">
        <v>0</v>
      </c>
      <c r="G134">
        <v>0</v>
      </c>
      <c r="H134">
        <v>0</v>
      </c>
      <c r="I134">
        <v>0</v>
      </c>
    </row>
    <row r="135" spans="1:9" x14ac:dyDescent="0.2">
      <c r="A135" t="s">
        <v>9</v>
      </c>
      <c r="B135" s="1">
        <v>39569</v>
      </c>
      <c r="C135" t="s">
        <v>95</v>
      </c>
      <c r="D135" t="s">
        <v>150</v>
      </c>
      <c r="E135" t="s">
        <v>11</v>
      </c>
      <c r="F135">
        <v>0</v>
      </c>
      <c r="G135">
        <v>0</v>
      </c>
      <c r="H135">
        <v>0</v>
      </c>
      <c r="I135">
        <v>0</v>
      </c>
    </row>
    <row r="136" spans="1:9" x14ac:dyDescent="0.2">
      <c r="A136" t="s">
        <v>9</v>
      </c>
      <c r="B136" s="1">
        <v>39569</v>
      </c>
      <c r="C136" t="s">
        <v>95</v>
      </c>
      <c r="D136" t="s">
        <v>151</v>
      </c>
      <c r="E136" t="s">
        <v>11</v>
      </c>
      <c r="F136">
        <v>0</v>
      </c>
      <c r="G136">
        <v>0</v>
      </c>
      <c r="H136">
        <v>0</v>
      </c>
      <c r="I136">
        <v>0</v>
      </c>
    </row>
    <row r="137" spans="1:9" x14ac:dyDescent="0.2">
      <c r="A137" t="s">
        <v>9</v>
      </c>
      <c r="B137" s="1">
        <v>39569</v>
      </c>
      <c r="C137" t="s">
        <v>95</v>
      </c>
      <c r="D137" t="s">
        <v>152</v>
      </c>
      <c r="E137" t="s">
        <v>11</v>
      </c>
      <c r="F137">
        <v>0</v>
      </c>
      <c r="G137">
        <v>0</v>
      </c>
      <c r="H137">
        <v>0</v>
      </c>
      <c r="I137">
        <v>0</v>
      </c>
    </row>
    <row r="138" spans="1:9" x14ac:dyDescent="0.2">
      <c r="A138" t="s">
        <v>9</v>
      </c>
      <c r="B138" s="1">
        <v>39569</v>
      </c>
      <c r="C138" t="s">
        <v>95</v>
      </c>
      <c r="D138" t="s">
        <v>153</v>
      </c>
      <c r="E138" t="s">
        <v>11</v>
      </c>
      <c r="F138">
        <v>0</v>
      </c>
      <c r="G138">
        <v>0</v>
      </c>
      <c r="H138">
        <v>0</v>
      </c>
      <c r="I138">
        <v>0</v>
      </c>
    </row>
    <row r="139" spans="1:9" x14ac:dyDescent="0.2">
      <c r="A139" t="s">
        <v>9</v>
      </c>
      <c r="B139" s="1">
        <v>39569</v>
      </c>
      <c r="C139" t="s">
        <v>95</v>
      </c>
      <c r="D139" t="s">
        <v>154</v>
      </c>
      <c r="E139" t="s">
        <v>11</v>
      </c>
      <c r="F139">
        <v>0</v>
      </c>
      <c r="G139">
        <v>0</v>
      </c>
      <c r="H139">
        <v>0</v>
      </c>
      <c r="I139">
        <v>0</v>
      </c>
    </row>
    <row r="140" spans="1:9" x14ac:dyDescent="0.2">
      <c r="A140" t="s">
        <v>9</v>
      </c>
      <c r="B140" s="1">
        <v>39569</v>
      </c>
      <c r="C140" t="s">
        <v>95</v>
      </c>
      <c r="D140" t="s">
        <v>155</v>
      </c>
      <c r="E140" t="s">
        <v>11</v>
      </c>
      <c r="F140">
        <v>0</v>
      </c>
      <c r="G140">
        <v>0</v>
      </c>
      <c r="H140">
        <v>0</v>
      </c>
      <c r="I140">
        <v>0</v>
      </c>
    </row>
    <row r="141" spans="1:9" x14ac:dyDescent="0.2">
      <c r="A141" t="s">
        <v>9</v>
      </c>
      <c r="B141" s="1">
        <v>39569</v>
      </c>
      <c r="C141" t="s">
        <v>95</v>
      </c>
      <c r="D141" t="s">
        <v>156</v>
      </c>
      <c r="E141" t="s">
        <v>11</v>
      </c>
      <c r="F141">
        <v>0</v>
      </c>
      <c r="G141">
        <v>0</v>
      </c>
      <c r="H141">
        <v>0</v>
      </c>
      <c r="I141" t="s">
        <v>12</v>
      </c>
    </row>
    <row r="142" spans="1:9" x14ac:dyDescent="0.2">
      <c r="A142" t="s">
        <v>9</v>
      </c>
      <c r="B142" s="1">
        <v>39569</v>
      </c>
      <c r="C142" t="s">
        <v>95</v>
      </c>
      <c r="D142" t="s">
        <v>157</v>
      </c>
      <c r="E142" t="s">
        <v>11</v>
      </c>
      <c r="F142">
        <v>0</v>
      </c>
      <c r="G142">
        <v>0</v>
      </c>
      <c r="H142">
        <v>0</v>
      </c>
      <c r="I142" t="s">
        <v>12</v>
      </c>
    </row>
    <row r="143" spans="1:9" x14ac:dyDescent="0.2">
      <c r="A143" t="s">
        <v>9</v>
      </c>
      <c r="B143" s="1">
        <v>39569</v>
      </c>
      <c r="C143" t="s">
        <v>95</v>
      </c>
      <c r="D143" t="s">
        <v>158</v>
      </c>
      <c r="E143" t="s">
        <v>11</v>
      </c>
      <c r="F143">
        <v>0</v>
      </c>
      <c r="G143">
        <v>0</v>
      </c>
      <c r="H143">
        <v>0</v>
      </c>
      <c r="I143">
        <v>0</v>
      </c>
    </row>
    <row r="144" spans="1:9" x14ac:dyDescent="0.2">
      <c r="A144" t="s">
        <v>9</v>
      </c>
      <c r="B144" s="1">
        <v>39569</v>
      </c>
      <c r="C144" t="s">
        <v>95</v>
      </c>
      <c r="D144" t="s">
        <v>159</v>
      </c>
      <c r="E144" t="s">
        <v>11</v>
      </c>
      <c r="F144">
        <v>0</v>
      </c>
      <c r="G144">
        <v>0</v>
      </c>
      <c r="H144">
        <v>0</v>
      </c>
      <c r="I144">
        <v>0</v>
      </c>
    </row>
    <row r="145" spans="1:9" x14ac:dyDescent="0.2">
      <c r="A145" t="s">
        <v>9</v>
      </c>
      <c r="B145" s="1">
        <v>39569</v>
      </c>
      <c r="C145" t="s">
        <v>95</v>
      </c>
      <c r="D145" t="s">
        <v>160</v>
      </c>
      <c r="E145" t="s">
        <v>11</v>
      </c>
      <c r="F145">
        <v>0</v>
      </c>
      <c r="G145">
        <v>0</v>
      </c>
      <c r="H145">
        <v>0</v>
      </c>
      <c r="I145">
        <v>0</v>
      </c>
    </row>
    <row r="146" spans="1:9" x14ac:dyDescent="0.2">
      <c r="A146" t="s">
        <v>9</v>
      </c>
      <c r="B146" s="1">
        <v>39569</v>
      </c>
      <c r="C146" t="s">
        <v>95</v>
      </c>
      <c r="D146" t="s">
        <v>161</v>
      </c>
      <c r="E146" t="s">
        <v>11</v>
      </c>
      <c r="F146">
        <v>0</v>
      </c>
      <c r="G146">
        <v>0</v>
      </c>
      <c r="H146">
        <v>0</v>
      </c>
      <c r="I146">
        <v>0</v>
      </c>
    </row>
    <row r="147" spans="1:9" x14ac:dyDescent="0.2">
      <c r="A147" t="s">
        <v>9</v>
      </c>
      <c r="B147" s="1">
        <v>39569</v>
      </c>
      <c r="C147" t="s">
        <v>95</v>
      </c>
      <c r="D147" t="s">
        <v>162</v>
      </c>
      <c r="E147" t="s">
        <v>11</v>
      </c>
      <c r="F147">
        <v>0</v>
      </c>
      <c r="G147">
        <v>0</v>
      </c>
      <c r="H147">
        <v>0</v>
      </c>
      <c r="I147">
        <v>0</v>
      </c>
    </row>
    <row r="148" spans="1:9" x14ac:dyDescent="0.2">
      <c r="A148" t="s">
        <v>9</v>
      </c>
      <c r="B148" s="1">
        <v>39569</v>
      </c>
      <c r="C148" t="s">
        <v>95</v>
      </c>
      <c r="D148" t="s">
        <v>163</v>
      </c>
      <c r="E148" t="s">
        <v>11</v>
      </c>
      <c r="F148">
        <v>0</v>
      </c>
      <c r="G148">
        <v>0</v>
      </c>
      <c r="H148">
        <v>0</v>
      </c>
      <c r="I148" t="s">
        <v>12</v>
      </c>
    </row>
    <row r="149" spans="1:9" x14ac:dyDescent="0.2">
      <c r="A149" t="s">
        <v>9</v>
      </c>
      <c r="B149" s="1">
        <v>39569</v>
      </c>
      <c r="C149" t="s">
        <v>95</v>
      </c>
      <c r="D149" t="s">
        <v>164</v>
      </c>
      <c r="E149" t="s">
        <v>11</v>
      </c>
      <c r="F149">
        <v>0</v>
      </c>
      <c r="G149">
        <v>0</v>
      </c>
      <c r="H149">
        <v>0</v>
      </c>
      <c r="I149" t="s">
        <v>12</v>
      </c>
    </row>
    <row r="150" spans="1:9" x14ac:dyDescent="0.2">
      <c r="A150" t="s">
        <v>9</v>
      </c>
      <c r="B150" s="1">
        <v>39569</v>
      </c>
      <c r="C150" t="s">
        <v>95</v>
      </c>
      <c r="D150" t="s">
        <v>165</v>
      </c>
      <c r="E150" t="s">
        <v>11</v>
      </c>
      <c r="F150">
        <v>0</v>
      </c>
      <c r="G150">
        <v>0</v>
      </c>
      <c r="H150">
        <v>0</v>
      </c>
      <c r="I150">
        <v>0</v>
      </c>
    </row>
    <row r="151" spans="1:9" x14ac:dyDescent="0.2">
      <c r="A151" t="s">
        <v>9</v>
      </c>
      <c r="B151" s="1">
        <v>39569</v>
      </c>
      <c r="C151" t="s">
        <v>95</v>
      </c>
      <c r="D151" t="s">
        <v>166</v>
      </c>
      <c r="E151" t="s">
        <v>11</v>
      </c>
      <c r="F151">
        <v>0</v>
      </c>
      <c r="G151">
        <v>0</v>
      </c>
      <c r="H151">
        <v>0</v>
      </c>
      <c r="I151">
        <v>0</v>
      </c>
    </row>
    <row r="152" spans="1:9" x14ac:dyDescent="0.2">
      <c r="A152" t="s">
        <v>9</v>
      </c>
      <c r="B152" s="1">
        <v>39569</v>
      </c>
      <c r="C152" t="s">
        <v>95</v>
      </c>
      <c r="D152" t="s">
        <v>167</v>
      </c>
      <c r="E152" t="s">
        <v>11</v>
      </c>
      <c r="F152">
        <v>0</v>
      </c>
      <c r="G152">
        <v>0</v>
      </c>
      <c r="H152">
        <v>0</v>
      </c>
      <c r="I152">
        <v>0</v>
      </c>
    </row>
    <row r="153" spans="1:9" x14ac:dyDescent="0.2">
      <c r="A153" t="s">
        <v>9</v>
      </c>
      <c r="B153" s="1">
        <v>39569</v>
      </c>
      <c r="C153" t="s">
        <v>95</v>
      </c>
      <c r="D153" t="s">
        <v>168</v>
      </c>
      <c r="E153" t="s">
        <v>11</v>
      </c>
      <c r="F153">
        <v>0</v>
      </c>
      <c r="G153">
        <v>0</v>
      </c>
      <c r="H153">
        <v>0</v>
      </c>
      <c r="I153">
        <v>0</v>
      </c>
    </row>
    <row r="154" spans="1:9" x14ac:dyDescent="0.2">
      <c r="A154" t="s">
        <v>9</v>
      </c>
      <c r="B154" s="1">
        <v>39569</v>
      </c>
      <c r="C154" t="s">
        <v>95</v>
      </c>
      <c r="D154" t="s">
        <v>169</v>
      </c>
      <c r="E154" t="s">
        <v>11</v>
      </c>
      <c r="F154">
        <v>0</v>
      </c>
      <c r="G154">
        <v>0</v>
      </c>
      <c r="H154">
        <v>0</v>
      </c>
      <c r="I154">
        <v>0</v>
      </c>
    </row>
    <row r="155" spans="1:9" x14ac:dyDescent="0.2">
      <c r="A155" t="s">
        <v>9</v>
      </c>
      <c r="B155" s="1">
        <v>39569</v>
      </c>
      <c r="C155" t="s">
        <v>95</v>
      </c>
      <c r="D155" t="s">
        <v>170</v>
      </c>
      <c r="E155" t="s">
        <v>11</v>
      </c>
      <c r="F155">
        <v>0</v>
      </c>
      <c r="G155">
        <v>0</v>
      </c>
      <c r="H155">
        <v>0</v>
      </c>
      <c r="I155">
        <v>0</v>
      </c>
    </row>
    <row r="156" spans="1:9" x14ac:dyDescent="0.2">
      <c r="A156" t="s">
        <v>9</v>
      </c>
      <c r="B156" s="1">
        <v>39569</v>
      </c>
      <c r="C156" t="s">
        <v>95</v>
      </c>
      <c r="D156" t="s">
        <v>171</v>
      </c>
      <c r="E156" t="s">
        <v>11</v>
      </c>
      <c r="F156">
        <v>0</v>
      </c>
      <c r="G156">
        <v>0</v>
      </c>
      <c r="H156">
        <v>0</v>
      </c>
      <c r="I156">
        <v>0</v>
      </c>
    </row>
    <row r="157" spans="1:9" x14ac:dyDescent="0.2">
      <c r="A157" t="s">
        <v>9</v>
      </c>
      <c r="B157" s="1">
        <v>39569</v>
      </c>
      <c r="C157" t="s">
        <v>95</v>
      </c>
      <c r="D157" t="s">
        <v>172</v>
      </c>
      <c r="E157" t="s">
        <v>11</v>
      </c>
      <c r="F157">
        <v>0</v>
      </c>
      <c r="G157">
        <v>0</v>
      </c>
      <c r="H157">
        <v>0</v>
      </c>
      <c r="I157">
        <v>0</v>
      </c>
    </row>
    <row r="158" spans="1:9" x14ac:dyDescent="0.2">
      <c r="A158" t="s">
        <v>9</v>
      </c>
      <c r="B158" s="1">
        <v>39569</v>
      </c>
      <c r="C158" t="s">
        <v>95</v>
      </c>
      <c r="D158" t="s">
        <v>173</v>
      </c>
      <c r="E158" t="s">
        <v>11</v>
      </c>
      <c r="F158">
        <v>0</v>
      </c>
      <c r="G158">
        <v>0</v>
      </c>
      <c r="H158">
        <v>0</v>
      </c>
      <c r="I158">
        <v>0</v>
      </c>
    </row>
    <row r="159" spans="1:9" x14ac:dyDescent="0.2">
      <c r="A159" t="s">
        <v>9</v>
      </c>
      <c r="B159" s="1">
        <v>39569</v>
      </c>
      <c r="C159" t="s">
        <v>95</v>
      </c>
      <c r="D159" t="s">
        <v>174</v>
      </c>
      <c r="E159" t="s">
        <v>11</v>
      </c>
      <c r="F159">
        <v>0</v>
      </c>
      <c r="G159">
        <v>0</v>
      </c>
      <c r="H159">
        <v>0</v>
      </c>
      <c r="I159">
        <v>0</v>
      </c>
    </row>
    <row r="160" spans="1:9" x14ac:dyDescent="0.2">
      <c r="A160" t="s">
        <v>9</v>
      </c>
      <c r="B160" s="1">
        <v>39569</v>
      </c>
      <c r="C160" t="s">
        <v>95</v>
      </c>
      <c r="D160" t="s">
        <v>175</v>
      </c>
      <c r="E160" t="s">
        <v>11</v>
      </c>
      <c r="F160">
        <v>0</v>
      </c>
      <c r="G160">
        <v>0</v>
      </c>
      <c r="H160">
        <v>0</v>
      </c>
      <c r="I160">
        <v>0</v>
      </c>
    </row>
    <row r="161" spans="1:9" x14ac:dyDescent="0.2">
      <c r="A161" t="s">
        <v>9</v>
      </c>
      <c r="B161" s="1">
        <v>39569</v>
      </c>
      <c r="C161" t="s">
        <v>95</v>
      </c>
      <c r="D161" t="s">
        <v>176</v>
      </c>
      <c r="E161" t="s">
        <v>11</v>
      </c>
      <c r="F161">
        <v>0</v>
      </c>
      <c r="G161">
        <v>0</v>
      </c>
      <c r="H161">
        <v>0</v>
      </c>
      <c r="I161">
        <v>0</v>
      </c>
    </row>
    <row r="162" spans="1:9" x14ac:dyDescent="0.2">
      <c r="A162" t="s">
        <v>9</v>
      </c>
      <c r="B162" s="1">
        <v>39569</v>
      </c>
      <c r="C162" t="s">
        <v>95</v>
      </c>
      <c r="D162" t="s">
        <v>177</v>
      </c>
      <c r="E162" t="s">
        <v>11</v>
      </c>
      <c r="F162">
        <v>0</v>
      </c>
      <c r="G162">
        <v>0</v>
      </c>
      <c r="H162">
        <v>0</v>
      </c>
      <c r="I162">
        <v>0</v>
      </c>
    </row>
    <row r="163" spans="1:9" x14ac:dyDescent="0.2">
      <c r="A163" t="s">
        <v>9</v>
      </c>
      <c r="B163" s="1">
        <v>39569</v>
      </c>
      <c r="C163" t="s">
        <v>95</v>
      </c>
      <c r="D163" t="s">
        <v>178</v>
      </c>
      <c r="E163" t="s">
        <v>11</v>
      </c>
      <c r="F163">
        <v>0</v>
      </c>
      <c r="G163">
        <v>0</v>
      </c>
      <c r="H163">
        <v>0</v>
      </c>
      <c r="I163">
        <v>0</v>
      </c>
    </row>
    <row r="164" spans="1:9" x14ac:dyDescent="0.2">
      <c r="A164" t="s">
        <v>9</v>
      </c>
      <c r="B164" s="1">
        <v>39569</v>
      </c>
      <c r="C164" t="s">
        <v>95</v>
      </c>
      <c r="D164" t="s">
        <v>179</v>
      </c>
      <c r="E164" t="s">
        <v>11</v>
      </c>
      <c r="F164">
        <v>0</v>
      </c>
      <c r="G164">
        <v>0</v>
      </c>
      <c r="H164">
        <v>0</v>
      </c>
      <c r="I164">
        <v>0</v>
      </c>
    </row>
    <row r="165" spans="1:9" x14ac:dyDescent="0.2">
      <c r="A165" t="s">
        <v>9</v>
      </c>
      <c r="B165" s="1">
        <v>39569</v>
      </c>
      <c r="C165" t="s">
        <v>95</v>
      </c>
      <c r="D165" t="s">
        <v>180</v>
      </c>
      <c r="E165" t="s">
        <v>11</v>
      </c>
      <c r="F165">
        <v>0</v>
      </c>
      <c r="G165">
        <v>0</v>
      </c>
      <c r="H165">
        <v>0</v>
      </c>
      <c r="I165">
        <v>0</v>
      </c>
    </row>
    <row r="166" spans="1:9" x14ac:dyDescent="0.2">
      <c r="A166" t="s">
        <v>9</v>
      </c>
      <c r="B166" s="1">
        <v>39569</v>
      </c>
      <c r="C166" t="s">
        <v>95</v>
      </c>
      <c r="D166" t="s">
        <v>181</v>
      </c>
      <c r="E166" t="s">
        <v>11</v>
      </c>
      <c r="F166">
        <v>0</v>
      </c>
      <c r="G166">
        <v>0</v>
      </c>
      <c r="H166">
        <v>0</v>
      </c>
      <c r="I166">
        <v>0</v>
      </c>
    </row>
    <row r="167" spans="1:9" x14ac:dyDescent="0.2">
      <c r="A167" t="s">
        <v>9</v>
      </c>
      <c r="B167" s="1">
        <v>39569</v>
      </c>
      <c r="C167" t="s">
        <v>95</v>
      </c>
      <c r="D167" t="s">
        <v>182</v>
      </c>
      <c r="E167" t="s">
        <v>11</v>
      </c>
      <c r="F167">
        <v>0</v>
      </c>
      <c r="G167">
        <v>0</v>
      </c>
      <c r="H167">
        <v>0</v>
      </c>
      <c r="I167">
        <v>0</v>
      </c>
    </row>
    <row r="168" spans="1:9" x14ac:dyDescent="0.2">
      <c r="A168" t="s">
        <v>9</v>
      </c>
      <c r="B168" s="1">
        <v>39569</v>
      </c>
      <c r="C168" t="s">
        <v>95</v>
      </c>
      <c r="D168" t="s">
        <v>183</v>
      </c>
      <c r="E168" t="s">
        <v>11</v>
      </c>
      <c r="F168">
        <v>0</v>
      </c>
      <c r="G168">
        <v>0</v>
      </c>
      <c r="H168">
        <v>0</v>
      </c>
      <c r="I168">
        <v>0</v>
      </c>
    </row>
    <row r="169" spans="1:9" x14ac:dyDescent="0.2">
      <c r="A169" t="s">
        <v>9</v>
      </c>
      <c r="B169" s="1">
        <v>39569</v>
      </c>
      <c r="C169" t="s">
        <v>95</v>
      </c>
      <c r="D169" t="s">
        <v>184</v>
      </c>
      <c r="E169" t="s">
        <v>11</v>
      </c>
      <c r="F169">
        <v>0</v>
      </c>
      <c r="G169">
        <v>0</v>
      </c>
      <c r="H169">
        <v>0</v>
      </c>
      <c r="I169">
        <v>0</v>
      </c>
    </row>
    <row r="170" spans="1:9" x14ac:dyDescent="0.2">
      <c r="A170" t="s">
        <v>9</v>
      </c>
      <c r="B170" s="1">
        <v>39569</v>
      </c>
      <c r="C170" t="s">
        <v>95</v>
      </c>
      <c r="D170" t="s">
        <v>185</v>
      </c>
      <c r="E170" t="s">
        <v>11</v>
      </c>
      <c r="F170">
        <v>0</v>
      </c>
      <c r="G170">
        <v>0</v>
      </c>
      <c r="H170">
        <v>0</v>
      </c>
      <c r="I170">
        <v>0</v>
      </c>
    </row>
    <row r="171" spans="1:9" x14ac:dyDescent="0.2">
      <c r="A171" t="s">
        <v>9</v>
      </c>
      <c r="B171" s="1">
        <v>39569</v>
      </c>
      <c r="C171" t="s">
        <v>95</v>
      </c>
      <c r="D171" t="s">
        <v>186</v>
      </c>
      <c r="E171" t="s">
        <v>11</v>
      </c>
      <c r="F171">
        <v>0</v>
      </c>
      <c r="G171">
        <v>0</v>
      </c>
      <c r="H171">
        <v>0</v>
      </c>
      <c r="I171">
        <v>0</v>
      </c>
    </row>
    <row r="172" spans="1:9" x14ac:dyDescent="0.2">
      <c r="A172" t="s">
        <v>9</v>
      </c>
      <c r="B172" s="1">
        <v>39569</v>
      </c>
      <c r="C172" t="s">
        <v>95</v>
      </c>
      <c r="D172" t="s">
        <v>187</v>
      </c>
      <c r="E172" t="s">
        <v>11</v>
      </c>
      <c r="F172">
        <v>0</v>
      </c>
      <c r="G172">
        <v>0</v>
      </c>
      <c r="H172">
        <v>0</v>
      </c>
      <c r="I172">
        <v>0</v>
      </c>
    </row>
    <row r="173" spans="1:9" x14ac:dyDescent="0.2">
      <c r="A173" t="s">
        <v>9</v>
      </c>
      <c r="B173" s="1">
        <v>39569</v>
      </c>
      <c r="C173" t="s">
        <v>95</v>
      </c>
      <c r="D173" t="s">
        <v>188</v>
      </c>
      <c r="E173" t="s">
        <v>11</v>
      </c>
      <c r="F173">
        <v>0</v>
      </c>
      <c r="G173">
        <v>0</v>
      </c>
      <c r="H173">
        <v>0</v>
      </c>
      <c r="I173">
        <v>0</v>
      </c>
    </row>
    <row r="174" spans="1:9" x14ac:dyDescent="0.2">
      <c r="A174" t="s">
        <v>9</v>
      </c>
      <c r="B174" s="1">
        <v>39569</v>
      </c>
      <c r="C174" t="s">
        <v>95</v>
      </c>
      <c r="D174" t="s">
        <v>189</v>
      </c>
      <c r="E174" t="s">
        <v>11</v>
      </c>
      <c r="F174">
        <v>0</v>
      </c>
      <c r="G174">
        <v>0</v>
      </c>
      <c r="H174">
        <v>0</v>
      </c>
      <c r="I174">
        <v>0</v>
      </c>
    </row>
    <row r="175" spans="1:9" x14ac:dyDescent="0.2">
      <c r="A175" t="s">
        <v>9</v>
      </c>
      <c r="B175" s="1">
        <v>39569</v>
      </c>
      <c r="C175" t="s">
        <v>95</v>
      </c>
      <c r="D175" t="s">
        <v>190</v>
      </c>
      <c r="E175" t="s">
        <v>11</v>
      </c>
      <c r="F175">
        <v>0</v>
      </c>
      <c r="G175">
        <v>0</v>
      </c>
      <c r="H175">
        <v>0</v>
      </c>
      <c r="I175" t="s">
        <v>12</v>
      </c>
    </row>
    <row r="176" spans="1:9" x14ac:dyDescent="0.2">
      <c r="A176" t="s">
        <v>9</v>
      </c>
      <c r="B176" s="1">
        <v>39569</v>
      </c>
      <c r="C176" t="s">
        <v>95</v>
      </c>
      <c r="D176" t="s">
        <v>191</v>
      </c>
      <c r="E176" t="s">
        <v>11</v>
      </c>
      <c r="F176">
        <v>0</v>
      </c>
      <c r="G176">
        <v>0</v>
      </c>
      <c r="H176">
        <v>0</v>
      </c>
      <c r="I176">
        <v>0</v>
      </c>
    </row>
    <row r="177" spans="1:9" x14ac:dyDescent="0.2">
      <c r="A177" t="s">
        <v>9</v>
      </c>
      <c r="B177" s="1">
        <v>39569</v>
      </c>
      <c r="C177" t="s">
        <v>95</v>
      </c>
      <c r="D177" t="s">
        <v>192</v>
      </c>
      <c r="E177" t="s">
        <v>11</v>
      </c>
      <c r="F177">
        <v>0</v>
      </c>
      <c r="G177">
        <v>0</v>
      </c>
      <c r="H177">
        <v>0</v>
      </c>
      <c r="I177">
        <v>0</v>
      </c>
    </row>
    <row r="178" spans="1:9" x14ac:dyDescent="0.2">
      <c r="A178" t="s">
        <v>9</v>
      </c>
      <c r="B178" s="1">
        <v>39569</v>
      </c>
      <c r="C178" t="s">
        <v>95</v>
      </c>
      <c r="D178" t="s">
        <v>193</v>
      </c>
      <c r="E178" t="s">
        <v>11</v>
      </c>
      <c r="F178">
        <v>0</v>
      </c>
      <c r="G178">
        <v>0</v>
      </c>
      <c r="H178">
        <v>0</v>
      </c>
      <c r="I178">
        <v>0</v>
      </c>
    </row>
    <row r="179" spans="1:9" x14ac:dyDescent="0.2">
      <c r="A179" t="s">
        <v>9</v>
      </c>
      <c r="B179" s="1">
        <v>39569</v>
      </c>
      <c r="C179" t="s">
        <v>95</v>
      </c>
      <c r="D179" t="s">
        <v>194</v>
      </c>
      <c r="E179" t="s">
        <v>11</v>
      </c>
      <c r="F179">
        <v>0</v>
      </c>
      <c r="G179">
        <v>0</v>
      </c>
      <c r="H179">
        <v>0</v>
      </c>
      <c r="I179">
        <v>0</v>
      </c>
    </row>
    <row r="180" spans="1:9" x14ac:dyDescent="0.2">
      <c r="A180" t="s">
        <v>9</v>
      </c>
      <c r="B180" s="1">
        <v>39569</v>
      </c>
      <c r="C180" t="s">
        <v>95</v>
      </c>
      <c r="D180" t="s">
        <v>195</v>
      </c>
      <c r="E180" t="s">
        <v>11</v>
      </c>
      <c r="F180">
        <v>0</v>
      </c>
      <c r="G180">
        <v>0</v>
      </c>
      <c r="H180">
        <v>0</v>
      </c>
      <c r="I180">
        <v>0</v>
      </c>
    </row>
    <row r="181" spans="1:9" x14ac:dyDescent="0.2">
      <c r="A181" t="s">
        <v>9</v>
      </c>
      <c r="B181" s="1">
        <v>39569</v>
      </c>
      <c r="C181" t="s">
        <v>95</v>
      </c>
      <c r="D181" t="s">
        <v>196</v>
      </c>
      <c r="E181" t="s">
        <v>11</v>
      </c>
      <c r="F181">
        <v>0</v>
      </c>
      <c r="G181">
        <v>0</v>
      </c>
      <c r="H181">
        <v>0</v>
      </c>
      <c r="I181" t="s">
        <v>12</v>
      </c>
    </row>
    <row r="182" spans="1:9" x14ac:dyDescent="0.2">
      <c r="A182" t="s">
        <v>9</v>
      </c>
      <c r="B182" s="1">
        <v>39569</v>
      </c>
      <c r="C182" t="s">
        <v>95</v>
      </c>
      <c r="D182" t="s">
        <v>197</v>
      </c>
      <c r="E182" t="s">
        <v>11</v>
      </c>
      <c r="F182">
        <v>0</v>
      </c>
      <c r="G182">
        <v>0</v>
      </c>
      <c r="H182">
        <v>0</v>
      </c>
      <c r="I182">
        <v>0</v>
      </c>
    </row>
    <row r="183" spans="1:9" x14ac:dyDescent="0.2">
      <c r="A183" t="s">
        <v>9</v>
      </c>
      <c r="B183" s="1">
        <v>39569</v>
      </c>
      <c r="C183" t="s">
        <v>95</v>
      </c>
      <c r="D183" t="s">
        <v>198</v>
      </c>
      <c r="E183" t="s">
        <v>11</v>
      </c>
      <c r="F183">
        <v>0</v>
      </c>
      <c r="G183">
        <v>0</v>
      </c>
      <c r="H183">
        <v>0</v>
      </c>
      <c r="I183">
        <v>0</v>
      </c>
    </row>
    <row r="184" spans="1:9" x14ac:dyDescent="0.2">
      <c r="A184" t="s">
        <v>9</v>
      </c>
      <c r="B184" s="1">
        <v>39569</v>
      </c>
      <c r="C184" t="s">
        <v>95</v>
      </c>
      <c r="D184" t="s">
        <v>199</v>
      </c>
      <c r="E184" t="s">
        <v>11</v>
      </c>
      <c r="F184">
        <v>0</v>
      </c>
      <c r="G184">
        <v>0</v>
      </c>
      <c r="H184">
        <v>0</v>
      </c>
      <c r="I184">
        <v>0</v>
      </c>
    </row>
    <row r="185" spans="1:9" x14ac:dyDescent="0.2">
      <c r="A185" t="s">
        <v>9</v>
      </c>
      <c r="B185" s="1">
        <v>39569</v>
      </c>
      <c r="C185" t="s">
        <v>95</v>
      </c>
      <c r="D185" t="s">
        <v>200</v>
      </c>
      <c r="E185" t="s">
        <v>11</v>
      </c>
      <c r="F185">
        <v>0</v>
      </c>
      <c r="G185">
        <v>0</v>
      </c>
      <c r="H185">
        <v>0</v>
      </c>
      <c r="I185">
        <v>0</v>
      </c>
    </row>
    <row r="186" spans="1:9" x14ac:dyDescent="0.2">
      <c r="A186" t="s">
        <v>9</v>
      </c>
      <c r="B186" s="1">
        <v>39569</v>
      </c>
      <c r="C186" t="s">
        <v>95</v>
      </c>
      <c r="D186" t="s">
        <v>201</v>
      </c>
      <c r="E186" t="s">
        <v>11</v>
      </c>
      <c r="F186">
        <v>0</v>
      </c>
      <c r="G186">
        <v>0</v>
      </c>
      <c r="H186">
        <v>0</v>
      </c>
      <c r="I186">
        <v>0</v>
      </c>
    </row>
    <row r="187" spans="1:9" x14ac:dyDescent="0.2">
      <c r="A187" t="s">
        <v>9</v>
      </c>
      <c r="B187" s="1">
        <v>39569</v>
      </c>
      <c r="C187" t="s">
        <v>95</v>
      </c>
      <c r="D187" t="s">
        <v>202</v>
      </c>
      <c r="E187" t="s">
        <v>11</v>
      </c>
      <c r="F187">
        <v>0</v>
      </c>
      <c r="G187">
        <v>0</v>
      </c>
      <c r="H187">
        <v>0</v>
      </c>
      <c r="I187">
        <v>0</v>
      </c>
    </row>
    <row r="188" spans="1:9" x14ac:dyDescent="0.2">
      <c r="A188" t="s">
        <v>9</v>
      </c>
      <c r="B188" s="1">
        <v>39569</v>
      </c>
      <c r="C188" t="s">
        <v>95</v>
      </c>
      <c r="D188" t="s">
        <v>203</v>
      </c>
      <c r="E188" t="s">
        <v>11</v>
      </c>
      <c r="F188">
        <v>0</v>
      </c>
      <c r="G188">
        <v>0</v>
      </c>
      <c r="H188">
        <v>0</v>
      </c>
      <c r="I188">
        <v>0</v>
      </c>
    </row>
    <row r="189" spans="1:9" x14ac:dyDescent="0.2">
      <c r="A189" t="s">
        <v>9</v>
      </c>
      <c r="B189" s="1">
        <v>39569</v>
      </c>
      <c r="C189" t="s">
        <v>95</v>
      </c>
      <c r="D189" t="s">
        <v>204</v>
      </c>
      <c r="E189" t="s">
        <v>11</v>
      </c>
      <c r="F189">
        <v>0</v>
      </c>
      <c r="G189">
        <v>0</v>
      </c>
      <c r="H189">
        <v>0</v>
      </c>
      <c r="I189">
        <v>0</v>
      </c>
    </row>
    <row r="190" spans="1:9" x14ac:dyDescent="0.2">
      <c r="A190" t="s">
        <v>9</v>
      </c>
      <c r="B190" s="1">
        <v>39569</v>
      </c>
      <c r="C190" t="s">
        <v>95</v>
      </c>
      <c r="D190" t="s">
        <v>205</v>
      </c>
      <c r="E190" t="s">
        <v>11</v>
      </c>
      <c r="F190">
        <v>0</v>
      </c>
      <c r="G190">
        <v>0</v>
      </c>
      <c r="H190">
        <v>0</v>
      </c>
      <c r="I190">
        <v>0</v>
      </c>
    </row>
    <row r="191" spans="1:9" x14ac:dyDescent="0.2">
      <c r="A191" t="s">
        <v>9</v>
      </c>
      <c r="B191" s="1">
        <v>39569</v>
      </c>
      <c r="C191" t="s">
        <v>95</v>
      </c>
      <c r="D191" t="s">
        <v>206</v>
      </c>
      <c r="E191" t="s">
        <v>11</v>
      </c>
      <c r="F191">
        <v>0</v>
      </c>
      <c r="G191">
        <v>0</v>
      </c>
      <c r="H191">
        <v>0</v>
      </c>
      <c r="I191">
        <v>0</v>
      </c>
    </row>
    <row r="192" spans="1:9" x14ac:dyDescent="0.2">
      <c r="A192" t="s">
        <v>9</v>
      </c>
      <c r="B192" s="1">
        <v>39569</v>
      </c>
      <c r="C192" t="s">
        <v>95</v>
      </c>
      <c r="D192" t="s">
        <v>207</v>
      </c>
      <c r="E192" t="s">
        <v>11</v>
      </c>
      <c r="F192">
        <v>0</v>
      </c>
      <c r="G192">
        <v>0</v>
      </c>
      <c r="H192">
        <v>0</v>
      </c>
      <c r="I192">
        <v>0</v>
      </c>
    </row>
    <row r="193" spans="1:9" x14ac:dyDescent="0.2">
      <c r="A193" t="s">
        <v>9</v>
      </c>
      <c r="B193" s="1">
        <v>39569</v>
      </c>
      <c r="C193" t="s">
        <v>95</v>
      </c>
      <c r="D193" t="s">
        <v>208</v>
      </c>
      <c r="E193" t="s">
        <v>11</v>
      </c>
      <c r="F193">
        <v>0</v>
      </c>
      <c r="G193">
        <v>0</v>
      </c>
      <c r="H193">
        <v>0</v>
      </c>
      <c r="I193">
        <v>0</v>
      </c>
    </row>
    <row r="194" spans="1:9" x14ac:dyDescent="0.2">
      <c r="A194" t="s">
        <v>9</v>
      </c>
      <c r="B194" s="1">
        <v>39569</v>
      </c>
      <c r="C194" t="s">
        <v>95</v>
      </c>
      <c r="D194" t="s">
        <v>209</v>
      </c>
      <c r="E194" t="s">
        <v>11</v>
      </c>
      <c r="F194">
        <v>0</v>
      </c>
      <c r="G194">
        <v>0</v>
      </c>
      <c r="H194">
        <v>0</v>
      </c>
      <c r="I194" t="s">
        <v>12</v>
      </c>
    </row>
    <row r="195" spans="1:9" x14ac:dyDescent="0.2">
      <c r="A195" t="s">
        <v>9</v>
      </c>
      <c r="B195" s="1">
        <v>39569</v>
      </c>
      <c r="C195" t="s">
        <v>95</v>
      </c>
      <c r="D195" t="s">
        <v>210</v>
      </c>
      <c r="E195" t="s">
        <v>11</v>
      </c>
      <c r="F195">
        <v>0</v>
      </c>
      <c r="G195">
        <v>0</v>
      </c>
      <c r="H195">
        <v>0</v>
      </c>
      <c r="I195" t="s">
        <v>12</v>
      </c>
    </row>
    <row r="196" spans="1:9" x14ac:dyDescent="0.2">
      <c r="A196" t="s">
        <v>9</v>
      </c>
      <c r="B196" s="1">
        <v>39569</v>
      </c>
      <c r="C196" t="s">
        <v>95</v>
      </c>
      <c r="D196" t="s">
        <v>211</v>
      </c>
      <c r="E196" t="s">
        <v>11</v>
      </c>
      <c r="F196">
        <v>0</v>
      </c>
      <c r="G196">
        <v>0</v>
      </c>
      <c r="H196">
        <v>0</v>
      </c>
      <c r="I196">
        <v>0</v>
      </c>
    </row>
    <row r="197" spans="1:9" x14ac:dyDescent="0.2">
      <c r="A197" t="s">
        <v>9</v>
      </c>
      <c r="B197" s="1">
        <v>39569</v>
      </c>
      <c r="C197" t="s">
        <v>95</v>
      </c>
      <c r="D197" t="s">
        <v>212</v>
      </c>
      <c r="E197" t="s">
        <v>11</v>
      </c>
      <c r="F197">
        <v>0</v>
      </c>
      <c r="G197">
        <v>0</v>
      </c>
      <c r="H197">
        <v>0</v>
      </c>
      <c r="I197">
        <v>0</v>
      </c>
    </row>
    <row r="198" spans="1:9" x14ac:dyDescent="0.2">
      <c r="A198" t="s">
        <v>9</v>
      </c>
      <c r="B198" s="1">
        <v>39569</v>
      </c>
      <c r="C198" t="s">
        <v>95</v>
      </c>
      <c r="D198" t="s">
        <v>213</v>
      </c>
      <c r="E198" t="s">
        <v>11</v>
      </c>
      <c r="F198">
        <v>0</v>
      </c>
      <c r="G198">
        <v>0</v>
      </c>
      <c r="H198">
        <v>0</v>
      </c>
      <c r="I198">
        <v>0</v>
      </c>
    </row>
    <row r="199" spans="1:9" x14ac:dyDescent="0.2">
      <c r="A199" t="s">
        <v>9</v>
      </c>
      <c r="B199" s="1">
        <v>39569</v>
      </c>
      <c r="C199" t="s">
        <v>95</v>
      </c>
      <c r="D199" t="s">
        <v>214</v>
      </c>
      <c r="E199" t="s">
        <v>11</v>
      </c>
      <c r="F199">
        <v>0</v>
      </c>
      <c r="G199">
        <v>0</v>
      </c>
      <c r="H199">
        <v>0</v>
      </c>
      <c r="I199">
        <v>0</v>
      </c>
    </row>
    <row r="200" spans="1:9" x14ac:dyDescent="0.2">
      <c r="A200" t="s">
        <v>9</v>
      </c>
      <c r="B200" s="1">
        <v>39569</v>
      </c>
      <c r="C200" t="s">
        <v>95</v>
      </c>
      <c r="D200" t="s">
        <v>215</v>
      </c>
      <c r="E200" t="s">
        <v>11</v>
      </c>
      <c r="F200">
        <v>0</v>
      </c>
      <c r="G200">
        <v>0</v>
      </c>
      <c r="H200">
        <v>0</v>
      </c>
      <c r="I200">
        <v>0</v>
      </c>
    </row>
    <row r="201" spans="1:9" x14ac:dyDescent="0.2">
      <c r="A201" t="s">
        <v>9</v>
      </c>
      <c r="B201" s="1">
        <v>39569</v>
      </c>
      <c r="C201" t="s">
        <v>95</v>
      </c>
      <c r="D201" t="s">
        <v>216</v>
      </c>
      <c r="E201" t="s">
        <v>11</v>
      </c>
      <c r="F201">
        <v>0</v>
      </c>
      <c r="G201">
        <v>0</v>
      </c>
      <c r="H201">
        <v>0</v>
      </c>
      <c r="I201">
        <v>0</v>
      </c>
    </row>
    <row r="202" spans="1:9" x14ac:dyDescent="0.2">
      <c r="A202" t="s">
        <v>9</v>
      </c>
      <c r="B202" s="1">
        <v>39569</v>
      </c>
      <c r="C202" t="s">
        <v>95</v>
      </c>
      <c r="D202" t="s">
        <v>217</v>
      </c>
      <c r="E202" t="s">
        <v>11</v>
      </c>
      <c r="F202">
        <v>0</v>
      </c>
      <c r="G202">
        <v>0</v>
      </c>
      <c r="H202">
        <v>0</v>
      </c>
      <c r="I202">
        <v>0</v>
      </c>
    </row>
    <row r="203" spans="1:9" x14ac:dyDescent="0.2">
      <c r="A203" t="s">
        <v>9</v>
      </c>
      <c r="B203" s="1">
        <v>39569</v>
      </c>
      <c r="C203" t="s">
        <v>95</v>
      </c>
      <c r="D203" t="s">
        <v>218</v>
      </c>
      <c r="E203" t="s">
        <v>11</v>
      </c>
      <c r="F203">
        <v>0</v>
      </c>
      <c r="G203">
        <v>0</v>
      </c>
      <c r="H203">
        <v>0</v>
      </c>
      <c r="I203">
        <v>0</v>
      </c>
    </row>
    <row r="204" spans="1:9" x14ac:dyDescent="0.2">
      <c r="A204" t="s">
        <v>9</v>
      </c>
      <c r="B204" s="1">
        <v>39569</v>
      </c>
      <c r="C204" t="s">
        <v>95</v>
      </c>
      <c r="D204" t="s">
        <v>219</v>
      </c>
      <c r="E204" t="s">
        <v>11</v>
      </c>
      <c r="F204">
        <v>0</v>
      </c>
      <c r="G204">
        <v>0</v>
      </c>
      <c r="H204">
        <v>0</v>
      </c>
      <c r="I204">
        <v>0</v>
      </c>
    </row>
    <row r="205" spans="1:9" x14ac:dyDescent="0.2">
      <c r="A205" t="s">
        <v>9</v>
      </c>
      <c r="B205" s="1">
        <v>39569</v>
      </c>
      <c r="C205" t="s">
        <v>95</v>
      </c>
      <c r="D205" t="s">
        <v>220</v>
      </c>
      <c r="E205" t="s">
        <v>11</v>
      </c>
      <c r="F205">
        <v>0</v>
      </c>
      <c r="G205">
        <v>0</v>
      </c>
      <c r="H205">
        <v>0</v>
      </c>
      <c r="I205">
        <v>0</v>
      </c>
    </row>
    <row r="206" spans="1:9" x14ac:dyDescent="0.2">
      <c r="A206" t="s">
        <v>9</v>
      </c>
      <c r="B206" s="1">
        <v>39569</v>
      </c>
      <c r="C206" t="s">
        <v>95</v>
      </c>
      <c r="D206" t="s">
        <v>221</v>
      </c>
      <c r="E206" t="s">
        <v>11</v>
      </c>
      <c r="F206">
        <v>0</v>
      </c>
      <c r="G206">
        <v>0</v>
      </c>
      <c r="H206">
        <v>0</v>
      </c>
      <c r="I206">
        <v>0</v>
      </c>
    </row>
    <row r="207" spans="1:9" x14ac:dyDescent="0.2">
      <c r="A207" t="s">
        <v>9</v>
      </c>
      <c r="B207" s="1">
        <v>39569</v>
      </c>
      <c r="C207" t="s">
        <v>95</v>
      </c>
      <c r="D207" t="s">
        <v>222</v>
      </c>
      <c r="E207" t="s">
        <v>11</v>
      </c>
      <c r="F207">
        <v>0</v>
      </c>
      <c r="G207">
        <v>0</v>
      </c>
      <c r="H207">
        <v>0</v>
      </c>
      <c r="I207">
        <v>0</v>
      </c>
    </row>
    <row r="208" spans="1:9" x14ac:dyDescent="0.2">
      <c r="A208" t="s">
        <v>9</v>
      </c>
      <c r="B208" s="1">
        <v>39569</v>
      </c>
      <c r="C208" t="s">
        <v>95</v>
      </c>
      <c r="D208" t="s">
        <v>223</v>
      </c>
      <c r="E208" t="s">
        <v>11</v>
      </c>
      <c r="F208">
        <v>0</v>
      </c>
      <c r="G208">
        <v>0</v>
      </c>
      <c r="H208">
        <v>0</v>
      </c>
      <c r="I208">
        <v>0</v>
      </c>
    </row>
    <row r="209" spans="1:9" x14ac:dyDescent="0.2">
      <c r="A209" t="s">
        <v>9</v>
      </c>
      <c r="B209" s="1">
        <v>39569</v>
      </c>
      <c r="C209" t="s">
        <v>95</v>
      </c>
      <c r="D209" t="s">
        <v>224</v>
      </c>
      <c r="E209" t="s">
        <v>11</v>
      </c>
      <c r="F209">
        <v>0</v>
      </c>
      <c r="G209">
        <v>0</v>
      </c>
      <c r="H209">
        <v>0</v>
      </c>
      <c r="I209">
        <v>0</v>
      </c>
    </row>
    <row r="210" spans="1:9" x14ac:dyDescent="0.2">
      <c r="A210" t="s">
        <v>9</v>
      </c>
      <c r="B210" s="1">
        <v>39569</v>
      </c>
      <c r="C210" t="s">
        <v>95</v>
      </c>
      <c r="D210" t="s">
        <v>225</v>
      </c>
      <c r="E210" t="s">
        <v>11</v>
      </c>
      <c r="F210">
        <v>0</v>
      </c>
      <c r="G210">
        <v>0</v>
      </c>
      <c r="H210">
        <v>0</v>
      </c>
      <c r="I210">
        <v>0</v>
      </c>
    </row>
    <row r="211" spans="1:9" x14ac:dyDescent="0.2">
      <c r="A211" t="s">
        <v>9</v>
      </c>
      <c r="B211" s="1">
        <v>39569</v>
      </c>
      <c r="C211" t="s">
        <v>95</v>
      </c>
      <c r="D211" t="s">
        <v>226</v>
      </c>
      <c r="E211" t="s">
        <v>11</v>
      </c>
      <c r="F211">
        <v>0</v>
      </c>
      <c r="G211">
        <v>0</v>
      </c>
      <c r="H211">
        <v>0</v>
      </c>
      <c r="I211">
        <v>0</v>
      </c>
    </row>
    <row r="212" spans="1:9" x14ac:dyDescent="0.2">
      <c r="A212" t="s">
        <v>9</v>
      </c>
      <c r="B212" s="1">
        <v>39569</v>
      </c>
      <c r="C212" t="s">
        <v>95</v>
      </c>
      <c r="D212" t="s">
        <v>227</v>
      </c>
      <c r="E212" t="s">
        <v>11</v>
      </c>
      <c r="F212">
        <v>0</v>
      </c>
      <c r="G212">
        <v>0</v>
      </c>
      <c r="H212">
        <v>0</v>
      </c>
      <c r="I212">
        <v>0</v>
      </c>
    </row>
    <row r="213" spans="1:9" x14ac:dyDescent="0.2">
      <c r="A213" t="s">
        <v>9</v>
      </c>
      <c r="B213" s="1">
        <v>39569</v>
      </c>
      <c r="C213" t="s">
        <v>95</v>
      </c>
      <c r="D213" t="s">
        <v>228</v>
      </c>
      <c r="E213" t="s">
        <v>11</v>
      </c>
      <c r="F213">
        <v>0</v>
      </c>
      <c r="G213">
        <v>0</v>
      </c>
      <c r="H213">
        <v>0</v>
      </c>
      <c r="I213">
        <v>0</v>
      </c>
    </row>
    <row r="214" spans="1:9" x14ac:dyDescent="0.2">
      <c r="A214" t="s">
        <v>9</v>
      </c>
      <c r="B214" s="1">
        <v>39569</v>
      </c>
      <c r="C214" t="s">
        <v>95</v>
      </c>
      <c r="D214" t="s">
        <v>229</v>
      </c>
      <c r="E214" t="s">
        <v>11</v>
      </c>
      <c r="F214">
        <v>0</v>
      </c>
      <c r="G214">
        <v>0</v>
      </c>
      <c r="H214">
        <v>0</v>
      </c>
      <c r="I214" t="s">
        <v>12</v>
      </c>
    </row>
    <row r="215" spans="1:9" x14ac:dyDescent="0.2">
      <c r="A215" t="s">
        <v>9</v>
      </c>
      <c r="B215" s="1">
        <v>39569</v>
      </c>
      <c r="C215" t="s">
        <v>95</v>
      </c>
      <c r="D215" t="s">
        <v>230</v>
      </c>
      <c r="E215" t="s">
        <v>11</v>
      </c>
      <c r="F215">
        <v>0</v>
      </c>
      <c r="G215">
        <v>0</v>
      </c>
      <c r="H215">
        <v>0</v>
      </c>
      <c r="I215">
        <v>0</v>
      </c>
    </row>
    <row r="216" spans="1:9" x14ac:dyDescent="0.2">
      <c r="A216" t="s">
        <v>9</v>
      </c>
      <c r="B216" s="1">
        <v>39569</v>
      </c>
      <c r="C216" t="s">
        <v>95</v>
      </c>
      <c r="D216" t="s">
        <v>231</v>
      </c>
      <c r="E216" t="s">
        <v>11</v>
      </c>
      <c r="F216">
        <v>0</v>
      </c>
      <c r="G216">
        <v>0</v>
      </c>
      <c r="H216">
        <v>0</v>
      </c>
      <c r="I216">
        <v>0</v>
      </c>
    </row>
    <row r="217" spans="1:9" x14ac:dyDescent="0.2">
      <c r="A217" t="s">
        <v>9</v>
      </c>
      <c r="B217" s="1">
        <v>39569</v>
      </c>
      <c r="C217" t="s">
        <v>95</v>
      </c>
      <c r="D217" t="s">
        <v>232</v>
      </c>
      <c r="E217" t="s">
        <v>11</v>
      </c>
      <c r="F217">
        <v>0</v>
      </c>
      <c r="G217">
        <v>0</v>
      </c>
      <c r="H217">
        <v>0</v>
      </c>
      <c r="I217">
        <v>0</v>
      </c>
    </row>
    <row r="218" spans="1:9" x14ac:dyDescent="0.2">
      <c r="A218" t="s">
        <v>9</v>
      </c>
      <c r="B218" s="1">
        <v>39569</v>
      </c>
      <c r="C218" t="s">
        <v>95</v>
      </c>
      <c r="D218" t="s">
        <v>233</v>
      </c>
      <c r="E218" t="s">
        <v>11</v>
      </c>
      <c r="F218">
        <v>0</v>
      </c>
      <c r="G218">
        <v>0</v>
      </c>
      <c r="H218">
        <v>0</v>
      </c>
      <c r="I218">
        <v>0</v>
      </c>
    </row>
    <row r="219" spans="1:9" x14ac:dyDescent="0.2">
      <c r="A219" t="s">
        <v>9</v>
      </c>
      <c r="B219" s="1">
        <v>39569</v>
      </c>
      <c r="C219" t="s">
        <v>95</v>
      </c>
      <c r="D219" t="s">
        <v>234</v>
      </c>
      <c r="E219" t="s">
        <v>11</v>
      </c>
      <c r="F219">
        <v>0</v>
      </c>
      <c r="G219">
        <v>0</v>
      </c>
      <c r="H219">
        <v>0</v>
      </c>
      <c r="I219">
        <v>0</v>
      </c>
    </row>
    <row r="220" spans="1:9" x14ac:dyDescent="0.2">
      <c r="A220" t="s">
        <v>9</v>
      </c>
      <c r="B220" s="1">
        <v>39569</v>
      </c>
      <c r="C220" t="s">
        <v>95</v>
      </c>
      <c r="D220" t="s">
        <v>235</v>
      </c>
      <c r="E220" t="s">
        <v>11</v>
      </c>
      <c r="F220">
        <v>0</v>
      </c>
      <c r="G220">
        <v>0</v>
      </c>
      <c r="H220">
        <v>0</v>
      </c>
      <c r="I220">
        <v>0</v>
      </c>
    </row>
    <row r="221" spans="1:9" x14ac:dyDescent="0.2">
      <c r="A221" t="s">
        <v>9</v>
      </c>
      <c r="B221" s="1">
        <v>39569</v>
      </c>
      <c r="C221" t="s">
        <v>95</v>
      </c>
      <c r="D221" t="s">
        <v>236</v>
      </c>
      <c r="E221" t="s">
        <v>11</v>
      </c>
      <c r="F221">
        <v>0</v>
      </c>
      <c r="G221">
        <v>0</v>
      </c>
      <c r="H221">
        <v>0</v>
      </c>
      <c r="I221">
        <v>0</v>
      </c>
    </row>
    <row r="222" spans="1:9" x14ac:dyDescent="0.2">
      <c r="A222" t="s">
        <v>9</v>
      </c>
      <c r="B222" s="1">
        <v>39569</v>
      </c>
      <c r="C222" t="s">
        <v>95</v>
      </c>
      <c r="D222" t="s">
        <v>237</v>
      </c>
      <c r="E222" t="s">
        <v>11</v>
      </c>
      <c r="F222">
        <v>0</v>
      </c>
      <c r="G222">
        <v>0</v>
      </c>
      <c r="H222">
        <v>0</v>
      </c>
      <c r="I222">
        <v>0</v>
      </c>
    </row>
    <row r="223" spans="1:9" x14ac:dyDescent="0.2">
      <c r="A223" t="s">
        <v>9</v>
      </c>
      <c r="B223" s="1">
        <v>39569</v>
      </c>
      <c r="C223" t="s">
        <v>95</v>
      </c>
      <c r="D223" t="s">
        <v>238</v>
      </c>
      <c r="E223" t="s">
        <v>11</v>
      </c>
      <c r="F223">
        <v>0</v>
      </c>
      <c r="G223">
        <v>0</v>
      </c>
      <c r="H223">
        <v>0</v>
      </c>
      <c r="I223" t="s">
        <v>12</v>
      </c>
    </row>
    <row r="224" spans="1:9" x14ac:dyDescent="0.2">
      <c r="A224" t="s">
        <v>9</v>
      </c>
      <c r="B224" s="1">
        <v>39569</v>
      </c>
      <c r="C224" t="s">
        <v>95</v>
      </c>
      <c r="D224" t="s">
        <v>239</v>
      </c>
      <c r="E224" t="s">
        <v>11</v>
      </c>
      <c r="F224">
        <v>0</v>
      </c>
      <c r="G224">
        <v>0</v>
      </c>
      <c r="H224">
        <v>0</v>
      </c>
      <c r="I224">
        <v>0</v>
      </c>
    </row>
    <row r="225" spans="1:9" x14ac:dyDescent="0.2">
      <c r="A225" t="s">
        <v>9</v>
      </c>
      <c r="B225" s="1">
        <v>39569</v>
      </c>
      <c r="C225" t="s">
        <v>95</v>
      </c>
      <c r="D225" t="s">
        <v>240</v>
      </c>
      <c r="E225" t="s">
        <v>11</v>
      </c>
      <c r="F225">
        <v>0</v>
      </c>
      <c r="G225">
        <v>0</v>
      </c>
      <c r="H225">
        <v>0</v>
      </c>
      <c r="I225">
        <v>0</v>
      </c>
    </row>
    <row r="226" spans="1:9" x14ac:dyDescent="0.2">
      <c r="A226" t="s">
        <v>9</v>
      </c>
      <c r="B226" s="1">
        <v>39569</v>
      </c>
      <c r="C226" t="s">
        <v>95</v>
      </c>
      <c r="D226" t="s">
        <v>241</v>
      </c>
      <c r="E226" t="s">
        <v>11</v>
      </c>
      <c r="F226">
        <v>0</v>
      </c>
      <c r="G226">
        <v>0</v>
      </c>
      <c r="H226">
        <v>0</v>
      </c>
      <c r="I226">
        <v>0</v>
      </c>
    </row>
    <row r="227" spans="1:9" x14ac:dyDescent="0.2">
      <c r="A227" t="s">
        <v>9</v>
      </c>
      <c r="B227" s="1">
        <v>39569</v>
      </c>
      <c r="C227" t="s">
        <v>95</v>
      </c>
      <c r="D227" t="s">
        <v>242</v>
      </c>
      <c r="E227" t="s">
        <v>11</v>
      </c>
      <c r="F227">
        <v>0</v>
      </c>
      <c r="G227">
        <v>0</v>
      </c>
      <c r="H227">
        <v>0</v>
      </c>
      <c r="I227">
        <v>0</v>
      </c>
    </row>
    <row r="228" spans="1:9" x14ac:dyDescent="0.2">
      <c r="A228" t="s">
        <v>9</v>
      </c>
      <c r="B228" s="1">
        <v>39569</v>
      </c>
      <c r="C228" t="s">
        <v>95</v>
      </c>
      <c r="D228" t="s">
        <v>243</v>
      </c>
      <c r="E228" t="s">
        <v>11</v>
      </c>
      <c r="F228">
        <v>0</v>
      </c>
      <c r="G228">
        <v>0</v>
      </c>
      <c r="H228">
        <v>0</v>
      </c>
      <c r="I228">
        <v>0</v>
      </c>
    </row>
    <row r="229" spans="1:9" x14ac:dyDescent="0.2">
      <c r="A229" t="s">
        <v>9</v>
      </c>
      <c r="B229" s="1">
        <v>39569</v>
      </c>
      <c r="C229" t="s">
        <v>95</v>
      </c>
      <c r="D229" t="s">
        <v>244</v>
      </c>
      <c r="E229" t="s">
        <v>11</v>
      </c>
      <c r="F229">
        <v>0</v>
      </c>
      <c r="G229">
        <v>0</v>
      </c>
      <c r="H229">
        <v>0</v>
      </c>
      <c r="I229">
        <v>0</v>
      </c>
    </row>
    <row r="230" spans="1:9" x14ac:dyDescent="0.2">
      <c r="A230" t="s">
        <v>9</v>
      </c>
      <c r="B230" s="1">
        <v>39569</v>
      </c>
      <c r="C230" t="s">
        <v>95</v>
      </c>
      <c r="D230" t="s">
        <v>245</v>
      </c>
      <c r="E230" t="s">
        <v>11</v>
      </c>
      <c r="F230">
        <v>0</v>
      </c>
      <c r="G230">
        <v>0</v>
      </c>
      <c r="H230">
        <v>0</v>
      </c>
      <c r="I230">
        <v>0</v>
      </c>
    </row>
    <row r="231" spans="1:9" x14ac:dyDescent="0.2">
      <c r="A231" t="s">
        <v>9</v>
      </c>
      <c r="B231" s="1">
        <v>39569</v>
      </c>
      <c r="C231" t="s">
        <v>95</v>
      </c>
      <c r="D231" t="s">
        <v>246</v>
      </c>
      <c r="E231" t="s">
        <v>11</v>
      </c>
      <c r="F231">
        <v>0</v>
      </c>
      <c r="G231">
        <v>0</v>
      </c>
      <c r="H231">
        <v>0</v>
      </c>
      <c r="I231" t="s">
        <v>12</v>
      </c>
    </row>
    <row r="232" spans="1:9" x14ac:dyDescent="0.2">
      <c r="A232" t="s">
        <v>9</v>
      </c>
      <c r="B232" s="1">
        <v>39569</v>
      </c>
      <c r="C232" t="s">
        <v>95</v>
      </c>
      <c r="D232" t="s">
        <v>247</v>
      </c>
      <c r="E232" t="s">
        <v>11</v>
      </c>
      <c r="F232">
        <v>0</v>
      </c>
      <c r="G232">
        <v>0</v>
      </c>
      <c r="H232">
        <v>0</v>
      </c>
      <c r="I232" t="s">
        <v>12</v>
      </c>
    </row>
    <row r="233" spans="1:9" x14ac:dyDescent="0.2">
      <c r="A233" t="s">
        <v>9</v>
      </c>
      <c r="B233" s="1">
        <v>39569</v>
      </c>
      <c r="C233" t="s">
        <v>95</v>
      </c>
      <c r="D233" t="s">
        <v>248</v>
      </c>
      <c r="E233" t="s">
        <v>11</v>
      </c>
      <c r="F233">
        <v>0</v>
      </c>
      <c r="G233">
        <v>0</v>
      </c>
      <c r="H233">
        <v>0</v>
      </c>
      <c r="I233">
        <v>0</v>
      </c>
    </row>
    <row r="234" spans="1:9" x14ac:dyDescent="0.2">
      <c r="A234" t="s">
        <v>9</v>
      </c>
      <c r="B234" s="1">
        <v>39569</v>
      </c>
      <c r="C234" t="s">
        <v>95</v>
      </c>
      <c r="D234" t="s">
        <v>249</v>
      </c>
      <c r="E234" t="s">
        <v>11</v>
      </c>
      <c r="F234">
        <v>0</v>
      </c>
      <c r="G234">
        <v>0</v>
      </c>
      <c r="H234">
        <v>0</v>
      </c>
      <c r="I234">
        <v>0</v>
      </c>
    </row>
    <row r="235" spans="1:9" x14ac:dyDescent="0.2">
      <c r="A235" t="s">
        <v>9</v>
      </c>
      <c r="B235" s="1">
        <v>39569</v>
      </c>
      <c r="C235" t="s">
        <v>95</v>
      </c>
      <c r="D235" t="s">
        <v>250</v>
      </c>
      <c r="E235" t="s">
        <v>11</v>
      </c>
      <c r="F235">
        <v>0</v>
      </c>
      <c r="G235">
        <v>0</v>
      </c>
      <c r="H235">
        <v>0</v>
      </c>
      <c r="I235">
        <v>0</v>
      </c>
    </row>
    <row r="236" spans="1:9" x14ac:dyDescent="0.2">
      <c r="A236" t="s">
        <v>9</v>
      </c>
      <c r="B236" s="1">
        <v>39569</v>
      </c>
      <c r="C236" t="s">
        <v>95</v>
      </c>
      <c r="D236" t="s">
        <v>251</v>
      </c>
      <c r="E236" t="s">
        <v>11</v>
      </c>
      <c r="F236">
        <v>0</v>
      </c>
      <c r="G236">
        <v>0</v>
      </c>
      <c r="H236">
        <v>0</v>
      </c>
      <c r="I236">
        <v>0</v>
      </c>
    </row>
    <row r="237" spans="1:9" x14ac:dyDescent="0.2">
      <c r="A237" t="s">
        <v>9</v>
      </c>
      <c r="B237" s="1">
        <v>39569</v>
      </c>
      <c r="C237" t="s">
        <v>95</v>
      </c>
      <c r="D237" t="s">
        <v>252</v>
      </c>
      <c r="E237" t="s">
        <v>11</v>
      </c>
      <c r="F237">
        <v>0</v>
      </c>
      <c r="G237">
        <v>0</v>
      </c>
      <c r="H237">
        <v>0</v>
      </c>
      <c r="I237">
        <v>0</v>
      </c>
    </row>
    <row r="238" spans="1:9" x14ac:dyDescent="0.2">
      <c r="A238" t="s">
        <v>9</v>
      </c>
      <c r="B238" s="1">
        <v>39569</v>
      </c>
      <c r="C238" t="s">
        <v>95</v>
      </c>
      <c r="D238" t="s">
        <v>253</v>
      </c>
      <c r="E238" t="s">
        <v>11</v>
      </c>
      <c r="F238">
        <v>0</v>
      </c>
      <c r="G238">
        <v>0</v>
      </c>
      <c r="H238">
        <v>0</v>
      </c>
      <c r="I238">
        <v>0</v>
      </c>
    </row>
    <row r="239" spans="1:9" x14ac:dyDescent="0.2">
      <c r="A239" t="s">
        <v>9</v>
      </c>
      <c r="B239" s="1">
        <v>39569</v>
      </c>
      <c r="C239" t="s">
        <v>95</v>
      </c>
      <c r="D239" t="s">
        <v>254</v>
      </c>
      <c r="E239" t="s">
        <v>11</v>
      </c>
      <c r="F239">
        <v>0</v>
      </c>
      <c r="G239">
        <v>0</v>
      </c>
      <c r="H239">
        <v>0</v>
      </c>
      <c r="I239">
        <v>0</v>
      </c>
    </row>
    <row r="240" spans="1:9" x14ac:dyDescent="0.2">
      <c r="A240" t="s">
        <v>9</v>
      </c>
      <c r="B240" s="1">
        <v>39569</v>
      </c>
      <c r="C240" t="s">
        <v>95</v>
      </c>
      <c r="D240" t="s">
        <v>255</v>
      </c>
      <c r="E240" t="s">
        <v>11</v>
      </c>
      <c r="F240">
        <v>0</v>
      </c>
      <c r="G240">
        <v>0</v>
      </c>
      <c r="H240">
        <v>0</v>
      </c>
      <c r="I240">
        <v>0</v>
      </c>
    </row>
    <row r="241" spans="1:9" x14ac:dyDescent="0.2">
      <c r="A241" t="s">
        <v>9</v>
      </c>
      <c r="B241" s="1">
        <v>39569</v>
      </c>
      <c r="C241" t="s">
        <v>95</v>
      </c>
      <c r="D241" t="s">
        <v>256</v>
      </c>
      <c r="E241" t="s">
        <v>11</v>
      </c>
      <c r="F241">
        <v>0</v>
      </c>
      <c r="G241">
        <v>0</v>
      </c>
      <c r="H241">
        <v>0</v>
      </c>
      <c r="I241">
        <v>0</v>
      </c>
    </row>
    <row r="242" spans="1:9" x14ac:dyDescent="0.2">
      <c r="A242" t="s">
        <v>9</v>
      </c>
      <c r="B242" s="1">
        <v>39569</v>
      </c>
      <c r="C242" t="s">
        <v>95</v>
      </c>
      <c r="D242" t="s">
        <v>257</v>
      </c>
      <c r="E242" t="s">
        <v>11</v>
      </c>
      <c r="F242">
        <v>0</v>
      </c>
      <c r="G242">
        <v>0</v>
      </c>
      <c r="H242">
        <v>0</v>
      </c>
      <c r="I242">
        <v>0</v>
      </c>
    </row>
    <row r="243" spans="1:9" x14ac:dyDescent="0.2">
      <c r="A243" t="s">
        <v>9</v>
      </c>
      <c r="B243" s="1">
        <v>39569</v>
      </c>
      <c r="C243" t="s">
        <v>95</v>
      </c>
      <c r="D243" t="s">
        <v>258</v>
      </c>
      <c r="E243" t="s">
        <v>11</v>
      </c>
      <c r="F243">
        <v>0</v>
      </c>
      <c r="G243">
        <v>0</v>
      </c>
      <c r="H243">
        <v>0</v>
      </c>
      <c r="I243">
        <v>0</v>
      </c>
    </row>
    <row r="244" spans="1:9" x14ac:dyDescent="0.2">
      <c r="A244" t="s">
        <v>9</v>
      </c>
      <c r="B244" s="1">
        <v>39569</v>
      </c>
      <c r="C244" t="s">
        <v>95</v>
      </c>
      <c r="D244" t="s">
        <v>259</v>
      </c>
      <c r="E244" t="s">
        <v>11</v>
      </c>
      <c r="F244">
        <v>0</v>
      </c>
      <c r="G244">
        <v>0</v>
      </c>
      <c r="H244">
        <v>0</v>
      </c>
      <c r="I244">
        <v>0</v>
      </c>
    </row>
    <row r="245" spans="1:9" x14ac:dyDescent="0.2">
      <c r="A245" t="s">
        <v>9</v>
      </c>
      <c r="B245" s="1">
        <v>39569</v>
      </c>
      <c r="C245" t="s">
        <v>95</v>
      </c>
      <c r="D245" t="s">
        <v>260</v>
      </c>
      <c r="E245" t="s">
        <v>11</v>
      </c>
      <c r="F245">
        <v>0</v>
      </c>
      <c r="G245">
        <v>0</v>
      </c>
      <c r="H245">
        <v>0</v>
      </c>
      <c r="I245">
        <v>0</v>
      </c>
    </row>
    <row r="246" spans="1:9" x14ac:dyDescent="0.2">
      <c r="A246" t="s">
        <v>9</v>
      </c>
      <c r="B246" s="1">
        <v>39569</v>
      </c>
      <c r="C246" t="s">
        <v>95</v>
      </c>
      <c r="D246" t="s">
        <v>261</v>
      </c>
      <c r="E246" t="s">
        <v>11</v>
      </c>
      <c r="F246">
        <v>0</v>
      </c>
      <c r="G246">
        <v>0</v>
      </c>
      <c r="H246">
        <v>0</v>
      </c>
      <c r="I246">
        <v>0</v>
      </c>
    </row>
    <row r="247" spans="1:9" x14ac:dyDescent="0.2">
      <c r="A247" t="s">
        <v>9</v>
      </c>
      <c r="B247" s="1">
        <v>39569</v>
      </c>
      <c r="C247" t="s">
        <v>95</v>
      </c>
      <c r="D247" t="s">
        <v>262</v>
      </c>
      <c r="E247" t="s">
        <v>11</v>
      </c>
      <c r="F247">
        <v>0</v>
      </c>
      <c r="G247">
        <v>0</v>
      </c>
      <c r="H247">
        <v>0</v>
      </c>
      <c r="I247">
        <v>0</v>
      </c>
    </row>
    <row r="248" spans="1:9" x14ac:dyDescent="0.2">
      <c r="A248" t="s">
        <v>9</v>
      </c>
      <c r="B248" s="1">
        <v>39569</v>
      </c>
      <c r="C248" t="s">
        <v>95</v>
      </c>
      <c r="D248" t="s">
        <v>263</v>
      </c>
      <c r="E248" t="s">
        <v>11</v>
      </c>
      <c r="F248">
        <v>0</v>
      </c>
      <c r="G248">
        <v>0</v>
      </c>
      <c r="H248">
        <v>0</v>
      </c>
      <c r="I248" t="s">
        <v>12</v>
      </c>
    </row>
    <row r="249" spans="1:9" x14ac:dyDescent="0.2">
      <c r="A249" t="s">
        <v>9</v>
      </c>
      <c r="B249" s="1">
        <v>39569</v>
      </c>
      <c r="C249" t="s">
        <v>95</v>
      </c>
      <c r="D249" t="s">
        <v>264</v>
      </c>
      <c r="E249" t="s">
        <v>11</v>
      </c>
      <c r="F249">
        <v>0</v>
      </c>
      <c r="G249">
        <v>0</v>
      </c>
      <c r="H249">
        <v>0</v>
      </c>
      <c r="I249">
        <v>0</v>
      </c>
    </row>
    <row r="250" spans="1:9" x14ac:dyDescent="0.2">
      <c r="A250" t="s">
        <v>9</v>
      </c>
      <c r="B250" s="1">
        <v>39569</v>
      </c>
      <c r="C250" t="s">
        <v>95</v>
      </c>
      <c r="D250" t="s">
        <v>265</v>
      </c>
      <c r="E250" t="s">
        <v>11</v>
      </c>
      <c r="F250">
        <v>0</v>
      </c>
      <c r="G250">
        <v>0</v>
      </c>
      <c r="H250">
        <v>0</v>
      </c>
      <c r="I250">
        <v>0</v>
      </c>
    </row>
    <row r="251" spans="1:9" x14ac:dyDescent="0.2">
      <c r="A251" t="s">
        <v>9</v>
      </c>
      <c r="B251" s="1">
        <v>39569</v>
      </c>
      <c r="C251" t="s">
        <v>95</v>
      </c>
      <c r="D251" t="s">
        <v>266</v>
      </c>
      <c r="E251" t="s">
        <v>11</v>
      </c>
      <c r="F251">
        <v>0</v>
      </c>
      <c r="G251">
        <v>0</v>
      </c>
      <c r="H251">
        <v>0</v>
      </c>
      <c r="I251" t="s">
        <v>12</v>
      </c>
    </row>
    <row r="252" spans="1:9" x14ac:dyDescent="0.2">
      <c r="A252" t="s">
        <v>9</v>
      </c>
      <c r="B252" s="1">
        <v>39569</v>
      </c>
      <c r="C252" t="s">
        <v>95</v>
      </c>
      <c r="D252" t="s">
        <v>267</v>
      </c>
      <c r="E252" t="s">
        <v>11</v>
      </c>
      <c r="F252">
        <v>0</v>
      </c>
      <c r="G252">
        <v>0</v>
      </c>
      <c r="H252">
        <v>0</v>
      </c>
      <c r="I252" t="s">
        <v>12</v>
      </c>
    </row>
    <row r="253" spans="1:9" x14ac:dyDescent="0.2">
      <c r="A253" t="s">
        <v>9</v>
      </c>
      <c r="B253" s="1">
        <v>39569</v>
      </c>
      <c r="C253" t="s">
        <v>95</v>
      </c>
      <c r="D253" t="s">
        <v>268</v>
      </c>
      <c r="E253" t="s">
        <v>11</v>
      </c>
      <c r="F253">
        <v>0</v>
      </c>
      <c r="G253">
        <v>0</v>
      </c>
      <c r="H253">
        <v>0</v>
      </c>
      <c r="I253" t="s">
        <v>12</v>
      </c>
    </row>
    <row r="254" spans="1:9" x14ac:dyDescent="0.2">
      <c r="A254" t="s">
        <v>9</v>
      </c>
      <c r="B254" s="1">
        <v>39569</v>
      </c>
      <c r="C254" t="s">
        <v>95</v>
      </c>
      <c r="D254" t="s">
        <v>269</v>
      </c>
      <c r="E254" t="s">
        <v>11</v>
      </c>
      <c r="F254">
        <v>0</v>
      </c>
      <c r="G254">
        <v>0</v>
      </c>
      <c r="H254">
        <v>0</v>
      </c>
      <c r="I254">
        <v>0</v>
      </c>
    </row>
    <row r="255" spans="1:9" x14ac:dyDescent="0.2">
      <c r="A255" t="s">
        <v>9</v>
      </c>
      <c r="B255" s="1">
        <v>39569</v>
      </c>
      <c r="C255" t="s">
        <v>95</v>
      </c>
      <c r="D255" t="s">
        <v>270</v>
      </c>
      <c r="E255" t="s">
        <v>11</v>
      </c>
      <c r="F255">
        <v>0</v>
      </c>
      <c r="G255">
        <v>0</v>
      </c>
      <c r="H255">
        <v>0</v>
      </c>
      <c r="I255">
        <v>0</v>
      </c>
    </row>
    <row r="256" spans="1:9" x14ac:dyDescent="0.2">
      <c r="A256" t="s">
        <v>9</v>
      </c>
      <c r="B256" s="1">
        <v>39569</v>
      </c>
      <c r="C256" t="s">
        <v>95</v>
      </c>
      <c r="D256" t="s">
        <v>271</v>
      </c>
      <c r="E256" t="s">
        <v>11</v>
      </c>
      <c r="F256">
        <v>0</v>
      </c>
      <c r="G256">
        <v>0</v>
      </c>
      <c r="H256">
        <v>0</v>
      </c>
      <c r="I256">
        <v>0</v>
      </c>
    </row>
    <row r="257" spans="1:9" x14ac:dyDescent="0.2">
      <c r="A257" t="s">
        <v>9</v>
      </c>
      <c r="B257" s="1">
        <v>39569</v>
      </c>
      <c r="C257" t="s">
        <v>95</v>
      </c>
      <c r="D257" t="s">
        <v>272</v>
      </c>
      <c r="E257" t="s">
        <v>11</v>
      </c>
      <c r="F257">
        <v>0</v>
      </c>
      <c r="G257">
        <v>0</v>
      </c>
      <c r="H257">
        <v>0</v>
      </c>
      <c r="I257">
        <v>0</v>
      </c>
    </row>
    <row r="258" spans="1:9" x14ac:dyDescent="0.2">
      <c r="A258" t="s">
        <v>9</v>
      </c>
      <c r="B258" s="1">
        <v>39569</v>
      </c>
      <c r="C258" t="s">
        <v>95</v>
      </c>
      <c r="D258" t="s">
        <v>273</v>
      </c>
      <c r="E258" t="s">
        <v>11</v>
      </c>
      <c r="F258">
        <v>0</v>
      </c>
      <c r="G258">
        <v>0</v>
      </c>
      <c r="H258">
        <v>0</v>
      </c>
      <c r="I258">
        <v>0</v>
      </c>
    </row>
    <row r="259" spans="1:9" x14ac:dyDescent="0.2">
      <c r="A259" t="s">
        <v>9</v>
      </c>
      <c r="B259" s="1">
        <v>39569</v>
      </c>
      <c r="C259" t="s">
        <v>95</v>
      </c>
      <c r="D259" t="s">
        <v>274</v>
      </c>
      <c r="E259" t="s">
        <v>11</v>
      </c>
      <c r="F259">
        <v>0</v>
      </c>
      <c r="G259">
        <v>0</v>
      </c>
      <c r="H259">
        <v>0</v>
      </c>
      <c r="I259">
        <v>0</v>
      </c>
    </row>
    <row r="260" spans="1:9" x14ac:dyDescent="0.2">
      <c r="A260" t="s">
        <v>9</v>
      </c>
      <c r="B260" s="1">
        <v>39569</v>
      </c>
      <c r="C260" t="s">
        <v>95</v>
      </c>
      <c r="D260" t="s">
        <v>275</v>
      </c>
      <c r="E260" t="s">
        <v>11</v>
      </c>
      <c r="F260">
        <v>0</v>
      </c>
      <c r="G260">
        <v>0</v>
      </c>
      <c r="H260">
        <v>0</v>
      </c>
      <c r="I260">
        <v>0</v>
      </c>
    </row>
    <row r="261" spans="1:9" x14ac:dyDescent="0.2">
      <c r="A261" t="s">
        <v>9</v>
      </c>
      <c r="B261" s="1">
        <v>39569</v>
      </c>
      <c r="C261" t="s">
        <v>95</v>
      </c>
      <c r="D261" t="s">
        <v>276</v>
      </c>
      <c r="E261" t="s">
        <v>11</v>
      </c>
      <c r="F261">
        <v>0</v>
      </c>
      <c r="G261">
        <v>0</v>
      </c>
      <c r="H261">
        <v>0</v>
      </c>
      <c r="I261">
        <v>0</v>
      </c>
    </row>
    <row r="262" spans="1:9" x14ac:dyDescent="0.2">
      <c r="A262" t="s">
        <v>9</v>
      </c>
      <c r="B262" s="1">
        <v>39569</v>
      </c>
      <c r="C262" t="s">
        <v>95</v>
      </c>
      <c r="D262" t="s">
        <v>277</v>
      </c>
      <c r="E262" t="s">
        <v>11</v>
      </c>
      <c r="F262">
        <v>0</v>
      </c>
      <c r="G262">
        <v>0</v>
      </c>
      <c r="H262">
        <v>0</v>
      </c>
      <c r="I262">
        <v>0</v>
      </c>
    </row>
    <row r="263" spans="1:9" x14ac:dyDescent="0.2">
      <c r="A263" t="s">
        <v>9</v>
      </c>
      <c r="B263" s="1">
        <v>39569</v>
      </c>
      <c r="C263" t="s">
        <v>95</v>
      </c>
      <c r="D263" t="s">
        <v>278</v>
      </c>
      <c r="E263" t="s">
        <v>11</v>
      </c>
      <c r="F263">
        <v>0</v>
      </c>
      <c r="G263">
        <v>0</v>
      </c>
      <c r="H263">
        <v>0</v>
      </c>
      <c r="I263" t="s">
        <v>12</v>
      </c>
    </row>
    <row r="264" spans="1:9" x14ac:dyDescent="0.2">
      <c r="A264" t="s">
        <v>9</v>
      </c>
      <c r="B264" s="1">
        <v>39569</v>
      </c>
      <c r="C264" t="s">
        <v>95</v>
      </c>
      <c r="D264" t="s">
        <v>279</v>
      </c>
      <c r="E264" t="s">
        <v>11</v>
      </c>
      <c r="F264">
        <v>0</v>
      </c>
      <c r="G264">
        <v>0</v>
      </c>
      <c r="H264">
        <v>0</v>
      </c>
      <c r="I264">
        <v>0</v>
      </c>
    </row>
    <row r="265" spans="1:9" x14ac:dyDescent="0.2">
      <c r="A265" t="s">
        <v>9</v>
      </c>
      <c r="B265" s="1">
        <v>39569</v>
      </c>
      <c r="C265" t="s">
        <v>95</v>
      </c>
      <c r="D265" t="s">
        <v>280</v>
      </c>
      <c r="E265" t="s">
        <v>11</v>
      </c>
      <c r="F265">
        <v>0</v>
      </c>
      <c r="G265">
        <v>0</v>
      </c>
      <c r="H265">
        <v>0</v>
      </c>
      <c r="I265">
        <v>0</v>
      </c>
    </row>
    <row r="266" spans="1:9" x14ac:dyDescent="0.2">
      <c r="A266" t="s">
        <v>9</v>
      </c>
      <c r="B266" s="1">
        <v>39569</v>
      </c>
      <c r="C266" t="s">
        <v>95</v>
      </c>
      <c r="D266" t="s">
        <v>281</v>
      </c>
      <c r="E266" t="s">
        <v>11</v>
      </c>
      <c r="F266">
        <v>0</v>
      </c>
      <c r="G266">
        <v>0</v>
      </c>
      <c r="H266">
        <v>0</v>
      </c>
      <c r="I266">
        <v>0</v>
      </c>
    </row>
    <row r="267" spans="1:9" x14ac:dyDescent="0.2">
      <c r="A267" t="s">
        <v>9</v>
      </c>
      <c r="B267" s="1">
        <v>39569</v>
      </c>
      <c r="C267" t="s">
        <v>95</v>
      </c>
      <c r="D267" t="s">
        <v>282</v>
      </c>
      <c r="E267" t="s">
        <v>11</v>
      </c>
      <c r="F267">
        <v>0</v>
      </c>
      <c r="G267">
        <v>0</v>
      </c>
      <c r="H267">
        <v>0</v>
      </c>
      <c r="I267" t="s">
        <v>12</v>
      </c>
    </row>
    <row r="268" spans="1:9" x14ac:dyDescent="0.2">
      <c r="A268" t="s">
        <v>9</v>
      </c>
      <c r="B268" s="1">
        <v>39569</v>
      </c>
      <c r="C268" t="s">
        <v>95</v>
      </c>
      <c r="D268" t="s">
        <v>283</v>
      </c>
      <c r="E268" t="s">
        <v>11</v>
      </c>
      <c r="F268">
        <v>0</v>
      </c>
      <c r="G268">
        <v>0</v>
      </c>
      <c r="H268">
        <v>0</v>
      </c>
      <c r="I268">
        <v>0</v>
      </c>
    </row>
    <row r="269" spans="1:9" x14ac:dyDescent="0.2">
      <c r="A269" t="s">
        <v>9</v>
      </c>
      <c r="B269" s="1">
        <v>39569</v>
      </c>
      <c r="C269" t="s">
        <v>95</v>
      </c>
      <c r="D269" t="s">
        <v>284</v>
      </c>
      <c r="E269" t="s">
        <v>11</v>
      </c>
      <c r="F269">
        <v>0</v>
      </c>
      <c r="G269">
        <v>0</v>
      </c>
      <c r="H269">
        <v>0</v>
      </c>
      <c r="I269" t="s">
        <v>12</v>
      </c>
    </row>
    <row r="270" spans="1:9" x14ac:dyDescent="0.2">
      <c r="A270" t="s">
        <v>9</v>
      </c>
      <c r="B270" s="1">
        <v>39569</v>
      </c>
      <c r="C270" t="s">
        <v>95</v>
      </c>
      <c r="D270" t="s">
        <v>285</v>
      </c>
      <c r="E270" t="s">
        <v>11</v>
      </c>
      <c r="F270">
        <v>0</v>
      </c>
      <c r="G270">
        <v>0</v>
      </c>
      <c r="H270">
        <v>0</v>
      </c>
      <c r="I270" t="s">
        <v>12</v>
      </c>
    </row>
    <row r="271" spans="1:9" x14ac:dyDescent="0.2">
      <c r="A271" t="s">
        <v>9</v>
      </c>
      <c r="B271" s="1">
        <v>39569</v>
      </c>
      <c r="C271" t="s">
        <v>95</v>
      </c>
      <c r="D271" t="s">
        <v>286</v>
      </c>
      <c r="E271" t="s">
        <v>11</v>
      </c>
      <c r="F271">
        <v>0</v>
      </c>
      <c r="G271">
        <v>0</v>
      </c>
      <c r="H271">
        <v>0</v>
      </c>
      <c r="I271" t="s">
        <v>12</v>
      </c>
    </row>
    <row r="272" spans="1:9" x14ac:dyDescent="0.2">
      <c r="A272" t="s">
        <v>9</v>
      </c>
      <c r="B272" s="1">
        <v>39569</v>
      </c>
      <c r="C272" t="s">
        <v>95</v>
      </c>
      <c r="D272" t="s">
        <v>287</v>
      </c>
      <c r="E272" t="s">
        <v>11</v>
      </c>
      <c r="F272">
        <v>0</v>
      </c>
      <c r="G272">
        <v>0</v>
      </c>
      <c r="H272">
        <v>0</v>
      </c>
      <c r="I272">
        <v>0</v>
      </c>
    </row>
    <row r="273" spans="1:9" x14ac:dyDescent="0.2">
      <c r="A273" t="s">
        <v>9</v>
      </c>
      <c r="B273" s="1">
        <v>39569</v>
      </c>
      <c r="C273" t="s">
        <v>95</v>
      </c>
      <c r="D273" t="s">
        <v>288</v>
      </c>
      <c r="E273" t="s">
        <v>11</v>
      </c>
      <c r="F273">
        <v>0</v>
      </c>
      <c r="G273">
        <v>0</v>
      </c>
      <c r="H273">
        <v>0</v>
      </c>
      <c r="I273">
        <v>0</v>
      </c>
    </row>
    <row r="274" spans="1:9" x14ac:dyDescent="0.2">
      <c r="A274" t="s">
        <v>9</v>
      </c>
      <c r="B274" s="1">
        <v>39569</v>
      </c>
      <c r="C274" t="s">
        <v>95</v>
      </c>
      <c r="D274" t="s">
        <v>289</v>
      </c>
      <c r="E274" t="s">
        <v>11</v>
      </c>
      <c r="F274">
        <v>0</v>
      </c>
      <c r="G274">
        <v>0</v>
      </c>
      <c r="H274">
        <v>0</v>
      </c>
      <c r="I274">
        <v>0</v>
      </c>
    </row>
    <row r="275" spans="1:9" x14ac:dyDescent="0.2">
      <c r="A275" t="s">
        <v>9</v>
      </c>
      <c r="B275" s="1">
        <v>39569</v>
      </c>
      <c r="C275" t="s">
        <v>95</v>
      </c>
      <c r="D275" t="s">
        <v>290</v>
      </c>
      <c r="E275" t="s">
        <v>11</v>
      </c>
      <c r="F275">
        <v>0</v>
      </c>
      <c r="G275">
        <v>0</v>
      </c>
      <c r="H275">
        <v>0</v>
      </c>
      <c r="I275">
        <v>0</v>
      </c>
    </row>
    <row r="276" spans="1:9" x14ac:dyDescent="0.2">
      <c r="A276" t="s">
        <v>9</v>
      </c>
      <c r="B276" s="1">
        <v>39569</v>
      </c>
      <c r="C276" t="s">
        <v>95</v>
      </c>
      <c r="D276" t="s">
        <v>291</v>
      </c>
      <c r="E276" t="s">
        <v>11</v>
      </c>
      <c r="F276">
        <v>0</v>
      </c>
      <c r="G276">
        <v>0</v>
      </c>
      <c r="H276">
        <v>0</v>
      </c>
      <c r="I276">
        <v>0</v>
      </c>
    </row>
    <row r="277" spans="1:9" x14ac:dyDescent="0.2">
      <c r="A277" t="s">
        <v>9</v>
      </c>
      <c r="B277" s="1">
        <v>39569</v>
      </c>
      <c r="C277" t="s">
        <v>95</v>
      </c>
      <c r="D277" t="s">
        <v>292</v>
      </c>
      <c r="E277" t="s">
        <v>11</v>
      </c>
      <c r="F277">
        <v>0</v>
      </c>
      <c r="G277">
        <v>0</v>
      </c>
      <c r="H277">
        <v>0</v>
      </c>
      <c r="I277">
        <v>0</v>
      </c>
    </row>
    <row r="278" spans="1:9" x14ac:dyDescent="0.2">
      <c r="A278" t="s">
        <v>9</v>
      </c>
      <c r="B278" s="1">
        <v>39569</v>
      </c>
      <c r="C278" t="s">
        <v>95</v>
      </c>
      <c r="D278" t="s">
        <v>293</v>
      </c>
      <c r="E278" t="s">
        <v>11</v>
      </c>
      <c r="F278">
        <v>0</v>
      </c>
      <c r="G278">
        <v>0</v>
      </c>
      <c r="H278">
        <v>0</v>
      </c>
      <c r="I278">
        <v>0</v>
      </c>
    </row>
    <row r="279" spans="1:9" x14ac:dyDescent="0.2">
      <c r="A279" t="s">
        <v>9</v>
      </c>
      <c r="B279" s="1">
        <v>39569</v>
      </c>
      <c r="C279" t="s">
        <v>95</v>
      </c>
      <c r="D279" t="s">
        <v>294</v>
      </c>
      <c r="E279" t="s">
        <v>11</v>
      </c>
      <c r="F279">
        <v>0</v>
      </c>
      <c r="G279">
        <v>0</v>
      </c>
      <c r="H279">
        <v>0</v>
      </c>
      <c r="I279">
        <v>0</v>
      </c>
    </row>
    <row r="280" spans="1:9" x14ac:dyDescent="0.2">
      <c r="A280" t="s">
        <v>9</v>
      </c>
      <c r="B280" s="1">
        <v>39569</v>
      </c>
      <c r="C280" t="s">
        <v>95</v>
      </c>
      <c r="D280" t="s">
        <v>295</v>
      </c>
      <c r="E280" t="s">
        <v>11</v>
      </c>
      <c r="F280">
        <v>0</v>
      </c>
      <c r="G280">
        <v>0</v>
      </c>
      <c r="H280">
        <v>0</v>
      </c>
      <c r="I280">
        <v>0</v>
      </c>
    </row>
    <row r="281" spans="1:9" x14ac:dyDescent="0.2">
      <c r="A281" t="s">
        <v>9</v>
      </c>
      <c r="B281" s="1">
        <v>39569</v>
      </c>
      <c r="C281" t="s">
        <v>95</v>
      </c>
      <c r="D281" t="s">
        <v>296</v>
      </c>
      <c r="E281" t="s">
        <v>11</v>
      </c>
      <c r="F281">
        <v>0</v>
      </c>
      <c r="G281">
        <v>0</v>
      </c>
      <c r="H281">
        <v>0</v>
      </c>
      <c r="I281">
        <v>0</v>
      </c>
    </row>
    <row r="282" spans="1:9" x14ac:dyDescent="0.2">
      <c r="A282" t="s">
        <v>9</v>
      </c>
      <c r="B282" s="1">
        <v>39569</v>
      </c>
      <c r="C282" t="s">
        <v>95</v>
      </c>
      <c r="D282" t="s">
        <v>297</v>
      </c>
      <c r="E282" t="s">
        <v>11</v>
      </c>
      <c r="F282">
        <v>0</v>
      </c>
      <c r="G282">
        <v>0</v>
      </c>
      <c r="H282">
        <v>0</v>
      </c>
      <c r="I282">
        <v>0</v>
      </c>
    </row>
    <row r="283" spans="1:9" x14ac:dyDescent="0.2">
      <c r="A283" t="s">
        <v>9</v>
      </c>
      <c r="B283" s="1">
        <v>39569</v>
      </c>
      <c r="C283" t="s">
        <v>95</v>
      </c>
      <c r="D283" t="s">
        <v>298</v>
      </c>
      <c r="E283" t="s">
        <v>11</v>
      </c>
      <c r="F283">
        <v>0</v>
      </c>
      <c r="G283">
        <v>0</v>
      </c>
      <c r="H283">
        <v>0</v>
      </c>
      <c r="I283">
        <v>0</v>
      </c>
    </row>
    <row r="284" spans="1:9" x14ac:dyDescent="0.2">
      <c r="A284" t="s">
        <v>9</v>
      </c>
      <c r="B284" s="1">
        <v>39569</v>
      </c>
      <c r="C284" t="s">
        <v>95</v>
      </c>
      <c r="D284" t="s">
        <v>299</v>
      </c>
      <c r="E284" t="s">
        <v>11</v>
      </c>
      <c r="F284">
        <v>0</v>
      </c>
      <c r="G284">
        <v>0</v>
      </c>
      <c r="H284">
        <v>0</v>
      </c>
      <c r="I284">
        <v>0</v>
      </c>
    </row>
    <row r="285" spans="1:9" x14ac:dyDescent="0.2">
      <c r="A285" t="s">
        <v>9</v>
      </c>
      <c r="B285" s="1">
        <v>39569</v>
      </c>
      <c r="C285" t="s">
        <v>95</v>
      </c>
      <c r="D285" t="s">
        <v>300</v>
      </c>
      <c r="E285" t="s">
        <v>11</v>
      </c>
      <c r="F285">
        <v>0</v>
      </c>
      <c r="G285">
        <v>0</v>
      </c>
      <c r="H285">
        <v>0</v>
      </c>
      <c r="I285" t="s">
        <v>12</v>
      </c>
    </row>
    <row r="286" spans="1:9" x14ac:dyDescent="0.2">
      <c r="A286" t="s">
        <v>9</v>
      </c>
      <c r="B286" s="1">
        <v>39569</v>
      </c>
      <c r="C286" t="s">
        <v>95</v>
      </c>
      <c r="D286" t="s">
        <v>301</v>
      </c>
      <c r="E286" t="s">
        <v>11</v>
      </c>
      <c r="F286">
        <v>0</v>
      </c>
      <c r="G286">
        <v>0</v>
      </c>
      <c r="H286">
        <v>0</v>
      </c>
      <c r="I286">
        <v>0</v>
      </c>
    </row>
    <row r="287" spans="1:9" x14ac:dyDescent="0.2">
      <c r="A287" t="s">
        <v>9</v>
      </c>
      <c r="B287" s="1">
        <v>39569</v>
      </c>
      <c r="C287" t="s">
        <v>95</v>
      </c>
      <c r="D287" t="s">
        <v>302</v>
      </c>
      <c r="E287" t="s">
        <v>11</v>
      </c>
      <c r="F287">
        <v>0</v>
      </c>
      <c r="G287">
        <v>0</v>
      </c>
      <c r="H287">
        <v>0</v>
      </c>
      <c r="I287" t="s">
        <v>12</v>
      </c>
    </row>
    <row r="288" spans="1:9" x14ac:dyDescent="0.2">
      <c r="A288" t="s">
        <v>9</v>
      </c>
      <c r="B288" s="1">
        <v>39569</v>
      </c>
      <c r="C288" t="s">
        <v>95</v>
      </c>
      <c r="D288" t="s">
        <v>303</v>
      </c>
      <c r="E288" t="s">
        <v>11</v>
      </c>
      <c r="F288">
        <v>0</v>
      </c>
      <c r="G288">
        <v>0</v>
      </c>
      <c r="H288">
        <v>0</v>
      </c>
      <c r="I288" t="s">
        <v>12</v>
      </c>
    </row>
    <row r="289" spans="1:9" x14ac:dyDescent="0.2">
      <c r="A289" t="s">
        <v>9</v>
      </c>
      <c r="B289" s="1">
        <v>39569</v>
      </c>
      <c r="C289" t="s">
        <v>95</v>
      </c>
      <c r="D289" t="s">
        <v>304</v>
      </c>
      <c r="E289" t="s">
        <v>11</v>
      </c>
      <c r="F289">
        <v>0</v>
      </c>
      <c r="G289">
        <v>0</v>
      </c>
      <c r="H289">
        <v>0</v>
      </c>
      <c r="I289">
        <v>0</v>
      </c>
    </row>
    <row r="290" spans="1:9" x14ac:dyDescent="0.2">
      <c r="A290" t="s">
        <v>9</v>
      </c>
      <c r="B290" s="1">
        <v>39569</v>
      </c>
      <c r="C290" t="s">
        <v>95</v>
      </c>
      <c r="D290" t="s">
        <v>305</v>
      </c>
      <c r="E290" t="s">
        <v>11</v>
      </c>
      <c r="F290">
        <v>0</v>
      </c>
      <c r="G290">
        <v>0</v>
      </c>
      <c r="H290">
        <v>0</v>
      </c>
      <c r="I290" t="s">
        <v>12</v>
      </c>
    </row>
    <row r="291" spans="1:9" x14ac:dyDescent="0.2">
      <c r="A291" t="s">
        <v>9</v>
      </c>
      <c r="B291" s="1">
        <v>39569</v>
      </c>
      <c r="C291" t="s">
        <v>95</v>
      </c>
      <c r="D291" t="s">
        <v>306</v>
      </c>
      <c r="E291" t="s">
        <v>11</v>
      </c>
      <c r="F291">
        <v>0</v>
      </c>
      <c r="G291">
        <v>0</v>
      </c>
      <c r="H291">
        <v>0</v>
      </c>
      <c r="I291">
        <v>0</v>
      </c>
    </row>
    <row r="292" spans="1:9" x14ac:dyDescent="0.2">
      <c r="A292" t="s">
        <v>9</v>
      </c>
      <c r="B292" s="1">
        <v>39569</v>
      </c>
      <c r="C292" t="s">
        <v>95</v>
      </c>
      <c r="D292" t="s">
        <v>307</v>
      </c>
      <c r="E292" t="s">
        <v>11</v>
      </c>
      <c r="F292">
        <v>0</v>
      </c>
      <c r="G292">
        <v>0</v>
      </c>
      <c r="H292">
        <v>0</v>
      </c>
      <c r="I292">
        <v>0</v>
      </c>
    </row>
    <row r="293" spans="1:9" x14ac:dyDescent="0.2">
      <c r="A293" t="s">
        <v>9</v>
      </c>
      <c r="B293" s="1">
        <v>39569</v>
      </c>
      <c r="C293" t="s">
        <v>95</v>
      </c>
      <c r="D293" t="s">
        <v>308</v>
      </c>
      <c r="E293" t="s">
        <v>11</v>
      </c>
      <c r="F293">
        <v>0</v>
      </c>
      <c r="G293">
        <v>0</v>
      </c>
      <c r="H293">
        <v>0</v>
      </c>
      <c r="I293">
        <v>0</v>
      </c>
    </row>
    <row r="294" spans="1:9" x14ac:dyDescent="0.2">
      <c r="A294" t="s">
        <v>9</v>
      </c>
      <c r="B294" s="1">
        <v>39569</v>
      </c>
      <c r="C294" t="s">
        <v>95</v>
      </c>
      <c r="D294" t="s">
        <v>309</v>
      </c>
      <c r="E294" t="s">
        <v>11</v>
      </c>
      <c r="F294">
        <v>0</v>
      </c>
      <c r="G294">
        <v>0</v>
      </c>
      <c r="H294">
        <v>0</v>
      </c>
      <c r="I294">
        <v>0</v>
      </c>
    </row>
    <row r="295" spans="1:9" x14ac:dyDescent="0.2">
      <c r="A295" t="s">
        <v>9</v>
      </c>
      <c r="B295" s="1">
        <v>39569</v>
      </c>
      <c r="C295" t="s">
        <v>95</v>
      </c>
      <c r="D295" t="s">
        <v>310</v>
      </c>
      <c r="E295" t="s">
        <v>11</v>
      </c>
      <c r="F295">
        <v>0</v>
      </c>
      <c r="G295">
        <v>0</v>
      </c>
      <c r="H295">
        <v>0</v>
      </c>
      <c r="I295">
        <v>0</v>
      </c>
    </row>
    <row r="296" spans="1:9" x14ac:dyDescent="0.2">
      <c r="A296" t="s">
        <v>9</v>
      </c>
      <c r="B296" s="1">
        <v>39569</v>
      </c>
      <c r="C296" t="s">
        <v>95</v>
      </c>
      <c r="D296" t="s">
        <v>311</v>
      </c>
      <c r="E296" t="s">
        <v>11</v>
      </c>
      <c r="F296">
        <v>0</v>
      </c>
      <c r="G296">
        <v>0</v>
      </c>
      <c r="H296">
        <v>0</v>
      </c>
      <c r="I296" t="s">
        <v>12</v>
      </c>
    </row>
    <row r="297" spans="1:9" x14ac:dyDescent="0.2">
      <c r="A297" t="s">
        <v>9</v>
      </c>
      <c r="B297" s="1">
        <v>39569</v>
      </c>
      <c r="C297" t="s">
        <v>95</v>
      </c>
      <c r="D297" t="s">
        <v>312</v>
      </c>
      <c r="E297" t="s">
        <v>11</v>
      </c>
      <c r="F297">
        <v>0</v>
      </c>
      <c r="G297">
        <v>0</v>
      </c>
      <c r="H297">
        <v>0</v>
      </c>
      <c r="I297" t="s">
        <v>12</v>
      </c>
    </row>
    <row r="298" spans="1:9" x14ac:dyDescent="0.2">
      <c r="A298" t="s">
        <v>9</v>
      </c>
      <c r="B298" s="1">
        <v>39569</v>
      </c>
      <c r="C298" t="s">
        <v>95</v>
      </c>
      <c r="D298" t="s">
        <v>313</v>
      </c>
      <c r="E298" t="s">
        <v>11</v>
      </c>
      <c r="F298">
        <v>0</v>
      </c>
      <c r="G298">
        <v>0</v>
      </c>
      <c r="H298">
        <v>0</v>
      </c>
      <c r="I298" t="s">
        <v>12</v>
      </c>
    </row>
    <row r="299" spans="1:9" x14ac:dyDescent="0.2">
      <c r="A299" t="s">
        <v>9</v>
      </c>
      <c r="B299" s="1">
        <v>39569</v>
      </c>
      <c r="C299" t="s">
        <v>95</v>
      </c>
      <c r="D299" t="s">
        <v>314</v>
      </c>
      <c r="E299" t="s">
        <v>11</v>
      </c>
      <c r="F299">
        <v>0</v>
      </c>
      <c r="G299">
        <v>0</v>
      </c>
      <c r="H299">
        <v>0</v>
      </c>
      <c r="I299" t="s">
        <v>12</v>
      </c>
    </row>
    <row r="300" spans="1:9" x14ac:dyDescent="0.2">
      <c r="A300" t="s">
        <v>9</v>
      </c>
      <c r="B300" s="1">
        <v>39569</v>
      </c>
      <c r="C300" t="s">
        <v>95</v>
      </c>
      <c r="D300" t="s">
        <v>315</v>
      </c>
      <c r="E300" t="s">
        <v>11</v>
      </c>
      <c r="F300">
        <v>0</v>
      </c>
      <c r="G300">
        <v>0</v>
      </c>
      <c r="H300">
        <v>0</v>
      </c>
      <c r="I300">
        <v>0</v>
      </c>
    </row>
    <row r="301" spans="1:9" x14ac:dyDescent="0.2">
      <c r="A301" t="s">
        <v>9</v>
      </c>
      <c r="B301" s="1">
        <v>39569</v>
      </c>
      <c r="C301" t="s">
        <v>95</v>
      </c>
      <c r="D301" t="s">
        <v>316</v>
      </c>
      <c r="E301" t="s">
        <v>11</v>
      </c>
      <c r="F301">
        <v>0</v>
      </c>
      <c r="G301">
        <v>0</v>
      </c>
      <c r="H301">
        <v>0</v>
      </c>
      <c r="I301">
        <v>0</v>
      </c>
    </row>
    <row r="302" spans="1:9" x14ac:dyDescent="0.2">
      <c r="A302" t="s">
        <v>9</v>
      </c>
      <c r="B302" s="1">
        <v>39569</v>
      </c>
      <c r="C302" t="s">
        <v>95</v>
      </c>
      <c r="D302" t="s">
        <v>317</v>
      </c>
      <c r="E302" t="s">
        <v>11</v>
      </c>
      <c r="F302">
        <v>0</v>
      </c>
      <c r="G302">
        <v>0</v>
      </c>
      <c r="H302">
        <v>0</v>
      </c>
      <c r="I302" t="s">
        <v>12</v>
      </c>
    </row>
    <row r="303" spans="1:9" x14ac:dyDescent="0.2">
      <c r="A303" t="s">
        <v>9</v>
      </c>
      <c r="B303" s="1">
        <v>39569</v>
      </c>
      <c r="C303" t="s">
        <v>95</v>
      </c>
      <c r="D303" t="s">
        <v>318</v>
      </c>
      <c r="E303" t="s">
        <v>11</v>
      </c>
      <c r="F303">
        <v>0</v>
      </c>
      <c r="G303">
        <v>0</v>
      </c>
      <c r="H303">
        <v>0</v>
      </c>
      <c r="I303" t="s">
        <v>12</v>
      </c>
    </row>
    <row r="304" spans="1:9" x14ac:dyDescent="0.2">
      <c r="A304" t="s">
        <v>9</v>
      </c>
      <c r="B304" s="1">
        <v>39569</v>
      </c>
      <c r="C304" t="s">
        <v>95</v>
      </c>
      <c r="D304" t="s">
        <v>319</v>
      </c>
      <c r="E304" t="s">
        <v>11</v>
      </c>
      <c r="F304">
        <v>0</v>
      </c>
      <c r="G304">
        <v>0</v>
      </c>
      <c r="H304">
        <v>0</v>
      </c>
      <c r="I304" t="s">
        <v>12</v>
      </c>
    </row>
    <row r="305" spans="1:9" x14ac:dyDescent="0.2">
      <c r="A305" t="s">
        <v>9</v>
      </c>
      <c r="B305" s="1">
        <v>39569</v>
      </c>
      <c r="C305" t="s">
        <v>95</v>
      </c>
      <c r="D305" t="s">
        <v>320</v>
      </c>
      <c r="E305" t="s">
        <v>11</v>
      </c>
      <c r="F305">
        <v>0</v>
      </c>
      <c r="G305">
        <v>0</v>
      </c>
      <c r="H305">
        <v>0</v>
      </c>
      <c r="I305" t="s">
        <v>12</v>
      </c>
    </row>
    <row r="306" spans="1:9" x14ac:dyDescent="0.2">
      <c r="A306" t="s">
        <v>9</v>
      </c>
      <c r="B306" s="1">
        <v>39569</v>
      </c>
      <c r="C306" t="s">
        <v>95</v>
      </c>
      <c r="D306" t="s">
        <v>321</v>
      </c>
      <c r="E306" t="s">
        <v>11</v>
      </c>
      <c r="F306">
        <v>0</v>
      </c>
      <c r="G306">
        <v>0</v>
      </c>
      <c r="H306">
        <v>0</v>
      </c>
      <c r="I306" t="s">
        <v>12</v>
      </c>
    </row>
    <row r="307" spans="1:9" x14ac:dyDescent="0.2">
      <c r="A307" t="s">
        <v>9</v>
      </c>
      <c r="B307" s="1">
        <v>39569</v>
      </c>
      <c r="C307" t="s">
        <v>95</v>
      </c>
      <c r="D307" t="s">
        <v>322</v>
      </c>
      <c r="E307" t="s">
        <v>11</v>
      </c>
      <c r="F307">
        <v>0</v>
      </c>
      <c r="G307">
        <v>0</v>
      </c>
      <c r="H307">
        <v>0</v>
      </c>
      <c r="I307" t="s">
        <v>12</v>
      </c>
    </row>
    <row r="308" spans="1:9" x14ac:dyDescent="0.2">
      <c r="A308" t="s">
        <v>9</v>
      </c>
      <c r="B308" s="1">
        <v>39569</v>
      </c>
      <c r="C308" t="s">
        <v>95</v>
      </c>
      <c r="D308" t="s">
        <v>323</v>
      </c>
      <c r="E308" t="s">
        <v>11</v>
      </c>
      <c r="F308">
        <v>0</v>
      </c>
      <c r="G308">
        <v>0</v>
      </c>
      <c r="H308">
        <v>0</v>
      </c>
      <c r="I308" t="s">
        <v>12</v>
      </c>
    </row>
    <row r="309" spans="1:9" x14ac:dyDescent="0.2">
      <c r="A309" t="s">
        <v>9</v>
      </c>
      <c r="B309" s="1">
        <v>39569</v>
      </c>
      <c r="C309" t="s">
        <v>95</v>
      </c>
      <c r="D309" t="s">
        <v>324</v>
      </c>
      <c r="E309" t="s">
        <v>11</v>
      </c>
      <c r="F309">
        <v>0</v>
      </c>
      <c r="G309">
        <v>0</v>
      </c>
      <c r="H309">
        <v>0</v>
      </c>
      <c r="I309" t="s">
        <v>12</v>
      </c>
    </row>
    <row r="310" spans="1:9" x14ac:dyDescent="0.2">
      <c r="A310" t="s">
        <v>9</v>
      </c>
      <c r="B310" s="1">
        <v>39569</v>
      </c>
      <c r="C310" t="s">
        <v>95</v>
      </c>
      <c r="D310" t="s">
        <v>325</v>
      </c>
      <c r="E310" t="s">
        <v>11</v>
      </c>
      <c r="F310">
        <v>0</v>
      </c>
      <c r="G310">
        <v>0</v>
      </c>
      <c r="H310">
        <v>0</v>
      </c>
      <c r="I310" t="s">
        <v>12</v>
      </c>
    </row>
    <row r="311" spans="1:9" x14ac:dyDescent="0.2">
      <c r="A311" t="s">
        <v>9</v>
      </c>
      <c r="B311" s="1">
        <v>39569</v>
      </c>
      <c r="C311" t="s">
        <v>95</v>
      </c>
      <c r="D311" t="s">
        <v>326</v>
      </c>
      <c r="E311" t="s">
        <v>11</v>
      </c>
      <c r="F311">
        <v>0</v>
      </c>
      <c r="G311">
        <v>0</v>
      </c>
      <c r="H311">
        <v>0</v>
      </c>
      <c r="I311" t="s">
        <v>12</v>
      </c>
    </row>
    <row r="312" spans="1:9" x14ac:dyDescent="0.2">
      <c r="A312" t="s">
        <v>9</v>
      </c>
      <c r="B312" s="1">
        <v>39569</v>
      </c>
      <c r="C312" t="s">
        <v>95</v>
      </c>
      <c r="D312" t="s">
        <v>327</v>
      </c>
      <c r="E312" t="s">
        <v>11</v>
      </c>
      <c r="F312">
        <v>0</v>
      </c>
      <c r="G312">
        <v>0</v>
      </c>
      <c r="H312">
        <v>0</v>
      </c>
      <c r="I312" t="s">
        <v>12</v>
      </c>
    </row>
    <row r="313" spans="1:9" x14ac:dyDescent="0.2">
      <c r="A313" t="s">
        <v>9</v>
      </c>
      <c r="B313" s="1">
        <v>39569</v>
      </c>
      <c r="C313" t="s">
        <v>95</v>
      </c>
      <c r="D313" t="s">
        <v>328</v>
      </c>
      <c r="E313" t="s">
        <v>11</v>
      </c>
      <c r="F313">
        <v>0</v>
      </c>
      <c r="G313">
        <v>0</v>
      </c>
      <c r="H313">
        <v>0</v>
      </c>
      <c r="I313" t="s">
        <v>12</v>
      </c>
    </row>
    <row r="314" spans="1:9" x14ac:dyDescent="0.2">
      <c r="A314" t="s">
        <v>9</v>
      </c>
      <c r="B314" s="1">
        <v>39569</v>
      </c>
      <c r="C314" t="s">
        <v>95</v>
      </c>
      <c r="D314" t="s">
        <v>329</v>
      </c>
      <c r="E314" t="s">
        <v>11</v>
      </c>
      <c r="F314">
        <v>0</v>
      </c>
      <c r="G314">
        <v>0</v>
      </c>
      <c r="H314">
        <v>0</v>
      </c>
      <c r="I314" t="s">
        <v>12</v>
      </c>
    </row>
    <row r="315" spans="1:9" x14ac:dyDescent="0.2">
      <c r="A315" t="s">
        <v>9</v>
      </c>
      <c r="B315" s="1">
        <v>39569</v>
      </c>
      <c r="C315" t="s">
        <v>95</v>
      </c>
      <c r="D315" t="s">
        <v>330</v>
      </c>
      <c r="E315" t="s">
        <v>11</v>
      </c>
      <c r="F315">
        <v>0</v>
      </c>
      <c r="G315">
        <v>0</v>
      </c>
      <c r="H315">
        <v>0</v>
      </c>
      <c r="I315" t="s">
        <v>12</v>
      </c>
    </row>
    <row r="316" spans="1:9" x14ac:dyDescent="0.2">
      <c r="A316" t="s">
        <v>9</v>
      </c>
      <c r="B316" s="1">
        <v>39569</v>
      </c>
      <c r="C316" t="s">
        <v>95</v>
      </c>
      <c r="D316" t="s">
        <v>331</v>
      </c>
      <c r="E316" t="s">
        <v>11</v>
      </c>
      <c r="F316">
        <v>0</v>
      </c>
      <c r="G316">
        <v>0</v>
      </c>
      <c r="H316">
        <v>0</v>
      </c>
      <c r="I316" t="s">
        <v>12</v>
      </c>
    </row>
    <row r="317" spans="1:9" x14ac:dyDescent="0.2">
      <c r="A317" t="s">
        <v>9</v>
      </c>
      <c r="B317" s="1">
        <v>39569</v>
      </c>
      <c r="C317" t="s">
        <v>95</v>
      </c>
      <c r="D317" t="s">
        <v>332</v>
      </c>
      <c r="E317" t="s">
        <v>11</v>
      </c>
      <c r="F317">
        <v>0</v>
      </c>
      <c r="G317">
        <v>0</v>
      </c>
      <c r="H317">
        <v>0</v>
      </c>
      <c r="I317" t="s">
        <v>12</v>
      </c>
    </row>
    <row r="318" spans="1:9" x14ac:dyDescent="0.2">
      <c r="A318" t="s">
        <v>9</v>
      </c>
      <c r="B318" s="1">
        <v>39569</v>
      </c>
      <c r="C318" t="s">
        <v>95</v>
      </c>
      <c r="D318" t="s">
        <v>333</v>
      </c>
      <c r="E318" t="s">
        <v>11</v>
      </c>
      <c r="F318">
        <v>0</v>
      </c>
      <c r="G318">
        <v>0</v>
      </c>
      <c r="H318">
        <v>0</v>
      </c>
      <c r="I318" t="s">
        <v>12</v>
      </c>
    </row>
    <row r="319" spans="1:9" x14ac:dyDescent="0.2">
      <c r="A319" t="s">
        <v>9</v>
      </c>
      <c r="B319" s="1">
        <v>39569</v>
      </c>
      <c r="C319" t="s">
        <v>95</v>
      </c>
      <c r="D319" t="s">
        <v>334</v>
      </c>
      <c r="E319" t="s">
        <v>11</v>
      </c>
      <c r="F319">
        <v>0</v>
      </c>
      <c r="G319">
        <v>0</v>
      </c>
      <c r="H319">
        <v>0</v>
      </c>
      <c r="I319" t="s">
        <v>12</v>
      </c>
    </row>
    <row r="320" spans="1:9" x14ac:dyDescent="0.2">
      <c r="A320" t="s">
        <v>9</v>
      </c>
      <c r="B320" s="1">
        <v>39569</v>
      </c>
      <c r="C320" t="s">
        <v>95</v>
      </c>
      <c r="D320" t="s">
        <v>335</v>
      </c>
      <c r="E320" t="s">
        <v>11</v>
      </c>
      <c r="F320">
        <v>0</v>
      </c>
      <c r="G320">
        <v>0</v>
      </c>
      <c r="H320">
        <v>0</v>
      </c>
      <c r="I320" t="s">
        <v>12</v>
      </c>
    </row>
    <row r="321" spans="1:9" x14ac:dyDescent="0.2">
      <c r="A321" t="s">
        <v>9</v>
      </c>
      <c r="B321" s="1">
        <v>39569</v>
      </c>
      <c r="C321" t="s">
        <v>95</v>
      </c>
      <c r="D321" t="s">
        <v>336</v>
      </c>
      <c r="E321" t="s">
        <v>11</v>
      </c>
      <c r="F321">
        <v>0</v>
      </c>
      <c r="G321">
        <v>0</v>
      </c>
      <c r="H321">
        <v>0</v>
      </c>
      <c r="I321" t="s">
        <v>12</v>
      </c>
    </row>
    <row r="322" spans="1:9" x14ac:dyDescent="0.2">
      <c r="A322" t="s">
        <v>9</v>
      </c>
      <c r="B322" s="1">
        <v>39569</v>
      </c>
      <c r="C322" t="s">
        <v>95</v>
      </c>
      <c r="D322" t="s">
        <v>337</v>
      </c>
      <c r="E322" t="s">
        <v>11</v>
      </c>
      <c r="F322">
        <v>0</v>
      </c>
      <c r="G322">
        <v>0</v>
      </c>
      <c r="H322">
        <v>0</v>
      </c>
      <c r="I322" t="s">
        <v>12</v>
      </c>
    </row>
    <row r="323" spans="1:9" x14ac:dyDescent="0.2">
      <c r="A323" t="s">
        <v>9</v>
      </c>
      <c r="B323" s="1">
        <v>39569</v>
      </c>
      <c r="C323" t="s">
        <v>95</v>
      </c>
      <c r="D323" t="s">
        <v>338</v>
      </c>
      <c r="E323" t="s">
        <v>11</v>
      </c>
      <c r="F323">
        <v>0</v>
      </c>
      <c r="G323">
        <v>0</v>
      </c>
      <c r="H323">
        <v>0</v>
      </c>
      <c r="I323" t="s">
        <v>12</v>
      </c>
    </row>
    <row r="324" spans="1:9" x14ac:dyDescent="0.2">
      <c r="A324" t="s">
        <v>9</v>
      </c>
      <c r="B324" s="1">
        <v>39569</v>
      </c>
      <c r="C324" t="s">
        <v>95</v>
      </c>
      <c r="D324" t="s">
        <v>339</v>
      </c>
      <c r="E324" t="s">
        <v>11</v>
      </c>
      <c r="F324">
        <v>0</v>
      </c>
      <c r="G324">
        <v>0</v>
      </c>
      <c r="H324">
        <v>0</v>
      </c>
      <c r="I324" t="s">
        <v>12</v>
      </c>
    </row>
    <row r="325" spans="1:9" x14ac:dyDescent="0.2">
      <c r="A325" t="s">
        <v>9</v>
      </c>
      <c r="B325" s="1">
        <v>39569</v>
      </c>
      <c r="C325" t="s">
        <v>95</v>
      </c>
      <c r="D325" t="s">
        <v>340</v>
      </c>
      <c r="E325" t="s">
        <v>11</v>
      </c>
      <c r="F325">
        <v>0</v>
      </c>
      <c r="G325">
        <v>0</v>
      </c>
      <c r="H325">
        <v>0</v>
      </c>
      <c r="I325" t="s">
        <v>12</v>
      </c>
    </row>
    <row r="326" spans="1:9" x14ac:dyDescent="0.2">
      <c r="A326" t="s">
        <v>9</v>
      </c>
      <c r="B326" s="1">
        <v>39569</v>
      </c>
      <c r="C326" t="s">
        <v>95</v>
      </c>
      <c r="D326" t="s">
        <v>341</v>
      </c>
      <c r="E326" t="s">
        <v>11</v>
      </c>
      <c r="F326">
        <v>0</v>
      </c>
      <c r="G326">
        <v>0</v>
      </c>
      <c r="H326">
        <v>0</v>
      </c>
      <c r="I326" t="s">
        <v>12</v>
      </c>
    </row>
    <row r="327" spans="1:9" x14ac:dyDescent="0.2">
      <c r="A327" t="s">
        <v>9</v>
      </c>
      <c r="B327" s="1">
        <v>39569</v>
      </c>
      <c r="C327" t="s">
        <v>95</v>
      </c>
      <c r="D327" t="s">
        <v>342</v>
      </c>
      <c r="E327" t="s">
        <v>11</v>
      </c>
      <c r="F327">
        <v>0</v>
      </c>
      <c r="G327">
        <v>0</v>
      </c>
      <c r="H327">
        <v>0</v>
      </c>
      <c r="I327" t="s">
        <v>12</v>
      </c>
    </row>
    <row r="328" spans="1:9" x14ac:dyDescent="0.2">
      <c r="A328" t="s">
        <v>9</v>
      </c>
      <c r="B328" s="1">
        <v>39569</v>
      </c>
      <c r="C328" t="s">
        <v>95</v>
      </c>
      <c r="D328" t="s">
        <v>343</v>
      </c>
      <c r="E328" t="s">
        <v>11</v>
      </c>
      <c r="F328">
        <v>0</v>
      </c>
      <c r="G328">
        <v>0</v>
      </c>
      <c r="H328">
        <v>0</v>
      </c>
      <c r="I328" t="s">
        <v>12</v>
      </c>
    </row>
    <row r="329" spans="1:9" x14ac:dyDescent="0.2">
      <c r="A329" t="s">
        <v>9</v>
      </c>
      <c r="B329" s="1">
        <v>39569</v>
      </c>
      <c r="C329" t="s">
        <v>95</v>
      </c>
      <c r="D329" t="s">
        <v>344</v>
      </c>
      <c r="E329" t="s">
        <v>11</v>
      </c>
      <c r="F329">
        <v>0</v>
      </c>
      <c r="G329">
        <v>0</v>
      </c>
      <c r="H329">
        <v>0</v>
      </c>
      <c r="I329" t="s">
        <v>12</v>
      </c>
    </row>
    <row r="330" spans="1:9" x14ac:dyDescent="0.2">
      <c r="A330" t="s">
        <v>9</v>
      </c>
      <c r="B330" s="1">
        <v>39569</v>
      </c>
      <c r="C330" t="s">
        <v>95</v>
      </c>
      <c r="D330" t="s">
        <v>345</v>
      </c>
      <c r="E330" t="s">
        <v>11</v>
      </c>
      <c r="F330">
        <v>0</v>
      </c>
      <c r="G330">
        <v>0</v>
      </c>
      <c r="H330">
        <v>0</v>
      </c>
      <c r="I330" t="s">
        <v>12</v>
      </c>
    </row>
    <row r="331" spans="1:9" x14ac:dyDescent="0.2">
      <c r="A331" t="s">
        <v>9</v>
      </c>
      <c r="B331" s="1">
        <v>39569</v>
      </c>
      <c r="C331" t="s">
        <v>95</v>
      </c>
      <c r="D331" t="s">
        <v>346</v>
      </c>
      <c r="E331" t="s">
        <v>11</v>
      </c>
      <c r="F331">
        <v>0</v>
      </c>
      <c r="G331">
        <v>0</v>
      </c>
      <c r="H331">
        <v>0</v>
      </c>
      <c r="I331" t="s">
        <v>12</v>
      </c>
    </row>
    <row r="332" spans="1:9" x14ac:dyDescent="0.2">
      <c r="A332" t="s">
        <v>9</v>
      </c>
      <c r="B332" s="1">
        <v>39569</v>
      </c>
      <c r="C332" t="s">
        <v>95</v>
      </c>
      <c r="D332" t="s">
        <v>347</v>
      </c>
      <c r="E332" t="s">
        <v>11</v>
      </c>
      <c r="F332">
        <v>0</v>
      </c>
      <c r="G332">
        <v>0</v>
      </c>
      <c r="H332">
        <v>0</v>
      </c>
      <c r="I332" t="s">
        <v>12</v>
      </c>
    </row>
    <row r="333" spans="1:9" x14ac:dyDescent="0.2">
      <c r="A333" t="s">
        <v>9</v>
      </c>
      <c r="B333" s="1">
        <v>39569</v>
      </c>
      <c r="C333" t="s">
        <v>95</v>
      </c>
      <c r="D333" t="s">
        <v>348</v>
      </c>
      <c r="E333" t="s">
        <v>11</v>
      </c>
      <c r="F333">
        <v>0</v>
      </c>
      <c r="G333">
        <v>0</v>
      </c>
      <c r="H333">
        <v>0</v>
      </c>
      <c r="I333" t="s">
        <v>12</v>
      </c>
    </row>
    <row r="334" spans="1:9" x14ac:dyDescent="0.2">
      <c r="A334" t="s">
        <v>9</v>
      </c>
      <c r="B334" s="1">
        <v>39569</v>
      </c>
      <c r="C334" t="s">
        <v>95</v>
      </c>
      <c r="D334" t="s">
        <v>349</v>
      </c>
      <c r="E334" t="s">
        <v>11</v>
      </c>
      <c r="F334">
        <v>0</v>
      </c>
      <c r="G334">
        <v>0</v>
      </c>
      <c r="H334">
        <v>0</v>
      </c>
      <c r="I334" t="s">
        <v>12</v>
      </c>
    </row>
    <row r="335" spans="1:9" x14ac:dyDescent="0.2">
      <c r="A335" t="s">
        <v>9</v>
      </c>
      <c r="B335" s="1">
        <v>39569</v>
      </c>
      <c r="C335" t="s">
        <v>95</v>
      </c>
      <c r="D335" t="s">
        <v>350</v>
      </c>
      <c r="E335" t="s">
        <v>11</v>
      </c>
      <c r="F335">
        <v>0</v>
      </c>
      <c r="G335">
        <v>0</v>
      </c>
      <c r="H335">
        <v>0</v>
      </c>
      <c r="I335" t="s">
        <v>12</v>
      </c>
    </row>
    <row r="336" spans="1:9" x14ac:dyDescent="0.2">
      <c r="A336" t="s">
        <v>9</v>
      </c>
      <c r="B336" s="1">
        <v>39569</v>
      </c>
      <c r="C336" t="s">
        <v>95</v>
      </c>
      <c r="D336" t="s">
        <v>351</v>
      </c>
      <c r="E336" t="s">
        <v>11</v>
      </c>
      <c r="F336">
        <v>0</v>
      </c>
      <c r="G336">
        <v>0</v>
      </c>
      <c r="H336">
        <v>0</v>
      </c>
      <c r="I336" t="s">
        <v>12</v>
      </c>
    </row>
    <row r="337" spans="1:9" x14ac:dyDescent="0.2">
      <c r="A337" t="s">
        <v>9</v>
      </c>
      <c r="B337" s="1">
        <v>39569</v>
      </c>
      <c r="C337" t="s">
        <v>95</v>
      </c>
      <c r="D337" t="s">
        <v>352</v>
      </c>
      <c r="E337" t="s">
        <v>11</v>
      </c>
      <c r="F337">
        <v>0</v>
      </c>
      <c r="G337">
        <v>0</v>
      </c>
      <c r="H337">
        <v>0</v>
      </c>
      <c r="I337" t="s">
        <v>12</v>
      </c>
    </row>
    <row r="338" spans="1:9" x14ac:dyDescent="0.2">
      <c r="A338" t="s">
        <v>9</v>
      </c>
      <c r="B338" s="1">
        <v>39569</v>
      </c>
      <c r="C338" t="s">
        <v>95</v>
      </c>
      <c r="D338" t="s">
        <v>353</v>
      </c>
      <c r="E338" t="s">
        <v>11</v>
      </c>
      <c r="F338">
        <v>0</v>
      </c>
      <c r="G338">
        <v>0</v>
      </c>
      <c r="H338">
        <v>0</v>
      </c>
      <c r="I338" t="s">
        <v>12</v>
      </c>
    </row>
    <row r="339" spans="1:9" x14ac:dyDescent="0.2">
      <c r="A339" t="s">
        <v>9</v>
      </c>
      <c r="B339" s="1">
        <v>39569</v>
      </c>
      <c r="C339" t="s">
        <v>95</v>
      </c>
      <c r="D339" t="s">
        <v>354</v>
      </c>
      <c r="E339" t="s">
        <v>11</v>
      </c>
      <c r="F339">
        <v>0</v>
      </c>
      <c r="G339">
        <v>0</v>
      </c>
      <c r="H339">
        <v>0</v>
      </c>
      <c r="I339" t="s">
        <v>12</v>
      </c>
    </row>
    <row r="340" spans="1:9" x14ac:dyDescent="0.2">
      <c r="A340" t="s">
        <v>9</v>
      </c>
      <c r="B340" s="1">
        <v>39569</v>
      </c>
      <c r="C340" t="s">
        <v>95</v>
      </c>
      <c r="D340" t="s">
        <v>355</v>
      </c>
      <c r="E340" t="s">
        <v>11</v>
      </c>
      <c r="F340">
        <v>0</v>
      </c>
      <c r="G340">
        <v>0</v>
      </c>
      <c r="H340">
        <v>0</v>
      </c>
      <c r="I340" t="s">
        <v>12</v>
      </c>
    </row>
    <row r="341" spans="1:9" x14ac:dyDescent="0.2">
      <c r="A341" t="s">
        <v>9</v>
      </c>
      <c r="B341" s="1">
        <v>39569</v>
      </c>
      <c r="C341" t="s">
        <v>95</v>
      </c>
      <c r="D341" t="s">
        <v>356</v>
      </c>
      <c r="E341" t="s">
        <v>11</v>
      </c>
      <c r="F341">
        <v>0</v>
      </c>
      <c r="G341">
        <v>0</v>
      </c>
      <c r="H341">
        <v>0</v>
      </c>
      <c r="I341" t="s">
        <v>12</v>
      </c>
    </row>
    <row r="342" spans="1:9" x14ac:dyDescent="0.2">
      <c r="A342" t="s">
        <v>9</v>
      </c>
      <c r="B342" s="1">
        <v>39569</v>
      </c>
      <c r="C342" t="s">
        <v>95</v>
      </c>
      <c r="D342" t="s">
        <v>357</v>
      </c>
      <c r="E342" t="s">
        <v>11</v>
      </c>
      <c r="F342">
        <v>0</v>
      </c>
      <c r="G342">
        <v>0</v>
      </c>
      <c r="H342">
        <v>0</v>
      </c>
      <c r="I342" t="s">
        <v>12</v>
      </c>
    </row>
    <row r="343" spans="1:9" x14ac:dyDescent="0.2">
      <c r="A343" t="s">
        <v>9</v>
      </c>
      <c r="B343" s="1">
        <v>39569</v>
      </c>
      <c r="C343" t="s">
        <v>95</v>
      </c>
      <c r="D343" t="s">
        <v>358</v>
      </c>
      <c r="E343" t="s">
        <v>11</v>
      </c>
      <c r="F343">
        <v>0</v>
      </c>
      <c r="G343">
        <v>0</v>
      </c>
      <c r="H343">
        <v>0</v>
      </c>
      <c r="I343" t="s">
        <v>12</v>
      </c>
    </row>
    <row r="344" spans="1:9" x14ac:dyDescent="0.2">
      <c r="A344" t="s">
        <v>9</v>
      </c>
      <c r="B344" s="1">
        <v>39569</v>
      </c>
      <c r="C344" t="s">
        <v>95</v>
      </c>
      <c r="D344" t="s">
        <v>359</v>
      </c>
      <c r="E344" t="s">
        <v>11</v>
      </c>
      <c r="F344">
        <v>0</v>
      </c>
      <c r="G344">
        <v>0</v>
      </c>
      <c r="H344">
        <v>0</v>
      </c>
      <c r="I344">
        <v>0</v>
      </c>
    </row>
    <row r="345" spans="1:9" x14ac:dyDescent="0.2">
      <c r="A345" t="s">
        <v>9</v>
      </c>
      <c r="B345" s="1">
        <v>39569</v>
      </c>
      <c r="C345" t="s">
        <v>95</v>
      </c>
      <c r="D345" t="s">
        <v>360</v>
      </c>
      <c r="E345" t="s">
        <v>11</v>
      </c>
      <c r="F345">
        <v>0</v>
      </c>
      <c r="G345">
        <v>0</v>
      </c>
      <c r="H345">
        <v>0</v>
      </c>
      <c r="I345">
        <v>0</v>
      </c>
    </row>
    <row r="346" spans="1:9" x14ac:dyDescent="0.2">
      <c r="A346" t="s">
        <v>9</v>
      </c>
      <c r="B346" s="1">
        <v>39569</v>
      </c>
      <c r="C346" t="s">
        <v>95</v>
      </c>
      <c r="D346" t="s">
        <v>361</v>
      </c>
      <c r="E346" t="s">
        <v>11</v>
      </c>
      <c r="F346">
        <v>0</v>
      </c>
      <c r="G346">
        <v>0</v>
      </c>
      <c r="H346">
        <v>0</v>
      </c>
      <c r="I346" t="s">
        <v>12</v>
      </c>
    </row>
    <row r="347" spans="1:9" x14ac:dyDescent="0.2">
      <c r="A347" t="s">
        <v>9</v>
      </c>
      <c r="B347" s="1">
        <v>39569</v>
      </c>
      <c r="C347" t="s">
        <v>95</v>
      </c>
      <c r="D347" t="s">
        <v>362</v>
      </c>
      <c r="E347" t="s">
        <v>11</v>
      </c>
      <c r="F347">
        <v>0</v>
      </c>
      <c r="G347">
        <v>0</v>
      </c>
      <c r="H347">
        <v>0</v>
      </c>
      <c r="I347" t="s">
        <v>12</v>
      </c>
    </row>
    <row r="348" spans="1:9" x14ac:dyDescent="0.2">
      <c r="A348" t="s">
        <v>9</v>
      </c>
      <c r="B348" s="1">
        <v>39569</v>
      </c>
      <c r="C348" t="s">
        <v>95</v>
      </c>
      <c r="D348" t="s">
        <v>363</v>
      </c>
      <c r="E348" t="s">
        <v>11</v>
      </c>
      <c r="F348">
        <v>0</v>
      </c>
      <c r="G348">
        <v>0</v>
      </c>
      <c r="H348">
        <v>0</v>
      </c>
      <c r="I348">
        <v>0</v>
      </c>
    </row>
    <row r="349" spans="1:9" x14ac:dyDescent="0.2">
      <c r="A349" t="s">
        <v>9</v>
      </c>
      <c r="B349" s="1">
        <v>39569</v>
      </c>
      <c r="C349" t="s">
        <v>95</v>
      </c>
      <c r="D349" t="s">
        <v>364</v>
      </c>
      <c r="E349" t="s">
        <v>11</v>
      </c>
      <c r="F349">
        <v>0</v>
      </c>
      <c r="G349">
        <v>0</v>
      </c>
      <c r="H349">
        <v>0</v>
      </c>
      <c r="I349">
        <v>0</v>
      </c>
    </row>
    <row r="350" spans="1:9" x14ac:dyDescent="0.2">
      <c r="A350" t="s">
        <v>9</v>
      </c>
      <c r="B350" s="1">
        <v>39569</v>
      </c>
      <c r="C350" t="s">
        <v>95</v>
      </c>
      <c r="D350" t="s">
        <v>365</v>
      </c>
      <c r="E350" t="s">
        <v>11</v>
      </c>
      <c r="F350">
        <v>0</v>
      </c>
      <c r="G350">
        <v>0</v>
      </c>
      <c r="H350">
        <v>0</v>
      </c>
      <c r="I350" t="s">
        <v>12</v>
      </c>
    </row>
    <row r="351" spans="1:9" x14ac:dyDescent="0.2">
      <c r="A351" t="s">
        <v>9</v>
      </c>
      <c r="B351" s="1">
        <v>39569</v>
      </c>
      <c r="C351" t="s">
        <v>95</v>
      </c>
      <c r="D351" t="s">
        <v>366</v>
      </c>
      <c r="E351" t="s">
        <v>11</v>
      </c>
      <c r="F351">
        <v>0</v>
      </c>
      <c r="G351">
        <v>0</v>
      </c>
      <c r="H351">
        <v>0</v>
      </c>
      <c r="I351" t="s">
        <v>12</v>
      </c>
    </row>
    <row r="352" spans="1:9" x14ac:dyDescent="0.2">
      <c r="A352" t="s">
        <v>9</v>
      </c>
      <c r="B352" s="1">
        <v>39569</v>
      </c>
      <c r="C352" t="s">
        <v>95</v>
      </c>
      <c r="D352" t="s">
        <v>367</v>
      </c>
      <c r="E352" t="s">
        <v>11</v>
      </c>
      <c r="F352">
        <v>0</v>
      </c>
      <c r="G352">
        <v>0</v>
      </c>
      <c r="H352">
        <v>0</v>
      </c>
      <c r="I352" t="s">
        <v>12</v>
      </c>
    </row>
    <row r="353" spans="1:9" x14ac:dyDescent="0.2">
      <c r="A353" t="s">
        <v>9</v>
      </c>
      <c r="B353" s="1">
        <v>39569</v>
      </c>
      <c r="C353" t="s">
        <v>95</v>
      </c>
      <c r="D353" t="s">
        <v>368</v>
      </c>
      <c r="E353" t="s">
        <v>11</v>
      </c>
      <c r="F353">
        <v>0</v>
      </c>
      <c r="G353">
        <v>0</v>
      </c>
      <c r="H353">
        <v>0</v>
      </c>
      <c r="I353">
        <v>0</v>
      </c>
    </row>
    <row r="354" spans="1:9" x14ac:dyDescent="0.2">
      <c r="A354" t="s">
        <v>9</v>
      </c>
      <c r="B354" s="1">
        <v>39569</v>
      </c>
      <c r="C354" t="s">
        <v>95</v>
      </c>
      <c r="D354" t="s">
        <v>369</v>
      </c>
      <c r="E354" t="s">
        <v>11</v>
      </c>
      <c r="F354">
        <v>0</v>
      </c>
      <c r="G354">
        <v>0</v>
      </c>
      <c r="H354">
        <v>0</v>
      </c>
      <c r="I354" t="s">
        <v>12</v>
      </c>
    </row>
    <row r="355" spans="1:9" x14ac:dyDescent="0.2">
      <c r="A355" t="s">
        <v>9</v>
      </c>
      <c r="B355" s="1">
        <v>39569</v>
      </c>
      <c r="C355" t="s">
        <v>95</v>
      </c>
      <c r="D355" t="s">
        <v>370</v>
      </c>
      <c r="E355" t="s">
        <v>11</v>
      </c>
      <c r="F355">
        <v>0</v>
      </c>
      <c r="G355">
        <v>0</v>
      </c>
      <c r="H355">
        <v>0</v>
      </c>
      <c r="I355">
        <v>0</v>
      </c>
    </row>
    <row r="356" spans="1:9" x14ac:dyDescent="0.2">
      <c r="A356" t="s">
        <v>9</v>
      </c>
      <c r="B356" s="1">
        <v>39569</v>
      </c>
      <c r="C356" t="s">
        <v>95</v>
      </c>
      <c r="D356" t="s">
        <v>371</v>
      </c>
      <c r="E356" t="s">
        <v>11</v>
      </c>
      <c r="F356">
        <v>0</v>
      </c>
      <c r="G356">
        <v>0</v>
      </c>
      <c r="H356">
        <v>0</v>
      </c>
      <c r="I356">
        <v>0</v>
      </c>
    </row>
    <row r="357" spans="1:9" x14ac:dyDescent="0.2">
      <c r="A357" t="s">
        <v>9</v>
      </c>
      <c r="B357" s="1">
        <v>39569</v>
      </c>
      <c r="C357" t="s">
        <v>95</v>
      </c>
      <c r="D357" t="s">
        <v>372</v>
      </c>
      <c r="E357" t="s">
        <v>11</v>
      </c>
      <c r="F357">
        <v>0</v>
      </c>
      <c r="G357">
        <v>0</v>
      </c>
      <c r="H357">
        <v>0</v>
      </c>
      <c r="I357" t="s">
        <v>12</v>
      </c>
    </row>
    <row r="358" spans="1:9" x14ac:dyDescent="0.2">
      <c r="A358" t="s">
        <v>9</v>
      </c>
      <c r="B358" s="1">
        <v>39569</v>
      </c>
      <c r="C358" t="s">
        <v>95</v>
      </c>
      <c r="D358" t="s">
        <v>373</v>
      </c>
      <c r="E358" t="s">
        <v>11</v>
      </c>
      <c r="F358">
        <v>0</v>
      </c>
      <c r="G358">
        <v>0</v>
      </c>
      <c r="H358">
        <v>0</v>
      </c>
      <c r="I358" t="s">
        <v>12</v>
      </c>
    </row>
    <row r="359" spans="1:9" x14ac:dyDescent="0.2">
      <c r="A359" t="s">
        <v>9</v>
      </c>
      <c r="B359" s="1">
        <v>39569</v>
      </c>
      <c r="C359" t="s">
        <v>95</v>
      </c>
      <c r="D359" t="s">
        <v>374</v>
      </c>
      <c r="E359" t="s">
        <v>11</v>
      </c>
      <c r="F359">
        <v>0</v>
      </c>
      <c r="G359">
        <v>0</v>
      </c>
      <c r="H359">
        <v>0</v>
      </c>
      <c r="I359" t="s">
        <v>12</v>
      </c>
    </row>
    <row r="360" spans="1:9" x14ac:dyDescent="0.2">
      <c r="A360" t="s">
        <v>9</v>
      </c>
      <c r="B360" s="1">
        <v>39569</v>
      </c>
      <c r="C360" t="s">
        <v>95</v>
      </c>
      <c r="D360" t="s">
        <v>375</v>
      </c>
      <c r="E360" t="s">
        <v>11</v>
      </c>
      <c r="F360">
        <v>0</v>
      </c>
      <c r="G360">
        <v>0</v>
      </c>
      <c r="H360">
        <v>0</v>
      </c>
      <c r="I360" t="s">
        <v>12</v>
      </c>
    </row>
    <row r="361" spans="1:9" x14ac:dyDescent="0.2">
      <c r="A361" t="s">
        <v>9</v>
      </c>
      <c r="B361" s="1">
        <v>39569</v>
      </c>
      <c r="C361" t="s">
        <v>95</v>
      </c>
      <c r="D361" t="s">
        <v>376</v>
      </c>
      <c r="E361" t="s">
        <v>11</v>
      </c>
      <c r="F361">
        <v>0</v>
      </c>
      <c r="G361">
        <v>0</v>
      </c>
      <c r="H361">
        <v>0</v>
      </c>
      <c r="I361" t="s">
        <v>12</v>
      </c>
    </row>
    <row r="362" spans="1:9" x14ac:dyDescent="0.2">
      <c r="A362" t="s">
        <v>9</v>
      </c>
      <c r="B362" s="1">
        <v>39569</v>
      </c>
      <c r="C362" t="s">
        <v>95</v>
      </c>
      <c r="D362" t="s">
        <v>377</v>
      </c>
      <c r="E362" t="s">
        <v>11</v>
      </c>
      <c r="F362">
        <v>0</v>
      </c>
      <c r="G362">
        <v>0</v>
      </c>
      <c r="H362">
        <v>0</v>
      </c>
      <c r="I362" t="s">
        <v>12</v>
      </c>
    </row>
    <row r="363" spans="1:9" x14ac:dyDescent="0.2">
      <c r="A363" t="s">
        <v>9</v>
      </c>
      <c r="B363" s="1">
        <v>39569</v>
      </c>
      <c r="C363" t="s">
        <v>95</v>
      </c>
      <c r="D363" t="s">
        <v>378</v>
      </c>
      <c r="E363" t="s">
        <v>11</v>
      </c>
      <c r="F363">
        <v>0</v>
      </c>
      <c r="G363">
        <v>0</v>
      </c>
      <c r="H363">
        <v>0</v>
      </c>
      <c r="I363" t="s">
        <v>12</v>
      </c>
    </row>
    <row r="364" spans="1:9" x14ac:dyDescent="0.2">
      <c r="A364" t="s">
        <v>9</v>
      </c>
      <c r="B364" s="1">
        <v>39569</v>
      </c>
      <c r="C364" t="s">
        <v>95</v>
      </c>
      <c r="D364" t="s">
        <v>379</v>
      </c>
      <c r="E364" t="s">
        <v>11</v>
      </c>
      <c r="F364">
        <v>0</v>
      </c>
      <c r="G364">
        <v>0</v>
      </c>
      <c r="H364">
        <v>0</v>
      </c>
      <c r="I364" t="s">
        <v>12</v>
      </c>
    </row>
    <row r="365" spans="1:9" x14ac:dyDescent="0.2">
      <c r="A365" t="s">
        <v>9</v>
      </c>
      <c r="B365" s="1">
        <v>39569</v>
      </c>
      <c r="C365" t="s">
        <v>95</v>
      </c>
      <c r="D365" t="s">
        <v>380</v>
      </c>
      <c r="E365" t="s">
        <v>11</v>
      </c>
      <c r="F365">
        <v>0</v>
      </c>
      <c r="G365">
        <v>0</v>
      </c>
      <c r="H365">
        <v>0</v>
      </c>
      <c r="I365" t="s">
        <v>12</v>
      </c>
    </row>
    <row r="366" spans="1:9" x14ac:dyDescent="0.2">
      <c r="A366" t="s">
        <v>9</v>
      </c>
      <c r="B366" s="1">
        <v>39569</v>
      </c>
      <c r="C366" t="s">
        <v>95</v>
      </c>
      <c r="D366" t="s">
        <v>381</v>
      </c>
      <c r="E366" t="s">
        <v>11</v>
      </c>
      <c r="F366">
        <v>0</v>
      </c>
      <c r="G366">
        <v>0</v>
      </c>
      <c r="H366">
        <v>0</v>
      </c>
      <c r="I366" t="s">
        <v>12</v>
      </c>
    </row>
    <row r="367" spans="1:9" x14ac:dyDescent="0.2">
      <c r="A367" t="s">
        <v>9</v>
      </c>
      <c r="B367" s="1">
        <v>39569</v>
      </c>
      <c r="C367" t="s">
        <v>95</v>
      </c>
      <c r="D367" t="s">
        <v>382</v>
      </c>
      <c r="E367" t="s">
        <v>11</v>
      </c>
      <c r="F367">
        <v>0</v>
      </c>
      <c r="G367">
        <v>0</v>
      </c>
      <c r="H367">
        <v>0</v>
      </c>
      <c r="I367" t="s">
        <v>12</v>
      </c>
    </row>
    <row r="368" spans="1:9" x14ac:dyDescent="0.2">
      <c r="A368" t="s">
        <v>9</v>
      </c>
      <c r="B368" s="1">
        <v>39569</v>
      </c>
      <c r="C368" t="s">
        <v>95</v>
      </c>
      <c r="D368" t="s">
        <v>383</v>
      </c>
      <c r="E368" t="s">
        <v>11</v>
      </c>
      <c r="F368">
        <v>0</v>
      </c>
      <c r="G368">
        <v>0</v>
      </c>
      <c r="H368">
        <v>0</v>
      </c>
      <c r="I368" t="s">
        <v>12</v>
      </c>
    </row>
    <row r="369" spans="1:9" x14ac:dyDescent="0.2">
      <c r="A369" t="s">
        <v>9</v>
      </c>
      <c r="B369" s="1">
        <v>39569</v>
      </c>
      <c r="C369" t="s">
        <v>95</v>
      </c>
      <c r="D369" t="s">
        <v>384</v>
      </c>
      <c r="E369" t="s">
        <v>11</v>
      </c>
      <c r="F369">
        <v>0</v>
      </c>
      <c r="G369">
        <v>0</v>
      </c>
      <c r="H369">
        <v>0</v>
      </c>
      <c r="I369" t="s">
        <v>12</v>
      </c>
    </row>
    <row r="370" spans="1:9" x14ac:dyDescent="0.2">
      <c r="A370" t="s">
        <v>9</v>
      </c>
      <c r="B370" s="1">
        <v>39569</v>
      </c>
      <c r="C370" t="s">
        <v>95</v>
      </c>
      <c r="D370" t="s">
        <v>385</v>
      </c>
      <c r="E370" t="s">
        <v>11</v>
      </c>
      <c r="F370">
        <v>0</v>
      </c>
      <c r="G370">
        <v>0</v>
      </c>
      <c r="H370">
        <v>0</v>
      </c>
      <c r="I370" t="s">
        <v>12</v>
      </c>
    </row>
    <row r="371" spans="1:9" x14ac:dyDescent="0.2">
      <c r="A371" t="s">
        <v>9</v>
      </c>
      <c r="B371" s="1">
        <v>39569</v>
      </c>
      <c r="C371" t="s">
        <v>95</v>
      </c>
      <c r="D371" t="s">
        <v>386</v>
      </c>
      <c r="E371" t="s">
        <v>11</v>
      </c>
      <c r="F371">
        <v>0</v>
      </c>
      <c r="G371">
        <v>0</v>
      </c>
      <c r="H371">
        <v>0</v>
      </c>
      <c r="I371">
        <v>0</v>
      </c>
    </row>
    <row r="372" spans="1:9" x14ac:dyDescent="0.2">
      <c r="A372" t="s">
        <v>9</v>
      </c>
      <c r="B372" s="1">
        <v>39569</v>
      </c>
      <c r="C372" t="s">
        <v>95</v>
      </c>
      <c r="D372" t="s">
        <v>387</v>
      </c>
      <c r="E372" t="s">
        <v>11</v>
      </c>
      <c r="F372">
        <v>0</v>
      </c>
      <c r="G372">
        <v>0</v>
      </c>
      <c r="H372">
        <v>0</v>
      </c>
      <c r="I372" t="s">
        <v>12</v>
      </c>
    </row>
    <row r="373" spans="1:9" x14ac:dyDescent="0.2">
      <c r="A373" t="s">
        <v>9</v>
      </c>
      <c r="B373" s="1">
        <v>39569</v>
      </c>
      <c r="C373" t="s">
        <v>95</v>
      </c>
      <c r="D373" t="s">
        <v>388</v>
      </c>
      <c r="E373" t="s">
        <v>11</v>
      </c>
      <c r="F373">
        <v>0</v>
      </c>
      <c r="G373">
        <v>0</v>
      </c>
      <c r="H373">
        <v>0</v>
      </c>
      <c r="I373">
        <v>0</v>
      </c>
    </row>
    <row r="374" spans="1:9" x14ac:dyDescent="0.2">
      <c r="A374" t="s">
        <v>9</v>
      </c>
      <c r="B374" s="1">
        <v>39569</v>
      </c>
      <c r="C374" t="s">
        <v>95</v>
      </c>
      <c r="D374" t="s">
        <v>389</v>
      </c>
      <c r="E374" t="s">
        <v>11</v>
      </c>
      <c r="F374">
        <v>0</v>
      </c>
      <c r="G374">
        <v>0</v>
      </c>
      <c r="H374">
        <v>0</v>
      </c>
      <c r="I374" t="s">
        <v>12</v>
      </c>
    </row>
    <row r="375" spans="1:9" x14ac:dyDescent="0.2">
      <c r="A375" t="s">
        <v>9</v>
      </c>
      <c r="B375" s="1">
        <v>39569</v>
      </c>
      <c r="C375" t="s">
        <v>95</v>
      </c>
      <c r="D375" t="s">
        <v>390</v>
      </c>
      <c r="E375" t="s">
        <v>11</v>
      </c>
      <c r="F375">
        <v>0</v>
      </c>
      <c r="G375">
        <v>0</v>
      </c>
      <c r="H375">
        <v>0</v>
      </c>
      <c r="I375">
        <v>0</v>
      </c>
    </row>
    <row r="376" spans="1:9" x14ac:dyDescent="0.2">
      <c r="A376" t="s">
        <v>9</v>
      </c>
      <c r="B376" s="1">
        <v>39569</v>
      </c>
      <c r="C376" t="s">
        <v>95</v>
      </c>
      <c r="D376" t="s">
        <v>391</v>
      </c>
      <c r="E376" t="s">
        <v>11</v>
      </c>
      <c r="F376">
        <v>0</v>
      </c>
      <c r="G376">
        <v>0</v>
      </c>
      <c r="H376">
        <v>0</v>
      </c>
      <c r="I376" t="s">
        <v>12</v>
      </c>
    </row>
    <row r="377" spans="1:9" x14ac:dyDescent="0.2">
      <c r="A377" t="s">
        <v>9</v>
      </c>
      <c r="B377" s="1">
        <v>39569</v>
      </c>
      <c r="C377" t="s">
        <v>95</v>
      </c>
      <c r="D377" t="s">
        <v>392</v>
      </c>
      <c r="E377" t="s">
        <v>11</v>
      </c>
      <c r="F377">
        <v>0</v>
      </c>
      <c r="G377">
        <v>0</v>
      </c>
      <c r="H377">
        <v>0</v>
      </c>
      <c r="I377">
        <v>0</v>
      </c>
    </row>
    <row r="378" spans="1:9" x14ac:dyDescent="0.2">
      <c r="A378" t="s">
        <v>9</v>
      </c>
      <c r="B378" s="1">
        <v>39569</v>
      </c>
      <c r="C378" t="s">
        <v>95</v>
      </c>
      <c r="D378" t="s">
        <v>393</v>
      </c>
      <c r="E378" t="s">
        <v>11</v>
      </c>
      <c r="F378">
        <v>0</v>
      </c>
      <c r="G378">
        <v>0</v>
      </c>
      <c r="H378">
        <v>0</v>
      </c>
      <c r="I378" t="s">
        <v>12</v>
      </c>
    </row>
    <row r="379" spans="1:9" x14ac:dyDescent="0.2">
      <c r="A379" t="s">
        <v>9</v>
      </c>
      <c r="B379" s="1">
        <v>39569</v>
      </c>
      <c r="C379" t="s">
        <v>95</v>
      </c>
      <c r="D379" t="s">
        <v>394</v>
      </c>
      <c r="E379" t="s">
        <v>11</v>
      </c>
      <c r="F379">
        <v>0</v>
      </c>
      <c r="G379">
        <v>0</v>
      </c>
      <c r="H379">
        <v>0</v>
      </c>
      <c r="I379" t="s">
        <v>12</v>
      </c>
    </row>
    <row r="380" spans="1:9" x14ac:dyDescent="0.2">
      <c r="A380" t="s">
        <v>9</v>
      </c>
      <c r="B380" s="1">
        <v>39569</v>
      </c>
      <c r="C380" t="s">
        <v>95</v>
      </c>
      <c r="D380" t="s">
        <v>395</v>
      </c>
      <c r="E380" t="s">
        <v>11</v>
      </c>
      <c r="F380">
        <v>0</v>
      </c>
      <c r="G380">
        <v>0</v>
      </c>
      <c r="H380">
        <v>0</v>
      </c>
      <c r="I380" t="s">
        <v>12</v>
      </c>
    </row>
    <row r="381" spans="1:9" x14ac:dyDescent="0.2">
      <c r="A381" t="s">
        <v>9</v>
      </c>
      <c r="B381" s="1">
        <v>39569</v>
      </c>
      <c r="C381" t="s">
        <v>95</v>
      </c>
      <c r="D381" t="s">
        <v>396</v>
      </c>
      <c r="E381" t="s">
        <v>11</v>
      </c>
      <c r="F381">
        <v>0</v>
      </c>
      <c r="G381">
        <v>0</v>
      </c>
      <c r="H381">
        <v>0</v>
      </c>
      <c r="I381" t="s">
        <v>12</v>
      </c>
    </row>
    <row r="382" spans="1:9" x14ac:dyDescent="0.2">
      <c r="A382" t="s">
        <v>9</v>
      </c>
      <c r="B382" s="1">
        <v>39569</v>
      </c>
      <c r="C382" t="s">
        <v>95</v>
      </c>
      <c r="D382" t="s">
        <v>397</v>
      </c>
      <c r="E382" t="s">
        <v>11</v>
      </c>
      <c r="F382">
        <v>0</v>
      </c>
      <c r="G382">
        <v>0</v>
      </c>
      <c r="H382">
        <v>0</v>
      </c>
      <c r="I382" t="s">
        <v>12</v>
      </c>
    </row>
    <row r="383" spans="1:9" x14ac:dyDescent="0.2">
      <c r="A383" t="s">
        <v>9</v>
      </c>
      <c r="B383" s="1">
        <v>39569</v>
      </c>
      <c r="C383" t="s">
        <v>95</v>
      </c>
      <c r="D383" t="s">
        <v>398</v>
      </c>
      <c r="E383" t="s">
        <v>11</v>
      </c>
      <c r="F383">
        <v>0</v>
      </c>
      <c r="G383">
        <v>0</v>
      </c>
      <c r="H383">
        <v>0</v>
      </c>
      <c r="I383" t="s">
        <v>12</v>
      </c>
    </row>
    <row r="384" spans="1:9" x14ac:dyDescent="0.2">
      <c r="A384" t="s">
        <v>9</v>
      </c>
      <c r="B384" s="1">
        <v>39569</v>
      </c>
      <c r="C384" t="s">
        <v>95</v>
      </c>
      <c r="D384" t="s">
        <v>399</v>
      </c>
      <c r="E384" t="s">
        <v>11</v>
      </c>
      <c r="F384">
        <v>0</v>
      </c>
      <c r="G384">
        <v>0</v>
      </c>
      <c r="H384">
        <v>0</v>
      </c>
      <c r="I384" t="s">
        <v>12</v>
      </c>
    </row>
    <row r="385" spans="1:9" x14ac:dyDescent="0.2">
      <c r="A385" t="s">
        <v>9</v>
      </c>
      <c r="B385" s="1">
        <v>39569</v>
      </c>
      <c r="C385" t="s">
        <v>95</v>
      </c>
      <c r="D385" t="s">
        <v>400</v>
      </c>
      <c r="E385" t="s">
        <v>11</v>
      </c>
      <c r="F385">
        <v>0</v>
      </c>
      <c r="G385">
        <v>0</v>
      </c>
      <c r="H385">
        <v>0</v>
      </c>
      <c r="I385" t="s">
        <v>12</v>
      </c>
    </row>
    <row r="386" spans="1:9" x14ac:dyDescent="0.2">
      <c r="A386" t="s">
        <v>9</v>
      </c>
      <c r="B386" s="1">
        <v>39569</v>
      </c>
      <c r="C386" t="s">
        <v>95</v>
      </c>
      <c r="D386" t="s">
        <v>401</v>
      </c>
      <c r="E386" t="s">
        <v>11</v>
      </c>
      <c r="F386">
        <v>0</v>
      </c>
      <c r="G386">
        <v>0</v>
      </c>
      <c r="H386">
        <v>0</v>
      </c>
      <c r="I386" t="s">
        <v>12</v>
      </c>
    </row>
    <row r="387" spans="1:9" x14ac:dyDescent="0.2">
      <c r="A387" t="s">
        <v>9</v>
      </c>
      <c r="B387" s="1">
        <v>39569</v>
      </c>
      <c r="C387" t="s">
        <v>95</v>
      </c>
      <c r="D387" t="s">
        <v>402</v>
      </c>
      <c r="E387" t="s">
        <v>11</v>
      </c>
      <c r="F387">
        <v>0</v>
      </c>
      <c r="G387">
        <v>0</v>
      </c>
      <c r="H387">
        <v>0</v>
      </c>
      <c r="I387" t="s">
        <v>12</v>
      </c>
    </row>
    <row r="388" spans="1:9" x14ac:dyDescent="0.2">
      <c r="A388" t="s">
        <v>9</v>
      </c>
      <c r="B388" s="1">
        <v>39569</v>
      </c>
      <c r="C388" t="s">
        <v>95</v>
      </c>
      <c r="D388" t="s">
        <v>403</v>
      </c>
      <c r="E388" t="s">
        <v>11</v>
      </c>
      <c r="F388">
        <v>0</v>
      </c>
      <c r="G388">
        <v>0</v>
      </c>
      <c r="H388">
        <v>0</v>
      </c>
      <c r="I388" t="s">
        <v>12</v>
      </c>
    </row>
    <row r="389" spans="1:9" x14ac:dyDescent="0.2">
      <c r="A389" t="s">
        <v>9</v>
      </c>
      <c r="B389" s="1">
        <v>39569</v>
      </c>
      <c r="C389" t="s">
        <v>95</v>
      </c>
      <c r="D389" t="s">
        <v>404</v>
      </c>
      <c r="E389" t="s">
        <v>11</v>
      </c>
      <c r="F389">
        <v>0</v>
      </c>
      <c r="G389">
        <v>0</v>
      </c>
      <c r="H389">
        <v>0</v>
      </c>
      <c r="I389" t="s">
        <v>12</v>
      </c>
    </row>
    <row r="390" spans="1:9" x14ac:dyDescent="0.2">
      <c r="A390" t="s">
        <v>9</v>
      </c>
      <c r="B390" s="1">
        <v>39569</v>
      </c>
      <c r="C390" t="s">
        <v>95</v>
      </c>
      <c r="D390" t="s">
        <v>405</v>
      </c>
      <c r="E390" t="s">
        <v>11</v>
      </c>
      <c r="F390">
        <v>0</v>
      </c>
      <c r="G390">
        <v>0</v>
      </c>
      <c r="H390">
        <v>0</v>
      </c>
      <c r="I390">
        <v>0</v>
      </c>
    </row>
    <row r="391" spans="1:9" x14ac:dyDescent="0.2">
      <c r="A391" t="s">
        <v>9</v>
      </c>
      <c r="B391" s="1">
        <v>39569</v>
      </c>
      <c r="C391" t="s">
        <v>95</v>
      </c>
      <c r="D391" t="s">
        <v>406</v>
      </c>
      <c r="E391" t="s">
        <v>11</v>
      </c>
      <c r="F391">
        <v>0</v>
      </c>
      <c r="G391">
        <v>0</v>
      </c>
      <c r="H391">
        <v>0</v>
      </c>
      <c r="I391" t="s">
        <v>12</v>
      </c>
    </row>
    <row r="392" spans="1:9" x14ac:dyDescent="0.2">
      <c r="A392" t="s">
        <v>9</v>
      </c>
      <c r="B392" s="1">
        <v>39569</v>
      </c>
      <c r="C392" t="s">
        <v>95</v>
      </c>
      <c r="D392" t="s">
        <v>407</v>
      </c>
      <c r="E392" t="s">
        <v>11</v>
      </c>
      <c r="F392">
        <v>0</v>
      </c>
      <c r="G392">
        <v>0</v>
      </c>
      <c r="H392">
        <v>0</v>
      </c>
      <c r="I392" t="s">
        <v>12</v>
      </c>
    </row>
    <row r="393" spans="1:9" x14ac:dyDescent="0.2">
      <c r="A393" t="s">
        <v>9</v>
      </c>
      <c r="B393" s="1">
        <v>39569</v>
      </c>
      <c r="C393" t="s">
        <v>95</v>
      </c>
      <c r="D393" t="s">
        <v>408</v>
      </c>
      <c r="E393" t="s">
        <v>11</v>
      </c>
      <c r="F393">
        <v>0</v>
      </c>
      <c r="G393">
        <v>0</v>
      </c>
      <c r="H393">
        <v>0</v>
      </c>
      <c r="I393" t="s">
        <v>12</v>
      </c>
    </row>
    <row r="394" spans="1:9" x14ac:dyDescent="0.2">
      <c r="A394" t="s">
        <v>9</v>
      </c>
      <c r="B394" s="1">
        <v>39569</v>
      </c>
      <c r="C394" t="s">
        <v>95</v>
      </c>
      <c r="D394" t="s">
        <v>409</v>
      </c>
      <c r="E394" t="s">
        <v>11</v>
      </c>
      <c r="F394">
        <v>0</v>
      </c>
      <c r="G394">
        <v>0</v>
      </c>
      <c r="H394">
        <v>0</v>
      </c>
      <c r="I394" t="s">
        <v>12</v>
      </c>
    </row>
    <row r="395" spans="1:9" x14ac:dyDescent="0.2">
      <c r="A395" t="s">
        <v>9</v>
      </c>
      <c r="B395" s="1">
        <v>39569</v>
      </c>
      <c r="C395" t="s">
        <v>95</v>
      </c>
      <c r="D395" t="s">
        <v>410</v>
      </c>
      <c r="E395" t="s">
        <v>11</v>
      </c>
      <c r="F395">
        <v>0</v>
      </c>
      <c r="G395">
        <v>0</v>
      </c>
      <c r="H395">
        <v>0</v>
      </c>
      <c r="I395" t="s">
        <v>12</v>
      </c>
    </row>
    <row r="396" spans="1:9" x14ac:dyDescent="0.2">
      <c r="A396" t="s">
        <v>9</v>
      </c>
      <c r="B396" s="1">
        <v>39569</v>
      </c>
      <c r="C396" t="s">
        <v>95</v>
      </c>
      <c r="D396" t="s">
        <v>411</v>
      </c>
      <c r="E396" t="s">
        <v>11</v>
      </c>
      <c r="F396">
        <v>0</v>
      </c>
      <c r="G396">
        <v>0</v>
      </c>
      <c r="H396">
        <v>0</v>
      </c>
      <c r="I396" t="s">
        <v>12</v>
      </c>
    </row>
    <row r="397" spans="1:9" x14ac:dyDescent="0.2">
      <c r="A397" t="s">
        <v>9</v>
      </c>
      <c r="B397" s="1">
        <v>39569</v>
      </c>
      <c r="C397" t="s">
        <v>95</v>
      </c>
      <c r="D397" t="s">
        <v>412</v>
      </c>
      <c r="E397" t="s">
        <v>11</v>
      </c>
      <c r="F397">
        <v>0</v>
      </c>
      <c r="G397">
        <v>0</v>
      </c>
      <c r="H397">
        <v>0</v>
      </c>
      <c r="I397" t="s">
        <v>12</v>
      </c>
    </row>
    <row r="398" spans="1:9" x14ac:dyDescent="0.2">
      <c r="A398" t="s">
        <v>9</v>
      </c>
      <c r="B398" s="1">
        <v>39569</v>
      </c>
      <c r="C398" t="s">
        <v>95</v>
      </c>
      <c r="D398" t="s">
        <v>413</v>
      </c>
      <c r="E398" t="s">
        <v>11</v>
      </c>
      <c r="F398">
        <v>0</v>
      </c>
      <c r="G398">
        <v>0</v>
      </c>
      <c r="H398">
        <v>0</v>
      </c>
      <c r="I398" t="s">
        <v>12</v>
      </c>
    </row>
    <row r="399" spans="1:9" x14ac:dyDescent="0.2">
      <c r="A399" t="s">
        <v>9</v>
      </c>
      <c r="B399" s="1">
        <v>39569</v>
      </c>
      <c r="C399" t="s">
        <v>95</v>
      </c>
      <c r="D399" t="s">
        <v>414</v>
      </c>
      <c r="E399" t="s">
        <v>11</v>
      </c>
      <c r="F399">
        <v>0</v>
      </c>
      <c r="G399">
        <v>0</v>
      </c>
      <c r="H399">
        <v>0</v>
      </c>
      <c r="I399" t="s">
        <v>12</v>
      </c>
    </row>
    <row r="400" spans="1:9" x14ac:dyDescent="0.2">
      <c r="A400" t="s">
        <v>9</v>
      </c>
      <c r="B400" s="1">
        <v>39569</v>
      </c>
      <c r="C400" t="s">
        <v>95</v>
      </c>
      <c r="D400" t="s">
        <v>415</v>
      </c>
      <c r="E400" t="s">
        <v>11</v>
      </c>
      <c r="F400">
        <v>0</v>
      </c>
      <c r="G400">
        <v>0</v>
      </c>
      <c r="H400">
        <v>0</v>
      </c>
      <c r="I400" t="s">
        <v>12</v>
      </c>
    </row>
    <row r="401" spans="1:9" x14ac:dyDescent="0.2">
      <c r="A401" t="s">
        <v>9</v>
      </c>
      <c r="B401" s="1">
        <v>39569</v>
      </c>
      <c r="C401" t="s">
        <v>95</v>
      </c>
      <c r="D401" t="s">
        <v>416</v>
      </c>
      <c r="E401" t="s">
        <v>11</v>
      </c>
      <c r="F401">
        <v>0</v>
      </c>
      <c r="G401">
        <v>0</v>
      </c>
      <c r="H401">
        <v>0</v>
      </c>
      <c r="I401" t="s">
        <v>12</v>
      </c>
    </row>
    <row r="402" spans="1:9" x14ac:dyDescent="0.2">
      <c r="A402" t="s">
        <v>9</v>
      </c>
      <c r="B402" s="1">
        <v>39569</v>
      </c>
      <c r="C402" t="s">
        <v>95</v>
      </c>
      <c r="D402" t="s">
        <v>417</v>
      </c>
      <c r="E402" t="s">
        <v>11</v>
      </c>
      <c r="F402">
        <v>0</v>
      </c>
      <c r="G402">
        <v>0</v>
      </c>
      <c r="H402">
        <v>0</v>
      </c>
      <c r="I402" t="s">
        <v>12</v>
      </c>
    </row>
    <row r="403" spans="1:9" x14ac:dyDescent="0.2">
      <c r="A403" t="s">
        <v>9</v>
      </c>
      <c r="B403" s="1">
        <v>39569</v>
      </c>
      <c r="C403" t="s">
        <v>95</v>
      </c>
      <c r="D403" t="s">
        <v>418</v>
      </c>
      <c r="E403" t="s">
        <v>11</v>
      </c>
      <c r="F403">
        <v>0</v>
      </c>
      <c r="G403">
        <v>0</v>
      </c>
      <c r="H403">
        <v>0</v>
      </c>
      <c r="I403" t="s">
        <v>12</v>
      </c>
    </row>
    <row r="404" spans="1:9" x14ac:dyDescent="0.2">
      <c r="A404" t="s">
        <v>9</v>
      </c>
      <c r="B404" s="1">
        <v>39569</v>
      </c>
      <c r="C404" t="s">
        <v>95</v>
      </c>
      <c r="D404" t="s">
        <v>419</v>
      </c>
      <c r="E404" t="s">
        <v>11</v>
      </c>
      <c r="F404">
        <v>0</v>
      </c>
      <c r="G404">
        <v>0</v>
      </c>
      <c r="H404">
        <v>0</v>
      </c>
      <c r="I404" t="s">
        <v>12</v>
      </c>
    </row>
    <row r="405" spans="1:9" x14ac:dyDescent="0.2">
      <c r="A405" t="s">
        <v>9</v>
      </c>
      <c r="B405" s="1">
        <v>39569</v>
      </c>
      <c r="C405" t="s">
        <v>95</v>
      </c>
      <c r="D405" t="s">
        <v>420</v>
      </c>
      <c r="E405" t="s">
        <v>11</v>
      </c>
      <c r="F405">
        <v>0</v>
      </c>
      <c r="G405">
        <v>0</v>
      </c>
      <c r="H405">
        <v>0</v>
      </c>
      <c r="I405" t="s">
        <v>12</v>
      </c>
    </row>
    <row r="406" spans="1:9" x14ac:dyDescent="0.2">
      <c r="A406" t="s">
        <v>9</v>
      </c>
      <c r="B406" s="1">
        <v>39569</v>
      </c>
      <c r="C406" t="s">
        <v>95</v>
      </c>
      <c r="D406" t="s">
        <v>421</v>
      </c>
      <c r="E406" t="s">
        <v>11</v>
      </c>
      <c r="F406">
        <v>0</v>
      </c>
      <c r="G406">
        <v>0</v>
      </c>
      <c r="H406">
        <v>0</v>
      </c>
      <c r="I406" t="s">
        <v>12</v>
      </c>
    </row>
    <row r="407" spans="1:9" x14ac:dyDescent="0.2">
      <c r="A407" t="s">
        <v>9</v>
      </c>
      <c r="B407" s="1">
        <v>39569</v>
      </c>
      <c r="C407" t="s">
        <v>95</v>
      </c>
      <c r="D407" t="s">
        <v>422</v>
      </c>
      <c r="E407" t="s">
        <v>11</v>
      </c>
      <c r="F407">
        <v>0</v>
      </c>
      <c r="G407">
        <v>0</v>
      </c>
      <c r="H407">
        <v>0</v>
      </c>
      <c r="I407" t="s">
        <v>12</v>
      </c>
    </row>
    <row r="408" spans="1:9" x14ac:dyDescent="0.2">
      <c r="A408" t="s">
        <v>9</v>
      </c>
      <c r="B408" s="1">
        <v>39569</v>
      </c>
      <c r="C408" t="s">
        <v>95</v>
      </c>
      <c r="D408" t="s">
        <v>423</v>
      </c>
      <c r="E408" t="s">
        <v>11</v>
      </c>
      <c r="F408">
        <v>0</v>
      </c>
      <c r="G408">
        <v>0</v>
      </c>
      <c r="H408">
        <v>0</v>
      </c>
      <c r="I408">
        <v>0</v>
      </c>
    </row>
    <row r="409" spans="1:9" x14ac:dyDescent="0.2">
      <c r="A409" t="s">
        <v>9</v>
      </c>
      <c r="B409" s="1">
        <v>39569</v>
      </c>
      <c r="C409" t="s">
        <v>95</v>
      </c>
      <c r="D409" t="s">
        <v>424</v>
      </c>
      <c r="E409" t="s">
        <v>11</v>
      </c>
      <c r="F409">
        <v>0</v>
      </c>
      <c r="G409">
        <v>0</v>
      </c>
      <c r="H409">
        <v>0</v>
      </c>
      <c r="I409" t="s">
        <v>12</v>
      </c>
    </row>
    <row r="410" spans="1:9" x14ac:dyDescent="0.2">
      <c r="A410" t="s">
        <v>9</v>
      </c>
      <c r="B410" s="1">
        <v>39569</v>
      </c>
      <c r="C410" t="s">
        <v>95</v>
      </c>
      <c r="D410" t="s">
        <v>425</v>
      </c>
      <c r="E410" t="s">
        <v>11</v>
      </c>
      <c r="F410">
        <v>0</v>
      </c>
      <c r="G410">
        <v>0</v>
      </c>
      <c r="H410">
        <v>0</v>
      </c>
      <c r="I410">
        <v>0</v>
      </c>
    </row>
    <row r="411" spans="1:9" x14ac:dyDescent="0.2">
      <c r="A411" t="s">
        <v>9</v>
      </c>
      <c r="B411" s="1">
        <v>39569</v>
      </c>
      <c r="C411" t="s">
        <v>95</v>
      </c>
      <c r="D411" t="s">
        <v>426</v>
      </c>
      <c r="E411" t="s">
        <v>11</v>
      </c>
      <c r="F411">
        <v>0</v>
      </c>
      <c r="G411">
        <v>0</v>
      </c>
      <c r="H411">
        <v>0</v>
      </c>
      <c r="I411" t="s">
        <v>12</v>
      </c>
    </row>
    <row r="412" spans="1:9" x14ac:dyDescent="0.2">
      <c r="A412" t="s">
        <v>9</v>
      </c>
      <c r="B412" s="1">
        <v>39569</v>
      </c>
      <c r="C412" t="s">
        <v>95</v>
      </c>
      <c r="D412" t="s">
        <v>427</v>
      </c>
      <c r="E412" t="s">
        <v>11</v>
      </c>
      <c r="F412">
        <v>0</v>
      </c>
      <c r="G412">
        <v>0</v>
      </c>
      <c r="H412">
        <v>0</v>
      </c>
      <c r="I412" t="s">
        <v>12</v>
      </c>
    </row>
    <row r="413" spans="1:9" x14ac:dyDescent="0.2">
      <c r="A413" t="s">
        <v>9</v>
      </c>
      <c r="B413" s="1">
        <v>39569</v>
      </c>
      <c r="C413" t="s">
        <v>95</v>
      </c>
      <c r="D413" t="s">
        <v>428</v>
      </c>
      <c r="E413" t="s">
        <v>11</v>
      </c>
      <c r="F413">
        <v>0</v>
      </c>
      <c r="G413">
        <v>0</v>
      </c>
      <c r="H413">
        <v>0</v>
      </c>
      <c r="I413">
        <v>0</v>
      </c>
    </row>
    <row r="414" spans="1:9" x14ac:dyDescent="0.2">
      <c r="A414" t="s">
        <v>9</v>
      </c>
      <c r="B414" s="1">
        <v>39569</v>
      </c>
      <c r="C414" t="s">
        <v>95</v>
      </c>
      <c r="D414" t="s">
        <v>429</v>
      </c>
      <c r="E414" t="s">
        <v>11</v>
      </c>
      <c r="F414">
        <v>0</v>
      </c>
      <c r="G414">
        <v>0</v>
      </c>
      <c r="H414">
        <v>0</v>
      </c>
      <c r="I414" t="s">
        <v>12</v>
      </c>
    </row>
    <row r="415" spans="1:9" x14ac:dyDescent="0.2">
      <c r="A415" t="s">
        <v>9</v>
      </c>
      <c r="B415" s="1">
        <v>39569</v>
      </c>
      <c r="C415" t="s">
        <v>95</v>
      </c>
      <c r="D415" t="s">
        <v>430</v>
      </c>
      <c r="E415" t="s">
        <v>11</v>
      </c>
      <c r="F415">
        <v>0</v>
      </c>
      <c r="G415">
        <v>0</v>
      </c>
      <c r="H415">
        <v>0</v>
      </c>
      <c r="I415" t="s">
        <v>12</v>
      </c>
    </row>
    <row r="416" spans="1:9" x14ac:dyDescent="0.2">
      <c r="A416" t="s">
        <v>9</v>
      </c>
      <c r="B416" s="1">
        <v>39569</v>
      </c>
      <c r="C416" t="s">
        <v>95</v>
      </c>
      <c r="D416" t="s">
        <v>431</v>
      </c>
      <c r="E416" t="s">
        <v>11</v>
      </c>
      <c r="F416">
        <v>0</v>
      </c>
      <c r="G416">
        <v>0</v>
      </c>
      <c r="H416">
        <v>0</v>
      </c>
      <c r="I416" t="s">
        <v>12</v>
      </c>
    </row>
    <row r="417" spans="1:9" x14ac:dyDescent="0.2">
      <c r="A417" t="s">
        <v>9</v>
      </c>
      <c r="B417" s="1">
        <v>39569</v>
      </c>
      <c r="C417" t="s">
        <v>95</v>
      </c>
      <c r="D417" t="s">
        <v>432</v>
      </c>
      <c r="E417" t="s">
        <v>11</v>
      </c>
      <c r="F417">
        <v>0</v>
      </c>
      <c r="G417">
        <v>0</v>
      </c>
      <c r="H417">
        <v>0</v>
      </c>
      <c r="I417" t="s">
        <v>12</v>
      </c>
    </row>
    <row r="418" spans="1:9" x14ac:dyDescent="0.2">
      <c r="A418" t="s">
        <v>9</v>
      </c>
      <c r="B418" s="1">
        <v>39569</v>
      </c>
      <c r="C418" t="s">
        <v>95</v>
      </c>
      <c r="D418" t="s">
        <v>433</v>
      </c>
      <c r="E418" t="s">
        <v>11</v>
      </c>
      <c r="F418">
        <v>0</v>
      </c>
      <c r="G418">
        <v>0</v>
      </c>
      <c r="H418">
        <v>0</v>
      </c>
      <c r="I418" t="s">
        <v>12</v>
      </c>
    </row>
    <row r="419" spans="1:9" x14ac:dyDescent="0.2">
      <c r="A419" t="s">
        <v>9</v>
      </c>
      <c r="B419" s="1">
        <v>39569</v>
      </c>
      <c r="C419" t="s">
        <v>95</v>
      </c>
      <c r="D419" t="s">
        <v>434</v>
      </c>
      <c r="E419" t="s">
        <v>11</v>
      </c>
      <c r="F419">
        <v>0</v>
      </c>
      <c r="G419">
        <v>0</v>
      </c>
      <c r="H419">
        <v>0</v>
      </c>
      <c r="I419" t="s">
        <v>12</v>
      </c>
    </row>
    <row r="420" spans="1:9" x14ac:dyDescent="0.2">
      <c r="A420" t="s">
        <v>9</v>
      </c>
      <c r="B420" s="1">
        <v>39569</v>
      </c>
      <c r="C420" t="s">
        <v>95</v>
      </c>
      <c r="D420" t="s">
        <v>435</v>
      </c>
      <c r="E420" t="s">
        <v>11</v>
      </c>
      <c r="F420">
        <v>0</v>
      </c>
      <c r="G420">
        <v>0</v>
      </c>
      <c r="H420">
        <v>0</v>
      </c>
      <c r="I420" t="s">
        <v>12</v>
      </c>
    </row>
    <row r="421" spans="1:9" x14ac:dyDescent="0.2">
      <c r="A421" t="s">
        <v>9</v>
      </c>
      <c r="B421" s="1">
        <v>39569</v>
      </c>
      <c r="C421" t="s">
        <v>95</v>
      </c>
      <c r="D421" t="s">
        <v>436</v>
      </c>
      <c r="E421" t="s">
        <v>11</v>
      </c>
      <c r="F421">
        <v>0</v>
      </c>
      <c r="G421">
        <v>0</v>
      </c>
      <c r="H421">
        <v>0</v>
      </c>
      <c r="I421" t="s">
        <v>12</v>
      </c>
    </row>
    <row r="422" spans="1:9" x14ac:dyDescent="0.2">
      <c r="A422" t="s">
        <v>9</v>
      </c>
      <c r="B422" s="1">
        <v>39569</v>
      </c>
      <c r="C422" t="s">
        <v>95</v>
      </c>
      <c r="D422" t="s">
        <v>437</v>
      </c>
      <c r="E422" t="s">
        <v>11</v>
      </c>
      <c r="F422">
        <v>0</v>
      </c>
      <c r="G422">
        <v>0</v>
      </c>
      <c r="H422">
        <v>0</v>
      </c>
      <c r="I422" t="s">
        <v>12</v>
      </c>
    </row>
    <row r="423" spans="1:9" x14ac:dyDescent="0.2">
      <c r="A423" t="s">
        <v>9</v>
      </c>
      <c r="B423" s="1">
        <v>39569</v>
      </c>
      <c r="C423" t="s">
        <v>95</v>
      </c>
      <c r="D423" t="s">
        <v>438</v>
      </c>
      <c r="E423" t="s">
        <v>11</v>
      </c>
      <c r="F423">
        <v>0</v>
      </c>
      <c r="G423">
        <v>0</v>
      </c>
      <c r="H423">
        <v>0</v>
      </c>
      <c r="I423" t="s">
        <v>12</v>
      </c>
    </row>
    <row r="424" spans="1:9" x14ac:dyDescent="0.2">
      <c r="A424" t="s">
        <v>9</v>
      </c>
      <c r="B424" s="1">
        <v>39569</v>
      </c>
      <c r="C424" t="s">
        <v>95</v>
      </c>
      <c r="D424" t="s">
        <v>439</v>
      </c>
      <c r="E424" t="s">
        <v>11</v>
      </c>
      <c r="F424">
        <v>0</v>
      </c>
      <c r="G424">
        <v>0</v>
      </c>
      <c r="H424">
        <v>0</v>
      </c>
      <c r="I424" t="s">
        <v>12</v>
      </c>
    </row>
    <row r="425" spans="1:9" x14ac:dyDescent="0.2">
      <c r="A425" t="s">
        <v>9</v>
      </c>
      <c r="B425" s="1">
        <v>39569</v>
      </c>
      <c r="C425" t="s">
        <v>95</v>
      </c>
      <c r="D425" t="s">
        <v>440</v>
      </c>
      <c r="E425" t="s">
        <v>11</v>
      </c>
      <c r="F425">
        <v>0</v>
      </c>
      <c r="G425">
        <v>0</v>
      </c>
      <c r="H425">
        <v>0</v>
      </c>
      <c r="I425" t="s">
        <v>12</v>
      </c>
    </row>
    <row r="426" spans="1:9" x14ac:dyDescent="0.2">
      <c r="A426" t="s">
        <v>9</v>
      </c>
      <c r="B426" s="1">
        <v>39569</v>
      </c>
      <c r="C426" t="s">
        <v>95</v>
      </c>
      <c r="D426" t="s">
        <v>441</v>
      </c>
      <c r="E426" t="s">
        <v>11</v>
      </c>
      <c r="F426">
        <v>0</v>
      </c>
      <c r="G426">
        <v>0</v>
      </c>
      <c r="H426">
        <v>0</v>
      </c>
      <c r="I426" t="s">
        <v>12</v>
      </c>
    </row>
    <row r="427" spans="1:9" x14ac:dyDescent="0.2">
      <c r="A427" t="s">
        <v>9</v>
      </c>
      <c r="B427" s="1">
        <v>39569</v>
      </c>
      <c r="C427" t="s">
        <v>95</v>
      </c>
      <c r="D427" t="s">
        <v>442</v>
      </c>
      <c r="E427" t="s">
        <v>11</v>
      </c>
      <c r="F427">
        <v>0</v>
      </c>
      <c r="G427">
        <v>0</v>
      </c>
      <c r="H427">
        <v>0</v>
      </c>
      <c r="I427" t="s">
        <v>12</v>
      </c>
    </row>
    <row r="428" spans="1:9" x14ac:dyDescent="0.2">
      <c r="A428" t="s">
        <v>9</v>
      </c>
      <c r="B428" s="1">
        <v>39569</v>
      </c>
      <c r="C428" t="s">
        <v>95</v>
      </c>
      <c r="D428" t="s">
        <v>443</v>
      </c>
      <c r="E428" t="s">
        <v>11</v>
      </c>
      <c r="F428">
        <v>0</v>
      </c>
      <c r="G428">
        <v>0</v>
      </c>
      <c r="H428">
        <v>0</v>
      </c>
      <c r="I428">
        <v>0</v>
      </c>
    </row>
    <row r="429" spans="1:9" x14ac:dyDescent="0.2">
      <c r="A429" t="s">
        <v>9</v>
      </c>
      <c r="B429" s="1">
        <v>39569</v>
      </c>
      <c r="C429" t="s">
        <v>95</v>
      </c>
      <c r="D429" t="s">
        <v>444</v>
      </c>
      <c r="E429" t="s">
        <v>11</v>
      </c>
      <c r="F429">
        <v>0</v>
      </c>
      <c r="G429">
        <v>0</v>
      </c>
      <c r="H429">
        <v>0</v>
      </c>
      <c r="I429" t="s">
        <v>12</v>
      </c>
    </row>
    <row r="430" spans="1:9" x14ac:dyDescent="0.2">
      <c r="A430" t="s">
        <v>9</v>
      </c>
      <c r="B430" s="1">
        <v>39569</v>
      </c>
      <c r="C430" t="s">
        <v>95</v>
      </c>
      <c r="D430" t="s">
        <v>445</v>
      </c>
      <c r="E430" t="s">
        <v>11</v>
      </c>
      <c r="F430">
        <v>0</v>
      </c>
      <c r="G430">
        <v>0</v>
      </c>
      <c r="H430">
        <v>0</v>
      </c>
      <c r="I430" t="s">
        <v>12</v>
      </c>
    </row>
    <row r="431" spans="1:9" x14ac:dyDescent="0.2">
      <c r="A431" t="s">
        <v>9</v>
      </c>
      <c r="B431" s="1">
        <v>39569</v>
      </c>
      <c r="C431" t="s">
        <v>95</v>
      </c>
      <c r="D431" t="s">
        <v>446</v>
      </c>
      <c r="E431" t="s">
        <v>11</v>
      </c>
      <c r="F431">
        <v>0</v>
      </c>
      <c r="G431">
        <v>0</v>
      </c>
      <c r="H431">
        <v>0</v>
      </c>
      <c r="I431" t="s">
        <v>12</v>
      </c>
    </row>
    <row r="432" spans="1:9" x14ac:dyDescent="0.2">
      <c r="A432" t="s">
        <v>9</v>
      </c>
      <c r="B432" s="1">
        <v>39569</v>
      </c>
      <c r="C432" t="s">
        <v>95</v>
      </c>
      <c r="D432" t="s">
        <v>447</v>
      </c>
      <c r="E432" t="s">
        <v>11</v>
      </c>
      <c r="F432">
        <v>0</v>
      </c>
      <c r="G432">
        <v>0</v>
      </c>
      <c r="H432">
        <v>0</v>
      </c>
      <c r="I432" t="s">
        <v>12</v>
      </c>
    </row>
    <row r="433" spans="1:9" x14ac:dyDescent="0.2">
      <c r="A433" t="s">
        <v>9</v>
      </c>
      <c r="B433" s="1">
        <v>39569</v>
      </c>
      <c r="C433" t="s">
        <v>95</v>
      </c>
      <c r="D433" t="s">
        <v>448</v>
      </c>
      <c r="E433" t="s">
        <v>11</v>
      </c>
      <c r="F433">
        <v>0</v>
      </c>
      <c r="G433">
        <v>0</v>
      </c>
      <c r="H433">
        <v>0</v>
      </c>
      <c r="I433" t="s">
        <v>12</v>
      </c>
    </row>
    <row r="434" spans="1:9" x14ac:dyDescent="0.2">
      <c r="A434" t="s">
        <v>9</v>
      </c>
      <c r="B434" s="1">
        <v>39569</v>
      </c>
      <c r="C434" t="s">
        <v>95</v>
      </c>
      <c r="D434" t="s">
        <v>449</v>
      </c>
      <c r="E434" t="s">
        <v>11</v>
      </c>
      <c r="F434">
        <v>0</v>
      </c>
      <c r="G434">
        <v>0</v>
      </c>
      <c r="H434">
        <v>0</v>
      </c>
      <c r="I434" t="s">
        <v>12</v>
      </c>
    </row>
    <row r="435" spans="1:9" x14ac:dyDescent="0.2">
      <c r="A435" t="s">
        <v>9</v>
      </c>
      <c r="B435" s="1">
        <v>39569</v>
      </c>
      <c r="C435" t="s">
        <v>95</v>
      </c>
      <c r="D435" t="s">
        <v>450</v>
      </c>
      <c r="E435" t="s">
        <v>11</v>
      </c>
      <c r="F435">
        <v>0</v>
      </c>
      <c r="G435">
        <v>0</v>
      </c>
      <c r="H435">
        <v>0</v>
      </c>
      <c r="I435" t="s">
        <v>12</v>
      </c>
    </row>
    <row r="436" spans="1:9" x14ac:dyDescent="0.2">
      <c r="A436" t="s">
        <v>9</v>
      </c>
      <c r="B436" s="1">
        <v>39569</v>
      </c>
      <c r="C436" t="s">
        <v>95</v>
      </c>
      <c r="D436" t="s">
        <v>451</v>
      </c>
      <c r="E436" t="s">
        <v>11</v>
      </c>
      <c r="F436">
        <v>0</v>
      </c>
      <c r="G436">
        <v>0</v>
      </c>
      <c r="H436">
        <v>0</v>
      </c>
      <c r="I436">
        <v>0</v>
      </c>
    </row>
    <row r="437" spans="1:9" x14ac:dyDescent="0.2">
      <c r="A437" t="s">
        <v>9</v>
      </c>
      <c r="B437" s="1">
        <v>39569</v>
      </c>
      <c r="C437" t="s">
        <v>95</v>
      </c>
      <c r="D437" t="s">
        <v>452</v>
      </c>
      <c r="E437" t="s">
        <v>11</v>
      </c>
      <c r="F437">
        <v>0</v>
      </c>
      <c r="G437">
        <v>0</v>
      </c>
      <c r="H437">
        <v>0</v>
      </c>
      <c r="I437">
        <v>0</v>
      </c>
    </row>
    <row r="438" spans="1:9" x14ac:dyDescent="0.2">
      <c r="A438" t="s">
        <v>9</v>
      </c>
      <c r="B438" s="1">
        <v>39569</v>
      </c>
      <c r="C438" t="s">
        <v>95</v>
      </c>
      <c r="D438" t="s">
        <v>453</v>
      </c>
      <c r="E438" t="s">
        <v>11</v>
      </c>
      <c r="F438">
        <v>0</v>
      </c>
      <c r="G438">
        <v>0</v>
      </c>
      <c r="H438">
        <v>0</v>
      </c>
      <c r="I438" t="s">
        <v>12</v>
      </c>
    </row>
    <row r="439" spans="1:9" x14ac:dyDescent="0.2">
      <c r="A439" t="s">
        <v>9</v>
      </c>
      <c r="B439" s="1">
        <v>39569</v>
      </c>
      <c r="C439" t="s">
        <v>95</v>
      </c>
      <c r="D439" t="s">
        <v>454</v>
      </c>
      <c r="E439" t="s">
        <v>11</v>
      </c>
      <c r="F439">
        <v>0</v>
      </c>
      <c r="G439">
        <v>0</v>
      </c>
      <c r="H439">
        <v>0</v>
      </c>
      <c r="I439" t="s">
        <v>12</v>
      </c>
    </row>
    <row r="440" spans="1:9" x14ac:dyDescent="0.2">
      <c r="A440" t="s">
        <v>9</v>
      </c>
      <c r="B440" s="1">
        <v>39569</v>
      </c>
      <c r="C440" t="s">
        <v>95</v>
      </c>
      <c r="D440" t="s">
        <v>455</v>
      </c>
      <c r="E440" t="s">
        <v>11</v>
      </c>
      <c r="F440">
        <v>0</v>
      </c>
      <c r="G440">
        <v>0</v>
      </c>
      <c r="H440">
        <v>0</v>
      </c>
      <c r="I440">
        <v>0</v>
      </c>
    </row>
    <row r="441" spans="1:9" x14ac:dyDescent="0.2">
      <c r="A441" t="s">
        <v>9</v>
      </c>
      <c r="B441" s="1">
        <v>39569</v>
      </c>
      <c r="C441" t="s">
        <v>95</v>
      </c>
      <c r="D441" t="s">
        <v>456</v>
      </c>
      <c r="E441" t="s">
        <v>11</v>
      </c>
      <c r="F441">
        <v>0</v>
      </c>
      <c r="G441">
        <v>0</v>
      </c>
      <c r="H441">
        <v>0</v>
      </c>
      <c r="I441" t="s">
        <v>12</v>
      </c>
    </row>
    <row r="442" spans="1:9" x14ac:dyDescent="0.2">
      <c r="A442" t="s">
        <v>9</v>
      </c>
      <c r="B442" s="1">
        <v>39569</v>
      </c>
      <c r="C442" t="s">
        <v>95</v>
      </c>
      <c r="D442" t="s">
        <v>457</v>
      </c>
      <c r="E442" t="s">
        <v>11</v>
      </c>
      <c r="F442">
        <v>0</v>
      </c>
      <c r="G442">
        <v>0</v>
      </c>
      <c r="H442">
        <v>0</v>
      </c>
      <c r="I442" t="s">
        <v>12</v>
      </c>
    </row>
    <row r="443" spans="1:9" x14ac:dyDescent="0.2">
      <c r="A443" t="s">
        <v>9</v>
      </c>
      <c r="B443" s="1">
        <v>39569</v>
      </c>
      <c r="C443" t="s">
        <v>95</v>
      </c>
      <c r="D443" t="s">
        <v>458</v>
      </c>
      <c r="E443" t="s">
        <v>11</v>
      </c>
      <c r="F443">
        <v>0</v>
      </c>
      <c r="G443">
        <v>0</v>
      </c>
      <c r="H443">
        <v>0</v>
      </c>
      <c r="I443" t="s">
        <v>12</v>
      </c>
    </row>
    <row r="444" spans="1:9" x14ac:dyDescent="0.2">
      <c r="A444" t="s">
        <v>9</v>
      </c>
      <c r="B444" s="1">
        <v>39569</v>
      </c>
      <c r="C444" t="s">
        <v>95</v>
      </c>
      <c r="D444" t="s">
        <v>459</v>
      </c>
      <c r="E444" t="s">
        <v>11</v>
      </c>
      <c r="F444">
        <v>0</v>
      </c>
      <c r="G444">
        <v>0</v>
      </c>
      <c r="H444">
        <v>0</v>
      </c>
      <c r="I444" t="s">
        <v>12</v>
      </c>
    </row>
    <row r="445" spans="1:9" x14ac:dyDescent="0.2">
      <c r="A445" t="s">
        <v>9</v>
      </c>
      <c r="B445" s="1">
        <v>39569</v>
      </c>
      <c r="C445" t="s">
        <v>95</v>
      </c>
      <c r="D445" t="s">
        <v>460</v>
      </c>
      <c r="E445" t="s">
        <v>11</v>
      </c>
      <c r="F445">
        <v>0</v>
      </c>
      <c r="G445">
        <v>0</v>
      </c>
      <c r="H445">
        <v>0</v>
      </c>
      <c r="I445" t="s">
        <v>12</v>
      </c>
    </row>
    <row r="446" spans="1:9" x14ac:dyDescent="0.2">
      <c r="A446" t="s">
        <v>9</v>
      </c>
      <c r="B446" s="1">
        <v>39569</v>
      </c>
      <c r="C446" t="s">
        <v>95</v>
      </c>
      <c r="D446" t="s">
        <v>461</v>
      </c>
      <c r="E446" t="s">
        <v>11</v>
      </c>
      <c r="F446">
        <v>0</v>
      </c>
      <c r="G446">
        <v>0</v>
      </c>
      <c r="H446">
        <v>0</v>
      </c>
      <c r="I446">
        <v>0</v>
      </c>
    </row>
    <row r="447" spans="1:9" x14ac:dyDescent="0.2">
      <c r="A447" t="s">
        <v>9</v>
      </c>
      <c r="B447" s="1">
        <v>39569</v>
      </c>
      <c r="C447" t="s">
        <v>95</v>
      </c>
      <c r="D447" t="s">
        <v>462</v>
      </c>
      <c r="E447" t="s">
        <v>11</v>
      </c>
      <c r="F447">
        <v>0</v>
      </c>
      <c r="G447">
        <v>0</v>
      </c>
      <c r="H447">
        <v>0</v>
      </c>
      <c r="I447" t="s">
        <v>12</v>
      </c>
    </row>
    <row r="448" spans="1:9" x14ac:dyDescent="0.2">
      <c r="A448" t="s">
        <v>9</v>
      </c>
      <c r="B448" s="1">
        <v>39569</v>
      </c>
      <c r="C448" t="s">
        <v>95</v>
      </c>
      <c r="D448" t="s">
        <v>463</v>
      </c>
      <c r="E448" t="s">
        <v>11</v>
      </c>
      <c r="F448">
        <v>0</v>
      </c>
      <c r="G448">
        <v>0</v>
      </c>
      <c r="H448">
        <v>0</v>
      </c>
      <c r="I448" t="s">
        <v>12</v>
      </c>
    </row>
    <row r="449" spans="1:9" x14ac:dyDescent="0.2">
      <c r="A449" t="s">
        <v>9</v>
      </c>
      <c r="B449" s="1">
        <v>39569</v>
      </c>
      <c r="C449" t="s">
        <v>95</v>
      </c>
      <c r="D449" t="s">
        <v>464</v>
      </c>
      <c r="E449" t="s">
        <v>11</v>
      </c>
      <c r="F449">
        <v>0</v>
      </c>
      <c r="G449">
        <v>0</v>
      </c>
      <c r="H449">
        <v>0</v>
      </c>
      <c r="I449" t="s">
        <v>12</v>
      </c>
    </row>
    <row r="450" spans="1:9" x14ac:dyDescent="0.2">
      <c r="A450" t="s">
        <v>9</v>
      </c>
      <c r="B450" s="1">
        <v>39569</v>
      </c>
      <c r="C450" t="s">
        <v>95</v>
      </c>
      <c r="D450" t="s">
        <v>465</v>
      </c>
      <c r="E450" t="s">
        <v>11</v>
      </c>
      <c r="F450">
        <v>0</v>
      </c>
      <c r="G450">
        <v>0</v>
      </c>
      <c r="H450">
        <v>0</v>
      </c>
      <c r="I450" t="s">
        <v>12</v>
      </c>
    </row>
    <row r="451" spans="1:9" x14ac:dyDescent="0.2">
      <c r="A451" t="s">
        <v>9</v>
      </c>
      <c r="B451" s="1">
        <v>39569</v>
      </c>
      <c r="C451" t="s">
        <v>95</v>
      </c>
      <c r="D451" t="s">
        <v>466</v>
      </c>
      <c r="E451" t="s">
        <v>11</v>
      </c>
      <c r="F451">
        <v>0</v>
      </c>
      <c r="G451">
        <v>0</v>
      </c>
      <c r="H451">
        <v>0</v>
      </c>
      <c r="I451" t="s">
        <v>12</v>
      </c>
    </row>
    <row r="452" spans="1:9" x14ac:dyDescent="0.2">
      <c r="A452" t="s">
        <v>9</v>
      </c>
      <c r="B452" s="1">
        <v>39569</v>
      </c>
      <c r="C452" t="s">
        <v>95</v>
      </c>
      <c r="D452" t="s">
        <v>467</v>
      </c>
      <c r="E452" t="s">
        <v>11</v>
      </c>
      <c r="F452">
        <v>0</v>
      </c>
      <c r="G452">
        <v>0</v>
      </c>
      <c r="H452">
        <v>0</v>
      </c>
      <c r="I452">
        <v>0</v>
      </c>
    </row>
    <row r="453" spans="1:9" x14ac:dyDescent="0.2">
      <c r="A453" t="s">
        <v>9</v>
      </c>
      <c r="B453" s="1">
        <v>39569</v>
      </c>
      <c r="C453" t="s">
        <v>95</v>
      </c>
      <c r="D453" t="s">
        <v>468</v>
      </c>
      <c r="E453" t="s">
        <v>11</v>
      </c>
      <c r="F453">
        <v>0</v>
      </c>
      <c r="G453">
        <v>0</v>
      </c>
      <c r="H453">
        <v>0</v>
      </c>
      <c r="I453" t="s">
        <v>12</v>
      </c>
    </row>
    <row r="454" spans="1:9" x14ac:dyDescent="0.2">
      <c r="A454" t="s">
        <v>9</v>
      </c>
      <c r="B454" s="1">
        <v>39569</v>
      </c>
      <c r="C454" t="s">
        <v>95</v>
      </c>
      <c r="D454" t="s">
        <v>469</v>
      </c>
      <c r="E454" t="s">
        <v>11</v>
      </c>
      <c r="F454">
        <v>0</v>
      </c>
      <c r="G454">
        <v>0</v>
      </c>
      <c r="H454">
        <v>0</v>
      </c>
      <c r="I454" t="s">
        <v>12</v>
      </c>
    </row>
    <row r="455" spans="1:9" x14ac:dyDescent="0.2">
      <c r="A455" t="s">
        <v>9</v>
      </c>
      <c r="B455" s="1">
        <v>39569</v>
      </c>
      <c r="C455" t="s">
        <v>95</v>
      </c>
      <c r="D455" t="s">
        <v>470</v>
      </c>
      <c r="E455" t="s">
        <v>11</v>
      </c>
      <c r="F455">
        <v>0</v>
      </c>
      <c r="G455">
        <v>0</v>
      </c>
      <c r="H455">
        <v>0</v>
      </c>
      <c r="I455" t="s">
        <v>12</v>
      </c>
    </row>
    <row r="456" spans="1:9" x14ac:dyDescent="0.2">
      <c r="A456" t="s">
        <v>9</v>
      </c>
      <c r="B456" s="1">
        <v>39569</v>
      </c>
      <c r="C456" t="s">
        <v>95</v>
      </c>
      <c r="D456" t="s">
        <v>471</v>
      </c>
      <c r="E456" t="s">
        <v>11</v>
      </c>
      <c r="F456">
        <v>0</v>
      </c>
      <c r="G456">
        <v>0</v>
      </c>
      <c r="H456">
        <v>0</v>
      </c>
      <c r="I456" t="s">
        <v>12</v>
      </c>
    </row>
    <row r="457" spans="1:9" x14ac:dyDescent="0.2">
      <c r="A457" t="s">
        <v>9</v>
      </c>
      <c r="B457" s="1">
        <v>39569</v>
      </c>
      <c r="C457" t="s">
        <v>95</v>
      </c>
      <c r="D457" t="s">
        <v>472</v>
      </c>
      <c r="E457" t="s">
        <v>11</v>
      </c>
      <c r="F457">
        <v>0</v>
      </c>
      <c r="G457">
        <v>0</v>
      </c>
      <c r="H457">
        <v>0</v>
      </c>
      <c r="I457" t="s">
        <v>12</v>
      </c>
    </row>
    <row r="458" spans="1:9" x14ac:dyDescent="0.2">
      <c r="A458" t="s">
        <v>9</v>
      </c>
      <c r="B458" s="1">
        <v>39569</v>
      </c>
      <c r="C458" t="s">
        <v>95</v>
      </c>
      <c r="D458" t="s">
        <v>473</v>
      </c>
      <c r="E458" t="s">
        <v>11</v>
      </c>
      <c r="F458">
        <v>0</v>
      </c>
      <c r="G458">
        <v>0</v>
      </c>
      <c r="H458">
        <v>0</v>
      </c>
      <c r="I458" t="s">
        <v>12</v>
      </c>
    </row>
    <row r="459" spans="1:9" x14ac:dyDescent="0.2">
      <c r="A459" t="s">
        <v>9</v>
      </c>
      <c r="B459" s="1">
        <v>39569</v>
      </c>
      <c r="C459" t="s">
        <v>95</v>
      </c>
      <c r="D459" t="s">
        <v>474</v>
      </c>
      <c r="E459" t="s">
        <v>11</v>
      </c>
      <c r="F459">
        <v>0</v>
      </c>
      <c r="G459">
        <v>0</v>
      </c>
      <c r="H459">
        <v>0</v>
      </c>
      <c r="I459">
        <v>0</v>
      </c>
    </row>
    <row r="460" spans="1:9" x14ac:dyDescent="0.2">
      <c r="A460" t="s">
        <v>9</v>
      </c>
      <c r="B460" s="1">
        <v>39569</v>
      </c>
      <c r="C460" t="s">
        <v>95</v>
      </c>
      <c r="D460" t="s">
        <v>475</v>
      </c>
      <c r="E460" t="s">
        <v>11</v>
      </c>
      <c r="F460">
        <v>0</v>
      </c>
      <c r="G460">
        <v>0</v>
      </c>
      <c r="H460">
        <v>0</v>
      </c>
      <c r="I460" t="s">
        <v>12</v>
      </c>
    </row>
    <row r="461" spans="1:9" x14ac:dyDescent="0.2">
      <c r="A461" t="s">
        <v>9</v>
      </c>
      <c r="B461" s="1">
        <v>39569</v>
      </c>
      <c r="C461" t="s">
        <v>95</v>
      </c>
      <c r="D461" t="s">
        <v>476</v>
      </c>
      <c r="E461" t="s">
        <v>11</v>
      </c>
      <c r="F461">
        <v>0</v>
      </c>
      <c r="G461">
        <v>0</v>
      </c>
      <c r="H461">
        <v>0</v>
      </c>
      <c r="I461" t="s">
        <v>12</v>
      </c>
    </row>
    <row r="462" spans="1:9" x14ac:dyDescent="0.2">
      <c r="A462" t="s">
        <v>9</v>
      </c>
      <c r="B462" s="1">
        <v>39569</v>
      </c>
      <c r="C462" t="s">
        <v>95</v>
      </c>
      <c r="D462" t="s">
        <v>477</v>
      </c>
      <c r="E462" t="s">
        <v>11</v>
      </c>
      <c r="F462">
        <v>0</v>
      </c>
      <c r="G462">
        <v>0</v>
      </c>
      <c r="H462">
        <v>0</v>
      </c>
      <c r="I462" t="s">
        <v>12</v>
      </c>
    </row>
    <row r="463" spans="1:9" x14ac:dyDescent="0.2">
      <c r="A463" t="s">
        <v>9</v>
      </c>
      <c r="B463" s="1">
        <v>39569</v>
      </c>
      <c r="C463" t="s">
        <v>95</v>
      </c>
      <c r="D463" t="s">
        <v>478</v>
      </c>
      <c r="E463" t="s">
        <v>11</v>
      </c>
      <c r="F463">
        <v>0</v>
      </c>
      <c r="G463">
        <v>0</v>
      </c>
      <c r="H463">
        <v>0</v>
      </c>
      <c r="I463">
        <v>0</v>
      </c>
    </row>
    <row r="464" spans="1:9" x14ac:dyDescent="0.2">
      <c r="A464" t="s">
        <v>9</v>
      </c>
      <c r="B464" s="1">
        <v>39569</v>
      </c>
      <c r="C464" t="s">
        <v>95</v>
      </c>
      <c r="D464" t="s">
        <v>479</v>
      </c>
      <c r="E464" t="s">
        <v>11</v>
      </c>
      <c r="F464">
        <v>0</v>
      </c>
      <c r="G464">
        <v>0</v>
      </c>
      <c r="H464">
        <v>0</v>
      </c>
      <c r="I464">
        <v>0</v>
      </c>
    </row>
    <row r="465" spans="1:9" x14ac:dyDescent="0.2">
      <c r="A465" t="s">
        <v>9</v>
      </c>
      <c r="B465" s="1">
        <v>39569</v>
      </c>
      <c r="C465" t="s">
        <v>95</v>
      </c>
      <c r="D465" t="s">
        <v>480</v>
      </c>
      <c r="E465" t="s">
        <v>11</v>
      </c>
      <c r="F465">
        <v>0</v>
      </c>
      <c r="G465">
        <v>0</v>
      </c>
      <c r="H465">
        <v>0</v>
      </c>
      <c r="I465">
        <v>0</v>
      </c>
    </row>
    <row r="466" spans="1:9" x14ac:dyDescent="0.2">
      <c r="A466" t="s">
        <v>9</v>
      </c>
      <c r="B466" s="1">
        <v>39630</v>
      </c>
      <c r="C466" t="s">
        <v>95</v>
      </c>
      <c r="D466" t="s">
        <v>481</v>
      </c>
      <c r="E466" t="s">
        <v>11</v>
      </c>
      <c r="F466">
        <v>0</v>
      </c>
      <c r="G466">
        <v>0</v>
      </c>
      <c r="H466">
        <v>0</v>
      </c>
      <c r="I466" t="s">
        <v>12</v>
      </c>
    </row>
    <row r="467" spans="1:9" x14ac:dyDescent="0.2">
      <c r="A467" t="s">
        <v>9</v>
      </c>
      <c r="B467" s="1">
        <v>39630</v>
      </c>
      <c r="C467" t="s">
        <v>95</v>
      </c>
      <c r="D467" t="s">
        <v>482</v>
      </c>
      <c r="E467" t="s">
        <v>11</v>
      </c>
      <c r="F467">
        <v>0</v>
      </c>
      <c r="G467">
        <v>0</v>
      </c>
      <c r="H467">
        <v>0</v>
      </c>
      <c r="I467" t="s">
        <v>12</v>
      </c>
    </row>
    <row r="468" spans="1:9" x14ac:dyDescent="0.2">
      <c r="A468" t="s">
        <v>9</v>
      </c>
      <c r="B468" s="1">
        <v>39569</v>
      </c>
      <c r="C468" t="s">
        <v>95</v>
      </c>
      <c r="D468" t="s">
        <v>483</v>
      </c>
      <c r="E468" t="s">
        <v>11</v>
      </c>
      <c r="F468">
        <v>0</v>
      </c>
      <c r="G468">
        <v>0</v>
      </c>
      <c r="H468">
        <v>0</v>
      </c>
      <c r="I468">
        <v>0</v>
      </c>
    </row>
    <row r="469" spans="1:9" x14ac:dyDescent="0.2">
      <c r="A469" t="s">
        <v>9</v>
      </c>
      <c r="B469" s="1">
        <v>39569</v>
      </c>
      <c r="C469" t="s">
        <v>95</v>
      </c>
      <c r="D469" t="s">
        <v>484</v>
      </c>
      <c r="E469" t="s">
        <v>11</v>
      </c>
      <c r="F469">
        <v>0</v>
      </c>
      <c r="G469">
        <v>0</v>
      </c>
      <c r="H469">
        <v>0</v>
      </c>
      <c r="I469">
        <v>0</v>
      </c>
    </row>
    <row r="470" spans="1:9" x14ac:dyDescent="0.2">
      <c r="A470" t="s">
        <v>9</v>
      </c>
      <c r="B470" s="1">
        <v>39569</v>
      </c>
      <c r="C470" t="s">
        <v>95</v>
      </c>
      <c r="D470" t="s">
        <v>485</v>
      </c>
      <c r="E470" t="s">
        <v>11</v>
      </c>
      <c r="F470">
        <v>0</v>
      </c>
      <c r="G470">
        <v>0</v>
      </c>
      <c r="H470">
        <v>0</v>
      </c>
      <c r="I470">
        <v>0</v>
      </c>
    </row>
    <row r="471" spans="1:9" x14ac:dyDescent="0.2">
      <c r="A471" t="s">
        <v>9</v>
      </c>
      <c r="B471" s="1">
        <v>39569</v>
      </c>
      <c r="C471" t="s">
        <v>95</v>
      </c>
      <c r="D471" t="s">
        <v>486</v>
      </c>
      <c r="E471" t="s">
        <v>11</v>
      </c>
      <c r="F471">
        <v>0</v>
      </c>
      <c r="G471">
        <v>0</v>
      </c>
      <c r="H471">
        <v>0</v>
      </c>
      <c r="I471">
        <v>0</v>
      </c>
    </row>
    <row r="472" spans="1:9" x14ac:dyDescent="0.2">
      <c r="A472" t="s">
        <v>9</v>
      </c>
      <c r="B472" s="1">
        <v>39569</v>
      </c>
      <c r="C472" t="s">
        <v>95</v>
      </c>
      <c r="D472" t="s">
        <v>487</v>
      </c>
      <c r="E472" t="s">
        <v>11</v>
      </c>
      <c r="F472">
        <v>0</v>
      </c>
      <c r="G472">
        <v>0</v>
      </c>
      <c r="H472">
        <v>0</v>
      </c>
      <c r="I472">
        <v>0</v>
      </c>
    </row>
    <row r="473" spans="1:9" x14ac:dyDescent="0.2">
      <c r="A473" t="s">
        <v>9</v>
      </c>
      <c r="B473" s="1">
        <v>39630</v>
      </c>
      <c r="C473" t="s">
        <v>95</v>
      </c>
      <c r="D473" t="s">
        <v>488</v>
      </c>
      <c r="E473" t="s">
        <v>11</v>
      </c>
      <c r="F473">
        <v>0</v>
      </c>
      <c r="G473">
        <v>0</v>
      </c>
      <c r="H473">
        <v>0</v>
      </c>
      <c r="I473">
        <v>0</v>
      </c>
    </row>
    <row r="474" spans="1:9" x14ac:dyDescent="0.2">
      <c r="A474" t="s">
        <v>9</v>
      </c>
      <c r="B474" s="1">
        <v>39569</v>
      </c>
      <c r="C474" t="s">
        <v>95</v>
      </c>
      <c r="D474" t="s">
        <v>489</v>
      </c>
      <c r="E474" t="s">
        <v>11</v>
      </c>
      <c r="F474">
        <v>0</v>
      </c>
      <c r="G474">
        <v>0</v>
      </c>
      <c r="H474">
        <v>0</v>
      </c>
      <c r="I474">
        <v>0</v>
      </c>
    </row>
    <row r="475" spans="1:9" x14ac:dyDescent="0.2">
      <c r="A475" t="s">
        <v>9</v>
      </c>
      <c r="B475" s="1">
        <v>39569</v>
      </c>
      <c r="C475" t="s">
        <v>95</v>
      </c>
      <c r="D475" t="s">
        <v>490</v>
      </c>
      <c r="E475" t="s">
        <v>11</v>
      </c>
      <c r="F475">
        <v>0</v>
      </c>
      <c r="G475">
        <v>0</v>
      </c>
      <c r="H475">
        <v>0</v>
      </c>
      <c r="I475">
        <v>0</v>
      </c>
    </row>
    <row r="476" spans="1:9" x14ac:dyDescent="0.2">
      <c r="A476" t="s">
        <v>9</v>
      </c>
      <c r="B476" s="1">
        <v>39569</v>
      </c>
      <c r="C476" t="s">
        <v>95</v>
      </c>
      <c r="D476" t="s">
        <v>491</v>
      </c>
      <c r="E476" t="s">
        <v>11</v>
      </c>
      <c r="F476">
        <v>0</v>
      </c>
      <c r="G476">
        <v>0</v>
      </c>
      <c r="H476">
        <v>0</v>
      </c>
      <c r="I476">
        <v>0</v>
      </c>
    </row>
    <row r="477" spans="1:9" x14ac:dyDescent="0.2">
      <c r="A477" t="s">
        <v>9</v>
      </c>
      <c r="B477" s="1">
        <v>39569</v>
      </c>
      <c r="C477" t="s">
        <v>95</v>
      </c>
      <c r="D477" t="s">
        <v>492</v>
      </c>
      <c r="E477" t="s">
        <v>11</v>
      </c>
      <c r="F477">
        <v>0</v>
      </c>
      <c r="G477">
        <v>0</v>
      </c>
      <c r="H477">
        <v>0</v>
      </c>
      <c r="I477" t="s">
        <v>12</v>
      </c>
    </row>
    <row r="478" spans="1:9" x14ac:dyDescent="0.2">
      <c r="A478" t="s">
        <v>9</v>
      </c>
      <c r="B478" s="1">
        <v>39569</v>
      </c>
      <c r="C478" t="s">
        <v>95</v>
      </c>
      <c r="D478" t="s">
        <v>493</v>
      </c>
      <c r="E478" t="s">
        <v>11</v>
      </c>
      <c r="F478">
        <v>0</v>
      </c>
      <c r="G478">
        <v>0</v>
      </c>
      <c r="H478">
        <v>0</v>
      </c>
      <c r="I478">
        <v>0</v>
      </c>
    </row>
    <row r="479" spans="1:9" x14ac:dyDescent="0.2">
      <c r="A479" t="s">
        <v>9</v>
      </c>
      <c r="B479" s="1">
        <v>39569</v>
      </c>
      <c r="C479" t="s">
        <v>95</v>
      </c>
      <c r="D479" t="s">
        <v>494</v>
      </c>
      <c r="E479" t="s">
        <v>11</v>
      </c>
      <c r="F479">
        <v>0</v>
      </c>
      <c r="G479">
        <v>0</v>
      </c>
      <c r="H479">
        <v>0</v>
      </c>
      <c r="I479">
        <v>0</v>
      </c>
    </row>
    <row r="480" spans="1:9" x14ac:dyDescent="0.2">
      <c r="A480" t="s">
        <v>9</v>
      </c>
      <c r="B480" s="1">
        <v>39569</v>
      </c>
      <c r="C480" t="s">
        <v>95</v>
      </c>
      <c r="D480" t="s">
        <v>495</v>
      </c>
      <c r="E480" t="s">
        <v>11</v>
      </c>
      <c r="F480">
        <v>0</v>
      </c>
      <c r="G480">
        <v>0</v>
      </c>
      <c r="H480">
        <v>0</v>
      </c>
      <c r="I480">
        <v>0</v>
      </c>
    </row>
    <row r="481" spans="1:9" x14ac:dyDescent="0.2">
      <c r="A481" t="s">
        <v>9</v>
      </c>
      <c r="B481" s="1">
        <v>39569</v>
      </c>
      <c r="C481" t="s">
        <v>95</v>
      </c>
      <c r="D481" t="s">
        <v>496</v>
      </c>
      <c r="E481" t="s">
        <v>11</v>
      </c>
      <c r="F481">
        <v>0</v>
      </c>
      <c r="G481">
        <v>0</v>
      </c>
      <c r="H481">
        <v>0</v>
      </c>
      <c r="I481">
        <v>0</v>
      </c>
    </row>
    <row r="482" spans="1:9" x14ac:dyDescent="0.2">
      <c r="A482" t="s">
        <v>9</v>
      </c>
      <c r="B482" s="1">
        <v>39569</v>
      </c>
      <c r="C482" t="s">
        <v>95</v>
      </c>
      <c r="D482" t="s">
        <v>497</v>
      </c>
      <c r="E482" t="s">
        <v>11</v>
      </c>
      <c r="F482">
        <v>0</v>
      </c>
      <c r="G482">
        <v>0</v>
      </c>
      <c r="H482">
        <v>0</v>
      </c>
      <c r="I482">
        <v>0</v>
      </c>
    </row>
    <row r="483" spans="1:9" x14ac:dyDescent="0.2">
      <c r="A483" t="s">
        <v>9</v>
      </c>
      <c r="B483" s="1">
        <v>39569</v>
      </c>
      <c r="C483" t="s">
        <v>95</v>
      </c>
      <c r="D483" t="s">
        <v>498</v>
      </c>
      <c r="E483" t="s">
        <v>11</v>
      </c>
      <c r="F483">
        <v>0</v>
      </c>
      <c r="G483">
        <v>0</v>
      </c>
      <c r="H483">
        <v>0</v>
      </c>
      <c r="I483">
        <v>0</v>
      </c>
    </row>
    <row r="484" spans="1:9" x14ac:dyDescent="0.2">
      <c r="A484" t="s">
        <v>9</v>
      </c>
      <c r="B484" s="1">
        <v>39569</v>
      </c>
      <c r="C484" t="s">
        <v>95</v>
      </c>
      <c r="D484" t="s">
        <v>499</v>
      </c>
      <c r="E484" t="s">
        <v>11</v>
      </c>
      <c r="F484">
        <v>0</v>
      </c>
      <c r="G484">
        <v>0</v>
      </c>
      <c r="H484">
        <v>0</v>
      </c>
      <c r="I484">
        <v>0</v>
      </c>
    </row>
    <row r="485" spans="1:9" x14ac:dyDescent="0.2">
      <c r="A485" t="s">
        <v>9</v>
      </c>
      <c r="B485" s="1">
        <v>39639</v>
      </c>
      <c r="C485" t="s">
        <v>95</v>
      </c>
      <c r="D485" t="s">
        <v>500</v>
      </c>
      <c r="E485" t="s">
        <v>11</v>
      </c>
      <c r="F485">
        <v>0</v>
      </c>
      <c r="G485">
        <v>0</v>
      </c>
      <c r="H485">
        <v>0</v>
      </c>
      <c r="I485" t="s">
        <v>12</v>
      </c>
    </row>
    <row r="486" spans="1:9" x14ac:dyDescent="0.2">
      <c r="A486" t="s">
        <v>9</v>
      </c>
      <c r="B486" s="1">
        <v>39569</v>
      </c>
      <c r="C486" t="s">
        <v>95</v>
      </c>
      <c r="D486" t="s">
        <v>501</v>
      </c>
      <c r="E486" t="s">
        <v>11</v>
      </c>
      <c r="F486">
        <v>0</v>
      </c>
      <c r="G486">
        <v>0</v>
      </c>
      <c r="H486">
        <v>0</v>
      </c>
      <c r="I486">
        <v>0</v>
      </c>
    </row>
    <row r="487" spans="1:9" x14ac:dyDescent="0.2">
      <c r="A487" t="s">
        <v>9</v>
      </c>
      <c r="B487" s="1">
        <v>39569</v>
      </c>
      <c r="C487" t="s">
        <v>95</v>
      </c>
      <c r="D487" t="s">
        <v>502</v>
      </c>
      <c r="E487" t="s">
        <v>11</v>
      </c>
      <c r="F487">
        <v>0</v>
      </c>
      <c r="G487">
        <v>0</v>
      </c>
      <c r="H487">
        <v>0</v>
      </c>
      <c r="I487">
        <v>0</v>
      </c>
    </row>
    <row r="488" spans="1:9" x14ac:dyDescent="0.2">
      <c r="A488" t="s">
        <v>9</v>
      </c>
      <c r="B488" s="1">
        <v>39569</v>
      </c>
      <c r="C488" t="s">
        <v>95</v>
      </c>
      <c r="D488" t="s">
        <v>503</v>
      </c>
      <c r="E488" t="s">
        <v>11</v>
      </c>
      <c r="F488">
        <v>0</v>
      </c>
      <c r="G488">
        <v>0</v>
      </c>
      <c r="H488">
        <v>0</v>
      </c>
      <c r="I488">
        <v>0</v>
      </c>
    </row>
    <row r="489" spans="1:9" x14ac:dyDescent="0.2">
      <c r="A489" t="s">
        <v>9</v>
      </c>
      <c r="B489" s="1">
        <v>39569</v>
      </c>
      <c r="C489" t="s">
        <v>95</v>
      </c>
      <c r="D489" t="s">
        <v>504</v>
      </c>
      <c r="E489" t="s">
        <v>11</v>
      </c>
      <c r="F489">
        <v>0</v>
      </c>
      <c r="G489">
        <v>0</v>
      </c>
      <c r="H489">
        <v>0</v>
      </c>
      <c r="I489">
        <v>0</v>
      </c>
    </row>
    <row r="490" spans="1:9" x14ac:dyDescent="0.2">
      <c r="A490" t="s">
        <v>9</v>
      </c>
      <c r="B490" s="1">
        <v>39569</v>
      </c>
      <c r="C490" t="s">
        <v>95</v>
      </c>
      <c r="D490" t="s">
        <v>505</v>
      </c>
      <c r="E490" t="s">
        <v>11</v>
      </c>
      <c r="F490">
        <v>0</v>
      </c>
      <c r="G490">
        <v>0</v>
      </c>
      <c r="H490">
        <v>0</v>
      </c>
      <c r="I490" t="s">
        <v>12</v>
      </c>
    </row>
    <row r="491" spans="1:9" x14ac:dyDescent="0.2">
      <c r="A491" t="s">
        <v>9</v>
      </c>
      <c r="B491" s="1">
        <v>39569</v>
      </c>
      <c r="C491" t="s">
        <v>95</v>
      </c>
      <c r="D491" t="s">
        <v>506</v>
      </c>
      <c r="E491" t="s">
        <v>11</v>
      </c>
      <c r="F491">
        <v>0</v>
      </c>
      <c r="G491">
        <v>0</v>
      </c>
      <c r="H491">
        <v>0</v>
      </c>
      <c r="I491" t="s">
        <v>12</v>
      </c>
    </row>
    <row r="492" spans="1:9" x14ac:dyDescent="0.2">
      <c r="A492" t="s">
        <v>9</v>
      </c>
      <c r="B492" s="1">
        <v>39569</v>
      </c>
      <c r="C492" t="s">
        <v>95</v>
      </c>
      <c r="D492" t="s">
        <v>507</v>
      </c>
      <c r="E492" t="s">
        <v>11</v>
      </c>
      <c r="F492">
        <v>0</v>
      </c>
      <c r="G492">
        <v>0</v>
      </c>
      <c r="H492">
        <v>0</v>
      </c>
      <c r="I492">
        <v>0</v>
      </c>
    </row>
    <row r="493" spans="1:9" x14ac:dyDescent="0.2">
      <c r="A493" t="s">
        <v>9</v>
      </c>
      <c r="B493" s="1">
        <v>39569</v>
      </c>
      <c r="C493" t="s">
        <v>95</v>
      </c>
      <c r="D493" t="s">
        <v>508</v>
      </c>
      <c r="E493" t="s">
        <v>11</v>
      </c>
      <c r="F493">
        <v>0</v>
      </c>
      <c r="G493">
        <v>0</v>
      </c>
      <c r="H493">
        <v>0</v>
      </c>
      <c r="I493">
        <v>0</v>
      </c>
    </row>
    <row r="494" spans="1:9" x14ac:dyDescent="0.2">
      <c r="A494" t="s">
        <v>9</v>
      </c>
      <c r="B494" s="1">
        <v>39569</v>
      </c>
      <c r="C494" t="s">
        <v>95</v>
      </c>
      <c r="D494" t="s">
        <v>509</v>
      </c>
      <c r="E494" t="s">
        <v>11</v>
      </c>
      <c r="F494">
        <v>0</v>
      </c>
      <c r="G494">
        <v>0</v>
      </c>
      <c r="H494">
        <v>0</v>
      </c>
      <c r="I494">
        <v>0</v>
      </c>
    </row>
    <row r="495" spans="1:9" x14ac:dyDescent="0.2">
      <c r="A495" t="s">
        <v>9</v>
      </c>
      <c r="B495" s="1">
        <v>39630</v>
      </c>
      <c r="C495" t="s">
        <v>95</v>
      </c>
      <c r="D495" t="s">
        <v>510</v>
      </c>
      <c r="E495" t="s">
        <v>11</v>
      </c>
      <c r="F495">
        <v>0</v>
      </c>
      <c r="G495">
        <v>0</v>
      </c>
      <c r="H495">
        <v>0</v>
      </c>
      <c r="I495" t="s">
        <v>12</v>
      </c>
    </row>
    <row r="496" spans="1:9" x14ac:dyDescent="0.2">
      <c r="A496" t="s">
        <v>9</v>
      </c>
      <c r="B496" s="1">
        <v>39569</v>
      </c>
      <c r="C496" t="s">
        <v>95</v>
      </c>
      <c r="D496" t="s">
        <v>511</v>
      </c>
      <c r="E496" t="s">
        <v>11</v>
      </c>
      <c r="F496">
        <v>0</v>
      </c>
      <c r="G496">
        <v>0</v>
      </c>
      <c r="H496">
        <v>0</v>
      </c>
      <c r="I496">
        <v>0</v>
      </c>
    </row>
    <row r="497" spans="1:9" x14ac:dyDescent="0.2">
      <c r="A497" t="s">
        <v>9</v>
      </c>
      <c r="B497" s="1">
        <v>39569</v>
      </c>
      <c r="C497" t="s">
        <v>95</v>
      </c>
      <c r="D497" t="s">
        <v>512</v>
      </c>
      <c r="E497" t="s">
        <v>11</v>
      </c>
      <c r="F497">
        <v>0</v>
      </c>
      <c r="G497">
        <v>0</v>
      </c>
      <c r="H497">
        <v>0</v>
      </c>
      <c r="I497">
        <v>0</v>
      </c>
    </row>
    <row r="498" spans="1:9" x14ac:dyDescent="0.2">
      <c r="A498" t="s">
        <v>9</v>
      </c>
      <c r="B498" s="1">
        <v>39630</v>
      </c>
      <c r="C498" t="s">
        <v>95</v>
      </c>
      <c r="D498" t="s">
        <v>513</v>
      </c>
      <c r="E498" t="s">
        <v>11</v>
      </c>
      <c r="F498">
        <v>0</v>
      </c>
      <c r="G498">
        <v>0</v>
      </c>
      <c r="H498">
        <v>0</v>
      </c>
      <c r="I498" t="s">
        <v>12</v>
      </c>
    </row>
    <row r="499" spans="1:9" x14ac:dyDescent="0.2">
      <c r="A499" t="s">
        <v>9</v>
      </c>
      <c r="B499" s="1">
        <v>39630</v>
      </c>
      <c r="C499" t="s">
        <v>95</v>
      </c>
      <c r="D499" t="s">
        <v>514</v>
      </c>
      <c r="E499" t="s">
        <v>11</v>
      </c>
      <c r="F499">
        <v>0</v>
      </c>
      <c r="G499">
        <v>0</v>
      </c>
      <c r="H499">
        <v>0</v>
      </c>
      <c r="I499" t="s">
        <v>12</v>
      </c>
    </row>
    <row r="500" spans="1:9" x14ac:dyDescent="0.2">
      <c r="A500" t="s">
        <v>9</v>
      </c>
      <c r="B500" s="1">
        <v>39569</v>
      </c>
      <c r="C500" t="s">
        <v>95</v>
      </c>
      <c r="D500" t="s">
        <v>515</v>
      </c>
      <c r="E500" t="s">
        <v>11</v>
      </c>
      <c r="F500">
        <v>0</v>
      </c>
      <c r="G500">
        <v>0</v>
      </c>
      <c r="H500">
        <v>0</v>
      </c>
      <c r="I500">
        <v>0</v>
      </c>
    </row>
    <row r="501" spans="1:9" x14ac:dyDescent="0.2">
      <c r="A501" t="s">
        <v>9</v>
      </c>
      <c r="B501" s="1">
        <v>39630</v>
      </c>
      <c r="C501" t="s">
        <v>95</v>
      </c>
      <c r="D501" t="s">
        <v>516</v>
      </c>
      <c r="E501" t="s">
        <v>11</v>
      </c>
      <c r="F501">
        <v>0</v>
      </c>
      <c r="G501">
        <v>0</v>
      </c>
      <c r="H501">
        <v>0</v>
      </c>
      <c r="I501" t="s">
        <v>12</v>
      </c>
    </row>
    <row r="502" spans="1:9" x14ac:dyDescent="0.2">
      <c r="A502" t="s">
        <v>9</v>
      </c>
      <c r="B502" s="1">
        <v>39569</v>
      </c>
      <c r="C502" t="s">
        <v>95</v>
      </c>
      <c r="D502" t="s">
        <v>517</v>
      </c>
      <c r="E502" t="s">
        <v>11</v>
      </c>
      <c r="F502">
        <v>0</v>
      </c>
      <c r="G502">
        <v>0</v>
      </c>
      <c r="H502">
        <v>0</v>
      </c>
      <c r="I502">
        <v>0</v>
      </c>
    </row>
    <row r="503" spans="1:9" x14ac:dyDescent="0.2">
      <c r="A503" t="s">
        <v>9</v>
      </c>
      <c r="B503" s="1">
        <v>39630</v>
      </c>
      <c r="C503" t="s">
        <v>95</v>
      </c>
      <c r="D503" t="s">
        <v>518</v>
      </c>
      <c r="E503" t="s">
        <v>11</v>
      </c>
      <c r="F503">
        <v>0</v>
      </c>
      <c r="G503">
        <v>0</v>
      </c>
      <c r="H503">
        <v>0</v>
      </c>
      <c r="I503" t="s">
        <v>12</v>
      </c>
    </row>
    <row r="504" spans="1:9" x14ac:dyDescent="0.2">
      <c r="A504" t="s">
        <v>9</v>
      </c>
      <c r="B504" s="1">
        <v>39569</v>
      </c>
      <c r="C504" t="s">
        <v>95</v>
      </c>
      <c r="D504" t="s">
        <v>519</v>
      </c>
      <c r="E504" t="s">
        <v>11</v>
      </c>
      <c r="F504">
        <v>0</v>
      </c>
      <c r="G504">
        <v>0</v>
      </c>
      <c r="H504">
        <v>0</v>
      </c>
      <c r="I504">
        <v>0</v>
      </c>
    </row>
    <row r="505" spans="1:9" x14ac:dyDescent="0.2">
      <c r="A505" t="s">
        <v>9</v>
      </c>
      <c r="B505" s="1">
        <v>39569</v>
      </c>
      <c r="C505" t="s">
        <v>95</v>
      </c>
      <c r="D505" t="s">
        <v>520</v>
      </c>
      <c r="E505" t="s">
        <v>11</v>
      </c>
      <c r="F505">
        <v>0</v>
      </c>
      <c r="G505">
        <v>0</v>
      </c>
      <c r="H505">
        <v>0</v>
      </c>
      <c r="I505">
        <v>0</v>
      </c>
    </row>
    <row r="506" spans="1:9" x14ac:dyDescent="0.2">
      <c r="A506" t="s">
        <v>9</v>
      </c>
      <c r="B506" s="1">
        <v>39569</v>
      </c>
      <c r="C506" t="s">
        <v>95</v>
      </c>
      <c r="D506" t="s">
        <v>521</v>
      </c>
      <c r="E506" t="s">
        <v>11</v>
      </c>
      <c r="F506">
        <v>0</v>
      </c>
      <c r="G506">
        <v>0</v>
      </c>
      <c r="H506">
        <v>0</v>
      </c>
      <c r="I506">
        <v>0</v>
      </c>
    </row>
    <row r="507" spans="1:9" x14ac:dyDescent="0.2">
      <c r="A507" t="s">
        <v>9</v>
      </c>
      <c r="B507" s="1">
        <v>39630</v>
      </c>
      <c r="C507" t="s">
        <v>95</v>
      </c>
      <c r="D507" t="s">
        <v>522</v>
      </c>
      <c r="E507" t="s">
        <v>11</v>
      </c>
      <c r="F507">
        <v>0</v>
      </c>
      <c r="G507">
        <v>0</v>
      </c>
      <c r="H507">
        <v>0</v>
      </c>
      <c r="I507" t="s">
        <v>12</v>
      </c>
    </row>
    <row r="508" spans="1:9" x14ac:dyDescent="0.2">
      <c r="A508" t="s">
        <v>9</v>
      </c>
      <c r="B508" s="1">
        <v>39569</v>
      </c>
      <c r="C508" t="s">
        <v>95</v>
      </c>
      <c r="D508" t="s">
        <v>523</v>
      </c>
      <c r="E508" t="s">
        <v>11</v>
      </c>
      <c r="F508">
        <v>0</v>
      </c>
      <c r="G508">
        <v>0</v>
      </c>
      <c r="H508">
        <v>0</v>
      </c>
      <c r="I508">
        <v>0</v>
      </c>
    </row>
    <row r="509" spans="1:9" x14ac:dyDescent="0.2">
      <c r="A509" t="s">
        <v>9</v>
      </c>
      <c r="B509" s="1">
        <v>39569</v>
      </c>
      <c r="C509" t="s">
        <v>95</v>
      </c>
      <c r="D509" t="s">
        <v>524</v>
      </c>
      <c r="E509" t="s">
        <v>11</v>
      </c>
      <c r="F509">
        <v>0</v>
      </c>
      <c r="G509">
        <v>0</v>
      </c>
      <c r="H509">
        <v>0</v>
      </c>
      <c r="I509">
        <v>0</v>
      </c>
    </row>
    <row r="510" spans="1:9" x14ac:dyDescent="0.2">
      <c r="A510" t="s">
        <v>9</v>
      </c>
      <c r="B510" s="1">
        <v>39630</v>
      </c>
      <c r="C510" t="s">
        <v>95</v>
      </c>
      <c r="D510" t="s">
        <v>525</v>
      </c>
      <c r="E510" t="s">
        <v>11</v>
      </c>
      <c r="F510">
        <v>0</v>
      </c>
      <c r="G510">
        <v>0</v>
      </c>
      <c r="H510">
        <v>0</v>
      </c>
      <c r="I510" t="s">
        <v>12</v>
      </c>
    </row>
    <row r="511" spans="1:9" x14ac:dyDescent="0.2">
      <c r="A511" t="s">
        <v>9</v>
      </c>
      <c r="B511" s="1">
        <v>39569</v>
      </c>
      <c r="C511" t="s">
        <v>95</v>
      </c>
      <c r="D511" t="s">
        <v>526</v>
      </c>
      <c r="E511" t="s">
        <v>11</v>
      </c>
      <c r="F511">
        <v>0</v>
      </c>
      <c r="G511">
        <v>0</v>
      </c>
      <c r="H511">
        <v>0</v>
      </c>
      <c r="I511">
        <v>0</v>
      </c>
    </row>
    <row r="512" spans="1:9" x14ac:dyDescent="0.2">
      <c r="A512" t="s">
        <v>9</v>
      </c>
      <c r="B512" s="1">
        <v>39569</v>
      </c>
      <c r="C512" t="s">
        <v>95</v>
      </c>
      <c r="D512" t="s">
        <v>527</v>
      </c>
      <c r="E512" t="s">
        <v>11</v>
      </c>
      <c r="F512">
        <v>0</v>
      </c>
      <c r="G512">
        <v>0</v>
      </c>
      <c r="H512">
        <v>0</v>
      </c>
      <c r="I512">
        <v>0</v>
      </c>
    </row>
    <row r="513" spans="1:9" x14ac:dyDescent="0.2">
      <c r="A513" t="s">
        <v>9</v>
      </c>
      <c r="B513" s="1">
        <v>39569</v>
      </c>
      <c r="C513" t="s">
        <v>95</v>
      </c>
      <c r="D513" t="s">
        <v>528</v>
      </c>
      <c r="E513" t="s">
        <v>11</v>
      </c>
      <c r="F513">
        <v>0</v>
      </c>
      <c r="G513">
        <v>0</v>
      </c>
      <c r="H513">
        <v>0</v>
      </c>
      <c r="I513">
        <v>0</v>
      </c>
    </row>
    <row r="514" spans="1:9" x14ac:dyDescent="0.2">
      <c r="A514" t="s">
        <v>9</v>
      </c>
      <c r="B514" s="1">
        <v>39630</v>
      </c>
      <c r="C514" t="s">
        <v>95</v>
      </c>
      <c r="D514" t="s">
        <v>529</v>
      </c>
      <c r="E514" t="s">
        <v>11</v>
      </c>
      <c r="F514">
        <v>0</v>
      </c>
      <c r="G514">
        <v>0</v>
      </c>
      <c r="H514">
        <v>0</v>
      </c>
      <c r="I514" t="s">
        <v>12</v>
      </c>
    </row>
    <row r="515" spans="1:9" x14ac:dyDescent="0.2">
      <c r="A515" t="s">
        <v>9</v>
      </c>
      <c r="B515" s="1">
        <v>39569</v>
      </c>
      <c r="C515" t="s">
        <v>95</v>
      </c>
      <c r="D515" t="s">
        <v>530</v>
      </c>
      <c r="E515" t="s">
        <v>11</v>
      </c>
      <c r="F515">
        <v>0</v>
      </c>
      <c r="G515">
        <v>0</v>
      </c>
      <c r="H515">
        <v>0</v>
      </c>
      <c r="I515" t="s">
        <v>12</v>
      </c>
    </row>
    <row r="516" spans="1:9" x14ac:dyDescent="0.2">
      <c r="A516" t="s">
        <v>9</v>
      </c>
      <c r="B516" s="1">
        <v>39630</v>
      </c>
      <c r="C516" t="s">
        <v>95</v>
      </c>
      <c r="D516" t="s">
        <v>531</v>
      </c>
      <c r="E516" t="s">
        <v>11</v>
      </c>
      <c r="F516">
        <v>0</v>
      </c>
      <c r="G516">
        <v>0</v>
      </c>
      <c r="H516">
        <v>0</v>
      </c>
      <c r="I516" t="s">
        <v>12</v>
      </c>
    </row>
    <row r="517" spans="1:9" x14ac:dyDescent="0.2">
      <c r="A517" t="s">
        <v>9</v>
      </c>
      <c r="B517" s="1">
        <v>39569</v>
      </c>
      <c r="C517" t="s">
        <v>95</v>
      </c>
      <c r="D517" t="s">
        <v>532</v>
      </c>
      <c r="E517" t="s">
        <v>11</v>
      </c>
      <c r="F517">
        <v>0</v>
      </c>
      <c r="G517">
        <v>0</v>
      </c>
      <c r="H517">
        <v>0</v>
      </c>
      <c r="I517">
        <v>0</v>
      </c>
    </row>
    <row r="518" spans="1:9" x14ac:dyDescent="0.2">
      <c r="A518" t="s">
        <v>9</v>
      </c>
      <c r="B518" s="1">
        <v>39569</v>
      </c>
      <c r="C518" t="s">
        <v>95</v>
      </c>
      <c r="D518" t="s">
        <v>533</v>
      </c>
      <c r="E518" t="s">
        <v>11</v>
      </c>
      <c r="F518">
        <v>0</v>
      </c>
      <c r="G518">
        <v>0</v>
      </c>
      <c r="H518">
        <v>0</v>
      </c>
      <c r="I518" t="s">
        <v>12</v>
      </c>
    </row>
    <row r="519" spans="1:9" x14ac:dyDescent="0.2">
      <c r="A519" t="s">
        <v>9</v>
      </c>
      <c r="B519" s="1">
        <v>39630</v>
      </c>
      <c r="C519" t="s">
        <v>95</v>
      </c>
      <c r="D519" t="s">
        <v>534</v>
      </c>
      <c r="E519" t="s">
        <v>11</v>
      </c>
      <c r="F519">
        <v>0</v>
      </c>
      <c r="G519">
        <v>0</v>
      </c>
      <c r="H519">
        <v>0</v>
      </c>
      <c r="I519" t="s">
        <v>12</v>
      </c>
    </row>
    <row r="520" spans="1:9" x14ac:dyDescent="0.2">
      <c r="A520" t="s">
        <v>9</v>
      </c>
      <c r="B520" s="1">
        <v>39569</v>
      </c>
      <c r="C520" t="s">
        <v>95</v>
      </c>
      <c r="D520" t="s">
        <v>535</v>
      </c>
      <c r="E520" t="s">
        <v>11</v>
      </c>
      <c r="F520">
        <v>0</v>
      </c>
      <c r="G520">
        <v>0</v>
      </c>
      <c r="H520">
        <v>0</v>
      </c>
      <c r="I520">
        <v>0</v>
      </c>
    </row>
    <row r="521" spans="1:9" x14ac:dyDescent="0.2">
      <c r="A521" t="s">
        <v>9</v>
      </c>
      <c r="B521" s="1">
        <v>39569</v>
      </c>
      <c r="C521" t="s">
        <v>95</v>
      </c>
      <c r="D521" t="s">
        <v>536</v>
      </c>
      <c r="E521" t="s">
        <v>11</v>
      </c>
      <c r="F521">
        <v>0</v>
      </c>
      <c r="G521">
        <v>0</v>
      </c>
      <c r="H521">
        <v>0</v>
      </c>
      <c r="I521">
        <v>0</v>
      </c>
    </row>
    <row r="522" spans="1:9" x14ac:dyDescent="0.2">
      <c r="A522" t="s">
        <v>9</v>
      </c>
      <c r="B522" s="1">
        <v>39569</v>
      </c>
      <c r="C522" t="s">
        <v>95</v>
      </c>
      <c r="D522" t="s">
        <v>537</v>
      </c>
      <c r="E522" t="s">
        <v>11</v>
      </c>
      <c r="F522">
        <v>0</v>
      </c>
      <c r="G522">
        <v>0</v>
      </c>
      <c r="H522">
        <v>0</v>
      </c>
      <c r="I522">
        <v>0</v>
      </c>
    </row>
    <row r="523" spans="1:9" x14ac:dyDescent="0.2">
      <c r="A523" t="s">
        <v>9</v>
      </c>
      <c r="B523" s="1">
        <v>39569</v>
      </c>
      <c r="C523" t="s">
        <v>95</v>
      </c>
      <c r="D523" t="s">
        <v>538</v>
      </c>
      <c r="E523" t="s">
        <v>11</v>
      </c>
      <c r="F523">
        <v>0</v>
      </c>
      <c r="G523">
        <v>0</v>
      </c>
      <c r="H523">
        <v>0</v>
      </c>
      <c r="I523">
        <v>0</v>
      </c>
    </row>
    <row r="524" spans="1:9" x14ac:dyDescent="0.2">
      <c r="A524" t="s">
        <v>9</v>
      </c>
      <c r="B524" s="1">
        <v>39569</v>
      </c>
      <c r="C524" t="s">
        <v>95</v>
      </c>
      <c r="D524" t="s">
        <v>539</v>
      </c>
      <c r="E524" t="s">
        <v>11</v>
      </c>
      <c r="F524">
        <v>0</v>
      </c>
      <c r="G524">
        <v>0</v>
      </c>
      <c r="H524">
        <v>0</v>
      </c>
      <c r="I524">
        <v>0</v>
      </c>
    </row>
    <row r="525" spans="1:9" x14ac:dyDescent="0.2">
      <c r="A525" t="s">
        <v>9</v>
      </c>
      <c r="B525" s="1">
        <v>39569</v>
      </c>
      <c r="C525" t="s">
        <v>95</v>
      </c>
      <c r="D525" t="s">
        <v>540</v>
      </c>
      <c r="E525" t="s">
        <v>11</v>
      </c>
      <c r="F525">
        <v>0</v>
      </c>
      <c r="G525">
        <v>0</v>
      </c>
      <c r="H525">
        <v>0</v>
      </c>
      <c r="I525">
        <v>0</v>
      </c>
    </row>
    <row r="526" spans="1:9" x14ac:dyDescent="0.2">
      <c r="A526" t="s">
        <v>9</v>
      </c>
      <c r="B526" s="1">
        <v>39569</v>
      </c>
      <c r="C526" t="s">
        <v>95</v>
      </c>
      <c r="D526" t="s">
        <v>541</v>
      </c>
      <c r="E526" t="s">
        <v>11</v>
      </c>
      <c r="F526">
        <v>0</v>
      </c>
      <c r="G526">
        <v>0</v>
      </c>
      <c r="H526">
        <v>0</v>
      </c>
      <c r="I526">
        <v>0</v>
      </c>
    </row>
    <row r="527" spans="1:9" x14ac:dyDescent="0.2">
      <c r="A527" t="s">
        <v>9</v>
      </c>
      <c r="B527" s="1">
        <v>39569</v>
      </c>
      <c r="C527" t="s">
        <v>95</v>
      </c>
      <c r="D527" t="s">
        <v>542</v>
      </c>
      <c r="E527" t="s">
        <v>11</v>
      </c>
      <c r="F527">
        <v>0</v>
      </c>
      <c r="G527">
        <v>0</v>
      </c>
      <c r="H527">
        <v>0</v>
      </c>
      <c r="I527">
        <v>0</v>
      </c>
    </row>
    <row r="528" spans="1:9" x14ac:dyDescent="0.2">
      <c r="A528" t="s">
        <v>9</v>
      </c>
      <c r="B528" s="1">
        <v>39569</v>
      </c>
      <c r="C528" t="s">
        <v>95</v>
      </c>
      <c r="D528" t="s">
        <v>543</v>
      </c>
      <c r="E528" t="s">
        <v>11</v>
      </c>
      <c r="F528">
        <v>0</v>
      </c>
      <c r="G528">
        <v>0</v>
      </c>
      <c r="H528">
        <v>0</v>
      </c>
      <c r="I528" t="s">
        <v>12</v>
      </c>
    </row>
    <row r="529" spans="1:9" x14ac:dyDescent="0.2">
      <c r="A529" t="s">
        <v>9</v>
      </c>
      <c r="B529" s="1">
        <v>39569</v>
      </c>
      <c r="C529" t="s">
        <v>95</v>
      </c>
      <c r="D529" t="s">
        <v>544</v>
      </c>
      <c r="E529" t="s">
        <v>11</v>
      </c>
      <c r="F529">
        <v>0</v>
      </c>
      <c r="G529">
        <v>0</v>
      </c>
      <c r="H529">
        <v>0</v>
      </c>
      <c r="I529" t="s">
        <v>12</v>
      </c>
    </row>
    <row r="530" spans="1:9" x14ac:dyDescent="0.2">
      <c r="A530" t="s">
        <v>9</v>
      </c>
      <c r="B530" s="1">
        <v>39569</v>
      </c>
      <c r="C530" t="s">
        <v>95</v>
      </c>
      <c r="D530" t="s">
        <v>545</v>
      </c>
      <c r="E530" t="s">
        <v>11</v>
      </c>
      <c r="F530">
        <v>0</v>
      </c>
      <c r="G530">
        <v>0</v>
      </c>
      <c r="H530">
        <v>0</v>
      </c>
      <c r="I530" t="s">
        <v>12</v>
      </c>
    </row>
    <row r="531" spans="1:9" x14ac:dyDescent="0.2">
      <c r="A531" t="s">
        <v>9</v>
      </c>
      <c r="B531" s="1">
        <v>39569</v>
      </c>
      <c r="C531" t="s">
        <v>95</v>
      </c>
      <c r="D531" t="s">
        <v>546</v>
      </c>
      <c r="E531" t="s">
        <v>11</v>
      </c>
      <c r="F531">
        <v>0</v>
      </c>
      <c r="G531">
        <v>0</v>
      </c>
      <c r="H531">
        <v>0</v>
      </c>
      <c r="I531" t="s">
        <v>12</v>
      </c>
    </row>
    <row r="532" spans="1:9" x14ac:dyDescent="0.2">
      <c r="A532" t="s">
        <v>9</v>
      </c>
      <c r="B532" s="1">
        <v>39569</v>
      </c>
      <c r="C532" t="s">
        <v>95</v>
      </c>
      <c r="D532" t="s">
        <v>547</v>
      </c>
      <c r="E532" t="s">
        <v>11</v>
      </c>
      <c r="F532">
        <v>0</v>
      </c>
      <c r="G532">
        <v>0</v>
      </c>
      <c r="H532">
        <v>0</v>
      </c>
      <c r="I532" t="s">
        <v>12</v>
      </c>
    </row>
    <row r="533" spans="1:9" x14ac:dyDescent="0.2">
      <c r="A533" t="s">
        <v>9</v>
      </c>
      <c r="B533" s="1">
        <v>39569</v>
      </c>
      <c r="C533" t="s">
        <v>95</v>
      </c>
      <c r="D533" t="s">
        <v>548</v>
      </c>
      <c r="E533" t="s">
        <v>11</v>
      </c>
      <c r="F533">
        <v>0</v>
      </c>
      <c r="G533">
        <v>0</v>
      </c>
      <c r="H533">
        <v>0</v>
      </c>
      <c r="I533" t="s">
        <v>12</v>
      </c>
    </row>
    <row r="534" spans="1:9" x14ac:dyDescent="0.2">
      <c r="A534" t="s">
        <v>9</v>
      </c>
      <c r="B534" s="1">
        <v>39569</v>
      </c>
      <c r="C534" t="s">
        <v>95</v>
      </c>
      <c r="D534" t="s">
        <v>549</v>
      </c>
      <c r="E534" t="s">
        <v>11</v>
      </c>
      <c r="F534">
        <v>0</v>
      </c>
      <c r="G534">
        <v>0</v>
      </c>
      <c r="H534">
        <v>0</v>
      </c>
      <c r="I534" t="s">
        <v>12</v>
      </c>
    </row>
    <row r="535" spans="1:9" x14ac:dyDescent="0.2">
      <c r="A535" t="s">
        <v>9</v>
      </c>
      <c r="B535" s="1">
        <v>39569</v>
      </c>
      <c r="C535" t="s">
        <v>95</v>
      </c>
      <c r="D535" t="s">
        <v>550</v>
      </c>
      <c r="E535" t="s">
        <v>11</v>
      </c>
      <c r="F535">
        <v>0</v>
      </c>
      <c r="G535">
        <v>0</v>
      </c>
      <c r="H535">
        <v>0</v>
      </c>
      <c r="I535" t="s">
        <v>12</v>
      </c>
    </row>
    <row r="536" spans="1:9" x14ac:dyDescent="0.2">
      <c r="A536" t="s">
        <v>9</v>
      </c>
      <c r="B536" s="1">
        <v>39569</v>
      </c>
      <c r="C536" t="s">
        <v>95</v>
      </c>
      <c r="D536" t="s">
        <v>551</v>
      </c>
      <c r="E536" t="s">
        <v>11</v>
      </c>
      <c r="F536">
        <v>0</v>
      </c>
      <c r="G536">
        <v>0</v>
      </c>
      <c r="H536">
        <v>0</v>
      </c>
      <c r="I536" t="s">
        <v>12</v>
      </c>
    </row>
    <row r="537" spans="1:9" x14ac:dyDescent="0.2">
      <c r="A537" t="s">
        <v>9</v>
      </c>
      <c r="B537" s="1">
        <v>39569</v>
      </c>
      <c r="C537" t="s">
        <v>95</v>
      </c>
      <c r="D537" t="s">
        <v>552</v>
      </c>
      <c r="E537" t="s">
        <v>11</v>
      </c>
      <c r="F537">
        <v>0</v>
      </c>
      <c r="G537">
        <v>0</v>
      </c>
      <c r="H537">
        <v>0</v>
      </c>
      <c r="I537" t="s">
        <v>12</v>
      </c>
    </row>
    <row r="538" spans="1:9" x14ac:dyDescent="0.2">
      <c r="A538" t="s">
        <v>9</v>
      </c>
      <c r="B538" s="1">
        <v>39569</v>
      </c>
      <c r="C538" t="s">
        <v>95</v>
      </c>
      <c r="D538" t="s">
        <v>553</v>
      </c>
      <c r="E538" t="s">
        <v>11</v>
      </c>
      <c r="F538">
        <v>0</v>
      </c>
      <c r="G538">
        <v>0</v>
      </c>
      <c r="H538">
        <v>0</v>
      </c>
      <c r="I538" t="s">
        <v>12</v>
      </c>
    </row>
    <row r="539" spans="1:9" x14ac:dyDescent="0.2">
      <c r="A539" t="s">
        <v>9</v>
      </c>
      <c r="B539" s="1">
        <v>39569</v>
      </c>
      <c r="C539" t="s">
        <v>95</v>
      </c>
      <c r="D539" t="s">
        <v>554</v>
      </c>
      <c r="E539" t="s">
        <v>11</v>
      </c>
      <c r="F539">
        <v>0</v>
      </c>
      <c r="G539">
        <v>0</v>
      </c>
      <c r="H539">
        <v>0</v>
      </c>
      <c r="I539" t="s">
        <v>12</v>
      </c>
    </row>
    <row r="540" spans="1:9" x14ac:dyDescent="0.2">
      <c r="A540" t="s">
        <v>9</v>
      </c>
      <c r="B540" s="1">
        <v>39569</v>
      </c>
      <c r="C540" t="s">
        <v>95</v>
      </c>
      <c r="D540" t="s">
        <v>555</v>
      </c>
      <c r="E540" t="s">
        <v>11</v>
      </c>
      <c r="F540">
        <v>0</v>
      </c>
      <c r="G540">
        <v>0</v>
      </c>
      <c r="H540">
        <v>0</v>
      </c>
      <c r="I540" t="s">
        <v>12</v>
      </c>
    </row>
    <row r="541" spans="1:9" x14ac:dyDescent="0.2">
      <c r="A541" t="s">
        <v>9</v>
      </c>
      <c r="B541" s="1">
        <v>39569</v>
      </c>
      <c r="C541" t="s">
        <v>95</v>
      </c>
      <c r="D541" t="s">
        <v>556</v>
      </c>
      <c r="E541" t="s">
        <v>11</v>
      </c>
      <c r="F541">
        <v>0</v>
      </c>
      <c r="G541">
        <v>0</v>
      </c>
      <c r="H541">
        <v>0</v>
      </c>
      <c r="I541" t="s">
        <v>12</v>
      </c>
    </row>
    <row r="542" spans="1:9" x14ac:dyDescent="0.2">
      <c r="A542" t="s">
        <v>9</v>
      </c>
      <c r="B542" s="1">
        <v>39569</v>
      </c>
      <c r="C542" t="s">
        <v>95</v>
      </c>
      <c r="D542" t="s">
        <v>557</v>
      </c>
      <c r="E542" t="s">
        <v>11</v>
      </c>
      <c r="F542">
        <v>0</v>
      </c>
      <c r="G542">
        <v>0</v>
      </c>
      <c r="H542">
        <v>0</v>
      </c>
      <c r="I542" t="s">
        <v>12</v>
      </c>
    </row>
    <row r="543" spans="1:9" x14ac:dyDescent="0.2">
      <c r="A543" t="s">
        <v>9</v>
      </c>
      <c r="B543" s="1">
        <v>39569</v>
      </c>
      <c r="C543" t="s">
        <v>95</v>
      </c>
      <c r="D543" t="s">
        <v>558</v>
      </c>
      <c r="E543" t="s">
        <v>11</v>
      </c>
      <c r="F543">
        <v>0</v>
      </c>
      <c r="G543">
        <v>0</v>
      </c>
      <c r="H543">
        <v>0</v>
      </c>
      <c r="I543" t="s">
        <v>12</v>
      </c>
    </row>
    <row r="544" spans="1:9" x14ac:dyDescent="0.2">
      <c r="A544" t="s">
        <v>9</v>
      </c>
      <c r="B544" s="1">
        <v>39569</v>
      </c>
      <c r="C544" t="s">
        <v>95</v>
      </c>
      <c r="D544" t="s">
        <v>559</v>
      </c>
      <c r="E544" t="s">
        <v>11</v>
      </c>
      <c r="F544">
        <v>0</v>
      </c>
      <c r="G544">
        <v>0</v>
      </c>
      <c r="H544">
        <v>0</v>
      </c>
      <c r="I544" t="s">
        <v>12</v>
      </c>
    </row>
    <row r="545" spans="1:9" x14ac:dyDescent="0.2">
      <c r="A545" t="s">
        <v>9</v>
      </c>
      <c r="B545" s="1">
        <v>39569</v>
      </c>
      <c r="C545" t="s">
        <v>95</v>
      </c>
      <c r="D545" t="s">
        <v>560</v>
      </c>
      <c r="E545" t="s">
        <v>11</v>
      </c>
      <c r="F545">
        <v>0</v>
      </c>
      <c r="G545">
        <v>0</v>
      </c>
      <c r="H545">
        <v>0</v>
      </c>
      <c r="I545" t="s">
        <v>12</v>
      </c>
    </row>
    <row r="546" spans="1:9" x14ac:dyDescent="0.2">
      <c r="A546" t="s">
        <v>9</v>
      </c>
      <c r="B546" s="1">
        <v>39569</v>
      </c>
      <c r="C546" t="s">
        <v>95</v>
      </c>
      <c r="D546" t="s">
        <v>561</v>
      </c>
      <c r="E546" t="s">
        <v>11</v>
      </c>
      <c r="F546">
        <v>0</v>
      </c>
      <c r="G546">
        <v>0</v>
      </c>
      <c r="H546">
        <v>0</v>
      </c>
      <c r="I546" t="s">
        <v>12</v>
      </c>
    </row>
    <row r="547" spans="1:9" x14ac:dyDescent="0.2">
      <c r="A547" t="s">
        <v>9</v>
      </c>
      <c r="B547" s="1">
        <v>39569</v>
      </c>
      <c r="C547" t="s">
        <v>95</v>
      </c>
      <c r="D547" t="s">
        <v>562</v>
      </c>
      <c r="E547" t="s">
        <v>11</v>
      </c>
      <c r="F547">
        <v>0</v>
      </c>
      <c r="G547">
        <v>0</v>
      </c>
      <c r="H547">
        <v>0</v>
      </c>
      <c r="I547" t="s">
        <v>12</v>
      </c>
    </row>
    <row r="548" spans="1:9" x14ac:dyDescent="0.2">
      <c r="A548" t="s">
        <v>9</v>
      </c>
      <c r="B548" s="1">
        <v>39569</v>
      </c>
      <c r="C548" t="s">
        <v>95</v>
      </c>
      <c r="D548" t="s">
        <v>563</v>
      </c>
      <c r="E548" t="s">
        <v>11</v>
      </c>
      <c r="F548">
        <v>0</v>
      </c>
      <c r="G548">
        <v>0</v>
      </c>
      <c r="H548">
        <v>0</v>
      </c>
      <c r="I548" t="s">
        <v>12</v>
      </c>
    </row>
    <row r="549" spans="1:9" x14ac:dyDescent="0.2">
      <c r="A549" t="s">
        <v>9</v>
      </c>
      <c r="B549" s="1">
        <v>39630</v>
      </c>
      <c r="C549" t="s">
        <v>95</v>
      </c>
      <c r="D549" t="s">
        <v>564</v>
      </c>
      <c r="E549" t="s">
        <v>11</v>
      </c>
      <c r="F549">
        <v>0</v>
      </c>
      <c r="G549">
        <v>0</v>
      </c>
      <c r="H549">
        <v>0</v>
      </c>
      <c r="I549" t="s">
        <v>12</v>
      </c>
    </row>
    <row r="550" spans="1:9" x14ac:dyDescent="0.2">
      <c r="A550" t="s">
        <v>9</v>
      </c>
      <c r="B550" s="1">
        <v>39569</v>
      </c>
      <c r="C550" t="s">
        <v>95</v>
      </c>
      <c r="D550" t="s">
        <v>565</v>
      </c>
      <c r="E550" t="s">
        <v>11</v>
      </c>
      <c r="F550">
        <v>0</v>
      </c>
      <c r="G550">
        <v>0</v>
      </c>
      <c r="H550">
        <v>0</v>
      </c>
      <c r="I550" t="s">
        <v>12</v>
      </c>
    </row>
    <row r="551" spans="1:9" x14ac:dyDescent="0.2">
      <c r="A551" t="s">
        <v>9</v>
      </c>
      <c r="B551" s="1">
        <v>39569</v>
      </c>
      <c r="C551" t="s">
        <v>95</v>
      </c>
      <c r="D551" t="s">
        <v>566</v>
      </c>
      <c r="E551" t="s">
        <v>11</v>
      </c>
      <c r="F551">
        <v>0</v>
      </c>
      <c r="G551">
        <v>0</v>
      </c>
      <c r="H551">
        <v>0</v>
      </c>
      <c r="I551">
        <v>0</v>
      </c>
    </row>
    <row r="552" spans="1:9" x14ac:dyDescent="0.2">
      <c r="A552" t="s">
        <v>9</v>
      </c>
      <c r="B552" s="1">
        <v>39569</v>
      </c>
      <c r="C552" t="s">
        <v>95</v>
      </c>
      <c r="D552" t="s">
        <v>567</v>
      </c>
      <c r="E552" t="s">
        <v>11</v>
      </c>
      <c r="F552">
        <v>0</v>
      </c>
      <c r="G552">
        <v>0</v>
      </c>
      <c r="H552">
        <v>0</v>
      </c>
      <c r="I552">
        <v>0</v>
      </c>
    </row>
    <row r="553" spans="1:9" x14ac:dyDescent="0.2">
      <c r="A553" t="s">
        <v>9</v>
      </c>
      <c r="B553" s="1">
        <v>39569</v>
      </c>
      <c r="C553" t="s">
        <v>95</v>
      </c>
      <c r="D553" t="s">
        <v>568</v>
      </c>
      <c r="E553" t="s">
        <v>11</v>
      </c>
      <c r="F553">
        <v>0</v>
      </c>
      <c r="G553">
        <v>0</v>
      </c>
      <c r="H553">
        <v>0</v>
      </c>
      <c r="I553" t="s">
        <v>12</v>
      </c>
    </row>
    <row r="554" spans="1:9" x14ac:dyDescent="0.2">
      <c r="A554" t="s">
        <v>9</v>
      </c>
      <c r="B554" s="1">
        <v>39569</v>
      </c>
      <c r="C554" t="s">
        <v>95</v>
      </c>
      <c r="D554" t="s">
        <v>569</v>
      </c>
      <c r="E554" t="s">
        <v>11</v>
      </c>
      <c r="F554">
        <v>0</v>
      </c>
      <c r="G554">
        <v>0</v>
      </c>
      <c r="H554">
        <v>0</v>
      </c>
      <c r="I554" t="s">
        <v>12</v>
      </c>
    </row>
    <row r="555" spans="1:9" x14ac:dyDescent="0.2">
      <c r="A555" t="s">
        <v>9</v>
      </c>
      <c r="B555" s="1">
        <v>39569</v>
      </c>
      <c r="C555" t="s">
        <v>95</v>
      </c>
      <c r="D555" t="s">
        <v>570</v>
      </c>
      <c r="E555" t="s">
        <v>11</v>
      </c>
      <c r="F555">
        <v>0</v>
      </c>
      <c r="G555">
        <v>0</v>
      </c>
      <c r="H555">
        <v>0</v>
      </c>
      <c r="I555" t="s">
        <v>12</v>
      </c>
    </row>
    <row r="556" spans="1:9" x14ac:dyDescent="0.2">
      <c r="A556" t="s">
        <v>9</v>
      </c>
      <c r="B556" s="1">
        <v>39569</v>
      </c>
      <c r="C556" t="s">
        <v>95</v>
      </c>
      <c r="D556" t="s">
        <v>571</v>
      </c>
      <c r="E556" t="s">
        <v>11</v>
      </c>
      <c r="F556">
        <v>0</v>
      </c>
      <c r="G556">
        <v>0</v>
      </c>
      <c r="H556">
        <v>0</v>
      </c>
      <c r="I556" t="s">
        <v>12</v>
      </c>
    </row>
    <row r="557" spans="1:9" x14ac:dyDescent="0.2">
      <c r="A557" t="s">
        <v>9</v>
      </c>
      <c r="B557" s="1">
        <v>39569</v>
      </c>
      <c r="C557" t="s">
        <v>95</v>
      </c>
      <c r="D557" t="s">
        <v>572</v>
      </c>
      <c r="E557" t="s">
        <v>11</v>
      </c>
      <c r="F557">
        <v>0</v>
      </c>
      <c r="G557">
        <v>0</v>
      </c>
      <c r="H557">
        <v>0</v>
      </c>
      <c r="I557" t="s">
        <v>12</v>
      </c>
    </row>
    <row r="558" spans="1:9" x14ac:dyDescent="0.2">
      <c r="A558" t="s">
        <v>9</v>
      </c>
      <c r="B558" s="1">
        <v>39569</v>
      </c>
      <c r="C558" t="s">
        <v>95</v>
      </c>
      <c r="D558" t="s">
        <v>573</v>
      </c>
      <c r="E558" t="s">
        <v>11</v>
      </c>
      <c r="F558">
        <v>0</v>
      </c>
      <c r="G558">
        <v>0</v>
      </c>
      <c r="H558">
        <v>0</v>
      </c>
      <c r="I558" t="s">
        <v>12</v>
      </c>
    </row>
    <row r="559" spans="1:9" x14ac:dyDescent="0.2">
      <c r="A559" t="s">
        <v>9</v>
      </c>
      <c r="B559" s="1">
        <v>39569</v>
      </c>
      <c r="C559" t="s">
        <v>95</v>
      </c>
      <c r="D559" t="s">
        <v>574</v>
      </c>
      <c r="E559" t="s">
        <v>11</v>
      </c>
      <c r="F559">
        <v>0</v>
      </c>
      <c r="G559">
        <v>0</v>
      </c>
      <c r="H559">
        <v>0</v>
      </c>
      <c r="I559" t="s">
        <v>12</v>
      </c>
    </row>
    <row r="560" spans="1:9" x14ac:dyDescent="0.2">
      <c r="A560" t="s">
        <v>9</v>
      </c>
      <c r="B560" s="1">
        <v>39569</v>
      </c>
      <c r="C560" t="s">
        <v>95</v>
      </c>
      <c r="D560" t="s">
        <v>575</v>
      </c>
      <c r="E560" t="s">
        <v>11</v>
      </c>
      <c r="F560">
        <v>0</v>
      </c>
      <c r="G560">
        <v>0</v>
      </c>
      <c r="H560">
        <v>0</v>
      </c>
      <c r="I560" t="s">
        <v>12</v>
      </c>
    </row>
    <row r="561" spans="1:9" x14ac:dyDescent="0.2">
      <c r="A561" t="s">
        <v>9</v>
      </c>
      <c r="B561" s="1">
        <v>39569</v>
      </c>
      <c r="C561" t="s">
        <v>95</v>
      </c>
      <c r="D561" t="s">
        <v>576</v>
      </c>
      <c r="E561" t="s">
        <v>11</v>
      </c>
      <c r="F561">
        <v>0</v>
      </c>
      <c r="G561">
        <v>0</v>
      </c>
      <c r="H561">
        <v>0</v>
      </c>
      <c r="I561" t="s">
        <v>12</v>
      </c>
    </row>
    <row r="562" spans="1:9" x14ac:dyDescent="0.2">
      <c r="A562" t="s">
        <v>9</v>
      </c>
      <c r="B562" s="1">
        <v>39569</v>
      </c>
      <c r="C562" t="s">
        <v>95</v>
      </c>
      <c r="D562" t="s">
        <v>577</v>
      </c>
      <c r="E562" t="s">
        <v>11</v>
      </c>
      <c r="F562">
        <v>0</v>
      </c>
      <c r="G562">
        <v>0</v>
      </c>
      <c r="H562">
        <v>0</v>
      </c>
      <c r="I562" t="s">
        <v>12</v>
      </c>
    </row>
    <row r="563" spans="1:9" x14ac:dyDescent="0.2">
      <c r="A563" t="s">
        <v>9</v>
      </c>
      <c r="B563" s="1">
        <v>39569</v>
      </c>
      <c r="C563" t="s">
        <v>95</v>
      </c>
      <c r="D563" t="s">
        <v>578</v>
      </c>
      <c r="E563" t="s">
        <v>11</v>
      </c>
      <c r="F563">
        <v>0</v>
      </c>
      <c r="G563">
        <v>0</v>
      </c>
      <c r="H563">
        <v>0</v>
      </c>
      <c r="I563" t="s">
        <v>12</v>
      </c>
    </row>
    <row r="564" spans="1:9" x14ac:dyDescent="0.2">
      <c r="A564" t="s">
        <v>9</v>
      </c>
      <c r="B564" s="1">
        <v>39569</v>
      </c>
      <c r="C564" t="s">
        <v>95</v>
      </c>
      <c r="D564" t="s">
        <v>579</v>
      </c>
      <c r="E564" t="s">
        <v>11</v>
      </c>
      <c r="F564">
        <v>0</v>
      </c>
      <c r="G564">
        <v>0</v>
      </c>
      <c r="H564">
        <v>0</v>
      </c>
      <c r="I564">
        <v>0</v>
      </c>
    </row>
    <row r="565" spans="1:9" x14ac:dyDescent="0.2">
      <c r="A565" t="s">
        <v>9</v>
      </c>
      <c r="B565" s="1">
        <v>39569</v>
      </c>
      <c r="C565" t="s">
        <v>95</v>
      </c>
      <c r="D565" t="s">
        <v>580</v>
      </c>
      <c r="E565" t="s">
        <v>11</v>
      </c>
      <c r="F565">
        <v>0</v>
      </c>
      <c r="G565">
        <v>0</v>
      </c>
      <c r="H565">
        <v>0</v>
      </c>
      <c r="I565">
        <v>0</v>
      </c>
    </row>
    <row r="566" spans="1:9" x14ac:dyDescent="0.2">
      <c r="A566" t="s">
        <v>9</v>
      </c>
      <c r="B566" s="1">
        <v>39752</v>
      </c>
      <c r="C566" t="s">
        <v>35</v>
      </c>
      <c r="D566" t="s">
        <v>581</v>
      </c>
      <c r="E566" t="s">
        <v>11</v>
      </c>
      <c r="F566">
        <v>5</v>
      </c>
      <c r="G566">
        <v>16065.54</v>
      </c>
      <c r="H566">
        <v>3213.1080000000002</v>
      </c>
      <c r="I566" t="s">
        <v>12</v>
      </c>
    </row>
    <row r="567" spans="1:9" x14ac:dyDescent="0.2">
      <c r="A567" t="s">
        <v>9</v>
      </c>
      <c r="B567" s="1">
        <v>39782</v>
      </c>
      <c r="C567" t="s">
        <v>32</v>
      </c>
      <c r="D567" t="s">
        <v>33</v>
      </c>
      <c r="E567" t="s">
        <v>11</v>
      </c>
      <c r="F567">
        <v>63</v>
      </c>
      <c r="G567">
        <v>15045.81</v>
      </c>
      <c r="H567">
        <v>238.822380952381</v>
      </c>
      <c r="I567" t="s">
        <v>12</v>
      </c>
    </row>
    <row r="568" spans="1:9" x14ac:dyDescent="0.2">
      <c r="A568" t="s">
        <v>9</v>
      </c>
      <c r="B568" s="1">
        <v>39569</v>
      </c>
      <c r="C568" t="s">
        <v>95</v>
      </c>
      <c r="D568" t="s">
        <v>582</v>
      </c>
      <c r="E568" t="s">
        <v>11</v>
      </c>
      <c r="F568">
        <v>0</v>
      </c>
      <c r="G568">
        <v>0</v>
      </c>
      <c r="H568">
        <v>0</v>
      </c>
      <c r="I568" t="s">
        <v>12</v>
      </c>
    </row>
    <row r="569" spans="1:9" x14ac:dyDescent="0.2">
      <c r="A569" t="s">
        <v>9</v>
      </c>
      <c r="B569" s="1">
        <v>17167</v>
      </c>
      <c r="C569" t="s">
        <v>64</v>
      </c>
      <c r="D569" t="s">
        <v>25</v>
      </c>
      <c r="E569" t="s">
        <v>11</v>
      </c>
      <c r="F569">
        <v>0</v>
      </c>
      <c r="G569">
        <v>0</v>
      </c>
      <c r="H569">
        <v>0</v>
      </c>
      <c r="I569" t="s">
        <v>12</v>
      </c>
    </row>
    <row r="570" spans="1:9" x14ac:dyDescent="0.2">
      <c r="A570" t="s">
        <v>9</v>
      </c>
      <c r="B570" s="1">
        <v>18628</v>
      </c>
      <c r="C570" t="s">
        <v>64</v>
      </c>
      <c r="D570" t="s">
        <v>583</v>
      </c>
      <c r="E570" t="s">
        <v>11</v>
      </c>
      <c r="F570">
        <v>0</v>
      </c>
      <c r="G570">
        <v>0</v>
      </c>
      <c r="H570">
        <v>0</v>
      </c>
      <c r="I570" t="s">
        <v>12</v>
      </c>
    </row>
    <row r="571" spans="1:9" x14ac:dyDescent="0.2">
      <c r="A571" t="s">
        <v>9</v>
      </c>
      <c r="B571" s="1">
        <v>23377</v>
      </c>
      <c r="C571" t="s">
        <v>584</v>
      </c>
      <c r="D571" t="s">
        <v>584</v>
      </c>
      <c r="E571" t="s">
        <v>11</v>
      </c>
      <c r="F571">
        <v>5</v>
      </c>
      <c r="G571">
        <v>1237.6400000000001</v>
      </c>
      <c r="H571">
        <v>247.52800000000002</v>
      </c>
      <c r="I571" t="s">
        <v>12</v>
      </c>
    </row>
    <row r="572" spans="1:9" x14ac:dyDescent="0.2">
      <c r="A572" t="s">
        <v>9</v>
      </c>
      <c r="B572" s="1">
        <v>20454</v>
      </c>
      <c r="C572" t="s">
        <v>43</v>
      </c>
      <c r="D572" t="s">
        <v>25</v>
      </c>
      <c r="E572" t="s">
        <v>11</v>
      </c>
      <c r="F572">
        <v>0</v>
      </c>
      <c r="G572">
        <v>0</v>
      </c>
      <c r="H572">
        <v>0</v>
      </c>
      <c r="I572" t="s">
        <v>12</v>
      </c>
    </row>
    <row r="573" spans="1:9" x14ac:dyDescent="0.2">
      <c r="A573" t="s">
        <v>9</v>
      </c>
      <c r="B573" s="1">
        <v>20820</v>
      </c>
      <c r="C573" t="s">
        <v>43</v>
      </c>
      <c r="D573" t="s">
        <v>43</v>
      </c>
      <c r="E573" t="s">
        <v>11</v>
      </c>
      <c r="F573">
        <v>12</v>
      </c>
      <c r="G573">
        <v>1611.22</v>
      </c>
      <c r="H573">
        <v>134.268333333333</v>
      </c>
      <c r="I573" t="s">
        <v>12</v>
      </c>
    </row>
    <row r="574" spans="1:9" x14ac:dyDescent="0.2">
      <c r="A574" t="s">
        <v>9</v>
      </c>
      <c r="B574" s="1">
        <v>34699</v>
      </c>
      <c r="C574" t="s">
        <v>43</v>
      </c>
      <c r="D574" t="s">
        <v>43</v>
      </c>
      <c r="E574" t="s">
        <v>11</v>
      </c>
      <c r="F574">
        <v>4</v>
      </c>
      <c r="G574">
        <v>5482.83</v>
      </c>
      <c r="H574">
        <v>1370.7075</v>
      </c>
      <c r="I574" t="s">
        <v>12</v>
      </c>
    </row>
    <row r="575" spans="1:9" x14ac:dyDescent="0.2">
      <c r="A575" t="s">
        <v>9</v>
      </c>
      <c r="B575" s="1">
        <v>27759</v>
      </c>
      <c r="C575" t="s">
        <v>13</v>
      </c>
      <c r="D575" t="s">
        <v>27</v>
      </c>
      <c r="E575" t="s">
        <v>11</v>
      </c>
      <c r="F575">
        <v>23</v>
      </c>
      <c r="G575">
        <v>5078.8599999999997</v>
      </c>
      <c r="H575">
        <v>220.82</v>
      </c>
      <c r="I575">
        <v>0</v>
      </c>
    </row>
    <row r="576" spans="1:9" x14ac:dyDescent="0.2">
      <c r="A576" t="s">
        <v>9</v>
      </c>
      <c r="B576" s="1">
        <v>27394</v>
      </c>
      <c r="C576" t="s">
        <v>13</v>
      </c>
      <c r="D576" t="s">
        <v>27</v>
      </c>
      <c r="E576" t="s">
        <v>11</v>
      </c>
      <c r="F576">
        <v>2</v>
      </c>
      <c r="G576">
        <v>341.47</v>
      </c>
      <c r="H576">
        <v>170.73500000000001</v>
      </c>
      <c r="I576" t="s">
        <v>12</v>
      </c>
    </row>
    <row r="577" spans="1:9" x14ac:dyDescent="0.2">
      <c r="A577" t="s">
        <v>9</v>
      </c>
      <c r="B577" s="1">
        <v>39569</v>
      </c>
      <c r="C577" t="s">
        <v>95</v>
      </c>
      <c r="D577" t="s">
        <v>585</v>
      </c>
      <c r="E577" t="s">
        <v>11</v>
      </c>
      <c r="F577">
        <v>0</v>
      </c>
      <c r="G577">
        <v>0</v>
      </c>
      <c r="H577">
        <v>0</v>
      </c>
      <c r="I577" t="s">
        <v>12</v>
      </c>
    </row>
    <row r="578" spans="1:9" x14ac:dyDescent="0.2">
      <c r="A578" t="s">
        <v>9</v>
      </c>
      <c r="B578" s="1">
        <v>32873</v>
      </c>
      <c r="C578" t="s">
        <v>13</v>
      </c>
      <c r="D578" t="s">
        <v>583</v>
      </c>
      <c r="E578" t="s">
        <v>11</v>
      </c>
      <c r="F578">
        <v>3</v>
      </c>
      <c r="G578">
        <v>2074.46</v>
      </c>
      <c r="H578">
        <v>691.48666666666713</v>
      </c>
      <c r="I578" t="s">
        <v>12</v>
      </c>
    </row>
    <row r="579" spans="1:9" x14ac:dyDescent="0.2">
      <c r="A579" t="s">
        <v>9</v>
      </c>
      <c r="B579" s="1">
        <v>33969</v>
      </c>
      <c r="C579" t="s">
        <v>43</v>
      </c>
      <c r="D579" t="s">
        <v>43</v>
      </c>
      <c r="E579" t="s">
        <v>11</v>
      </c>
      <c r="F579">
        <v>2</v>
      </c>
      <c r="G579">
        <v>3126.15</v>
      </c>
      <c r="H579">
        <v>1563.075</v>
      </c>
      <c r="I579" t="s">
        <v>12</v>
      </c>
    </row>
    <row r="580" spans="1:9" x14ac:dyDescent="0.2">
      <c r="A580" t="s">
        <v>9</v>
      </c>
      <c r="B580" s="1">
        <v>29586</v>
      </c>
      <c r="C580" t="s">
        <v>43</v>
      </c>
      <c r="D580" t="s">
        <v>43</v>
      </c>
      <c r="E580" t="s">
        <v>11</v>
      </c>
      <c r="F580">
        <v>4</v>
      </c>
      <c r="G580">
        <v>2583</v>
      </c>
      <c r="H580">
        <v>645.75</v>
      </c>
      <c r="I580" t="s">
        <v>12</v>
      </c>
    </row>
    <row r="581" spans="1:9" x14ac:dyDescent="0.2">
      <c r="A581" t="s">
        <v>9</v>
      </c>
      <c r="B581" s="1">
        <v>25203</v>
      </c>
      <c r="C581" t="s">
        <v>43</v>
      </c>
      <c r="D581" t="s">
        <v>43</v>
      </c>
      <c r="E581" t="s">
        <v>11</v>
      </c>
      <c r="F581">
        <v>2</v>
      </c>
      <c r="G581">
        <v>343.21</v>
      </c>
      <c r="H581">
        <v>171.60500000000002</v>
      </c>
      <c r="I581" t="s">
        <v>12</v>
      </c>
    </row>
    <row r="582" spans="1:9" x14ac:dyDescent="0.2">
      <c r="A582" t="s">
        <v>9</v>
      </c>
      <c r="B582" s="1">
        <v>27759</v>
      </c>
      <c r="C582" t="s">
        <v>13</v>
      </c>
      <c r="D582" t="s">
        <v>583</v>
      </c>
      <c r="E582" t="s">
        <v>11</v>
      </c>
      <c r="F582">
        <v>21</v>
      </c>
      <c r="G582">
        <v>4679.4000000000005</v>
      </c>
      <c r="H582">
        <v>222.82857142857102</v>
      </c>
      <c r="I582">
        <v>0</v>
      </c>
    </row>
    <row r="583" spans="1:9" x14ac:dyDescent="0.2">
      <c r="A583" t="s">
        <v>9</v>
      </c>
      <c r="B583" s="1">
        <v>23742</v>
      </c>
      <c r="C583" t="s">
        <v>13</v>
      </c>
      <c r="D583" t="s">
        <v>583</v>
      </c>
      <c r="E583" t="s">
        <v>11</v>
      </c>
      <c r="F583">
        <v>25</v>
      </c>
      <c r="G583">
        <v>593.54</v>
      </c>
      <c r="H583">
        <v>23.741600000000002</v>
      </c>
      <c r="I583">
        <v>0</v>
      </c>
    </row>
    <row r="584" spans="1:9" x14ac:dyDescent="0.2">
      <c r="A584" t="s">
        <v>9</v>
      </c>
      <c r="B584" s="1">
        <v>39569</v>
      </c>
      <c r="C584" t="s">
        <v>95</v>
      </c>
      <c r="D584" t="s">
        <v>586</v>
      </c>
      <c r="E584" t="s">
        <v>11</v>
      </c>
      <c r="F584">
        <v>0</v>
      </c>
      <c r="G584">
        <v>0</v>
      </c>
      <c r="H584">
        <v>0</v>
      </c>
      <c r="I584" t="s">
        <v>12</v>
      </c>
    </row>
    <row r="585" spans="1:9" x14ac:dyDescent="0.2">
      <c r="A585" t="s">
        <v>9</v>
      </c>
      <c r="B585" s="1">
        <v>39569</v>
      </c>
      <c r="C585" t="s">
        <v>95</v>
      </c>
      <c r="D585" t="s">
        <v>587</v>
      </c>
      <c r="E585" t="s">
        <v>11</v>
      </c>
      <c r="F585">
        <v>0</v>
      </c>
      <c r="G585">
        <v>0</v>
      </c>
      <c r="H585">
        <v>0</v>
      </c>
      <c r="I585" t="s">
        <v>12</v>
      </c>
    </row>
    <row r="586" spans="1:9" x14ac:dyDescent="0.2">
      <c r="A586" t="s">
        <v>9</v>
      </c>
      <c r="B586" s="1">
        <v>28125</v>
      </c>
      <c r="C586" t="s">
        <v>43</v>
      </c>
      <c r="D586" t="s">
        <v>43</v>
      </c>
      <c r="E586" t="s">
        <v>11</v>
      </c>
      <c r="F586">
        <v>6</v>
      </c>
      <c r="G586">
        <v>1668.56</v>
      </c>
      <c r="H586">
        <v>278.09333333333302</v>
      </c>
      <c r="I586" t="s">
        <v>12</v>
      </c>
    </row>
    <row r="587" spans="1:9" x14ac:dyDescent="0.2">
      <c r="A587" t="s">
        <v>9</v>
      </c>
      <c r="B587" s="1">
        <v>18993</v>
      </c>
      <c r="C587" t="s">
        <v>32</v>
      </c>
      <c r="D587" t="s">
        <v>25</v>
      </c>
      <c r="E587" t="s">
        <v>11</v>
      </c>
      <c r="F587">
        <v>0</v>
      </c>
      <c r="G587">
        <v>0</v>
      </c>
      <c r="H587">
        <v>0</v>
      </c>
      <c r="I587" t="s">
        <v>12</v>
      </c>
    </row>
    <row r="588" spans="1:9" x14ac:dyDescent="0.2">
      <c r="A588" t="s">
        <v>9</v>
      </c>
      <c r="B588" s="1">
        <v>21185</v>
      </c>
      <c r="C588" t="s">
        <v>32</v>
      </c>
      <c r="D588" t="s">
        <v>33</v>
      </c>
      <c r="E588" t="s">
        <v>11</v>
      </c>
      <c r="F588">
        <v>504</v>
      </c>
      <c r="G588">
        <v>8409.58</v>
      </c>
      <c r="H588">
        <v>16.685674603174597</v>
      </c>
      <c r="I588">
        <v>0</v>
      </c>
    </row>
    <row r="589" spans="1:9" x14ac:dyDescent="0.2">
      <c r="A589" t="s">
        <v>9</v>
      </c>
      <c r="B589" s="1">
        <v>36892</v>
      </c>
      <c r="C589" t="s">
        <v>584</v>
      </c>
      <c r="D589" t="s">
        <v>584</v>
      </c>
      <c r="E589" t="s">
        <v>11</v>
      </c>
      <c r="F589">
        <v>5</v>
      </c>
      <c r="G589">
        <v>45419.9</v>
      </c>
      <c r="H589">
        <v>9083.98</v>
      </c>
      <c r="I589" t="s">
        <v>12</v>
      </c>
    </row>
    <row r="590" spans="1:9" x14ac:dyDescent="0.2">
      <c r="A590" t="s">
        <v>9</v>
      </c>
      <c r="B590" s="1">
        <v>32873</v>
      </c>
      <c r="C590" t="s">
        <v>13</v>
      </c>
      <c r="D590" t="s">
        <v>56</v>
      </c>
      <c r="E590" t="s">
        <v>11</v>
      </c>
      <c r="F590">
        <v>6</v>
      </c>
      <c r="G590">
        <v>5611.39</v>
      </c>
      <c r="H590">
        <v>935.23166666666714</v>
      </c>
      <c r="I590" t="s">
        <v>12</v>
      </c>
    </row>
    <row r="591" spans="1:9" x14ac:dyDescent="0.2">
      <c r="A591" t="s">
        <v>9</v>
      </c>
      <c r="B591" s="1">
        <v>22281</v>
      </c>
      <c r="C591" t="s">
        <v>43</v>
      </c>
      <c r="D591" t="s">
        <v>43</v>
      </c>
      <c r="E591" t="s">
        <v>11</v>
      </c>
      <c r="F591">
        <v>2</v>
      </c>
      <c r="G591">
        <v>521.38</v>
      </c>
      <c r="H591">
        <v>260.69</v>
      </c>
      <c r="I591" t="s">
        <v>12</v>
      </c>
    </row>
    <row r="592" spans="1:9" x14ac:dyDescent="0.2">
      <c r="A592" t="s">
        <v>9</v>
      </c>
      <c r="B592" s="1">
        <v>20089</v>
      </c>
      <c r="C592" t="s">
        <v>43</v>
      </c>
      <c r="D592" t="s">
        <v>43</v>
      </c>
      <c r="E592" t="s">
        <v>11</v>
      </c>
      <c r="F592">
        <v>2</v>
      </c>
      <c r="G592">
        <v>276.54000000000002</v>
      </c>
      <c r="H592">
        <v>138.27000000000001</v>
      </c>
      <c r="I592" t="s">
        <v>12</v>
      </c>
    </row>
    <row r="593" spans="1:9" x14ac:dyDescent="0.2">
      <c r="A593" t="s">
        <v>9</v>
      </c>
      <c r="B593" s="1">
        <v>23011</v>
      </c>
      <c r="C593" t="s">
        <v>13</v>
      </c>
      <c r="D593" t="s">
        <v>56</v>
      </c>
      <c r="E593" t="s">
        <v>11</v>
      </c>
      <c r="F593">
        <v>30</v>
      </c>
      <c r="G593">
        <v>4417.97</v>
      </c>
      <c r="H593">
        <v>147.26566666666699</v>
      </c>
      <c r="I593">
        <v>0</v>
      </c>
    </row>
    <row r="594" spans="1:9" x14ac:dyDescent="0.2">
      <c r="A594" t="s">
        <v>9</v>
      </c>
      <c r="B594" s="1">
        <v>39721</v>
      </c>
      <c r="C594" t="s">
        <v>15</v>
      </c>
      <c r="D594" t="s">
        <v>588</v>
      </c>
      <c r="E594" t="s">
        <v>11</v>
      </c>
      <c r="F594">
        <v>9</v>
      </c>
      <c r="G594">
        <v>5938.49</v>
      </c>
      <c r="H594">
        <v>659.83222222222207</v>
      </c>
      <c r="I594" t="s">
        <v>12</v>
      </c>
    </row>
    <row r="595" spans="1:9" x14ac:dyDescent="0.2">
      <c r="A595" t="s">
        <v>9</v>
      </c>
      <c r="B595" s="1">
        <v>37257</v>
      </c>
      <c r="C595" t="s">
        <v>584</v>
      </c>
      <c r="D595" t="s">
        <v>584</v>
      </c>
      <c r="E595" t="s">
        <v>11</v>
      </c>
      <c r="F595">
        <v>3</v>
      </c>
      <c r="G595">
        <v>20162.48</v>
      </c>
      <c r="H595">
        <v>6720.8266666666659</v>
      </c>
      <c r="I595" t="s">
        <v>12</v>
      </c>
    </row>
    <row r="596" spans="1:9" x14ac:dyDescent="0.2">
      <c r="A596" t="s">
        <v>9</v>
      </c>
      <c r="B596" s="1">
        <v>37987</v>
      </c>
      <c r="C596" t="s">
        <v>584</v>
      </c>
      <c r="D596" t="s">
        <v>584</v>
      </c>
      <c r="E596" t="s">
        <v>11</v>
      </c>
      <c r="F596">
        <v>3</v>
      </c>
      <c r="G596">
        <v>27859.96</v>
      </c>
      <c r="H596">
        <v>9286.6533333333336</v>
      </c>
      <c r="I596" t="s">
        <v>12</v>
      </c>
    </row>
    <row r="597" spans="1:9" x14ac:dyDescent="0.2">
      <c r="A597" t="s">
        <v>9</v>
      </c>
      <c r="B597" s="1">
        <v>39569</v>
      </c>
      <c r="C597" t="s">
        <v>95</v>
      </c>
      <c r="D597" t="s">
        <v>589</v>
      </c>
      <c r="E597" t="s">
        <v>11</v>
      </c>
      <c r="F597">
        <v>0</v>
      </c>
      <c r="G597">
        <v>0</v>
      </c>
      <c r="H597">
        <v>0</v>
      </c>
      <c r="I597" t="s">
        <v>12</v>
      </c>
    </row>
    <row r="598" spans="1:9" x14ac:dyDescent="0.2">
      <c r="A598" t="s">
        <v>9</v>
      </c>
      <c r="B598" s="1">
        <v>39569</v>
      </c>
      <c r="C598" t="s">
        <v>95</v>
      </c>
      <c r="D598" t="s">
        <v>590</v>
      </c>
      <c r="E598" t="s">
        <v>11</v>
      </c>
      <c r="F598">
        <v>0</v>
      </c>
      <c r="G598">
        <v>0</v>
      </c>
      <c r="H598">
        <v>0</v>
      </c>
      <c r="I598" t="s">
        <v>12</v>
      </c>
    </row>
    <row r="599" spans="1:9" x14ac:dyDescent="0.2">
      <c r="A599" t="s">
        <v>9</v>
      </c>
      <c r="B599" s="1">
        <v>39569</v>
      </c>
      <c r="C599" t="s">
        <v>95</v>
      </c>
      <c r="D599" t="s">
        <v>591</v>
      </c>
      <c r="E599" t="s">
        <v>11</v>
      </c>
      <c r="F599">
        <v>0</v>
      </c>
      <c r="G599">
        <v>0</v>
      </c>
      <c r="H599">
        <v>0</v>
      </c>
      <c r="I599" t="s">
        <v>12</v>
      </c>
    </row>
    <row r="600" spans="1:9" x14ac:dyDescent="0.2">
      <c r="A600" t="s">
        <v>9</v>
      </c>
      <c r="B600" s="1">
        <v>26664</v>
      </c>
      <c r="C600" t="s">
        <v>64</v>
      </c>
      <c r="D600" t="s">
        <v>592</v>
      </c>
      <c r="E600" t="s">
        <v>11</v>
      </c>
      <c r="F600">
        <v>0</v>
      </c>
      <c r="G600">
        <v>0</v>
      </c>
      <c r="H600">
        <v>0</v>
      </c>
      <c r="I600" t="s">
        <v>12</v>
      </c>
    </row>
    <row r="601" spans="1:9" x14ac:dyDescent="0.2">
      <c r="A601" t="s">
        <v>9</v>
      </c>
      <c r="B601" s="1">
        <v>21185</v>
      </c>
      <c r="C601" t="s">
        <v>13</v>
      </c>
      <c r="D601" t="s">
        <v>47</v>
      </c>
      <c r="E601" t="s">
        <v>11</v>
      </c>
      <c r="F601">
        <v>9</v>
      </c>
      <c r="G601">
        <v>1313.07</v>
      </c>
      <c r="H601">
        <v>145.89666666666699</v>
      </c>
      <c r="I601">
        <v>0</v>
      </c>
    </row>
    <row r="602" spans="1:9" x14ac:dyDescent="0.2">
      <c r="A602" t="s">
        <v>9</v>
      </c>
      <c r="B602" s="1">
        <v>20820</v>
      </c>
      <c r="C602" t="s">
        <v>13</v>
      </c>
      <c r="D602" t="s">
        <v>47</v>
      </c>
      <c r="E602" t="s">
        <v>11</v>
      </c>
      <c r="F602">
        <v>8</v>
      </c>
      <c r="G602">
        <v>788</v>
      </c>
      <c r="H602">
        <v>98.5</v>
      </c>
      <c r="I602" t="s">
        <v>12</v>
      </c>
    </row>
    <row r="603" spans="1:9" x14ac:dyDescent="0.2">
      <c r="A603" t="s">
        <v>9</v>
      </c>
      <c r="B603" s="1">
        <v>33238</v>
      </c>
      <c r="C603" t="s">
        <v>13</v>
      </c>
      <c r="D603" t="s">
        <v>75</v>
      </c>
      <c r="E603" t="s">
        <v>11</v>
      </c>
      <c r="F603">
        <v>3</v>
      </c>
      <c r="G603">
        <v>4540.3</v>
      </c>
      <c r="H603">
        <v>1513.4333333333332</v>
      </c>
      <c r="I603" t="s">
        <v>12</v>
      </c>
    </row>
    <row r="604" spans="1:9" x14ac:dyDescent="0.2">
      <c r="A604" t="s">
        <v>9</v>
      </c>
      <c r="B604" s="1">
        <v>24837</v>
      </c>
      <c r="C604" t="s">
        <v>64</v>
      </c>
      <c r="D604" t="s">
        <v>64</v>
      </c>
      <c r="E604" t="s">
        <v>11</v>
      </c>
      <c r="F604">
        <v>6</v>
      </c>
      <c r="G604">
        <v>453.23</v>
      </c>
      <c r="H604">
        <v>75.538333333333327</v>
      </c>
      <c r="I604" t="s">
        <v>12</v>
      </c>
    </row>
    <row r="605" spans="1:9" x14ac:dyDescent="0.2">
      <c r="A605" t="s">
        <v>9</v>
      </c>
      <c r="B605" s="1">
        <v>18263</v>
      </c>
      <c r="C605" t="s">
        <v>32</v>
      </c>
      <c r="D605" t="s">
        <v>32</v>
      </c>
      <c r="E605" t="s">
        <v>11</v>
      </c>
      <c r="F605">
        <v>0</v>
      </c>
      <c r="G605">
        <v>0</v>
      </c>
      <c r="H605">
        <v>0</v>
      </c>
      <c r="I605">
        <v>0</v>
      </c>
    </row>
    <row r="606" spans="1:9" x14ac:dyDescent="0.2">
      <c r="A606" t="s">
        <v>9</v>
      </c>
      <c r="B606" s="1">
        <v>35064</v>
      </c>
      <c r="C606" t="s">
        <v>13</v>
      </c>
      <c r="D606" t="s">
        <v>24</v>
      </c>
      <c r="E606" t="s">
        <v>11</v>
      </c>
      <c r="F606">
        <v>5</v>
      </c>
      <c r="G606">
        <v>9291.2100000000009</v>
      </c>
      <c r="H606">
        <v>1858.2420000000002</v>
      </c>
      <c r="I606" t="s">
        <v>12</v>
      </c>
    </row>
    <row r="607" spans="1:9" x14ac:dyDescent="0.2">
      <c r="A607" t="s">
        <v>9</v>
      </c>
      <c r="B607" s="1">
        <v>30316</v>
      </c>
      <c r="C607" t="s">
        <v>32</v>
      </c>
      <c r="D607" t="s">
        <v>33</v>
      </c>
      <c r="E607" t="s">
        <v>11</v>
      </c>
      <c r="F607">
        <v>65</v>
      </c>
      <c r="G607">
        <v>11139.81</v>
      </c>
      <c r="H607">
        <v>171.38169230769202</v>
      </c>
      <c r="I607" t="s">
        <v>12</v>
      </c>
    </row>
    <row r="608" spans="1:9" x14ac:dyDescent="0.2">
      <c r="A608" t="s">
        <v>9</v>
      </c>
      <c r="B608" s="1">
        <v>35064</v>
      </c>
      <c r="C608" t="s">
        <v>13</v>
      </c>
      <c r="D608" t="s">
        <v>593</v>
      </c>
      <c r="E608" t="s">
        <v>11</v>
      </c>
      <c r="F608">
        <v>5</v>
      </c>
      <c r="G608">
        <v>10327.49</v>
      </c>
      <c r="H608">
        <v>2065.498</v>
      </c>
      <c r="I608" t="s">
        <v>12</v>
      </c>
    </row>
    <row r="609" spans="1:9" x14ac:dyDescent="0.2">
      <c r="A609" t="s">
        <v>9</v>
      </c>
      <c r="B609" s="1">
        <v>39569</v>
      </c>
      <c r="C609" t="s">
        <v>95</v>
      </c>
      <c r="D609" t="s">
        <v>594</v>
      </c>
      <c r="E609" t="s">
        <v>11</v>
      </c>
      <c r="F609">
        <v>0</v>
      </c>
      <c r="G609">
        <v>0</v>
      </c>
      <c r="H609">
        <v>0</v>
      </c>
      <c r="I609" t="s">
        <v>12</v>
      </c>
    </row>
    <row r="610" spans="1:9" x14ac:dyDescent="0.2">
      <c r="A610" t="s">
        <v>9</v>
      </c>
      <c r="B610" s="1">
        <v>27759</v>
      </c>
      <c r="C610" t="s">
        <v>64</v>
      </c>
      <c r="D610" t="s">
        <v>592</v>
      </c>
      <c r="E610" t="s">
        <v>11</v>
      </c>
      <c r="F610">
        <v>0</v>
      </c>
      <c r="G610">
        <v>0</v>
      </c>
      <c r="H610">
        <v>0</v>
      </c>
      <c r="I610" t="s">
        <v>12</v>
      </c>
    </row>
    <row r="611" spans="1:9" x14ac:dyDescent="0.2">
      <c r="A611" t="s">
        <v>9</v>
      </c>
      <c r="B611" s="1">
        <v>27029</v>
      </c>
      <c r="C611" t="s">
        <v>13</v>
      </c>
      <c r="D611" t="s">
        <v>593</v>
      </c>
      <c r="E611" t="s">
        <v>11</v>
      </c>
      <c r="F611">
        <v>37</v>
      </c>
      <c r="G611">
        <v>37879.370000000003</v>
      </c>
      <c r="H611">
        <v>1023.766756756756</v>
      </c>
      <c r="I611">
        <v>0</v>
      </c>
    </row>
    <row r="612" spans="1:9" x14ac:dyDescent="0.2">
      <c r="A612" t="s">
        <v>9</v>
      </c>
      <c r="B612" s="1">
        <v>37195</v>
      </c>
      <c r="C612" t="s">
        <v>32</v>
      </c>
      <c r="D612" t="s">
        <v>33</v>
      </c>
      <c r="E612" t="s">
        <v>11</v>
      </c>
      <c r="F612">
        <v>4</v>
      </c>
      <c r="G612">
        <v>35840.879999999997</v>
      </c>
      <c r="H612">
        <v>8960.2199999999993</v>
      </c>
      <c r="I612" t="s">
        <v>12</v>
      </c>
    </row>
    <row r="613" spans="1:9" x14ac:dyDescent="0.2">
      <c r="A613" t="s">
        <v>9</v>
      </c>
      <c r="B613" s="1">
        <v>39569</v>
      </c>
      <c r="C613" t="s">
        <v>95</v>
      </c>
      <c r="D613" t="s">
        <v>595</v>
      </c>
      <c r="E613" t="s">
        <v>11</v>
      </c>
      <c r="F613">
        <v>0</v>
      </c>
      <c r="G613">
        <v>0</v>
      </c>
      <c r="H613">
        <v>0</v>
      </c>
      <c r="I613" t="s">
        <v>12</v>
      </c>
    </row>
    <row r="614" spans="1:9" x14ac:dyDescent="0.2">
      <c r="A614" t="s">
        <v>9</v>
      </c>
      <c r="B614" s="1">
        <v>39722</v>
      </c>
      <c r="C614" t="s">
        <v>95</v>
      </c>
      <c r="D614" t="s">
        <v>596</v>
      </c>
      <c r="E614" t="s">
        <v>11</v>
      </c>
      <c r="F614">
        <v>0</v>
      </c>
      <c r="G614">
        <v>0</v>
      </c>
      <c r="H614">
        <v>0</v>
      </c>
      <c r="I614" t="s">
        <v>12</v>
      </c>
    </row>
    <row r="615" spans="1:9" x14ac:dyDescent="0.2">
      <c r="A615" t="s">
        <v>9</v>
      </c>
      <c r="B615" s="1">
        <v>39753</v>
      </c>
      <c r="C615" t="s">
        <v>95</v>
      </c>
      <c r="D615" t="s">
        <v>597</v>
      </c>
      <c r="E615" t="s">
        <v>11</v>
      </c>
      <c r="F615">
        <v>0</v>
      </c>
      <c r="G615">
        <v>0</v>
      </c>
      <c r="H615">
        <v>0</v>
      </c>
      <c r="I615" t="s">
        <v>12</v>
      </c>
    </row>
    <row r="616" spans="1:9" x14ac:dyDescent="0.2">
      <c r="A616" t="s">
        <v>9</v>
      </c>
      <c r="B616" s="1">
        <v>17532</v>
      </c>
      <c r="C616" t="s">
        <v>64</v>
      </c>
      <c r="D616" t="s">
        <v>64</v>
      </c>
      <c r="E616" t="s">
        <v>11</v>
      </c>
      <c r="F616">
        <v>82</v>
      </c>
      <c r="G616">
        <v>5669.78</v>
      </c>
      <c r="H616">
        <v>69.143658536585363</v>
      </c>
      <c r="I616">
        <v>0</v>
      </c>
    </row>
    <row r="617" spans="1:9" x14ac:dyDescent="0.2">
      <c r="A617" t="s">
        <v>9</v>
      </c>
      <c r="B617" s="1">
        <v>39569</v>
      </c>
      <c r="C617" t="s">
        <v>95</v>
      </c>
      <c r="D617" t="s">
        <v>598</v>
      </c>
      <c r="E617" t="s">
        <v>11</v>
      </c>
      <c r="F617">
        <v>0</v>
      </c>
      <c r="G617">
        <v>0</v>
      </c>
      <c r="H617">
        <v>0</v>
      </c>
      <c r="I617" t="s">
        <v>12</v>
      </c>
    </row>
    <row r="618" spans="1:9" x14ac:dyDescent="0.2">
      <c r="A618" t="s">
        <v>9</v>
      </c>
      <c r="B618" s="1">
        <v>39569</v>
      </c>
      <c r="C618" t="s">
        <v>95</v>
      </c>
      <c r="D618" t="s">
        <v>599</v>
      </c>
      <c r="E618" t="s">
        <v>11</v>
      </c>
      <c r="F618">
        <v>0</v>
      </c>
      <c r="G618">
        <v>0</v>
      </c>
      <c r="H618">
        <v>0</v>
      </c>
      <c r="I618" t="s">
        <v>12</v>
      </c>
    </row>
    <row r="619" spans="1:9" x14ac:dyDescent="0.2">
      <c r="A619" t="s">
        <v>9</v>
      </c>
      <c r="B619" s="1">
        <v>39722</v>
      </c>
      <c r="C619" t="s">
        <v>95</v>
      </c>
      <c r="D619" t="s">
        <v>600</v>
      </c>
      <c r="E619" t="s">
        <v>11</v>
      </c>
      <c r="F619">
        <v>0</v>
      </c>
      <c r="G619">
        <v>0</v>
      </c>
      <c r="H619">
        <v>0</v>
      </c>
      <c r="I619" t="s">
        <v>12</v>
      </c>
    </row>
    <row r="620" spans="1:9" x14ac:dyDescent="0.2">
      <c r="A620" t="s">
        <v>9</v>
      </c>
      <c r="B620" s="1">
        <v>39722</v>
      </c>
      <c r="C620" t="s">
        <v>95</v>
      </c>
      <c r="D620" t="s">
        <v>601</v>
      </c>
      <c r="E620" t="s">
        <v>11</v>
      </c>
      <c r="F620">
        <v>0</v>
      </c>
      <c r="G620">
        <v>0</v>
      </c>
      <c r="H620">
        <v>0</v>
      </c>
      <c r="I620" t="s">
        <v>12</v>
      </c>
    </row>
    <row r="621" spans="1:9" x14ac:dyDescent="0.2">
      <c r="A621" t="s">
        <v>9</v>
      </c>
      <c r="B621" s="1">
        <v>39753</v>
      </c>
      <c r="C621" t="s">
        <v>95</v>
      </c>
      <c r="D621" t="s">
        <v>602</v>
      </c>
      <c r="E621" t="s">
        <v>11</v>
      </c>
      <c r="F621">
        <v>0</v>
      </c>
      <c r="G621">
        <v>0</v>
      </c>
      <c r="H621">
        <v>0</v>
      </c>
      <c r="I621" t="s">
        <v>12</v>
      </c>
    </row>
    <row r="622" spans="1:9" x14ac:dyDescent="0.2">
      <c r="A622" t="s">
        <v>9</v>
      </c>
      <c r="B622" s="1">
        <v>39722</v>
      </c>
      <c r="C622" t="s">
        <v>95</v>
      </c>
      <c r="D622" t="s">
        <v>603</v>
      </c>
      <c r="E622" t="s">
        <v>11</v>
      </c>
      <c r="F622">
        <v>0</v>
      </c>
      <c r="G622">
        <v>0</v>
      </c>
      <c r="H622">
        <v>0</v>
      </c>
      <c r="I622" t="s">
        <v>12</v>
      </c>
    </row>
    <row r="623" spans="1:9" x14ac:dyDescent="0.2">
      <c r="A623" t="s">
        <v>9</v>
      </c>
      <c r="B623" s="1">
        <v>39722</v>
      </c>
      <c r="C623" t="s">
        <v>95</v>
      </c>
      <c r="D623" t="s">
        <v>604</v>
      </c>
      <c r="E623" t="s">
        <v>11</v>
      </c>
      <c r="F623">
        <v>0</v>
      </c>
      <c r="G623">
        <v>0</v>
      </c>
      <c r="H623">
        <v>0</v>
      </c>
      <c r="I623" t="s">
        <v>12</v>
      </c>
    </row>
    <row r="624" spans="1:9" x14ac:dyDescent="0.2">
      <c r="A624" t="s">
        <v>9</v>
      </c>
      <c r="B624" s="1">
        <v>21550</v>
      </c>
      <c r="C624" t="s">
        <v>43</v>
      </c>
      <c r="D624" t="s">
        <v>25</v>
      </c>
      <c r="E624" t="s">
        <v>11</v>
      </c>
      <c r="F624">
        <v>0</v>
      </c>
      <c r="G624">
        <v>0</v>
      </c>
      <c r="H624">
        <v>0</v>
      </c>
      <c r="I624" t="s">
        <v>12</v>
      </c>
    </row>
    <row r="625" spans="1:9" x14ac:dyDescent="0.2">
      <c r="A625" t="s">
        <v>9</v>
      </c>
      <c r="B625" s="1">
        <v>21185</v>
      </c>
      <c r="C625" t="s">
        <v>43</v>
      </c>
      <c r="D625" t="s">
        <v>25</v>
      </c>
      <c r="E625" t="s">
        <v>11</v>
      </c>
      <c r="F625">
        <v>0</v>
      </c>
      <c r="G625">
        <v>0</v>
      </c>
      <c r="H625">
        <v>0</v>
      </c>
      <c r="I625" t="s">
        <v>12</v>
      </c>
    </row>
    <row r="626" spans="1:9" x14ac:dyDescent="0.2">
      <c r="A626" t="s">
        <v>9</v>
      </c>
      <c r="B626" s="1">
        <v>39722</v>
      </c>
      <c r="C626" t="s">
        <v>95</v>
      </c>
      <c r="D626" t="s">
        <v>605</v>
      </c>
      <c r="E626" t="s">
        <v>11</v>
      </c>
      <c r="F626">
        <v>0</v>
      </c>
      <c r="G626">
        <v>0</v>
      </c>
      <c r="H626">
        <v>0</v>
      </c>
      <c r="I626" t="s">
        <v>12</v>
      </c>
    </row>
    <row r="627" spans="1:9" x14ac:dyDescent="0.2">
      <c r="A627" t="s">
        <v>9</v>
      </c>
      <c r="B627" s="1">
        <v>39722</v>
      </c>
      <c r="C627" t="s">
        <v>95</v>
      </c>
      <c r="D627" t="s">
        <v>606</v>
      </c>
      <c r="E627" t="s">
        <v>11</v>
      </c>
      <c r="F627">
        <v>0</v>
      </c>
      <c r="G627">
        <v>0</v>
      </c>
      <c r="H627">
        <v>0</v>
      </c>
      <c r="I627" t="s">
        <v>12</v>
      </c>
    </row>
    <row r="628" spans="1:9" x14ac:dyDescent="0.2">
      <c r="A628" t="s">
        <v>9</v>
      </c>
      <c r="B628" s="1">
        <v>39722</v>
      </c>
      <c r="C628" t="s">
        <v>95</v>
      </c>
      <c r="D628" t="s">
        <v>607</v>
      </c>
      <c r="E628" t="s">
        <v>11</v>
      </c>
      <c r="F628">
        <v>0</v>
      </c>
      <c r="G628">
        <v>0</v>
      </c>
      <c r="H628">
        <v>0</v>
      </c>
      <c r="I628" t="s">
        <v>12</v>
      </c>
    </row>
    <row r="629" spans="1:9" x14ac:dyDescent="0.2">
      <c r="A629" t="s">
        <v>9</v>
      </c>
      <c r="B629" s="1">
        <v>39722</v>
      </c>
      <c r="C629" t="s">
        <v>95</v>
      </c>
      <c r="D629" t="s">
        <v>608</v>
      </c>
      <c r="E629" t="s">
        <v>11</v>
      </c>
      <c r="F629">
        <v>0</v>
      </c>
      <c r="G629">
        <v>0</v>
      </c>
      <c r="H629">
        <v>0</v>
      </c>
      <c r="I629" t="s">
        <v>12</v>
      </c>
    </row>
    <row r="630" spans="1:9" x14ac:dyDescent="0.2">
      <c r="A630" t="s">
        <v>9</v>
      </c>
      <c r="B630" s="1">
        <v>36161</v>
      </c>
      <c r="C630" t="s">
        <v>609</v>
      </c>
      <c r="D630" t="s">
        <v>610</v>
      </c>
      <c r="E630" t="s">
        <v>11</v>
      </c>
      <c r="F630">
        <v>0</v>
      </c>
      <c r="G630">
        <v>0</v>
      </c>
      <c r="H630">
        <v>0</v>
      </c>
      <c r="I630" t="s">
        <v>12</v>
      </c>
    </row>
    <row r="631" spans="1:9" x14ac:dyDescent="0.2">
      <c r="A631" t="s">
        <v>9</v>
      </c>
      <c r="B631" s="1">
        <v>39722</v>
      </c>
      <c r="C631" t="s">
        <v>95</v>
      </c>
      <c r="D631" t="s">
        <v>611</v>
      </c>
      <c r="E631" t="s">
        <v>11</v>
      </c>
      <c r="F631">
        <v>0</v>
      </c>
      <c r="G631">
        <v>0</v>
      </c>
      <c r="H631">
        <v>0</v>
      </c>
      <c r="I631" t="s">
        <v>12</v>
      </c>
    </row>
    <row r="632" spans="1:9" x14ac:dyDescent="0.2">
      <c r="A632" t="s">
        <v>9</v>
      </c>
      <c r="B632" s="1">
        <v>39722</v>
      </c>
      <c r="C632" t="s">
        <v>95</v>
      </c>
      <c r="D632" t="s">
        <v>612</v>
      </c>
      <c r="E632" t="s">
        <v>11</v>
      </c>
      <c r="F632">
        <v>0</v>
      </c>
      <c r="G632">
        <v>0</v>
      </c>
      <c r="H632">
        <v>0</v>
      </c>
      <c r="I632" t="s">
        <v>12</v>
      </c>
    </row>
    <row r="633" spans="1:9" x14ac:dyDescent="0.2">
      <c r="A633" t="s">
        <v>9</v>
      </c>
      <c r="B633" s="1">
        <v>39722</v>
      </c>
      <c r="C633" t="s">
        <v>95</v>
      </c>
      <c r="D633" t="s">
        <v>613</v>
      </c>
      <c r="E633" t="s">
        <v>11</v>
      </c>
      <c r="F633">
        <v>0</v>
      </c>
      <c r="G633">
        <v>0</v>
      </c>
      <c r="H633">
        <v>0</v>
      </c>
      <c r="I633" t="s">
        <v>12</v>
      </c>
    </row>
    <row r="634" spans="1:9" x14ac:dyDescent="0.2">
      <c r="A634" t="s">
        <v>9</v>
      </c>
      <c r="B634" s="1">
        <v>39722</v>
      </c>
      <c r="C634" t="s">
        <v>95</v>
      </c>
      <c r="D634" t="s">
        <v>614</v>
      </c>
      <c r="E634" t="s">
        <v>11</v>
      </c>
      <c r="F634">
        <v>0</v>
      </c>
      <c r="G634">
        <v>0</v>
      </c>
      <c r="H634">
        <v>0</v>
      </c>
      <c r="I634" t="s">
        <v>12</v>
      </c>
    </row>
    <row r="635" spans="1:9" x14ac:dyDescent="0.2">
      <c r="A635" t="s">
        <v>9</v>
      </c>
      <c r="B635" s="1">
        <v>39661</v>
      </c>
      <c r="C635" t="s">
        <v>95</v>
      </c>
      <c r="D635" t="s">
        <v>615</v>
      </c>
      <c r="E635" t="s">
        <v>11</v>
      </c>
      <c r="F635">
        <v>0</v>
      </c>
      <c r="G635">
        <v>0</v>
      </c>
      <c r="H635">
        <v>0</v>
      </c>
      <c r="I635" t="s">
        <v>12</v>
      </c>
    </row>
    <row r="636" spans="1:9" x14ac:dyDescent="0.2">
      <c r="A636" t="s">
        <v>9</v>
      </c>
      <c r="B636" s="1">
        <v>37987</v>
      </c>
      <c r="C636" t="s">
        <v>609</v>
      </c>
      <c r="D636" t="s">
        <v>616</v>
      </c>
      <c r="E636" t="s">
        <v>11</v>
      </c>
      <c r="F636">
        <v>0</v>
      </c>
      <c r="G636">
        <v>0</v>
      </c>
      <c r="H636">
        <v>0</v>
      </c>
      <c r="I636" t="s">
        <v>12</v>
      </c>
    </row>
    <row r="637" spans="1:9" x14ac:dyDescent="0.2">
      <c r="A637" t="s">
        <v>9</v>
      </c>
      <c r="B637" s="1">
        <v>39722</v>
      </c>
      <c r="C637" t="s">
        <v>95</v>
      </c>
      <c r="D637" t="s">
        <v>617</v>
      </c>
      <c r="E637" t="s">
        <v>11</v>
      </c>
      <c r="F637">
        <v>0</v>
      </c>
      <c r="G637">
        <v>0</v>
      </c>
      <c r="H637">
        <v>0</v>
      </c>
      <c r="I637" t="s">
        <v>12</v>
      </c>
    </row>
    <row r="638" spans="1:9" x14ac:dyDescent="0.2">
      <c r="A638" t="s">
        <v>9</v>
      </c>
      <c r="B638" s="1">
        <v>39722</v>
      </c>
      <c r="C638" t="s">
        <v>95</v>
      </c>
      <c r="D638" t="s">
        <v>618</v>
      </c>
      <c r="E638" t="s">
        <v>11</v>
      </c>
      <c r="F638">
        <v>0</v>
      </c>
      <c r="G638">
        <v>0</v>
      </c>
      <c r="H638">
        <v>0</v>
      </c>
      <c r="I638" t="s">
        <v>12</v>
      </c>
    </row>
    <row r="639" spans="1:9" x14ac:dyDescent="0.2">
      <c r="A639" t="s">
        <v>9</v>
      </c>
      <c r="B639" s="1">
        <v>39722</v>
      </c>
      <c r="C639" t="s">
        <v>95</v>
      </c>
      <c r="D639" t="s">
        <v>619</v>
      </c>
      <c r="E639" t="s">
        <v>11</v>
      </c>
      <c r="F639">
        <v>0</v>
      </c>
      <c r="G639">
        <v>0</v>
      </c>
      <c r="H639">
        <v>0</v>
      </c>
      <c r="I639" t="s">
        <v>12</v>
      </c>
    </row>
    <row r="640" spans="1:9" x14ac:dyDescent="0.2">
      <c r="A640" t="s">
        <v>9</v>
      </c>
      <c r="B640" s="1">
        <v>39722</v>
      </c>
      <c r="C640" t="s">
        <v>95</v>
      </c>
      <c r="D640" t="s">
        <v>620</v>
      </c>
      <c r="E640" t="s">
        <v>11</v>
      </c>
      <c r="F640">
        <v>0</v>
      </c>
      <c r="G640">
        <v>0</v>
      </c>
      <c r="H640">
        <v>0</v>
      </c>
      <c r="I640" t="s">
        <v>12</v>
      </c>
    </row>
    <row r="641" spans="1:9" x14ac:dyDescent="0.2">
      <c r="A641" t="s">
        <v>9</v>
      </c>
      <c r="B641" s="1">
        <v>39722</v>
      </c>
      <c r="C641" t="s">
        <v>95</v>
      </c>
      <c r="D641" t="s">
        <v>621</v>
      </c>
      <c r="E641" t="s">
        <v>11</v>
      </c>
      <c r="F641">
        <v>0</v>
      </c>
      <c r="G641">
        <v>0</v>
      </c>
      <c r="H641">
        <v>0</v>
      </c>
      <c r="I641" t="s">
        <v>12</v>
      </c>
    </row>
    <row r="642" spans="1:9" x14ac:dyDescent="0.2">
      <c r="A642" t="s">
        <v>9</v>
      </c>
      <c r="B642" s="1">
        <v>39722</v>
      </c>
      <c r="C642" t="s">
        <v>95</v>
      </c>
      <c r="D642" t="s">
        <v>622</v>
      </c>
      <c r="E642" t="s">
        <v>11</v>
      </c>
      <c r="F642">
        <v>0</v>
      </c>
      <c r="G642">
        <v>0</v>
      </c>
      <c r="H642">
        <v>0</v>
      </c>
      <c r="I642" t="s">
        <v>12</v>
      </c>
    </row>
    <row r="643" spans="1:9" x14ac:dyDescent="0.2">
      <c r="A643" t="s">
        <v>9</v>
      </c>
      <c r="B643" s="1">
        <v>39722</v>
      </c>
      <c r="C643" t="s">
        <v>95</v>
      </c>
      <c r="D643" t="s">
        <v>623</v>
      </c>
      <c r="E643" t="s">
        <v>11</v>
      </c>
      <c r="F643">
        <v>0</v>
      </c>
      <c r="G643">
        <v>0</v>
      </c>
      <c r="H643">
        <v>0</v>
      </c>
      <c r="I643" t="s">
        <v>12</v>
      </c>
    </row>
    <row r="644" spans="1:9" x14ac:dyDescent="0.2">
      <c r="A644" t="s">
        <v>9</v>
      </c>
      <c r="B644" s="1">
        <v>39722</v>
      </c>
      <c r="C644" t="s">
        <v>95</v>
      </c>
      <c r="D644" t="s">
        <v>624</v>
      </c>
      <c r="E644" t="s">
        <v>11</v>
      </c>
      <c r="F644">
        <v>0</v>
      </c>
      <c r="G644">
        <v>0</v>
      </c>
      <c r="H644">
        <v>0</v>
      </c>
      <c r="I644" t="s">
        <v>12</v>
      </c>
    </row>
    <row r="645" spans="1:9" x14ac:dyDescent="0.2">
      <c r="A645" t="s">
        <v>9</v>
      </c>
      <c r="B645" s="1">
        <v>39722</v>
      </c>
      <c r="C645" t="s">
        <v>95</v>
      </c>
      <c r="D645" t="s">
        <v>625</v>
      </c>
      <c r="E645" t="s">
        <v>11</v>
      </c>
      <c r="F645">
        <v>0</v>
      </c>
      <c r="G645">
        <v>0</v>
      </c>
      <c r="H645">
        <v>0</v>
      </c>
      <c r="I645" t="s">
        <v>12</v>
      </c>
    </row>
    <row r="646" spans="1:9" x14ac:dyDescent="0.2">
      <c r="A646" t="s">
        <v>9</v>
      </c>
      <c r="B646" s="1">
        <v>26298</v>
      </c>
      <c r="C646" t="s">
        <v>13</v>
      </c>
      <c r="D646" t="s">
        <v>51</v>
      </c>
      <c r="E646" t="s">
        <v>11</v>
      </c>
      <c r="F646">
        <v>6</v>
      </c>
      <c r="G646">
        <v>2789.2000000000003</v>
      </c>
      <c r="H646">
        <v>464.86666666666702</v>
      </c>
      <c r="I646" t="s">
        <v>12</v>
      </c>
    </row>
    <row r="647" spans="1:9" x14ac:dyDescent="0.2">
      <c r="A647" t="s">
        <v>9</v>
      </c>
      <c r="B647" s="1">
        <v>25568</v>
      </c>
      <c r="C647" t="s">
        <v>13</v>
      </c>
      <c r="D647" t="s">
        <v>51</v>
      </c>
      <c r="E647" t="s">
        <v>11</v>
      </c>
      <c r="F647">
        <v>11</v>
      </c>
      <c r="G647">
        <v>5119.87</v>
      </c>
      <c r="H647">
        <v>465.44272727272698</v>
      </c>
      <c r="I647" t="s">
        <v>12</v>
      </c>
    </row>
    <row r="648" spans="1:9" x14ac:dyDescent="0.2">
      <c r="A648" t="s">
        <v>9</v>
      </c>
      <c r="B648" s="1">
        <v>33603</v>
      </c>
      <c r="C648" t="s">
        <v>13</v>
      </c>
      <c r="D648" t="s">
        <v>626</v>
      </c>
      <c r="E648" t="s">
        <v>11</v>
      </c>
      <c r="F648">
        <v>3</v>
      </c>
      <c r="G648">
        <v>8708.19</v>
      </c>
      <c r="H648">
        <v>2902.73</v>
      </c>
      <c r="I648" t="s">
        <v>12</v>
      </c>
    </row>
    <row r="649" spans="1:9" x14ac:dyDescent="0.2">
      <c r="A649" t="s">
        <v>9</v>
      </c>
      <c r="B649" s="1">
        <v>39722</v>
      </c>
      <c r="C649" t="s">
        <v>95</v>
      </c>
      <c r="D649" t="s">
        <v>627</v>
      </c>
      <c r="E649" t="s">
        <v>11</v>
      </c>
      <c r="F649">
        <v>0</v>
      </c>
      <c r="G649">
        <v>0</v>
      </c>
      <c r="H649">
        <v>0</v>
      </c>
      <c r="I649">
        <v>0</v>
      </c>
    </row>
    <row r="650" spans="1:9" x14ac:dyDescent="0.2">
      <c r="A650" t="s">
        <v>9</v>
      </c>
      <c r="B650" s="1">
        <v>23011</v>
      </c>
      <c r="C650" t="s">
        <v>13</v>
      </c>
      <c r="D650" t="s">
        <v>628</v>
      </c>
      <c r="E650" t="s">
        <v>11</v>
      </c>
      <c r="F650">
        <v>1</v>
      </c>
      <c r="G650">
        <v>512.62</v>
      </c>
      <c r="H650">
        <v>512.62</v>
      </c>
      <c r="I650" t="s">
        <v>12</v>
      </c>
    </row>
    <row r="651" spans="1:9" x14ac:dyDescent="0.2">
      <c r="A651" t="s">
        <v>9</v>
      </c>
      <c r="B651" s="1">
        <v>35734</v>
      </c>
      <c r="C651" t="s">
        <v>13</v>
      </c>
      <c r="D651" t="s">
        <v>13</v>
      </c>
      <c r="E651" t="s">
        <v>11</v>
      </c>
      <c r="F651">
        <v>18</v>
      </c>
      <c r="G651">
        <v>35254.11</v>
      </c>
      <c r="H651">
        <v>1958.561666666666</v>
      </c>
      <c r="I651" t="s">
        <v>12</v>
      </c>
    </row>
    <row r="652" spans="1:9" x14ac:dyDescent="0.2">
      <c r="A652" t="s">
        <v>9</v>
      </c>
      <c r="B652" s="1">
        <v>37711</v>
      </c>
      <c r="C652" t="s">
        <v>16</v>
      </c>
      <c r="D652" t="s">
        <v>16</v>
      </c>
      <c r="E652" t="s">
        <v>11</v>
      </c>
      <c r="F652">
        <v>2</v>
      </c>
      <c r="G652">
        <v>46693.71</v>
      </c>
      <c r="H652">
        <v>23346.855</v>
      </c>
      <c r="I652" t="s">
        <v>12</v>
      </c>
    </row>
    <row r="653" spans="1:9" x14ac:dyDescent="0.2">
      <c r="A653" t="s">
        <v>9</v>
      </c>
      <c r="B653" s="1">
        <v>34335</v>
      </c>
      <c r="C653" t="s">
        <v>32</v>
      </c>
      <c r="D653" t="s">
        <v>33</v>
      </c>
      <c r="E653" t="s">
        <v>11</v>
      </c>
      <c r="F653">
        <v>30044</v>
      </c>
      <c r="G653">
        <v>1138961.51</v>
      </c>
      <c r="H653">
        <v>37.909782652110231</v>
      </c>
      <c r="I653">
        <v>0</v>
      </c>
    </row>
    <row r="654" spans="1:9" x14ac:dyDescent="0.2">
      <c r="A654" t="s">
        <v>9</v>
      </c>
      <c r="B654" s="1">
        <v>39722</v>
      </c>
      <c r="C654" t="s">
        <v>95</v>
      </c>
      <c r="D654" t="s">
        <v>629</v>
      </c>
      <c r="E654" t="s">
        <v>11</v>
      </c>
      <c r="F654">
        <v>0</v>
      </c>
      <c r="G654">
        <v>0</v>
      </c>
      <c r="H654">
        <v>0</v>
      </c>
      <c r="I654" t="s">
        <v>12</v>
      </c>
    </row>
    <row r="655" spans="1:9" x14ac:dyDescent="0.2">
      <c r="A655" t="s">
        <v>9</v>
      </c>
      <c r="B655" s="1">
        <v>35430</v>
      </c>
      <c r="C655" t="s">
        <v>13</v>
      </c>
      <c r="D655" t="s">
        <v>592</v>
      </c>
      <c r="E655" t="s">
        <v>11</v>
      </c>
      <c r="F655">
        <v>0</v>
      </c>
      <c r="G655">
        <v>0</v>
      </c>
      <c r="H655">
        <v>0</v>
      </c>
      <c r="I655" t="s">
        <v>12</v>
      </c>
    </row>
    <row r="656" spans="1:9" x14ac:dyDescent="0.2">
      <c r="A656" t="s">
        <v>9</v>
      </c>
      <c r="B656" s="1">
        <v>28490</v>
      </c>
      <c r="C656" t="s">
        <v>13</v>
      </c>
      <c r="D656" t="s">
        <v>592</v>
      </c>
      <c r="E656" t="s">
        <v>11</v>
      </c>
      <c r="F656">
        <v>0</v>
      </c>
      <c r="G656">
        <v>0</v>
      </c>
      <c r="H656">
        <v>0</v>
      </c>
      <c r="I656" t="s">
        <v>12</v>
      </c>
    </row>
    <row r="657" spans="1:9" x14ac:dyDescent="0.2">
      <c r="A657" t="s">
        <v>9</v>
      </c>
      <c r="B657" s="1">
        <v>39722</v>
      </c>
      <c r="C657" t="s">
        <v>95</v>
      </c>
      <c r="D657" t="s">
        <v>630</v>
      </c>
      <c r="E657" t="s">
        <v>11</v>
      </c>
      <c r="F657">
        <v>0</v>
      </c>
      <c r="G657">
        <v>0</v>
      </c>
      <c r="H657">
        <v>0</v>
      </c>
      <c r="I657" t="s">
        <v>12</v>
      </c>
    </row>
    <row r="658" spans="1:9" x14ac:dyDescent="0.2">
      <c r="A658" t="s">
        <v>9</v>
      </c>
      <c r="B658" s="1">
        <v>18994</v>
      </c>
      <c r="C658" t="s">
        <v>32</v>
      </c>
      <c r="D658" t="s">
        <v>32</v>
      </c>
      <c r="E658" t="s">
        <v>11</v>
      </c>
      <c r="F658">
        <v>4539</v>
      </c>
      <c r="G658">
        <v>22976.19</v>
      </c>
      <c r="H658">
        <v>5.0619497686715098</v>
      </c>
      <c r="I658">
        <v>0</v>
      </c>
    </row>
    <row r="659" spans="1:9" x14ac:dyDescent="0.2">
      <c r="A659" t="s">
        <v>9</v>
      </c>
      <c r="B659" s="1">
        <v>36526</v>
      </c>
      <c r="C659" t="s">
        <v>632</v>
      </c>
      <c r="D659" t="s">
        <v>62</v>
      </c>
      <c r="E659" t="s">
        <v>11</v>
      </c>
      <c r="F659">
        <v>0</v>
      </c>
      <c r="G659">
        <v>0</v>
      </c>
      <c r="H659">
        <v>0</v>
      </c>
      <c r="I659" t="s">
        <v>12</v>
      </c>
    </row>
    <row r="660" spans="1:9" x14ac:dyDescent="0.2">
      <c r="A660" t="s">
        <v>9</v>
      </c>
      <c r="B660" s="1">
        <v>39722</v>
      </c>
      <c r="C660" t="s">
        <v>95</v>
      </c>
      <c r="D660" t="s">
        <v>633</v>
      </c>
      <c r="E660" t="s">
        <v>11</v>
      </c>
      <c r="F660">
        <v>0</v>
      </c>
      <c r="G660">
        <v>0</v>
      </c>
      <c r="H660">
        <v>0</v>
      </c>
      <c r="I660" t="s">
        <v>12</v>
      </c>
    </row>
    <row r="661" spans="1:9" x14ac:dyDescent="0.2">
      <c r="A661" t="s">
        <v>9</v>
      </c>
      <c r="B661" s="1">
        <v>39722</v>
      </c>
      <c r="C661" t="s">
        <v>95</v>
      </c>
      <c r="D661" t="s">
        <v>634</v>
      </c>
      <c r="E661" t="s">
        <v>11</v>
      </c>
      <c r="F661">
        <v>0</v>
      </c>
      <c r="G661">
        <v>0</v>
      </c>
      <c r="H661">
        <v>0</v>
      </c>
      <c r="I661" t="s">
        <v>12</v>
      </c>
    </row>
    <row r="662" spans="1:9" x14ac:dyDescent="0.2">
      <c r="A662" t="s">
        <v>9</v>
      </c>
      <c r="B662" s="1">
        <v>39722</v>
      </c>
      <c r="C662" t="s">
        <v>95</v>
      </c>
      <c r="D662" t="s">
        <v>635</v>
      </c>
      <c r="E662" t="s">
        <v>11</v>
      </c>
      <c r="F662">
        <v>0</v>
      </c>
      <c r="G662">
        <v>0</v>
      </c>
      <c r="H662">
        <v>0</v>
      </c>
      <c r="I662" t="s">
        <v>12</v>
      </c>
    </row>
    <row r="663" spans="1:9" x14ac:dyDescent="0.2">
      <c r="A663" t="s">
        <v>9</v>
      </c>
      <c r="B663" s="1">
        <v>33603</v>
      </c>
      <c r="C663" t="s">
        <v>13</v>
      </c>
      <c r="D663" t="s">
        <v>25</v>
      </c>
      <c r="E663" t="s">
        <v>11</v>
      </c>
      <c r="F663">
        <v>0</v>
      </c>
      <c r="G663">
        <v>0</v>
      </c>
      <c r="H663">
        <v>0</v>
      </c>
      <c r="I663" t="s">
        <v>12</v>
      </c>
    </row>
    <row r="664" spans="1:9" x14ac:dyDescent="0.2">
      <c r="A664" t="s">
        <v>9</v>
      </c>
      <c r="B664" s="1">
        <v>39722</v>
      </c>
      <c r="C664" t="s">
        <v>95</v>
      </c>
      <c r="D664" t="s">
        <v>636</v>
      </c>
      <c r="E664" t="s">
        <v>11</v>
      </c>
      <c r="F664">
        <v>0</v>
      </c>
      <c r="G664">
        <v>0</v>
      </c>
      <c r="H664">
        <v>0</v>
      </c>
      <c r="I664" t="s">
        <v>12</v>
      </c>
    </row>
    <row r="665" spans="1:9" x14ac:dyDescent="0.2">
      <c r="A665" t="s">
        <v>9</v>
      </c>
      <c r="B665" s="1">
        <v>39722</v>
      </c>
      <c r="C665" t="s">
        <v>95</v>
      </c>
      <c r="D665" t="s">
        <v>637</v>
      </c>
      <c r="E665" t="s">
        <v>11</v>
      </c>
      <c r="F665">
        <v>0</v>
      </c>
      <c r="G665">
        <v>0</v>
      </c>
      <c r="H665">
        <v>0</v>
      </c>
      <c r="I665" t="s">
        <v>12</v>
      </c>
    </row>
    <row r="666" spans="1:9" x14ac:dyDescent="0.2">
      <c r="A666" t="s">
        <v>9</v>
      </c>
      <c r="B666" s="1">
        <v>31412</v>
      </c>
      <c r="C666" t="s">
        <v>13</v>
      </c>
      <c r="D666" t="s">
        <v>25</v>
      </c>
      <c r="E666" t="s">
        <v>11</v>
      </c>
      <c r="F666">
        <v>0</v>
      </c>
      <c r="G666">
        <v>0</v>
      </c>
      <c r="H666">
        <v>0</v>
      </c>
      <c r="I666" t="s">
        <v>12</v>
      </c>
    </row>
    <row r="667" spans="1:9" x14ac:dyDescent="0.2">
      <c r="A667" t="s">
        <v>9</v>
      </c>
      <c r="B667" s="1">
        <v>30316</v>
      </c>
      <c r="C667" t="s">
        <v>13</v>
      </c>
      <c r="D667" t="s">
        <v>25</v>
      </c>
      <c r="E667" t="s">
        <v>11</v>
      </c>
      <c r="F667">
        <v>0</v>
      </c>
      <c r="G667">
        <v>0</v>
      </c>
      <c r="H667">
        <v>0</v>
      </c>
      <c r="I667" t="s">
        <v>12</v>
      </c>
    </row>
    <row r="668" spans="1:9" x14ac:dyDescent="0.2">
      <c r="A668" t="s">
        <v>9</v>
      </c>
      <c r="B668" s="1">
        <v>28855</v>
      </c>
      <c r="C668" t="s">
        <v>13</v>
      </c>
      <c r="D668" t="s">
        <v>25</v>
      </c>
      <c r="E668" t="s">
        <v>11</v>
      </c>
      <c r="F668">
        <v>0</v>
      </c>
      <c r="G668">
        <v>0</v>
      </c>
      <c r="H668">
        <v>0</v>
      </c>
      <c r="I668" t="s">
        <v>12</v>
      </c>
    </row>
    <row r="669" spans="1:9" x14ac:dyDescent="0.2">
      <c r="A669" t="s">
        <v>9</v>
      </c>
      <c r="B669" s="1">
        <v>21915</v>
      </c>
      <c r="C669" t="s">
        <v>13</v>
      </c>
      <c r="D669" t="s">
        <v>25</v>
      </c>
      <c r="E669" t="s">
        <v>11</v>
      </c>
      <c r="F669">
        <v>0</v>
      </c>
      <c r="G669">
        <v>0</v>
      </c>
      <c r="H669">
        <v>0</v>
      </c>
      <c r="I669" t="s">
        <v>12</v>
      </c>
    </row>
    <row r="670" spans="1:9" x14ac:dyDescent="0.2">
      <c r="A670" t="s">
        <v>9</v>
      </c>
      <c r="B670" s="1">
        <v>39722</v>
      </c>
      <c r="C670" t="s">
        <v>95</v>
      </c>
      <c r="D670" t="s">
        <v>638</v>
      </c>
      <c r="E670" t="s">
        <v>11</v>
      </c>
      <c r="F670">
        <v>0</v>
      </c>
      <c r="G670">
        <v>0</v>
      </c>
      <c r="H670">
        <v>0</v>
      </c>
      <c r="I670" t="s">
        <v>12</v>
      </c>
    </row>
    <row r="671" spans="1:9" x14ac:dyDescent="0.2">
      <c r="A671" t="s">
        <v>9</v>
      </c>
      <c r="B671" s="1">
        <v>39722</v>
      </c>
      <c r="C671" t="s">
        <v>95</v>
      </c>
      <c r="D671" t="s">
        <v>639</v>
      </c>
      <c r="E671" t="s">
        <v>11</v>
      </c>
      <c r="F671">
        <v>0</v>
      </c>
      <c r="G671">
        <v>0</v>
      </c>
      <c r="H671">
        <v>0</v>
      </c>
      <c r="I671" t="s">
        <v>12</v>
      </c>
    </row>
    <row r="672" spans="1:9" x14ac:dyDescent="0.2">
      <c r="A672" t="s">
        <v>9</v>
      </c>
      <c r="B672" s="1">
        <v>39722</v>
      </c>
      <c r="C672" t="s">
        <v>95</v>
      </c>
      <c r="D672" t="s">
        <v>640</v>
      </c>
      <c r="E672" t="s">
        <v>11</v>
      </c>
      <c r="F672">
        <v>0</v>
      </c>
      <c r="G672">
        <v>0</v>
      </c>
      <c r="H672">
        <v>0</v>
      </c>
      <c r="I672" t="s">
        <v>12</v>
      </c>
    </row>
    <row r="673" spans="1:9" x14ac:dyDescent="0.2">
      <c r="A673" t="s">
        <v>9</v>
      </c>
      <c r="B673" s="1">
        <v>39630</v>
      </c>
      <c r="C673" t="s">
        <v>95</v>
      </c>
      <c r="D673" t="s">
        <v>641</v>
      </c>
      <c r="E673" t="s">
        <v>11</v>
      </c>
      <c r="F673">
        <v>0</v>
      </c>
      <c r="G673">
        <v>0</v>
      </c>
      <c r="H673">
        <v>0</v>
      </c>
      <c r="I673" t="s">
        <v>12</v>
      </c>
    </row>
    <row r="674" spans="1:9" x14ac:dyDescent="0.2">
      <c r="A674" t="s">
        <v>9</v>
      </c>
      <c r="B674" s="1">
        <v>39722</v>
      </c>
      <c r="C674" t="s">
        <v>95</v>
      </c>
      <c r="D674" t="s">
        <v>642</v>
      </c>
      <c r="E674" t="s">
        <v>11</v>
      </c>
      <c r="F674">
        <v>0</v>
      </c>
      <c r="G674">
        <v>0</v>
      </c>
      <c r="H674">
        <v>0</v>
      </c>
      <c r="I674" t="s">
        <v>12</v>
      </c>
    </row>
    <row r="675" spans="1:9" x14ac:dyDescent="0.2">
      <c r="A675" t="s">
        <v>9</v>
      </c>
      <c r="B675" s="1">
        <v>37103</v>
      </c>
      <c r="C675" t="s">
        <v>13</v>
      </c>
      <c r="D675" t="s">
        <v>643</v>
      </c>
      <c r="E675" t="s">
        <v>11</v>
      </c>
      <c r="F675">
        <v>0</v>
      </c>
      <c r="G675">
        <v>0</v>
      </c>
      <c r="H675">
        <v>0</v>
      </c>
      <c r="I675" t="s">
        <v>12</v>
      </c>
    </row>
    <row r="676" spans="1:9" x14ac:dyDescent="0.2">
      <c r="A676" t="s">
        <v>9</v>
      </c>
      <c r="B676" s="1">
        <v>35064</v>
      </c>
      <c r="C676" t="s">
        <v>43</v>
      </c>
      <c r="D676" t="s">
        <v>592</v>
      </c>
      <c r="E676" t="s">
        <v>11</v>
      </c>
      <c r="F676">
        <v>0</v>
      </c>
      <c r="G676">
        <v>0</v>
      </c>
      <c r="H676">
        <v>0</v>
      </c>
      <c r="I676" t="s">
        <v>12</v>
      </c>
    </row>
    <row r="677" spans="1:9" x14ac:dyDescent="0.2">
      <c r="A677" t="s">
        <v>9</v>
      </c>
      <c r="B677" s="1">
        <v>39722</v>
      </c>
      <c r="C677" t="s">
        <v>95</v>
      </c>
      <c r="D677" t="s">
        <v>644</v>
      </c>
      <c r="E677" t="s">
        <v>11</v>
      </c>
      <c r="F677">
        <v>0</v>
      </c>
      <c r="G677">
        <v>0</v>
      </c>
      <c r="H677">
        <v>0</v>
      </c>
      <c r="I677" t="s">
        <v>12</v>
      </c>
    </row>
    <row r="678" spans="1:9" x14ac:dyDescent="0.2">
      <c r="A678" t="s">
        <v>9</v>
      </c>
      <c r="B678" s="1">
        <v>39722</v>
      </c>
      <c r="C678" t="s">
        <v>95</v>
      </c>
      <c r="D678" t="s">
        <v>645</v>
      </c>
      <c r="E678" t="s">
        <v>11</v>
      </c>
      <c r="F678">
        <v>0</v>
      </c>
      <c r="G678">
        <v>0</v>
      </c>
      <c r="H678">
        <v>0</v>
      </c>
      <c r="I678" t="s">
        <v>12</v>
      </c>
    </row>
    <row r="679" spans="1:9" x14ac:dyDescent="0.2">
      <c r="A679" t="s">
        <v>9</v>
      </c>
      <c r="B679" s="1">
        <v>39722</v>
      </c>
      <c r="C679" t="s">
        <v>95</v>
      </c>
      <c r="D679" t="s">
        <v>646</v>
      </c>
      <c r="E679" t="s">
        <v>11</v>
      </c>
      <c r="F679">
        <v>0</v>
      </c>
      <c r="G679">
        <v>0</v>
      </c>
      <c r="H679">
        <v>0</v>
      </c>
      <c r="I679" t="s">
        <v>12</v>
      </c>
    </row>
    <row r="680" spans="1:9" x14ac:dyDescent="0.2">
      <c r="A680" t="s">
        <v>9</v>
      </c>
      <c r="B680" s="1">
        <v>39722</v>
      </c>
      <c r="C680" t="s">
        <v>95</v>
      </c>
      <c r="D680" t="s">
        <v>647</v>
      </c>
      <c r="E680" t="s">
        <v>11</v>
      </c>
      <c r="F680">
        <v>0</v>
      </c>
      <c r="G680">
        <v>0</v>
      </c>
      <c r="H680">
        <v>0</v>
      </c>
      <c r="I680" t="s">
        <v>12</v>
      </c>
    </row>
    <row r="681" spans="1:9" x14ac:dyDescent="0.2">
      <c r="A681" t="s">
        <v>9</v>
      </c>
      <c r="B681" s="1">
        <v>39722</v>
      </c>
      <c r="C681" t="s">
        <v>95</v>
      </c>
      <c r="D681" t="s">
        <v>648</v>
      </c>
      <c r="E681" t="s">
        <v>11</v>
      </c>
      <c r="F681">
        <v>0</v>
      </c>
      <c r="G681">
        <v>0</v>
      </c>
      <c r="H681">
        <v>0</v>
      </c>
      <c r="I681" t="s">
        <v>12</v>
      </c>
    </row>
    <row r="682" spans="1:9" x14ac:dyDescent="0.2">
      <c r="A682" t="s">
        <v>9</v>
      </c>
      <c r="B682" s="1">
        <v>39722</v>
      </c>
      <c r="C682" t="s">
        <v>95</v>
      </c>
      <c r="D682" t="s">
        <v>649</v>
      </c>
      <c r="E682" t="s">
        <v>11</v>
      </c>
      <c r="F682">
        <v>0</v>
      </c>
      <c r="G682">
        <v>0</v>
      </c>
      <c r="H682">
        <v>0</v>
      </c>
      <c r="I682" t="s">
        <v>12</v>
      </c>
    </row>
    <row r="683" spans="1:9" x14ac:dyDescent="0.2">
      <c r="A683" t="s">
        <v>9</v>
      </c>
      <c r="B683" s="1">
        <v>39630</v>
      </c>
      <c r="C683" t="s">
        <v>95</v>
      </c>
      <c r="D683" t="s">
        <v>650</v>
      </c>
      <c r="E683" t="s">
        <v>11</v>
      </c>
      <c r="F683">
        <v>0</v>
      </c>
      <c r="G683">
        <v>0</v>
      </c>
      <c r="H683">
        <v>0</v>
      </c>
      <c r="I683" t="s">
        <v>12</v>
      </c>
    </row>
    <row r="684" spans="1:9" x14ac:dyDescent="0.2">
      <c r="A684" t="s">
        <v>9</v>
      </c>
      <c r="B684" s="1">
        <v>39722</v>
      </c>
      <c r="C684" t="s">
        <v>95</v>
      </c>
      <c r="D684" t="s">
        <v>651</v>
      </c>
      <c r="E684" t="s">
        <v>11</v>
      </c>
      <c r="F684">
        <v>0</v>
      </c>
      <c r="G684">
        <v>0</v>
      </c>
      <c r="H684">
        <v>0</v>
      </c>
      <c r="I684" t="s">
        <v>12</v>
      </c>
    </row>
    <row r="685" spans="1:9" x14ac:dyDescent="0.2">
      <c r="A685" t="s">
        <v>9</v>
      </c>
      <c r="B685" s="1">
        <v>39722</v>
      </c>
      <c r="C685" t="s">
        <v>95</v>
      </c>
      <c r="D685" t="s">
        <v>652</v>
      </c>
      <c r="E685" t="s">
        <v>11</v>
      </c>
      <c r="F685">
        <v>0</v>
      </c>
      <c r="G685">
        <v>0</v>
      </c>
      <c r="H685">
        <v>0</v>
      </c>
      <c r="I685" t="s">
        <v>12</v>
      </c>
    </row>
    <row r="686" spans="1:9" x14ac:dyDescent="0.2">
      <c r="A686" t="s">
        <v>9</v>
      </c>
      <c r="B686" s="1">
        <v>39722</v>
      </c>
      <c r="C686" t="s">
        <v>95</v>
      </c>
      <c r="D686" t="s">
        <v>653</v>
      </c>
      <c r="E686" t="s">
        <v>11</v>
      </c>
      <c r="F686">
        <v>0</v>
      </c>
      <c r="G686">
        <v>0</v>
      </c>
      <c r="H686">
        <v>0</v>
      </c>
      <c r="I686" t="s">
        <v>12</v>
      </c>
    </row>
    <row r="687" spans="1:9" x14ac:dyDescent="0.2">
      <c r="A687" t="s">
        <v>9</v>
      </c>
      <c r="B687" s="1">
        <v>34699</v>
      </c>
      <c r="C687" t="s">
        <v>43</v>
      </c>
      <c r="D687" t="s">
        <v>592</v>
      </c>
      <c r="E687" t="s">
        <v>11</v>
      </c>
      <c r="F687">
        <v>0</v>
      </c>
      <c r="G687">
        <v>0</v>
      </c>
      <c r="H687">
        <v>0</v>
      </c>
      <c r="I687" t="s">
        <v>12</v>
      </c>
    </row>
    <row r="688" spans="1:9" x14ac:dyDescent="0.2">
      <c r="A688" t="s">
        <v>9</v>
      </c>
      <c r="B688" s="1">
        <v>39722</v>
      </c>
      <c r="C688" t="s">
        <v>95</v>
      </c>
      <c r="D688" t="s">
        <v>654</v>
      </c>
      <c r="E688" t="s">
        <v>11</v>
      </c>
      <c r="F688">
        <v>0</v>
      </c>
      <c r="G688">
        <v>0</v>
      </c>
      <c r="H688">
        <v>0</v>
      </c>
      <c r="I688" t="s">
        <v>12</v>
      </c>
    </row>
    <row r="689" spans="1:9" x14ac:dyDescent="0.2">
      <c r="A689" t="s">
        <v>9</v>
      </c>
      <c r="B689" s="1">
        <v>39722</v>
      </c>
      <c r="C689" t="s">
        <v>95</v>
      </c>
      <c r="D689" t="s">
        <v>655</v>
      </c>
      <c r="E689" t="s">
        <v>11</v>
      </c>
      <c r="F689">
        <v>0</v>
      </c>
      <c r="G689">
        <v>0</v>
      </c>
      <c r="H689">
        <v>0</v>
      </c>
      <c r="I689" t="s">
        <v>12</v>
      </c>
    </row>
    <row r="690" spans="1:9" x14ac:dyDescent="0.2">
      <c r="A690" t="s">
        <v>9</v>
      </c>
      <c r="B690" s="1">
        <v>24107</v>
      </c>
      <c r="C690" t="s">
        <v>43</v>
      </c>
      <c r="D690" t="s">
        <v>592</v>
      </c>
      <c r="E690" t="s">
        <v>11</v>
      </c>
      <c r="F690">
        <v>0</v>
      </c>
      <c r="G690">
        <v>0</v>
      </c>
      <c r="H690">
        <v>0</v>
      </c>
      <c r="I690" t="s">
        <v>12</v>
      </c>
    </row>
    <row r="691" spans="1:9" x14ac:dyDescent="0.2">
      <c r="A691" t="s">
        <v>9</v>
      </c>
      <c r="B691" s="1">
        <v>39722</v>
      </c>
      <c r="C691" t="s">
        <v>95</v>
      </c>
      <c r="D691" t="s">
        <v>656</v>
      </c>
      <c r="E691" t="s">
        <v>11</v>
      </c>
      <c r="F691">
        <v>0</v>
      </c>
      <c r="G691">
        <v>0</v>
      </c>
      <c r="H691">
        <v>0</v>
      </c>
      <c r="I691" t="s">
        <v>12</v>
      </c>
    </row>
    <row r="692" spans="1:9" x14ac:dyDescent="0.2">
      <c r="A692" t="s">
        <v>9</v>
      </c>
      <c r="B692" s="1">
        <v>39569</v>
      </c>
      <c r="C692" t="s">
        <v>95</v>
      </c>
      <c r="D692" t="s">
        <v>657</v>
      </c>
      <c r="E692" t="s">
        <v>11</v>
      </c>
      <c r="F692">
        <v>0</v>
      </c>
      <c r="G692">
        <v>0</v>
      </c>
      <c r="H692">
        <v>0</v>
      </c>
      <c r="I692" t="s">
        <v>12</v>
      </c>
    </row>
    <row r="693" spans="1:9" x14ac:dyDescent="0.2">
      <c r="A693" t="s">
        <v>9</v>
      </c>
      <c r="B693" s="1">
        <v>39722</v>
      </c>
      <c r="C693" t="s">
        <v>95</v>
      </c>
      <c r="D693" t="s">
        <v>658</v>
      </c>
      <c r="E693" t="s">
        <v>11</v>
      </c>
      <c r="F693">
        <v>0</v>
      </c>
      <c r="G693">
        <v>0</v>
      </c>
      <c r="H693">
        <v>0</v>
      </c>
      <c r="I693" t="s">
        <v>12</v>
      </c>
    </row>
    <row r="694" spans="1:9" x14ac:dyDescent="0.2">
      <c r="A694" t="s">
        <v>9</v>
      </c>
      <c r="B694" s="1">
        <v>39722</v>
      </c>
      <c r="C694" t="s">
        <v>95</v>
      </c>
      <c r="D694" t="s">
        <v>659</v>
      </c>
      <c r="E694" t="s">
        <v>11</v>
      </c>
      <c r="F694">
        <v>0</v>
      </c>
      <c r="G694">
        <v>0</v>
      </c>
      <c r="H694">
        <v>0</v>
      </c>
      <c r="I694" t="s">
        <v>12</v>
      </c>
    </row>
    <row r="695" spans="1:9" x14ac:dyDescent="0.2">
      <c r="A695" t="s">
        <v>9</v>
      </c>
      <c r="B695" s="1">
        <v>39722</v>
      </c>
      <c r="C695" t="s">
        <v>95</v>
      </c>
      <c r="D695" t="s">
        <v>660</v>
      </c>
      <c r="E695" t="s">
        <v>11</v>
      </c>
      <c r="F695">
        <v>0</v>
      </c>
      <c r="G695">
        <v>0</v>
      </c>
      <c r="H695">
        <v>0</v>
      </c>
      <c r="I695" t="s">
        <v>12</v>
      </c>
    </row>
    <row r="696" spans="1:9" x14ac:dyDescent="0.2">
      <c r="A696" t="s">
        <v>9</v>
      </c>
      <c r="B696" s="1">
        <v>39722</v>
      </c>
      <c r="C696" t="s">
        <v>95</v>
      </c>
      <c r="D696" t="s">
        <v>661</v>
      </c>
      <c r="E696" t="s">
        <v>11</v>
      </c>
      <c r="F696">
        <v>0</v>
      </c>
      <c r="G696">
        <v>0</v>
      </c>
      <c r="H696">
        <v>0</v>
      </c>
      <c r="I696" t="s">
        <v>12</v>
      </c>
    </row>
    <row r="697" spans="1:9" x14ac:dyDescent="0.2">
      <c r="A697" t="s">
        <v>9</v>
      </c>
      <c r="B697" s="1">
        <v>39722</v>
      </c>
      <c r="C697" t="s">
        <v>95</v>
      </c>
      <c r="D697" t="s">
        <v>662</v>
      </c>
      <c r="E697" t="s">
        <v>11</v>
      </c>
      <c r="F697">
        <v>0</v>
      </c>
      <c r="G697">
        <v>0</v>
      </c>
      <c r="H697">
        <v>0</v>
      </c>
      <c r="I697" t="s">
        <v>12</v>
      </c>
    </row>
    <row r="698" spans="1:9" x14ac:dyDescent="0.2">
      <c r="A698" t="s">
        <v>9</v>
      </c>
      <c r="B698" s="1">
        <v>39722</v>
      </c>
      <c r="C698" t="s">
        <v>95</v>
      </c>
      <c r="D698" t="s">
        <v>663</v>
      </c>
      <c r="E698" t="s">
        <v>11</v>
      </c>
      <c r="F698">
        <v>0</v>
      </c>
      <c r="G698">
        <v>0</v>
      </c>
      <c r="H698">
        <v>0</v>
      </c>
      <c r="I698">
        <v>0</v>
      </c>
    </row>
    <row r="699" spans="1:9" x14ac:dyDescent="0.2">
      <c r="A699" t="s">
        <v>9</v>
      </c>
      <c r="B699" s="1">
        <v>29586</v>
      </c>
      <c r="C699" t="s">
        <v>43</v>
      </c>
      <c r="D699" t="s">
        <v>25</v>
      </c>
      <c r="E699" t="s">
        <v>11</v>
      </c>
      <c r="F699">
        <v>0</v>
      </c>
      <c r="G699">
        <v>0</v>
      </c>
      <c r="H699">
        <v>0</v>
      </c>
      <c r="I699" t="s">
        <v>12</v>
      </c>
    </row>
    <row r="700" spans="1:9" x14ac:dyDescent="0.2">
      <c r="A700" t="s">
        <v>9</v>
      </c>
      <c r="B700" s="1">
        <v>39722</v>
      </c>
      <c r="C700" t="s">
        <v>95</v>
      </c>
      <c r="D700" t="s">
        <v>664</v>
      </c>
      <c r="E700" t="s">
        <v>11</v>
      </c>
      <c r="F700">
        <v>0</v>
      </c>
      <c r="G700">
        <v>0</v>
      </c>
      <c r="H700">
        <v>0</v>
      </c>
      <c r="I700" t="s">
        <v>12</v>
      </c>
    </row>
    <row r="701" spans="1:9" x14ac:dyDescent="0.2">
      <c r="A701" t="s">
        <v>9</v>
      </c>
      <c r="B701" s="1">
        <v>39722</v>
      </c>
      <c r="C701" t="s">
        <v>95</v>
      </c>
      <c r="D701" t="s">
        <v>665</v>
      </c>
      <c r="E701" t="s">
        <v>11</v>
      </c>
      <c r="F701">
        <v>0</v>
      </c>
      <c r="G701">
        <v>0</v>
      </c>
      <c r="H701">
        <v>0</v>
      </c>
      <c r="I701" t="s">
        <v>12</v>
      </c>
    </row>
    <row r="702" spans="1:9" x14ac:dyDescent="0.2">
      <c r="A702" t="s">
        <v>9</v>
      </c>
      <c r="B702" s="1">
        <v>39569</v>
      </c>
      <c r="C702" t="s">
        <v>95</v>
      </c>
      <c r="D702" t="s">
        <v>666</v>
      </c>
      <c r="E702" t="s">
        <v>11</v>
      </c>
      <c r="F702">
        <v>0</v>
      </c>
      <c r="G702">
        <v>0</v>
      </c>
      <c r="H702">
        <v>0</v>
      </c>
      <c r="I702" t="s">
        <v>12</v>
      </c>
    </row>
    <row r="703" spans="1:9" x14ac:dyDescent="0.2">
      <c r="A703" t="s">
        <v>9</v>
      </c>
      <c r="B703" s="1">
        <v>39569</v>
      </c>
      <c r="C703" t="s">
        <v>95</v>
      </c>
      <c r="D703" t="s">
        <v>667</v>
      </c>
      <c r="E703" t="s">
        <v>11</v>
      </c>
      <c r="F703">
        <v>0</v>
      </c>
      <c r="G703">
        <v>0</v>
      </c>
      <c r="H703">
        <v>0</v>
      </c>
      <c r="I703" t="s">
        <v>12</v>
      </c>
    </row>
    <row r="704" spans="1:9" x14ac:dyDescent="0.2">
      <c r="A704" t="s">
        <v>9</v>
      </c>
      <c r="B704" s="1">
        <v>39569</v>
      </c>
      <c r="C704" t="s">
        <v>95</v>
      </c>
      <c r="D704" t="s">
        <v>668</v>
      </c>
      <c r="E704" t="s">
        <v>11</v>
      </c>
      <c r="F704">
        <v>0</v>
      </c>
      <c r="G704">
        <v>0</v>
      </c>
      <c r="H704">
        <v>0</v>
      </c>
      <c r="I704" t="s">
        <v>12</v>
      </c>
    </row>
    <row r="705" spans="1:9" x14ac:dyDescent="0.2">
      <c r="A705" t="s">
        <v>9</v>
      </c>
      <c r="B705" s="1">
        <v>39569</v>
      </c>
      <c r="C705" t="s">
        <v>95</v>
      </c>
      <c r="D705" t="s">
        <v>669</v>
      </c>
      <c r="E705" t="s">
        <v>11</v>
      </c>
      <c r="F705">
        <v>0</v>
      </c>
      <c r="G705">
        <v>0</v>
      </c>
      <c r="H705">
        <v>0</v>
      </c>
      <c r="I705" t="s">
        <v>12</v>
      </c>
    </row>
    <row r="706" spans="1:9" x14ac:dyDescent="0.2">
      <c r="A706" t="s">
        <v>9</v>
      </c>
      <c r="B706" s="1">
        <v>39569</v>
      </c>
      <c r="C706" t="s">
        <v>95</v>
      </c>
      <c r="D706" t="s">
        <v>670</v>
      </c>
      <c r="E706" t="s">
        <v>11</v>
      </c>
      <c r="F706">
        <v>0</v>
      </c>
      <c r="G706">
        <v>0</v>
      </c>
      <c r="H706">
        <v>0</v>
      </c>
      <c r="I706">
        <v>0</v>
      </c>
    </row>
    <row r="707" spans="1:9" x14ac:dyDescent="0.2">
      <c r="A707" t="s">
        <v>9</v>
      </c>
      <c r="B707" s="1">
        <v>39569</v>
      </c>
      <c r="C707" t="s">
        <v>95</v>
      </c>
      <c r="D707" t="s">
        <v>671</v>
      </c>
      <c r="E707" t="s">
        <v>11</v>
      </c>
      <c r="F707">
        <v>0</v>
      </c>
      <c r="G707">
        <v>0</v>
      </c>
      <c r="H707">
        <v>0</v>
      </c>
      <c r="I707" t="s">
        <v>12</v>
      </c>
    </row>
    <row r="708" spans="1:9" x14ac:dyDescent="0.2">
      <c r="A708" t="s">
        <v>9</v>
      </c>
      <c r="B708" s="1">
        <v>39569</v>
      </c>
      <c r="C708" t="s">
        <v>95</v>
      </c>
      <c r="D708" t="s">
        <v>672</v>
      </c>
      <c r="E708" t="s">
        <v>11</v>
      </c>
      <c r="F708">
        <v>0</v>
      </c>
      <c r="G708">
        <v>0</v>
      </c>
      <c r="H708">
        <v>0</v>
      </c>
      <c r="I708">
        <v>0</v>
      </c>
    </row>
    <row r="709" spans="1:9" x14ac:dyDescent="0.2">
      <c r="A709" t="s">
        <v>9</v>
      </c>
      <c r="B709" s="1">
        <v>39630</v>
      </c>
      <c r="C709" t="s">
        <v>95</v>
      </c>
      <c r="D709" t="s">
        <v>673</v>
      </c>
      <c r="E709" t="s">
        <v>11</v>
      </c>
      <c r="F709">
        <v>0</v>
      </c>
      <c r="G709">
        <v>0</v>
      </c>
      <c r="H709">
        <v>0</v>
      </c>
      <c r="I709" t="s">
        <v>12</v>
      </c>
    </row>
    <row r="710" spans="1:9" x14ac:dyDescent="0.2">
      <c r="A710" t="s">
        <v>9</v>
      </c>
      <c r="B710" s="1">
        <v>39569</v>
      </c>
      <c r="C710" t="s">
        <v>95</v>
      </c>
      <c r="D710" t="s">
        <v>674</v>
      </c>
      <c r="E710" t="s">
        <v>11</v>
      </c>
      <c r="F710">
        <v>0</v>
      </c>
      <c r="G710">
        <v>0</v>
      </c>
      <c r="H710">
        <v>0</v>
      </c>
      <c r="I710" t="s">
        <v>12</v>
      </c>
    </row>
    <row r="711" spans="1:9" x14ac:dyDescent="0.2">
      <c r="A711" t="s">
        <v>9</v>
      </c>
      <c r="B711" s="1">
        <v>39569</v>
      </c>
      <c r="C711" t="s">
        <v>95</v>
      </c>
      <c r="D711" t="s">
        <v>675</v>
      </c>
      <c r="E711" t="s">
        <v>11</v>
      </c>
      <c r="F711">
        <v>0</v>
      </c>
      <c r="G711">
        <v>0</v>
      </c>
      <c r="H711">
        <v>0</v>
      </c>
      <c r="I711" t="s">
        <v>12</v>
      </c>
    </row>
    <row r="712" spans="1:9" x14ac:dyDescent="0.2">
      <c r="A712" t="s">
        <v>9</v>
      </c>
      <c r="B712" s="1">
        <v>39569</v>
      </c>
      <c r="C712" t="s">
        <v>95</v>
      </c>
      <c r="D712" t="s">
        <v>676</v>
      </c>
      <c r="E712" t="s">
        <v>11</v>
      </c>
      <c r="F712">
        <v>0</v>
      </c>
      <c r="G712">
        <v>0</v>
      </c>
      <c r="H712">
        <v>0</v>
      </c>
      <c r="I712" t="s">
        <v>12</v>
      </c>
    </row>
    <row r="713" spans="1:9" x14ac:dyDescent="0.2">
      <c r="A713" t="s">
        <v>9</v>
      </c>
      <c r="B713" s="1">
        <v>39569</v>
      </c>
      <c r="C713" t="s">
        <v>95</v>
      </c>
      <c r="D713" t="s">
        <v>677</v>
      </c>
      <c r="E713" t="s">
        <v>11</v>
      </c>
      <c r="F713">
        <v>0</v>
      </c>
      <c r="G713">
        <v>0</v>
      </c>
      <c r="H713">
        <v>0</v>
      </c>
      <c r="I713" t="s">
        <v>12</v>
      </c>
    </row>
    <row r="714" spans="1:9" x14ac:dyDescent="0.2">
      <c r="A714" t="s">
        <v>9</v>
      </c>
      <c r="B714" s="1">
        <v>39569</v>
      </c>
      <c r="C714" t="s">
        <v>95</v>
      </c>
      <c r="D714" t="s">
        <v>678</v>
      </c>
      <c r="E714" t="s">
        <v>11</v>
      </c>
      <c r="F714">
        <v>0</v>
      </c>
      <c r="G714">
        <v>0</v>
      </c>
      <c r="H714">
        <v>0</v>
      </c>
      <c r="I714">
        <v>0</v>
      </c>
    </row>
    <row r="715" spans="1:9" x14ac:dyDescent="0.2">
      <c r="A715" t="s">
        <v>9</v>
      </c>
      <c r="B715" s="1">
        <v>39569</v>
      </c>
      <c r="C715" t="s">
        <v>95</v>
      </c>
      <c r="D715" t="s">
        <v>679</v>
      </c>
      <c r="E715" t="s">
        <v>11</v>
      </c>
      <c r="F715">
        <v>0</v>
      </c>
      <c r="G715">
        <v>0</v>
      </c>
      <c r="H715">
        <v>0</v>
      </c>
      <c r="I715" t="s">
        <v>12</v>
      </c>
    </row>
    <row r="716" spans="1:9" x14ac:dyDescent="0.2">
      <c r="A716" t="s">
        <v>9</v>
      </c>
      <c r="B716" s="1">
        <v>39569</v>
      </c>
      <c r="C716" t="s">
        <v>95</v>
      </c>
      <c r="D716" t="s">
        <v>680</v>
      </c>
      <c r="E716" t="s">
        <v>11</v>
      </c>
      <c r="F716">
        <v>0</v>
      </c>
      <c r="G716">
        <v>0</v>
      </c>
      <c r="H716">
        <v>0</v>
      </c>
      <c r="I716" t="s">
        <v>12</v>
      </c>
    </row>
    <row r="717" spans="1:9" x14ac:dyDescent="0.2">
      <c r="A717" t="s">
        <v>9</v>
      </c>
      <c r="B717" s="1">
        <v>39569</v>
      </c>
      <c r="C717" t="s">
        <v>95</v>
      </c>
      <c r="D717" t="s">
        <v>681</v>
      </c>
      <c r="E717" t="s">
        <v>11</v>
      </c>
      <c r="F717">
        <v>0</v>
      </c>
      <c r="G717">
        <v>0</v>
      </c>
      <c r="H717">
        <v>0</v>
      </c>
      <c r="I717">
        <v>0</v>
      </c>
    </row>
    <row r="718" spans="1:9" x14ac:dyDescent="0.2">
      <c r="A718" t="s">
        <v>9</v>
      </c>
      <c r="B718" s="1">
        <v>39569</v>
      </c>
      <c r="C718" t="s">
        <v>95</v>
      </c>
      <c r="D718" t="s">
        <v>682</v>
      </c>
      <c r="E718" t="s">
        <v>11</v>
      </c>
      <c r="F718">
        <v>0</v>
      </c>
      <c r="G718">
        <v>0</v>
      </c>
      <c r="H718">
        <v>0</v>
      </c>
      <c r="I718" t="s">
        <v>12</v>
      </c>
    </row>
    <row r="719" spans="1:9" x14ac:dyDescent="0.2">
      <c r="A719" t="s">
        <v>9</v>
      </c>
      <c r="B719" s="1">
        <v>39569</v>
      </c>
      <c r="C719" t="s">
        <v>95</v>
      </c>
      <c r="D719" t="s">
        <v>683</v>
      </c>
      <c r="E719" t="s">
        <v>11</v>
      </c>
      <c r="F719">
        <v>0</v>
      </c>
      <c r="G719">
        <v>0</v>
      </c>
      <c r="H719">
        <v>0</v>
      </c>
      <c r="I719" t="s">
        <v>12</v>
      </c>
    </row>
    <row r="720" spans="1:9" x14ac:dyDescent="0.2">
      <c r="A720" t="s">
        <v>9</v>
      </c>
      <c r="B720" s="1">
        <v>39569</v>
      </c>
      <c r="C720" t="s">
        <v>95</v>
      </c>
      <c r="D720" t="s">
        <v>684</v>
      </c>
      <c r="E720" t="s">
        <v>11</v>
      </c>
      <c r="F720">
        <v>0</v>
      </c>
      <c r="G720">
        <v>0</v>
      </c>
      <c r="H720">
        <v>0</v>
      </c>
      <c r="I720" t="s">
        <v>12</v>
      </c>
    </row>
    <row r="721" spans="1:9" x14ac:dyDescent="0.2">
      <c r="A721" t="s">
        <v>9</v>
      </c>
      <c r="B721" s="1">
        <v>39569</v>
      </c>
      <c r="C721" t="s">
        <v>95</v>
      </c>
      <c r="D721" t="s">
        <v>685</v>
      </c>
      <c r="E721" t="s">
        <v>11</v>
      </c>
      <c r="F721">
        <v>0</v>
      </c>
      <c r="G721">
        <v>0</v>
      </c>
      <c r="H721">
        <v>0</v>
      </c>
      <c r="I721" t="s">
        <v>12</v>
      </c>
    </row>
    <row r="722" spans="1:9" x14ac:dyDescent="0.2">
      <c r="A722" t="s">
        <v>9</v>
      </c>
      <c r="B722" s="1">
        <v>39569</v>
      </c>
      <c r="C722" t="s">
        <v>95</v>
      </c>
      <c r="D722" t="s">
        <v>686</v>
      </c>
      <c r="E722" t="s">
        <v>11</v>
      </c>
      <c r="F722">
        <v>0</v>
      </c>
      <c r="G722">
        <v>0</v>
      </c>
      <c r="H722">
        <v>0</v>
      </c>
      <c r="I722" t="s">
        <v>12</v>
      </c>
    </row>
    <row r="723" spans="1:9" x14ac:dyDescent="0.2">
      <c r="A723" t="s">
        <v>9</v>
      </c>
      <c r="B723" s="1">
        <v>39569</v>
      </c>
      <c r="C723" t="s">
        <v>95</v>
      </c>
      <c r="D723" t="s">
        <v>687</v>
      </c>
      <c r="E723" t="s">
        <v>11</v>
      </c>
      <c r="F723">
        <v>0</v>
      </c>
      <c r="G723">
        <v>0</v>
      </c>
      <c r="H723">
        <v>0</v>
      </c>
      <c r="I723" t="s">
        <v>12</v>
      </c>
    </row>
    <row r="724" spans="1:9" x14ac:dyDescent="0.2">
      <c r="A724" t="s">
        <v>9</v>
      </c>
      <c r="B724" s="1">
        <v>39569</v>
      </c>
      <c r="C724" t="s">
        <v>95</v>
      </c>
      <c r="D724" t="s">
        <v>688</v>
      </c>
      <c r="E724" t="s">
        <v>11</v>
      </c>
      <c r="F724">
        <v>0</v>
      </c>
      <c r="G724">
        <v>0</v>
      </c>
      <c r="H724">
        <v>0</v>
      </c>
      <c r="I724" t="s">
        <v>12</v>
      </c>
    </row>
    <row r="725" spans="1:9" x14ac:dyDescent="0.2">
      <c r="A725" t="s">
        <v>9</v>
      </c>
      <c r="B725" s="1">
        <v>39569</v>
      </c>
      <c r="C725" t="s">
        <v>95</v>
      </c>
      <c r="D725" t="s">
        <v>689</v>
      </c>
      <c r="E725" t="s">
        <v>11</v>
      </c>
      <c r="F725">
        <v>0</v>
      </c>
      <c r="G725">
        <v>0</v>
      </c>
      <c r="H725">
        <v>0</v>
      </c>
      <c r="I725">
        <v>0</v>
      </c>
    </row>
    <row r="726" spans="1:9" x14ac:dyDescent="0.2">
      <c r="A726" t="s">
        <v>9</v>
      </c>
      <c r="B726" s="1">
        <v>39569</v>
      </c>
      <c r="C726" t="s">
        <v>95</v>
      </c>
      <c r="D726" t="s">
        <v>690</v>
      </c>
      <c r="E726" t="s">
        <v>11</v>
      </c>
      <c r="F726">
        <v>0</v>
      </c>
      <c r="G726">
        <v>0</v>
      </c>
      <c r="H726">
        <v>0</v>
      </c>
      <c r="I726">
        <v>0</v>
      </c>
    </row>
    <row r="727" spans="1:9" x14ac:dyDescent="0.2">
      <c r="A727" t="s">
        <v>9</v>
      </c>
      <c r="B727" s="1">
        <v>39569</v>
      </c>
      <c r="C727" t="s">
        <v>95</v>
      </c>
      <c r="D727" t="s">
        <v>691</v>
      </c>
      <c r="E727" t="s">
        <v>11</v>
      </c>
      <c r="F727">
        <v>0</v>
      </c>
      <c r="G727">
        <v>0</v>
      </c>
      <c r="H727">
        <v>0</v>
      </c>
      <c r="I727" t="s">
        <v>12</v>
      </c>
    </row>
    <row r="728" spans="1:9" x14ac:dyDescent="0.2">
      <c r="A728" t="s">
        <v>9</v>
      </c>
      <c r="B728" s="1">
        <v>39569</v>
      </c>
      <c r="C728" t="s">
        <v>95</v>
      </c>
      <c r="D728" t="s">
        <v>692</v>
      </c>
      <c r="E728" t="s">
        <v>11</v>
      </c>
      <c r="F728">
        <v>0</v>
      </c>
      <c r="G728">
        <v>0</v>
      </c>
      <c r="H728">
        <v>0</v>
      </c>
      <c r="I728" t="s">
        <v>12</v>
      </c>
    </row>
    <row r="729" spans="1:9" x14ac:dyDescent="0.2">
      <c r="A729" t="s">
        <v>9</v>
      </c>
      <c r="B729" s="1">
        <v>39569</v>
      </c>
      <c r="C729" t="s">
        <v>95</v>
      </c>
      <c r="D729" t="s">
        <v>693</v>
      </c>
      <c r="E729" t="s">
        <v>11</v>
      </c>
      <c r="F729">
        <v>0</v>
      </c>
      <c r="G729">
        <v>0</v>
      </c>
      <c r="H729">
        <v>0</v>
      </c>
      <c r="I729" t="s">
        <v>12</v>
      </c>
    </row>
    <row r="730" spans="1:9" x14ac:dyDescent="0.2">
      <c r="A730" t="s">
        <v>9</v>
      </c>
      <c r="B730" s="1">
        <v>39569</v>
      </c>
      <c r="C730" t="s">
        <v>95</v>
      </c>
      <c r="D730" t="s">
        <v>694</v>
      </c>
      <c r="E730" t="s">
        <v>11</v>
      </c>
      <c r="F730">
        <v>0</v>
      </c>
      <c r="G730">
        <v>0</v>
      </c>
      <c r="H730">
        <v>0</v>
      </c>
      <c r="I730" t="s">
        <v>12</v>
      </c>
    </row>
    <row r="731" spans="1:9" x14ac:dyDescent="0.2">
      <c r="A731" t="s">
        <v>9</v>
      </c>
      <c r="B731" s="1">
        <v>39569</v>
      </c>
      <c r="C731" t="s">
        <v>95</v>
      </c>
      <c r="D731" t="s">
        <v>695</v>
      </c>
      <c r="E731" t="s">
        <v>11</v>
      </c>
      <c r="F731">
        <v>0</v>
      </c>
      <c r="G731">
        <v>0</v>
      </c>
      <c r="H731">
        <v>0</v>
      </c>
      <c r="I731" t="s">
        <v>12</v>
      </c>
    </row>
    <row r="732" spans="1:9" x14ac:dyDescent="0.2">
      <c r="A732" t="s">
        <v>9</v>
      </c>
      <c r="B732" s="1">
        <v>39569</v>
      </c>
      <c r="C732" t="s">
        <v>95</v>
      </c>
      <c r="D732" t="s">
        <v>696</v>
      </c>
      <c r="E732" t="s">
        <v>11</v>
      </c>
      <c r="F732">
        <v>0</v>
      </c>
      <c r="G732">
        <v>0</v>
      </c>
      <c r="H732">
        <v>0</v>
      </c>
      <c r="I732" t="s">
        <v>12</v>
      </c>
    </row>
    <row r="733" spans="1:9" x14ac:dyDescent="0.2">
      <c r="A733" t="s">
        <v>9</v>
      </c>
      <c r="B733" s="1">
        <v>39569</v>
      </c>
      <c r="C733" t="s">
        <v>95</v>
      </c>
      <c r="D733" t="s">
        <v>697</v>
      </c>
      <c r="E733" t="s">
        <v>11</v>
      </c>
      <c r="F733">
        <v>0</v>
      </c>
      <c r="G733">
        <v>0</v>
      </c>
      <c r="H733">
        <v>0</v>
      </c>
      <c r="I733" t="s">
        <v>12</v>
      </c>
    </row>
    <row r="734" spans="1:9" x14ac:dyDescent="0.2">
      <c r="A734" t="s">
        <v>9</v>
      </c>
      <c r="B734" s="1">
        <v>39569</v>
      </c>
      <c r="C734" t="s">
        <v>95</v>
      </c>
      <c r="D734" t="s">
        <v>698</v>
      </c>
      <c r="E734" t="s">
        <v>11</v>
      </c>
      <c r="F734">
        <v>0</v>
      </c>
      <c r="G734">
        <v>0</v>
      </c>
      <c r="H734">
        <v>0</v>
      </c>
      <c r="I734" t="s">
        <v>12</v>
      </c>
    </row>
    <row r="735" spans="1:9" x14ac:dyDescent="0.2">
      <c r="A735" t="s">
        <v>9</v>
      </c>
      <c r="B735" s="1">
        <v>39569</v>
      </c>
      <c r="C735" t="s">
        <v>95</v>
      </c>
      <c r="D735" t="s">
        <v>699</v>
      </c>
      <c r="E735" t="s">
        <v>11</v>
      </c>
      <c r="F735">
        <v>0</v>
      </c>
      <c r="G735">
        <v>0</v>
      </c>
      <c r="H735">
        <v>0</v>
      </c>
      <c r="I735" t="s">
        <v>12</v>
      </c>
    </row>
    <row r="736" spans="1:9" x14ac:dyDescent="0.2">
      <c r="A736" t="s">
        <v>9</v>
      </c>
      <c r="B736" s="1">
        <v>39569</v>
      </c>
      <c r="C736" t="s">
        <v>95</v>
      </c>
      <c r="D736" t="s">
        <v>700</v>
      </c>
      <c r="E736" t="s">
        <v>11</v>
      </c>
      <c r="F736">
        <v>0</v>
      </c>
      <c r="G736">
        <v>0</v>
      </c>
      <c r="H736">
        <v>0</v>
      </c>
      <c r="I736" t="s">
        <v>12</v>
      </c>
    </row>
    <row r="737" spans="1:9" x14ac:dyDescent="0.2">
      <c r="A737" t="s">
        <v>9</v>
      </c>
      <c r="B737" s="1">
        <v>39569</v>
      </c>
      <c r="C737" t="s">
        <v>95</v>
      </c>
      <c r="D737" t="s">
        <v>701</v>
      </c>
      <c r="E737" t="s">
        <v>11</v>
      </c>
      <c r="F737">
        <v>0</v>
      </c>
      <c r="G737">
        <v>0</v>
      </c>
      <c r="H737">
        <v>0</v>
      </c>
      <c r="I737" t="s">
        <v>12</v>
      </c>
    </row>
    <row r="738" spans="1:9" x14ac:dyDescent="0.2">
      <c r="A738" t="s">
        <v>9</v>
      </c>
      <c r="B738" s="1">
        <v>39569</v>
      </c>
      <c r="C738" t="s">
        <v>95</v>
      </c>
      <c r="D738" t="s">
        <v>702</v>
      </c>
      <c r="E738" t="s">
        <v>11</v>
      </c>
      <c r="F738">
        <v>0</v>
      </c>
      <c r="G738">
        <v>0</v>
      </c>
      <c r="H738">
        <v>0</v>
      </c>
      <c r="I738" t="s">
        <v>12</v>
      </c>
    </row>
    <row r="739" spans="1:9" x14ac:dyDescent="0.2">
      <c r="A739" t="s">
        <v>9</v>
      </c>
      <c r="B739" s="1">
        <v>39569</v>
      </c>
      <c r="C739" t="s">
        <v>95</v>
      </c>
      <c r="D739" t="s">
        <v>703</v>
      </c>
      <c r="E739" t="s">
        <v>11</v>
      </c>
      <c r="F739">
        <v>0</v>
      </c>
      <c r="G739">
        <v>0</v>
      </c>
      <c r="H739">
        <v>0</v>
      </c>
      <c r="I739" t="s">
        <v>12</v>
      </c>
    </row>
    <row r="740" spans="1:9" x14ac:dyDescent="0.2">
      <c r="A740" t="s">
        <v>9</v>
      </c>
      <c r="B740" s="1">
        <v>39569</v>
      </c>
      <c r="C740" t="s">
        <v>95</v>
      </c>
      <c r="D740" t="s">
        <v>704</v>
      </c>
      <c r="E740" t="s">
        <v>11</v>
      </c>
      <c r="F740">
        <v>0</v>
      </c>
      <c r="G740">
        <v>0</v>
      </c>
      <c r="H740">
        <v>0</v>
      </c>
      <c r="I740">
        <v>0</v>
      </c>
    </row>
    <row r="741" spans="1:9" x14ac:dyDescent="0.2">
      <c r="A741" t="s">
        <v>9</v>
      </c>
      <c r="B741" s="1">
        <v>39569</v>
      </c>
      <c r="C741" t="s">
        <v>95</v>
      </c>
      <c r="D741" t="s">
        <v>705</v>
      </c>
      <c r="E741" t="s">
        <v>11</v>
      </c>
      <c r="F741">
        <v>0</v>
      </c>
      <c r="G741">
        <v>0</v>
      </c>
      <c r="H741">
        <v>0</v>
      </c>
      <c r="I741" t="s">
        <v>12</v>
      </c>
    </row>
    <row r="742" spans="1:9" x14ac:dyDescent="0.2">
      <c r="A742" t="s">
        <v>9</v>
      </c>
      <c r="B742" s="1">
        <v>39569</v>
      </c>
      <c r="C742" t="s">
        <v>95</v>
      </c>
      <c r="D742" t="s">
        <v>706</v>
      </c>
      <c r="E742" t="s">
        <v>11</v>
      </c>
      <c r="F742">
        <v>0</v>
      </c>
      <c r="G742">
        <v>0</v>
      </c>
      <c r="H742">
        <v>0</v>
      </c>
      <c r="I742" t="s">
        <v>12</v>
      </c>
    </row>
    <row r="743" spans="1:9" x14ac:dyDescent="0.2">
      <c r="A743" t="s">
        <v>9</v>
      </c>
      <c r="B743" s="1">
        <v>39904</v>
      </c>
      <c r="C743" t="s">
        <v>95</v>
      </c>
      <c r="D743" t="s">
        <v>707</v>
      </c>
      <c r="E743" t="s">
        <v>11</v>
      </c>
      <c r="F743">
        <v>0</v>
      </c>
      <c r="G743">
        <v>0</v>
      </c>
      <c r="H743">
        <v>0</v>
      </c>
      <c r="I743" t="s">
        <v>12</v>
      </c>
    </row>
    <row r="744" spans="1:9" x14ac:dyDescent="0.2">
      <c r="A744" t="s">
        <v>9</v>
      </c>
      <c r="B744" s="1">
        <v>40156</v>
      </c>
      <c r="C744" t="s">
        <v>32</v>
      </c>
      <c r="D744" t="s">
        <v>33</v>
      </c>
      <c r="E744" t="s">
        <v>11</v>
      </c>
      <c r="F744">
        <v>321</v>
      </c>
      <c r="G744">
        <v>82069.23</v>
      </c>
      <c r="H744">
        <v>255.66738317757</v>
      </c>
      <c r="I744" t="s">
        <v>12</v>
      </c>
    </row>
    <row r="745" spans="1:9" x14ac:dyDescent="0.2">
      <c r="A745" t="s">
        <v>9</v>
      </c>
      <c r="B745" s="1">
        <v>39416</v>
      </c>
      <c r="C745" t="s">
        <v>21</v>
      </c>
      <c r="D745" t="s">
        <v>708</v>
      </c>
      <c r="E745" t="s">
        <v>11</v>
      </c>
      <c r="F745">
        <v>50</v>
      </c>
      <c r="G745">
        <v>80376.62</v>
      </c>
      <c r="H745">
        <v>1607.5324000000001</v>
      </c>
      <c r="I745">
        <v>0</v>
      </c>
    </row>
    <row r="746" spans="1:9" x14ac:dyDescent="0.2">
      <c r="A746" t="s">
        <v>9</v>
      </c>
      <c r="B746" s="1">
        <v>40150</v>
      </c>
      <c r="C746" t="s">
        <v>32</v>
      </c>
      <c r="D746" t="s">
        <v>33</v>
      </c>
      <c r="E746" t="s">
        <v>11</v>
      </c>
      <c r="F746">
        <v>151</v>
      </c>
      <c r="G746">
        <v>32674.57</v>
      </c>
      <c r="H746">
        <v>216.387880794702</v>
      </c>
      <c r="I746">
        <v>0</v>
      </c>
    </row>
    <row r="747" spans="1:9" x14ac:dyDescent="0.2">
      <c r="A747" t="s">
        <v>9</v>
      </c>
      <c r="B747" s="1">
        <v>40119</v>
      </c>
      <c r="C747" t="s">
        <v>26</v>
      </c>
      <c r="D747" t="s">
        <v>709</v>
      </c>
      <c r="E747" t="s">
        <v>11</v>
      </c>
      <c r="F747">
        <v>82</v>
      </c>
      <c r="G747">
        <v>73998.47</v>
      </c>
      <c r="H747">
        <v>902.42036585365906</v>
      </c>
      <c r="I747" t="s">
        <v>12</v>
      </c>
    </row>
    <row r="748" spans="1:9" x14ac:dyDescent="0.2">
      <c r="A748" t="s">
        <v>9</v>
      </c>
      <c r="B748" s="1">
        <v>40156</v>
      </c>
      <c r="C748" t="s">
        <v>21</v>
      </c>
      <c r="D748" t="s">
        <v>708</v>
      </c>
      <c r="E748" t="s">
        <v>11</v>
      </c>
      <c r="F748">
        <v>139</v>
      </c>
      <c r="G748">
        <v>147896.44</v>
      </c>
      <c r="H748">
        <v>1064.0031654676252</v>
      </c>
      <c r="I748">
        <v>0</v>
      </c>
    </row>
    <row r="749" spans="1:9" x14ac:dyDescent="0.2">
      <c r="A749" t="s">
        <v>9</v>
      </c>
      <c r="B749" s="1">
        <v>40099</v>
      </c>
      <c r="C749" t="s">
        <v>32</v>
      </c>
      <c r="D749" t="s">
        <v>33</v>
      </c>
      <c r="E749" t="s">
        <v>11</v>
      </c>
      <c r="F749">
        <v>36</v>
      </c>
      <c r="G749">
        <v>9756.23</v>
      </c>
      <c r="H749">
        <v>271.00638888888903</v>
      </c>
      <c r="I749">
        <v>0</v>
      </c>
    </row>
    <row r="750" spans="1:9" x14ac:dyDescent="0.2">
      <c r="A750" t="s">
        <v>9</v>
      </c>
      <c r="B750" s="1">
        <v>29587</v>
      </c>
      <c r="C750" t="s">
        <v>25</v>
      </c>
      <c r="D750" t="s">
        <v>25</v>
      </c>
      <c r="E750" t="s">
        <v>11</v>
      </c>
      <c r="F750">
        <v>3962</v>
      </c>
      <c r="G750">
        <v>230677.61000000002</v>
      </c>
      <c r="H750">
        <v>58.222516405855622</v>
      </c>
      <c r="I750">
        <v>0</v>
      </c>
    </row>
    <row r="751" spans="1:9" x14ac:dyDescent="0.2">
      <c r="A751" t="s">
        <v>9</v>
      </c>
      <c r="B751" s="1">
        <v>39814</v>
      </c>
      <c r="C751" t="s">
        <v>95</v>
      </c>
      <c r="D751" t="s">
        <v>710</v>
      </c>
      <c r="E751" t="s">
        <v>11</v>
      </c>
      <c r="F751">
        <v>0</v>
      </c>
      <c r="G751">
        <v>0</v>
      </c>
      <c r="H751">
        <v>0</v>
      </c>
      <c r="I751" t="s">
        <v>12</v>
      </c>
    </row>
    <row r="752" spans="1:9" x14ac:dyDescent="0.2">
      <c r="A752" t="s">
        <v>9</v>
      </c>
      <c r="B752" s="1">
        <v>39904</v>
      </c>
      <c r="C752" t="s">
        <v>95</v>
      </c>
      <c r="D752" t="s">
        <v>711</v>
      </c>
      <c r="E752" t="s">
        <v>11</v>
      </c>
      <c r="F752">
        <v>0</v>
      </c>
      <c r="G752">
        <v>0</v>
      </c>
      <c r="H752">
        <v>0</v>
      </c>
      <c r="I752" t="s">
        <v>12</v>
      </c>
    </row>
    <row r="753" spans="1:9" x14ac:dyDescent="0.2">
      <c r="A753" t="s">
        <v>9</v>
      </c>
      <c r="B753" s="1">
        <v>39569</v>
      </c>
      <c r="C753" t="s">
        <v>95</v>
      </c>
      <c r="D753" t="s">
        <v>712</v>
      </c>
      <c r="E753" t="s">
        <v>11</v>
      </c>
      <c r="F753">
        <v>0</v>
      </c>
      <c r="G753">
        <v>0</v>
      </c>
      <c r="H753">
        <v>0</v>
      </c>
      <c r="I753" t="s">
        <v>12</v>
      </c>
    </row>
    <row r="754" spans="1:9" x14ac:dyDescent="0.2">
      <c r="A754" t="s">
        <v>9</v>
      </c>
      <c r="B754" s="1">
        <v>40154</v>
      </c>
      <c r="C754" t="s">
        <v>21</v>
      </c>
      <c r="D754" t="s">
        <v>708</v>
      </c>
      <c r="E754" t="s">
        <v>11</v>
      </c>
      <c r="F754">
        <v>119</v>
      </c>
      <c r="G754">
        <v>158172.63</v>
      </c>
      <c r="H754">
        <v>1329.1817647058822</v>
      </c>
      <c r="I754">
        <v>0</v>
      </c>
    </row>
    <row r="755" spans="1:9" x14ac:dyDescent="0.2">
      <c r="A755" t="s">
        <v>9</v>
      </c>
      <c r="B755" s="1">
        <v>40150</v>
      </c>
      <c r="C755" t="s">
        <v>25</v>
      </c>
      <c r="D755" t="s">
        <v>45</v>
      </c>
      <c r="E755" t="s">
        <v>11</v>
      </c>
      <c r="F755">
        <v>1813</v>
      </c>
      <c r="G755">
        <v>42255.42</v>
      </c>
      <c r="H755">
        <v>23.306905681191392</v>
      </c>
      <c r="I755">
        <v>0</v>
      </c>
    </row>
    <row r="756" spans="1:9" x14ac:dyDescent="0.2">
      <c r="A756" t="s">
        <v>9</v>
      </c>
      <c r="B756" s="1">
        <v>40120</v>
      </c>
      <c r="C756" t="s">
        <v>32</v>
      </c>
      <c r="D756" t="s">
        <v>33</v>
      </c>
      <c r="E756" t="s">
        <v>11</v>
      </c>
      <c r="F756">
        <v>44</v>
      </c>
      <c r="G756">
        <v>7785.9000000000005</v>
      </c>
      <c r="H756">
        <v>176.952272727273</v>
      </c>
      <c r="I756" t="s">
        <v>12</v>
      </c>
    </row>
    <row r="757" spans="1:9" x14ac:dyDescent="0.2">
      <c r="A757" t="s">
        <v>9</v>
      </c>
      <c r="B757" s="1">
        <v>39569</v>
      </c>
      <c r="C757" t="s">
        <v>95</v>
      </c>
      <c r="D757" t="s">
        <v>713</v>
      </c>
      <c r="E757" t="s">
        <v>11</v>
      </c>
      <c r="F757">
        <v>0</v>
      </c>
      <c r="G757">
        <v>0</v>
      </c>
      <c r="H757">
        <v>0</v>
      </c>
      <c r="I757" t="s">
        <v>12</v>
      </c>
    </row>
    <row r="758" spans="1:9" x14ac:dyDescent="0.2">
      <c r="A758" t="s">
        <v>9</v>
      </c>
      <c r="B758" s="1">
        <v>40147</v>
      </c>
      <c r="C758" t="s">
        <v>21</v>
      </c>
      <c r="D758" t="s">
        <v>708</v>
      </c>
      <c r="E758" t="s">
        <v>11</v>
      </c>
      <c r="F758">
        <v>320</v>
      </c>
      <c r="G758">
        <v>695953.87</v>
      </c>
      <c r="H758">
        <v>2174.8558437500001</v>
      </c>
      <c r="I758">
        <v>0</v>
      </c>
    </row>
    <row r="759" spans="1:9" x14ac:dyDescent="0.2">
      <c r="A759" t="s">
        <v>9</v>
      </c>
      <c r="B759" s="1">
        <v>39814</v>
      </c>
      <c r="C759" t="s">
        <v>95</v>
      </c>
      <c r="D759" t="s">
        <v>714</v>
      </c>
      <c r="E759" t="s">
        <v>11</v>
      </c>
      <c r="F759">
        <v>0</v>
      </c>
      <c r="G759">
        <v>0</v>
      </c>
      <c r="H759">
        <v>0</v>
      </c>
      <c r="I759">
        <v>0</v>
      </c>
    </row>
    <row r="760" spans="1:9" x14ac:dyDescent="0.2">
      <c r="A760" t="s">
        <v>9</v>
      </c>
      <c r="B760" s="1">
        <v>39814</v>
      </c>
      <c r="C760" t="s">
        <v>95</v>
      </c>
      <c r="D760" t="s">
        <v>715</v>
      </c>
      <c r="E760" t="s">
        <v>11</v>
      </c>
      <c r="F760">
        <v>0</v>
      </c>
      <c r="G760">
        <v>0</v>
      </c>
      <c r="H760">
        <v>0</v>
      </c>
      <c r="I760" t="s">
        <v>12</v>
      </c>
    </row>
    <row r="761" spans="1:9" x14ac:dyDescent="0.2">
      <c r="A761" t="s">
        <v>9</v>
      </c>
      <c r="B761" s="1">
        <v>39569</v>
      </c>
      <c r="C761" t="s">
        <v>95</v>
      </c>
      <c r="D761" t="s">
        <v>716</v>
      </c>
      <c r="E761" t="s">
        <v>11</v>
      </c>
      <c r="F761">
        <v>0</v>
      </c>
      <c r="G761">
        <v>0</v>
      </c>
      <c r="H761">
        <v>0</v>
      </c>
      <c r="I761" t="s">
        <v>12</v>
      </c>
    </row>
    <row r="762" spans="1:9" x14ac:dyDescent="0.2">
      <c r="A762" t="s">
        <v>9</v>
      </c>
      <c r="B762" s="1">
        <v>39569</v>
      </c>
      <c r="C762" t="s">
        <v>95</v>
      </c>
      <c r="D762" t="s">
        <v>717</v>
      </c>
      <c r="E762" t="s">
        <v>11</v>
      </c>
      <c r="F762">
        <v>0</v>
      </c>
      <c r="G762">
        <v>0</v>
      </c>
      <c r="H762">
        <v>0</v>
      </c>
      <c r="I762">
        <v>0</v>
      </c>
    </row>
    <row r="763" spans="1:9" x14ac:dyDescent="0.2">
      <c r="A763" t="s">
        <v>9</v>
      </c>
      <c r="B763" s="1">
        <v>39814</v>
      </c>
      <c r="C763" t="s">
        <v>95</v>
      </c>
      <c r="D763" t="s">
        <v>718</v>
      </c>
      <c r="E763" t="s">
        <v>11</v>
      </c>
      <c r="F763">
        <v>0</v>
      </c>
      <c r="G763">
        <v>0</v>
      </c>
      <c r="H763">
        <v>0</v>
      </c>
      <c r="I763">
        <v>0</v>
      </c>
    </row>
    <row r="764" spans="1:9" x14ac:dyDescent="0.2">
      <c r="A764" t="s">
        <v>9</v>
      </c>
      <c r="B764" s="1">
        <v>39904</v>
      </c>
      <c r="C764" t="s">
        <v>95</v>
      </c>
      <c r="D764" t="s">
        <v>719</v>
      </c>
      <c r="E764" t="s">
        <v>11</v>
      </c>
      <c r="F764">
        <v>0</v>
      </c>
      <c r="G764">
        <v>0</v>
      </c>
      <c r="H764">
        <v>0</v>
      </c>
      <c r="I764">
        <v>0</v>
      </c>
    </row>
    <row r="765" spans="1:9" x14ac:dyDescent="0.2">
      <c r="A765" t="s">
        <v>9</v>
      </c>
      <c r="B765" s="1">
        <v>39904</v>
      </c>
      <c r="C765" t="s">
        <v>95</v>
      </c>
      <c r="D765" t="s">
        <v>720</v>
      </c>
      <c r="E765" t="s">
        <v>11</v>
      </c>
      <c r="F765">
        <v>0</v>
      </c>
      <c r="G765">
        <v>0</v>
      </c>
      <c r="H765">
        <v>0</v>
      </c>
      <c r="I765" t="s">
        <v>12</v>
      </c>
    </row>
    <row r="766" spans="1:9" x14ac:dyDescent="0.2">
      <c r="A766" t="s">
        <v>9</v>
      </c>
      <c r="B766" s="1">
        <v>39569</v>
      </c>
      <c r="C766" t="s">
        <v>95</v>
      </c>
      <c r="D766" t="s">
        <v>721</v>
      </c>
      <c r="E766" t="s">
        <v>11</v>
      </c>
      <c r="F766">
        <v>0</v>
      </c>
      <c r="G766">
        <v>0</v>
      </c>
      <c r="H766">
        <v>0</v>
      </c>
      <c r="I766" t="s">
        <v>12</v>
      </c>
    </row>
    <row r="767" spans="1:9" x14ac:dyDescent="0.2">
      <c r="A767" t="s">
        <v>9</v>
      </c>
      <c r="B767" s="1">
        <v>40016</v>
      </c>
      <c r="C767" t="s">
        <v>15</v>
      </c>
      <c r="D767" t="s">
        <v>588</v>
      </c>
      <c r="E767" t="s">
        <v>11</v>
      </c>
      <c r="F767">
        <v>1</v>
      </c>
      <c r="G767">
        <v>0</v>
      </c>
      <c r="H767">
        <v>0</v>
      </c>
      <c r="I767" t="s">
        <v>12</v>
      </c>
    </row>
    <row r="768" spans="1:9" x14ac:dyDescent="0.2">
      <c r="A768" t="s">
        <v>9</v>
      </c>
      <c r="B768" s="1">
        <v>39814</v>
      </c>
      <c r="C768" t="s">
        <v>95</v>
      </c>
      <c r="D768" t="s">
        <v>722</v>
      </c>
      <c r="E768" t="s">
        <v>11</v>
      </c>
      <c r="F768">
        <v>0</v>
      </c>
      <c r="G768">
        <v>0</v>
      </c>
      <c r="H768">
        <v>0</v>
      </c>
      <c r="I768">
        <v>0</v>
      </c>
    </row>
    <row r="769" spans="1:9" x14ac:dyDescent="0.2">
      <c r="A769" t="s">
        <v>9</v>
      </c>
      <c r="B769" s="1">
        <v>39904</v>
      </c>
      <c r="C769" t="s">
        <v>95</v>
      </c>
      <c r="D769" t="s">
        <v>723</v>
      </c>
      <c r="E769" t="s">
        <v>11</v>
      </c>
      <c r="F769">
        <v>0</v>
      </c>
      <c r="G769">
        <v>0</v>
      </c>
      <c r="H769">
        <v>0</v>
      </c>
      <c r="I769" t="s">
        <v>12</v>
      </c>
    </row>
    <row r="770" spans="1:9" x14ac:dyDescent="0.2">
      <c r="A770" t="s">
        <v>9</v>
      </c>
      <c r="B770" s="1">
        <v>39904</v>
      </c>
      <c r="C770" t="s">
        <v>95</v>
      </c>
      <c r="D770" t="s">
        <v>724</v>
      </c>
      <c r="E770" t="s">
        <v>11</v>
      </c>
      <c r="F770">
        <v>0</v>
      </c>
      <c r="G770">
        <v>0</v>
      </c>
      <c r="H770">
        <v>0</v>
      </c>
      <c r="I770" t="s">
        <v>12</v>
      </c>
    </row>
    <row r="771" spans="1:9" x14ac:dyDescent="0.2">
      <c r="A771" t="s">
        <v>9</v>
      </c>
      <c r="B771" s="1">
        <v>39904</v>
      </c>
      <c r="C771" t="s">
        <v>95</v>
      </c>
      <c r="D771" t="s">
        <v>725</v>
      </c>
      <c r="E771" t="s">
        <v>11</v>
      </c>
      <c r="F771">
        <v>0</v>
      </c>
      <c r="G771">
        <v>0</v>
      </c>
      <c r="H771">
        <v>0</v>
      </c>
      <c r="I771" t="s">
        <v>12</v>
      </c>
    </row>
    <row r="772" spans="1:9" x14ac:dyDescent="0.2">
      <c r="A772" t="s">
        <v>9</v>
      </c>
      <c r="B772" s="1">
        <v>39904</v>
      </c>
      <c r="C772" t="s">
        <v>95</v>
      </c>
      <c r="D772" t="s">
        <v>726</v>
      </c>
      <c r="E772" t="s">
        <v>11</v>
      </c>
      <c r="F772">
        <v>0</v>
      </c>
      <c r="G772">
        <v>0</v>
      </c>
      <c r="H772">
        <v>0</v>
      </c>
      <c r="I772">
        <v>0</v>
      </c>
    </row>
    <row r="773" spans="1:9" x14ac:dyDescent="0.2">
      <c r="A773" t="s">
        <v>9</v>
      </c>
      <c r="B773" s="1">
        <v>40149</v>
      </c>
      <c r="C773" t="s">
        <v>26</v>
      </c>
      <c r="D773" t="s">
        <v>709</v>
      </c>
      <c r="E773" t="s">
        <v>11</v>
      </c>
      <c r="F773">
        <v>1938</v>
      </c>
      <c r="G773">
        <v>2629686.38</v>
      </c>
      <c r="H773">
        <v>1356.907316821465</v>
      </c>
      <c r="I773">
        <v>0</v>
      </c>
    </row>
    <row r="774" spans="1:9" x14ac:dyDescent="0.2">
      <c r="A774" t="s">
        <v>9</v>
      </c>
      <c r="B774" s="1">
        <v>40148</v>
      </c>
      <c r="C774" t="s">
        <v>25</v>
      </c>
      <c r="D774" t="s">
        <v>45</v>
      </c>
      <c r="E774" t="s">
        <v>11</v>
      </c>
      <c r="F774">
        <v>625</v>
      </c>
      <c r="G774">
        <v>37334.559999999998</v>
      </c>
      <c r="H774">
        <v>59.735295999999998</v>
      </c>
      <c r="I774">
        <v>0</v>
      </c>
    </row>
    <row r="775" spans="1:9" x14ac:dyDescent="0.2">
      <c r="A775" t="s">
        <v>9</v>
      </c>
      <c r="B775" s="1">
        <v>39722</v>
      </c>
      <c r="C775" t="s">
        <v>95</v>
      </c>
      <c r="D775" t="s">
        <v>727</v>
      </c>
      <c r="E775" t="s">
        <v>11</v>
      </c>
      <c r="F775">
        <v>0</v>
      </c>
      <c r="G775">
        <v>0</v>
      </c>
      <c r="H775">
        <v>0</v>
      </c>
      <c r="I775" t="s">
        <v>12</v>
      </c>
    </row>
    <row r="776" spans="1:9" x14ac:dyDescent="0.2">
      <c r="A776" t="s">
        <v>9</v>
      </c>
      <c r="B776" s="1">
        <v>39569</v>
      </c>
      <c r="C776" t="s">
        <v>95</v>
      </c>
      <c r="D776" t="s">
        <v>728</v>
      </c>
      <c r="E776" t="s">
        <v>11</v>
      </c>
      <c r="F776">
        <v>0</v>
      </c>
      <c r="G776">
        <v>0</v>
      </c>
      <c r="H776">
        <v>0</v>
      </c>
      <c r="I776" t="s">
        <v>12</v>
      </c>
    </row>
    <row r="777" spans="1:9" x14ac:dyDescent="0.2">
      <c r="A777" t="s">
        <v>9</v>
      </c>
      <c r="B777" s="1">
        <v>39569</v>
      </c>
      <c r="C777" t="s">
        <v>95</v>
      </c>
      <c r="D777" t="s">
        <v>729</v>
      </c>
      <c r="E777" t="s">
        <v>11</v>
      </c>
      <c r="F777">
        <v>0</v>
      </c>
      <c r="G777">
        <v>0</v>
      </c>
      <c r="H777">
        <v>0</v>
      </c>
      <c r="I777" t="s">
        <v>12</v>
      </c>
    </row>
    <row r="778" spans="1:9" x14ac:dyDescent="0.2">
      <c r="A778" t="s">
        <v>9</v>
      </c>
      <c r="B778" s="1">
        <v>39904</v>
      </c>
      <c r="C778" t="s">
        <v>95</v>
      </c>
      <c r="D778" t="s">
        <v>730</v>
      </c>
      <c r="E778" t="s">
        <v>11</v>
      </c>
      <c r="F778">
        <v>0</v>
      </c>
      <c r="G778">
        <v>0</v>
      </c>
      <c r="H778">
        <v>0</v>
      </c>
      <c r="I778" t="s">
        <v>12</v>
      </c>
    </row>
    <row r="779" spans="1:9" x14ac:dyDescent="0.2">
      <c r="A779" t="s">
        <v>9</v>
      </c>
      <c r="B779" s="1">
        <v>40117</v>
      </c>
      <c r="C779" t="s">
        <v>10</v>
      </c>
      <c r="D779" t="s">
        <v>93</v>
      </c>
      <c r="E779" t="s">
        <v>11</v>
      </c>
      <c r="F779">
        <v>135</v>
      </c>
      <c r="G779">
        <v>94774.5</v>
      </c>
      <c r="H779">
        <v>702.03333333333308</v>
      </c>
      <c r="I779">
        <v>0</v>
      </c>
    </row>
    <row r="780" spans="1:9" x14ac:dyDescent="0.2">
      <c r="A780" t="s">
        <v>9</v>
      </c>
      <c r="B780" s="1">
        <v>39569</v>
      </c>
      <c r="C780" t="s">
        <v>95</v>
      </c>
      <c r="D780" t="s">
        <v>731</v>
      </c>
      <c r="E780" t="s">
        <v>11</v>
      </c>
      <c r="F780">
        <v>0</v>
      </c>
      <c r="G780">
        <v>0</v>
      </c>
      <c r="H780">
        <v>0</v>
      </c>
      <c r="I780" t="s">
        <v>12</v>
      </c>
    </row>
    <row r="781" spans="1:9" x14ac:dyDescent="0.2">
      <c r="A781" t="s">
        <v>9</v>
      </c>
      <c r="B781" s="1">
        <v>24838</v>
      </c>
      <c r="C781" t="s">
        <v>25</v>
      </c>
      <c r="D781" t="s">
        <v>25</v>
      </c>
      <c r="E781" t="s">
        <v>11</v>
      </c>
      <c r="F781">
        <v>3996</v>
      </c>
      <c r="G781">
        <v>91517.31</v>
      </c>
      <c r="H781">
        <v>22.902229729729719</v>
      </c>
      <c r="I781">
        <v>0</v>
      </c>
    </row>
    <row r="782" spans="1:9" x14ac:dyDescent="0.2">
      <c r="A782" t="s">
        <v>9</v>
      </c>
      <c r="B782" s="1">
        <v>39845</v>
      </c>
      <c r="C782" t="s">
        <v>95</v>
      </c>
      <c r="D782" t="s">
        <v>732</v>
      </c>
      <c r="E782" t="s">
        <v>11</v>
      </c>
      <c r="F782">
        <v>0</v>
      </c>
      <c r="G782">
        <v>0</v>
      </c>
      <c r="H782">
        <v>0</v>
      </c>
      <c r="I782" t="s">
        <v>12</v>
      </c>
    </row>
    <row r="783" spans="1:9" x14ac:dyDescent="0.2">
      <c r="A783" t="s">
        <v>9</v>
      </c>
      <c r="B783" s="1">
        <v>39904</v>
      </c>
      <c r="C783" t="s">
        <v>95</v>
      </c>
      <c r="D783" t="s">
        <v>733</v>
      </c>
      <c r="E783" t="s">
        <v>11</v>
      </c>
      <c r="F783">
        <v>0</v>
      </c>
      <c r="G783">
        <v>0</v>
      </c>
      <c r="H783">
        <v>0</v>
      </c>
      <c r="I783" t="s">
        <v>12</v>
      </c>
    </row>
    <row r="784" spans="1:9" x14ac:dyDescent="0.2">
      <c r="A784" t="s">
        <v>9</v>
      </c>
      <c r="B784" s="1">
        <v>39569</v>
      </c>
      <c r="C784" t="s">
        <v>95</v>
      </c>
      <c r="D784" t="s">
        <v>734</v>
      </c>
      <c r="E784" t="s">
        <v>11</v>
      </c>
      <c r="F784">
        <v>0</v>
      </c>
      <c r="G784">
        <v>0</v>
      </c>
      <c r="H784">
        <v>0</v>
      </c>
      <c r="I784" t="s">
        <v>12</v>
      </c>
    </row>
    <row r="785" spans="1:9" x14ac:dyDescent="0.2">
      <c r="A785" t="s">
        <v>9</v>
      </c>
      <c r="B785" s="1">
        <v>29221</v>
      </c>
      <c r="C785" t="s">
        <v>25</v>
      </c>
      <c r="D785" t="s">
        <v>25</v>
      </c>
      <c r="E785" t="s">
        <v>11</v>
      </c>
      <c r="F785">
        <v>7953</v>
      </c>
      <c r="G785">
        <v>325011.62</v>
      </c>
      <c r="H785">
        <v>40.866543442726012</v>
      </c>
      <c r="I785">
        <v>0</v>
      </c>
    </row>
    <row r="786" spans="1:9" x14ac:dyDescent="0.2">
      <c r="A786" t="s">
        <v>9</v>
      </c>
      <c r="B786" s="1">
        <v>18264</v>
      </c>
      <c r="C786" t="s">
        <v>21</v>
      </c>
      <c r="D786" t="s">
        <v>81</v>
      </c>
      <c r="E786" t="s">
        <v>11</v>
      </c>
      <c r="F786">
        <v>0</v>
      </c>
      <c r="G786">
        <v>0</v>
      </c>
      <c r="H786">
        <v>0</v>
      </c>
      <c r="I786">
        <v>0</v>
      </c>
    </row>
    <row r="787" spans="1:9" x14ac:dyDescent="0.2">
      <c r="A787" t="s">
        <v>9</v>
      </c>
      <c r="B787" s="1">
        <v>39904</v>
      </c>
      <c r="C787" t="s">
        <v>95</v>
      </c>
      <c r="D787" t="s">
        <v>735</v>
      </c>
      <c r="E787" t="s">
        <v>11</v>
      </c>
      <c r="F787">
        <v>0</v>
      </c>
      <c r="G787">
        <v>0</v>
      </c>
      <c r="H787">
        <v>0</v>
      </c>
      <c r="I787" t="s">
        <v>12</v>
      </c>
    </row>
    <row r="788" spans="1:9" x14ac:dyDescent="0.2">
      <c r="A788" t="s">
        <v>9</v>
      </c>
      <c r="B788" s="1">
        <v>39569</v>
      </c>
      <c r="C788" t="s">
        <v>95</v>
      </c>
      <c r="D788" t="s">
        <v>736</v>
      </c>
      <c r="E788" t="s">
        <v>11</v>
      </c>
      <c r="F788">
        <v>0</v>
      </c>
      <c r="G788">
        <v>0</v>
      </c>
      <c r="H788">
        <v>0</v>
      </c>
      <c r="I788" t="s">
        <v>12</v>
      </c>
    </row>
    <row r="789" spans="1:9" x14ac:dyDescent="0.2">
      <c r="A789" t="s">
        <v>9</v>
      </c>
      <c r="B789" s="1">
        <v>39814</v>
      </c>
      <c r="C789" t="s">
        <v>95</v>
      </c>
      <c r="D789" t="s">
        <v>737</v>
      </c>
      <c r="E789" t="s">
        <v>11</v>
      </c>
      <c r="F789">
        <v>0</v>
      </c>
      <c r="G789">
        <v>0</v>
      </c>
      <c r="H789">
        <v>0</v>
      </c>
      <c r="I789">
        <v>0</v>
      </c>
    </row>
    <row r="790" spans="1:9" x14ac:dyDescent="0.2">
      <c r="A790" t="s">
        <v>9</v>
      </c>
      <c r="B790" s="1">
        <v>39814</v>
      </c>
      <c r="C790" t="s">
        <v>95</v>
      </c>
      <c r="D790" t="s">
        <v>738</v>
      </c>
      <c r="E790" t="s">
        <v>11</v>
      </c>
      <c r="F790">
        <v>4</v>
      </c>
      <c r="G790">
        <v>0</v>
      </c>
      <c r="H790">
        <v>0</v>
      </c>
      <c r="I790">
        <v>0</v>
      </c>
    </row>
    <row r="791" spans="1:9" x14ac:dyDescent="0.2">
      <c r="A791" t="s">
        <v>9</v>
      </c>
      <c r="B791" s="1">
        <v>40150</v>
      </c>
      <c r="C791" t="s">
        <v>21</v>
      </c>
      <c r="D791" t="s">
        <v>708</v>
      </c>
      <c r="E791" t="s">
        <v>11</v>
      </c>
      <c r="F791">
        <v>690</v>
      </c>
      <c r="G791">
        <v>1493266.29</v>
      </c>
      <c r="H791">
        <v>2164.1540434782601</v>
      </c>
      <c r="I791">
        <v>0</v>
      </c>
    </row>
    <row r="792" spans="1:9" x14ac:dyDescent="0.2">
      <c r="A792" t="s">
        <v>9</v>
      </c>
      <c r="B792" s="1">
        <v>39814</v>
      </c>
      <c r="C792" t="s">
        <v>95</v>
      </c>
      <c r="D792" t="s">
        <v>739</v>
      </c>
      <c r="E792" t="s">
        <v>11</v>
      </c>
      <c r="F792">
        <v>0</v>
      </c>
      <c r="G792">
        <v>0</v>
      </c>
      <c r="H792">
        <v>0</v>
      </c>
      <c r="I792">
        <v>0</v>
      </c>
    </row>
    <row r="793" spans="1:9" x14ac:dyDescent="0.2">
      <c r="A793" t="s">
        <v>9</v>
      </c>
      <c r="B793" s="1">
        <v>39569</v>
      </c>
      <c r="C793" t="s">
        <v>95</v>
      </c>
      <c r="D793" t="s">
        <v>740</v>
      </c>
      <c r="E793" t="s">
        <v>11</v>
      </c>
      <c r="F793">
        <v>0</v>
      </c>
      <c r="G793">
        <v>0</v>
      </c>
      <c r="H793">
        <v>0</v>
      </c>
      <c r="I793" t="s">
        <v>12</v>
      </c>
    </row>
    <row r="794" spans="1:9" x14ac:dyDescent="0.2">
      <c r="A794" t="s">
        <v>9</v>
      </c>
      <c r="B794" s="1">
        <v>40117</v>
      </c>
      <c r="C794" t="s">
        <v>32</v>
      </c>
      <c r="D794" t="s">
        <v>33</v>
      </c>
      <c r="E794" t="s">
        <v>11</v>
      </c>
      <c r="F794">
        <v>202</v>
      </c>
      <c r="G794">
        <v>53154.99</v>
      </c>
      <c r="H794">
        <v>263.14351485148501</v>
      </c>
      <c r="I794" t="s">
        <v>12</v>
      </c>
    </row>
    <row r="795" spans="1:9" x14ac:dyDescent="0.2">
      <c r="A795" t="s">
        <v>9</v>
      </c>
      <c r="B795" s="1">
        <v>32143</v>
      </c>
      <c r="C795" t="s">
        <v>25</v>
      </c>
      <c r="D795" t="s">
        <v>45</v>
      </c>
      <c r="E795" t="s">
        <v>11</v>
      </c>
      <c r="F795">
        <v>6099</v>
      </c>
      <c r="G795">
        <v>629356.22</v>
      </c>
      <c r="H795">
        <v>103.19006722413501</v>
      </c>
      <c r="I795">
        <v>0</v>
      </c>
    </row>
    <row r="796" spans="1:9" x14ac:dyDescent="0.2">
      <c r="A796" t="s">
        <v>9</v>
      </c>
      <c r="B796" s="1">
        <v>39814</v>
      </c>
      <c r="C796" t="s">
        <v>95</v>
      </c>
      <c r="D796" t="s">
        <v>741</v>
      </c>
      <c r="E796" t="s">
        <v>11</v>
      </c>
      <c r="F796">
        <v>0</v>
      </c>
      <c r="G796">
        <v>0</v>
      </c>
      <c r="H796">
        <v>0</v>
      </c>
      <c r="I796">
        <v>0</v>
      </c>
    </row>
    <row r="797" spans="1:9" x14ac:dyDescent="0.2">
      <c r="A797" t="s">
        <v>9</v>
      </c>
      <c r="B797" s="1">
        <v>39904</v>
      </c>
      <c r="C797" t="s">
        <v>95</v>
      </c>
      <c r="D797" t="s">
        <v>742</v>
      </c>
      <c r="E797" t="s">
        <v>11</v>
      </c>
      <c r="F797">
        <v>0</v>
      </c>
      <c r="G797">
        <v>0</v>
      </c>
      <c r="H797">
        <v>0</v>
      </c>
      <c r="I797" t="s">
        <v>12</v>
      </c>
    </row>
    <row r="798" spans="1:9" x14ac:dyDescent="0.2">
      <c r="A798" t="s">
        <v>9</v>
      </c>
      <c r="B798" s="1">
        <v>39569</v>
      </c>
      <c r="C798" t="s">
        <v>95</v>
      </c>
      <c r="D798" t="s">
        <v>743</v>
      </c>
      <c r="E798" t="s">
        <v>11</v>
      </c>
      <c r="F798">
        <v>0</v>
      </c>
      <c r="G798">
        <v>0</v>
      </c>
      <c r="H798">
        <v>0</v>
      </c>
      <c r="I798" t="s">
        <v>12</v>
      </c>
    </row>
    <row r="799" spans="1:9" x14ac:dyDescent="0.2">
      <c r="A799" t="s">
        <v>9</v>
      </c>
      <c r="B799" s="1">
        <v>40023</v>
      </c>
      <c r="C799" t="s">
        <v>21</v>
      </c>
      <c r="D799" t="s">
        <v>708</v>
      </c>
      <c r="E799" t="s">
        <v>11</v>
      </c>
      <c r="F799">
        <v>2</v>
      </c>
      <c r="G799">
        <v>3265.19</v>
      </c>
      <c r="H799">
        <v>1632.595</v>
      </c>
      <c r="I799" t="s">
        <v>12</v>
      </c>
    </row>
    <row r="800" spans="1:9" x14ac:dyDescent="0.2">
      <c r="A800" t="s">
        <v>9</v>
      </c>
      <c r="B800" s="1">
        <v>40127</v>
      </c>
      <c r="C800" t="s">
        <v>26</v>
      </c>
      <c r="D800" t="s">
        <v>709</v>
      </c>
      <c r="E800" t="s">
        <v>11</v>
      </c>
      <c r="F800">
        <v>27</v>
      </c>
      <c r="G800">
        <v>70458.430000000008</v>
      </c>
      <c r="H800">
        <v>2609.5714814814814</v>
      </c>
      <c r="I800">
        <v>0</v>
      </c>
    </row>
    <row r="801" spans="1:9" x14ac:dyDescent="0.2">
      <c r="A801" t="s">
        <v>9</v>
      </c>
      <c r="B801" s="1">
        <v>39814</v>
      </c>
      <c r="C801" t="s">
        <v>95</v>
      </c>
      <c r="D801" t="s">
        <v>744</v>
      </c>
      <c r="E801" t="s">
        <v>11</v>
      </c>
      <c r="F801">
        <v>0</v>
      </c>
      <c r="G801">
        <v>0</v>
      </c>
      <c r="H801">
        <v>0</v>
      </c>
      <c r="I801">
        <v>0</v>
      </c>
    </row>
    <row r="802" spans="1:9" x14ac:dyDescent="0.2">
      <c r="A802" t="s">
        <v>9</v>
      </c>
      <c r="B802" s="1">
        <v>39904</v>
      </c>
      <c r="C802" t="s">
        <v>95</v>
      </c>
      <c r="D802" t="s">
        <v>745</v>
      </c>
      <c r="E802" t="s">
        <v>11</v>
      </c>
      <c r="F802">
        <v>0</v>
      </c>
      <c r="G802">
        <v>0</v>
      </c>
      <c r="H802">
        <v>0</v>
      </c>
      <c r="I802">
        <v>0</v>
      </c>
    </row>
    <row r="803" spans="1:9" x14ac:dyDescent="0.2">
      <c r="A803" t="s">
        <v>9</v>
      </c>
      <c r="B803" s="1">
        <v>39904</v>
      </c>
      <c r="C803" t="s">
        <v>95</v>
      </c>
      <c r="D803" t="s">
        <v>746</v>
      </c>
      <c r="E803" t="s">
        <v>11</v>
      </c>
      <c r="F803">
        <v>0</v>
      </c>
      <c r="G803">
        <v>0</v>
      </c>
      <c r="H803">
        <v>0</v>
      </c>
      <c r="I803" t="s">
        <v>12</v>
      </c>
    </row>
    <row r="804" spans="1:9" x14ac:dyDescent="0.2">
      <c r="A804" t="s">
        <v>9</v>
      </c>
      <c r="B804" s="1">
        <v>39904</v>
      </c>
      <c r="C804" t="s">
        <v>95</v>
      </c>
      <c r="D804" t="s">
        <v>747</v>
      </c>
      <c r="E804" t="s">
        <v>11</v>
      </c>
      <c r="F804">
        <v>0</v>
      </c>
      <c r="G804">
        <v>0</v>
      </c>
      <c r="H804">
        <v>0</v>
      </c>
      <c r="I804" t="s">
        <v>12</v>
      </c>
    </row>
    <row r="805" spans="1:9" x14ac:dyDescent="0.2">
      <c r="A805" t="s">
        <v>9</v>
      </c>
      <c r="B805" s="1">
        <v>39904</v>
      </c>
      <c r="C805" t="s">
        <v>95</v>
      </c>
      <c r="D805" t="s">
        <v>748</v>
      </c>
      <c r="E805" t="s">
        <v>11</v>
      </c>
      <c r="F805">
        <v>0</v>
      </c>
      <c r="G805">
        <v>0</v>
      </c>
      <c r="H805">
        <v>0</v>
      </c>
      <c r="I805" t="s">
        <v>12</v>
      </c>
    </row>
    <row r="806" spans="1:9" x14ac:dyDescent="0.2">
      <c r="A806" t="s">
        <v>9</v>
      </c>
      <c r="B806" s="1">
        <v>39904</v>
      </c>
      <c r="C806" t="s">
        <v>95</v>
      </c>
      <c r="D806" t="s">
        <v>749</v>
      </c>
      <c r="E806" t="s">
        <v>11</v>
      </c>
      <c r="F806">
        <v>0</v>
      </c>
      <c r="G806">
        <v>0</v>
      </c>
      <c r="H806">
        <v>0</v>
      </c>
      <c r="I806" t="s">
        <v>12</v>
      </c>
    </row>
    <row r="807" spans="1:9" x14ac:dyDescent="0.2">
      <c r="A807" t="s">
        <v>9</v>
      </c>
      <c r="B807" s="1">
        <v>39904</v>
      </c>
      <c r="C807" t="s">
        <v>95</v>
      </c>
      <c r="D807" t="s">
        <v>750</v>
      </c>
      <c r="E807" t="s">
        <v>11</v>
      </c>
      <c r="F807">
        <v>0</v>
      </c>
      <c r="G807">
        <v>0</v>
      </c>
      <c r="H807">
        <v>0</v>
      </c>
      <c r="I807">
        <v>0</v>
      </c>
    </row>
    <row r="808" spans="1:9" x14ac:dyDescent="0.2">
      <c r="A808" t="s">
        <v>9</v>
      </c>
      <c r="B808" s="1">
        <v>39904</v>
      </c>
      <c r="C808" t="s">
        <v>95</v>
      </c>
      <c r="D808" t="s">
        <v>751</v>
      </c>
      <c r="E808" t="s">
        <v>11</v>
      </c>
      <c r="F808">
        <v>0</v>
      </c>
      <c r="G808">
        <v>0</v>
      </c>
      <c r="H808">
        <v>0</v>
      </c>
      <c r="I808" t="s">
        <v>12</v>
      </c>
    </row>
    <row r="809" spans="1:9" x14ac:dyDescent="0.2">
      <c r="A809" t="s">
        <v>9</v>
      </c>
      <c r="B809" s="1">
        <v>39661</v>
      </c>
      <c r="C809" t="s">
        <v>10</v>
      </c>
      <c r="D809" t="s">
        <v>93</v>
      </c>
      <c r="E809" t="s">
        <v>11</v>
      </c>
      <c r="F809">
        <v>2</v>
      </c>
      <c r="G809">
        <v>664.63</v>
      </c>
      <c r="H809">
        <v>332.315</v>
      </c>
      <c r="I809" t="s">
        <v>12</v>
      </c>
    </row>
    <row r="810" spans="1:9" x14ac:dyDescent="0.2">
      <c r="A810" t="s">
        <v>9</v>
      </c>
      <c r="B810" s="1">
        <v>39569</v>
      </c>
      <c r="C810" t="s">
        <v>95</v>
      </c>
      <c r="D810" t="s">
        <v>752</v>
      </c>
      <c r="E810" t="s">
        <v>11</v>
      </c>
      <c r="F810">
        <v>0</v>
      </c>
      <c r="G810">
        <v>0</v>
      </c>
      <c r="H810">
        <v>0</v>
      </c>
      <c r="I810" t="s">
        <v>12</v>
      </c>
    </row>
    <row r="811" spans="1:9" x14ac:dyDescent="0.2">
      <c r="A811" t="s">
        <v>9</v>
      </c>
      <c r="B811" s="1">
        <v>39569</v>
      </c>
      <c r="C811" t="s">
        <v>95</v>
      </c>
      <c r="D811" t="s">
        <v>753</v>
      </c>
      <c r="E811" t="s">
        <v>11</v>
      </c>
      <c r="F811">
        <v>0</v>
      </c>
      <c r="G811">
        <v>0</v>
      </c>
      <c r="H811">
        <v>0</v>
      </c>
      <c r="I811" t="s">
        <v>12</v>
      </c>
    </row>
    <row r="812" spans="1:9" x14ac:dyDescent="0.2">
      <c r="A812" t="s">
        <v>9</v>
      </c>
      <c r="B812" s="1">
        <v>39814</v>
      </c>
      <c r="C812" t="s">
        <v>95</v>
      </c>
      <c r="D812" t="s">
        <v>754</v>
      </c>
      <c r="E812" t="s">
        <v>11</v>
      </c>
      <c r="F812">
        <v>0</v>
      </c>
      <c r="G812">
        <v>0</v>
      </c>
      <c r="H812">
        <v>0</v>
      </c>
      <c r="I812">
        <v>0</v>
      </c>
    </row>
    <row r="813" spans="1:9" x14ac:dyDescent="0.2">
      <c r="A813" t="s">
        <v>9</v>
      </c>
      <c r="B813" s="1">
        <v>39814</v>
      </c>
      <c r="C813" t="s">
        <v>95</v>
      </c>
      <c r="D813" t="s">
        <v>755</v>
      </c>
      <c r="E813" t="s">
        <v>11</v>
      </c>
      <c r="F813">
        <v>0</v>
      </c>
      <c r="G813">
        <v>0</v>
      </c>
      <c r="H813">
        <v>0</v>
      </c>
      <c r="I813" t="s">
        <v>12</v>
      </c>
    </row>
    <row r="814" spans="1:9" x14ac:dyDescent="0.2">
      <c r="A814" t="s">
        <v>9</v>
      </c>
      <c r="B814" s="1">
        <v>39904</v>
      </c>
      <c r="C814" t="s">
        <v>95</v>
      </c>
      <c r="D814" t="s">
        <v>756</v>
      </c>
      <c r="E814" t="s">
        <v>11</v>
      </c>
      <c r="F814">
        <v>0</v>
      </c>
      <c r="G814">
        <v>0</v>
      </c>
      <c r="H814">
        <v>0</v>
      </c>
      <c r="I814" t="s">
        <v>12</v>
      </c>
    </row>
    <row r="815" spans="1:9" x14ac:dyDescent="0.2">
      <c r="A815" t="s">
        <v>9</v>
      </c>
      <c r="B815" s="1">
        <v>40148</v>
      </c>
      <c r="C815" t="s">
        <v>32</v>
      </c>
      <c r="D815" t="s">
        <v>33</v>
      </c>
      <c r="E815" t="s">
        <v>11</v>
      </c>
      <c r="F815">
        <v>617</v>
      </c>
      <c r="G815">
        <v>295621.87</v>
      </c>
      <c r="H815">
        <v>479.12782820097203</v>
      </c>
      <c r="I815">
        <v>0</v>
      </c>
    </row>
    <row r="816" spans="1:9" x14ac:dyDescent="0.2">
      <c r="A816" t="s">
        <v>9</v>
      </c>
      <c r="B816" s="1">
        <v>39904</v>
      </c>
      <c r="C816" t="s">
        <v>95</v>
      </c>
      <c r="D816" t="s">
        <v>757</v>
      </c>
      <c r="E816" t="s">
        <v>11</v>
      </c>
      <c r="F816">
        <v>0</v>
      </c>
      <c r="G816">
        <v>0</v>
      </c>
      <c r="H816">
        <v>0</v>
      </c>
      <c r="I816" t="s">
        <v>12</v>
      </c>
    </row>
    <row r="817" spans="1:9" x14ac:dyDescent="0.2">
      <c r="A817" t="s">
        <v>9</v>
      </c>
      <c r="B817" s="1">
        <v>39814</v>
      </c>
      <c r="C817" t="s">
        <v>95</v>
      </c>
      <c r="D817" t="s">
        <v>758</v>
      </c>
      <c r="E817" t="s">
        <v>11</v>
      </c>
      <c r="F817">
        <v>0</v>
      </c>
      <c r="G817">
        <v>0</v>
      </c>
      <c r="H817">
        <v>0</v>
      </c>
      <c r="I817" t="s">
        <v>12</v>
      </c>
    </row>
    <row r="818" spans="1:9" x14ac:dyDescent="0.2">
      <c r="A818" t="s">
        <v>9</v>
      </c>
      <c r="B818" s="1">
        <v>39814</v>
      </c>
      <c r="C818" t="s">
        <v>95</v>
      </c>
      <c r="D818" t="s">
        <v>759</v>
      </c>
      <c r="E818" t="s">
        <v>11</v>
      </c>
      <c r="F818">
        <v>0</v>
      </c>
      <c r="G818">
        <v>0</v>
      </c>
      <c r="H818">
        <v>0</v>
      </c>
      <c r="I818" t="s">
        <v>12</v>
      </c>
    </row>
    <row r="819" spans="1:9" x14ac:dyDescent="0.2">
      <c r="A819" t="s">
        <v>9</v>
      </c>
      <c r="B819" s="1">
        <v>39814</v>
      </c>
      <c r="C819" t="s">
        <v>95</v>
      </c>
      <c r="D819" t="s">
        <v>760</v>
      </c>
      <c r="E819" t="s">
        <v>11</v>
      </c>
      <c r="F819">
        <v>0</v>
      </c>
      <c r="G819">
        <v>0</v>
      </c>
      <c r="H819">
        <v>0</v>
      </c>
      <c r="I819" t="s">
        <v>12</v>
      </c>
    </row>
    <row r="820" spans="1:9" x14ac:dyDescent="0.2">
      <c r="A820" t="s">
        <v>9</v>
      </c>
      <c r="B820" s="1">
        <v>39814</v>
      </c>
      <c r="C820" t="s">
        <v>95</v>
      </c>
      <c r="D820" t="s">
        <v>761</v>
      </c>
      <c r="E820" t="s">
        <v>11</v>
      </c>
      <c r="F820">
        <v>0</v>
      </c>
      <c r="G820">
        <v>0</v>
      </c>
      <c r="H820">
        <v>0</v>
      </c>
      <c r="I820" t="s">
        <v>12</v>
      </c>
    </row>
    <row r="821" spans="1:9" x14ac:dyDescent="0.2">
      <c r="A821" t="s">
        <v>9</v>
      </c>
      <c r="B821" s="1">
        <v>39814</v>
      </c>
      <c r="C821" t="s">
        <v>95</v>
      </c>
      <c r="D821" t="s">
        <v>762</v>
      </c>
      <c r="E821" t="s">
        <v>11</v>
      </c>
      <c r="F821">
        <v>0</v>
      </c>
      <c r="G821">
        <v>0</v>
      </c>
      <c r="H821">
        <v>0</v>
      </c>
      <c r="I821" t="s">
        <v>12</v>
      </c>
    </row>
    <row r="822" spans="1:9" x14ac:dyDescent="0.2">
      <c r="A822" t="s">
        <v>9</v>
      </c>
      <c r="B822" s="1">
        <v>39814</v>
      </c>
      <c r="C822" t="s">
        <v>95</v>
      </c>
      <c r="D822" t="s">
        <v>763</v>
      </c>
      <c r="E822" t="s">
        <v>11</v>
      </c>
      <c r="F822">
        <v>0</v>
      </c>
      <c r="G822">
        <v>0</v>
      </c>
      <c r="H822">
        <v>0</v>
      </c>
      <c r="I822" t="s">
        <v>12</v>
      </c>
    </row>
    <row r="823" spans="1:9" x14ac:dyDescent="0.2">
      <c r="A823" t="s">
        <v>9</v>
      </c>
      <c r="B823" s="1">
        <v>39814</v>
      </c>
      <c r="C823" t="s">
        <v>95</v>
      </c>
      <c r="D823" t="s">
        <v>764</v>
      </c>
      <c r="E823" t="s">
        <v>11</v>
      </c>
      <c r="F823">
        <v>0</v>
      </c>
      <c r="G823">
        <v>0</v>
      </c>
      <c r="H823">
        <v>0</v>
      </c>
      <c r="I823">
        <v>0</v>
      </c>
    </row>
    <row r="824" spans="1:9" x14ac:dyDescent="0.2">
      <c r="A824" t="s">
        <v>9</v>
      </c>
      <c r="B824" s="1">
        <v>39814</v>
      </c>
      <c r="C824" t="s">
        <v>95</v>
      </c>
      <c r="D824" t="s">
        <v>765</v>
      </c>
      <c r="E824" t="s">
        <v>11</v>
      </c>
      <c r="F824">
        <v>0</v>
      </c>
      <c r="G824">
        <v>0</v>
      </c>
      <c r="H824">
        <v>0</v>
      </c>
      <c r="I824" t="s">
        <v>12</v>
      </c>
    </row>
    <row r="825" spans="1:9" x14ac:dyDescent="0.2">
      <c r="A825" t="s">
        <v>9</v>
      </c>
      <c r="B825" s="1">
        <v>39814</v>
      </c>
      <c r="C825" t="s">
        <v>95</v>
      </c>
      <c r="D825" t="s">
        <v>766</v>
      </c>
      <c r="E825" t="s">
        <v>11</v>
      </c>
      <c r="F825">
        <v>0</v>
      </c>
      <c r="G825">
        <v>0</v>
      </c>
      <c r="H825">
        <v>0</v>
      </c>
      <c r="I825" t="s">
        <v>12</v>
      </c>
    </row>
    <row r="826" spans="1:9" x14ac:dyDescent="0.2">
      <c r="A826" t="s">
        <v>9</v>
      </c>
      <c r="B826" s="1">
        <v>39814</v>
      </c>
      <c r="C826" t="s">
        <v>95</v>
      </c>
      <c r="D826" t="s">
        <v>767</v>
      </c>
      <c r="E826" t="s">
        <v>11</v>
      </c>
      <c r="F826">
        <v>0</v>
      </c>
      <c r="G826">
        <v>0</v>
      </c>
      <c r="H826">
        <v>0</v>
      </c>
      <c r="I826" t="s">
        <v>12</v>
      </c>
    </row>
    <row r="827" spans="1:9" x14ac:dyDescent="0.2">
      <c r="A827" t="s">
        <v>9</v>
      </c>
      <c r="B827" s="1">
        <v>39814</v>
      </c>
      <c r="C827" t="s">
        <v>95</v>
      </c>
      <c r="D827" t="s">
        <v>768</v>
      </c>
      <c r="E827" t="s">
        <v>11</v>
      </c>
      <c r="F827">
        <v>0</v>
      </c>
      <c r="G827">
        <v>0</v>
      </c>
      <c r="H827">
        <v>0</v>
      </c>
      <c r="I827" t="s">
        <v>12</v>
      </c>
    </row>
    <row r="828" spans="1:9" x14ac:dyDescent="0.2">
      <c r="A828" t="s">
        <v>9</v>
      </c>
      <c r="B828" s="1">
        <v>39814</v>
      </c>
      <c r="C828" t="s">
        <v>95</v>
      </c>
      <c r="D828" t="s">
        <v>769</v>
      </c>
      <c r="E828" t="s">
        <v>11</v>
      </c>
      <c r="F828">
        <v>0</v>
      </c>
      <c r="G828">
        <v>0</v>
      </c>
      <c r="H828">
        <v>0</v>
      </c>
      <c r="I828" t="s">
        <v>12</v>
      </c>
    </row>
    <row r="829" spans="1:9" x14ac:dyDescent="0.2">
      <c r="A829" t="s">
        <v>9</v>
      </c>
      <c r="B829" s="1">
        <v>39814</v>
      </c>
      <c r="C829" t="s">
        <v>95</v>
      </c>
      <c r="D829" t="s">
        <v>770</v>
      </c>
      <c r="E829" t="s">
        <v>11</v>
      </c>
      <c r="F829">
        <v>4</v>
      </c>
      <c r="G829">
        <v>0</v>
      </c>
      <c r="H829">
        <v>0</v>
      </c>
      <c r="I829" t="s">
        <v>12</v>
      </c>
    </row>
    <row r="830" spans="1:9" x14ac:dyDescent="0.2">
      <c r="A830" t="s">
        <v>9</v>
      </c>
      <c r="B830" s="1">
        <v>39814</v>
      </c>
      <c r="C830" t="s">
        <v>95</v>
      </c>
      <c r="D830" t="s">
        <v>771</v>
      </c>
      <c r="E830" t="s">
        <v>11</v>
      </c>
      <c r="F830">
        <v>0</v>
      </c>
      <c r="G830">
        <v>0</v>
      </c>
      <c r="H830">
        <v>0</v>
      </c>
      <c r="I830" t="s">
        <v>12</v>
      </c>
    </row>
    <row r="831" spans="1:9" x14ac:dyDescent="0.2">
      <c r="A831" t="s">
        <v>9</v>
      </c>
      <c r="B831" s="1">
        <v>39814</v>
      </c>
      <c r="C831" t="s">
        <v>95</v>
      </c>
      <c r="D831" t="s">
        <v>772</v>
      </c>
      <c r="E831" t="s">
        <v>11</v>
      </c>
      <c r="F831">
        <v>0</v>
      </c>
      <c r="G831">
        <v>0</v>
      </c>
      <c r="H831">
        <v>0</v>
      </c>
      <c r="I831" t="s">
        <v>12</v>
      </c>
    </row>
    <row r="832" spans="1:9" x14ac:dyDescent="0.2">
      <c r="A832" t="s">
        <v>9</v>
      </c>
      <c r="B832" s="1">
        <v>39814</v>
      </c>
      <c r="C832" t="s">
        <v>95</v>
      </c>
      <c r="D832" t="s">
        <v>773</v>
      </c>
      <c r="E832" t="s">
        <v>11</v>
      </c>
      <c r="F832">
        <v>0</v>
      </c>
      <c r="G832">
        <v>0</v>
      </c>
      <c r="H832">
        <v>0</v>
      </c>
      <c r="I832" t="s">
        <v>12</v>
      </c>
    </row>
    <row r="833" spans="1:9" x14ac:dyDescent="0.2">
      <c r="A833" t="s">
        <v>9</v>
      </c>
      <c r="B833" s="1">
        <v>39814</v>
      </c>
      <c r="C833" t="s">
        <v>95</v>
      </c>
      <c r="D833" t="s">
        <v>774</v>
      </c>
      <c r="E833" t="s">
        <v>11</v>
      </c>
      <c r="F833">
        <v>0</v>
      </c>
      <c r="G833">
        <v>0</v>
      </c>
      <c r="H833">
        <v>0</v>
      </c>
      <c r="I833" t="s">
        <v>12</v>
      </c>
    </row>
    <row r="834" spans="1:9" x14ac:dyDescent="0.2">
      <c r="A834" t="s">
        <v>9</v>
      </c>
      <c r="B834" s="1">
        <v>39814</v>
      </c>
      <c r="C834" t="s">
        <v>95</v>
      </c>
      <c r="D834" t="s">
        <v>775</v>
      </c>
      <c r="E834" t="s">
        <v>11</v>
      </c>
      <c r="F834">
        <v>0</v>
      </c>
      <c r="G834">
        <v>0</v>
      </c>
      <c r="H834">
        <v>0</v>
      </c>
      <c r="I834" t="s">
        <v>12</v>
      </c>
    </row>
    <row r="835" spans="1:9" x14ac:dyDescent="0.2">
      <c r="A835" t="s">
        <v>9</v>
      </c>
      <c r="B835" s="1">
        <v>24108</v>
      </c>
      <c r="C835" t="s">
        <v>25</v>
      </c>
      <c r="D835" t="s">
        <v>25</v>
      </c>
      <c r="E835" t="s">
        <v>11</v>
      </c>
      <c r="F835">
        <v>5720</v>
      </c>
      <c r="G835">
        <v>117304.6</v>
      </c>
      <c r="H835">
        <v>20.5077972027972</v>
      </c>
      <c r="I835">
        <v>0</v>
      </c>
    </row>
    <row r="836" spans="1:9" x14ac:dyDescent="0.2">
      <c r="A836" t="s">
        <v>9</v>
      </c>
      <c r="B836" s="1">
        <v>39814</v>
      </c>
      <c r="C836" t="s">
        <v>95</v>
      </c>
      <c r="D836" t="s">
        <v>776</v>
      </c>
      <c r="E836" t="s">
        <v>11</v>
      </c>
      <c r="F836">
        <v>0</v>
      </c>
      <c r="G836">
        <v>0</v>
      </c>
      <c r="H836">
        <v>0</v>
      </c>
      <c r="I836" t="s">
        <v>12</v>
      </c>
    </row>
    <row r="837" spans="1:9" x14ac:dyDescent="0.2">
      <c r="A837" t="s">
        <v>9</v>
      </c>
      <c r="B837" s="1">
        <v>39814</v>
      </c>
      <c r="C837" t="s">
        <v>95</v>
      </c>
      <c r="D837" t="s">
        <v>777</v>
      </c>
      <c r="E837" t="s">
        <v>11</v>
      </c>
      <c r="F837">
        <v>0</v>
      </c>
      <c r="G837">
        <v>0</v>
      </c>
      <c r="H837">
        <v>0</v>
      </c>
      <c r="I837" t="s">
        <v>12</v>
      </c>
    </row>
    <row r="838" spans="1:9" x14ac:dyDescent="0.2">
      <c r="A838" t="s">
        <v>9</v>
      </c>
      <c r="B838" s="1">
        <v>39814</v>
      </c>
      <c r="C838" t="s">
        <v>95</v>
      </c>
      <c r="D838" t="s">
        <v>778</v>
      </c>
      <c r="E838" t="s">
        <v>11</v>
      </c>
      <c r="F838">
        <v>0</v>
      </c>
      <c r="G838">
        <v>0</v>
      </c>
      <c r="H838">
        <v>0</v>
      </c>
      <c r="I838" t="s">
        <v>12</v>
      </c>
    </row>
    <row r="839" spans="1:9" x14ac:dyDescent="0.2">
      <c r="A839" t="s">
        <v>9</v>
      </c>
      <c r="B839" s="1">
        <v>39814</v>
      </c>
      <c r="C839" t="s">
        <v>95</v>
      </c>
      <c r="D839" t="s">
        <v>779</v>
      </c>
      <c r="E839" t="s">
        <v>11</v>
      </c>
      <c r="F839">
        <v>0</v>
      </c>
      <c r="G839">
        <v>0</v>
      </c>
      <c r="H839">
        <v>0</v>
      </c>
      <c r="I839" t="s">
        <v>12</v>
      </c>
    </row>
    <row r="840" spans="1:9" x14ac:dyDescent="0.2">
      <c r="A840" t="s">
        <v>9</v>
      </c>
      <c r="B840" s="1">
        <v>27030</v>
      </c>
      <c r="C840" t="s">
        <v>15</v>
      </c>
      <c r="D840" t="s">
        <v>48</v>
      </c>
      <c r="E840" t="s">
        <v>11</v>
      </c>
      <c r="F840">
        <v>2246</v>
      </c>
      <c r="G840">
        <v>183008.69</v>
      </c>
      <c r="H840">
        <v>81.48205253784505</v>
      </c>
      <c r="I840">
        <v>0</v>
      </c>
    </row>
    <row r="841" spans="1:9" x14ac:dyDescent="0.2">
      <c r="A841" t="s">
        <v>9</v>
      </c>
      <c r="B841" s="1">
        <v>39814</v>
      </c>
      <c r="C841" t="s">
        <v>95</v>
      </c>
      <c r="D841" t="s">
        <v>780</v>
      </c>
      <c r="E841" t="s">
        <v>11</v>
      </c>
      <c r="F841">
        <v>0</v>
      </c>
      <c r="G841">
        <v>0</v>
      </c>
      <c r="H841">
        <v>0</v>
      </c>
      <c r="I841" t="s">
        <v>12</v>
      </c>
    </row>
    <row r="842" spans="1:9" x14ac:dyDescent="0.2">
      <c r="A842" t="s">
        <v>9</v>
      </c>
      <c r="B842" s="1">
        <v>33239</v>
      </c>
      <c r="C842" t="s">
        <v>16</v>
      </c>
      <c r="D842" t="s">
        <v>16</v>
      </c>
      <c r="E842" t="s">
        <v>11</v>
      </c>
      <c r="F842">
        <v>108</v>
      </c>
      <c r="G842">
        <v>68153.94</v>
      </c>
      <c r="H842">
        <v>631.05500000000006</v>
      </c>
      <c r="I842">
        <v>0</v>
      </c>
    </row>
    <row r="843" spans="1:9" x14ac:dyDescent="0.2">
      <c r="A843" t="s">
        <v>9</v>
      </c>
      <c r="B843" s="1">
        <v>39934</v>
      </c>
      <c r="C843" t="s">
        <v>95</v>
      </c>
      <c r="D843" t="s">
        <v>781</v>
      </c>
      <c r="E843" t="s">
        <v>11</v>
      </c>
      <c r="F843">
        <v>0</v>
      </c>
      <c r="G843">
        <v>0</v>
      </c>
      <c r="H843">
        <v>0</v>
      </c>
      <c r="I843" t="s">
        <v>12</v>
      </c>
    </row>
    <row r="844" spans="1:9" x14ac:dyDescent="0.2">
      <c r="A844" t="s">
        <v>9</v>
      </c>
      <c r="B844" s="1">
        <v>39934</v>
      </c>
      <c r="C844" t="s">
        <v>95</v>
      </c>
      <c r="D844" t="s">
        <v>782</v>
      </c>
      <c r="E844" t="s">
        <v>11</v>
      </c>
      <c r="F844">
        <v>0</v>
      </c>
      <c r="G844">
        <v>0</v>
      </c>
      <c r="H844">
        <v>0</v>
      </c>
      <c r="I844">
        <v>0</v>
      </c>
    </row>
    <row r="845" spans="1:9" x14ac:dyDescent="0.2">
      <c r="A845" t="s">
        <v>9</v>
      </c>
      <c r="B845" s="1">
        <v>39904</v>
      </c>
      <c r="C845" t="s">
        <v>95</v>
      </c>
      <c r="D845" t="s">
        <v>783</v>
      </c>
      <c r="E845" t="s">
        <v>11</v>
      </c>
      <c r="F845">
        <v>0</v>
      </c>
      <c r="G845">
        <v>0</v>
      </c>
      <c r="H845">
        <v>0</v>
      </c>
      <c r="I845" t="s">
        <v>12</v>
      </c>
    </row>
    <row r="846" spans="1:9" x14ac:dyDescent="0.2">
      <c r="A846" t="s">
        <v>9</v>
      </c>
      <c r="B846" s="1">
        <v>39599</v>
      </c>
      <c r="C846" t="s">
        <v>16</v>
      </c>
      <c r="D846" t="s">
        <v>784</v>
      </c>
      <c r="E846" t="s">
        <v>11</v>
      </c>
      <c r="F846">
        <v>19</v>
      </c>
      <c r="G846">
        <v>22217.78</v>
      </c>
      <c r="H846">
        <v>1169.356842105263</v>
      </c>
      <c r="I846">
        <v>0</v>
      </c>
    </row>
    <row r="847" spans="1:9" x14ac:dyDescent="0.2">
      <c r="A847" t="s">
        <v>9</v>
      </c>
      <c r="B847" s="1">
        <v>39753</v>
      </c>
      <c r="C847" t="s">
        <v>95</v>
      </c>
      <c r="D847" t="s">
        <v>785</v>
      </c>
      <c r="E847" t="s">
        <v>11</v>
      </c>
      <c r="F847">
        <v>0</v>
      </c>
      <c r="G847">
        <v>0</v>
      </c>
      <c r="H847">
        <v>0</v>
      </c>
      <c r="I847" t="s">
        <v>12</v>
      </c>
    </row>
    <row r="848" spans="1:9" x14ac:dyDescent="0.2">
      <c r="A848" t="s">
        <v>9</v>
      </c>
      <c r="B848" s="1">
        <v>39569</v>
      </c>
      <c r="C848" t="s">
        <v>95</v>
      </c>
      <c r="D848" t="s">
        <v>786</v>
      </c>
      <c r="E848" t="s">
        <v>11</v>
      </c>
      <c r="F848">
        <v>0</v>
      </c>
      <c r="G848">
        <v>0</v>
      </c>
      <c r="H848">
        <v>0</v>
      </c>
      <c r="I848" t="s">
        <v>12</v>
      </c>
    </row>
    <row r="849" spans="1:9" x14ac:dyDescent="0.2">
      <c r="A849" t="s">
        <v>9</v>
      </c>
      <c r="B849" s="1">
        <v>39416</v>
      </c>
      <c r="C849" t="s">
        <v>95</v>
      </c>
      <c r="D849" t="s">
        <v>787</v>
      </c>
      <c r="E849" t="s">
        <v>11</v>
      </c>
      <c r="F849">
        <v>0</v>
      </c>
      <c r="G849">
        <v>0</v>
      </c>
      <c r="H849">
        <v>0</v>
      </c>
      <c r="I849" t="s">
        <v>12</v>
      </c>
    </row>
    <row r="850" spans="1:9" x14ac:dyDescent="0.2">
      <c r="A850" t="s">
        <v>9</v>
      </c>
      <c r="B850" s="1">
        <v>39753</v>
      </c>
      <c r="C850" t="s">
        <v>95</v>
      </c>
      <c r="D850" t="s">
        <v>788</v>
      </c>
      <c r="E850" t="s">
        <v>11</v>
      </c>
      <c r="F850">
        <v>0</v>
      </c>
      <c r="G850">
        <v>0</v>
      </c>
      <c r="H850">
        <v>0</v>
      </c>
      <c r="I850" t="s">
        <v>12</v>
      </c>
    </row>
    <row r="851" spans="1:9" x14ac:dyDescent="0.2">
      <c r="A851" t="s">
        <v>9</v>
      </c>
      <c r="B851" s="1">
        <v>39753</v>
      </c>
      <c r="C851" t="s">
        <v>95</v>
      </c>
      <c r="D851" t="s">
        <v>789</v>
      </c>
      <c r="E851" t="s">
        <v>11</v>
      </c>
      <c r="F851">
        <v>0</v>
      </c>
      <c r="G851">
        <v>0</v>
      </c>
      <c r="H851">
        <v>0</v>
      </c>
      <c r="I851" t="s">
        <v>12</v>
      </c>
    </row>
    <row r="852" spans="1:9" x14ac:dyDescent="0.2">
      <c r="A852" t="s">
        <v>9</v>
      </c>
      <c r="B852" s="1">
        <v>39569</v>
      </c>
      <c r="C852" t="s">
        <v>95</v>
      </c>
      <c r="D852" t="s">
        <v>790</v>
      </c>
      <c r="E852" t="s">
        <v>11</v>
      </c>
      <c r="F852">
        <v>0</v>
      </c>
      <c r="G852">
        <v>0</v>
      </c>
      <c r="H852">
        <v>0</v>
      </c>
      <c r="I852" t="s">
        <v>12</v>
      </c>
    </row>
    <row r="853" spans="1:9" x14ac:dyDescent="0.2">
      <c r="A853" t="s">
        <v>9</v>
      </c>
      <c r="B853" s="1">
        <v>39934</v>
      </c>
      <c r="C853" t="s">
        <v>95</v>
      </c>
      <c r="D853" t="s">
        <v>791</v>
      </c>
      <c r="E853" t="s">
        <v>11</v>
      </c>
      <c r="F853">
        <v>0</v>
      </c>
      <c r="G853">
        <v>0</v>
      </c>
      <c r="H853">
        <v>0</v>
      </c>
      <c r="I853">
        <v>0</v>
      </c>
    </row>
    <row r="854" spans="1:9" x14ac:dyDescent="0.2">
      <c r="A854" t="s">
        <v>9</v>
      </c>
      <c r="B854" s="1">
        <v>39608</v>
      </c>
      <c r="C854" t="s">
        <v>21</v>
      </c>
      <c r="D854" t="s">
        <v>708</v>
      </c>
      <c r="E854" t="s">
        <v>11</v>
      </c>
      <c r="F854">
        <v>57</v>
      </c>
      <c r="G854">
        <v>142566.87</v>
      </c>
      <c r="H854">
        <v>2501.1731578947361</v>
      </c>
      <c r="I854">
        <v>0</v>
      </c>
    </row>
    <row r="855" spans="1:9" x14ac:dyDescent="0.2">
      <c r="A855" t="s">
        <v>9</v>
      </c>
      <c r="B855" s="1">
        <v>39722</v>
      </c>
      <c r="C855" t="s">
        <v>95</v>
      </c>
      <c r="D855" t="s">
        <v>792</v>
      </c>
      <c r="E855" t="s">
        <v>11</v>
      </c>
      <c r="F855">
        <v>0</v>
      </c>
      <c r="G855">
        <v>0</v>
      </c>
      <c r="H855">
        <v>0</v>
      </c>
      <c r="I855" t="s">
        <v>12</v>
      </c>
    </row>
    <row r="856" spans="1:9" x14ac:dyDescent="0.2">
      <c r="A856" t="s">
        <v>9</v>
      </c>
      <c r="B856" s="1">
        <v>39753</v>
      </c>
      <c r="C856" t="s">
        <v>95</v>
      </c>
      <c r="D856" t="s">
        <v>793</v>
      </c>
      <c r="E856" t="s">
        <v>11</v>
      </c>
      <c r="F856">
        <v>0</v>
      </c>
      <c r="G856">
        <v>0</v>
      </c>
      <c r="H856">
        <v>0</v>
      </c>
      <c r="I856" t="s">
        <v>12</v>
      </c>
    </row>
    <row r="857" spans="1:9" x14ac:dyDescent="0.2">
      <c r="A857" t="s">
        <v>9</v>
      </c>
      <c r="B857" s="1">
        <v>39569</v>
      </c>
      <c r="C857" t="s">
        <v>95</v>
      </c>
      <c r="D857" t="s">
        <v>794</v>
      </c>
      <c r="E857" t="s">
        <v>11</v>
      </c>
      <c r="F857">
        <v>0</v>
      </c>
      <c r="G857">
        <v>0</v>
      </c>
      <c r="H857">
        <v>0</v>
      </c>
      <c r="I857" t="s">
        <v>12</v>
      </c>
    </row>
    <row r="858" spans="1:9" x14ac:dyDescent="0.2">
      <c r="A858" t="s">
        <v>9</v>
      </c>
      <c r="B858" s="1">
        <v>39934</v>
      </c>
      <c r="C858" t="s">
        <v>95</v>
      </c>
      <c r="D858" t="s">
        <v>795</v>
      </c>
      <c r="E858" t="s">
        <v>11</v>
      </c>
      <c r="F858">
        <v>0</v>
      </c>
      <c r="G858">
        <v>0</v>
      </c>
      <c r="H858">
        <v>0</v>
      </c>
      <c r="I858" t="s">
        <v>12</v>
      </c>
    </row>
    <row r="859" spans="1:9" x14ac:dyDescent="0.2">
      <c r="A859" t="s">
        <v>9</v>
      </c>
      <c r="B859" s="1">
        <v>39753</v>
      </c>
      <c r="C859" t="s">
        <v>95</v>
      </c>
      <c r="D859" t="s">
        <v>796</v>
      </c>
      <c r="E859" t="s">
        <v>11</v>
      </c>
      <c r="F859">
        <v>0</v>
      </c>
      <c r="G859">
        <v>0</v>
      </c>
      <c r="H859">
        <v>0</v>
      </c>
      <c r="I859" t="s">
        <v>12</v>
      </c>
    </row>
    <row r="860" spans="1:9" x14ac:dyDescent="0.2">
      <c r="A860" t="s">
        <v>9</v>
      </c>
      <c r="B860" s="1">
        <v>39722</v>
      </c>
      <c r="C860" t="s">
        <v>95</v>
      </c>
      <c r="D860" t="s">
        <v>797</v>
      </c>
      <c r="E860" t="s">
        <v>11</v>
      </c>
      <c r="F860">
        <v>0</v>
      </c>
      <c r="G860">
        <v>0</v>
      </c>
      <c r="H860">
        <v>0</v>
      </c>
      <c r="I860" t="s">
        <v>12</v>
      </c>
    </row>
    <row r="861" spans="1:9" x14ac:dyDescent="0.2">
      <c r="A861" t="s">
        <v>9</v>
      </c>
      <c r="B861" s="1">
        <v>39569</v>
      </c>
      <c r="C861" t="s">
        <v>95</v>
      </c>
      <c r="D861" t="s">
        <v>798</v>
      </c>
      <c r="E861" t="s">
        <v>11</v>
      </c>
      <c r="F861">
        <v>0</v>
      </c>
      <c r="G861">
        <v>0</v>
      </c>
      <c r="H861">
        <v>0</v>
      </c>
      <c r="I861" t="s">
        <v>12</v>
      </c>
    </row>
    <row r="862" spans="1:9" x14ac:dyDescent="0.2">
      <c r="A862" t="s">
        <v>9</v>
      </c>
      <c r="B862" s="1">
        <v>39814</v>
      </c>
      <c r="C862" t="s">
        <v>95</v>
      </c>
      <c r="D862" t="s">
        <v>799</v>
      </c>
      <c r="E862" t="s">
        <v>11</v>
      </c>
      <c r="F862">
        <v>0</v>
      </c>
      <c r="G862">
        <v>0</v>
      </c>
      <c r="H862">
        <v>0</v>
      </c>
      <c r="I862">
        <v>0</v>
      </c>
    </row>
    <row r="863" spans="1:9" x14ac:dyDescent="0.2">
      <c r="A863" t="s">
        <v>9</v>
      </c>
      <c r="B863" s="1">
        <v>39753</v>
      </c>
      <c r="C863" t="s">
        <v>95</v>
      </c>
      <c r="D863" t="s">
        <v>800</v>
      </c>
      <c r="E863" t="s">
        <v>11</v>
      </c>
      <c r="F863">
        <v>0</v>
      </c>
      <c r="G863">
        <v>0</v>
      </c>
      <c r="H863">
        <v>0</v>
      </c>
      <c r="I863" t="s">
        <v>12</v>
      </c>
    </row>
    <row r="864" spans="1:9" x14ac:dyDescent="0.2">
      <c r="A864" t="s">
        <v>9</v>
      </c>
      <c r="B864" s="1">
        <v>39753</v>
      </c>
      <c r="C864" t="s">
        <v>95</v>
      </c>
      <c r="D864" t="s">
        <v>801</v>
      </c>
      <c r="E864" t="s">
        <v>11</v>
      </c>
      <c r="F864">
        <v>0</v>
      </c>
      <c r="G864">
        <v>0</v>
      </c>
      <c r="H864">
        <v>0</v>
      </c>
      <c r="I864">
        <v>0</v>
      </c>
    </row>
    <row r="865" spans="1:9" x14ac:dyDescent="0.2">
      <c r="A865" t="s">
        <v>9</v>
      </c>
      <c r="B865" s="1">
        <v>39722</v>
      </c>
      <c r="C865" t="s">
        <v>95</v>
      </c>
      <c r="D865" t="s">
        <v>802</v>
      </c>
      <c r="E865" t="s">
        <v>11</v>
      </c>
      <c r="F865">
        <v>0</v>
      </c>
      <c r="G865">
        <v>0</v>
      </c>
      <c r="H865">
        <v>0</v>
      </c>
      <c r="I865" t="s">
        <v>12</v>
      </c>
    </row>
    <row r="866" spans="1:9" x14ac:dyDescent="0.2">
      <c r="A866" t="s">
        <v>9</v>
      </c>
      <c r="B866" s="1">
        <v>39722</v>
      </c>
      <c r="C866" t="s">
        <v>95</v>
      </c>
      <c r="D866" t="s">
        <v>803</v>
      </c>
      <c r="E866" t="s">
        <v>11</v>
      </c>
      <c r="F866">
        <v>0</v>
      </c>
      <c r="G866">
        <v>0</v>
      </c>
      <c r="H866">
        <v>0</v>
      </c>
      <c r="I866" t="s">
        <v>12</v>
      </c>
    </row>
    <row r="867" spans="1:9" x14ac:dyDescent="0.2">
      <c r="A867" t="s">
        <v>9</v>
      </c>
      <c r="B867" s="1">
        <v>39722</v>
      </c>
      <c r="C867" t="s">
        <v>95</v>
      </c>
      <c r="D867" t="s">
        <v>804</v>
      </c>
      <c r="E867" t="s">
        <v>11</v>
      </c>
      <c r="F867">
        <v>0</v>
      </c>
      <c r="G867">
        <v>0</v>
      </c>
      <c r="H867">
        <v>0</v>
      </c>
      <c r="I867" t="s">
        <v>12</v>
      </c>
    </row>
    <row r="868" spans="1:9" x14ac:dyDescent="0.2">
      <c r="A868" t="s">
        <v>9</v>
      </c>
      <c r="B868" s="1">
        <v>39934</v>
      </c>
      <c r="C868" t="s">
        <v>95</v>
      </c>
      <c r="D868" t="s">
        <v>805</v>
      </c>
      <c r="E868" t="s">
        <v>11</v>
      </c>
      <c r="F868">
        <v>0</v>
      </c>
      <c r="G868">
        <v>0</v>
      </c>
      <c r="H868">
        <v>0</v>
      </c>
      <c r="I868" t="s">
        <v>12</v>
      </c>
    </row>
    <row r="869" spans="1:9" x14ac:dyDescent="0.2">
      <c r="A869" t="s">
        <v>9</v>
      </c>
      <c r="B869" s="1">
        <v>39934</v>
      </c>
      <c r="C869" t="s">
        <v>95</v>
      </c>
      <c r="D869" t="s">
        <v>806</v>
      </c>
      <c r="E869" t="s">
        <v>11</v>
      </c>
      <c r="F869">
        <v>0</v>
      </c>
      <c r="G869">
        <v>0</v>
      </c>
      <c r="H869">
        <v>0</v>
      </c>
      <c r="I869" t="s">
        <v>12</v>
      </c>
    </row>
    <row r="870" spans="1:9" x14ac:dyDescent="0.2">
      <c r="A870" t="s">
        <v>9</v>
      </c>
      <c r="B870" s="1">
        <v>39722</v>
      </c>
      <c r="C870" t="s">
        <v>95</v>
      </c>
      <c r="D870" t="s">
        <v>807</v>
      </c>
      <c r="E870" t="s">
        <v>11</v>
      </c>
      <c r="F870">
        <v>0</v>
      </c>
      <c r="G870">
        <v>0</v>
      </c>
      <c r="H870">
        <v>0</v>
      </c>
      <c r="I870" t="s">
        <v>12</v>
      </c>
    </row>
    <row r="871" spans="1:9" x14ac:dyDescent="0.2">
      <c r="A871" t="s">
        <v>9</v>
      </c>
      <c r="B871" s="1">
        <v>39722</v>
      </c>
      <c r="C871" t="s">
        <v>95</v>
      </c>
      <c r="D871" t="s">
        <v>808</v>
      </c>
      <c r="E871" t="s">
        <v>11</v>
      </c>
      <c r="F871">
        <v>0</v>
      </c>
      <c r="G871">
        <v>0</v>
      </c>
      <c r="H871">
        <v>0</v>
      </c>
      <c r="I871" t="s">
        <v>12</v>
      </c>
    </row>
    <row r="872" spans="1:9" x14ac:dyDescent="0.2">
      <c r="A872" t="s">
        <v>9</v>
      </c>
      <c r="B872" s="1">
        <v>39904</v>
      </c>
      <c r="C872" t="s">
        <v>95</v>
      </c>
      <c r="D872" t="s">
        <v>809</v>
      </c>
      <c r="E872" t="s">
        <v>11</v>
      </c>
      <c r="F872">
        <v>0</v>
      </c>
      <c r="G872">
        <v>0</v>
      </c>
      <c r="H872">
        <v>0</v>
      </c>
      <c r="I872">
        <v>0</v>
      </c>
    </row>
    <row r="873" spans="1:9" x14ac:dyDescent="0.2">
      <c r="A873" t="s">
        <v>9</v>
      </c>
      <c r="B873" s="1">
        <v>39814</v>
      </c>
      <c r="C873" t="s">
        <v>95</v>
      </c>
      <c r="D873" t="s">
        <v>810</v>
      </c>
      <c r="E873" t="s">
        <v>11</v>
      </c>
      <c r="F873">
        <v>0</v>
      </c>
      <c r="G873">
        <v>0</v>
      </c>
      <c r="H873">
        <v>0</v>
      </c>
      <c r="I873" t="s">
        <v>12</v>
      </c>
    </row>
    <row r="874" spans="1:9" x14ac:dyDescent="0.2">
      <c r="A874" t="s">
        <v>9</v>
      </c>
      <c r="B874" s="1">
        <v>39814</v>
      </c>
      <c r="C874" t="s">
        <v>95</v>
      </c>
      <c r="D874" t="s">
        <v>811</v>
      </c>
      <c r="E874" t="s">
        <v>11</v>
      </c>
      <c r="F874">
        <v>0</v>
      </c>
      <c r="G874">
        <v>0</v>
      </c>
      <c r="H874">
        <v>0</v>
      </c>
      <c r="I874" t="s">
        <v>12</v>
      </c>
    </row>
    <row r="875" spans="1:9" x14ac:dyDescent="0.2">
      <c r="A875" t="s">
        <v>9</v>
      </c>
      <c r="B875" s="1">
        <v>40119</v>
      </c>
      <c r="C875" t="s">
        <v>25</v>
      </c>
      <c r="D875" t="s">
        <v>45</v>
      </c>
      <c r="E875" t="s">
        <v>11</v>
      </c>
      <c r="F875">
        <v>28</v>
      </c>
      <c r="G875">
        <v>548.59</v>
      </c>
      <c r="H875">
        <v>19.592500000000001</v>
      </c>
      <c r="I875" t="s">
        <v>12</v>
      </c>
    </row>
    <row r="876" spans="1:9" x14ac:dyDescent="0.2">
      <c r="A876" t="s">
        <v>9</v>
      </c>
      <c r="B876" s="1">
        <v>39448</v>
      </c>
      <c r="C876" t="s">
        <v>25</v>
      </c>
      <c r="D876" t="s">
        <v>92</v>
      </c>
      <c r="E876" t="s">
        <v>11</v>
      </c>
      <c r="F876">
        <v>0</v>
      </c>
      <c r="G876">
        <v>0</v>
      </c>
      <c r="H876">
        <v>0</v>
      </c>
      <c r="I876">
        <v>0</v>
      </c>
    </row>
    <row r="877" spans="1:9" x14ac:dyDescent="0.2">
      <c r="A877" t="s">
        <v>9</v>
      </c>
      <c r="B877" s="1">
        <v>35431</v>
      </c>
      <c r="C877" t="s">
        <v>26</v>
      </c>
      <c r="D877" t="s">
        <v>80</v>
      </c>
      <c r="E877" t="s">
        <v>11</v>
      </c>
      <c r="F877">
        <v>0</v>
      </c>
      <c r="G877">
        <v>0</v>
      </c>
      <c r="H877">
        <v>0</v>
      </c>
      <c r="I877" t="s">
        <v>12</v>
      </c>
    </row>
    <row r="878" spans="1:9" x14ac:dyDescent="0.2">
      <c r="A878" t="s">
        <v>9</v>
      </c>
      <c r="B878" s="1">
        <v>40123</v>
      </c>
      <c r="C878" t="s">
        <v>25</v>
      </c>
      <c r="D878" t="s">
        <v>45</v>
      </c>
      <c r="E878" t="s">
        <v>11</v>
      </c>
      <c r="F878">
        <v>39</v>
      </c>
      <c r="G878">
        <v>2909.88</v>
      </c>
      <c r="H878">
        <v>74.612307692307695</v>
      </c>
      <c r="I878">
        <v>0</v>
      </c>
    </row>
    <row r="879" spans="1:9" x14ac:dyDescent="0.2">
      <c r="A879" t="s">
        <v>9</v>
      </c>
      <c r="B879" s="1">
        <v>39814</v>
      </c>
      <c r="C879" t="s">
        <v>95</v>
      </c>
      <c r="D879" t="s">
        <v>812</v>
      </c>
      <c r="E879" t="s">
        <v>11</v>
      </c>
      <c r="F879">
        <v>0</v>
      </c>
      <c r="G879">
        <v>0</v>
      </c>
      <c r="H879">
        <v>0</v>
      </c>
      <c r="I879" t="s">
        <v>12</v>
      </c>
    </row>
    <row r="880" spans="1:9" x14ac:dyDescent="0.2">
      <c r="A880" t="s">
        <v>9</v>
      </c>
      <c r="B880" s="1">
        <v>22282</v>
      </c>
      <c r="C880" t="s">
        <v>36</v>
      </c>
      <c r="D880" t="s">
        <v>813</v>
      </c>
      <c r="E880" t="s">
        <v>11</v>
      </c>
      <c r="F880">
        <v>0</v>
      </c>
      <c r="G880">
        <v>0</v>
      </c>
      <c r="H880">
        <v>0</v>
      </c>
      <c r="I880" t="s">
        <v>12</v>
      </c>
    </row>
    <row r="881" spans="1:9" x14ac:dyDescent="0.2">
      <c r="A881" t="s">
        <v>9</v>
      </c>
      <c r="B881" s="1">
        <v>39814</v>
      </c>
      <c r="C881" t="s">
        <v>95</v>
      </c>
      <c r="D881" t="s">
        <v>814</v>
      </c>
      <c r="E881" t="s">
        <v>11</v>
      </c>
      <c r="F881">
        <v>0</v>
      </c>
      <c r="G881">
        <v>0</v>
      </c>
      <c r="H881">
        <v>0</v>
      </c>
      <c r="I881" t="s">
        <v>12</v>
      </c>
    </row>
    <row r="882" spans="1:9" x14ac:dyDescent="0.2">
      <c r="A882" t="s">
        <v>9</v>
      </c>
      <c r="B882" s="1">
        <v>39814</v>
      </c>
      <c r="C882" t="s">
        <v>95</v>
      </c>
      <c r="D882" t="s">
        <v>815</v>
      </c>
      <c r="E882" t="s">
        <v>11</v>
      </c>
      <c r="F882">
        <v>0</v>
      </c>
      <c r="G882">
        <v>0</v>
      </c>
      <c r="H882">
        <v>0</v>
      </c>
      <c r="I882" t="s">
        <v>12</v>
      </c>
    </row>
    <row r="883" spans="1:9" x14ac:dyDescent="0.2">
      <c r="A883" t="s">
        <v>9</v>
      </c>
      <c r="B883" s="1">
        <v>39814</v>
      </c>
      <c r="C883" t="s">
        <v>95</v>
      </c>
      <c r="D883" t="s">
        <v>816</v>
      </c>
      <c r="E883" t="s">
        <v>11</v>
      </c>
      <c r="F883">
        <v>0</v>
      </c>
      <c r="G883">
        <v>0</v>
      </c>
      <c r="H883">
        <v>0</v>
      </c>
      <c r="I883" t="s">
        <v>12</v>
      </c>
    </row>
    <row r="884" spans="1:9" x14ac:dyDescent="0.2">
      <c r="A884" t="s">
        <v>9</v>
      </c>
      <c r="B884" s="1">
        <v>39814</v>
      </c>
      <c r="C884" t="s">
        <v>95</v>
      </c>
      <c r="D884" t="s">
        <v>817</v>
      </c>
      <c r="E884" t="s">
        <v>11</v>
      </c>
      <c r="F884">
        <v>0</v>
      </c>
      <c r="G884">
        <v>0</v>
      </c>
      <c r="H884">
        <v>0</v>
      </c>
      <c r="I884" t="s">
        <v>12</v>
      </c>
    </row>
    <row r="885" spans="1:9" x14ac:dyDescent="0.2">
      <c r="A885" t="s">
        <v>9</v>
      </c>
      <c r="B885" s="1">
        <v>39814</v>
      </c>
      <c r="C885" t="s">
        <v>95</v>
      </c>
      <c r="D885" t="s">
        <v>661</v>
      </c>
      <c r="E885" t="s">
        <v>11</v>
      </c>
      <c r="F885">
        <v>0</v>
      </c>
      <c r="G885">
        <v>0</v>
      </c>
      <c r="H885">
        <v>0</v>
      </c>
      <c r="I885" t="s">
        <v>12</v>
      </c>
    </row>
    <row r="886" spans="1:9" x14ac:dyDescent="0.2">
      <c r="A886" t="s">
        <v>9</v>
      </c>
      <c r="B886" s="1">
        <v>39814</v>
      </c>
      <c r="C886" t="s">
        <v>95</v>
      </c>
      <c r="D886" t="s">
        <v>818</v>
      </c>
      <c r="E886" t="s">
        <v>11</v>
      </c>
      <c r="F886">
        <v>0</v>
      </c>
      <c r="G886">
        <v>0</v>
      </c>
      <c r="H886">
        <v>0</v>
      </c>
      <c r="I886">
        <v>0</v>
      </c>
    </row>
    <row r="887" spans="1:9" x14ac:dyDescent="0.2">
      <c r="A887" t="s">
        <v>9</v>
      </c>
      <c r="B887" s="1">
        <v>39814</v>
      </c>
      <c r="C887" t="s">
        <v>95</v>
      </c>
      <c r="D887" t="s">
        <v>819</v>
      </c>
      <c r="E887" t="s">
        <v>11</v>
      </c>
      <c r="F887">
        <v>0</v>
      </c>
      <c r="G887">
        <v>0</v>
      </c>
      <c r="H887">
        <v>0</v>
      </c>
      <c r="I887" t="s">
        <v>12</v>
      </c>
    </row>
    <row r="888" spans="1:9" x14ac:dyDescent="0.2">
      <c r="A888" t="s">
        <v>9</v>
      </c>
      <c r="B888" s="1">
        <v>39814</v>
      </c>
      <c r="C888" t="s">
        <v>95</v>
      </c>
      <c r="D888" t="s">
        <v>820</v>
      </c>
      <c r="E888" t="s">
        <v>11</v>
      </c>
      <c r="F888">
        <v>0</v>
      </c>
      <c r="G888">
        <v>0</v>
      </c>
      <c r="H888">
        <v>0</v>
      </c>
      <c r="I888" t="s">
        <v>12</v>
      </c>
    </row>
    <row r="889" spans="1:9" x14ac:dyDescent="0.2">
      <c r="A889" t="s">
        <v>9</v>
      </c>
      <c r="B889" s="1">
        <v>39814</v>
      </c>
      <c r="C889" t="s">
        <v>95</v>
      </c>
      <c r="D889" t="s">
        <v>821</v>
      </c>
      <c r="E889" t="s">
        <v>11</v>
      </c>
      <c r="F889">
        <v>0</v>
      </c>
      <c r="G889">
        <v>0</v>
      </c>
      <c r="H889">
        <v>0</v>
      </c>
      <c r="I889" t="s">
        <v>12</v>
      </c>
    </row>
    <row r="890" spans="1:9" x14ac:dyDescent="0.2">
      <c r="A890" t="s">
        <v>9</v>
      </c>
      <c r="B890" s="1">
        <v>39814</v>
      </c>
      <c r="C890" t="s">
        <v>95</v>
      </c>
      <c r="D890" t="s">
        <v>822</v>
      </c>
      <c r="E890" t="s">
        <v>11</v>
      </c>
      <c r="F890">
        <v>0</v>
      </c>
      <c r="G890">
        <v>0</v>
      </c>
      <c r="H890">
        <v>0</v>
      </c>
      <c r="I890" t="s">
        <v>12</v>
      </c>
    </row>
    <row r="891" spans="1:9" x14ac:dyDescent="0.2">
      <c r="A891" t="s">
        <v>9</v>
      </c>
      <c r="B891" s="1">
        <v>39722</v>
      </c>
      <c r="C891" t="s">
        <v>95</v>
      </c>
      <c r="D891" t="s">
        <v>823</v>
      </c>
      <c r="E891" t="s">
        <v>11</v>
      </c>
      <c r="F891">
        <v>0</v>
      </c>
      <c r="G891">
        <v>0</v>
      </c>
      <c r="H891">
        <v>0</v>
      </c>
      <c r="I891" t="s">
        <v>12</v>
      </c>
    </row>
    <row r="892" spans="1:9" x14ac:dyDescent="0.2">
      <c r="A892" t="s">
        <v>9</v>
      </c>
      <c r="B892" s="1">
        <v>39814</v>
      </c>
      <c r="C892" t="s">
        <v>95</v>
      </c>
      <c r="D892" t="s">
        <v>824</v>
      </c>
      <c r="E892" t="s">
        <v>11</v>
      </c>
      <c r="F892">
        <v>0</v>
      </c>
      <c r="G892">
        <v>0</v>
      </c>
      <c r="H892">
        <v>0</v>
      </c>
      <c r="I892" t="s">
        <v>12</v>
      </c>
    </row>
    <row r="893" spans="1:9" x14ac:dyDescent="0.2">
      <c r="A893" t="s">
        <v>9</v>
      </c>
      <c r="B893" s="1">
        <v>39814</v>
      </c>
      <c r="C893" t="s">
        <v>95</v>
      </c>
      <c r="D893" t="s">
        <v>825</v>
      </c>
      <c r="E893" t="s">
        <v>11</v>
      </c>
      <c r="F893">
        <v>0</v>
      </c>
      <c r="G893">
        <v>0</v>
      </c>
      <c r="H893">
        <v>0</v>
      </c>
      <c r="I893" t="s">
        <v>12</v>
      </c>
    </row>
    <row r="894" spans="1:9" x14ac:dyDescent="0.2">
      <c r="A894" t="s">
        <v>9</v>
      </c>
      <c r="B894" s="1">
        <v>39814</v>
      </c>
      <c r="C894" t="s">
        <v>95</v>
      </c>
      <c r="D894" t="s">
        <v>826</v>
      </c>
      <c r="E894" t="s">
        <v>11</v>
      </c>
      <c r="F894">
        <v>0</v>
      </c>
      <c r="G894">
        <v>0</v>
      </c>
      <c r="H894">
        <v>0</v>
      </c>
      <c r="I894" t="s">
        <v>12</v>
      </c>
    </row>
    <row r="895" spans="1:9" x14ac:dyDescent="0.2">
      <c r="A895" t="s">
        <v>9</v>
      </c>
      <c r="B895" s="1">
        <v>39814</v>
      </c>
      <c r="C895" t="s">
        <v>95</v>
      </c>
      <c r="D895" t="s">
        <v>827</v>
      </c>
      <c r="E895" t="s">
        <v>11</v>
      </c>
      <c r="F895">
        <v>0</v>
      </c>
      <c r="G895">
        <v>0</v>
      </c>
      <c r="H895">
        <v>0</v>
      </c>
      <c r="I895" t="s">
        <v>12</v>
      </c>
    </row>
    <row r="896" spans="1:9" x14ac:dyDescent="0.2">
      <c r="A896" t="s">
        <v>9</v>
      </c>
      <c r="B896" s="1">
        <v>40163</v>
      </c>
      <c r="C896" t="s">
        <v>25</v>
      </c>
      <c r="D896" t="s">
        <v>45</v>
      </c>
      <c r="E896" t="s">
        <v>11</v>
      </c>
      <c r="F896">
        <v>276</v>
      </c>
      <c r="G896">
        <v>48762.590000000004</v>
      </c>
      <c r="H896">
        <v>176.676050724638</v>
      </c>
      <c r="I896">
        <v>0</v>
      </c>
    </row>
    <row r="897" spans="1:9" x14ac:dyDescent="0.2">
      <c r="A897" t="s">
        <v>9</v>
      </c>
      <c r="B897" s="1">
        <v>39814</v>
      </c>
      <c r="C897" t="s">
        <v>95</v>
      </c>
      <c r="D897" t="s">
        <v>828</v>
      </c>
      <c r="E897" t="s">
        <v>11</v>
      </c>
      <c r="F897">
        <v>0</v>
      </c>
      <c r="G897">
        <v>0</v>
      </c>
      <c r="H897">
        <v>0</v>
      </c>
      <c r="I897" t="s">
        <v>12</v>
      </c>
    </row>
    <row r="898" spans="1:9" x14ac:dyDescent="0.2">
      <c r="A898" t="s">
        <v>9</v>
      </c>
      <c r="B898" s="1">
        <v>39814</v>
      </c>
      <c r="C898" t="s">
        <v>95</v>
      </c>
      <c r="D898" t="s">
        <v>829</v>
      </c>
      <c r="E898" t="s">
        <v>11</v>
      </c>
      <c r="F898">
        <v>0</v>
      </c>
      <c r="G898">
        <v>0</v>
      </c>
      <c r="H898">
        <v>0</v>
      </c>
      <c r="I898" t="s">
        <v>12</v>
      </c>
    </row>
    <row r="899" spans="1:9" x14ac:dyDescent="0.2">
      <c r="A899" t="s">
        <v>9</v>
      </c>
      <c r="B899" s="1">
        <v>39814</v>
      </c>
      <c r="C899" t="s">
        <v>95</v>
      </c>
      <c r="D899" t="s">
        <v>830</v>
      </c>
      <c r="E899" t="s">
        <v>11</v>
      </c>
      <c r="F899">
        <v>0</v>
      </c>
      <c r="G899">
        <v>0</v>
      </c>
      <c r="H899">
        <v>0</v>
      </c>
      <c r="I899" t="s">
        <v>12</v>
      </c>
    </row>
    <row r="900" spans="1:9" x14ac:dyDescent="0.2">
      <c r="A900" t="s">
        <v>9</v>
      </c>
      <c r="B900" s="1">
        <v>39814</v>
      </c>
      <c r="C900" t="s">
        <v>95</v>
      </c>
      <c r="D900" t="s">
        <v>831</v>
      </c>
      <c r="E900" t="s">
        <v>11</v>
      </c>
      <c r="F900">
        <v>0</v>
      </c>
      <c r="G900">
        <v>0</v>
      </c>
      <c r="H900">
        <v>0</v>
      </c>
      <c r="I900" t="s">
        <v>12</v>
      </c>
    </row>
    <row r="901" spans="1:9" x14ac:dyDescent="0.2">
      <c r="A901" t="s">
        <v>9</v>
      </c>
      <c r="B901" s="1">
        <v>39569</v>
      </c>
      <c r="C901" t="s">
        <v>95</v>
      </c>
      <c r="D901" t="s">
        <v>832</v>
      </c>
      <c r="E901" t="s">
        <v>11</v>
      </c>
      <c r="F901">
        <v>0</v>
      </c>
      <c r="G901">
        <v>0</v>
      </c>
      <c r="H901">
        <v>0</v>
      </c>
      <c r="I901" t="s">
        <v>12</v>
      </c>
    </row>
    <row r="902" spans="1:9" x14ac:dyDescent="0.2">
      <c r="A902" t="s">
        <v>9</v>
      </c>
      <c r="B902" s="1">
        <v>39814</v>
      </c>
      <c r="C902" t="s">
        <v>95</v>
      </c>
      <c r="D902" t="s">
        <v>833</v>
      </c>
      <c r="E902" t="s">
        <v>11</v>
      </c>
      <c r="F902">
        <v>0</v>
      </c>
      <c r="G902">
        <v>0</v>
      </c>
      <c r="H902">
        <v>0</v>
      </c>
      <c r="I902" t="s">
        <v>12</v>
      </c>
    </row>
    <row r="903" spans="1:9" x14ac:dyDescent="0.2">
      <c r="A903" t="s">
        <v>9</v>
      </c>
      <c r="B903" s="1">
        <v>39814</v>
      </c>
      <c r="C903" t="s">
        <v>95</v>
      </c>
      <c r="D903" t="s">
        <v>834</v>
      </c>
      <c r="E903" t="s">
        <v>11</v>
      </c>
      <c r="F903">
        <v>0</v>
      </c>
      <c r="G903">
        <v>0</v>
      </c>
      <c r="H903">
        <v>0</v>
      </c>
      <c r="I903" t="s">
        <v>12</v>
      </c>
    </row>
    <row r="904" spans="1:9" x14ac:dyDescent="0.2">
      <c r="A904" t="s">
        <v>9</v>
      </c>
      <c r="B904" s="1">
        <v>39814</v>
      </c>
      <c r="C904" t="s">
        <v>95</v>
      </c>
      <c r="D904" t="s">
        <v>835</v>
      </c>
      <c r="E904" t="s">
        <v>11</v>
      </c>
      <c r="F904">
        <v>0</v>
      </c>
      <c r="G904">
        <v>0</v>
      </c>
      <c r="H904">
        <v>0</v>
      </c>
      <c r="I904" t="s">
        <v>12</v>
      </c>
    </row>
    <row r="905" spans="1:9" x14ac:dyDescent="0.2">
      <c r="A905" t="s">
        <v>9</v>
      </c>
      <c r="B905" s="1">
        <v>39814</v>
      </c>
      <c r="C905" t="s">
        <v>95</v>
      </c>
      <c r="D905" t="s">
        <v>836</v>
      </c>
      <c r="E905" t="s">
        <v>11</v>
      </c>
      <c r="F905">
        <v>0</v>
      </c>
      <c r="G905">
        <v>0</v>
      </c>
      <c r="H905">
        <v>0</v>
      </c>
      <c r="I905" t="s">
        <v>12</v>
      </c>
    </row>
    <row r="906" spans="1:9" x14ac:dyDescent="0.2">
      <c r="A906" t="s">
        <v>9</v>
      </c>
      <c r="B906" s="1">
        <v>39844</v>
      </c>
      <c r="C906" t="s">
        <v>36</v>
      </c>
      <c r="D906" t="s">
        <v>837</v>
      </c>
      <c r="E906" t="s">
        <v>11</v>
      </c>
      <c r="F906">
        <v>0</v>
      </c>
      <c r="G906">
        <v>0</v>
      </c>
      <c r="H906">
        <v>0</v>
      </c>
      <c r="I906" t="s">
        <v>12</v>
      </c>
    </row>
    <row r="907" spans="1:9" x14ac:dyDescent="0.2">
      <c r="A907" t="s">
        <v>9</v>
      </c>
      <c r="B907" s="1">
        <v>39569</v>
      </c>
      <c r="C907" t="s">
        <v>95</v>
      </c>
      <c r="D907" t="s">
        <v>838</v>
      </c>
      <c r="E907" t="s">
        <v>11</v>
      </c>
      <c r="F907">
        <v>0</v>
      </c>
      <c r="G907">
        <v>0</v>
      </c>
      <c r="H907">
        <v>0</v>
      </c>
      <c r="I907">
        <v>0</v>
      </c>
    </row>
    <row r="908" spans="1:9" x14ac:dyDescent="0.2">
      <c r="A908" t="s">
        <v>9</v>
      </c>
      <c r="B908" s="1">
        <v>39814</v>
      </c>
      <c r="C908" t="s">
        <v>95</v>
      </c>
      <c r="D908" t="s">
        <v>839</v>
      </c>
      <c r="E908" t="s">
        <v>11</v>
      </c>
      <c r="F908">
        <v>0</v>
      </c>
      <c r="G908">
        <v>0</v>
      </c>
      <c r="H908">
        <v>0</v>
      </c>
      <c r="I908">
        <v>0</v>
      </c>
    </row>
    <row r="909" spans="1:9" x14ac:dyDescent="0.2">
      <c r="A909" t="s">
        <v>9</v>
      </c>
      <c r="B909" s="1">
        <v>40126</v>
      </c>
      <c r="C909" t="s">
        <v>26</v>
      </c>
      <c r="D909" t="s">
        <v>709</v>
      </c>
      <c r="E909" t="s">
        <v>11</v>
      </c>
      <c r="F909">
        <v>20</v>
      </c>
      <c r="G909">
        <v>29391.360000000001</v>
      </c>
      <c r="H909">
        <v>1469.568</v>
      </c>
      <c r="I909" t="s">
        <v>12</v>
      </c>
    </row>
    <row r="910" spans="1:9" x14ac:dyDescent="0.2">
      <c r="A910" t="s">
        <v>9</v>
      </c>
      <c r="B910" s="1">
        <v>39814</v>
      </c>
      <c r="C910" t="s">
        <v>95</v>
      </c>
      <c r="D910" t="s">
        <v>840</v>
      </c>
      <c r="E910" t="s">
        <v>11</v>
      </c>
      <c r="F910">
        <v>0</v>
      </c>
      <c r="G910">
        <v>0</v>
      </c>
      <c r="H910">
        <v>0</v>
      </c>
      <c r="I910" t="s">
        <v>12</v>
      </c>
    </row>
    <row r="911" spans="1:9" x14ac:dyDescent="0.2">
      <c r="A911" t="s">
        <v>9</v>
      </c>
      <c r="B911" s="1">
        <v>40126</v>
      </c>
      <c r="C911" t="s">
        <v>10</v>
      </c>
      <c r="D911" t="s">
        <v>93</v>
      </c>
      <c r="E911" t="s">
        <v>11</v>
      </c>
      <c r="F911">
        <v>364</v>
      </c>
      <c r="G911">
        <v>277975.01</v>
      </c>
      <c r="H911">
        <v>763.66760989011004</v>
      </c>
      <c r="I911">
        <v>0</v>
      </c>
    </row>
    <row r="912" spans="1:9" x14ac:dyDescent="0.2">
      <c r="A912" t="s">
        <v>9</v>
      </c>
      <c r="B912" s="1">
        <v>39995</v>
      </c>
      <c r="C912" t="s">
        <v>95</v>
      </c>
      <c r="D912" t="s">
        <v>841</v>
      </c>
      <c r="E912" t="s">
        <v>11</v>
      </c>
      <c r="F912">
        <v>0</v>
      </c>
      <c r="G912">
        <v>0</v>
      </c>
      <c r="H912">
        <v>0</v>
      </c>
      <c r="I912">
        <v>0</v>
      </c>
    </row>
    <row r="913" spans="1:9" x14ac:dyDescent="0.2">
      <c r="A913" t="s">
        <v>9</v>
      </c>
      <c r="B913" s="1">
        <v>40084</v>
      </c>
      <c r="C913" t="s">
        <v>842</v>
      </c>
      <c r="D913" t="s">
        <v>842</v>
      </c>
      <c r="E913" t="s">
        <v>11</v>
      </c>
      <c r="F913">
        <v>6848</v>
      </c>
      <c r="G913">
        <v>442289.84</v>
      </c>
      <c r="H913">
        <v>64.586717289719616</v>
      </c>
      <c r="I913">
        <v>0</v>
      </c>
    </row>
    <row r="914" spans="1:9" x14ac:dyDescent="0.2">
      <c r="A914" t="s">
        <v>9</v>
      </c>
      <c r="B914" s="1">
        <v>39995</v>
      </c>
      <c r="C914" t="s">
        <v>95</v>
      </c>
      <c r="D914" t="s">
        <v>843</v>
      </c>
      <c r="E914" t="s">
        <v>11</v>
      </c>
      <c r="F914">
        <v>0</v>
      </c>
      <c r="G914">
        <v>0</v>
      </c>
      <c r="H914">
        <v>0</v>
      </c>
      <c r="I914" t="s">
        <v>12</v>
      </c>
    </row>
    <row r="915" spans="1:9" x14ac:dyDescent="0.2">
      <c r="A915" t="s">
        <v>9</v>
      </c>
      <c r="B915" s="1">
        <v>39995</v>
      </c>
      <c r="C915" t="s">
        <v>95</v>
      </c>
      <c r="D915" t="s">
        <v>844</v>
      </c>
      <c r="E915" t="s">
        <v>11</v>
      </c>
      <c r="F915">
        <v>0</v>
      </c>
      <c r="G915">
        <v>0</v>
      </c>
      <c r="H915">
        <v>0</v>
      </c>
      <c r="I915">
        <v>0</v>
      </c>
    </row>
    <row r="916" spans="1:9" x14ac:dyDescent="0.2">
      <c r="A916" t="s">
        <v>9</v>
      </c>
      <c r="B916" s="1">
        <v>39995</v>
      </c>
      <c r="C916" t="s">
        <v>95</v>
      </c>
      <c r="D916" t="s">
        <v>845</v>
      </c>
      <c r="E916" t="s">
        <v>11</v>
      </c>
      <c r="F916">
        <v>0</v>
      </c>
      <c r="G916">
        <v>0</v>
      </c>
      <c r="H916">
        <v>0</v>
      </c>
      <c r="I916" t="s">
        <v>12</v>
      </c>
    </row>
    <row r="917" spans="1:9" x14ac:dyDescent="0.2">
      <c r="A917" t="s">
        <v>9</v>
      </c>
      <c r="B917" s="1">
        <v>39995</v>
      </c>
      <c r="C917" t="s">
        <v>95</v>
      </c>
      <c r="D917" t="s">
        <v>846</v>
      </c>
      <c r="E917" t="s">
        <v>11</v>
      </c>
      <c r="F917">
        <v>0</v>
      </c>
      <c r="G917">
        <v>0</v>
      </c>
      <c r="H917">
        <v>0</v>
      </c>
      <c r="I917" t="s">
        <v>12</v>
      </c>
    </row>
    <row r="918" spans="1:9" x14ac:dyDescent="0.2">
      <c r="A918" t="s">
        <v>9</v>
      </c>
      <c r="B918" s="1">
        <v>39995</v>
      </c>
      <c r="C918" t="s">
        <v>95</v>
      </c>
      <c r="D918" t="s">
        <v>847</v>
      </c>
      <c r="E918" t="s">
        <v>11</v>
      </c>
      <c r="F918">
        <v>0</v>
      </c>
      <c r="G918">
        <v>0</v>
      </c>
      <c r="H918">
        <v>0</v>
      </c>
      <c r="I918">
        <v>0</v>
      </c>
    </row>
    <row r="919" spans="1:9" x14ac:dyDescent="0.2">
      <c r="A919" t="s">
        <v>9</v>
      </c>
      <c r="B919" s="1">
        <v>40138</v>
      </c>
      <c r="C919" t="s">
        <v>10</v>
      </c>
      <c r="D919" t="s">
        <v>93</v>
      </c>
      <c r="E919" t="s">
        <v>11</v>
      </c>
      <c r="F919">
        <v>78</v>
      </c>
      <c r="G919">
        <v>69053.59</v>
      </c>
      <c r="H919">
        <v>885.30243589743611</v>
      </c>
      <c r="I919" t="s">
        <v>12</v>
      </c>
    </row>
    <row r="920" spans="1:9" x14ac:dyDescent="0.2">
      <c r="A920" t="s">
        <v>9</v>
      </c>
      <c r="B920" s="1">
        <v>39995</v>
      </c>
      <c r="C920" t="s">
        <v>95</v>
      </c>
      <c r="D920" t="s">
        <v>848</v>
      </c>
      <c r="E920" t="s">
        <v>11</v>
      </c>
      <c r="F920">
        <v>0</v>
      </c>
      <c r="G920">
        <v>0</v>
      </c>
      <c r="H920">
        <v>0</v>
      </c>
      <c r="I920" t="s">
        <v>12</v>
      </c>
    </row>
    <row r="921" spans="1:9" x14ac:dyDescent="0.2">
      <c r="A921" t="s">
        <v>9</v>
      </c>
      <c r="B921" s="1">
        <v>39934</v>
      </c>
      <c r="C921" t="s">
        <v>95</v>
      </c>
      <c r="D921" t="s">
        <v>849</v>
      </c>
      <c r="E921" t="s">
        <v>11</v>
      </c>
      <c r="F921">
        <v>0</v>
      </c>
      <c r="G921">
        <v>0</v>
      </c>
      <c r="H921">
        <v>0</v>
      </c>
      <c r="I921" t="s">
        <v>12</v>
      </c>
    </row>
    <row r="922" spans="1:9" x14ac:dyDescent="0.2">
      <c r="A922" t="s">
        <v>9</v>
      </c>
      <c r="B922" s="1">
        <v>39995</v>
      </c>
      <c r="C922" t="s">
        <v>95</v>
      </c>
      <c r="D922" t="s">
        <v>850</v>
      </c>
      <c r="E922" t="s">
        <v>11</v>
      </c>
      <c r="F922">
        <v>0</v>
      </c>
      <c r="G922">
        <v>0</v>
      </c>
      <c r="H922">
        <v>0</v>
      </c>
      <c r="I922" t="s">
        <v>12</v>
      </c>
    </row>
    <row r="923" spans="1:9" x14ac:dyDescent="0.2">
      <c r="A923" t="s">
        <v>9</v>
      </c>
      <c r="B923" s="1">
        <v>39995</v>
      </c>
      <c r="C923" t="s">
        <v>95</v>
      </c>
      <c r="D923" t="s">
        <v>851</v>
      </c>
      <c r="E923" t="s">
        <v>11</v>
      </c>
      <c r="F923">
        <v>0</v>
      </c>
      <c r="G923">
        <v>0</v>
      </c>
      <c r="H923">
        <v>0</v>
      </c>
      <c r="I923" t="s">
        <v>12</v>
      </c>
    </row>
    <row r="924" spans="1:9" x14ac:dyDescent="0.2">
      <c r="A924" t="s">
        <v>9</v>
      </c>
      <c r="B924" s="1">
        <v>39995</v>
      </c>
      <c r="C924" t="s">
        <v>95</v>
      </c>
      <c r="D924" t="s">
        <v>852</v>
      </c>
      <c r="E924" t="s">
        <v>11</v>
      </c>
      <c r="F924">
        <v>0</v>
      </c>
      <c r="G924">
        <v>0</v>
      </c>
      <c r="H924">
        <v>0</v>
      </c>
      <c r="I924" t="s">
        <v>12</v>
      </c>
    </row>
    <row r="925" spans="1:9" x14ac:dyDescent="0.2">
      <c r="A925" t="s">
        <v>9</v>
      </c>
      <c r="B925" s="1">
        <v>39995</v>
      </c>
      <c r="C925" t="s">
        <v>95</v>
      </c>
      <c r="D925" t="s">
        <v>853</v>
      </c>
      <c r="E925" t="s">
        <v>11</v>
      </c>
      <c r="F925">
        <v>0</v>
      </c>
      <c r="G925">
        <v>0</v>
      </c>
      <c r="H925">
        <v>0</v>
      </c>
      <c r="I925" t="s">
        <v>12</v>
      </c>
    </row>
    <row r="926" spans="1:9" x14ac:dyDescent="0.2">
      <c r="A926" t="s">
        <v>9</v>
      </c>
      <c r="B926" s="1">
        <v>40147</v>
      </c>
      <c r="C926" t="s">
        <v>13</v>
      </c>
      <c r="D926" t="s">
        <v>854</v>
      </c>
      <c r="E926" t="s">
        <v>11</v>
      </c>
      <c r="F926">
        <v>4</v>
      </c>
      <c r="G926">
        <v>6721.04</v>
      </c>
      <c r="H926">
        <v>1680.26</v>
      </c>
      <c r="I926" t="s">
        <v>12</v>
      </c>
    </row>
    <row r="927" spans="1:9" x14ac:dyDescent="0.2">
      <c r="A927" t="s">
        <v>9</v>
      </c>
      <c r="B927" s="1">
        <v>39995</v>
      </c>
      <c r="C927" t="s">
        <v>95</v>
      </c>
      <c r="D927" t="s">
        <v>855</v>
      </c>
      <c r="E927" t="s">
        <v>11</v>
      </c>
      <c r="F927">
        <v>0</v>
      </c>
      <c r="G927">
        <v>0</v>
      </c>
      <c r="H927">
        <v>0</v>
      </c>
      <c r="I927">
        <v>0</v>
      </c>
    </row>
    <row r="928" spans="1:9" x14ac:dyDescent="0.2">
      <c r="A928" t="s">
        <v>9</v>
      </c>
      <c r="B928" s="1">
        <v>40119</v>
      </c>
      <c r="C928" t="s">
        <v>35</v>
      </c>
      <c r="D928" t="s">
        <v>581</v>
      </c>
      <c r="E928" t="s">
        <v>11</v>
      </c>
      <c r="F928">
        <v>27</v>
      </c>
      <c r="G928">
        <v>70281.25</v>
      </c>
      <c r="H928">
        <v>2603.0092592592591</v>
      </c>
      <c r="I928">
        <v>0</v>
      </c>
    </row>
    <row r="929" spans="1:9" x14ac:dyDescent="0.2">
      <c r="A929" t="s">
        <v>9</v>
      </c>
      <c r="B929" s="1">
        <v>32142</v>
      </c>
      <c r="C929" t="s">
        <v>32</v>
      </c>
      <c r="D929" t="s">
        <v>856</v>
      </c>
      <c r="E929" t="s">
        <v>11</v>
      </c>
      <c r="F929">
        <v>0</v>
      </c>
      <c r="G929">
        <v>0</v>
      </c>
      <c r="H929">
        <v>0</v>
      </c>
      <c r="I929">
        <v>0</v>
      </c>
    </row>
    <row r="930" spans="1:9" x14ac:dyDescent="0.2">
      <c r="A930" t="s">
        <v>9</v>
      </c>
      <c r="B930" s="1">
        <v>39995</v>
      </c>
      <c r="C930" t="s">
        <v>95</v>
      </c>
      <c r="D930" t="s">
        <v>857</v>
      </c>
      <c r="E930" t="s">
        <v>11</v>
      </c>
      <c r="F930">
        <v>0</v>
      </c>
      <c r="G930">
        <v>0</v>
      </c>
      <c r="H930">
        <v>0</v>
      </c>
      <c r="I930">
        <v>0</v>
      </c>
    </row>
    <row r="931" spans="1:9" x14ac:dyDescent="0.2">
      <c r="A931" t="s">
        <v>9</v>
      </c>
      <c r="B931" s="1">
        <v>40026</v>
      </c>
      <c r="C931" t="s">
        <v>95</v>
      </c>
      <c r="D931" t="s">
        <v>858</v>
      </c>
      <c r="E931" t="s">
        <v>11</v>
      </c>
      <c r="F931">
        <v>0</v>
      </c>
      <c r="G931">
        <v>0</v>
      </c>
      <c r="H931">
        <v>0</v>
      </c>
      <c r="I931">
        <v>0</v>
      </c>
    </row>
    <row r="932" spans="1:9" x14ac:dyDescent="0.2">
      <c r="A932" t="s">
        <v>9</v>
      </c>
      <c r="B932" s="1">
        <v>39995</v>
      </c>
      <c r="C932" t="s">
        <v>95</v>
      </c>
      <c r="D932" t="s">
        <v>859</v>
      </c>
      <c r="E932" t="s">
        <v>11</v>
      </c>
      <c r="F932">
        <v>0</v>
      </c>
      <c r="G932">
        <v>0</v>
      </c>
      <c r="H932">
        <v>0</v>
      </c>
      <c r="I932" t="s">
        <v>12</v>
      </c>
    </row>
    <row r="933" spans="1:9" x14ac:dyDescent="0.2">
      <c r="A933" t="s">
        <v>9</v>
      </c>
      <c r="B933" s="1">
        <v>39995</v>
      </c>
      <c r="C933" t="s">
        <v>95</v>
      </c>
      <c r="D933" t="s">
        <v>860</v>
      </c>
      <c r="E933" t="s">
        <v>11</v>
      </c>
      <c r="F933">
        <v>0</v>
      </c>
      <c r="G933">
        <v>0</v>
      </c>
      <c r="H933">
        <v>0</v>
      </c>
      <c r="I933" t="s">
        <v>12</v>
      </c>
    </row>
    <row r="934" spans="1:9" x14ac:dyDescent="0.2">
      <c r="A934" t="s">
        <v>9</v>
      </c>
      <c r="B934" s="1">
        <v>40026</v>
      </c>
      <c r="C934" t="s">
        <v>95</v>
      </c>
      <c r="D934" t="s">
        <v>861</v>
      </c>
      <c r="E934" t="s">
        <v>11</v>
      </c>
      <c r="F934">
        <v>0</v>
      </c>
      <c r="G934">
        <v>0</v>
      </c>
      <c r="H934">
        <v>0</v>
      </c>
      <c r="I934">
        <v>0</v>
      </c>
    </row>
    <row r="935" spans="1:9" x14ac:dyDescent="0.2">
      <c r="A935" t="s">
        <v>9</v>
      </c>
      <c r="B935" s="1">
        <v>39995</v>
      </c>
      <c r="C935" t="s">
        <v>95</v>
      </c>
      <c r="D935" t="s">
        <v>862</v>
      </c>
      <c r="E935" t="s">
        <v>11</v>
      </c>
      <c r="F935">
        <v>0</v>
      </c>
      <c r="G935">
        <v>0</v>
      </c>
      <c r="H935">
        <v>0</v>
      </c>
      <c r="I935" t="s">
        <v>12</v>
      </c>
    </row>
    <row r="936" spans="1:9" x14ac:dyDescent="0.2">
      <c r="A936" t="s">
        <v>9</v>
      </c>
      <c r="B936" s="1">
        <v>39995</v>
      </c>
      <c r="C936" t="s">
        <v>95</v>
      </c>
      <c r="D936" t="s">
        <v>863</v>
      </c>
      <c r="E936" t="s">
        <v>11</v>
      </c>
      <c r="F936">
        <v>0</v>
      </c>
      <c r="G936">
        <v>0</v>
      </c>
      <c r="H936">
        <v>0</v>
      </c>
      <c r="I936">
        <v>0</v>
      </c>
    </row>
    <row r="937" spans="1:9" x14ac:dyDescent="0.2">
      <c r="A937" t="s">
        <v>9</v>
      </c>
      <c r="B937" s="1">
        <v>39934</v>
      </c>
      <c r="C937" t="s">
        <v>95</v>
      </c>
      <c r="D937" t="s">
        <v>864</v>
      </c>
      <c r="E937" t="s">
        <v>11</v>
      </c>
      <c r="F937">
        <v>0</v>
      </c>
      <c r="G937">
        <v>0</v>
      </c>
      <c r="H937">
        <v>0</v>
      </c>
      <c r="I937" t="s">
        <v>12</v>
      </c>
    </row>
    <row r="938" spans="1:9" x14ac:dyDescent="0.2">
      <c r="A938" t="s">
        <v>9</v>
      </c>
      <c r="B938" s="1">
        <v>39814</v>
      </c>
      <c r="C938" t="s">
        <v>95</v>
      </c>
      <c r="D938" t="s">
        <v>865</v>
      </c>
      <c r="E938" t="s">
        <v>11</v>
      </c>
      <c r="F938">
        <v>0</v>
      </c>
      <c r="G938">
        <v>0</v>
      </c>
      <c r="H938">
        <v>0</v>
      </c>
      <c r="I938" t="s">
        <v>12</v>
      </c>
    </row>
    <row r="939" spans="1:9" x14ac:dyDescent="0.2">
      <c r="A939" t="s">
        <v>9</v>
      </c>
      <c r="B939" s="1">
        <v>39995</v>
      </c>
      <c r="C939" t="s">
        <v>95</v>
      </c>
      <c r="D939" t="s">
        <v>866</v>
      </c>
      <c r="E939" t="s">
        <v>11</v>
      </c>
      <c r="F939">
        <v>0</v>
      </c>
      <c r="G939">
        <v>0</v>
      </c>
      <c r="H939">
        <v>0</v>
      </c>
      <c r="I939" t="s">
        <v>12</v>
      </c>
    </row>
    <row r="940" spans="1:9" x14ac:dyDescent="0.2">
      <c r="A940" t="s">
        <v>9</v>
      </c>
      <c r="B940" s="1">
        <v>40140</v>
      </c>
      <c r="C940" t="s">
        <v>26</v>
      </c>
      <c r="D940" t="s">
        <v>709</v>
      </c>
      <c r="E940" t="s">
        <v>11</v>
      </c>
      <c r="F940">
        <v>244</v>
      </c>
      <c r="G940">
        <v>450052.15</v>
      </c>
      <c r="H940">
        <v>1844.4760245901632</v>
      </c>
      <c r="I940">
        <v>0</v>
      </c>
    </row>
    <row r="941" spans="1:9" x14ac:dyDescent="0.2">
      <c r="A941" t="s">
        <v>9</v>
      </c>
      <c r="B941" s="1">
        <v>40057</v>
      </c>
      <c r="C941" t="s">
        <v>10</v>
      </c>
      <c r="D941" t="s">
        <v>93</v>
      </c>
      <c r="E941" t="s">
        <v>11</v>
      </c>
      <c r="F941">
        <v>23</v>
      </c>
      <c r="G941">
        <v>11679.380000000001</v>
      </c>
      <c r="H941">
        <v>507.79913043478302</v>
      </c>
      <c r="I941">
        <v>0</v>
      </c>
    </row>
    <row r="942" spans="1:9" x14ac:dyDescent="0.2">
      <c r="A942" t="s">
        <v>9</v>
      </c>
      <c r="B942" s="1">
        <v>39995</v>
      </c>
      <c r="C942" t="s">
        <v>95</v>
      </c>
      <c r="D942" t="s">
        <v>867</v>
      </c>
      <c r="E942" t="s">
        <v>11</v>
      </c>
      <c r="F942">
        <v>0</v>
      </c>
      <c r="G942">
        <v>0</v>
      </c>
      <c r="H942">
        <v>0</v>
      </c>
      <c r="I942" t="s">
        <v>12</v>
      </c>
    </row>
    <row r="943" spans="1:9" x14ac:dyDescent="0.2">
      <c r="A943" t="s">
        <v>9</v>
      </c>
      <c r="B943" s="1">
        <v>39995</v>
      </c>
      <c r="C943" t="s">
        <v>95</v>
      </c>
      <c r="D943" t="s">
        <v>868</v>
      </c>
      <c r="E943" t="s">
        <v>11</v>
      </c>
      <c r="F943">
        <v>0</v>
      </c>
      <c r="G943">
        <v>0</v>
      </c>
      <c r="H943">
        <v>0</v>
      </c>
      <c r="I943" t="s">
        <v>12</v>
      </c>
    </row>
    <row r="944" spans="1:9" x14ac:dyDescent="0.2">
      <c r="A944" t="s">
        <v>9</v>
      </c>
      <c r="B944" s="1">
        <v>40026</v>
      </c>
      <c r="C944" t="s">
        <v>95</v>
      </c>
      <c r="D944" t="s">
        <v>869</v>
      </c>
      <c r="E944" t="s">
        <v>11</v>
      </c>
      <c r="F944">
        <v>0</v>
      </c>
      <c r="G944">
        <v>0</v>
      </c>
      <c r="H944">
        <v>0</v>
      </c>
      <c r="I944" t="s">
        <v>12</v>
      </c>
    </row>
    <row r="945" spans="1:9" x14ac:dyDescent="0.2">
      <c r="A945" t="s">
        <v>9</v>
      </c>
      <c r="B945" s="1">
        <v>40026</v>
      </c>
      <c r="C945" t="s">
        <v>95</v>
      </c>
      <c r="D945" t="s">
        <v>870</v>
      </c>
      <c r="E945" t="s">
        <v>11</v>
      </c>
      <c r="F945">
        <v>0</v>
      </c>
      <c r="G945">
        <v>0</v>
      </c>
      <c r="H945">
        <v>0</v>
      </c>
      <c r="I945" t="s">
        <v>12</v>
      </c>
    </row>
    <row r="946" spans="1:9" x14ac:dyDescent="0.2">
      <c r="A946" t="s">
        <v>9</v>
      </c>
      <c r="B946" s="1">
        <v>40149</v>
      </c>
      <c r="C946" t="s">
        <v>32</v>
      </c>
      <c r="D946" t="s">
        <v>33</v>
      </c>
      <c r="E946" t="s">
        <v>11</v>
      </c>
      <c r="F946">
        <v>4154</v>
      </c>
      <c r="G946">
        <v>1184827.67</v>
      </c>
      <c r="H946">
        <v>285.22572701011103</v>
      </c>
      <c r="I946">
        <v>0</v>
      </c>
    </row>
    <row r="947" spans="1:9" x14ac:dyDescent="0.2">
      <c r="A947" t="s">
        <v>9</v>
      </c>
      <c r="B947" s="1">
        <v>39995</v>
      </c>
      <c r="C947" t="s">
        <v>95</v>
      </c>
      <c r="D947" t="s">
        <v>871</v>
      </c>
      <c r="E947" t="s">
        <v>11</v>
      </c>
      <c r="F947">
        <v>0</v>
      </c>
      <c r="G947">
        <v>0</v>
      </c>
      <c r="H947">
        <v>0</v>
      </c>
      <c r="I947">
        <v>0</v>
      </c>
    </row>
    <row r="948" spans="1:9" x14ac:dyDescent="0.2">
      <c r="A948" t="s">
        <v>9</v>
      </c>
      <c r="B948" s="1">
        <v>39995</v>
      </c>
      <c r="C948" t="s">
        <v>95</v>
      </c>
      <c r="D948" t="s">
        <v>872</v>
      </c>
      <c r="E948" t="s">
        <v>11</v>
      </c>
      <c r="F948">
        <v>0</v>
      </c>
      <c r="G948">
        <v>0</v>
      </c>
      <c r="H948">
        <v>0</v>
      </c>
      <c r="I948" t="s">
        <v>12</v>
      </c>
    </row>
    <row r="949" spans="1:9" x14ac:dyDescent="0.2">
      <c r="A949" t="s">
        <v>9</v>
      </c>
      <c r="B949" s="1">
        <v>39995</v>
      </c>
      <c r="C949" t="s">
        <v>95</v>
      </c>
      <c r="D949" t="s">
        <v>873</v>
      </c>
      <c r="E949" t="s">
        <v>11</v>
      </c>
      <c r="F949">
        <v>0</v>
      </c>
      <c r="G949">
        <v>0</v>
      </c>
      <c r="H949">
        <v>0</v>
      </c>
      <c r="I949" t="s">
        <v>12</v>
      </c>
    </row>
    <row r="950" spans="1:9" x14ac:dyDescent="0.2">
      <c r="A950" t="s">
        <v>9</v>
      </c>
      <c r="B950" s="1">
        <v>40026</v>
      </c>
      <c r="C950" t="s">
        <v>95</v>
      </c>
      <c r="D950" t="s">
        <v>874</v>
      </c>
      <c r="E950" t="s">
        <v>11</v>
      </c>
      <c r="F950">
        <v>0</v>
      </c>
      <c r="G950">
        <v>0</v>
      </c>
      <c r="H950">
        <v>0</v>
      </c>
      <c r="I950">
        <v>0</v>
      </c>
    </row>
    <row r="951" spans="1:9" x14ac:dyDescent="0.2">
      <c r="A951" t="s">
        <v>9</v>
      </c>
      <c r="B951" s="1">
        <v>40026</v>
      </c>
      <c r="C951" t="s">
        <v>95</v>
      </c>
      <c r="D951" t="s">
        <v>875</v>
      </c>
      <c r="E951" t="s">
        <v>11</v>
      </c>
      <c r="F951">
        <v>0</v>
      </c>
      <c r="G951">
        <v>0</v>
      </c>
      <c r="H951">
        <v>0</v>
      </c>
      <c r="I951" t="s">
        <v>12</v>
      </c>
    </row>
    <row r="952" spans="1:9" x14ac:dyDescent="0.2">
      <c r="A952" t="s">
        <v>9</v>
      </c>
      <c r="B952" s="1">
        <v>39995</v>
      </c>
      <c r="C952" t="s">
        <v>95</v>
      </c>
      <c r="D952" t="s">
        <v>876</v>
      </c>
      <c r="E952" t="s">
        <v>11</v>
      </c>
      <c r="F952">
        <v>0</v>
      </c>
      <c r="G952">
        <v>0</v>
      </c>
      <c r="H952">
        <v>0</v>
      </c>
      <c r="I952" t="s">
        <v>12</v>
      </c>
    </row>
    <row r="953" spans="1:9" x14ac:dyDescent="0.2">
      <c r="A953" t="s">
        <v>9</v>
      </c>
      <c r="B953" s="1">
        <v>40026</v>
      </c>
      <c r="C953" t="s">
        <v>95</v>
      </c>
      <c r="D953" t="s">
        <v>877</v>
      </c>
      <c r="E953" t="s">
        <v>11</v>
      </c>
      <c r="F953">
        <v>0</v>
      </c>
      <c r="G953">
        <v>0</v>
      </c>
      <c r="H953">
        <v>0</v>
      </c>
      <c r="I953">
        <v>0</v>
      </c>
    </row>
    <row r="954" spans="1:9" x14ac:dyDescent="0.2">
      <c r="A954" t="s">
        <v>9</v>
      </c>
      <c r="B954" s="1">
        <v>39995</v>
      </c>
      <c r="C954" t="s">
        <v>95</v>
      </c>
      <c r="D954" t="s">
        <v>878</v>
      </c>
      <c r="E954" t="s">
        <v>11</v>
      </c>
      <c r="F954">
        <v>0</v>
      </c>
      <c r="G954">
        <v>0</v>
      </c>
      <c r="H954">
        <v>0</v>
      </c>
      <c r="I954" t="s">
        <v>12</v>
      </c>
    </row>
    <row r="955" spans="1:9" x14ac:dyDescent="0.2">
      <c r="A955" t="s">
        <v>9</v>
      </c>
      <c r="B955" s="1">
        <v>39995</v>
      </c>
      <c r="C955" t="s">
        <v>95</v>
      </c>
      <c r="D955" t="s">
        <v>879</v>
      </c>
      <c r="E955" t="s">
        <v>11</v>
      </c>
      <c r="F955">
        <v>0</v>
      </c>
      <c r="G955">
        <v>0</v>
      </c>
      <c r="H955">
        <v>0</v>
      </c>
      <c r="I955" t="s">
        <v>12</v>
      </c>
    </row>
    <row r="956" spans="1:9" x14ac:dyDescent="0.2">
      <c r="A956" t="s">
        <v>9</v>
      </c>
      <c r="B956" s="1">
        <v>39995</v>
      </c>
      <c r="C956" t="s">
        <v>95</v>
      </c>
      <c r="D956" t="s">
        <v>880</v>
      </c>
      <c r="E956" t="s">
        <v>11</v>
      </c>
      <c r="F956">
        <v>0</v>
      </c>
      <c r="G956">
        <v>0</v>
      </c>
      <c r="H956">
        <v>0</v>
      </c>
      <c r="I956" t="s">
        <v>12</v>
      </c>
    </row>
    <row r="957" spans="1:9" x14ac:dyDescent="0.2">
      <c r="A957" t="s">
        <v>9</v>
      </c>
      <c r="B957" s="1">
        <v>39995</v>
      </c>
      <c r="C957" t="s">
        <v>95</v>
      </c>
      <c r="D957" t="s">
        <v>881</v>
      </c>
      <c r="E957" t="s">
        <v>11</v>
      </c>
      <c r="F957">
        <v>0</v>
      </c>
      <c r="G957">
        <v>0</v>
      </c>
      <c r="H957">
        <v>0</v>
      </c>
      <c r="I957" t="s">
        <v>12</v>
      </c>
    </row>
    <row r="958" spans="1:9" x14ac:dyDescent="0.2">
      <c r="A958" t="s">
        <v>9</v>
      </c>
      <c r="B958" s="1">
        <v>40026</v>
      </c>
      <c r="C958" t="s">
        <v>95</v>
      </c>
      <c r="D958" t="s">
        <v>882</v>
      </c>
      <c r="E958" t="s">
        <v>11</v>
      </c>
      <c r="F958">
        <v>0</v>
      </c>
      <c r="G958">
        <v>0</v>
      </c>
      <c r="H958">
        <v>0</v>
      </c>
      <c r="I958" t="s">
        <v>12</v>
      </c>
    </row>
    <row r="959" spans="1:9" x14ac:dyDescent="0.2">
      <c r="A959" t="s">
        <v>9</v>
      </c>
      <c r="B959" s="1">
        <v>40026</v>
      </c>
      <c r="C959" t="s">
        <v>95</v>
      </c>
      <c r="D959" t="s">
        <v>883</v>
      </c>
      <c r="E959" t="s">
        <v>11</v>
      </c>
      <c r="F959">
        <v>0</v>
      </c>
      <c r="G959">
        <v>0</v>
      </c>
      <c r="H959">
        <v>0</v>
      </c>
      <c r="I959">
        <v>0</v>
      </c>
    </row>
    <row r="960" spans="1:9" x14ac:dyDescent="0.2">
      <c r="A960" t="s">
        <v>9</v>
      </c>
      <c r="B960" s="1">
        <v>39995</v>
      </c>
      <c r="C960" t="s">
        <v>95</v>
      </c>
      <c r="D960" t="s">
        <v>884</v>
      </c>
      <c r="E960" t="s">
        <v>11</v>
      </c>
      <c r="F960">
        <v>0</v>
      </c>
      <c r="G960">
        <v>0</v>
      </c>
      <c r="H960">
        <v>0</v>
      </c>
      <c r="I960" t="s">
        <v>12</v>
      </c>
    </row>
    <row r="961" spans="1:9" x14ac:dyDescent="0.2">
      <c r="A961" t="s">
        <v>9</v>
      </c>
      <c r="B961" s="1">
        <v>39715</v>
      </c>
      <c r="C961" t="s">
        <v>32</v>
      </c>
      <c r="D961" t="s">
        <v>33</v>
      </c>
      <c r="E961" t="s">
        <v>11</v>
      </c>
      <c r="F961">
        <v>11</v>
      </c>
      <c r="G961">
        <v>3941.11</v>
      </c>
      <c r="H961">
        <v>358.28272727272702</v>
      </c>
      <c r="I961" t="s">
        <v>12</v>
      </c>
    </row>
    <row r="962" spans="1:9" x14ac:dyDescent="0.2">
      <c r="A962" t="s">
        <v>9</v>
      </c>
      <c r="B962" s="1">
        <v>39814</v>
      </c>
      <c r="C962" t="s">
        <v>95</v>
      </c>
      <c r="D962" t="s">
        <v>885</v>
      </c>
      <c r="E962" t="s">
        <v>11</v>
      </c>
      <c r="F962">
        <v>0</v>
      </c>
      <c r="G962">
        <v>0</v>
      </c>
      <c r="H962">
        <v>0</v>
      </c>
      <c r="I962" t="s">
        <v>12</v>
      </c>
    </row>
    <row r="963" spans="1:9" x14ac:dyDescent="0.2">
      <c r="A963" t="s">
        <v>9</v>
      </c>
      <c r="B963" s="1">
        <v>40028</v>
      </c>
      <c r="C963" t="s">
        <v>26</v>
      </c>
      <c r="D963" t="s">
        <v>709</v>
      </c>
      <c r="E963" t="s">
        <v>11</v>
      </c>
      <c r="F963">
        <v>9</v>
      </c>
      <c r="G963">
        <v>27461.48</v>
      </c>
      <c r="H963">
        <v>3051.275555555555</v>
      </c>
      <c r="I963">
        <v>0</v>
      </c>
    </row>
    <row r="964" spans="1:9" x14ac:dyDescent="0.2">
      <c r="A964" t="s">
        <v>9</v>
      </c>
      <c r="B964" s="1">
        <v>40141</v>
      </c>
      <c r="C964" t="s">
        <v>26</v>
      </c>
      <c r="D964" t="s">
        <v>709</v>
      </c>
      <c r="E964" t="s">
        <v>11</v>
      </c>
      <c r="F964">
        <v>8</v>
      </c>
      <c r="G964">
        <v>17866.36</v>
      </c>
      <c r="H964">
        <v>2233.2950000000001</v>
      </c>
      <c r="I964">
        <v>0</v>
      </c>
    </row>
    <row r="965" spans="1:9" x14ac:dyDescent="0.2">
      <c r="A965" t="s">
        <v>9</v>
      </c>
      <c r="B965" s="1">
        <v>39569</v>
      </c>
      <c r="C965" t="s">
        <v>95</v>
      </c>
      <c r="D965" t="s">
        <v>886</v>
      </c>
      <c r="E965" t="s">
        <v>11</v>
      </c>
      <c r="F965">
        <v>0</v>
      </c>
      <c r="G965">
        <v>0</v>
      </c>
      <c r="H965">
        <v>0</v>
      </c>
      <c r="I965" t="s">
        <v>12</v>
      </c>
    </row>
    <row r="966" spans="1:9" x14ac:dyDescent="0.2">
      <c r="A966" t="s">
        <v>9</v>
      </c>
      <c r="B966" s="1">
        <v>39356</v>
      </c>
      <c r="C966" t="s">
        <v>32</v>
      </c>
      <c r="D966" t="s">
        <v>33</v>
      </c>
      <c r="E966" t="s">
        <v>11</v>
      </c>
      <c r="F966">
        <v>54</v>
      </c>
      <c r="G966">
        <v>-99.78</v>
      </c>
      <c r="H966">
        <v>-1.84777777777778</v>
      </c>
      <c r="I966" t="s">
        <v>12</v>
      </c>
    </row>
    <row r="967" spans="1:9" x14ac:dyDescent="0.2">
      <c r="A967" t="s">
        <v>9</v>
      </c>
      <c r="B967" s="1">
        <v>39569</v>
      </c>
      <c r="C967" t="s">
        <v>95</v>
      </c>
      <c r="D967" t="s">
        <v>887</v>
      </c>
      <c r="E967" t="s">
        <v>11</v>
      </c>
      <c r="F967">
        <v>0</v>
      </c>
      <c r="G967">
        <v>0</v>
      </c>
      <c r="H967">
        <v>0</v>
      </c>
      <c r="I967" t="s">
        <v>12</v>
      </c>
    </row>
    <row r="968" spans="1:9" x14ac:dyDescent="0.2">
      <c r="A968" t="s">
        <v>9</v>
      </c>
      <c r="B968" s="1">
        <v>40035</v>
      </c>
      <c r="C968" t="s">
        <v>26</v>
      </c>
      <c r="D968" t="s">
        <v>709</v>
      </c>
      <c r="E968" t="s">
        <v>11</v>
      </c>
      <c r="F968">
        <v>13</v>
      </c>
      <c r="G968">
        <v>11577.75</v>
      </c>
      <c r="H968">
        <v>890.59615384615415</v>
      </c>
      <c r="I968" t="s">
        <v>12</v>
      </c>
    </row>
    <row r="969" spans="1:9" x14ac:dyDescent="0.2">
      <c r="A969" t="s">
        <v>9</v>
      </c>
      <c r="B969" s="1">
        <v>40035</v>
      </c>
      <c r="C969" t="s">
        <v>25</v>
      </c>
      <c r="D969" t="s">
        <v>45</v>
      </c>
      <c r="E969" t="s">
        <v>11</v>
      </c>
      <c r="F969">
        <v>14</v>
      </c>
      <c r="G969">
        <v>169.46</v>
      </c>
      <c r="H969">
        <v>12.104285714285709</v>
      </c>
      <c r="I969">
        <v>0</v>
      </c>
    </row>
    <row r="970" spans="1:9" x14ac:dyDescent="0.2">
      <c r="A970" t="s">
        <v>9</v>
      </c>
      <c r="B970" s="1">
        <v>39569</v>
      </c>
      <c r="C970" t="s">
        <v>95</v>
      </c>
      <c r="D970" t="s">
        <v>888</v>
      </c>
      <c r="E970" t="s">
        <v>11</v>
      </c>
      <c r="F970">
        <v>0</v>
      </c>
      <c r="G970">
        <v>0</v>
      </c>
      <c r="H970">
        <v>0</v>
      </c>
      <c r="I970" t="s">
        <v>12</v>
      </c>
    </row>
    <row r="971" spans="1:9" x14ac:dyDescent="0.2">
      <c r="A971" t="s">
        <v>9</v>
      </c>
      <c r="B971" s="1">
        <v>40086</v>
      </c>
      <c r="C971" t="s">
        <v>842</v>
      </c>
      <c r="D971" t="s">
        <v>889</v>
      </c>
      <c r="E971" t="s">
        <v>11</v>
      </c>
      <c r="F971">
        <v>0</v>
      </c>
      <c r="G971">
        <v>0</v>
      </c>
      <c r="H971">
        <v>0</v>
      </c>
      <c r="I971">
        <v>0</v>
      </c>
    </row>
    <row r="972" spans="1:9" x14ac:dyDescent="0.2">
      <c r="A972" t="s">
        <v>9</v>
      </c>
      <c r="B972" s="1">
        <v>40087</v>
      </c>
      <c r="C972" t="s">
        <v>842</v>
      </c>
      <c r="D972" t="s">
        <v>889</v>
      </c>
      <c r="E972" t="s">
        <v>11</v>
      </c>
      <c r="F972">
        <v>0</v>
      </c>
      <c r="G972">
        <v>0</v>
      </c>
      <c r="H972">
        <v>0</v>
      </c>
      <c r="I972">
        <v>0</v>
      </c>
    </row>
    <row r="973" spans="1:9" x14ac:dyDescent="0.2">
      <c r="A973" t="s">
        <v>9</v>
      </c>
      <c r="B973" s="1">
        <v>21551</v>
      </c>
      <c r="C973" t="s">
        <v>26</v>
      </c>
      <c r="D973" t="s">
        <v>27</v>
      </c>
      <c r="E973" t="s">
        <v>11</v>
      </c>
      <c r="F973">
        <v>962</v>
      </c>
      <c r="G973">
        <v>70172.81</v>
      </c>
      <c r="H973">
        <v>72.944708939708917</v>
      </c>
      <c r="I973">
        <v>0</v>
      </c>
    </row>
    <row r="974" spans="1:9" x14ac:dyDescent="0.2">
      <c r="A974" t="s">
        <v>9</v>
      </c>
      <c r="B974" s="1">
        <v>39569</v>
      </c>
      <c r="C974" t="s">
        <v>95</v>
      </c>
      <c r="D974" t="s">
        <v>890</v>
      </c>
      <c r="E974" t="s">
        <v>11</v>
      </c>
      <c r="F974">
        <v>0</v>
      </c>
      <c r="G974">
        <v>0</v>
      </c>
      <c r="H974">
        <v>0</v>
      </c>
      <c r="I974" t="s">
        <v>12</v>
      </c>
    </row>
    <row r="975" spans="1:9" x14ac:dyDescent="0.2">
      <c r="A975" t="s">
        <v>9</v>
      </c>
      <c r="B975" s="1">
        <v>39569</v>
      </c>
      <c r="C975" t="s">
        <v>95</v>
      </c>
      <c r="D975" t="s">
        <v>891</v>
      </c>
      <c r="E975" t="s">
        <v>11</v>
      </c>
      <c r="F975">
        <v>0</v>
      </c>
      <c r="G975">
        <v>0</v>
      </c>
      <c r="H975">
        <v>0</v>
      </c>
      <c r="I975" t="s">
        <v>12</v>
      </c>
    </row>
    <row r="976" spans="1:9" x14ac:dyDescent="0.2">
      <c r="A976" t="s">
        <v>9</v>
      </c>
      <c r="B976" s="1">
        <v>39722</v>
      </c>
      <c r="C976" t="s">
        <v>95</v>
      </c>
      <c r="D976" t="s">
        <v>892</v>
      </c>
      <c r="E976" t="s">
        <v>11</v>
      </c>
      <c r="F976">
        <v>0</v>
      </c>
      <c r="G976">
        <v>0</v>
      </c>
      <c r="H976">
        <v>0</v>
      </c>
      <c r="I976" t="s">
        <v>12</v>
      </c>
    </row>
    <row r="977" spans="1:9" x14ac:dyDescent="0.2">
      <c r="A977" t="s">
        <v>9</v>
      </c>
      <c r="B977" s="1">
        <v>39722</v>
      </c>
      <c r="C977" t="s">
        <v>95</v>
      </c>
      <c r="D977" t="s">
        <v>893</v>
      </c>
      <c r="E977" t="s">
        <v>11</v>
      </c>
      <c r="F977">
        <v>0</v>
      </c>
      <c r="G977">
        <v>0</v>
      </c>
      <c r="H977">
        <v>0</v>
      </c>
      <c r="I977" t="s">
        <v>12</v>
      </c>
    </row>
    <row r="978" spans="1:9" x14ac:dyDescent="0.2">
      <c r="A978" t="s">
        <v>9</v>
      </c>
      <c r="B978" s="1">
        <v>40100</v>
      </c>
      <c r="C978" t="s">
        <v>10</v>
      </c>
      <c r="D978" t="s">
        <v>93</v>
      </c>
      <c r="E978" t="s">
        <v>11</v>
      </c>
      <c r="F978">
        <v>2</v>
      </c>
      <c r="G978">
        <v>2395.81</v>
      </c>
      <c r="H978">
        <v>1197.905</v>
      </c>
      <c r="I978" t="s">
        <v>12</v>
      </c>
    </row>
    <row r="979" spans="1:9" x14ac:dyDescent="0.2">
      <c r="A979" t="s">
        <v>9</v>
      </c>
      <c r="B979" s="1">
        <v>40122</v>
      </c>
      <c r="C979" t="s">
        <v>26</v>
      </c>
      <c r="D979" t="s">
        <v>709</v>
      </c>
      <c r="E979" t="s">
        <v>11</v>
      </c>
      <c r="F979">
        <v>7</v>
      </c>
      <c r="G979">
        <v>18634.439999999999</v>
      </c>
      <c r="H979">
        <v>2662.062857142857</v>
      </c>
      <c r="I979" t="s">
        <v>12</v>
      </c>
    </row>
    <row r="980" spans="1:9" x14ac:dyDescent="0.2">
      <c r="A980" t="s">
        <v>9</v>
      </c>
      <c r="B980" s="1">
        <v>40155</v>
      </c>
      <c r="C980" t="s">
        <v>10</v>
      </c>
      <c r="D980" t="s">
        <v>93</v>
      </c>
      <c r="E980" t="s">
        <v>11</v>
      </c>
      <c r="F980">
        <v>39</v>
      </c>
      <c r="G980">
        <v>39155.160000000003</v>
      </c>
      <c r="H980">
        <v>1003.978461538461</v>
      </c>
      <c r="I980">
        <v>0</v>
      </c>
    </row>
    <row r="981" spans="1:9" x14ac:dyDescent="0.2">
      <c r="A981" t="s">
        <v>9</v>
      </c>
      <c r="B981" s="1">
        <v>39814</v>
      </c>
      <c r="C981" t="s">
        <v>95</v>
      </c>
      <c r="D981" t="s">
        <v>894</v>
      </c>
      <c r="E981" t="s">
        <v>11</v>
      </c>
      <c r="F981">
        <v>0</v>
      </c>
      <c r="G981">
        <v>0</v>
      </c>
      <c r="H981">
        <v>0</v>
      </c>
      <c r="I981" t="s">
        <v>12</v>
      </c>
    </row>
    <row r="982" spans="1:9" x14ac:dyDescent="0.2">
      <c r="A982" t="s">
        <v>9</v>
      </c>
      <c r="B982" s="1">
        <v>39569</v>
      </c>
      <c r="C982" t="s">
        <v>95</v>
      </c>
      <c r="D982" t="s">
        <v>895</v>
      </c>
      <c r="E982" t="s">
        <v>11</v>
      </c>
      <c r="F982">
        <v>0</v>
      </c>
      <c r="G982">
        <v>0</v>
      </c>
      <c r="H982">
        <v>0</v>
      </c>
      <c r="I982" t="s">
        <v>12</v>
      </c>
    </row>
    <row r="983" spans="1:9" x14ac:dyDescent="0.2">
      <c r="A983" t="s">
        <v>9</v>
      </c>
      <c r="B983" s="1">
        <v>40094</v>
      </c>
      <c r="C983" t="s">
        <v>25</v>
      </c>
      <c r="D983" t="s">
        <v>45</v>
      </c>
      <c r="E983" t="s">
        <v>11</v>
      </c>
      <c r="F983">
        <v>4</v>
      </c>
      <c r="G983">
        <v>-45.94</v>
      </c>
      <c r="H983">
        <v>-11.485000000000001</v>
      </c>
      <c r="I983" t="s">
        <v>12</v>
      </c>
    </row>
    <row r="984" spans="1:9" x14ac:dyDescent="0.2">
      <c r="A984" t="s">
        <v>9</v>
      </c>
      <c r="B984" s="1">
        <v>40105</v>
      </c>
      <c r="C984" t="s">
        <v>842</v>
      </c>
      <c r="D984" t="s">
        <v>842</v>
      </c>
      <c r="E984" t="s">
        <v>11</v>
      </c>
      <c r="F984">
        <v>4</v>
      </c>
      <c r="G984">
        <v>2834.51</v>
      </c>
      <c r="H984">
        <v>708.62750000000005</v>
      </c>
      <c r="I984" t="s">
        <v>12</v>
      </c>
    </row>
    <row r="985" spans="1:9" x14ac:dyDescent="0.2">
      <c r="A985" t="s">
        <v>9</v>
      </c>
      <c r="B985" s="1">
        <v>39569</v>
      </c>
      <c r="C985" t="s">
        <v>95</v>
      </c>
      <c r="D985" t="s">
        <v>896</v>
      </c>
      <c r="E985" t="s">
        <v>11</v>
      </c>
      <c r="F985">
        <v>0</v>
      </c>
      <c r="G985">
        <v>0</v>
      </c>
      <c r="H985">
        <v>0</v>
      </c>
      <c r="I985" t="s">
        <v>12</v>
      </c>
    </row>
    <row r="986" spans="1:9" x14ac:dyDescent="0.2">
      <c r="A986" t="s">
        <v>9</v>
      </c>
      <c r="B986" s="1">
        <v>39722</v>
      </c>
      <c r="C986" t="s">
        <v>95</v>
      </c>
      <c r="D986" t="s">
        <v>897</v>
      </c>
      <c r="E986" t="s">
        <v>11</v>
      </c>
      <c r="F986">
        <v>0</v>
      </c>
      <c r="G986">
        <v>0</v>
      </c>
      <c r="H986">
        <v>0</v>
      </c>
      <c r="I986" t="s">
        <v>12</v>
      </c>
    </row>
    <row r="987" spans="1:9" x14ac:dyDescent="0.2">
      <c r="A987" t="s">
        <v>9</v>
      </c>
      <c r="B987" s="1">
        <v>32508</v>
      </c>
      <c r="C987" t="s">
        <v>13</v>
      </c>
      <c r="D987" t="s">
        <v>898</v>
      </c>
      <c r="E987" t="s">
        <v>11</v>
      </c>
      <c r="F987">
        <v>0</v>
      </c>
      <c r="G987">
        <v>0</v>
      </c>
      <c r="H987">
        <v>0</v>
      </c>
      <c r="I987" t="s">
        <v>12</v>
      </c>
    </row>
    <row r="988" spans="1:9" x14ac:dyDescent="0.2">
      <c r="A988" t="s">
        <v>9</v>
      </c>
      <c r="B988" s="1">
        <v>39569</v>
      </c>
      <c r="C988" t="s">
        <v>95</v>
      </c>
      <c r="D988" t="s">
        <v>899</v>
      </c>
      <c r="E988" t="s">
        <v>11</v>
      </c>
      <c r="F988">
        <v>0</v>
      </c>
      <c r="G988">
        <v>0</v>
      </c>
      <c r="H988">
        <v>0</v>
      </c>
      <c r="I988" t="s">
        <v>12</v>
      </c>
    </row>
    <row r="989" spans="1:9" x14ac:dyDescent="0.2">
      <c r="A989" t="s">
        <v>9</v>
      </c>
      <c r="B989" s="1">
        <v>39814</v>
      </c>
      <c r="C989" t="s">
        <v>95</v>
      </c>
      <c r="D989" t="s">
        <v>900</v>
      </c>
      <c r="E989" t="s">
        <v>11</v>
      </c>
      <c r="F989">
        <v>0</v>
      </c>
      <c r="G989">
        <v>0</v>
      </c>
      <c r="H989">
        <v>0</v>
      </c>
      <c r="I989" t="s">
        <v>12</v>
      </c>
    </row>
    <row r="990" spans="1:9" x14ac:dyDescent="0.2">
      <c r="A990" t="s">
        <v>9</v>
      </c>
      <c r="B990" s="1">
        <v>39995</v>
      </c>
      <c r="C990" t="s">
        <v>95</v>
      </c>
      <c r="D990" t="s">
        <v>901</v>
      </c>
      <c r="E990" t="s">
        <v>11</v>
      </c>
      <c r="F990">
        <v>0</v>
      </c>
      <c r="G990">
        <v>0</v>
      </c>
      <c r="H990">
        <v>0</v>
      </c>
      <c r="I990" t="s">
        <v>12</v>
      </c>
    </row>
    <row r="991" spans="1:9" x14ac:dyDescent="0.2">
      <c r="A991" t="s">
        <v>9</v>
      </c>
      <c r="B991" s="1">
        <v>40117</v>
      </c>
      <c r="C991" t="s">
        <v>35</v>
      </c>
      <c r="D991" t="s">
        <v>581</v>
      </c>
      <c r="E991" t="s">
        <v>11</v>
      </c>
      <c r="F991">
        <v>12</v>
      </c>
      <c r="G991">
        <v>20214.07</v>
      </c>
      <c r="H991">
        <v>1684.5058333333332</v>
      </c>
      <c r="I991" t="s">
        <v>12</v>
      </c>
    </row>
    <row r="992" spans="1:9" x14ac:dyDescent="0.2">
      <c r="A992" t="s">
        <v>9</v>
      </c>
      <c r="B992" s="1">
        <v>28125</v>
      </c>
      <c r="C992" t="s">
        <v>13</v>
      </c>
      <c r="D992" t="s">
        <v>898</v>
      </c>
      <c r="E992" t="s">
        <v>11</v>
      </c>
      <c r="F992">
        <v>0</v>
      </c>
      <c r="G992">
        <v>0</v>
      </c>
      <c r="H992">
        <v>0</v>
      </c>
      <c r="I992" t="s">
        <v>12</v>
      </c>
    </row>
    <row r="993" spans="1:9" x14ac:dyDescent="0.2">
      <c r="A993" t="s">
        <v>9</v>
      </c>
      <c r="B993" s="1">
        <v>31047</v>
      </c>
      <c r="C993" t="s">
        <v>13</v>
      </c>
      <c r="D993" t="s">
        <v>898</v>
      </c>
      <c r="E993" t="s">
        <v>11</v>
      </c>
      <c r="F993">
        <v>0</v>
      </c>
      <c r="G993">
        <v>0</v>
      </c>
      <c r="H993">
        <v>0</v>
      </c>
      <c r="I993" t="s">
        <v>12</v>
      </c>
    </row>
    <row r="994" spans="1:9" x14ac:dyDescent="0.2">
      <c r="A994" t="s">
        <v>9</v>
      </c>
      <c r="B994" s="1">
        <v>35064</v>
      </c>
      <c r="C994" t="s">
        <v>32</v>
      </c>
      <c r="D994" t="s">
        <v>33</v>
      </c>
      <c r="E994" t="s">
        <v>11</v>
      </c>
      <c r="F994">
        <v>248</v>
      </c>
      <c r="G994">
        <v>62485.07</v>
      </c>
      <c r="H994">
        <v>251.95592741935502</v>
      </c>
      <c r="I994" t="s">
        <v>12</v>
      </c>
    </row>
    <row r="995" spans="1:9" x14ac:dyDescent="0.2">
      <c r="A995" t="s">
        <v>9</v>
      </c>
      <c r="B995" s="1">
        <v>32142</v>
      </c>
      <c r="C995" t="s">
        <v>32</v>
      </c>
      <c r="D995" t="s">
        <v>898</v>
      </c>
      <c r="E995" t="s">
        <v>11</v>
      </c>
      <c r="F995">
        <v>0</v>
      </c>
      <c r="G995">
        <v>0</v>
      </c>
      <c r="H995">
        <v>0</v>
      </c>
      <c r="I995">
        <v>0</v>
      </c>
    </row>
    <row r="996" spans="1:9" x14ac:dyDescent="0.2">
      <c r="A996" t="s">
        <v>9</v>
      </c>
      <c r="B996" s="1">
        <v>39722</v>
      </c>
      <c r="C996" t="s">
        <v>95</v>
      </c>
      <c r="D996" t="s">
        <v>902</v>
      </c>
      <c r="E996" t="s">
        <v>11</v>
      </c>
      <c r="F996">
        <v>0</v>
      </c>
      <c r="G996">
        <v>0</v>
      </c>
      <c r="H996">
        <v>0</v>
      </c>
      <c r="I996" t="s">
        <v>12</v>
      </c>
    </row>
    <row r="997" spans="1:9" x14ac:dyDescent="0.2">
      <c r="A997" t="s">
        <v>9</v>
      </c>
      <c r="B997" s="1">
        <v>40102</v>
      </c>
      <c r="C997" t="s">
        <v>13</v>
      </c>
      <c r="D997" t="s">
        <v>854</v>
      </c>
      <c r="E997" t="s">
        <v>11</v>
      </c>
      <c r="F997">
        <v>1</v>
      </c>
      <c r="G997">
        <v>406.5</v>
      </c>
      <c r="H997">
        <v>406.5</v>
      </c>
      <c r="I997" t="s">
        <v>12</v>
      </c>
    </row>
    <row r="998" spans="1:9" x14ac:dyDescent="0.2">
      <c r="A998" t="s">
        <v>9</v>
      </c>
      <c r="B998" s="1">
        <v>40178</v>
      </c>
      <c r="C998" t="s">
        <v>15</v>
      </c>
      <c r="D998" t="s">
        <v>588</v>
      </c>
      <c r="E998" t="s">
        <v>11</v>
      </c>
      <c r="F998">
        <v>2</v>
      </c>
      <c r="G998">
        <v>-77.66</v>
      </c>
      <c r="H998">
        <v>-38.83</v>
      </c>
      <c r="I998" t="s">
        <v>12</v>
      </c>
    </row>
    <row r="999" spans="1:9" x14ac:dyDescent="0.2">
      <c r="A999" t="s">
        <v>9</v>
      </c>
      <c r="B999" s="1">
        <v>40106</v>
      </c>
      <c r="C999" t="s">
        <v>32</v>
      </c>
      <c r="D999" t="s">
        <v>33</v>
      </c>
      <c r="E999" t="s">
        <v>11</v>
      </c>
      <c r="F999">
        <v>32</v>
      </c>
      <c r="G999">
        <v>37995.910000000003</v>
      </c>
      <c r="H999">
        <v>1187.3721875000001</v>
      </c>
      <c r="I999">
        <v>0</v>
      </c>
    </row>
    <row r="1000" spans="1:9" x14ac:dyDescent="0.2">
      <c r="A1000" t="s">
        <v>9</v>
      </c>
      <c r="B1000" s="1">
        <v>39934</v>
      </c>
      <c r="C1000" t="s">
        <v>95</v>
      </c>
      <c r="D1000" t="s">
        <v>903</v>
      </c>
      <c r="E1000" t="s">
        <v>11</v>
      </c>
      <c r="F1000">
        <v>0</v>
      </c>
      <c r="G1000">
        <v>0</v>
      </c>
      <c r="H1000">
        <v>0</v>
      </c>
      <c r="I1000" t="s">
        <v>12</v>
      </c>
    </row>
    <row r="1001" spans="1:9" x14ac:dyDescent="0.2">
      <c r="A1001" t="s">
        <v>9</v>
      </c>
      <c r="B1001" s="1">
        <v>39569</v>
      </c>
      <c r="C1001" t="s">
        <v>95</v>
      </c>
      <c r="D1001" t="s">
        <v>904</v>
      </c>
      <c r="E1001" t="s">
        <v>11</v>
      </c>
      <c r="F1001">
        <v>0</v>
      </c>
      <c r="G1001">
        <v>0</v>
      </c>
      <c r="H1001">
        <v>0</v>
      </c>
      <c r="I1001" t="s">
        <v>12</v>
      </c>
    </row>
    <row r="1002" spans="1:9" x14ac:dyDescent="0.2">
      <c r="A1002" t="s">
        <v>9</v>
      </c>
      <c r="B1002" s="1">
        <v>39814</v>
      </c>
      <c r="C1002" t="s">
        <v>95</v>
      </c>
      <c r="D1002" t="s">
        <v>905</v>
      </c>
      <c r="E1002" t="s">
        <v>11</v>
      </c>
      <c r="F1002">
        <v>0</v>
      </c>
      <c r="G1002">
        <v>0</v>
      </c>
      <c r="H1002">
        <v>0</v>
      </c>
      <c r="I1002" t="s">
        <v>12</v>
      </c>
    </row>
    <row r="1003" spans="1:9" x14ac:dyDescent="0.2">
      <c r="A1003" t="s">
        <v>9</v>
      </c>
      <c r="B1003" s="1">
        <v>39569</v>
      </c>
      <c r="C1003" t="s">
        <v>95</v>
      </c>
      <c r="D1003" t="s">
        <v>906</v>
      </c>
      <c r="E1003" t="s">
        <v>11</v>
      </c>
      <c r="F1003">
        <v>0</v>
      </c>
      <c r="G1003">
        <v>0</v>
      </c>
      <c r="H1003">
        <v>0</v>
      </c>
      <c r="I1003" t="s">
        <v>12</v>
      </c>
    </row>
    <row r="1004" spans="1:9" x14ac:dyDescent="0.2">
      <c r="A1004" t="s">
        <v>9</v>
      </c>
      <c r="B1004" s="1">
        <v>40101</v>
      </c>
      <c r="C1004" t="s">
        <v>32</v>
      </c>
      <c r="D1004" t="s">
        <v>33</v>
      </c>
      <c r="E1004" t="s">
        <v>11</v>
      </c>
      <c r="F1004">
        <v>286</v>
      </c>
      <c r="G1004">
        <v>69765.48</v>
      </c>
      <c r="H1004">
        <v>243.93524475524501</v>
      </c>
      <c r="I1004">
        <v>0</v>
      </c>
    </row>
    <row r="1005" spans="1:9" x14ac:dyDescent="0.2">
      <c r="A1005" t="s">
        <v>9</v>
      </c>
      <c r="B1005" s="1">
        <v>29220</v>
      </c>
      <c r="C1005" t="s">
        <v>13</v>
      </c>
      <c r="D1005" t="s">
        <v>25</v>
      </c>
      <c r="E1005" t="s">
        <v>11</v>
      </c>
      <c r="F1005">
        <v>0</v>
      </c>
      <c r="G1005">
        <v>0</v>
      </c>
      <c r="H1005">
        <v>0</v>
      </c>
      <c r="I1005" t="s">
        <v>12</v>
      </c>
    </row>
    <row r="1006" spans="1:9" x14ac:dyDescent="0.2">
      <c r="A1006" t="s">
        <v>9</v>
      </c>
      <c r="B1006" s="1">
        <v>18263</v>
      </c>
      <c r="C1006" t="s">
        <v>13</v>
      </c>
      <c r="D1006" t="s">
        <v>25</v>
      </c>
      <c r="E1006" t="s">
        <v>11</v>
      </c>
      <c r="F1006">
        <v>0</v>
      </c>
      <c r="G1006">
        <v>0</v>
      </c>
      <c r="H1006">
        <v>0</v>
      </c>
      <c r="I1006" t="s">
        <v>12</v>
      </c>
    </row>
    <row r="1007" spans="1:9" x14ac:dyDescent="0.2">
      <c r="A1007" t="s">
        <v>9</v>
      </c>
      <c r="B1007" s="1">
        <v>24837</v>
      </c>
      <c r="C1007" t="s">
        <v>25</v>
      </c>
      <c r="D1007" t="s">
        <v>25</v>
      </c>
      <c r="E1007" t="s">
        <v>11</v>
      </c>
      <c r="F1007">
        <v>7</v>
      </c>
      <c r="G1007">
        <v>332.25</v>
      </c>
      <c r="H1007">
        <v>47.464285714285708</v>
      </c>
      <c r="I1007">
        <v>0</v>
      </c>
    </row>
    <row r="1008" spans="1:9" x14ac:dyDescent="0.2">
      <c r="A1008" t="s">
        <v>9</v>
      </c>
      <c r="B1008" s="1">
        <v>39934</v>
      </c>
      <c r="C1008" t="s">
        <v>95</v>
      </c>
      <c r="D1008" t="s">
        <v>907</v>
      </c>
      <c r="E1008" t="s">
        <v>11</v>
      </c>
      <c r="F1008">
        <v>0</v>
      </c>
      <c r="G1008">
        <v>0</v>
      </c>
      <c r="H1008">
        <v>0</v>
      </c>
      <c r="I1008" t="s">
        <v>12</v>
      </c>
    </row>
    <row r="1009" spans="1:9" x14ac:dyDescent="0.2">
      <c r="A1009" t="s">
        <v>9</v>
      </c>
      <c r="B1009" s="1">
        <v>39722</v>
      </c>
      <c r="C1009" t="s">
        <v>95</v>
      </c>
      <c r="D1009" t="s">
        <v>908</v>
      </c>
      <c r="E1009" t="s">
        <v>11</v>
      </c>
      <c r="F1009">
        <v>0</v>
      </c>
      <c r="G1009">
        <v>0</v>
      </c>
      <c r="H1009">
        <v>0</v>
      </c>
      <c r="I1009" t="s">
        <v>12</v>
      </c>
    </row>
    <row r="1010" spans="1:9" x14ac:dyDescent="0.2">
      <c r="A1010" t="s">
        <v>9</v>
      </c>
      <c r="B1010" s="1">
        <v>39569</v>
      </c>
      <c r="C1010" t="s">
        <v>95</v>
      </c>
      <c r="D1010" t="s">
        <v>909</v>
      </c>
      <c r="E1010" t="s">
        <v>11</v>
      </c>
      <c r="F1010">
        <v>0</v>
      </c>
      <c r="G1010">
        <v>0</v>
      </c>
      <c r="H1010">
        <v>0</v>
      </c>
      <c r="I1010" t="s">
        <v>12</v>
      </c>
    </row>
    <row r="1011" spans="1:9" x14ac:dyDescent="0.2">
      <c r="A1011" t="s">
        <v>9</v>
      </c>
      <c r="B1011" s="1">
        <v>35734</v>
      </c>
      <c r="C1011" t="s">
        <v>32</v>
      </c>
      <c r="D1011" t="s">
        <v>33</v>
      </c>
      <c r="E1011" t="s">
        <v>11</v>
      </c>
      <c r="F1011">
        <v>0</v>
      </c>
      <c r="G1011">
        <v>0</v>
      </c>
      <c r="H1011">
        <v>0</v>
      </c>
      <c r="I1011">
        <v>0</v>
      </c>
    </row>
    <row r="1012" spans="1:9" x14ac:dyDescent="0.2">
      <c r="A1012" t="s">
        <v>9</v>
      </c>
      <c r="B1012" s="1">
        <v>40102</v>
      </c>
      <c r="C1012" t="s">
        <v>32</v>
      </c>
      <c r="D1012" t="s">
        <v>33</v>
      </c>
      <c r="E1012" t="s">
        <v>11</v>
      </c>
      <c r="F1012">
        <v>4</v>
      </c>
      <c r="G1012">
        <v>477.72</v>
      </c>
      <c r="H1012">
        <v>119.43</v>
      </c>
      <c r="I1012">
        <v>0</v>
      </c>
    </row>
    <row r="1013" spans="1:9" x14ac:dyDescent="0.2">
      <c r="A1013" t="s">
        <v>9</v>
      </c>
      <c r="B1013" s="1">
        <v>33603</v>
      </c>
      <c r="C1013" t="s">
        <v>25</v>
      </c>
      <c r="D1013" t="s">
        <v>25</v>
      </c>
      <c r="E1013" t="s">
        <v>11</v>
      </c>
      <c r="F1013">
        <v>62</v>
      </c>
      <c r="G1013">
        <v>12599.65</v>
      </c>
      <c r="H1013">
        <v>203.22016129032301</v>
      </c>
      <c r="I1013">
        <v>0</v>
      </c>
    </row>
    <row r="1014" spans="1:9" x14ac:dyDescent="0.2">
      <c r="A1014" t="s">
        <v>9</v>
      </c>
      <c r="B1014" s="1">
        <v>18263</v>
      </c>
      <c r="C1014" t="s">
        <v>32</v>
      </c>
      <c r="D1014" t="s">
        <v>592</v>
      </c>
      <c r="E1014" t="s">
        <v>11</v>
      </c>
      <c r="F1014">
        <v>0</v>
      </c>
      <c r="G1014">
        <v>0</v>
      </c>
      <c r="H1014">
        <v>0</v>
      </c>
      <c r="I1014">
        <v>0</v>
      </c>
    </row>
    <row r="1015" spans="1:9" x14ac:dyDescent="0.2">
      <c r="A1015" t="s">
        <v>9</v>
      </c>
      <c r="B1015" s="1">
        <v>25568</v>
      </c>
      <c r="C1015" t="s">
        <v>13</v>
      </c>
      <c r="D1015" t="s">
        <v>592</v>
      </c>
      <c r="E1015" t="s">
        <v>11</v>
      </c>
      <c r="F1015">
        <v>0</v>
      </c>
      <c r="G1015">
        <v>0</v>
      </c>
      <c r="H1015">
        <v>0</v>
      </c>
      <c r="I1015" t="s">
        <v>12</v>
      </c>
    </row>
    <row r="1016" spans="1:9" x14ac:dyDescent="0.2">
      <c r="A1016" t="s">
        <v>9</v>
      </c>
      <c r="B1016" s="1">
        <v>40134</v>
      </c>
      <c r="C1016" t="s">
        <v>26</v>
      </c>
      <c r="D1016" t="s">
        <v>709</v>
      </c>
      <c r="E1016" t="s">
        <v>11</v>
      </c>
      <c r="F1016">
        <v>5</v>
      </c>
      <c r="G1016">
        <v>15398.12</v>
      </c>
      <c r="H1016">
        <v>3079.6240000000003</v>
      </c>
      <c r="I1016" t="s">
        <v>12</v>
      </c>
    </row>
    <row r="1017" spans="1:9" x14ac:dyDescent="0.2">
      <c r="A1017" t="s">
        <v>9</v>
      </c>
      <c r="B1017" s="1">
        <v>17532</v>
      </c>
      <c r="C1017" t="s">
        <v>32</v>
      </c>
      <c r="D1017" t="s">
        <v>592</v>
      </c>
      <c r="E1017" t="s">
        <v>11</v>
      </c>
      <c r="F1017">
        <v>0</v>
      </c>
      <c r="G1017">
        <v>0</v>
      </c>
      <c r="H1017">
        <v>0</v>
      </c>
      <c r="I1017">
        <v>0</v>
      </c>
    </row>
    <row r="1018" spans="1:9" x14ac:dyDescent="0.2">
      <c r="A1018" t="s">
        <v>9</v>
      </c>
      <c r="B1018" s="1">
        <v>30316</v>
      </c>
      <c r="C1018" t="s">
        <v>64</v>
      </c>
      <c r="D1018" t="s">
        <v>592</v>
      </c>
      <c r="E1018" t="s">
        <v>11</v>
      </c>
      <c r="F1018">
        <v>0</v>
      </c>
      <c r="G1018">
        <v>0</v>
      </c>
      <c r="H1018">
        <v>0</v>
      </c>
      <c r="I1018" t="s">
        <v>12</v>
      </c>
    </row>
    <row r="1019" spans="1:9" x14ac:dyDescent="0.2">
      <c r="A1019" t="s">
        <v>9</v>
      </c>
      <c r="B1019" s="1">
        <v>39569</v>
      </c>
      <c r="C1019" t="s">
        <v>95</v>
      </c>
      <c r="D1019" t="s">
        <v>910</v>
      </c>
      <c r="E1019" t="s">
        <v>11</v>
      </c>
      <c r="F1019">
        <v>0</v>
      </c>
      <c r="G1019">
        <v>0</v>
      </c>
      <c r="H1019">
        <v>0</v>
      </c>
      <c r="I1019" t="s">
        <v>12</v>
      </c>
    </row>
    <row r="1020" spans="1:9" x14ac:dyDescent="0.2">
      <c r="A1020" t="s">
        <v>9</v>
      </c>
      <c r="B1020" s="1">
        <v>37986</v>
      </c>
      <c r="C1020" t="s">
        <v>26</v>
      </c>
      <c r="D1020" t="s">
        <v>911</v>
      </c>
      <c r="E1020" t="s">
        <v>11</v>
      </c>
      <c r="F1020">
        <v>0</v>
      </c>
      <c r="G1020">
        <v>0</v>
      </c>
      <c r="H1020">
        <v>0</v>
      </c>
      <c r="I1020" t="s">
        <v>12</v>
      </c>
    </row>
    <row r="1021" spans="1:9" x14ac:dyDescent="0.2">
      <c r="A1021" t="s">
        <v>9</v>
      </c>
      <c r="B1021" s="1">
        <v>39722</v>
      </c>
      <c r="C1021" t="s">
        <v>95</v>
      </c>
      <c r="D1021" t="s">
        <v>912</v>
      </c>
      <c r="E1021" t="s">
        <v>11</v>
      </c>
      <c r="F1021">
        <v>0</v>
      </c>
      <c r="G1021">
        <v>0</v>
      </c>
      <c r="H1021">
        <v>0</v>
      </c>
      <c r="I1021" t="s">
        <v>12</v>
      </c>
    </row>
    <row r="1022" spans="1:9" x14ac:dyDescent="0.2">
      <c r="A1022" t="s">
        <v>9</v>
      </c>
      <c r="B1022" s="1">
        <v>39722</v>
      </c>
      <c r="C1022" t="s">
        <v>95</v>
      </c>
      <c r="D1022" t="s">
        <v>913</v>
      </c>
      <c r="E1022" t="s">
        <v>11</v>
      </c>
      <c r="F1022">
        <v>0</v>
      </c>
      <c r="G1022">
        <v>0</v>
      </c>
      <c r="H1022">
        <v>0</v>
      </c>
      <c r="I1022" t="s">
        <v>12</v>
      </c>
    </row>
    <row r="1023" spans="1:9" x14ac:dyDescent="0.2">
      <c r="A1023" t="s">
        <v>9</v>
      </c>
      <c r="B1023" s="1">
        <v>40115</v>
      </c>
      <c r="C1023" t="s">
        <v>26</v>
      </c>
      <c r="D1023" t="s">
        <v>709</v>
      </c>
      <c r="E1023" t="s">
        <v>11</v>
      </c>
      <c r="F1023">
        <v>1</v>
      </c>
      <c r="G1023">
        <v>1735.54</v>
      </c>
      <c r="H1023">
        <v>1735.54</v>
      </c>
      <c r="I1023" t="s">
        <v>12</v>
      </c>
    </row>
    <row r="1024" spans="1:9" x14ac:dyDescent="0.2">
      <c r="A1024" t="s">
        <v>9</v>
      </c>
      <c r="B1024" s="1">
        <v>39934</v>
      </c>
      <c r="C1024" t="s">
        <v>95</v>
      </c>
      <c r="D1024" t="s">
        <v>914</v>
      </c>
      <c r="E1024" t="s">
        <v>11</v>
      </c>
      <c r="F1024">
        <v>0</v>
      </c>
      <c r="G1024">
        <v>0</v>
      </c>
      <c r="H1024">
        <v>0</v>
      </c>
      <c r="I1024" t="s">
        <v>12</v>
      </c>
    </row>
    <row r="1025" spans="1:9" x14ac:dyDescent="0.2">
      <c r="A1025" t="s">
        <v>9</v>
      </c>
      <c r="B1025" s="1">
        <v>39722</v>
      </c>
      <c r="C1025" t="s">
        <v>95</v>
      </c>
      <c r="D1025" t="s">
        <v>915</v>
      </c>
      <c r="E1025" t="s">
        <v>11</v>
      </c>
      <c r="F1025">
        <v>0</v>
      </c>
      <c r="G1025">
        <v>0</v>
      </c>
      <c r="H1025">
        <v>0</v>
      </c>
      <c r="I1025" t="s">
        <v>12</v>
      </c>
    </row>
    <row r="1026" spans="1:9" x14ac:dyDescent="0.2">
      <c r="A1026" t="s">
        <v>9</v>
      </c>
      <c r="B1026" s="1">
        <v>40086</v>
      </c>
      <c r="C1026" t="s">
        <v>21</v>
      </c>
      <c r="D1026" t="s">
        <v>708</v>
      </c>
      <c r="E1026" t="s">
        <v>11</v>
      </c>
      <c r="F1026">
        <v>9</v>
      </c>
      <c r="G1026">
        <v>23349.91</v>
      </c>
      <c r="H1026">
        <v>2594.4344444444441</v>
      </c>
      <c r="I1026" t="s">
        <v>12</v>
      </c>
    </row>
    <row r="1027" spans="1:9" x14ac:dyDescent="0.2">
      <c r="A1027" t="s">
        <v>9</v>
      </c>
      <c r="B1027" s="1">
        <v>39400</v>
      </c>
      <c r="C1027" t="s">
        <v>21</v>
      </c>
      <c r="D1027" t="s">
        <v>708</v>
      </c>
      <c r="E1027" t="s">
        <v>11</v>
      </c>
      <c r="F1027">
        <v>1</v>
      </c>
      <c r="G1027">
        <v>3421.82</v>
      </c>
      <c r="H1027">
        <v>3421.82</v>
      </c>
      <c r="I1027" t="s">
        <v>12</v>
      </c>
    </row>
    <row r="1028" spans="1:9" x14ac:dyDescent="0.2">
      <c r="A1028" t="s">
        <v>9</v>
      </c>
      <c r="B1028" s="1">
        <v>39814</v>
      </c>
      <c r="C1028" t="s">
        <v>95</v>
      </c>
      <c r="D1028" t="s">
        <v>916</v>
      </c>
      <c r="E1028" t="s">
        <v>11</v>
      </c>
      <c r="F1028">
        <v>0</v>
      </c>
      <c r="G1028">
        <v>0</v>
      </c>
      <c r="H1028">
        <v>0</v>
      </c>
      <c r="I1028" t="s">
        <v>12</v>
      </c>
    </row>
    <row r="1029" spans="1:9" x14ac:dyDescent="0.2">
      <c r="A1029" t="s">
        <v>9</v>
      </c>
      <c r="B1029" s="1">
        <v>25934</v>
      </c>
      <c r="C1029" t="s">
        <v>21</v>
      </c>
      <c r="D1029" t="s">
        <v>583</v>
      </c>
      <c r="E1029" t="s">
        <v>11</v>
      </c>
      <c r="F1029">
        <v>608</v>
      </c>
      <c r="G1029">
        <v>78826.62</v>
      </c>
      <c r="H1029">
        <v>129.649046052632</v>
      </c>
      <c r="I1029">
        <v>0</v>
      </c>
    </row>
    <row r="1030" spans="1:9" x14ac:dyDescent="0.2">
      <c r="A1030" t="s">
        <v>9</v>
      </c>
      <c r="B1030" s="1">
        <v>24108</v>
      </c>
      <c r="C1030" t="s">
        <v>16</v>
      </c>
      <c r="D1030" t="s">
        <v>56</v>
      </c>
      <c r="E1030" t="s">
        <v>11</v>
      </c>
      <c r="F1030">
        <v>0</v>
      </c>
      <c r="G1030">
        <v>0</v>
      </c>
      <c r="H1030">
        <v>0</v>
      </c>
      <c r="I1030">
        <v>0</v>
      </c>
    </row>
    <row r="1031" spans="1:9" x14ac:dyDescent="0.2">
      <c r="A1031" t="s">
        <v>9</v>
      </c>
      <c r="B1031" s="1">
        <v>39814</v>
      </c>
      <c r="C1031" t="s">
        <v>95</v>
      </c>
      <c r="D1031" t="s">
        <v>917</v>
      </c>
      <c r="E1031" t="s">
        <v>11</v>
      </c>
      <c r="F1031">
        <v>0</v>
      </c>
      <c r="G1031">
        <v>0</v>
      </c>
      <c r="H1031">
        <v>0</v>
      </c>
      <c r="I1031" t="s">
        <v>12</v>
      </c>
    </row>
    <row r="1032" spans="1:9" x14ac:dyDescent="0.2">
      <c r="A1032" t="s">
        <v>9</v>
      </c>
      <c r="B1032" s="1">
        <v>39995</v>
      </c>
      <c r="C1032" t="s">
        <v>95</v>
      </c>
      <c r="D1032" t="s">
        <v>918</v>
      </c>
      <c r="E1032" t="s">
        <v>11</v>
      </c>
      <c r="F1032">
        <v>0</v>
      </c>
      <c r="G1032">
        <v>0</v>
      </c>
      <c r="H1032">
        <v>0</v>
      </c>
      <c r="I1032" t="s">
        <v>12</v>
      </c>
    </row>
    <row r="1033" spans="1:9" x14ac:dyDescent="0.2">
      <c r="A1033" t="s">
        <v>9</v>
      </c>
      <c r="B1033" s="1">
        <v>40011</v>
      </c>
      <c r="C1033" t="s">
        <v>95</v>
      </c>
      <c r="D1033" t="s">
        <v>919</v>
      </c>
      <c r="E1033" t="s">
        <v>11</v>
      </c>
      <c r="F1033">
        <v>0</v>
      </c>
      <c r="G1033">
        <v>0</v>
      </c>
      <c r="H1033">
        <v>0</v>
      </c>
      <c r="I1033" t="s">
        <v>12</v>
      </c>
    </row>
    <row r="1034" spans="1:9" x14ac:dyDescent="0.2">
      <c r="A1034" t="s">
        <v>9</v>
      </c>
      <c r="B1034" s="1">
        <v>39814</v>
      </c>
      <c r="C1034" t="s">
        <v>95</v>
      </c>
      <c r="D1034" t="s">
        <v>920</v>
      </c>
      <c r="E1034" t="s">
        <v>11</v>
      </c>
      <c r="F1034">
        <v>0</v>
      </c>
      <c r="G1034">
        <v>0</v>
      </c>
      <c r="H1034">
        <v>0</v>
      </c>
      <c r="I1034" t="s">
        <v>12</v>
      </c>
    </row>
    <row r="1035" spans="1:9" x14ac:dyDescent="0.2">
      <c r="A1035" t="s">
        <v>9</v>
      </c>
      <c r="B1035" s="1">
        <v>25934</v>
      </c>
      <c r="C1035" t="s">
        <v>13</v>
      </c>
      <c r="D1035" t="s">
        <v>75</v>
      </c>
      <c r="E1035" t="s">
        <v>11</v>
      </c>
      <c r="F1035">
        <v>16</v>
      </c>
      <c r="G1035">
        <v>3956.4</v>
      </c>
      <c r="H1035">
        <v>247.27500000000001</v>
      </c>
      <c r="I1035">
        <v>0</v>
      </c>
    </row>
    <row r="1036" spans="1:9" x14ac:dyDescent="0.2">
      <c r="A1036" t="s">
        <v>9</v>
      </c>
      <c r="B1036" s="1">
        <v>34700</v>
      </c>
      <c r="C1036" t="s">
        <v>13</v>
      </c>
      <c r="D1036" t="s">
        <v>13</v>
      </c>
      <c r="E1036" t="s">
        <v>11</v>
      </c>
      <c r="F1036">
        <v>35</v>
      </c>
      <c r="G1036">
        <v>38745.96</v>
      </c>
      <c r="H1036">
        <v>1107.0274285714279</v>
      </c>
      <c r="I1036" t="s">
        <v>12</v>
      </c>
    </row>
    <row r="1037" spans="1:9" x14ac:dyDescent="0.2">
      <c r="A1037" t="s">
        <v>9</v>
      </c>
      <c r="B1037" s="1">
        <v>17533</v>
      </c>
      <c r="C1037" t="s">
        <v>64</v>
      </c>
      <c r="D1037" t="s">
        <v>64</v>
      </c>
      <c r="E1037" t="s">
        <v>11</v>
      </c>
      <c r="F1037">
        <v>250</v>
      </c>
      <c r="G1037">
        <v>5907.64</v>
      </c>
      <c r="H1037">
        <v>23.630559999999999</v>
      </c>
      <c r="I1037">
        <v>0</v>
      </c>
    </row>
    <row r="1038" spans="1:9" x14ac:dyDescent="0.2">
      <c r="A1038" t="s">
        <v>9</v>
      </c>
      <c r="B1038" s="1">
        <v>39411</v>
      </c>
      <c r="C1038" t="s">
        <v>16</v>
      </c>
      <c r="D1038" t="s">
        <v>784</v>
      </c>
      <c r="E1038" t="s">
        <v>11</v>
      </c>
      <c r="F1038">
        <v>7</v>
      </c>
      <c r="G1038">
        <v>7648.06</v>
      </c>
      <c r="H1038">
        <v>1092.58</v>
      </c>
      <c r="I1038">
        <v>0</v>
      </c>
    </row>
    <row r="1039" spans="1:9" x14ac:dyDescent="0.2">
      <c r="A1039" t="s">
        <v>9</v>
      </c>
      <c r="B1039" s="1">
        <v>39569</v>
      </c>
      <c r="C1039" t="s">
        <v>95</v>
      </c>
      <c r="D1039" t="s">
        <v>921</v>
      </c>
      <c r="E1039" t="s">
        <v>11</v>
      </c>
      <c r="F1039">
        <v>0</v>
      </c>
      <c r="G1039">
        <v>0</v>
      </c>
      <c r="H1039">
        <v>0</v>
      </c>
      <c r="I1039" t="s">
        <v>12</v>
      </c>
    </row>
    <row r="1040" spans="1:9" x14ac:dyDescent="0.2">
      <c r="A1040" t="s">
        <v>9</v>
      </c>
      <c r="B1040" s="1">
        <v>17899</v>
      </c>
      <c r="C1040" t="s">
        <v>15</v>
      </c>
      <c r="D1040" t="s">
        <v>48</v>
      </c>
      <c r="E1040" t="s">
        <v>11</v>
      </c>
      <c r="F1040">
        <v>1142</v>
      </c>
      <c r="G1040">
        <v>31225.02</v>
      </c>
      <c r="H1040">
        <v>27.3423992994746</v>
      </c>
      <c r="I1040">
        <v>0</v>
      </c>
    </row>
    <row r="1041" spans="1:9" x14ac:dyDescent="0.2">
      <c r="A1041" t="s">
        <v>9</v>
      </c>
      <c r="B1041" s="1">
        <v>39814</v>
      </c>
      <c r="C1041" t="s">
        <v>95</v>
      </c>
      <c r="D1041" t="s">
        <v>922</v>
      </c>
      <c r="E1041" t="s">
        <v>11</v>
      </c>
      <c r="F1041">
        <v>0</v>
      </c>
      <c r="G1041">
        <v>0</v>
      </c>
      <c r="H1041">
        <v>0</v>
      </c>
      <c r="I1041" t="s">
        <v>12</v>
      </c>
    </row>
    <row r="1042" spans="1:9" x14ac:dyDescent="0.2">
      <c r="A1042" t="s">
        <v>9</v>
      </c>
      <c r="B1042" s="1">
        <v>39814</v>
      </c>
      <c r="C1042" t="s">
        <v>95</v>
      </c>
      <c r="D1042" t="s">
        <v>923</v>
      </c>
      <c r="E1042" t="s">
        <v>11</v>
      </c>
      <c r="F1042">
        <v>0</v>
      </c>
      <c r="G1042">
        <v>0</v>
      </c>
      <c r="H1042">
        <v>0</v>
      </c>
      <c r="I1042" t="s">
        <v>12</v>
      </c>
    </row>
    <row r="1043" spans="1:9" x14ac:dyDescent="0.2">
      <c r="A1043" t="s">
        <v>9</v>
      </c>
      <c r="B1043" s="1">
        <v>39722</v>
      </c>
      <c r="C1043" t="s">
        <v>95</v>
      </c>
      <c r="D1043" t="s">
        <v>924</v>
      </c>
      <c r="E1043" t="s">
        <v>11</v>
      </c>
      <c r="F1043">
        <v>0</v>
      </c>
      <c r="G1043">
        <v>0</v>
      </c>
      <c r="H1043">
        <v>0</v>
      </c>
      <c r="I1043" t="s">
        <v>12</v>
      </c>
    </row>
    <row r="1044" spans="1:9" x14ac:dyDescent="0.2">
      <c r="A1044" t="s">
        <v>9</v>
      </c>
      <c r="B1044" s="1">
        <v>17899</v>
      </c>
      <c r="C1044" t="s">
        <v>16</v>
      </c>
      <c r="D1044" t="s">
        <v>54</v>
      </c>
      <c r="E1044" t="s">
        <v>11</v>
      </c>
      <c r="F1044">
        <v>0</v>
      </c>
      <c r="G1044">
        <v>0</v>
      </c>
      <c r="H1044">
        <v>0</v>
      </c>
      <c r="I1044">
        <v>0</v>
      </c>
    </row>
    <row r="1045" spans="1:9" x14ac:dyDescent="0.2">
      <c r="A1045" t="s">
        <v>9</v>
      </c>
      <c r="B1045" s="1">
        <v>28126</v>
      </c>
      <c r="C1045" t="s">
        <v>10</v>
      </c>
      <c r="D1045" t="s">
        <v>14</v>
      </c>
      <c r="E1045" t="s">
        <v>11</v>
      </c>
      <c r="F1045">
        <v>1325</v>
      </c>
      <c r="G1045">
        <v>176294.14</v>
      </c>
      <c r="H1045">
        <v>133.05218113207499</v>
      </c>
      <c r="I1045">
        <v>0</v>
      </c>
    </row>
    <row r="1046" spans="1:9" x14ac:dyDescent="0.2">
      <c r="A1046" t="s">
        <v>9</v>
      </c>
      <c r="B1046" s="1">
        <v>20821</v>
      </c>
      <c r="C1046" t="s">
        <v>64</v>
      </c>
      <c r="D1046" t="s">
        <v>64</v>
      </c>
      <c r="E1046" t="s">
        <v>11</v>
      </c>
      <c r="F1046">
        <v>80</v>
      </c>
      <c r="G1046">
        <v>2528.35</v>
      </c>
      <c r="H1046">
        <v>31.604374999999997</v>
      </c>
      <c r="I1046" t="s">
        <v>12</v>
      </c>
    </row>
    <row r="1047" spans="1:9" x14ac:dyDescent="0.2">
      <c r="A1047" t="s">
        <v>9</v>
      </c>
      <c r="B1047" s="1">
        <v>22282</v>
      </c>
      <c r="C1047" t="s">
        <v>35</v>
      </c>
      <c r="D1047" t="s">
        <v>47</v>
      </c>
      <c r="E1047" t="s">
        <v>11</v>
      </c>
      <c r="F1047">
        <v>0</v>
      </c>
      <c r="G1047">
        <v>0</v>
      </c>
      <c r="H1047">
        <v>0</v>
      </c>
      <c r="I1047">
        <v>0</v>
      </c>
    </row>
    <row r="1048" spans="1:9" x14ac:dyDescent="0.2">
      <c r="A1048" t="s">
        <v>9</v>
      </c>
      <c r="B1048" s="1">
        <v>39569</v>
      </c>
      <c r="C1048" t="s">
        <v>95</v>
      </c>
      <c r="D1048" t="s">
        <v>925</v>
      </c>
      <c r="E1048" t="s">
        <v>11</v>
      </c>
      <c r="F1048">
        <v>0</v>
      </c>
      <c r="G1048">
        <v>0</v>
      </c>
      <c r="H1048">
        <v>0</v>
      </c>
      <c r="I1048" t="s">
        <v>12</v>
      </c>
    </row>
    <row r="1049" spans="1:9" x14ac:dyDescent="0.2">
      <c r="A1049" t="s">
        <v>9</v>
      </c>
      <c r="B1049" s="1">
        <v>40026</v>
      </c>
      <c r="C1049" t="s">
        <v>95</v>
      </c>
      <c r="D1049" t="s">
        <v>926</v>
      </c>
      <c r="E1049" t="s">
        <v>11</v>
      </c>
      <c r="F1049">
        <v>0</v>
      </c>
      <c r="G1049">
        <v>0</v>
      </c>
      <c r="H1049">
        <v>0</v>
      </c>
      <c r="I1049" t="s">
        <v>12</v>
      </c>
    </row>
    <row r="1050" spans="1:9" x14ac:dyDescent="0.2">
      <c r="A1050" t="s">
        <v>9</v>
      </c>
      <c r="B1050" s="1">
        <v>40087</v>
      </c>
      <c r="C1050" t="s">
        <v>95</v>
      </c>
      <c r="D1050" t="s">
        <v>927</v>
      </c>
      <c r="E1050" t="s">
        <v>11</v>
      </c>
      <c r="F1050">
        <v>0</v>
      </c>
      <c r="G1050">
        <v>0</v>
      </c>
      <c r="H1050">
        <v>0</v>
      </c>
      <c r="I1050">
        <v>0</v>
      </c>
    </row>
    <row r="1051" spans="1:9" x14ac:dyDescent="0.2">
      <c r="A1051" t="s">
        <v>9</v>
      </c>
      <c r="B1051" s="1">
        <v>39995</v>
      </c>
      <c r="C1051" t="s">
        <v>95</v>
      </c>
      <c r="D1051" t="s">
        <v>928</v>
      </c>
      <c r="E1051" t="s">
        <v>11</v>
      </c>
      <c r="F1051">
        <v>0</v>
      </c>
      <c r="G1051">
        <v>0</v>
      </c>
      <c r="H1051">
        <v>0</v>
      </c>
      <c r="I1051">
        <v>0</v>
      </c>
    </row>
    <row r="1052" spans="1:9" x14ac:dyDescent="0.2">
      <c r="A1052" t="s">
        <v>9</v>
      </c>
      <c r="B1052" s="1">
        <v>40026</v>
      </c>
      <c r="C1052" t="s">
        <v>95</v>
      </c>
      <c r="D1052" t="s">
        <v>929</v>
      </c>
      <c r="E1052" t="s">
        <v>11</v>
      </c>
      <c r="F1052">
        <v>0</v>
      </c>
      <c r="G1052">
        <v>0</v>
      </c>
      <c r="H1052">
        <v>0</v>
      </c>
      <c r="I1052">
        <v>0</v>
      </c>
    </row>
    <row r="1053" spans="1:9" x14ac:dyDescent="0.2">
      <c r="A1053" t="s">
        <v>9</v>
      </c>
      <c r="B1053" s="1">
        <v>39569</v>
      </c>
      <c r="C1053" t="s">
        <v>95</v>
      </c>
      <c r="D1053" t="s">
        <v>930</v>
      </c>
      <c r="E1053" t="s">
        <v>11</v>
      </c>
      <c r="F1053">
        <v>0</v>
      </c>
      <c r="G1053">
        <v>0</v>
      </c>
      <c r="H1053">
        <v>0</v>
      </c>
      <c r="I1053">
        <v>0</v>
      </c>
    </row>
    <row r="1054" spans="1:9" x14ac:dyDescent="0.2">
      <c r="A1054" t="s">
        <v>9</v>
      </c>
      <c r="B1054" s="1">
        <v>39722</v>
      </c>
      <c r="C1054" t="s">
        <v>95</v>
      </c>
      <c r="D1054" t="s">
        <v>931</v>
      </c>
      <c r="E1054" t="s">
        <v>11</v>
      </c>
      <c r="F1054">
        <v>0</v>
      </c>
      <c r="G1054">
        <v>0</v>
      </c>
      <c r="H1054">
        <v>0</v>
      </c>
      <c r="I1054" t="s">
        <v>12</v>
      </c>
    </row>
    <row r="1055" spans="1:9" x14ac:dyDescent="0.2">
      <c r="A1055" t="s">
        <v>9</v>
      </c>
      <c r="B1055" s="1">
        <v>39814</v>
      </c>
      <c r="C1055" t="s">
        <v>95</v>
      </c>
      <c r="D1055" t="s">
        <v>932</v>
      </c>
      <c r="E1055" t="s">
        <v>11</v>
      </c>
      <c r="F1055">
        <v>0</v>
      </c>
      <c r="G1055">
        <v>0</v>
      </c>
      <c r="H1055">
        <v>0</v>
      </c>
      <c r="I1055" t="s">
        <v>12</v>
      </c>
    </row>
    <row r="1056" spans="1:9" x14ac:dyDescent="0.2">
      <c r="A1056" t="s">
        <v>9</v>
      </c>
      <c r="B1056" s="1">
        <v>40026</v>
      </c>
      <c r="C1056" t="s">
        <v>95</v>
      </c>
      <c r="D1056" t="s">
        <v>933</v>
      </c>
      <c r="E1056" t="s">
        <v>11</v>
      </c>
      <c r="F1056">
        <v>0</v>
      </c>
      <c r="G1056">
        <v>0</v>
      </c>
      <c r="H1056">
        <v>0</v>
      </c>
      <c r="I1056">
        <v>0</v>
      </c>
    </row>
    <row r="1057" spans="1:9" x14ac:dyDescent="0.2">
      <c r="A1057" t="s">
        <v>9</v>
      </c>
      <c r="B1057" s="1">
        <v>40087</v>
      </c>
      <c r="C1057" t="s">
        <v>95</v>
      </c>
      <c r="D1057" t="s">
        <v>934</v>
      </c>
      <c r="E1057" t="s">
        <v>11</v>
      </c>
      <c r="F1057">
        <v>0</v>
      </c>
      <c r="G1057">
        <v>0</v>
      </c>
      <c r="H1057">
        <v>0</v>
      </c>
      <c r="I1057" t="s">
        <v>12</v>
      </c>
    </row>
    <row r="1058" spans="1:9" x14ac:dyDescent="0.2">
      <c r="A1058" t="s">
        <v>9</v>
      </c>
      <c r="B1058" s="1">
        <v>39995</v>
      </c>
      <c r="C1058" t="s">
        <v>95</v>
      </c>
      <c r="D1058" t="s">
        <v>935</v>
      </c>
      <c r="E1058" t="s">
        <v>11</v>
      </c>
      <c r="F1058">
        <v>0</v>
      </c>
      <c r="G1058">
        <v>0</v>
      </c>
      <c r="H1058">
        <v>0</v>
      </c>
      <c r="I1058" t="s">
        <v>12</v>
      </c>
    </row>
    <row r="1059" spans="1:9" x14ac:dyDescent="0.2">
      <c r="A1059" t="s">
        <v>9</v>
      </c>
      <c r="B1059" s="1">
        <v>40087</v>
      </c>
      <c r="C1059" t="s">
        <v>95</v>
      </c>
      <c r="D1059" t="s">
        <v>936</v>
      </c>
      <c r="E1059" t="s">
        <v>11</v>
      </c>
      <c r="F1059">
        <v>0</v>
      </c>
      <c r="G1059">
        <v>0</v>
      </c>
      <c r="H1059">
        <v>0</v>
      </c>
      <c r="I1059">
        <v>0</v>
      </c>
    </row>
    <row r="1060" spans="1:9" x14ac:dyDescent="0.2">
      <c r="A1060" t="s">
        <v>9</v>
      </c>
      <c r="B1060" s="1">
        <v>40140</v>
      </c>
      <c r="C1060" t="s">
        <v>16</v>
      </c>
      <c r="D1060" t="s">
        <v>784</v>
      </c>
      <c r="E1060" t="s">
        <v>11</v>
      </c>
      <c r="F1060">
        <v>25</v>
      </c>
      <c r="G1060">
        <v>39085.21</v>
      </c>
      <c r="H1060">
        <v>1563.4084</v>
      </c>
      <c r="I1060">
        <v>0</v>
      </c>
    </row>
    <row r="1061" spans="1:9" x14ac:dyDescent="0.2">
      <c r="A1061" t="s">
        <v>9</v>
      </c>
      <c r="B1061" s="1">
        <v>39569</v>
      </c>
      <c r="C1061" t="s">
        <v>95</v>
      </c>
      <c r="D1061" t="s">
        <v>937</v>
      </c>
      <c r="E1061" t="s">
        <v>11</v>
      </c>
      <c r="F1061">
        <v>0</v>
      </c>
      <c r="G1061">
        <v>0</v>
      </c>
      <c r="H1061">
        <v>0</v>
      </c>
      <c r="I1061" t="s">
        <v>12</v>
      </c>
    </row>
    <row r="1062" spans="1:9" x14ac:dyDescent="0.2">
      <c r="A1062" t="s">
        <v>9</v>
      </c>
      <c r="B1062" s="1">
        <v>40026</v>
      </c>
      <c r="C1062" t="s">
        <v>95</v>
      </c>
      <c r="D1062" t="s">
        <v>938</v>
      </c>
      <c r="E1062" t="s">
        <v>11</v>
      </c>
      <c r="F1062">
        <v>0</v>
      </c>
      <c r="G1062">
        <v>0</v>
      </c>
      <c r="H1062">
        <v>0</v>
      </c>
      <c r="I1062">
        <v>0</v>
      </c>
    </row>
    <row r="1063" spans="1:9" x14ac:dyDescent="0.2">
      <c r="A1063" t="s">
        <v>9</v>
      </c>
      <c r="B1063" s="1">
        <v>40087</v>
      </c>
      <c r="C1063" t="s">
        <v>95</v>
      </c>
      <c r="D1063" t="s">
        <v>939</v>
      </c>
      <c r="E1063" t="s">
        <v>11</v>
      </c>
      <c r="F1063">
        <v>0</v>
      </c>
      <c r="G1063">
        <v>0</v>
      </c>
      <c r="H1063">
        <v>0</v>
      </c>
      <c r="I1063" t="s">
        <v>12</v>
      </c>
    </row>
    <row r="1064" spans="1:9" x14ac:dyDescent="0.2">
      <c r="A1064" t="s">
        <v>9</v>
      </c>
      <c r="B1064" s="1">
        <v>40138</v>
      </c>
      <c r="C1064" t="s">
        <v>21</v>
      </c>
      <c r="D1064" t="s">
        <v>708</v>
      </c>
      <c r="E1064" t="s">
        <v>11</v>
      </c>
      <c r="F1064">
        <v>1</v>
      </c>
      <c r="G1064">
        <v>26278.420000000002</v>
      </c>
      <c r="H1064">
        <v>26278.420000000002</v>
      </c>
      <c r="I1064" t="s">
        <v>12</v>
      </c>
    </row>
    <row r="1065" spans="1:9" x14ac:dyDescent="0.2">
      <c r="A1065" t="s">
        <v>9</v>
      </c>
      <c r="B1065" s="1">
        <v>40087</v>
      </c>
      <c r="C1065" t="s">
        <v>95</v>
      </c>
      <c r="D1065" t="s">
        <v>940</v>
      </c>
      <c r="E1065" t="s">
        <v>11</v>
      </c>
      <c r="F1065">
        <v>0</v>
      </c>
      <c r="G1065">
        <v>0</v>
      </c>
      <c r="H1065">
        <v>0</v>
      </c>
      <c r="I1065">
        <v>0</v>
      </c>
    </row>
    <row r="1066" spans="1:9" x14ac:dyDescent="0.2">
      <c r="A1066" t="s">
        <v>9</v>
      </c>
      <c r="B1066" s="1">
        <v>40087</v>
      </c>
      <c r="C1066" t="s">
        <v>95</v>
      </c>
      <c r="D1066" t="s">
        <v>941</v>
      </c>
      <c r="E1066" t="s">
        <v>11</v>
      </c>
      <c r="F1066">
        <v>0</v>
      </c>
      <c r="G1066">
        <v>0</v>
      </c>
      <c r="H1066">
        <v>0</v>
      </c>
      <c r="I1066" t="s">
        <v>12</v>
      </c>
    </row>
    <row r="1067" spans="1:9" x14ac:dyDescent="0.2">
      <c r="A1067" t="s">
        <v>9</v>
      </c>
      <c r="B1067" s="1">
        <v>40087</v>
      </c>
      <c r="C1067" t="s">
        <v>95</v>
      </c>
      <c r="D1067" t="s">
        <v>942</v>
      </c>
      <c r="E1067" t="s">
        <v>11</v>
      </c>
      <c r="F1067">
        <v>0</v>
      </c>
      <c r="G1067">
        <v>0</v>
      </c>
      <c r="H1067">
        <v>0</v>
      </c>
      <c r="I1067">
        <v>0</v>
      </c>
    </row>
    <row r="1068" spans="1:9" x14ac:dyDescent="0.2">
      <c r="A1068" t="s">
        <v>9</v>
      </c>
      <c r="B1068" s="1">
        <v>40087</v>
      </c>
      <c r="C1068" t="s">
        <v>95</v>
      </c>
      <c r="D1068" t="s">
        <v>943</v>
      </c>
      <c r="E1068" t="s">
        <v>11</v>
      </c>
      <c r="F1068">
        <v>0</v>
      </c>
      <c r="G1068">
        <v>0</v>
      </c>
      <c r="H1068">
        <v>0</v>
      </c>
      <c r="I1068">
        <v>0</v>
      </c>
    </row>
    <row r="1069" spans="1:9" x14ac:dyDescent="0.2">
      <c r="A1069" t="s">
        <v>9</v>
      </c>
      <c r="B1069" s="1">
        <v>39995</v>
      </c>
      <c r="C1069" t="s">
        <v>95</v>
      </c>
      <c r="D1069" t="s">
        <v>944</v>
      </c>
      <c r="E1069" t="s">
        <v>11</v>
      </c>
      <c r="F1069">
        <v>0</v>
      </c>
      <c r="G1069">
        <v>0</v>
      </c>
      <c r="H1069">
        <v>0</v>
      </c>
      <c r="I1069" t="s">
        <v>12</v>
      </c>
    </row>
    <row r="1070" spans="1:9" x14ac:dyDescent="0.2">
      <c r="A1070" t="s">
        <v>9</v>
      </c>
      <c r="B1070" s="1">
        <v>40087</v>
      </c>
      <c r="C1070" t="s">
        <v>95</v>
      </c>
      <c r="D1070" t="s">
        <v>945</v>
      </c>
      <c r="E1070" t="s">
        <v>11</v>
      </c>
      <c r="F1070">
        <v>0</v>
      </c>
      <c r="G1070">
        <v>0</v>
      </c>
      <c r="H1070">
        <v>0</v>
      </c>
      <c r="I1070">
        <v>0</v>
      </c>
    </row>
    <row r="1071" spans="1:9" x14ac:dyDescent="0.2">
      <c r="A1071" t="s">
        <v>9</v>
      </c>
      <c r="B1071" s="1">
        <v>40087</v>
      </c>
      <c r="C1071" t="s">
        <v>95</v>
      </c>
      <c r="D1071" t="s">
        <v>946</v>
      </c>
      <c r="E1071" t="s">
        <v>11</v>
      </c>
      <c r="F1071">
        <v>0</v>
      </c>
      <c r="G1071">
        <v>0</v>
      </c>
      <c r="H1071">
        <v>0</v>
      </c>
      <c r="I1071">
        <v>0</v>
      </c>
    </row>
    <row r="1072" spans="1:9" x14ac:dyDescent="0.2">
      <c r="A1072" t="s">
        <v>9</v>
      </c>
      <c r="B1072" s="1">
        <v>40026</v>
      </c>
      <c r="C1072" t="s">
        <v>95</v>
      </c>
      <c r="D1072" t="s">
        <v>947</v>
      </c>
      <c r="E1072" t="s">
        <v>11</v>
      </c>
      <c r="F1072">
        <v>0</v>
      </c>
      <c r="G1072">
        <v>0</v>
      </c>
      <c r="H1072">
        <v>0</v>
      </c>
      <c r="I1072">
        <v>0</v>
      </c>
    </row>
    <row r="1073" spans="1:9" x14ac:dyDescent="0.2">
      <c r="A1073" t="s">
        <v>9</v>
      </c>
      <c r="B1073" s="1">
        <v>40087</v>
      </c>
      <c r="C1073" t="s">
        <v>95</v>
      </c>
      <c r="D1073" t="s">
        <v>948</v>
      </c>
      <c r="E1073" t="s">
        <v>11</v>
      </c>
      <c r="F1073">
        <v>0</v>
      </c>
      <c r="G1073">
        <v>0</v>
      </c>
      <c r="H1073">
        <v>0</v>
      </c>
      <c r="I1073">
        <v>0</v>
      </c>
    </row>
    <row r="1074" spans="1:9" x14ac:dyDescent="0.2">
      <c r="A1074" t="s">
        <v>9</v>
      </c>
      <c r="B1074" s="1">
        <v>40087</v>
      </c>
      <c r="C1074" t="s">
        <v>95</v>
      </c>
      <c r="D1074" t="s">
        <v>949</v>
      </c>
      <c r="E1074" t="s">
        <v>11</v>
      </c>
      <c r="F1074">
        <v>0</v>
      </c>
      <c r="G1074">
        <v>0</v>
      </c>
      <c r="H1074">
        <v>0</v>
      </c>
      <c r="I1074">
        <v>0</v>
      </c>
    </row>
    <row r="1075" spans="1:9" x14ac:dyDescent="0.2">
      <c r="A1075" t="s">
        <v>9</v>
      </c>
      <c r="B1075" s="1">
        <v>40026</v>
      </c>
      <c r="C1075" t="s">
        <v>95</v>
      </c>
      <c r="D1075" t="s">
        <v>950</v>
      </c>
      <c r="E1075" t="s">
        <v>11</v>
      </c>
      <c r="F1075">
        <v>2</v>
      </c>
      <c r="G1075">
        <v>0</v>
      </c>
      <c r="H1075">
        <v>0</v>
      </c>
      <c r="I1075" t="s">
        <v>12</v>
      </c>
    </row>
    <row r="1076" spans="1:9" x14ac:dyDescent="0.2">
      <c r="A1076" t="s">
        <v>9</v>
      </c>
      <c r="B1076" s="1">
        <v>40087</v>
      </c>
      <c r="C1076" t="s">
        <v>95</v>
      </c>
      <c r="D1076" t="s">
        <v>951</v>
      </c>
      <c r="E1076" t="s">
        <v>11</v>
      </c>
      <c r="F1076">
        <v>0</v>
      </c>
      <c r="G1076">
        <v>0</v>
      </c>
      <c r="H1076">
        <v>0</v>
      </c>
      <c r="I1076">
        <v>0</v>
      </c>
    </row>
    <row r="1077" spans="1:9" x14ac:dyDescent="0.2">
      <c r="A1077" t="s">
        <v>9</v>
      </c>
      <c r="B1077" s="1">
        <v>40087</v>
      </c>
      <c r="C1077" t="s">
        <v>95</v>
      </c>
      <c r="D1077" t="s">
        <v>952</v>
      </c>
      <c r="E1077" t="s">
        <v>11</v>
      </c>
      <c r="F1077">
        <v>0</v>
      </c>
      <c r="G1077">
        <v>0</v>
      </c>
      <c r="H1077">
        <v>0</v>
      </c>
      <c r="I1077">
        <v>0</v>
      </c>
    </row>
    <row r="1078" spans="1:9" x14ac:dyDescent="0.2">
      <c r="A1078" t="s">
        <v>9</v>
      </c>
      <c r="B1078" s="1">
        <v>40087</v>
      </c>
      <c r="C1078" t="s">
        <v>95</v>
      </c>
      <c r="D1078" t="s">
        <v>953</v>
      </c>
      <c r="E1078" t="s">
        <v>11</v>
      </c>
      <c r="F1078">
        <v>0</v>
      </c>
      <c r="G1078">
        <v>0</v>
      </c>
      <c r="H1078">
        <v>0</v>
      </c>
      <c r="I1078">
        <v>0</v>
      </c>
    </row>
    <row r="1079" spans="1:9" x14ac:dyDescent="0.2">
      <c r="A1079" t="s">
        <v>9</v>
      </c>
      <c r="B1079" s="1">
        <v>40087</v>
      </c>
      <c r="C1079" t="s">
        <v>95</v>
      </c>
      <c r="D1079" t="s">
        <v>954</v>
      </c>
      <c r="E1079" t="s">
        <v>11</v>
      </c>
      <c r="F1079">
        <v>0</v>
      </c>
      <c r="G1079">
        <v>0</v>
      </c>
      <c r="H1079">
        <v>0</v>
      </c>
      <c r="I1079">
        <v>0</v>
      </c>
    </row>
    <row r="1080" spans="1:9" x14ac:dyDescent="0.2">
      <c r="A1080" t="s">
        <v>9</v>
      </c>
      <c r="B1080" s="1">
        <v>40087</v>
      </c>
      <c r="C1080" t="s">
        <v>95</v>
      </c>
      <c r="D1080" t="s">
        <v>955</v>
      </c>
      <c r="E1080" t="s">
        <v>11</v>
      </c>
      <c r="F1080">
        <v>0</v>
      </c>
      <c r="G1080">
        <v>0</v>
      </c>
      <c r="H1080">
        <v>0</v>
      </c>
      <c r="I1080">
        <v>0</v>
      </c>
    </row>
    <row r="1081" spans="1:9" x14ac:dyDescent="0.2">
      <c r="A1081" t="s">
        <v>9</v>
      </c>
      <c r="B1081" s="1">
        <v>40087</v>
      </c>
      <c r="C1081" t="s">
        <v>95</v>
      </c>
      <c r="D1081" t="s">
        <v>956</v>
      </c>
      <c r="E1081" t="s">
        <v>11</v>
      </c>
      <c r="F1081">
        <v>0</v>
      </c>
      <c r="G1081">
        <v>0</v>
      </c>
      <c r="H1081">
        <v>0</v>
      </c>
      <c r="I1081">
        <v>0</v>
      </c>
    </row>
    <row r="1082" spans="1:9" x14ac:dyDescent="0.2">
      <c r="A1082" t="s">
        <v>9</v>
      </c>
      <c r="B1082" s="1">
        <v>39722</v>
      </c>
      <c r="C1082" t="s">
        <v>95</v>
      </c>
      <c r="D1082" t="s">
        <v>957</v>
      </c>
      <c r="E1082" t="s">
        <v>11</v>
      </c>
      <c r="F1082">
        <v>0</v>
      </c>
      <c r="G1082">
        <v>0</v>
      </c>
      <c r="H1082">
        <v>0</v>
      </c>
      <c r="I1082" t="s">
        <v>12</v>
      </c>
    </row>
    <row r="1083" spans="1:9" x14ac:dyDescent="0.2">
      <c r="A1083" t="s">
        <v>9</v>
      </c>
      <c r="B1083" s="1">
        <v>40087</v>
      </c>
      <c r="C1083" t="s">
        <v>95</v>
      </c>
      <c r="D1083" t="s">
        <v>958</v>
      </c>
      <c r="E1083" t="s">
        <v>11</v>
      </c>
      <c r="F1083">
        <v>0</v>
      </c>
      <c r="G1083">
        <v>0</v>
      </c>
      <c r="H1083">
        <v>0</v>
      </c>
      <c r="I1083">
        <v>0</v>
      </c>
    </row>
    <row r="1084" spans="1:9" x14ac:dyDescent="0.2">
      <c r="A1084" t="s">
        <v>9</v>
      </c>
      <c r="B1084" s="1">
        <v>40026</v>
      </c>
      <c r="C1084" t="s">
        <v>95</v>
      </c>
      <c r="D1084" t="s">
        <v>959</v>
      </c>
      <c r="E1084" t="s">
        <v>11</v>
      </c>
      <c r="F1084">
        <v>0</v>
      </c>
      <c r="G1084">
        <v>0</v>
      </c>
      <c r="H1084">
        <v>0</v>
      </c>
      <c r="I1084" t="s">
        <v>12</v>
      </c>
    </row>
    <row r="1085" spans="1:9" x14ac:dyDescent="0.2">
      <c r="A1085" t="s">
        <v>9</v>
      </c>
      <c r="B1085" s="1">
        <v>39934</v>
      </c>
      <c r="C1085" t="s">
        <v>95</v>
      </c>
      <c r="D1085" t="s">
        <v>960</v>
      </c>
      <c r="E1085" t="s">
        <v>11</v>
      </c>
      <c r="F1085">
        <v>0</v>
      </c>
      <c r="G1085">
        <v>0</v>
      </c>
      <c r="H1085">
        <v>0</v>
      </c>
      <c r="I1085" t="s">
        <v>12</v>
      </c>
    </row>
    <row r="1086" spans="1:9" x14ac:dyDescent="0.2">
      <c r="A1086" t="s">
        <v>9</v>
      </c>
      <c r="B1086" s="1">
        <v>39569</v>
      </c>
      <c r="C1086" t="s">
        <v>95</v>
      </c>
      <c r="D1086" t="s">
        <v>961</v>
      </c>
      <c r="E1086" t="s">
        <v>11</v>
      </c>
      <c r="F1086">
        <v>0</v>
      </c>
      <c r="G1086">
        <v>0</v>
      </c>
      <c r="H1086">
        <v>0</v>
      </c>
      <c r="I1086" t="s">
        <v>12</v>
      </c>
    </row>
    <row r="1087" spans="1:9" x14ac:dyDescent="0.2">
      <c r="A1087" t="s">
        <v>9</v>
      </c>
      <c r="B1087" s="1">
        <v>39934</v>
      </c>
      <c r="C1087" t="s">
        <v>95</v>
      </c>
      <c r="D1087" t="s">
        <v>962</v>
      </c>
      <c r="E1087" t="s">
        <v>11</v>
      </c>
      <c r="F1087">
        <v>0</v>
      </c>
      <c r="G1087">
        <v>0</v>
      </c>
      <c r="H1087">
        <v>0</v>
      </c>
      <c r="I1087" t="s">
        <v>12</v>
      </c>
    </row>
    <row r="1088" spans="1:9" x14ac:dyDescent="0.2">
      <c r="A1088" t="s">
        <v>9</v>
      </c>
      <c r="B1088" s="1">
        <v>39569</v>
      </c>
      <c r="C1088" t="s">
        <v>95</v>
      </c>
      <c r="D1088" t="s">
        <v>963</v>
      </c>
      <c r="E1088" t="s">
        <v>11</v>
      </c>
      <c r="F1088">
        <v>0</v>
      </c>
      <c r="G1088">
        <v>0</v>
      </c>
      <c r="H1088">
        <v>0</v>
      </c>
      <c r="I1088" t="s">
        <v>12</v>
      </c>
    </row>
    <row r="1089" spans="1:9" x14ac:dyDescent="0.2">
      <c r="A1089" t="s">
        <v>9</v>
      </c>
      <c r="B1089" s="1">
        <v>40120</v>
      </c>
      <c r="C1089" t="s">
        <v>15</v>
      </c>
      <c r="D1089" t="s">
        <v>588</v>
      </c>
      <c r="E1089" t="s">
        <v>11</v>
      </c>
      <c r="F1089">
        <v>1</v>
      </c>
      <c r="G1089">
        <v>125.26</v>
      </c>
      <c r="H1089">
        <v>125.26</v>
      </c>
      <c r="I1089" t="s">
        <v>12</v>
      </c>
    </row>
    <row r="1090" spans="1:9" x14ac:dyDescent="0.2">
      <c r="A1090" t="s">
        <v>9</v>
      </c>
      <c r="B1090" s="1">
        <v>39753</v>
      </c>
      <c r="C1090" t="s">
        <v>95</v>
      </c>
      <c r="D1090" t="s">
        <v>964</v>
      </c>
      <c r="E1090" t="s">
        <v>11</v>
      </c>
      <c r="F1090">
        <v>0</v>
      </c>
      <c r="G1090">
        <v>0</v>
      </c>
      <c r="H1090">
        <v>0</v>
      </c>
      <c r="I1090" t="s">
        <v>12</v>
      </c>
    </row>
    <row r="1091" spans="1:9" x14ac:dyDescent="0.2">
      <c r="A1091" t="s">
        <v>9</v>
      </c>
      <c r="B1091" s="1">
        <v>39569</v>
      </c>
      <c r="C1091" t="s">
        <v>95</v>
      </c>
      <c r="D1091" t="s">
        <v>965</v>
      </c>
      <c r="E1091" t="s">
        <v>11</v>
      </c>
      <c r="F1091">
        <v>0</v>
      </c>
      <c r="G1091">
        <v>0</v>
      </c>
      <c r="H1091">
        <v>0</v>
      </c>
      <c r="I1091" t="s">
        <v>12</v>
      </c>
    </row>
    <row r="1092" spans="1:9" x14ac:dyDescent="0.2">
      <c r="A1092" t="s">
        <v>9</v>
      </c>
      <c r="B1092" s="1">
        <v>39722</v>
      </c>
      <c r="C1092" t="s">
        <v>95</v>
      </c>
      <c r="D1092" t="s">
        <v>966</v>
      </c>
      <c r="E1092" t="s">
        <v>11</v>
      </c>
      <c r="F1092">
        <v>0</v>
      </c>
      <c r="G1092">
        <v>0</v>
      </c>
      <c r="H1092">
        <v>0</v>
      </c>
      <c r="I1092" t="s">
        <v>12</v>
      </c>
    </row>
    <row r="1093" spans="1:9" x14ac:dyDescent="0.2">
      <c r="A1093" t="s">
        <v>9</v>
      </c>
      <c r="B1093" s="1">
        <v>39722</v>
      </c>
      <c r="C1093" t="s">
        <v>95</v>
      </c>
      <c r="D1093" t="s">
        <v>967</v>
      </c>
      <c r="E1093" t="s">
        <v>11</v>
      </c>
      <c r="F1093">
        <v>0</v>
      </c>
      <c r="G1093">
        <v>0</v>
      </c>
      <c r="H1093">
        <v>0</v>
      </c>
      <c r="I1093" t="s">
        <v>12</v>
      </c>
    </row>
    <row r="1094" spans="1:9" x14ac:dyDescent="0.2">
      <c r="A1094" t="s">
        <v>9</v>
      </c>
      <c r="B1094" s="1">
        <v>40130</v>
      </c>
      <c r="C1094" t="s">
        <v>16</v>
      </c>
      <c r="D1094" t="s">
        <v>784</v>
      </c>
      <c r="E1094" t="s">
        <v>11</v>
      </c>
      <c r="F1094">
        <v>1</v>
      </c>
      <c r="G1094">
        <v>1165.44</v>
      </c>
      <c r="H1094">
        <v>1165.44</v>
      </c>
      <c r="I1094" t="s">
        <v>12</v>
      </c>
    </row>
    <row r="1095" spans="1:9" x14ac:dyDescent="0.2">
      <c r="A1095" t="s">
        <v>9</v>
      </c>
      <c r="B1095" s="1">
        <v>39995</v>
      </c>
      <c r="C1095" t="s">
        <v>95</v>
      </c>
      <c r="D1095" t="s">
        <v>968</v>
      </c>
      <c r="E1095" t="s">
        <v>11</v>
      </c>
      <c r="F1095">
        <v>0</v>
      </c>
      <c r="G1095">
        <v>0</v>
      </c>
      <c r="H1095">
        <v>0</v>
      </c>
      <c r="I1095" t="s">
        <v>12</v>
      </c>
    </row>
    <row r="1096" spans="1:9" x14ac:dyDescent="0.2">
      <c r="A1096" t="s">
        <v>9</v>
      </c>
      <c r="B1096" s="1">
        <v>39569</v>
      </c>
      <c r="C1096" t="s">
        <v>95</v>
      </c>
      <c r="D1096" t="s">
        <v>969</v>
      </c>
      <c r="E1096" t="s">
        <v>11</v>
      </c>
      <c r="F1096">
        <v>0</v>
      </c>
      <c r="G1096">
        <v>0</v>
      </c>
      <c r="H1096">
        <v>0</v>
      </c>
      <c r="I1096" t="s">
        <v>12</v>
      </c>
    </row>
    <row r="1097" spans="1:9" x14ac:dyDescent="0.2">
      <c r="A1097" t="s">
        <v>9</v>
      </c>
      <c r="B1097" s="1">
        <v>39569</v>
      </c>
      <c r="C1097" t="s">
        <v>95</v>
      </c>
      <c r="D1097" t="s">
        <v>970</v>
      </c>
      <c r="E1097" t="s">
        <v>11</v>
      </c>
      <c r="F1097">
        <v>0</v>
      </c>
      <c r="G1097">
        <v>0</v>
      </c>
      <c r="H1097">
        <v>0</v>
      </c>
      <c r="I1097" t="s">
        <v>12</v>
      </c>
    </row>
    <row r="1098" spans="1:9" x14ac:dyDescent="0.2">
      <c r="A1098" t="s">
        <v>9</v>
      </c>
      <c r="B1098" s="1">
        <v>39904</v>
      </c>
      <c r="C1098" t="s">
        <v>95</v>
      </c>
      <c r="D1098" t="s">
        <v>971</v>
      </c>
      <c r="E1098" t="s">
        <v>11</v>
      </c>
      <c r="F1098">
        <v>0</v>
      </c>
      <c r="G1098">
        <v>0</v>
      </c>
      <c r="H1098">
        <v>0</v>
      </c>
      <c r="I1098" t="s">
        <v>12</v>
      </c>
    </row>
    <row r="1099" spans="1:9" x14ac:dyDescent="0.2">
      <c r="A1099" t="s">
        <v>9</v>
      </c>
      <c r="B1099" s="1">
        <v>39569</v>
      </c>
      <c r="C1099" t="s">
        <v>95</v>
      </c>
      <c r="D1099" t="s">
        <v>972</v>
      </c>
      <c r="E1099" t="s">
        <v>11</v>
      </c>
      <c r="F1099">
        <v>0</v>
      </c>
      <c r="G1099">
        <v>0</v>
      </c>
      <c r="H1099">
        <v>0</v>
      </c>
      <c r="I1099" t="s">
        <v>12</v>
      </c>
    </row>
    <row r="1100" spans="1:9" x14ac:dyDescent="0.2">
      <c r="A1100" t="s">
        <v>9</v>
      </c>
      <c r="B1100" s="1">
        <v>39722</v>
      </c>
      <c r="C1100" t="s">
        <v>95</v>
      </c>
      <c r="D1100" t="s">
        <v>973</v>
      </c>
      <c r="E1100" t="s">
        <v>11</v>
      </c>
      <c r="F1100">
        <v>0</v>
      </c>
      <c r="G1100">
        <v>0</v>
      </c>
      <c r="H1100">
        <v>0</v>
      </c>
      <c r="I1100" t="s">
        <v>12</v>
      </c>
    </row>
    <row r="1101" spans="1:9" x14ac:dyDescent="0.2">
      <c r="A1101" t="s">
        <v>9</v>
      </c>
      <c r="B1101" s="1">
        <v>40133</v>
      </c>
      <c r="C1101" t="s">
        <v>15</v>
      </c>
      <c r="D1101" t="s">
        <v>588</v>
      </c>
      <c r="E1101" t="s">
        <v>11</v>
      </c>
      <c r="F1101">
        <v>4</v>
      </c>
      <c r="G1101">
        <v>208.68</v>
      </c>
      <c r="H1101">
        <v>52.17</v>
      </c>
      <c r="I1101" t="s">
        <v>12</v>
      </c>
    </row>
    <row r="1102" spans="1:9" x14ac:dyDescent="0.2">
      <c r="A1102" t="s">
        <v>9</v>
      </c>
      <c r="B1102" s="1">
        <v>39569</v>
      </c>
      <c r="C1102" t="s">
        <v>95</v>
      </c>
      <c r="D1102" t="s">
        <v>974</v>
      </c>
      <c r="E1102" t="s">
        <v>11</v>
      </c>
      <c r="F1102">
        <v>0</v>
      </c>
      <c r="G1102">
        <v>0</v>
      </c>
      <c r="H1102">
        <v>0</v>
      </c>
      <c r="I1102" t="s">
        <v>12</v>
      </c>
    </row>
    <row r="1103" spans="1:9" x14ac:dyDescent="0.2">
      <c r="A1103" t="s">
        <v>9</v>
      </c>
      <c r="B1103" s="1">
        <v>39569</v>
      </c>
      <c r="C1103" t="s">
        <v>95</v>
      </c>
      <c r="D1103" t="s">
        <v>975</v>
      </c>
      <c r="E1103" t="s">
        <v>11</v>
      </c>
      <c r="F1103">
        <v>0</v>
      </c>
      <c r="G1103">
        <v>0</v>
      </c>
      <c r="H1103">
        <v>0</v>
      </c>
      <c r="I1103" t="s">
        <v>12</v>
      </c>
    </row>
    <row r="1104" spans="1:9" x14ac:dyDescent="0.2">
      <c r="A1104" t="s">
        <v>9</v>
      </c>
      <c r="B1104" s="1">
        <v>40137</v>
      </c>
      <c r="C1104" t="s">
        <v>15</v>
      </c>
      <c r="D1104" t="s">
        <v>588</v>
      </c>
      <c r="E1104" t="s">
        <v>11</v>
      </c>
      <c r="F1104">
        <v>2</v>
      </c>
      <c r="G1104">
        <v>2742.21</v>
      </c>
      <c r="H1104">
        <v>1371.105</v>
      </c>
      <c r="I1104" t="s">
        <v>12</v>
      </c>
    </row>
    <row r="1105" spans="1:9" x14ac:dyDescent="0.2">
      <c r="A1105" t="s">
        <v>9</v>
      </c>
      <c r="B1105" s="1">
        <v>40119</v>
      </c>
      <c r="C1105" t="s">
        <v>16</v>
      </c>
      <c r="D1105" t="s">
        <v>784</v>
      </c>
      <c r="E1105" t="s">
        <v>11</v>
      </c>
      <c r="F1105">
        <v>4</v>
      </c>
      <c r="G1105">
        <v>269.7</v>
      </c>
      <c r="H1105">
        <v>67.424999999999997</v>
      </c>
      <c r="I1105" t="s">
        <v>12</v>
      </c>
    </row>
    <row r="1106" spans="1:9" x14ac:dyDescent="0.2">
      <c r="A1106" t="s">
        <v>9</v>
      </c>
      <c r="B1106" s="1">
        <v>39722</v>
      </c>
      <c r="C1106" t="s">
        <v>95</v>
      </c>
      <c r="D1106" t="s">
        <v>976</v>
      </c>
      <c r="E1106" t="s">
        <v>11</v>
      </c>
      <c r="F1106">
        <v>0</v>
      </c>
      <c r="G1106">
        <v>0</v>
      </c>
      <c r="H1106">
        <v>0</v>
      </c>
      <c r="I1106" t="s">
        <v>12</v>
      </c>
    </row>
    <row r="1107" spans="1:9" x14ac:dyDescent="0.2">
      <c r="A1107" t="s">
        <v>9</v>
      </c>
      <c r="B1107" s="1">
        <v>39814</v>
      </c>
      <c r="C1107" t="s">
        <v>95</v>
      </c>
      <c r="D1107" t="s">
        <v>977</v>
      </c>
      <c r="E1107" t="s">
        <v>11</v>
      </c>
      <c r="F1107">
        <v>0</v>
      </c>
      <c r="G1107">
        <v>0</v>
      </c>
      <c r="H1107">
        <v>0</v>
      </c>
      <c r="I1107" t="s">
        <v>12</v>
      </c>
    </row>
    <row r="1108" spans="1:9" x14ac:dyDescent="0.2">
      <c r="A1108" t="s">
        <v>9</v>
      </c>
      <c r="B1108" s="1">
        <v>39569</v>
      </c>
      <c r="C1108" t="s">
        <v>95</v>
      </c>
      <c r="D1108" t="s">
        <v>978</v>
      </c>
      <c r="E1108" t="s">
        <v>11</v>
      </c>
      <c r="F1108">
        <v>0</v>
      </c>
      <c r="G1108">
        <v>0</v>
      </c>
      <c r="H1108">
        <v>0</v>
      </c>
      <c r="I1108" t="s">
        <v>12</v>
      </c>
    </row>
    <row r="1109" spans="1:9" x14ac:dyDescent="0.2">
      <c r="A1109" t="s">
        <v>9</v>
      </c>
      <c r="B1109" s="1">
        <v>39569</v>
      </c>
      <c r="C1109" t="s">
        <v>95</v>
      </c>
      <c r="D1109" t="s">
        <v>979</v>
      </c>
      <c r="E1109" t="s">
        <v>11</v>
      </c>
      <c r="F1109">
        <v>0</v>
      </c>
      <c r="G1109">
        <v>0</v>
      </c>
      <c r="H1109">
        <v>0</v>
      </c>
      <c r="I1109" t="s">
        <v>12</v>
      </c>
    </row>
    <row r="1110" spans="1:9" x14ac:dyDescent="0.2">
      <c r="A1110" t="s">
        <v>9</v>
      </c>
      <c r="B1110" s="1">
        <v>39569</v>
      </c>
      <c r="C1110" t="s">
        <v>95</v>
      </c>
      <c r="D1110" t="s">
        <v>980</v>
      </c>
      <c r="E1110" t="s">
        <v>11</v>
      </c>
      <c r="F1110">
        <v>0</v>
      </c>
      <c r="G1110">
        <v>0</v>
      </c>
      <c r="H1110">
        <v>0</v>
      </c>
      <c r="I1110" t="s">
        <v>12</v>
      </c>
    </row>
    <row r="1111" spans="1:9" x14ac:dyDescent="0.2">
      <c r="A1111" t="s">
        <v>9</v>
      </c>
      <c r="B1111" s="1">
        <v>39569</v>
      </c>
      <c r="C1111" t="s">
        <v>95</v>
      </c>
      <c r="D1111" t="s">
        <v>981</v>
      </c>
      <c r="E1111" t="s">
        <v>11</v>
      </c>
      <c r="F1111">
        <v>0</v>
      </c>
      <c r="G1111">
        <v>0</v>
      </c>
      <c r="H1111">
        <v>0</v>
      </c>
      <c r="I1111" t="s">
        <v>12</v>
      </c>
    </row>
    <row r="1112" spans="1:9" x14ac:dyDescent="0.2">
      <c r="A1112" t="s">
        <v>9</v>
      </c>
      <c r="B1112" s="1">
        <v>39995</v>
      </c>
      <c r="C1112" t="s">
        <v>95</v>
      </c>
      <c r="D1112" t="s">
        <v>982</v>
      </c>
      <c r="E1112" t="s">
        <v>11</v>
      </c>
      <c r="F1112">
        <v>0</v>
      </c>
      <c r="G1112">
        <v>0</v>
      </c>
      <c r="H1112">
        <v>0</v>
      </c>
      <c r="I1112" t="s">
        <v>12</v>
      </c>
    </row>
    <row r="1113" spans="1:9" x14ac:dyDescent="0.2">
      <c r="A1113" t="s">
        <v>9</v>
      </c>
      <c r="B1113" s="1">
        <v>39569</v>
      </c>
      <c r="C1113" t="s">
        <v>95</v>
      </c>
      <c r="D1113" t="s">
        <v>983</v>
      </c>
      <c r="E1113" t="s">
        <v>11</v>
      </c>
      <c r="F1113">
        <v>0</v>
      </c>
      <c r="G1113">
        <v>0</v>
      </c>
      <c r="H1113">
        <v>0</v>
      </c>
      <c r="I1113" t="s">
        <v>12</v>
      </c>
    </row>
    <row r="1114" spans="1:9" x14ac:dyDescent="0.2">
      <c r="A1114" t="s">
        <v>9</v>
      </c>
      <c r="B1114" s="1">
        <v>39995</v>
      </c>
      <c r="C1114" t="s">
        <v>95</v>
      </c>
      <c r="D1114" t="s">
        <v>984</v>
      </c>
      <c r="E1114" t="s">
        <v>11</v>
      </c>
      <c r="F1114">
        <v>0</v>
      </c>
      <c r="G1114">
        <v>0</v>
      </c>
      <c r="H1114">
        <v>0</v>
      </c>
      <c r="I1114" t="s">
        <v>12</v>
      </c>
    </row>
    <row r="1115" spans="1:9" x14ac:dyDescent="0.2">
      <c r="A1115" t="s">
        <v>9</v>
      </c>
      <c r="B1115" s="1">
        <v>39722</v>
      </c>
      <c r="C1115" t="s">
        <v>95</v>
      </c>
      <c r="D1115" t="s">
        <v>985</v>
      </c>
      <c r="E1115" t="s">
        <v>11</v>
      </c>
      <c r="F1115">
        <v>0</v>
      </c>
      <c r="G1115">
        <v>0</v>
      </c>
      <c r="H1115">
        <v>0</v>
      </c>
      <c r="I1115" t="s">
        <v>12</v>
      </c>
    </row>
    <row r="1116" spans="1:9" x14ac:dyDescent="0.2">
      <c r="A1116" t="s">
        <v>9</v>
      </c>
      <c r="B1116" s="1">
        <v>39722</v>
      </c>
      <c r="C1116" t="s">
        <v>95</v>
      </c>
      <c r="D1116" t="s">
        <v>986</v>
      </c>
      <c r="E1116" t="s">
        <v>11</v>
      </c>
      <c r="F1116">
        <v>0</v>
      </c>
      <c r="G1116">
        <v>0</v>
      </c>
      <c r="H1116">
        <v>0</v>
      </c>
      <c r="I1116" t="s">
        <v>12</v>
      </c>
    </row>
    <row r="1117" spans="1:9" x14ac:dyDescent="0.2">
      <c r="A1117" t="s">
        <v>9</v>
      </c>
      <c r="B1117" s="1">
        <v>39569</v>
      </c>
      <c r="C1117" t="s">
        <v>95</v>
      </c>
      <c r="D1117" t="s">
        <v>987</v>
      </c>
      <c r="E1117" t="s">
        <v>11</v>
      </c>
      <c r="F1117">
        <v>0</v>
      </c>
      <c r="G1117">
        <v>0</v>
      </c>
      <c r="H1117">
        <v>0</v>
      </c>
      <c r="I1117" t="s">
        <v>12</v>
      </c>
    </row>
    <row r="1118" spans="1:9" x14ac:dyDescent="0.2">
      <c r="A1118" t="s">
        <v>9</v>
      </c>
      <c r="B1118" s="1">
        <v>39569</v>
      </c>
      <c r="C1118" t="s">
        <v>95</v>
      </c>
      <c r="D1118" t="s">
        <v>988</v>
      </c>
      <c r="E1118" t="s">
        <v>11</v>
      </c>
      <c r="F1118">
        <v>0</v>
      </c>
      <c r="G1118">
        <v>0</v>
      </c>
      <c r="H1118">
        <v>0</v>
      </c>
      <c r="I1118" t="s">
        <v>12</v>
      </c>
    </row>
    <row r="1119" spans="1:9" x14ac:dyDescent="0.2">
      <c r="A1119" t="s">
        <v>9</v>
      </c>
      <c r="B1119" s="1">
        <v>39904</v>
      </c>
      <c r="C1119" t="s">
        <v>95</v>
      </c>
      <c r="D1119" t="s">
        <v>989</v>
      </c>
      <c r="E1119" t="s">
        <v>11</v>
      </c>
      <c r="F1119">
        <v>0</v>
      </c>
      <c r="G1119">
        <v>0</v>
      </c>
      <c r="H1119">
        <v>0</v>
      </c>
      <c r="I1119" t="s">
        <v>12</v>
      </c>
    </row>
    <row r="1120" spans="1:9" x14ac:dyDescent="0.2">
      <c r="A1120" t="s">
        <v>9</v>
      </c>
      <c r="B1120" s="1">
        <v>39995</v>
      </c>
      <c r="C1120" t="s">
        <v>95</v>
      </c>
      <c r="D1120" t="s">
        <v>990</v>
      </c>
      <c r="E1120" t="s">
        <v>11</v>
      </c>
      <c r="F1120">
        <v>0</v>
      </c>
      <c r="G1120">
        <v>0</v>
      </c>
      <c r="H1120">
        <v>0</v>
      </c>
      <c r="I1120">
        <v>0</v>
      </c>
    </row>
    <row r="1121" spans="1:9" x14ac:dyDescent="0.2">
      <c r="A1121" t="s">
        <v>9</v>
      </c>
      <c r="B1121" s="1">
        <v>39569</v>
      </c>
      <c r="C1121" t="s">
        <v>95</v>
      </c>
      <c r="D1121" t="s">
        <v>991</v>
      </c>
      <c r="E1121" t="s">
        <v>11</v>
      </c>
      <c r="F1121">
        <v>0</v>
      </c>
      <c r="G1121">
        <v>0</v>
      </c>
      <c r="H1121">
        <v>0</v>
      </c>
      <c r="I1121" t="s">
        <v>12</v>
      </c>
    </row>
    <row r="1122" spans="1:9" x14ac:dyDescent="0.2">
      <c r="A1122" t="s">
        <v>9</v>
      </c>
      <c r="B1122" s="1">
        <v>40087</v>
      </c>
      <c r="C1122" t="s">
        <v>95</v>
      </c>
      <c r="D1122" t="s">
        <v>992</v>
      </c>
      <c r="E1122" t="s">
        <v>11</v>
      </c>
      <c r="F1122">
        <v>0</v>
      </c>
      <c r="G1122">
        <v>0</v>
      </c>
      <c r="H1122">
        <v>0</v>
      </c>
      <c r="I1122">
        <v>0</v>
      </c>
    </row>
    <row r="1123" spans="1:9" x14ac:dyDescent="0.2">
      <c r="A1123" t="s">
        <v>9</v>
      </c>
      <c r="B1123" s="1">
        <v>40087</v>
      </c>
      <c r="C1123" t="s">
        <v>95</v>
      </c>
      <c r="D1123" t="s">
        <v>993</v>
      </c>
      <c r="E1123" t="s">
        <v>11</v>
      </c>
      <c r="F1123">
        <v>0</v>
      </c>
      <c r="G1123">
        <v>0</v>
      </c>
      <c r="H1123">
        <v>0</v>
      </c>
      <c r="I1123">
        <v>0</v>
      </c>
    </row>
    <row r="1124" spans="1:9" x14ac:dyDescent="0.2">
      <c r="A1124" t="s">
        <v>9</v>
      </c>
      <c r="B1124" s="1">
        <v>39569</v>
      </c>
      <c r="C1124" t="s">
        <v>95</v>
      </c>
      <c r="D1124" t="s">
        <v>994</v>
      </c>
      <c r="E1124" t="s">
        <v>11</v>
      </c>
      <c r="F1124">
        <v>0</v>
      </c>
      <c r="G1124">
        <v>0</v>
      </c>
      <c r="H1124">
        <v>0</v>
      </c>
      <c r="I1124" t="s">
        <v>12</v>
      </c>
    </row>
    <row r="1125" spans="1:9" x14ac:dyDescent="0.2">
      <c r="A1125" t="s">
        <v>9</v>
      </c>
      <c r="B1125" s="1">
        <v>39995</v>
      </c>
      <c r="C1125" t="s">
        <v>95</v>
      </c>
      <c r="D1125" t="s">
        <v>995</v>
      </c>
      <c r="E1125" t="s">
        <v>11</v>
      </c>
      <c r="F1125">
        <v>0</v>
      </c>
      <c r="G1125">
        <v>0</v>
      </c>
      <c r="H1125">
        <v>0</v>
      </c>
      <c r="I1125" t="s">
        <v>12</v>
      </c>
    </row>
    <row r="1126" spans="1:9" x14ac:dyDescent="0.2">
      <c r="A1126" t="s">
        <v>9</v>
      </c>
      <c r="B1126" s="1">
        <v>40118</v>
      </c>
      <c r="C1126" t="s">
        <v>95</v>
      </c>
      <c r="D1126" t="s">
        <v>996</v>
      </c>
      <c r="E1126" t="s">
        <v>11</v>
      </c>
      <c r="F1126">
        <v>0</v>
      </c>
      <c r="G1126">
        <v>0</v>
      </c>
      <c r="H1126">
        <v>0</v>
      </c>
      <c r="I1126">
        <v>0</v>
      </c>
    </row>
    <row r="1127" spans="1:9" x14ac:dyDescent="0.2">
      <c r="A1127" t="s">
        <v>9</v>
      </c>
      <c r="B1127" s="1">
        <v>39814</v>
      </c>
      <c r="C1127" t="s">
        <v>95</v>
      </c>
      <c r="D1127" t="s">
        <v>997</v>
      </c>
      <c r="E1127" t="s">
        <v>11</v>
      </c>
      <c r="F1127">
        <v>0</v>
      </c>
      <c r="G1127">
        <v>0</v>
      </c>
      <c r="H1127">
        <v>0</v>
      </c>
      <c r="I1127" t="s">
        <v>12</v>
      </c>
    </row>
    <row r="1128" spans="1:9" x14ac:dyDescent="0.2">
      <c r="A1128" t="s">
        <v>9</v>
      </c>
      <c r="B1128" s="1">
        <v>40118</v>
      </c>
      <c r="C1128" t="s">
        <v>95</v>
      </c>
      <c r="D1128" t="s">
        <v>998</v>
      </c>
      <c r="E1128" t="s">
        <v>11</v>
      </c>
      <c r="F1128">
        <v>0</v>
      </c>
      <c r="G1128">
        <v>0</v>
      </c>
      <c r="H1128">
        <v>0</v>
      </c>
      <c r="I1128">
        <v>0</v>
      </c>
    </row>
    <row r="1129" spans="1:9" x14ac:dyDescent="0.2">
      <c r="A1129" t="s">
        <v>9</v>
      </c>
      <c r="B1129" s="1">
        <v>40087</v>
      </c>
      <c r="C1129" t="s">
        <v>95</v>
      </c>
      <c r="D1129" t="s">
        <v>999</v>
      </c>
      <c r="E1129" t="s">
        <v>11</v>
      </c>
      <c r="F1129">
        <v>0</v>
      </c>
      <c r="G1129">
        <v>0</v>
      </c>
      <c r="H1129">
        <v>0</v>
      </c>
      <c r="I1129">
        <v>0</v>
      </c>
    </row>
    <row r="1130" spans="1:9" x14ac:dyDescent="0.2">
      <c r="A1130" t="s">
        <v>9</v>
      </c>
      <c r="B1130" s="1">
        <v>39569</v>
      </c>
      <c r="C1130" t="s">
        <v>95</v>
      </c>
      <c r="D1130" t="s">
        <v>1000</v>
      </c>
      <c r="E1130" t="s">
        <v>11</v>
      </c>
      <c r="F1130">
        <v>0</v>
      </c>
      <c r="G1130">
        <v>0</v>
      </c>
      <c r="H1130">
        <v>0</v>
      </c>
      <c r="I1130" t="s">
        <v>12</v>
      </c>
    </row>
    <row r="1131" spans="1:9" x14ac:dyDescent="0.2">
      <c r="A1131" t="s">
        <v>9</v>
      </c>
      <c r="B1131" s="1">
        <v>39753</v>
      </c>
      <c r="C1131" t="s">
        <v>95</v>
      </c>
      <c r="D1131" t="s">
        <v>1001</v>
      </c>
      <c r="E1131" t="s">
        <v>11</v>
      </c>
      <c r="F1131">
        <v>0</v>
      </c>
      <c r="G1131">
        <v>0</v>
      </c>
      <c r="H1131">
        <v>0</v>
      </c>
      <c r="I1131" t="s">
        <v>12</v>
      </c>
    </row>
    <row r="1132" spans="1:9" x14ac:dyDescent="0.2">
      <c r="A1132" t="s">
        <v>9</v>
      </c>
      <c r="B1132" s="1">
        <v>40087</v>
      </c>
      <c r="C1132" t="s">
        <v>95</v>
      </c>
      <c r="D1132" t="s">
        <v>1002</v>
      </c>
      <c r="E1132" t="s">
        <v>11</v>
      </c>
      <c r="F1132">
        <v>0</v>
      </c>
      <c r="G1132">
        <v>0</v>
      </c>
      <c r="H1132">
        <v>0</v>
      </c>
      <c r="I1132">
        <v>0</v>
      </c>
    </row>
    <row r="1133" spans="1:9" x14ac:dyDescent="0.2">
      <c r="A1133" t="s">
        <v>9</v>
      </c>
      <c r="B1133" s="1">
        <v>40118</v>
      </c>
      <c r="C1133" t="s">
        <v>95</v>
      </c>
      <c r="D1133" t="s">
        <v>1003</v>
      </c>
      <c r="E1133" t="s">
        <v>11</v>
      </c>
      <c r="F1133">
        <v>0</v>
      </c>
      <c r="G1133">
        <v>0</v>
      </c>
      <c r="H1133">
        <v>0</v>
      </c>
      <c r="I1133">
        <v>0</v>
      </c>
    </row>
    <row r="1134" spans="1:9" x14ac:dyDescent="0.2">
      <c r="A1134" t="s">
        <v>9</v>
      </c>
      <c r="B1134" s="1">
        <v>40021</v>
      </c>
      <c r="C1134" t="s">
        <v>32</v>
      </c>
      <c r="D1134" t="s">
        <v>33</v>
      </c>
      <c r="E1134" t="s">
        <v>11</v>
      </c>
      <c r="F1134">
        <v>1</v>
      </c>
      <c r="G1134">
        <v>264.62</v>
      </c>
      <c r="H1134">
        <v>264.62</v>
      </c>
      <c r="I1134" t="s">
        <v>12</v>
      </c>
    </row>
    <row r="1135" spans="1:9" x14ac:dyDescent="0.2">
      <c r="A1135" t="s">
        <v>9</v>
      </c>
      <c r="B1135" s="1">
        <v>40118</v>
      </c>
      <c r="C1135" t="s">
        <v>95</v>
      </c>
      <c r="D1135" t="s">
        <v>1004</v>
      </c>
      <c r="E1135" t="s">
        <v>11</v>
      </c>
      <c r="F1135">
        <v>0</v>
      </c>
      <c r="G1135">
        <v>0</v>
      </c>
      <c r="H1135">
        <v>0</v>
      </c>
      <c r="I1135">
        <v>0</v>
      </c>
    </row>
    <row r="1136" spans="1:9" x14ac:dyDescent="0.2">
      <c r="A1136" t="s">
        <v>9</v>
      </c>
      <c r="B1136" s="1">
        <v>39722</v>
      </c>
      <c r="C1136" t="s">
        <v>95</v>
      </c>
      <c r="D1136" t="s">
        <v>1005</v>
      </c>
      <c r="E1136" t="s">
        <v>11</v>
      </c>
      <c r="F1136">
        <v>0</v>
      </c>
      <c r="G1136">
        <v>0</v>
      </c>
      <c r="H1136">
        <v>0</v>
      </c>
      <c r="I1136" t="s">
        <v>12</v>
      </c>
    </row>
    <row r="1137" spans="1:9" x14ac:dyDescent="0.2">
      <c r="A1137" t="s">
        <v>9</v>
      </c>
      <c r="B1137" s="1">
        <v>40118</v>
      </c>
      <c r="C1137" t="s">
        <v>95</v>
      </c>
      <c r="D1137" t="s">
        <v>1006</v>
      </c>
      <c r="E1137" t="s">
        <v>11</v>
      </c>
      <c r="F1137">
        <v>0</v>
      </c>
      <c r="G1137">
        <v>0</v>
      </c>
      <c r="H1137">
        <v>0</v>
      </c>
      <c r="I1137" t="s">
        <v>12</v>
      </c>
    </row>
    <row r="1138" spans="1:9" x14ac:dyDescent="0.2">
      <c r="A1138" t="s">
        <v>9</v>
      </c>
      <c r="B1138" s="1">
        <v>39995</v>
      </c>
      <c r="C1138" t="s">
        <v>95</v>
      </c>
      <c r="D1138" t="s">
        <v>1007</v>
      </c>
      <c r="E1138" t="s">
        <v>11</v>
      </c>
      <c r="F1138">
        <v>0</v>
      </c>
      <c r="G1138">
        <v>0</v>
      </c>
      <c r="H1138">
        <v>0</v>
      </c>
      <c r="I1138" t="s">
        <v>12</v>
      </c>
    </row>
    <row r="1139" spans="1:9" x14ac:dyDescent="0.2">
      <c r="A1139" t="s">
        <v>9</v>
      </c>
      <c r="B1139" s="1">
        <v>40026</v>
      </c>
      <c r="C1139" t="s">
        <v>95</v>
      </c>
      <c r="D1139" t="s">
        <v>1008</v>
      </c>
      <c r="E1139" t="s">
        <v>11</v>
      </c>
      <c r="F1139">
        <v>0</v>
      </c>
      <c r="G1139">
        <v>0</v>
      </c>
      <c r="H1139">
        <v>0</v>
      </c>
      <c r="I1139">
        <v>0</v>
      </c>
    </row>
    <row r="1140" spans="1:9" x14ac:dyDescent="0.2">
      <c r="A1140" t="s">
        <v>9</v>
      </c>
      <c r="B1140" s="1">
        <v>40087</v>
      </c>
      <c r="C1140" t="s">
        <v>95</v>
      </c>
      <c r="D1140" t="s">
        <v>1009</v>
      </c>
      <c r="E1140" t="s">
        <v>11</v>
      </c>
      <c r="F1140">
        <v>0</v>
      </c>
      <c r="G1140">
        <v>0</v>
      </c>
      <c r="H1140">
        <v>0</v>
      </c>
      <c r="I1140">
        <v>0</v>
      </c>
    </row>
    <row r="1141" spans="1:9" x14ac:dyDescent="0.2">
      <c r="A1141" t="s">
        <v>9</v>
      </c>
      <c r="B1141" s="1">
        <v>39814</v>
      </c>
      <c r="C1141" t="s">
        <v>95</v>
      </c>
      <c r="D1141" t="s">
        <v>1010</v>
      </c>
      <c r="E1141" t="s">
        <v>11</v>
      </c>
      <c r="F1141">
        <v>0</v>
      </c>
      <c r="G1141">
        <v>0</v>
      </c>
      <c r="H1141">
        <v>0</v>
      </c>
      <c r="I1141" t="s">
        <v>12</v>
      </c>
    </row>
    <row r="1142" spans="1:9" x14ac:dyDescent="0.2">
      <c r="A1142" t="s">
        <v>9</v>
      </c>
      <c r="B1142" s="1">
        <v>39569</v>
      </c>
      <c r="C1142" t="s">
        <v>95</v>
      </c>
      <c r="D1142" t="s">
        <v>1011</v>
      </c>
      <c r="E1142" t="s">
        <v>11</v>
      </c>
      <c r="F1142">
        <v>0</v>
      </c>
      <c r="G1142">
        <v>0</v>
      </c>
      <c r="H1142">
        <v>0</v>
      </c>
      <c r="I1142" t="s">
        <v>12</v>
      </c>
    </row>
    <row r="1143" spans="1:9" x14ac:dyDescent="0.2">
      <c r="A1143" t="s">
        <v>9</v>
      </c>
      <c r="B1143" s="1">
        <v>39995</v>
      </c>
      <c r="C1143" t="s">
        <v>95</v>
      </c>
      <c r="D1143" t="s">
        <v>1012</v>
      </c>
      <c r="E1143" t="s">
        <v>11</v>
      </c>
      <c r="F1143">
        <v>0</v>
      </c>
      <c r="G1143">
        <v>0</v>
      </c>
      <c r="H1143">
        <v>0</v>
      </c>
      <c r="I1143" t="s">
        <v>12</v>
      </c>
    </row>
    <row r="1144" spans="1:9" x14ac:dyDescent="0.2">
      <c r="A1144" t="s">
        <v>9</v>
      </c>
      <c r="B1144" s="1">
        <v>40118</v>
      </c>
      <c r="C1144" t="s">
        <v>95</v>
      </c>
      <c r="D1144" t="s">
        <v>1013</v>
      </c>
      <c r="E1144" t="s">
        <v>11</v>
      </c>
      <c r="F1144">
        <v>0</v>
      </c>
      <c r="G1144">
        <v>0</v>
      </c>
      <c r="H1144">
        <v>0</v>
      </c>
      <c r="I1144" t="s">
        <v>12</v>
      </c>
    </row>
    <row r="1145" spans="1:9" x14ac:dyDescent="0.2">
      <c r="A1145" t="s">
        <v>9</v>
      </c>
      <c r="B1145" s="1">
        <v>40179</v>
      </c>
      <c r="C1145" t="s">
        <v>95</v>
      </c>
      <c r="D1145" t="s">
        <v>1014</v>
      </c>
      <c r="E1145" t="s">
        <v>11</v>
      </c>
      <c r="F1145">
        <v>0</v>
      </c>
      <c r="G1145">
        <v>0</v>
      </c>
      <c r="H1145">
        <v>0</v>
      </c>
      <c r="I1145">
        <v>0</v>
      </c>
    </row>
    <row r="1146" spans="1:9" x14ac:dyDescent="0.2">
      <c r="A1146" t="s">
        <v>9</v>
      </c>
      <c r="B1146" s="1">
        <v>40179</v>
      </c>
      <c r="C1146" t="s">
        <v>95</v>
      </c>
      <c r="D1146" t="s">
        <v>1015</v>
      </c>
      <c r="E1146" t="s">
        <v>11</v>
      </c>
      <c r="F1146">
        <v>0</v>
      </c>
      <c r="G1146">
        <v>0</v>
      </c>
      <c r="H1146">
        <v>0</v>
      </c>
      <c r="I1146">
        <v>0</v>
      </c>
    </row>
    <row r="1147" spans="1:9" x14ac:dyDescent="0.2">
      <c r="A1147" t="s">
        <v>9</v>
      </c>
      <c r="B1147" s="1">
        <v>40179</v>
      </c>
      <c r="C1147" t="s">
        <v>95</v>
      </c>
      <c r="D1147" t="s">
        <v>1016</v>
      </c>
      <c r="E1147" t="s">
        <v>11</v>
      </c>
      <c r="F1147">
        <v>0</v>
      </c>
      <c r="G1147">
        <v>0</v>
      </c>
      <c r="H1147">
        <v>0</v>
      </c>
      <c r="I1147">
        <v>0</v>
      </c>
    </row>
    <row r="1148" spans="1:9" x14ac:dyDescent="0.2">
      <c r="A1148" t="s">
        <v>9</v>
      </c>
      <c r="B1148" s="1">
        <v>40179</v>
      </c>
      <c r="C1148" t="s">
        <v>95</v>
      </c>
      <c r="D1148" t="s">
        <v>1017</v>
      </c>
      <c r="E1148" t="s">
        <v>11</v>
      </c>
      <c r="F1148">
        <v>0</v>
      </c>
      <c r="G1148">
        <v>0</v>
      </c>
      <c r="H1148">
        <v>0</v>
      </c>
      <c r="I1148">
        <v>0</v>
      </c>
    </row>
    <row r="1149" spans="1:9" x14ac:dyDescent="0.2">
      <c r="A1149" t="s">
        <v>9</v>
      </c>
      <c r="B1149" s="1">
        <v>40179</v>
      </c>
      <c r="C1149" t="s">
        <v>95</v>
      </c>
      <c r="D1149" t="s">
        <v>1018</v>
      </c>
      <c r="E1149" t="s">
        <v>11</v>
      </c>
      <c r="F1149">
        <v>0</v>
      </c>
      <c r="G1149">
        <v>0</v>
      </c>
      <c r="H1149">
        <v>0</v>
      </c>
      <c r="I1149">
        <v>0</v>
      </c>
    </row>
    <row r="1150" spans="1:9" x14ac:dyDescent="0.2">
      <c r="A1150" t="s">
        <v>9</v>
      </c>
      <c r="B1150" s="1">
        <v>40179</v>
      </c>
      <c r="C1150" t="s">
        <v>95</v>
      </c>
      <c r="D1150" t="s">
        <v>1019</v>
      </c>
      <c r="E1150" t="s">
        <v>11</v>
      </c>
      <c r="F1150">
        <v>0</v>
      </c>
      <c r="G1150">
        <v>0</v>
      </c>
      <c r="H1150">
        <v>0</v>
      </c>
      <c r="I1150">
        <v>0</v>
      </c>
    </row>
    <row r="1151" spans="1:9" x14ac:dyDescent="0.2">
      <c r="A1151" t="s">
        <v>9</v>
      </c>
      <c r="B1151" s="1">
        <v>40179</v>
      </c>
      <c r="C1151" t="s">
        <v>95</v>
      </c>
      <c r="D1151" t="s">
        <v>1020</v>
      </c>
      <c r="E1151" t="s">
        <v>11</v>
      </c>
      <c r="F1151">
        <v>0</v>
      </c>
      <c r="G1151">
        <v>0</v>
      </c>
      <c r="H1151">
        <v>0</v>
      </c>
      <c r="I1151">
        <v>0</v>
      </c>
    </row>
    <row r="1152" spans="1:9" x14ac:dyDescent="0.2">
      <c r="A1152" t="s">
        <v>9</v>
      </c>
      <c r="B1152" s="1">
        <v>40179</v>
      </c>
      <c r="C1152" t="s">
        <v>95</v>
      </c>
      <c r="D1152" t="s">
        <v>1021</v>
      </c>
      <c r="E1152" t="s">
        <v>11</v>
      </c>
      <c r="F1152">
        <v>0</v>
      </c>
      <c r="G1152">
        <v>0</v>
      </c>
      <c r="H1152">
        <v>0</v>
      </c>
      <c r="I1152">
        <v>0</v>
      </c>
    </row>
    <row r="1153" spans="1:9" x14ac:dyDescent="0.2">
      <c r="A1153" t="s">
        <v>9</v>
      </c>
      <c r="B1153" s="1">
        <v>40179</v>
      </c>
      <c r="C1153" t="s">
        <v>95</v>
      </c>
      <c r="D1153" t="s">
        <v>1022</v>
      </c>
      <c r="E1153" t="s">
        <v>11</v>
      </c>
      <c r="F1153">
        <v>0</v>
      </c>
      <c r="G1153">
        <v>0</v>
      </c>
      <c r="H1153">
        <v>0</v>
      </c>
      <c r="I1153">
        <v>0</v>
      </c>
    </row>
    <row r="1154" spans="1:9" x14ac:dyDescent="0.2">
      <c r="A1154" t="s">
        <v>9</v>
      </c>
      <c r="B1154" s="1">
        <v>40179</v>
      </c>
      <c r="C1154" t="s">
        <v>95</v>
      </c>
      <c r="D1154" t="s">
        <v>1023</v>
      </c>
      <c r="E1154" t="s">
        <v>11</v>
      </c>
      <c r="F1154">
        <v>0</v>
      </c>
      <c r="G1154">
        <v>0</v>
      </c>
      <c r="H1154">
        <v>0</v>
      </c>
      <c r="I1154">
        <v>0</v>
      </c>
    </row>
    <row r="1155" spans="1:9" x14ac:dyDescent="0.2">
      <c r="A1155" t="s">
        <v>9</v>
      </c>
      <c r="B1155" s="1">
        <v>40179</v>
      </c>
      <c r="C1155" t="s">
        <v>95</v>
      </c>
      <c r="D1155" t="s">
        <v>1024</v>
      </c>
      <c r="E1155" t="s">
        <v>11</v>
      </c>
      <c r="F1155">
        <v>0</v>
      </c>
      <c r="G1155">
        <v>0</v>
      </c>
      <c r="H1155">
        <v>0</v>
      </c>
      <c r="I1155">
        <v>0</v>
      </c>
    </row>
    <row r="1156" spans="1:9" x14ac:dyDescent="0.2">
      <c r="A1156" t="s">
        <v>9</v>
      </c>
      <c r="B1156" s="1">
        <v>39569</v>
      </c>
      <c r="C1156" t="s">
        <v>95</v>
      </c>
      <c r="D1156" t="s">
        <v>1025</v>
      </c>
      <c r="E1156" t="s">
        <v>11</v>
      </c>
      <c r="F1156">
        <v>0</v>
      </c>
      <c r="G1156">
        <v>0</v>
      </c>
      <c r="H1156">
        <v>0</v>
      </c>
      <c r="I1156" t="s">
        <v>12</v>
      </c>
    </row>
    <row r="1157" spans="1:9" x14ac:dyDescent="0.2">
      <c r="A1157" t="s">
        <v>9</v>
      </c>
      <c r="B1157" s="1">
        <v>40179</v>
      </c>
      <c r="C1157" t="s">
        <v>95</v>
      </c>
      <c r="D1157" t="s">
        <v>1026</v>
      </c>
      <c r="E1157" t="s">
        <v>11</v>
      </c>
      <c r="F1157">
        <v>0</v>
      </c>
      <c r="G1157">
        <v>0</v>
      </c>
      <c r="H1157">
        <v>0</v>
      </c>
      <c r="I1157">
        <v>0</v>
      </c>
    </row>
    <row r="1158" spans="1:9" x14ac:dyDescent="0.2">
      <c r="A1158" t="s">
        <v>9</v>
      </c>
      <c r="B1158" s="1">
        <v>39995</v>
      </c>
      <c r="C1158" t="s">
        <v>26</v>
      </c>
      <c r="D1158" t="s">
        <v>709</v>
      </c>
      <c r="E1158" t="s">
        <v>11</v>
      </c>
      <c r="F1158">
        <v>1</v>
      </c>
      <c r="G1158">
        <v>712.82</v>
      </c>
      <c r="H1158">
        <v>712.82</v>
      </c>
      <c r="I1158" t="s">
        <v>12</v>
      </c>
    </row>
    <row r="1159" spans="1:9" x14ac:dyDescent="0.2">
      <c r="A1159" t="s">
        <v>9</v>
      </c>
      <c r="B1159" s="1">
        <v>40179</v>
      </c>
      <c r="C1159" t="s">
        <v>95</v>
      </c>
      <c r="D1159" t="s">
        <v>1027</v>
      </c>
      <c r="E1159" t="s">
        <v>11</v>
      </c>
      <c r="F1159">
        <v>7</v>
      </c>
      <c r="G1159">
        <v>0</v>
      </c>
      <c r="H1159">
        <v>0</v>
      </c>
      <c r="I1159">
        <v>0</v>
      </c>
    </row>
    <row r="1160" spans="1:9" x14ac:dyDescent="0.2">
      <c r="A1160" t="s">
        <v>9</v>
      </c>
      <c r="B1160" s="1">
        <v>40179</v>
      </c>
      <c r="C1160" t="s">
        <v>95</v>
      </c>
      <c r="D1160" t="s">
        <v>1028</v>
      </c>
      <c r="E1160" t="s">
        <v>11</v>
      </c>
      <c r="F1160">
        <v>0</v>
      </c>
      <c r="G1160">
        <v>0</v>
      </c>
      <c r="H1160">
        <v>0</v>
      </c>
      <c r="I1160">
        <v>0</v>
      </c>
    </row>
    <row r="1161" spans="1:9" x14ac:dyDescent="0.2">
      <c r="A1161" t="s">
        <v>9</v>
      </c>
      <c r="B1161" s="1">
        <v>40179</v>
      </c>
      <c r="C1161" t="s">
        <v>95</v>
      </c>
      <c r="D1161" t="s">
        <v>1029</v>
      </c>
      <c r="E1161" t="s">
        <v>11</v>
      </c>
      <c r="F1161">
        <v>0</v>
      </c>
      <c r="G1161">
        <v>0</v>
      </c>
      <c r="H1161">
        <v>0</v>
      </c>
      <c r="I1161">
        <v>0</v>
      </c>
    </row>
    <row r="1162" spans="1:9" x14ac:dyDescent="0.2">
      <c r="A1162" t="s">
        <v>9</v>
      </c>
      <c r="B1162" s="1">
        <v>40179</v>
      </c>
      <c r="C1162" t="s">
        <v>95</v>
      </c>
      <c r="D1162" t="s">
        <v>1030</v>
      </c>
      <c r="E1162" t="s">
        <v>11</v>
      </c>
      <c r="F1162">
        <v>0</v>
      </c>
      <c r="G1162">
        <v>0</v>
      </c>
      <c r="H1162">
        <v>0</v>
      </c>
      <c r="I1162">
        <v>0</v>
      </c>
    </row>
    <row r="1163" spans="1:9" x14ac:dyDescent="0.2">
      <c r="A1163" t="s">
        <v>9</v>
      </c>
      <c r="B1163" s="1">
        <v>40210</v>
      </c>
      <c r="C1163" t="s">
        <v>95</v>
      </c>
      <c r="D1163" t="s">
        <v>1031</v>
      </c>
      <c r="E1163" t="s">
        <v>11</v>
      </c>
      <c r="F1163">
        <v>0</v>
      </c>
      <c r="G1163">
        <v>0</v>
      </c>
      <c r="H1163">
        <v>0</v>
      </c>
      <c r="I1163">
        <v>0</v>
      </c>
    </row>
    <row r="1164" spans="1:9" x14ac:dyDescent="0.2">
      <c r="A1164" t="s">
        <v>9</v>
      </c>
      <c r="B1164" s="1">
        <v>40210</v>
      </c>
      <c r="C1164" t="s">
        <v>95</v>
      </c>
      <c r="D1164" t="s">
        <v>1032</v>
      </c>
      <c r="E1164" t="s">
        <v>11</v>
      </c>
      <c r="F1164">
        <v>0</v>
      </c>
      <c r="G1164">
        <v>0</v>
      </c>
      <c r="H1164">
        <v>0</v>
      </c>
      <c r="I1164">
        <v>0</v>
      </c>
    </row>
    <row r="1165" spans="1:9" x14ac:dyDescent="0.2">
      <c r="A1165" t="s">
        <v>9</v>
      </c>
      <c r="B1165" s="1">
        <v>40147</v>
      </c>
      <c r="C1165" t="s">
        <v>95</v>
      </c>
      <c r="D1165" t="s">
        <v>1033</v>
      </c>
      <c r="E1165" t="s">
        <v>11</v>
      </c>
      <c r="F1165">
        <v>0</v>
      </c>
      <c r="G1165">
        <v>0</v>
      </c>
      <c r="H1165">
        <v>0</v>
      </c>
      <c r="I1165" t="s">
        <v>12</v>
      </c>
    </row>
    <row r="1166" spans="1:9" x14ac:dyDescent="0.2">
      <c r="A1166" t="s">
        <v>9</v>
      </c>
      <c r="B1166" s="1">
        <v>40179</v>
      </c>
      <c r="C1166" t="s">
        <v>95</v>
      </c>
      <c r="D1166" t="s">
        <v>1034</v>
      </c>
      <c r="E1166" t="s">
        <v>11</v>
      </c>
      <c r="F1166">
        <v>0</v>
      </c>
      <c r="G1166">
        <v>0</v>
      </c>
      <c r="H1166">
        <v>0</v>
      </c>
      <c r="I1166">
        <v>0</v>
      </c>
    </row>
    <row r="1167" spans="1:9" x14ac:dyDescent="0.2">
      <c r="A1167" t="s">
        <v>9</v>
      </c>
      <c r="B1167" s="1">
        <v>40179</v>
      </c>
      <c r="C1167" t="s">
        <v>95</v>
      </c>
      <c r="D1167" t="s">
        <v>1035</v>
      </c>
      <c r="E1167" t="s">
        <v>11</v>
      </c>
      <c r="F1167">
        <v>0</v>
      </c>
      <c r="G1167">
        <v>0</v>
      </c>
      <c r="H1167">
        <v>0</v>
      </c>
      <c r="I1167">
        <v>0</v>
      </c>
    </row>
    <row r="1168" spans="1:9" x14ac:dyDescent="0.2">
      <c r="A1168" t="s">
        <v>9</v>
      </c>
      <c r="B1168" s="1">
        <v>40179</v>
      </c>
      <c r="C1168" t="s">
        <v>95</v>
      </c>
      <c r="D1168" t="s">
        <v>1036</v>
      </c>
      <c r="E1168" t="s">
        <v>11</v>
      </c>
      <c r="F1168">
        <v>0</v>
      </c>
      <c r="G1168">
        <v>0</v>
      </c>
      <c r="H1168">
        <v>0</v>
      </c>
      <c r="I1168">
        <v>0</v>
      </c>
    </row>
    <row r="1169" spans="1:9" x14ac:dyDescent="0.2">
      <c r="A1169" t="s">
        <v>9</v>
      </c>
      <c r="B1169" s="1">
        <v>39933</v>
      </c>
      <c r="C1169" t="s">
        <v>26</v>
      </c>
      <c r="D1169" t="s">
        <v>709</v>
      </c>
      <c r="E1169" t="s">
        <v>11</v>
      </c>
      <c r="F1169">
        <v>3</v>
      </c>
      <c r="G1169">
        <v>2805.51</v>
      </c>
      <c r="H1169">
        <v>935.17000000000007</v>
      </c>
      <c r="I1169">
        <v>0</v>
      </c>
    </row>
    <row r="1170" spans="1:9" x14ac:dyDescent="0.2">
      <c r="A1170" t="s">
        <v>9</v>
      </c>
      <c r="B1170" s="1">
        <v>40179</v>
      </c>
      <c r="C1170" t="s">
        <v>95</v>
      </c>
      <c r="D1170" t="s">
        <v>1037</v>
      </c>
      <c r="E1170" t="s">
        <v>11</v>
      </c>
      <c r="F1170">
        <v>0</v>
      </c>
      <c r="G1170">
        <v>0</v>
      </c>
      <c r="H1170">
        <v>0</v>
      </c>
      <c r="I1170">
        <v>0</v>
      </c>
    </row>
    <row r="1171" spans="1:9" x14ac:dyDescent="0.2">
      <c r="A1171" t="s">
        <v>9</v>
      </c>
      <c r="B1171" s="1">
        <v>40179</v>
      </c>
      <c r="C1171" t="s">
        <v>95</v>
      </c>
      <c r="D1171" t="s">
        <v>1038</v>
      </c>
      <c r="E1171" t="s">
        <v>11</v>
      </c>
      <c r="F1171">
        <v>0</v>
      </c>
      <c r="G1171">
        <v>0</v>
      </c>
      <c r="H1171">
        <v>0</v>
      </c>
      <c r="I1171">
        <v>0</v>
      </c>
    </row>
    <row r="1172" spans="1:9" x14ac:dyDescent="0.2">
      <c r="A1172" t="s">
        <v>9</v>
      </c>
      <c r="B1172" s="1">
        <v>40179</v>
      </c>
      <c r="C1172" t="s">
        <v>95</v>
      </c>
      <c r="D1172" t="s">
        <v>1039</v>
      </c>
      <c r="E1172" t="s">
        <v>11</v>
      </c>
      <c r="F1172">
        <v>0</v>
      </c>
      <c r="G1172">
        <v>0</v>
      </c>
      <c r="H1172">
        <v>0</v>
      </c>
      <c r="I1172">
        <v>0</v>
      </c>
    </row>
    <row r="1173" spans="1:9" x14ac:dyDescent="0.2">
      <c r="A1173" t="s">
        <v>9</v>
      </c>
      <c r="B1173" s="1">
        <v>40179</v>
      </c>
      <c r="C1173" t="s">
        <v>95</v>
      </c>
      <c r="D1173" t="s">
        <v>1040</v>
      </c>
      <c r="E1173" t="s">
        <v>11</v>
      </c>
      <c r="F1173">
        <v>0</v>
      </c>
      <c r="G1173">
        <v>0</v>
      </c>
      <c r="H1173">
        <v>0</v>
      </c>
      <c r="I1173">
        <v>0</v>
      </c>
    </row>
    <row r="1174" spans="1:9" x14ac:dyDescent="0.2">
      <c r="A1174" t="s">
        <v>9</v>
      </c>
      <c r="B1174" s="1">
        <v>40179</v>
      </c>
      <c r="C1174" t="s">
        <v>95</v>
      </c>
      <c r="D1174" t="s">
        <v>1041</v>
      </c>
      <c r="E1174" t="s">
        <v>11</v>
      </c>
      <c r="F1174">
        <v>0</v>
      </c>
      <c r="G1174">
        <v>0</v>
      </c>
      <c r="H1174">
        <v>0</v>
      </c>
      <c r="I1174">
        <v>0</v>
      </c>
    </row>
    <row r="1175" spans="1:9" x14ac:dyDescent="0.2">
      <c r="A1175" t="s">
        <v>9</v>
      </c>
      <c r="B1175" s="1">
        <v>40179</v>
      </c>
      <c r="C1175" t="s">
        <v>95</v>
      </c>
      <c r="D1175" t="s">
        <v>1042</v>
      </c>
      <c r="E1175" t="s">
        <v>11</v>
      </c>
      <c r="F1175">
        <v>0</v>
      </c>
      <c r="G1175">
        <v>0</v>
      </c>
      <c r="H1175">
        <v>0</v>
      </c>
      <c r="I1175">
        <v>0</v>
      </c>
    </row>
    <row r="1176" spans="1:9" x14ac:dyDescent="0.2">
      <c r="A1176" t="s">
        <v>9</v>
      </c>
      <c r="B1176" s="1">
        <v>40235</v>
      </c>
      <c r="C1176" t="s">
        <v>23</v>
      </c>
      <c r="D1176" t="s">
        <v>1043</v>
      </c>
      <c r="E1176" t="s">
        <v>11</v>
      </c>
      <c r="F1176">
        <v>2</v>
      </c>
      <c r="G1176">
        <v>9249.880000000001</v>
      </c>
      <c r="H1176">
        <v>4624.9400000000005</v>
      </c>
      <c r="I1176">
        <v>0</v>
      </c>
    </row>
    <row r="1177" spans="1:9" x14ac:dyDescent="0.2">
      <c r="A1177" t="s">
        <v>9</v>
      </c>
      <c r="B1177" s="1">
        <v>39995</v>
      </c>
      <c r="C1177" t="s">
        <v>95</v>
      </c>
      <c r="D1177" t="s">
        <v>1044</v>
      </c>
      <c r="E1177" t="s">
        <v>11</v>
      </c>
      <c r="F1177">
        <v>0</v>
      </c>
      <c r="G1177">
        <v>0</v>
      </c>
      <c r="H1177">
        <v>0</v>
      </c>
      <c r="I1177" t="s">
        <v>12</v>
      </c>
    </row>
    <row r="1178" spans="1:9" x14ac:dyDescent="0.2">
      <c r="A1178" t="s">
        <v>9</v>
      </c>
      <c r="B1178" s="1">
        <v>40179</v>
      </c>
      <c r="C1178" t="s">
        <v>95</v>
      </c>
      <c r="D1178" t="s">
        <v>1045</v>
      </c>
      <c r="E1178" t="s">
        <v>11</v>
      </c>
      <c r="F1178">
        <v>0</v>
      </c>
      <c r="G1178">
        <v>0</v>
      </c>
      <c r="H1178">
        <v>0</v>
      </c>
      <c r="I1178">
        <v>0</v>
      </c>
    </row>
    <row r="1179" spans="1:9" x14ac:dyDescent="0.2">
      <c r="A1179" t="s">
        <v>9</v>
      </c>
      <c r="B1179" s="1">
        <v>40179</v>
      </c>
      <c r="C1179" t="s">
        <v>95</v>
      </c>
      <c r="D1179" t="s">
        <v>1046</v>
      </c>
      <c r="E1179" t="s">
        <v>11</v>
      </c>
      <c r="F1179">
        <v>0</v>
      </c>
      <c r="G1179">
        <v>0</v>
      </c>
      <c r="H1179">
        <v>0</v>
      </c>
      <c r="I1179">
        <v>0</v>
      </c>
    </row>
    <row r="1180" spans="1:9" x14ac:dyDescent="0.2">
      <c r="A1180" t="s">
        <v>9</v>
      </c>
      <c r="B1180" s="1">
        <v>40360</v>
      </c>
      <c r="C1180" t="s">
        <v>32</v>
      </c>
      <c r="D1180" t="s">
        <v>33</v>
      </c>
      <c r="E1180" t="s">
        <v>11</v>
      </c>
      <c r="F1180">
        <v>386</v>
      </c>
      <c r="G1180">
        <v>238707.48</v>
      </c>
      <c r="H1180">
        <v>618.41316062176202</v>
      </c>
      <c r="I1180">
        <v>0</v>
      </c>
    </row>
    <row r="1181" spans="1:9" x14ac:dyDescent="0.2">
      <c r="A1181" t="s">
        <v>9</v>
      </c>
      <c r="B1181" s="1">
        <v>39569</v>
      </c>
      <c r="C1181" t="s">
        <v>95</v>
      </c>
      <c r="D1181" t="s">
        <v>1047</v>
      </c>
      <c r="E1181" t="s">
        <v>11</v>
      </c>
      <c r="F1181">
        <v>0</v>
      </c>
      <c r="G1181">
        <v>0</v>
      </c>
      <c r="H1181">
        <v>0</v>
      </c>
      <c r="I1181" t="s">
        <v>12</v>
      </c>
    </row>
    <row r="1182" spans="1:9" x14ac:dyDescent="0.2">
      <c r="A1182" t="s">
        <v>9</v>
      </c>
      <c r="B1182" s="1">
        <v>40249</v>
      </c>
      <c r="C1182" t="s">
        <v>15</v>
      </c>
      <c r="D1182" t="s">
        <v>588</v>
      </c>
      <c r="E1182" t="s">
        <v>11</v>
      </c>
      <c r="F1182">
        <v>1</v>
      </c>
      <c r="G1182">
        <v>1640.8600000000001</v>
      </c>
      <c r="H1182">
        <v>1640.8600000000001</v>
      </c>
      <c r="I1182" t="s">
        <v>12</v>
      </c>
    </row>
    <row r="1183" spans="1:9" x14ac:dyDescent="0.2">
      <c r="A1183" t="s">
        <v>9</v>
      </c>
      <c r="B1183" s="1">
        <v>40179</v>
      </c>
      <c r="C1183" t="s">
        <v>95</v>
      </c>
      <c r="D1183" t="s">
        <v>1048</v>
      </c>
      <c r="E1183" t="s">
        <v>11</v>
      </c>
      <c r="F1183">
        <v>0</v>
      </c>
      <c r="G1183">
        <v>0</v>
      </c>
      <c r="H1183">
        <v>0</v>
      </c>
      <c r="I1183">
        <v>0</v>
      </c>
    </row>
    <row r="1184" spans="1:9" x14ac:dyDescent="0.2">
      <c r="A1184" t="s">
        <v>9</v>
      </c>
      <c r="B1184" s="1">
        <v>40179</v>
      </c>
      <c r="C1184" t="s">
        <v>95</v>
      </c>
      <c r="D1184" t="s">
        <v>1049</v>
      </c>
      <c r="E1184" t="s">
        <v>11</v>
      </c>
      <c r="F1184">
        <v>0</v>
      </c>
      <c r="G1184">
        <v>0</v>
      </c>
      <c r="H1184">
        <v>0</v>
      </c>
      <c r="I1184">
        <v>0</v>
      </c>
    </row>
    <row r="1185" spans="1:9" x14ac:dyDescent="0.2">
      <c r="A1185" t="s">
        <v>9</v>
      </c>
      <c r="B1185" s="1">
        <v>40179</v>
      </c>
      <c r="C1185" t="s">
        <v>95</v>
      </c>
      <c r="D1185" t="s">
        <v>1050</v>
      </c>
      <c r="E1185" t="s">
        <v>11</v>
      </c>
      <c r="F1185">
        <v>0</v>
      </c>
      <c r="G1185">
        <v>0</v>
      </c>
      <c r="H1185">
        <v>0</v>
      </c>
      <c r="I1185">
        <v>0</v>
      </c>
    </row>
    <row r="1186" spans="1:9" x14ac:dyDescent="0.2">
      <c r="A1186" t="s">
        <v>9</v>
      </c>
      <c r="B1186" s="1">
        <v>40179</v>
      </c>
      <c r="C1186" t="s">
        <v>95</v>
      </c>
      <c r="D1186" t="s">
        <v>1051</v>
      </c>
      <c r="E1186" t="s">
        <v>11</v>
      </c>
      <c r="F1186">
        <v>0</v>
      </c>
      <c r="G1186">
        <v>0</v>
      </c>
      <c r="H1186">
        <v>0</v>
      </c>
      <c r="I1186">
        <v>0</v>
      </c>
    </row>
    <row r="1187" spans="1:9" x14ac:dyDescent="0.2">
      <c r="A1187" t="s">
        <v>9</v>
      </c>
      <c r="B1187" s="1">
        <v>40179</v>
      </c>
      <c r="C1187" t="s">
        <v>95</v>
      </c>
      <c r="D1187" t="s">
        <v>951</v>
      </c>
      <c r="E1187" t="s">
        <v>11</v>
      </c>
      <c r="F1187">
        <v>0</v>
      </c>
      <c r="G1187">
        <v>0</v>
      </c>
      <c r="H1187">
        <v>0</v>
      </c>
      <c r="I1187">
        <v>0</v>
      </c>
    </row>
    <row r="1188" spans="1:9" x14ac:dyDescent="0.2">
      <c r="A1188" t="s">
        <v>9</v>
      </c>
      <c r="B1188" s="1">
        <v>40179</v>
      </c>
      <c r="C1188" t="s">
        <v>95</v>
      </c>
      <c r="D1188" t="s">
        <v>1052</v>
      </c>
      <c r="E1188" t="s">
        <v>11</v>
      </c>
      <c r="F1188">
        <v>0</v>
      </c>
      <c r="G1188">
        <v>0</v>
      </c>
      <c r="H1188">
        <v>0</v>
      </c>
      <c r="I1188">
        <v>0</v>
      </c>
    </row>
    <row r="1189" spans="1:9" x14ac:dyDescent="0.2">
      <c r="A1189" t="s">
        <v>9</v>
      </c>
      <c r="B1189" s="1">
        <v>40179</v>
      </c>
      <c r="C1189" t="s">
        <v>95</v>
      </c>
      <c r="D1189" t="s">
        <v>1053</v>
      </c>
      <c r="E1189" t="s">
        <v>11</v>
      </c>
      <c r="F1189">
        <v>0</v>
      </c>
      <c r="G1189">
        <v>0</v>
      </c>
      <c r="H1189">
        <v>0</v>
      </c>
      <c r="I1189">
        <v>0</v>
      </c>
    </row>
    <row r="1190" spans="1:9" x14ac:dyDescent="0.2">
      <c r="A1190" t="s">
        <v>9</v>
      </c>
      <c r="B1190" s="1">
        <v>40179</v>
      </c>
      <c r="C1190" t="s">
        <v>95</v>
      </c>
      <c r="D1190" t="s">
        <v>1054</v>
      </c>
      <c r="E1190" t="s">
        <v>11</v>
      </c>
      <c r="F1190">
        <v>0</v>
      </c>
      <c r="G1190">
        <v>0</v>
      </c>
      <c r="H1190">
        <v>0</v>
      </c>
      <c r="I1190">
        <v>0</v>
      </c>
    </row>
    <row r="1191" spans="1:9" x14ac:dyDescent="0.2">
      <c r="A1191" t="s">
        <v>9</v>
      </c>
      <c r="B1191" s="1">
        <v>40179</v>
      </c>
      <c r="C1191" t="s">
        <v>95</v>
      </c>
      <c r="D1191" t="s">
        <v>1055</v>
      </c>
      <c r="E1191" t="s">
        <v>11</v>
      </c>
      <c r="F1191">
        <v>0</v>
      </c>
      <c r="G1191">
        <v>0</v>
      </c>
      <c r="H1191">
        <v>0</v>
      </c>
      <c r="I1191">
        <v>0</v>
      </c>
    </row>
    <row r="1192" spans="1:9" x14ac:dyDescent="0.2">
      <c r="A1192" t="s">
        <v>9</v>
      </c>
      <c r="B1192" s="1">
        <v>40330</v>
      </c>
      <c r="C1192" t="s">
        <v>10</v>
      </c>
      <c r="D1192" t="s">
        <v>93</v>
      </c>
      <c r="E1192" t="s">
        <v>11</v>
      </c>
      <c r="F1192">
        <v>11</v>
      </c>
      <c r="G1192">
        <v>14794.25</v>
      </c>
      <c r="H1192">
        <v>1344.931818181818</v>
      </c>
      <c r="I1192">
        <v>0</v>
      </c>
    </row>
    <row r="1193" spans="1:9" x14ac:dyDescent="0.2">
      <c r="A1193" t="s">
        <v>9</v>
      </c>
      <c r="B1193" s="1">
        <v>40179</v>
      </c>
      <c r="C1193" t="s">
        <v>95</v>
      </c>
      <c r="D1193" t="s">
        <v>1056</v>
      </c>
      <c r="E1193" t="s">
        <v>11</v>
      </c>
      <c r="F1193">
        <v>0</v>
      </c>
      <c r="G1193">
        <v>0</v>
      </c>
      <c r="H1193">
        <v>0</v>
      </c>
      <c r="I1193">
        <v>0</v>
      </c>
    </row>
    <row r="1194" spans="1:9" x14ac:dyDescent="0.2">
      <c r="A1194" t="s">
        <v>9</v>
      </c>
      <c r="B1194" s="1">
        <v>40179</v>
      </c>
      <c r="C1194" t="s">
        <v>95</v>
      </c>
      <c r="D1194" t="s">
        <v>1057</v>
      </c>
      <c r="E1194" t="s">
        <v>11</v>
      </c>
      <c r="F1194">
        <v>0</v>
      </c>
      <c r="G1194">
        <v>0</v>
      </c>
      <c r="H1194">
        <v>0</v>
      </c>
      <c r="I1194">
        <v>0</v>
      </c>
    </row>
    <row r="1195" spans="1:9" x14ac:dyDescent="0.2">
      <c r="A1195" t="s">
        <v>9</v>
      </c>
      <c r="B1195" s="1">
        <v>40179</v>
      </c>
      <c r="C1195" t="s">
        <v>95</v>
      </c>
      <c r="D1195" t="s">
        <v>1058</v>
      </c>
      <c r="E1195" t="s">
        <v>11</v>
      </c>
      <c r="F1195">
        <v>0</v>
      </c>
      <c r="G1195">
        <v>0</v>
      </c>
      <c r="H1195">
        <v>0</v>
      </c>
      <c r="I1195">
        <v>0</v>
      </c>
    </row>
    <row r="1196" spans="1:9" x14ac:dyDescent="0.2">
      <c r="A1196" t="s">
        <v>9</v>
      </c>
      <c r="B1196" s="1">
        <v>40179</v>
      </c>
      <c r="C1196" t="s">
        <v>95</v>
      </c>
      <c r="D1196" t="s">
        <v>1059</v>
      </c>
      <c r="E1196" t="s">
        <v>11</v>
      </c>
      <c r="F1196">
        <v>0</v>
      </c>
      <c r="G1196">
        <v>0</v>
      </c>
      <c r="H1196">
        <v>0</v>
      </c>
      <c r="I1196">
        <v>0</v>
      </c>
    </row>
    <row r="1197" spans="1:9" x14ac:dyDescent="0.2">
      <c r="A1197" t="s">
        <v>9</v>
      </c>
      <c r="B1197" s="1">
        <v>40179</v>
      </c>
      <c r="C1197" t="s">
        <v>95</v>
      </c>
      <c r="D1197" t="s">
        <v>1060</v>
      </c>
      <c r="E1197" t="s">
        <v>11</v>
      </c>
      <c r="F1197">
        <v>0</v>
      </c>
      <c r="G1197">
        <v>0</v>
      </c>
      <c r="H1197">
        <v>0</v>
      </c>
      <c r="I1197">
        <v>0</v>
      </c>
    </row>
    <row r="1198" spans="1:9" x14ac:dyDescent="0.2">
      <c r="A1198" t="s">
        <v>9</v>
      </c>
      <c r="B1198" s="1">
        <v>40179</v>
      </c>
      <c r="C1198" t="s">
        <v>95</v>
      </c>
      <c r="D1198" t="s">
        <v>1061</v>
      </c>
      <c r="E1198" t="s">
        <v>11</v>
      </c>
      <c r="F1198">
        <v>0</v>
      </c>
      <c r="G1198">
        <v>0</v>
      </c>
      <c r="H1198">
        <v>0</v>
      </c>
      <c r="I1198">
        <v>0</v>
      </c>
    </row>
    <row r="1199" spans="1:9" x14ac:dyDescent="0.2">
      <c r="A1199" t="s">
        <v>9</v>
      </c>
      <c r="B1199" s="1">
        <v>40179</v>
      </c>
      <c r="C1199" t="s">
        <v>95</v>
      </c>
      <c r="D1199" t="s">
        <v>1062</v>
      </c>
      <c r="E1199" t="s">
        <v>11</v>
      </c>
      <c r="F1199">
        <v>7</v>
      </c>
      <c r="G1199">
        <v>0</v>
      </c>
      <c r="H1199">
        <v>0</v>
      </c>
      <c r="I1199">
        <v>0</v>
      </c>
    </row>
    <row r="1200" spans="1:9" x14ac:dyDescent="0.2">
      <c r="A1200" t="s">
        <v>9</v>
      </c>
      <c r="B1200" s="1">
        <v>40179</v>
      </c>
      <c r="C1200" t="s">
        <v>95</v>
      </c>
      <c r="D1200" t="s">
        <v>1063</v>
      </c>
      <c r="E1200" t="s">
        <v>11</v>
      </c>
      <c r="F1200">
        <v>0</v>
      </c>
      <c r="G1200">
        <v>0</v>
      </c>
      <c r="H1200">
        <v>0</v>
      </c>
      <c r="I1200">
        <v>0</v>
      </c>
    </row>
    <row r="1201" spans="1:9" x14ac:dyDescent="0.2">
      <c r="A1201" t="s">
        <v>9</v>
      </c>
      <c r="B1201" s="1">
        <v>40179</v>
      </c>
      <c r="C1201" t="s">
        <v>95</v>
      </c>
      <c r="D1201" t="s">
        <v>1064</v>
      </c>
      <c r="E1201" t="s">
        <v>11</v>
      </c>
      <c r="F1201">
        <v>0</v>
      </c>
      <c r="G1201">
        <v>0</v>
      </c>
      <c r="H1201">
        <v>0</v>
      </c>
      <c r="I1201">
        <v>0</v>
      </c>
    </row>
    <row r="1202" spans="1:9" x14ac:dyDescent="0.2">
      <c r="A1202" t="s">
        <v>9</v>
      </c>
      <c r="B1202" s="1">
        <v>40179</v>
      </c>
      <c r="C1202" t="s">
        <v>95</v>
      </c>
      <c r="D1202" t="s">
        <v>1065</v>
      </c>
      <c r="E1202" t="s">
        <v>11</v>
      </c>
      <c r="F1202">
        <v>0</v>
      </c>
      <c r="G1202">
        <v>0</v>
      </c>
      <c r="H1202">
        <v>0</v>
      </c>
      <c r="I1202">
        <v>0</v>
      </c>
    </row>
    <row r="1203" spans="1:9" x14ac:dyDescent="0.2">
      <c r="A1203" t="s">
        <v>9</v>
      </c>
      <c r="B1203" s="1">
        <v>40249</v>
      </c>
      <c r="C1203" t="s">
        <v>21</v>
      </c>
      <c r="D1203" t="s">
        <v>708</v>
      </c>
      <c r="E1203" t="s">
        <v>11</v>
      </c>
      <c r="F1203">
        <v>4</v>
      </c>
      <c r="G1203">
        <v>16851.16</v>
      </c>
      <c r="H1203">
        <v>4212.79</v>
      </c>
      <c r="I1203">
        <v>0</v>
      </c>
    </row>
    <row r="1204" spans="1:9" x14ac:dyDescent="0.2">
      <c r="A1204" t="s">
        <v>9</v>
      </c>
      <c r="B1204" s="1">
        <v>39569</v>
      </c>
      <c r="C1204" t="s">
        <v>95</v>
      </c>
      <c r="D1204" t="s">
        <v>1066</v>
      </c>
      <c r="E1204" t="s">
        <v>11</v>
      </c>
      <c r="F1204">
        <v>0</v>
      </c>
      <c r="G1204">
        <v>0</v>
      </c>
      <c r="H1204">
        <v>0</v>
      </c>
      <c r="I1204">
        <v>0</v>
      </c>
    </row>
    <row r="1205" spans="1:9" x14ac:dyDescent="0.2">
      <c r="A1205" t="s">
        <v>9</v>
      </c>
      <c r="B1205" s="1">
        <v>40179</v>
      </c>
      <c r="C1205" t="s">
        <v>95</v>
      </c>
      <c r="D1205" t="s">
        <v>1067</v>
      </c>
      <c r="E1205" t="s">
        <v>11</v>
      </c>
      <c r="F1205">
        <v>0</v>
      </c>
      <c r="G1205">
        <v>0</v>
      </c>
      <c r="H1205">
        <v>0</v>
      </c>
      <c r="I1205">
        <v>0</v>
      </c>
    </row>
    <row r="1206" spans="1:9" x14ac:dyDescent="0.2">
      <c r="A1206" t="s">
        <v>9</v>
      </c>
      <c r="B1206" s="1">
        <v>40179</v>
      </c>
      <c r="C1206" t="s">
        <v>95</v>
      </c>
      <c r="D1206" t="s">
        <v>1068</v>
      </c>
      <c r="E1206" t="s">
        <v>11</v>
      </c>
      <c r="F1206">
        <v>0</v>
      </c>
      <c r="G1206">
        <v>0</v>
      </c>
      <c r="H1206">
        <v>0</v>
      </c>
      <c r="I1206">
        <v>0</v>
      </c>
    </row>
    <row r="1207" spans="1:9" x14ac:dyDescent="0.2">
      <c r="A1207" t="s">
        <v>9</v>
      </c>
      <c r="B1207" s="1">
        <v>39569</v>
      </c>
      <c r="C1207" t="s">
        <v>95</v>
      </c>
      <c r="D1207" t="s">
        <v>1069</v>
      </c>
      <c r="E1207" t="s">
        <v>11</v>
      </c>
      <c r="F1207">
        <v>0</v>
      </c>
      <c r="G1207">
        <v>0</v>
      </c>
      <c r="H1207">
        <v>0</v>
      </c>
      <c r="I1207" t="s">
        <v>12</v>
      </c>
    </row>
    <row r="1208" spans="1:9" x14ac:dyDescent="0.2">
      <c r="A1208" t="s">
        <v>9</v>
      </c>
      <c r="B1208" s="1">
        <v>40179</v>
      </c>
      <c r="C1208" t="s">
        <v>95</v>
      </c>
      <c r="D1208" t="s">
        <v>1070</v>
      </c>
      <c r="E1208" t="s">
        <v>11</v>
      </c>
      <c r="F1208">
        <v>0</v>
      </c>
      <c r="G1208">
        <v>0</v>
      </c>
      <c r="H1208">
        <v>0</v>
      </c>
      <c r="I1208">
        <v>0</v>
      </c>
    </row>
    <row r="1209" spans="1:9" x14ac:dyDescent="0.2">
      <c r="A1209" t="s">
        <v>9</v>
      </c>
      <c r="B1209" s="1">
        <v>40179</v>
      </c>
      <c r="C1209" t="s">
        <v>95</v>
      </c>
      <c r="D1209" t="s">
        <v>1071</v>
      </c>
      <c r="E1209" t="s">
        <v>11</v>
      </c>
      <c r="F1209">
        <v>0</v>
      </c>
      <c r="G1209">
        <v>0</v>
      </c>
      <c r="H1209">
        <v>0</v>
      </c>
      <c r="I1209">
        <v>0</v>
      </c>
    </row>
    <row r="1210" spans="1:9" x14ac:dyDescent="0.2">
      <c r="A1210" t="s">
        <v>9</v>
      </c>
      <c r="B1210" s="1">
        <v>40179</v>
      </c>
      <c r="C1210" t="s">
        <v>95</v>
      </c>
      <c r="D1210" t="s">
        <v>1072</v>
      </c>
      <c r="E1210" t="s">
        <v>11</v>
      </c>
      <c r="F1210">
        <v>0</v>
      </c>
      <c r="G1210">
        <v>0</v>
      </c>
      <c r="H1210">
        <v>0</v>
      </c>
      <c r="I1210">
        <v>0</v>
      </c>
    </row>
    <row r="1211" spans="1:9" x14ac:dyDescent="0.2">
      <c r="A1211" t="s">
        <v>9</v>
      </c>
      <c r="B1211" s="1">
        <v>39813</v>
      </c>
      <c r="C1211" t="s">
        <v>13</v>
      </c>
      <c r="D1211" t="s">
        <v>854</v>
      </c>
      <c r="E1211" t="s">
        <v>11</v>
      </c>
      <c r="F1211">
        <v>4</v>
      </c>
      <c r="G1211">
        <v>7871.2300000000005</v>
      </c>
      <c r="H1211">
        <v>1967.8075000000001</v>
      </c>
      <c r="I1211" t="s">
        <v>12</v>
      </c>
    </row>
    <row r="1212" spans="1:9" x14ac:dyDescent="0.2">
      <c r="A1212" t="s">
        <v>9</v>
      </c>
      <c r="B1212" s="1">
        <v>21185</v>
      </c>
      <c r="C1212" t="s">
        <v>13</v>
      </c>
      <c r="D1212" t="s">
        <v>56</v>
      </c>
      <c r="E1212" t="s">
        <v>11</v>
      </c>
      <c r="F1212">
        <v>15</v>
      </c>
      <c r="G1212">
        <v>1735.58</v>
      </c>
      <c r="H1212">
        <v>115.705333333333</v>
      </c>
      <c r="I1212">
        <v>0</v>
      </c>
    </row>
    <row r="1213" spans="1:9" x14ac:dyDescent="0.2">
      <c r="A1213" t="s">
        <v>9</v>
      </c>
      <c r="B1213" s="1">
        <v>25569</v>
      </c>
      <c r="C1213" t="s">
        <v>15</v>
      </c>
      <c r="D1213" t="s">
        <v>48</v>
      </c>
      <c r="E1213" t="s">
        <v>11</v>
      </c>
      <c r="F1213">
        <v>103</v>
      </c>
      <c r="G1213">
        <v>6620.37</v>
      </c>
      <c r="H1213">
        <v>64.275436893203874</v>
      </c>
      <c r="I1213">
        <v>0</v>
      </c>
    </row>
    <row r="1214" spans="1:9" x14ac:dyDescent="0.2">
      <c r="A1214" t="s">
        <v>9</v>
      </c>
      <c r="B1214" s="1">
        <v>21551</v>
      </c>
      <c r="C1214" t="s">
        <v>10</v>
      </c>
      <c r="D1214" t="s">
        <v>14</v>
      </c>
      <c r="E1214" t="s">
        <v>11</v>
      </c>
      <c r="F1214">
        <v>798</v>
      </c>
      <c r="G1214">
        <v>50807.42</v>
      </c>
      <c r="H1214">
        <v>63.668446115288219</v>
      </c>
      <c r="I1214">
        <v>0</v>
      </c>
    </row>
    <row r="1215" spans="1:9" x14ac:dyDescent="0.2">
      <c r="A1215" t="s">
        <v>9</v>
      </c>
      <c r="B1215" s="1">
        <v>36892</v>
      </c>
      <c r="C1215" t="s">
        <v>15</v>
      </c>
      <c r="D1215" t="s">
        <v>20</v>
      </c>
      <c r="E1215" t="s">
        <v>11</v>
      </c>
      <c r="F1215">
        <v>0</v>
      </c>
      <c r="G1215">
        <v>0</v>
      </c>
      <c r="H1215">
        <v>0</v>
      </c>
      <c r="I1215" t="s">
        <v>12</v>
      </c>
    </row>
    <row r="1216" spans="1:9" x14ac:dyDescent="0.2">
      <c r="A1216" t="s">
        <v>9</v>
      </c>
      <c r="B1216" s="1">
        <v>40269</v>
      </c>
      <c r="C1216" t="s">
        <v>95</v>
      </c>
      <c r="D1216" t="s">
        <v>1075</v>
      </c>
      <c r="E1216" t="s">
        <v>11</v>
      </c>
      <c r="F1216">
        <v>0</v>
      </c>
      <c r="G1216">
        <v>0</v>
      </c>
      <c r="H1216">
        <v>0</v>
      </c>
      <c r="I1216">
        <v>0</v>
      </c>
    </row>
    <row r="1217" spans="1:9" x14ac:dyDescent="0.2">
      <c r="A1217" t="s">
        <v>9</v>
      </c>
      <c r="B1217" s="1">
        <v>40269</v>
      </c>
      <c r="C1217" t="s">
        <v>95</v>
      </c>
      <c r="D1217" t="s">
        <v>1076</v>
      </c>
      <c r="E1217" t="s">
        <v>11</v>
      </c>
      <c r="F1217">
        <v>0</v>
      </c>
      <c r="G1217">
        <v>0</v>
      </c>
      <c r="H1217">
        <v>0</v>
      </c>
      <c r="I1217">
        <v>0</v>
      </c>
    </row>
    <row r="1218" spans="1:9" x14ac:dyDescent="0.2">
      <c r="A1218" t="s">
        <v>9</v>
      </c>
      <c r="B1218" s="1">
        <v>40269</v>
      </c>
      <c r="C1218" t="s">
        <v>95</v>
      </c>
      <c r="D1218" t="s">
        <v>1077</v>
      </c>
      <c r="E1218" t="s">
        <v>11</v>
      </c>
      <c r="F1218">
        <v>0</v>
      </c>
      <c r="G1218">
        <v>0</v>
      </c>
      <c r="H1218">
        <v>0</v>
      </c>
      <c r="I1218">
        <v>0</v>
      </c>
    </row>
    <row r="1219" spans="1:9" x14ac:dyDescent="0.2">
      <c r="A1219" t="s">
        <v>9</v>
      </c>
      <c r="B1219" s="1">
        <v>40269</v>
      </c>
      <c r="C1219" t="s">
        <v>95</v>
      </c>
      <c r="D1219" t="s">
        <v>1078</v>
      </c>
      <c r="E1219" t="s">
        <v>11</v>
      </c>
      <c r="F1219">
        <v>0</v>
      </c>
      <c r="G1219">
        <v>0</v>
      </c>
      <c r="H1219">
        <v>0</v>
      </c>
      <c r="I1219">
        <v>0</v>
      </c>
    </row>
    <row r="1220" spans="1:9" x14ac:dyDescent="0.2">
      <c r="A1220" t="s">
        <v>9</v>
      </c>
      <c r="B1220" s="1">
        <v>40269</v>
      </c>
      <c r="C1220" t="s">
        <v>95</v>
      </c>
      <c r="D1220" t="s">
        <v>1079</v>
      </c>
      <c r="E1220" t="s">
        <v>11</v>
      </c>
      <c r="F1220">
        <v>0</v>
      </c>
      <c r="G1220">
        <v>0</v>
      </c>
      <c r="H1220">
        <v>0</v>
      </c>
      <c r="I1220">
        <v>0</v>
      </c>
    </row>
    <row r="1221" spans="1:9" x14ac:dyDescent="0.2">
      <c r="A1221" t="s">
        <v>9</v>
      </c>
      <c r="B1221" s="1">
        <v>21550</v>
      </c>
      <c r="C1221" t="s">
        <v>13</v>
      </c>
      <c r="D1221" t="s">
        <v>27</v>
      </c>
      <c r="E1221" t="s">
        <v>11</v>
      </c>
      <c r="F1221">
        <v>69</v>
      </c>
      <c r="G1221">
        <v>7226.56</v>
      </c>
      <c r="H1221">
        <v>104.732753623188</v>
      </c>
      <c r="I1221">
        <v>0</v>
      </c>
    </row>
    <row r="1222" spans="1:9" x14ac:dyDescent="0.2">
      <c r="A1222" t="s">
        <v>9</v>
      </c>
      <c r="B1222" s="1">
        <v>40269</v>
      </c>
      <c r="C1222" t="s">
        <v>95</v>
      </c>
      <c r="D1222" t="s">
        <v>1080</v>
      </c>
      <c r="E1222" t="s">
        <v>11</v>
      </c>
      <c r="F1222">
        <v>0</v>
      </c>
      <c r="G1222">
        <v>0</v>
      </c>
      <c r="H1222">
        <v>0</v>
      </c>
      <c r="I1222">
        <v>0</v>
      </c>
    </row>
    <row r="1223" spans="1:9" x14ac:dyDescent="0.2">
      <c r="A1223" t="s">
        <v>9</v>
      </c>
      <c r="B1223" s="1">
        <v>40179</v>
      </c>
      <c r="C1223" t="s">
        <v>95</v>
      </c>
      <c r="D1223" t="s">
        <v>1081</v>
      </c>
      <c r="E1223" t="s">
        <v>11</v>
      </c>
      <c r="F1223">
        <v>0</v>
      </c>
      <c r="G1223">
        <v>0</v>
      </c>
      <c r="H1223">
        <v>0</v>
      </c>
      <c r="I1223">
        <v>0</v>
      </c>
    </row>
    <row r="1224" spans="1:9" x14ac:dyDescent="0.2">
      <c r="A1224" t="s">
        <v>9</v>
      </c>
      <c r="B1224" s="1">
        <v>40269</v>
      </c>
      <c r="C1224" t="s">
        <v>95</v>
      </c>
      <c r="D1224" t="s">
        <v>1082</v>
      </c>
      <c r="E1224" t="s">
        <v>11</v>
      </c>
      <c r="F1224">
        <v>0</v>
      </c>
      <c r="G1224">
        <v>0</v>
      </c>
      <c r="H1224">
        <v>0</v>
      </c>
      <c r="I1224">
        <v>0</v>
      </c>
    </row>
    <row r="1225" spans="1:9" x14ac:dyDescent="0.2">
      <c r="A1225" t="s">
        <v>9</v>
      </c>
      <c r="B1225" s="1">
        <v>40269</v>
      </c>
      <c r="C1225" t="s">
        <v>95</v>
      </c>
      <c r="D1225" t="s">
        <v>691</v>
      </c>
      <c r="E1225" t="s">
        <v>11</v>
      </c>
      <c r="F1225">
        <v>0</v>
      </c>
      <c r="G1225">
        <v>0</v>
      </c>
      <c r="H1225">
        <v>0</v>
      </c>
      <c r="I1225">
        <v>0</v>
      </c>
    </row>
    <row r="1226" spans="1:9" x14ac:dyDescent="0.2">
      <c r="A1226" t="s">
        <v>9</v>
      </c>
      <c r="B1226" s="1">
        <v>40269</v>
      </c>
      <c r="C1226" t="s">
        <v>95</v>
      </c>
      <c r="D1226" t="s">
        <v>1083</v>
      </c>
      <c r="E1226" t="s">
        <v>11</v>
      </c>
      <c r="F1226">
        <v>0</v>
      </c>
      <c r="G1226">
        <v>0</v>
      </c>
      <c r="H1226">
        <v>0</v>
      </c>
      <c r="I1226">
        <v>0</v>
      </c>
    </row>
    <row r="1227" spans="1:9" x14ac:dyDescent="0.2">
      <c r="A1227" t="s">
        <v>9</v>
      </c>
      <c r="B1227" s="1">
        <v>40269</v>
      </c>
      <c r="C1227" t="s">
        <v>95</v>
      </c>
      <c r="D1227" t="s">
        <v>1084</v>
      </c>
      <c r="E1227" t="s">
        <v>11</v>
      </c>
      <c r="F1227">
        <v>0</v>
      </c>
      <c r="G1227">
        <v>0</v>
      </c>
      <c r="H1227">
        <v>0</v>
      </c>
      <c r="I1227">
        <v>0</v>
      </c>
    </row>
    <row r="1228" spans="1:9" x14ac:dyDescent="0.2">
      <c r="A1228" t="s">
        <v>9</v>
      </c>
      <c r="B1228" s="1">
        <v>40269</v>
      </c>
      <c r="C1228" t="s">
        <v>95</v>
      </c>
      <c r="D1228" t="s">
        <v>1085</v>
      </c>
      <c r="E1228" t="s">
        <v>11</v>
      </c>
      <c r="F1228">
        <v>0</v>
      </c>
      <c r="G1228">
        <v>0</v>
      </c>
      <c r="H1228">
        <v>0</v>
      </c>
      <c r="I1228">
        <v>0</v>
      </c>
    </row>
    <row r="1229" spans="1:9" x14ac:dyDescent="0.2">
      <c r="A1229" t="s">
        <v>9</v>
      </c>
      <c r="B1229" s="1">
        <v>40179</v>
      </c>
      <c r="C1229" t="s">
        <v>95</v>
      </c>
      <c r="D1229" t="s">
        <v>755</v>
      </c>
      <c r="E1229" t="s">
        <v>11</v>
      </c>
      <c r="F1229">
        <v>0</v>
      </c>
      <c r="G1229">
        <v>0</v>
      </c>
      <c r="H1229">
        <v>0</v>
      </c>
      <c r="I1229">
        <v>0</v>
      </c>
    </row>
    <row r="1230" spans="1:9" x14ac:dyDescent="0.2">
      <c r="A1230" t="s">
        <v>9</v>
      </c>
      <c r="B1230" s="1">
        <v>16803</v>
      </c>
      <c r="C1230" t="s">
        <v>23</v>
      </c>
      <c r="D1230" t="s">
        <v>1086</v>
      </c>
      <c r="E1230" t="s">
        <v>11</v>
      </c>
      <c r="F1230">
        <v>0</v>
      </c>
      <c r="G1230">
        <v>0</v>
      </c>
      <c r="H1230">
        <v>0</v>
      </c>
      <c r="I1230">
        <v>0</v>
      </c>
    </row>
    <row r="1231" spans="1:9" x14ac:dyDescent="0.2">
      <c r="A1231" t="s">
        <v>9</v>
      </c>
      <c r="B1231" s="1">
        <v>23012</v>
      </c>
      <c r="C1231" t="s">
        <v>63</v>
      </c>
      <c r="D1231" t="s">
        <v>593</v>
      </c>
      <c r="E1231" t="s">
        <v>11</v>
      </c>
      <c r="F1231">
        <v>0</v>
      </c>
      <c r="G1231">
        <v>0</v>
      </c>
      <c r="H1231">
        <v>0</v>
      </c>
      <c r="I1231">
        <v>0</v>
      </c>
    </row>
    <row r="1232" spans="1:9" x14ac:dyDescent="0.2">
      <c r="A1232" t="s">
        <v>9</v>
      </c>
      <c r="B1232" s="1">
        <v>40269</v>
      </c>
      <c r="C1232" t="s">
        <v>95</v>
      </c>
      <c r="D1232" t="s">
        <v>1087</v>
      </c>
      <c r="E1232" t="s">
        <v>11</v>
      </c>
      <c r="F1232">
        <v>0</v>
      </c>
      <c r="G1232">
        <v>0</v>
      </c>
      <c r="H1232">
        <v>0</v>
      </c>
      <c r="I1232">
        <v>0</v>
      </c>
    </row>
    <row r="1233" spans="1:9" x14ac:dyDescent="0.2">
      <c r="A1233" t="s">
        <v>9</v>
      </c>
      <c r="B1233" s="1">
        <v>40210</v>
      </c>
      <c r="C1233" t="s">
        <v>95</v>
      </c>
      <c r="D1233" t="s">
        <v>1088</v>
      </c>
      <c r="E1233" t="s">
        <v>11</v>
      </c>
      <c r="F1233">
        <v>0</v>
      </c>
      <c r="G1233">
        <v>0</v>
      </c>
      <c r="H1233">
        <v>0</v>
      </c>
      <c r="I1233">
        <v>0</v>
      </c>
    </row>
    <row r="1234" spans="1:9" x14ac:dyDescent="0.2">
      <c r="A1234" t="s">
        <v>9</v>
      </c>
      <c r="B1234" s="1">
        <v>40269</v>
      </c>
      <c r="C1234" t="s">
        <v>95</v>
      </c>
      <c r="D1234" t="s">
        <v>1089</v>
      </c>
      <c r="E1234" t="s">
        <v>11</v>
      </c>
      <c r="F1234">
        <v>0</v>
      </c>
      <c r="G1234">
        <v>0</v>
      </c>
      <c r="H1234">
        <v>0</v>
      </c>
      <c r="I1234">
        <v>0</v>
      </c>
    </row>
    <row r="1235" spans="1:9" x14ac:dyDescent="0.2">
      <c r="A1235" t="s">
        <v>9</v>
      </c>
      <c r="B1235" s="1">
        <v>40269</v>
      </c>
      <c r="C1235" t="s">
        <v>95</v>
      </c>
      <c r="D1235" t="s">
        <v>1090</v>
      </c>
      <c r="E1235" t="s">
        <v>11</v>
      </c>
      <c r="F1235">
        <v>0</v>
      </c>
      <c r="G1235">
        <v>0</v>
      </c>
      <c r="H1235">
        <v>0</v>
      </c>
      <c r="I1235">
        <v>0</v>
      </c>
    </row>
    <row r="1236" spans="1:9" x14ac:dyDescent="0.2">
      <c r="A1236" t="s">
        <v>9</v>
      </c>
      <c r="B1236" s="1">
        <v>40298</v>
      </c>
      <c r="C1236" t="s">
        <v>15</v>
      </c>
      <c r="D1236" t="s">
        <v>588</v>
      </c>
      <c r="E1236" t="s">
        <v>11</v>
      </c>
      <c r="F1236">
        <v>5</v>
      </c>
      <c r="G1236">
        <v>-4893.03</v>
      </c>
      <c r="H1236">
        <v>-978.60599999999999</v>
      </c>
      <c r="I1236" t="s">
        <v>12</v>
      </c>
    </row>
    <row r="1237" spans="1:9" x14ac:dyDescent="0.2">
      <c r="A1237" t="s">
        <v>9</v>
      </c>
      <c r="B1237" s="1">
        <v>40269</v>
      </c>
      <c r="C1237" t="s">
        <v>10</v>
      </c>
      <c r="D1237" t="s">
        <v>93</v>
      </c>
      <c r="E1237" t="s">
        <v>11</v>
      </c>
      <c r="F1237">
        <v>4</v>
      </c>
      <c r="G1237">
        <v>9842.65</v>
      </c>
      <c r="H1237">
        <v>2460.6624999999999</v>
      </c>
      <c r="I1237" t="s">
        <v>12</v>
      </c>
    </row>
    <row r="1238" spans="1:9" x14ac:dyDescent="0.2">
      <c r="A1238" t="s">
        <v>9</v>
      </c>
      <c r="B1238" s="1">
        <v>40179</v>
      </c>
      <c r="C1238" t="s">
        <v>95</v>
      </c>
      <c r="D1238" t="s">
        <v>522</v>
      </c>
      <c r="E1238" t="s">
        <v>11</v>
      </c>
      <c r="F1238">
        <v>0</v>
      </c>
      <c r="G1238">
        <v>0</v>
      </c>
      <c r="H1238">
        <v>0</v>
      </c>
      <c r="I1238">
        <v>0</v>
      </c>
    </row>
    <row r="1239" spans="1:9" x14ac:dyDescent="0.2">
      <c r="A1239" t="s">
        <v>9</v>
      </c>
      <c r="B1239" s="1">
        <v>36526</v>
      </c>
      <c r="C1239" t="s">
        <v>63</v>
      </c>
      <c r="D1239" t="s">
        <v>63</v>
      </c>
      <c r="E1239" t="s">
        <v>11</v>
      </c>
      <c r="F1239">
        <v>3</v>
      </c>
      <c r="G1239">
        <v>13473.78</v>
      </c>
      <c r="H1239">
        <v>4491.26</v>
      </c>
      <c r="I1239" t="s">
        <v>12</v>
      </c>
    </row>
    <row r="1240" spans="1:9" x14ac:dyDescent="0.2">
      <c r="A1240" t="s">
        <v>9</v>
      </c>
      <c r="B1240" s="1">
        <v>21551</v>
      </c>
      <c r="C1240" t="s">
        <v>1092</v>
      </c>
      <c r="D1240" t="s">
        <v>1092</v>
      </c>
      <c r="E1240" t="s">
        <v>11</v>
      </c>
      <c r="F1240">
        <v>2</v>
      </c>
      <c r="G1240">
        <v>62.2</v>
      </c>
      <c r="H1240">
        <v>31.1</v>
      </c>
      <c r="I1240" t="s">
        <v>12</v>
      </c>
    </row>
    <row r="1241" spans="1:9" x14ac:dyDescent="0.2">
      <c r="A1241" t="s">
        <v>9</v>
      </c>
      <c r="B1241" s="1">
        <v>26665</v>
      </c>
      <c r="C1241" t="s">
        <v>35</v>
      </c>
      <c r="D1241" t="s">
        <v>47</v>
      </c>
      <c r="E1241" t="s">
        <v>11</v>
      </c>
      <c r="F1241">
        <v>10</v>
      </c>
      <c r="G1241">
        <v>2443.2800000000002</v>
      </c>
      <c r="H1241">
        <v>244.328</v>
      </c>
      <c r="I1241">
        <v>0</v>
      </c>
    </row>
    <row r="1242" spans="1:9" x14ac:dyDescent="0.2">
      <c r="A1242" t="s">
        <v>9</v>
      </c>
      <c r="B1242" s="1">
        <v>37622</v>
      </c>
      <c r="C1242" t="s">
        <v>32</v>
      </c>
      <c r="D1242" t="s">
        <v>53</v>
      </c>
      <c r="E1242" t="s">
        <v>11</v>
      </c>
      <c r="F1242">
        <v>0</v>
      </c>
      <c r="G1242">
        <v>0</v>
      </c>
      <c r="H1242">
        <v>0</v>
      </c>
      <c r="I1242">
        <v>0</v>
      </c>
    </row>
    <row r="1243" spans="1:9" x14ac:dyDescent="0.2">
      <c r="A1243" t="s">
        <v>9</v>
      </c>
      <c r="B1243" s="1">
        <v>16803</v>
      </c>
      <c r="C1243" t="s">
        <v>19</v>
      </c>
      <c r="D1243" t="s">
        <v>1086</v>
      </c>
      <c r="E1243" t="s">
        <v>11</v>
      </c>
      <c r="F1243">
        <v>0</v>
      </c>
      <c r="G1243">
        <v>0</v>
      </c>
      <c r="H1243">
        <v>0</v>
      </c>
      <c r="I1243" t="s">
        <v>12</v>
      </c>
    </row>
    <row r="1244" spans="1:9" x14ac:dyDescent="0.2">
      <c r="A1244" t="s">
        <v>9</v>
      </c>
      <c r="B1244" s="1">
        <v>16803</v>
      </c>
      <c r="C1244" t="s">
        <v>1092</v>
      </c>
      <c r="D1244" t="s">
        <v>1086</v>
      </c>
      <c r="E1244" t="s">
        <v>11</v>
      </c>
      <c r="F1244">
        <v>18</v>
      </c>
      <c r="G1244">
        <v>0</v>
      </c>
      <c r="H1244">
        <v>0</v>
      </c>
      <c r="I1244" t="s">
        <v>12</v>
      </c>
    </row>
    <row r="1245" spans="1:9" x14ac:dyDescent="0.2">
      <c r="A1245" t="s">
        <v>9</v>
      </c>
      <c r="B1245" s="1">
        <v>21186</v>
      </c>
      <c r="C1245" t="s">
        <v>43</v>
      </c>
      <c r="D1245" t="s">
        <v>43</v>
      </c>
      <c r="E1245" t="s">
        <v>11</v>
      </c>
      <c r="F1245">
        <v>2</v>
      </c>
      <c r="G1245">
        <v>35.050000000000004</v>
      </c>
      <c r="H1245">
        <v>17.525000000000002</v>
      </c>
      <c r="I1245" t="s">
        <v>12</v>
      </c>
    </row>
    <row r="1246" spans="1:9" x14ac:dyDescent="0.2">
      <c r="A1246" t="s">
        <v>9</v>
      </c>
      <c r="B1246" s="1">
        <v>30317</v>
      </c>
      <c r="C1246" t="s">
        <v>43</v>
      </c>
      <c r="D1246" t="s">
        <v>43</v>
      </c>
      <c r="E1246" t="s">
        <v>11</v>
      </c>
      <c r="F1246">
        <v>1</v>
      </c>
      <c r="G1246">
        <v>130.66</v>
      </c>
      <c r="H1246">
        <v>130.66</v>
      </c>
      <c r="I1246" t="s">
        <v>12</v>
      </c>
    </row>
    <row r="1247" spans="1:9" x14ac:dyDescent="0.2">
      <c r="A1247" t="s">
        <v>9</v>
      </c>
      <c r="B1247" s="1">
        <v>26299</v>
      </c>
      <c r="C1247" t="s">
        <v>23</v>
      </c>
      <c r="D1247" t="s">
        <v>24</v>
      </c>
      <c r="E1247" t="s">
        <v>11</v>
      </c>
      <c r="F1247">
        <v>2</v>
      </c>
      <c r="G1247">
        <v>658.28</v>
      </c>
      <c r="H1247">
        <v>329.14</v>
      </c>
      <c r="I1247" t="s">
        <v>12</v>
      </c>
    </row>
    <row r="1248" spans="1:9" x14ac:dyDescent="0.2">
      <c r="A1248" t="s">
        <v>9</v>
      </c>
      <c r="B1248" s="1">
        <v>31413</v>
      </c>
      <c r="C1248" t="s">
        <v>63</v>
      </c>
      <c r="D1248" t="s">
        <v>63</v>
      </c>
      <c r="E1248" t="s">
        <v>11</v>
      </c>
      <c r="F1248">
        <v>6</v>
      </c>
      <c r="G1248">
        <v>9131.36</v>
      </c>
      <c r="H1248">
        <v>1521.8933333333332</v>
      </c>
      <c r="I1248">
        <v>0</v>
      </c>
    </row>
    <row r="1249" spans="1:9" x14ac:dyDescent="0.2">
      <c r="A1249" t="s">
        <v>9</v>
      </c>
      <c r="B1249" s="1">
        <v>15342</v>
      </c>
      <c r="C1249" t="s">
        <v>71</v>
      </c>
      <c r="D1249" t="s">
        <v>71</v>
      </c>
      <c r="E1249" t="s">
        <v>11</v>
      </c>
      <c r="F1249">
        <v>1</v>
      </c>
      <c r="G1249">
        <v>450</v>
      </c>
      <c r="H1249">
        <v>450</v>
      </c>
      <c r="I1249" t="s">
        <v>12</v>
      </c>
    </row>
    <row r="1250" spans="1:9" x14ac:dyDescent="0.2">
      <c r="A1250" t="s">
        <v>9</v>
      </c>
      <c r="B1250" s="1">
        <v>37257</v>
      </c>
      <c r="C1250" t="s">
        <v>35</v>
      </c>
      <c r="D1250" t="s">
        <v>22</v>
      </c>
      <c r="E1250" t="s">
        <v>11</v>
      </c>
      <c r="F1250">
        <v>0</v>
      </c>
      <c r="G1250">
        <v>0</v>
      </c>
      <c r="H1250">
        <v>0</v>
      </c>
      <c r="I1250">
        <v>0</v>
      </c>
    </row>
    <row r="1251" spans="1:9" x14ac:dyDescent="0.2">
      <c r="A1251" t="s">
        <v>9</v>
      </c>
      <c r="B1251" s="1">
        <v>23012</v>
      </c>
      <c r="C1251" t="s">
        <v>10</v>
      </c>
      <c r="D1251" t="s">
        <v>14</v>
      </c>
      <c r="E1251" t="s">
        <v>11</v>
      </c>
      <c r="F1251">
        <v>1387</v>
      </c>
      <c r="G1251">
        <v>85012.26</v>
      </c>
      <c r="H1251">
        <v>61.292184571016577</v>
      </c>
      <c r="I1251">
        <v>0</v>
      </c>
    </row>
    <row r="1252" spans="1:9" x14ac:dyDescent="0.2">
      <c r="A1252" t="s">
        <v>9</v>
      </c>
      <c r="B1252" s="1">
        <v>36526</v>
      </c>
      <c r="C1252" t="s">
        <v>21</v>
      </c>
      <c r="D1252" t="s">
        <v>62</v>
      </c>
      <c r="E1252" t="s">
        <v>11</v>
      </c>
      <c r="F1252">
        <v>0</v>
      </c>
      <c r="G1252">
        <v>0</v>
      </c>
      <c r="H1252">
        <v>0</v>
      </c>
      <c r="I1252" t="s">
        <v>12</v>
      </c>
    </row>
    <row r="1253" spans="1:9" x14ac:dyDescent="0.2">
      <c r="A1253" t="s">
        <v>9</v>
      </c>
      <c r="B1253" s="1">
        <v>14977</v>
      </c>
      <c r="C1253" t="s">
        <v>1092</v>
      </c>
      <c r="D1253" t="s">
        <v>1093</v>
      </c>
      <c r="E1253" t="s">
        <v>11</v>
      </c>
      <c r="F1253">
        <v>0</v>
      </c>
      <c r="G1253">
        <v>0</v>
      </c>
      <c r="H1253">
        <v>0</v>
      </c>
      <c r="I1253">
        <v>0</v>
      </c>
    </row>
    <row r="1254" spans="1:9" x14ac:dyDescent="0.2">
      <c r="A1254" t="s">
        <v>9</v>
      </c>
      <c r="B1254" s="1">
        <v>33604</v>
      </c>
      <c r="C1254" t="s">
        <v>10</v>
      </c>
      <c r="D1254" t="s">
        <v>10</v>
      </c>
      <c r="E1254" t="s">
        <v>11</v>
      </c>
      <c r="F1254">
        <v>1096</v>
      </c>
      <c r="G1254">
        <v>344673.01</v>
      </c>
      <c r="H1254">
        <v>314.482673357664</v>
      </c>
      <c r="I1254">
        <v>0</v>
      </c>
    </row>
    <row r="1255" spans="1:9" x14ac:dyDescent="0.2">
      <c r="A1255" t="s">
        <v>9</v>
      </c>
      <c r="B1255" s="1">
        <v>19360</v>
      </c>
      <c r="C1255" t="s">
        <v>13</v>
      </c>
      <c r="D1255" t="s">
        <v>75</v>
      </c>
      <c r="E1255" t="s">
        <v>11</v>
      </c>
      <c r="F1255">
        <v>1</v>
      </c>
      <c r="G1255">
        <v>261.22000000000003</v>
      </c>
      <c r="H1255">
        <v>261.22000000000003</v>
      </c>
      <c r="I1255" t="s">
        <v>12</v>
      </c>
    </row>
    <row r="1256" spans="1:9" x14ac:dyDescent="0.2">
      <c r="A1256" t="s">
        <v>9</v>
      </c>
      <c r="B1256" s="1">
        <v>16072</v>
      </c>
      <c r="C1256" t="s">
        <v>43</v>
      </c>
      <c r="D1256" t="s">
        <v>76</v>
      </c>
      <c r="E1256" t="s">
        <v>11</v>
      </c>
      <c r="F1256">
        <v>0</v>
      </c>
      <c r="G1256">
        <v>0</v>
      </c>
      <c r="H1256">
        <v>0</v>
      </c>
      <c r="I1256">
        <v>0</v>
      </c>
    </row>
    <row r="1257" spans="1:9" x14ac:dyDescent="0.2">
      <c r="A1257" t="s">
        <v>9</v>
      </c>
      <c r="B1257" s="1">
        <v>31778</v>
      </c>
      <c r="C1257" t="s">
        <v>41</v>
      </c>
      <c r="D1257" t="s">
        <v>79</v>
      </c>
      <c r="E1257" t="s">
        <v>11</v>
      </c>
      <c r="F1257">
        <v>0</v>
      </c>
      <c r="G1257">
        <v>0</v>
      </c>
      <c r="H1257">
        <v>0</v>
      </c>
      <c r="I1257" t="s">
        <v>12</v>
      </c>
    </row>
    <row r="1258" spans="1:9" x14ac:dyDescent="0.2">
      <c r="A1258" t="s">
        <v>9</v>
      </c>
      <c r="B1258" s="1">
        <v>32874</v>
      </c>
      <c r="C1258" t="s">
        <v>63</v>
      </c>
      <c r="D1258" t="s">
        <v>63</v>
      </c>
      <c r="E1258" t="s">
        <v>11</v>
      </c>
      <c r="F1258">
        <v>1</v>
      </c>
      <c r="G1258">
        <v>1630.44</v>
      </c>
      <c r="H1258">
        <v>1630.44</v>
      </c>
      <c r="I1258" t="s">
        <v>12</v>
      </c>
    </row>
    <row r="1259" spans="1:9" x14ac:dyDescent="0.2">
      <c r="A1259" t="s">
        <v>9</v>
      </c>
      <c r="B1259" s="1">
        <v>19360</v>
      </c>
      <c r="C1259" t="s">
        <v>41</v>
      </c>
      <c r="D1259" t="s">
        <v>29</v>
      </c>
      <c r="E1259" t="s">
        <v>11</v>
      </c>
      <c r="F1259">
        <v>0</v>
      </c>
      <c r="G1259">
        <v>0</v>
      </c>
      <c r="H1259">
        <v>0</v>
      </c>
      <c r="I1259" t="s">
        <v>12</v>
      </c>
    </row>
    <row r="1260" spans="1:9" x14ac:dyDescent="0.2">
      <c r="A1260" t="s">
        <v>9</v>
      </c>
      <c r="B1260" s="1">
        <v>39448</v>
      </c>
      <c r="C1260" t="s">
        <v>13</v>
      </c>
      <c r="D1260" t="s">
        <v>13</v>
      </c>
      <c r="E1260" t="s">
        <v>11</v>
      </c>
      <c r="F1260">
        <v>7</v>
      </c>
      <c r="G1260">
        <v>22371.89</v>
      </c>
      <c r="H1260">
        <v>3195.9842857142853</v>
      </c>
      <c r="I1260" t="s">
        <v>12</v>
      </c>
    </row>
    <row r="1261" spans="1:9" x14ac:dyDescent="0.2">
      <c r="A1261" t="s">
        <v>9</v>
      </c>
      <c r="B1261" s="1">
        <v>39569</v>
      </c>
      <c r="C1261" t="s">
        <v>95</v>
      </c>
      <c r="D1261" t="s">
        <v>1095</v>
      </c>
      <c r="E1261" t="s">
        <v>11</v>
      </c>
      <c r="F1261">
        <v>0</v>
      </c>
      <c r="G1261">
        <v>0</v>
      </c>
      <c r="H1261">
        <v>0</v>
      </c>
      <c r="I1261" t="s">
        <v>12</v>
      </c>
    </row>
    <row r="1262" spans="1:9" x14ac:dyDescent="0.2">
      <c r="A1262" t="s">
        <v>9</v>
      </c>
      <c r="B1262" s="1">
        <v>39569</v>
      </c>
      <c r="C1262" t="s">
        <v>95</v>
      </c>
      <c r="D1262" t="s">
        <v>1096</v>
      </c>
      <c r="E1262" t="s">
        <v>11</v>
      </c>
      <c r="F1262">
        <v>0</v>
      </c>
      <c r="G1262">
        <v>0</v>
      </c>
      <c r="H1262">
        <v>0</v>
      </c>
      <c r="I1262" t="s">
        <v>12</v>
      </c>
    </row>
    <row r="1263" spans="1:9" x14ac:dyDescent="0.2">
      <c r="A1263" t="s">
        <v>9</v>
      </c>
      <c r="B1263" s="1">
        <v>39569</v>
      </c>
      <c r="C1263" t="s">
        <v>95</v>
      </c>
      <c r="D1263" t="s">
        <v>1097</v>
      </c>
      <c r="E1263" t="s">
        <v>11</v>
      </c>
      <c r="F1263">
        <v>0</v>
      </c>
      <c r="G1263">
        <v>0</v>
      </c>
      <c r="H1263">
        <v>0</v>
      </c>
      <c r="I1263" t="s">
        <v>12</v>
      </c>
    </row>
    <row r="1264" spans="1:9" x14ac:dyDescent="0.2">
      <c r="A1264" t="s">
        <v>9</v>
      </c>
      <c r="B1264" s="1">
        <v>39569</v>
      </c>
      <c r="C1264" t="s">
        <v>95</v>
      </c>
      <c r="D1264" t="s">
        <v>1098</v>
      </c>
      <c r="E1264" t="s">
        <v>11</v>
      </c>
      <c r="F1264">
        <v>0</v>
      </c>
      <c r="G1264">
        <v>0</v>
      </c>
      <c r="H1264">
        <v>0</v>
      </c>
      <c r="I1264" t="s">
        <v>12</v>
      </c>
    </row>
    <row r="1265" spans="1:9" x14ac:dyDescent="0.2">
      <c r="A1265" t="s">
        <v>9</v>
      </c>
      <c r="B1265" s="1">
        <v>39569</v>
      </c>
      <c r="C1265" t="s">
        <v>95</v>
      </c>
      <c r="D1265" t="s">
        <v>1099</v>
      </c>
      <c r="E1265" t="s">
        <v>11</v>
      </c>
      <c r="F1265">
        <v>0</v>
      </c>
      <c r="G1265">
        <v>0</v>
      </c>
      <c r="H1265">
        <v>0</v>
      </c>
      <c r="I1265" t="s">
        <v>12</v>
      </c>
    </row>
    <row r="1266" spans="1:9" x14ac:dyDescent="0.2">
      <c r="A1266" t="s">
        <v>9</v>
      </c>
      <c r="B1266" s="1">
        <v>39569</v>
      </c>
      <c r="C1266" t="s">
        <v>95</v>
      </c>
      <c r="D1266" t="s">
        <v>1100</v>
      </c>
      <c r="E1266" t="s">
        <v>11</v>
      </c>
      <c r="F1266">
        <v>0</v>
      </c>
      <c r="G1266">
        <v>0</v>
      </c>
      <c r="H1266">
        <v>0</v>
      </c>
      <c r="I1266">
        <v>0</v>
      </c>
    </row>
    <row r="1267" spans="1:9" x14ac:dyDescent="0.2">
      <c r="A1267" t="s">
        <v>9</v>
      </c>
      <c r="B1267" s="1">
        <v>39569</v>
      </c>
      <c r="C1267" t="s">
        <v>95</v>
      </c>
      <c r="D1267" t="s">
        <v>1101</v>
      </c>
      <c r="E1267" t="s">
        <v>11</v>
      </c>
      <c r="F1267">
        <v>0</v>
      </c>
      <c r="G1267">
        <v>0</v>
      </c>
      <c r="H1267">
        <v>0</v>
      </c>
      <c r="I1267">
        <v>0</v>
      </c>
    </row>
    <row r="1268" spans="1:9" x14ac:dyDescent="0.2">
      <c r="A1268" t="s">
        <v>9</v>
      </c>
      <c r="B1268" s="1">
        <v>39569</v>
      </c>
      <c r="C1268" t="s">
        <v>95</v>
      </c>
      <c r="D1268" t="s">
        <v>1102</v>
      </c>
      <c r="E1268" t="s">
        <v>11</v>
      </c>
      <c r="F1268">
        <v>0</v>
      </c>
      <c r="G1268">
        <v>0</v>
      </c>
      <c r="H1268">
        <v>0</v>
      </c>
      <c r="I1268">
        <v>0</v>
      </c>
    </row>
    <row r="1269" spans="1:9" x14ac:dyDescent="0.2">
      <c r="A1269" t="s">
        <v>9</v>
      </c>
      <c r="B1269" s="1">
        <v>39569</v>
      </c>
      <c r="C1269" t="s">
        <v>95</v>
      </c>
      <c r="D1269" t="s">
        <v>1103</v>
      </c>
      <c r="E1269" t="s">
        <v>11</v>
      </c>
      <c r="F1269">
        <v>0</v>
      </c>
      <c r="G1269">
        <v>0</v>
      </c>
      <c r="H1269">
        <v>0</v>
      </c>
      <c r="I1269">
        <v>0</v>
      </c>
    </row>
    <row r="1270" spans="1:9" x14ac:dyDescent="0.2">
      <c r="A1270" t="s">
        <v>9</v>
      </c>
      <c r="B1270" s="1">
        <v>39569</v>
      </c>
      <c r="C1270" t="s">
        <v>95</v>
      </c>
      <c r="D1270" t="s">
        <v>1104</v>
      </c>
      <c r="E1270" t="s">
        <v>11</v>
      </c>
      <c r="F1270">
        <v>0</v>
      </c>
      <c r="G1270">
        <v>0</v>
      </c>
      <c r="H1270">
        <v>0</v>
      </c>
      <c r="I1270">
        <v>0</v>
      </c>
    </row>
    <row r="1271" spans="1:9" x14ac:dyDescent="0.2">
      <c r="A1271" t="s">
        <v>9</v>
      </c>
      <c r="B1271" s="1">
        <v>39569</v>
      </c>
      <c r="C1271" t="s">
        <v>95</v>
      </c>
      <c r="D1271" t="s">
        <v>1105</v>
      </c>
      <c r="E1271" t="s">
        <v>11</v>
      </c>
      <c r="F1271">
        <v>0</v>
      </c>
      <c r="G1271">
        <v>0</v>
      </c>
      <c r="H1271">
        <v>0</v>
      </c>
      <c r="I1271">
        <v>0</v>
      </c>
    </row>
    <row r="1272" spans="1:9" x14ac:dyDescent="0.2">
      <c r="A1272" t="s">
        <v>9</v>
      </c>
      <c r="B1272" s="1">
        <v>39569</v>
      </c>
      <c r="C1272" t="s">
        <v>95</v>
      </c>
      <c r="D1272" t="s">
        <v>1106</v>
      </c>
      <c r="E1272" t="s">
        <v>11</v>
      </c>
      <c r="F1272">
        <v>0</v>
      </c>
      <c r="G1272">
        <v>0</v>
      </c>
      <c r="H1272">
        <v>0</v>
      </c>
      <c r="I1272" t="s">
        <v>12</v>
      </c>
    </row>
    <row r="1273" spans="1:9" x14ac:dyDescent="0.2">
      <c r="A1273" t="s">
        <v>9</v>
      </c>
      <c r="B1273" s="1">
        <v>39569</v>
      </c>
      <c r="C1273" t="s">
        <v>95</v>
      </c>
      <c r="D1273" t="s">
        <v>1107</v>
      </c>
      <c r="E1273" t="s">
        <v>11</v>
      </c>
      <c r="F1273">
        <v>0</v>
      </c>
      <c r="G1273">
        <v>0</v>
      </c>
      <c r="H1273">
        <v>0</v>
      </c>
      <c r="I1273" t="s">
        <v>12</v>
      </c>
    </row>
    <row r="1274" spans="1:9" x14ac:dyDescent="0.2">
      <c r="A1274" t="s">
        <v>9</v>
      </c>
      <c r="B1274" s="1">
        <v>39569</v>
      </c>
      <c r="C1274" t="s">
        <v>95</v>
      </c>
      <c r="D1274" t="s">
        <v>1108</v>
      </c>
      <c r="E1274" t="s">
        <v>11</v>
      </c>
      <c r="F1274">
        <v>0</v>
      </c>
      <c r="G1274">
        <v>0</v>
      </c>
      <c r="H1274">
        <v>0</v>
      </c>
      <c r="I1274" t="s">
        <v>12</v>
      </c>
    </row>
    <row r="1275" spans="1:9" x14ac:dyDescent="0.2">
      <c r="A1275" t="s">
        <v>9</v>
      </c>
      <c r="B1275" s="1">
        <v>39569</v>
      </c>
      <c r="C1275" t="s">
        <v>95</v>
      </c>
      <c r="D1275" t="s">
        <v>1109</v>
      </c>
      <c r="E1275" t="s">
        <v>11</v>
      </c>
      <c r="F1275">
        <v>0</v>
      </c>
      <c r="G1275">
        <v>0</v>
      </c>
      <c r="H1275">
        <v>0</v>
      </c>
      <c r="I1275">
        <v>0</v>
      </c>
    </row>
    <row r="1276" spans="1:9" x14ac:dyDescent="0.2">
      <c r="A1276" t="s">
        <v>9</v>
      </c>
      <c r="B1276" s="1">
        <v>39569</v>
      </c>
      <c r="C1276" t="s">
        <v>95</v>
      </c>
      <c r="D1276" t="s">
        <v>1110</v>
      </c>
      <c r="E1276" t="s">
        <v>11</v>
      </c>
      <c r="F1276">
        <v>0</v>
      </c>
      <c r="G1276">
        <v>0</v>
      </c>
      <c r="H1276">
        <v>0</v>
      </c>
      <c r="I1276">
        <v>0</v>
      </c>
    </row>
    <row r="1277" spans="1:9" x14ac:dyDescent="0.2">
      <c r="A1277" t="s">
        <v>9</v>
      </c>
      <c r="B1277" s="1">
        <v>39569</v>
      </c>
      <c r="C1277" t="s">
        <v>95</v>
      </c>
      <c r="D1277" t="s">
        <v>1111</v>
      </c>
      <c r="E1277" t="s">
        <v>11</v>
      </c>
      <c r="F1277">
        <v>0</v>
      </c>
      <c r="G1277">
        <v>0</v>
      </c>
      <c r="H1277">
        <v>0</v>
      </c>
      <c r="I1277" t="s">
        <v>12</v>
      </c>
    </row>
    <row r="1278" spans="1:9" x14ac:dyDescent="0.2">
      <c r="A1278" t="s">
        <v>9</v>
      </c>
      <c r="B1278" s="1">
        <v>39569</v>
      </c>
      <c r="C1278" t="s">
        <v>95</v>
      </c>
      <c r="D1278" t="s">
        <v>1112</v>
      </c>
      <c r="E1278" t="s">
        <v>11</v>
      </c>
      <c r="F1278">
        <v>0</v>
      </c>
      <c r="G1278">
        <v>0</v>
      </c>
      <c r="H1278">
        <v>0</v>
      </c>
      <c r="I1278" t="s">
        <v>12</v>
      </c>
    </row>
    <row r="1279" spans="1:9" x14ac:dyDescent="0.2">
      <c r="A1279" t="s">
        <v>9</v>
      </c>
      <c r="B1279" s="1">
        <v>39569</v>
      </c>
      <c r="C1279" t="s">
        <v>95</v>
      </c>
      <c r="D1279" t="s">
        <v>1113</v>
      </c>
      <c r="E1279" t="s">
        <v>11</v>
      </c>
      <c r="F1279">
        <v>0</v>
      </c>
      <c r="G1279">
        <v>0</v>
      </c>
      <c r="H1279">
        <v>0</v>
      </c>
      <c r="I1279">
        <v>0</v>
      </c>
    </row>
    <row r="1280" spans="1:9" x14ac:dyDescent="0.2">
      <c r="A1280" t="s">
        <v>9</v>
      </c>
      <c r="B1280" s="1">
        <v>39569</v>
      </c>
      <c r="C1280" t="s">
        <v>95</v>
      </c>
      <c r="D1280" t="s">
        <v>1114</v>
      </c>
      <c r="E1280" t="s">
        <v>11</v>
      </c>
      <c r="F1280">
        <v>0</v>
      </c>
      <c r="G1280">
        <v>0</v>
      </c>
      <c r="H1280">
        <v>0</v>
      </c>
      <c r="I1280" t="s">
        <v>12</v>
      </c>
    </row>
    <row r="1281" spans="1:9" x14ac:dyDescent="0.2">
      <c r="A1281" t="s">
        <v>9</v>
      </c>
      <c r="B1281" s="1">
        <v>39569</v>
      </c>
      <c r="C1281" t="s">
        <v>95</v>
      </c>
      <c r="D1281" t="s">
        <v>1115</v>
      </c>
      <c r="E1281" t="s">
        <v>11</v>
      </c>
      <c r="F1281">
        <v>0</v>
      </c>
      <c r="G1281">
        <v>0</v>
      </c>
      <c r="H1281">
        <v>0</v>
      </c>
      <c r="I1281" t="s">
        <v>12</v>
      </c>
    </row>
    <row r="1282" spans="1:9" x14ac:dyDescent="0.2">
      <c r="A1282" t="s">
        <v>9</v>
      </c>
      <c r="B1282" s="1">
        <v>39569</v>
      </c>
      <c r="C1282" t="s">
        <v>95</v>
      </c>
      <c r="D1282" t="s">
        <v>1116</v>
      </c>
      <c r="E1282" t="s">
        <v>11</v>
      </c>
      <c r="F1282">
        <v>0</v>
      </c>
      <c r="G1282">
        <v>0</v>
      </c>
      <c r="H1282">
        <v>0</v>
      </c>
      <c r="I1282" t="s">
        <v>12</v>
      </c>
    </row>
    <row r="1283" spans="1:9" x14ac:dyDescent="0.2">
      <c r="A1283" t="s">
        <v>9</v>
      </c>
      <c r="B1283" s="1">
        <v>39569</v>
      </c>
      <c r="C1283" t="s">
        <v>95</v>
      </c>
      <c r="D1283" t="s">
        <v>1117</v>
      </c>
      <c r="E1283" t="s">
        <v>11</v>
      </c>
      <c r="F1283">
        <v>0</v>
      </c>
      <c r="G1283">
        <v>0</v>
      </c>
      <c r="H1283">
        <v>0</v>
      </c>
      <c r="I1283" t="s">
        <v>12</v>
      </c>
    </row>
    <row r="1284" spans="1:9" x14ac:dyDescent="0.2">
      <c r="A1284" t="s">
        <v>9</v>
      </c>
      <c r="B1284" s="1">
        <v>39569</v>
      </c>
      <c r="C1284" t="s">
        <v>95</v>
      </c>
      <c r="D1284" t="s">
        <v>1118</v>
      </c>
      <c r="E1284" t="s">
        <v>11</v>
      </c>
      <c r="F1284">
        <v>0</v>
      </c>
      <c r="G1284">
        <v>0</v>
      </c>
      <c r="H1284">
        <v>0</v>
      </c>
      <c r="I1284">
        <v>0</v>
      </c>
    </row>
    <row r="1285" spans="1:9" x14ac:dyDescent="0.2">
      <c r="A1285" t="s">
        <v>9</v>
      </c>
      <c r="B1285" s="1">
        <v>39569</v>
      </c>
      <c r="C1285" t="s">
        <v>95</v>
      </c>
      <c r="D1285" t="s">
        <v>1119</v>
      </c>
      <c r="E1285" t="s">
        <v>11</v>
      </c>
      <c r="F1285">
        <v>0</v>
      </c>
      <c r="G1285">
        <v>0</v>
      </c>
      <c r="H1285">
        <v>0</v>
      </c>
      <c r="I1285" t="s">
        <v>12</v>
      </c>
    </row>
    <row r="1286" spans="1:9" x14ac:dyDescent="0.2">
      <c r="A1286" t="s">
        <v>9</v>
      </c>
      <c r="B1286" s="1">
        <v>39569</v>
      </c>
      <c r="C1286" t="s">
        <v>95</v>
      </c>
      <c r="D1286" t="s">
        <v>1120</v>
      </c>
      <c r="E1286" t="s">
        <v>11</v>
      </c>
      <c r="F1286">
        <v>0</v>
      </c>
      <c r="G1286">
        <v>0</v>
      </c>
      <c r="H1286">
        <v>0</v>
      </c>
      <c r="I1286" t="s">
        <v>12</v>
      </c>
    </row>
    <row r="1287" spans="1:9" x14ac:dyDescent="0.2">
      <c r="A1287" t="s">
        <v>9</v>
      </c>
      <c r="B1287" s="1">
        <v>39569</v>
      </c>
      <c r="C1287" t="s">
        <v>95</v>
      </c>
      <c r="D1287" t="s">
        <v>1121</v>
      </c>
      <c r="E1287" t="s">
        <v>11</v>
      </c>
      <c r="F1287">
        <v>0</v>
      </c>
      <c r="G1287">
        <v>0</v>
      </c>
      <c r="H1287">
        <v>0</v>
      </c>
      <c r="I1287" t="s">
        <v>12</v>
      </c>
    </row>
    <row r="1288" spans="1:9" x14ac:dyDescent="0.2">
      <c r="A1288" t="s">
        <v>9</v>
      </c>
      <c r="B1288" s="1">
        <v>39569</v>
      </c>
      <c r="C1288" t="s">
        <v>95</v>
      </c>
      <c r="D1288" t="s">
        <v>1122</v>
      </c>
      <c r="E1288" t="s">
        <v>11</v>
      </c>
      <c r="F1288">
        <v>0</v>
      </c>
      <c r="G1288">
        <v>0</v>
      </c>
      <c r="H1288">
        <v>0</v>
      </c>
      <c r="I1288">
        <v>0</v>
      </c>
    </row>
    <row r="1289" spans="1:9" x14ac:dyDescent="0.2">
      <c r="A1289" t="s">
        <v>9</v>
      </c>
      <c r="B1289" s="1">
        <v>39569</v>
      </c>
      <c r="C1289" t="s">
        <v>95</v>
      </c>
      <c r="D1289" t="s">
        <v>1123</v>
      </c>
      <c r="E1289" t="s">
        <v>11</v>
      </c>
      <c r="F1289">
        <v>0</v>
      </c>
      <c r="G1289">
        <v>0</v>
      </c>
      <c r="H1289">
        <v>0</v>
      </c>
      <c r="I1289">
        <v>0</v>
      </c>
    </row>
    <row r="1290" spans="1:9" x14ac:dyDescent="0.2">
      <c r="A1290" t="s">
        <v>9</v>
      </c>
      <c r="B1290" s="1">
        <v>39569</v>
      </c>
      <c r="C1290" t="s">
        <v>95</v>
      </c>
      <c r="D1290" t="s">
        <v>1124</v>
      </c>
      <c r="E1290" t="s">
        <v>11</v>
      </c>
      <c r="F1290">
        <v>0</v>
      </c>
      <c r="G1290">
        <v>0</v>
      </c>
      <c r="H1290">
        <v>0</v>
      </c>
      <c r="I1290" t="s">
        <v>12</v>
      </c>
    </row>
    <row r="1291" spans="1:9" x14ac:dyDescent="0.2">
      <c r="A1291" t="s">
        <v>9</v>
      </c>
      <c r="B1291" s="1">
        <v>39569</v>
      </c>
      <c r="C1291" t="s">
        <v>95</v>
      </c>
      <c r="D1291" t="s">
        <v>1125</v>
      </c>
      <c r="E1291" t="s">
        <v>11</v>
      </c>
      <c r="F1291">
        <v>0</v>
      </c>
      <c r="G1291">
        <v>0</v>
      </c>
      <c r="H1291">
        <v>0</v>
      </c>
      <c r="I1291">
        <v>0</v>
      </c>
    </row>
    <row r="1292" spans="1:9" x14ac:dyDescent="0.2">
      <c r="A1292" t="s">
        <v>9</v>
      </c>
      <c r="B1292" s="1">
        <v>39569</v>
      </c>
      <c r="C1292" t="s">
        <v>95</v>
      </c>
      <c r="D1292" t="s">
        <v>1126</v>
      </c>
      <c r="E1292" t="s">
        <v>11</v>
      </c>
      <c r="F1292">
        <v>0</v>
      </c>
      <c r="G1292">
        <v>0</v>
      </c>
      <c r="H1292">
        <v>0</v>
      </c>
      <c r="I1292" t="s">
        <v>12</v>
      </c>
    </row>
    <row r="1293" spans="1:9" x14ac:dyDescent="0.2">
      <c r="A1293" t="s">
        <v>9</v>
      </c>
      <c r="B1293" s="1">
        <v>39569</v>
      </c>
      <c r="C1293" t="s">
        <v>95</v>
      </c>
      <c r="D1293" t="s">
        <v>1127</v>
      </c>
      <c r="E1293" t="s">
        <v>11</v>
      </c>
      <c r="F1293">
        <v>0</v>
      </c>
      <c r="G1293">
        <v>0</v>
      </c>
      <c r="H1293">
        <v>0</v>
      </c>
      <c r="I1293">
        <v>0</v>
      </c>
    </row>
    <row r="1294" spans="1:9" x14ac:dyDescent="0.2">
      <c r="A1294" t="s">
        <v>9</v>
      </c>
      <c r="B1294" s="1">
        <v>39569</v>
      </c>
      <c r="C1294" t="s">
        <v>95</v>
      </c>
      <c r="D1294" t="s">
        <v>1128</v>
      </c>
      <c r="E1294" t="s">
        <v>11</v>
      </c>
      <c r="F1294">
        <v>0</v>
      </c>
      <c r="G1294">
        <v>0</v>
      </c>
      <c r="H1294">
        <v>0</v>
      </c>
      <c r="I1294">
        <v>0</v>
      </c>
    </row>
    <row r="1295" spans="1:9" x14ac:dyDescent="0.2">
      <c r="A1295" t="s">
        <v>9</v>
      </c>
      <c r="B1295" s="1">
        <v>39569</v>
      </c>
      <c r="C1295" t="s">
        <v>95</v>
      </c>
      <c r="D1295" t="s">
        <v>1129</v>
      </c>
      <c r="E1295" t="s">
        <v>11</v>
      </c>
      <c r="F1295">
        <v>0</v>
      </c>
      <c r="G1295">
        <v>0</v>
      </c>
      <c r="H1295">
        <v>0</v>
      </c>
      <c r="I1295">
        <v>0</v>
      </c>
    </row>
    <row r="1296" spans="1:9" x14ac:dyDescent="0.2">
      <c r="A1296" t="s">
        <v>9</v>
      </c>
      <c r="B1296" s="1">
        <v>39569</v>
      </c>
      <c r="C1296" t="s">
        <v>95</v>
      </c>
      <c r="D1296" t="s">
        <v>1130</v>
      </c>
      <c r="E1296" t="s">
        <v>11</v>
      </c>
      <c r="F1296">
        <v>0</v>
      </c>
      <c r="G1296">
        <v>0</v>
      </c>
      <c r="H1296">
        <v>0</v>
      </c>
      <c r="I1296" t="s">
        <v>12</v>
      </c>
    </row>
    <row r="1297" spans="1:9" x14ac:dyDescent="0.2">
      <c r="A1297" t="s">
        <v>9</v>
      </c>
      <c r="B1297" s="1">
        <v>39569</v>
      </c>
      <c r="C1297" t="s">
        <v>95</v>
      </c>
      <c r="D1297" t="s">
        <v>1131</v>
      </c>
      <c r="E1297" t="s">
        <v>11</v>
      </c>
      <c r="F1297">
        <v>0</v>
      </c>
      <c r="G1297">
        <v>0</v>
      </c>
      <c r="H1297">
        <v>0</v>
      </c>
      <c r="I1297" t="s">
        <v>12</v>
      </c>
    </row>
    <row r="1298" spans="1:9" x14ac:dyDescent="0.2">
      <c r="A1298" t="s">
        <v>9</v>
      </c>
      <c r="B1298" s="1">
        <v>39569</v>
      </c>
      <c r="C1298" t="s">
        <v>95</v>
      </c>
      <c r="D1298" t="s">
        <v>1132</v>
      </c>
      <c r="E1298" t="s">
        <v>11</v>
      </c>
      <c r="F1298">
        <v>0</v>
      </c>
      <c r="G1298">
        <v>0</v>
      </c>
      <c r="H1298">
        <v>0</v>
      </c>
      <c r="I1298">
        <v>0</v>
      </c>
    </row>
    <row r="1299" spans="1:9" x14ac:dyDescent="0.2">
      <c r="A1299" t="s">
        <v>9</v>
      </c>
      <c r="B1299" s="1">
        <v>39569</v>
      </c>
      <c r="C1299" t="s">
        <v>95</v>
      </c>
      <c r="D1299" t="s">
        <v>1133</v>
      </c>
      <c r="E1299" t="s">
        <v>11</v>
      </c>
      <c r="F1299">
        <v>0</v>
      </c>
      <c r="G1299">
        <v>0</v>
      </c>
      <c r="H1299">
        <v>0</v>
      </c>
      <c r="I1299">
        <v>0</v>
      </c>
    </row>
    <row r="1300" spans="1:9" x14ac:dyDescent="0.2">
      <c r="A1300" t="s">
        <v>9</v>
      </c>
      <c r="B1300" s="1">
        <v>39569</v>
      </c>
      <c r="C1300" t="s">
        <v>95</v>
      </c>
      <c r="D1300" t="s">
        <v>1134</v>
      </c>
      <c r="E1300" t="s">
        <v>11</v>
      </c>
      <c r="F1300">
        <v>0</v>
      </c>
      <c r="G1300">
        <v>0</v>
      </c>
      <c r="H1300">
        <v>0</v>
      </c>
      <c r="I1300">
        <v>0</v>
      </c>
    </row>
    <row r="1301" spans="1:9" x14ac:dyDescent="0.2">
      <c r="A1301" t="s">
        <v>9</v>
      </c>
      <c r="B1301" s="1">
        <v>39569</v>
      </c>
      <c r="C1301" t="s">
        <v>95</v>
      </c>
      <c r="D1301" t="s">
        <v>1135</v>
      </c>
      <c r="E1301" t="s">
        <v>11</v>
      </c>
      <c r="F1301">
        <v>0</v>
      </c>
      <c r="G1301">
        <v>0</v>
      </c>
      <c r="H1301">
        <v>0</v>
      </c>
      <c r="I1301" t="s">
        <v>12</v>
      </c>
    </row>
    <row r="1302" spans="1:9" x14ac:dyDescent="0.2">
      <c r="A1302" t="s">
        <v>9</v>
      </c>
      <c r="B1302" s="1">
        <v>39569</v>
      </c>
      <c r="C1302" t="s">
        <v>95</v>
      </c>
      <c r="D1302" t="s">
        <v>1136</v>
      </c>
      <c r="E1302" t="s">
        <v>11</v>
      </c>
      <c r="F1302">
        <v>0</v>
      </c>
      <c r="G1302">
        <v>0</v>
      </c>
      <c r="H1302">
        <v>0</v>
      </c>
      <c r="I1302" t="s">
        <v>12</v>
      </c>
    </row>
    <row r="1303" spans="1:9" x14ac:dyDescent="0.2">
      <c r="A1303" t="s">
        <v>9</v>
      </c>
      <c r="B1303" s="1">
        <v>39569</v>
      </c>
      <c r="C1303" t="s">
        <v>95</v>
      </c>
      <c r="D1303" t="s">
        <v>1137</v>
      </c>
      <c r="E1303" t="s">
        <v>11</v>
      </c>
      <c r="F1303">
        <v>0</v>
      </c>
      <c r="G1303">
        <v>0</v>
      </c>
      <c r="H1303">
        <v>0</v>
      </c>
      <c r="I1303" t="s">
        <v>12</v>
      </c>
    </row>
    <row r="1304" spans="1:9" x14ac:dyDescent="0.2">
      <c r="A1304" t="s">
        <v>9</v>
      </c>
      <c r="B1304" s="1">
        <v>39569</v>
      </c>
      <c r="C1304" t="s">
        <v>95</v>
      </c>
      <c r="D1304" t="s">
        <v>1138</v>
      </c>
      <c r="E1304" t="s">
        <v>11</v>
      </c>
      <c r="F1304">
        <v>0</v>
      </c>
      <c r="G1304">
        <v>0</v>
      </c>
      <c r="H1304">
        <v>0</v>
      </c>
      <c r="I1304" t="s">
        <v>12</v>
      </c>
    </row>
    <row r="1305" spans="1:9" x14ac:dyDescent="0.2">
      <c r="A1305" t="s">
        <v>9</v>
      </c>
      <c r="B1305" s="1">
        <v>39569</v>
      </c>
      <c r="C1305" t="s">
        <v>95</v>
      </c>
      <c r="D1305" t="s">
        <v>1139</v>
      </c>
      <c r="E1305" t="s">
        <v>11</v>
      </c>
      <c r="F1305">
        <v>0</v>
      </c>
      <c r="G1305">
        <v>0</v>
      </c>
      <c r="H1305">
        <v>0</v>
      </c>
      <c r="I1305" t="s">
        <v>12</v>
      </c>
    </row>
    <row r="1306" spans="1:9" x14ac:dyDescent="0.2">
      <c r="A1306" t="s">
        <v>9</v>
      </c>
      <c r="B1306" s="1">
        <v>39569</v>
      </c>
      <c r="C1306" t="s">
        <v>95</v>
      </c>
      <c r="D1306" t="s">
        <v>1140</v>
      </c>
      <c r="E1306" t="s">
        <v>11</v>
      </c>
      <c r="F1306">
        <v>0</v>
      </c>
      <c r="G1306">
        <v>0</v>
      </c>
      <c r="H1306">
        <v>0</v>
      </c>
      <c r="I1306" t="s">
        <v>12</v>
      </c>
    </row>
    <row r="1307" spans="1:9" x14ac:dyDescent="0.2">
      <c r="A1307" t="s">
        <v>9</v>
      </c>
      <c r="B1307" s="1">
        <v>39569</v>
      </c>
      <c r="C1307" t="s">
        <v>95</v>
      </c>
      <c r="D1307" t="s">
        <v>1141</v>
      </c>
      <c r="E1307" t="s">
        <v>11</v>
      </c>
      <c r="F1307">
        <v>0</v>
      </c>
      <c r="G1307">
        <v>0</v>
      </c>
      <c r="H1307">
        <v>0</v>
      </c>
      <c r="I1307">
        <v>0</v>
      </c>
    </row>
    <row r="1308" spans="1:9" x14ac:dyDescent="0.2">
      <c r="A1308" t="s">
        <v>9</v>
      </c>
      <c r="B1308" s="1">
        <v>39569</v>
      </c>
      <c r="C1308" t="s">
        <v>95</v>
      </c>
      <c r="D1308" t="s">
        <v>1142</v>
      </c>
      <c r="E1308" t="s">
        <v>11</v>
      </c>
      <c r="F1308">
        <v>0</v>
      </c>
      <c r="G1308">
        <v>0</v>
      </c>
      <c r="H1308">
        <v>0</v>
      </c>
      <c r="I1308" t="s">
        <v>12</v>
      </c>
    </row>
    <row r="1309" spans="1:9" x14ac:dyDescent="0.2">
      <c r="A1309" t="s">
        <v>9</v>
      </c>
      <c r="B1309" s="1">
        <v>39569</v>
      </c>
      <c r="C1309" t="s">
        <v>95</v>
      </c>
      <c r="D1309" t="s">
        <v>1143</v>
      </c>
      <c r="E1309" t="s">
        <v>11</v>
      </c>
      <c r="F1309">
        <v>0</v>
      </c>
      <c r="G1309">
        <v>0</v>
      </c>
      <c r="H1309">
        <v>0</v>
      </c>
      <c r="I1309" t="s">
        <v>12</v>
      </c>
    </row>
    <row r="1310" spans="1:9" x14ac:dyDescent="0.2">
      <c r="A1310" t="s">
        <v>9</v>
      </c>
      <c r="B1310" s="1">
        <v>39569</v>
      </c>
      <c r="C1310" t="s">
        <v>95</v>
      </c>
      <c r="D1310" t="s">
        <v>1144</v>
      </c>
      <c r="E1310" t="s">
        <v>11</v>
      </c>
      <c r="F1310">
        <v>0</v>
      </c>
      <c r="G1310">
        <v>0</v>
      </c>
      <c r="H1310">
        <v>0</v>
      </c>
      <c r="I1310">
        <v>0</v>
      </c>
    </row>
    <row r="1311" spans="1:9" x14ac:dyDescent="0.2">
      <c r="A1311" t="s">
        <v>9</v>
      </c>
      <c r="B1311" s="1">
        <v>39569</v>
      </c>
      <c r="C1311" t="s">
        <v>95</v>
      </c>
      <c r="D1311" t="s">
        <v>1145</v>
      </c>
      <c r="E1311" t="s">
        <v>11</v>
      </c>
      <c r="F1311">
        <v>0</v>
      </c>
      <c r="G1311">
        <v>0</v>
      </c>
      <c r="H1311">
        <v>0</v>
      </c>
      <c r="I1311">
        <v>0</v>
      </c>
    </row>
    <row r="1312" spans="1:9" x14ac:dyDescent="0.2">
      <c r="A1312" t="s">
        <v>9</v>
      </c>
      <c r="B1312" s="1">
        <v>39569</v>
      </c>
      <c r="C1312" t="s">
        <v>95</v>
      </c>
      <c r="D1312" t="s">
        <v>1146</v>
      </c>
      <c r="E1312" t="s">
        <v>11</v>
      </c>
      <c r="F1312">
        <v>0</v>
      </c>
      <c r="G1312">
        <v>0</v>
      </c>
      <c r="H1312">
        <v>0</v>
      </c>
      <c r="I1312" t="s">
        <v>12</v>
      </c>
    </row>
    <row r="1313" spans="1:9" x14ac:dyDescent="0.2">
      <c r="A1313" t="s">
        <v>9</v>
      </c>
      <c r="B1313" s="1">
        <v>39569</v>
      </c>
      <c r="C1313" t="s">
        <v>95</v>
      </c>
      <c r="D1313" t="s">
        <v>1147</v>
      </c>
      <c r="E1313" t="s">
        <v>11</v>
      </c>
      <c r="F1313">
        <v>0</v>
      </c>
      <c r="G1313">
        <v>0</v>
      </c>
      <c r="H1313">
        <v>0</v>
      </c>
      <c r="I1313" t="s">
        <v>12</v>
      </c>
    </row>
    <row r="1314" spans="1:9" x14ac:dyDescent="0.2">
      <c r="A1314" t="s">
        <v>9</v>
      </c>
      <c r="B1314" s="1">
        <v>39569</v>
      </c>
      <c r="C1314" t="s">
        <v>95</v>
      </c>
      <c r="D1314" t="s">
        <v>1148</v>
      </c>
      <c r="E1314" t="s">
        <v>11</v>
      </c>
      <c r="F1314">
        <v>0</v>
      </c>
      <c r="G1314">
        <v>0</v>
      </c>
      <c r="H1314">
        <v>0</v>
      </c>
      <c r="I1314">
        <v>0</v>
      </c>
    </row>
    <row r="1315" spans="1:9" x14ac:dyDescent="0.2">
      <c r="A1315" t="s">
        <v>9</v>
      </c>
      <c r="B1315" s="1">
        <v>39569</v>
      </c>
      <c r="C1315" t="s">
        <v>95</v>
      </c>
      <c r="D1315" t="s">
        <v>1149</v>
      </c>
      <c r="E1315" t="s">
        <v>11</v>
      </c>
      <c r="F1315">
        <v>0</v>
      </c>
      <c r="G1315">
        <v>0</v>
      </c>
      <c r="H1315">
        <v>0</v>
      </c>
      <c r="I1315" t="s">
        <v>12</v>
      </c>
    </row>
    <row r="1316" spans="1:9" x14ac:dyDescent="0.2">
      <c r="A1316" t="s">
        <v>9</v>
      </c>
      <c r="B1316" s="1">
        <v>39569</v>
      </c>
      <c r="C1316" t="s">
        <v>95</v>
      </c>
      <c r="D1316" t="s">
        <v>1150</v>
      </c>
      <c r="E1316" t="s">
        <v>11</v>
      </c>
      <c r="F1316">
        <v>0</v>
      </c>
      <c r="G1316">
        <v>0</v>
      </c>
      <c r="H1316">
        <v>0</v>
      </c>
      <c r="I1316">
        <v>0</v>
      </c>
    </row>
    <row r="1317" spans="1:9" x14ac:dyDescent="0.2">
      <c r="A1317" t="s">
        <v>9</v>
      </c>
      <c r="B1317" s="1">
        <v>39569</v>
      </c>
      <c r="C1317" t="s">
        <v>95</v>
      </c>
      <c r="D1317" t="s">
        <v>1151</v>
      </c>
      <c r="E1317" t="s">
        <v>11</v>
      </c>
      <c r="F1317">
        <v>0</v>
      </c>
      <c r="G1317">
        <v>0</v>
      </c>
      <c r="H1317">
        <v>0</v>
      </c>
      <c r="I1317">
        <v>0</v>
      </c>
    </row>
    <row r="1318" spans="1:9" x14ac:dyDescent="0.2">
      <c r="A1318" t="s">
        <v>9</v>
      </c>
      <c r="B1318" s="1">
        <v>39569</v>
      </c>
      <c r="C1318" t="s">
        <v>95</v>
      </c>
      <c r="D1318" t="s">
        <v>1152</v>
      </c>
      <c r="E1318" t="s">
        <v>11</v>
      </c>
      <c r="F1318">
        <v>0</v>
      </c>
      <c r="G1318">
        <v>0</v>
      </c>
      <c r="H1318">
        <v>0</v>
      </c>
      <c r="I1318">
        <v>0</v>
      </c>
    </row>
    <row r="1319" spans="1:9" x14ac:dyDescent="0.2">
      <c r="A1319" t="s">
        <v>9</v>
      </c>
      <c r="B1319" s="1">
        <v>39569</v>
      </c>
      <c r="C1319" t="s">
        <v>95</v>
      </c>
      <c r="D1319" t="s">
        <v>1153</v>
      </c>
      <c r="E1319" t="s">
        <v>11</v>
      </c>
      <c r="F1319">
        <v>0</v>
      </c>
      <c r="G1319">
        <v>0</v>
      </c>
      <c r="H1319">
        <v>0</v>
      </c>
      <c r="I1319">
        <v>0</v>
      </c>
    </row>
    <row r="1320" spans="1:9" x14ac:dyDescent="0.2">
      <c r="A1320" t="s">
        <v>9</v>
      </c>
      <c r="B1320" s="1">
        <v>39569</v>
      </c>
      <c r="C1320" t="s">
        <v>95</v>
      </c>
      <c r="D1320" t="s">
        <v>1154</v>
      </c>
      <c r="E1320" t="s">
        <v>11</v>
      </c>
      <c r="F1320">
        <v>0</v>
      </c>
      <c r="G1320">
        <v>0</v>
      </c>
      <c r="H1320">
        <v>0</v>
      </c>
      <c r="I1320" t="s">
        <v>12</v>
      </c>
    </row>
    <row r="1321" spans="1:9" x14ac:dyDescent="0.2">
      <c r="A1321" t="s">
        <v>9</v>
      </c>
      <c r="B1321" s="1">
        <v>39569</v>
      </c>
      <c r="C1321" t="s">
        <v>95</v>
      </c>
      <c r="D1321" t="s">
        <v>1155</v>
      </c>
      <c r="E1321" t="s">
        <v>11</v>
      </c>
      <c r="F1321">
        <v>0</v>
      </c>
      <c r="G1321">
        <v>0</v>
      </c>
      <c r="H1321">
        <v>0</v>
      </c>
      <c r="I1321" t="s">
        <v>12</v>
      </c>
    </row>
    <row r="1322" spans="1:9" x14ac:dyDescent="0.2">
      <c r="A1322" t="s">
        <v>9</v>
      </c>
      <c r="B1322" s="1">
        <v>39569</v>
      </c>
      <c r="C1322" t="s">
        <v>95</v>
      </c>
      <c r="D1322" t="s">
        <v>1156</v>
      </c>
      <c r="E1322" t="s">
        <v>11</v>
      </c>
      <c r="F1322">
        <v>0</v>
      </c>
      <c r="G1322">
        <v>0</v>
      </c>
      <c r="H1322">
        <v>0</v>
      </c>
      <c r="I1322" t="s">
        <v>12</v>
      </c>
    </row>
    <row r="1323" spans="1:9" x14ac:dyDescent="0.2">
      <c r="A1323" t="s">
        <v>9</v>
      </c>
      <c r="B1323" s="1">
        <v>39569</v>
      </c>
      <c r="C1323" t="s">
        <v>95</v>
      </c>
      <c r="D1323" t="s">
        <v>1157</v>
      </c>
      <c r="E1323" t="s">
        <v>11</v>
      </c>
      <c r="F1323">
        <v>0</v>
      </c>
      <c r="G1323">
        <v>0</v>
      </c>
      <c r="H1323">
        <v>0</v>
      </c>
      <c r="I1323">
        <v>0</v>
      </c>
    </row>
    <row r="1324" spans="1:9" x14ac:dyDescent="0.2">
      <c r="A1324" t="s">
        <v>9</v>
      </c>
      <c r="B1324" s="1">
        <v>39569</v>
      </c>
      <c r="C1324" t="s">
        <v>95</v>
      </c>
      <c r="D1324" t="s">
        <v>1158</v>
      </c>
      <c r="E1324" t="s">
        <v>11</v>
      </c>
      <c r="F1324">
        <v>0</v>
      </c>
      <c r="G1324">
        <v>0</v>
      </c>
      <c r="H1324">
        <v>0</v>
      </c>
      <c r="I1324" t="s">
        <v>12</v>
      </c>
    </row>
    <row r="1325" spans="1:9" x14ac:dyDescent="0.2">
      <c r="A1325" t="s">
        <v>9</v>
      </c>
      <c r="B1325" s="1">
        <v>39569</v>
      </c>
      <c r="C1325" t="s">
        <v>95</v>
      </c>
      <c r="D1325" t="s">
        <v>1159</v>
      </c>
      <c r="E1325" t="s">
        <v>11</v>
      </c>
      <c r="F1325">
        <v>0</v>
      </c>
      <c r="G1325">
        <v>0</v>
      </c>
      <c r="H1325">
        <v>0</v>
      </c>
      <c r="I1325">
        <v>0</v>
      </c>
    </row>
    <row r="1326" spans="1:9" x14ac:dyDescent="0.2">
      <c r="A1326" t="s">
        <v>9</v>
      </c>
      <c r="B1326" s="1">
        <v>39569</v>
      </c>
      <c r="C1326" t="s">
        <v>95</v>
      </c>
      <c r="D1326" t="s">
        <v>1160</v>
      </c>
      <c r="E1326" t="s">
        <v>11</v>
      </c>
      <c r="F1326">
        <v>0</v>
      </c>
      <c r="G1326">
        <v>0</v>
      </c>
      <c r="H1326">
        <v>0</v>
      </c>
      <c r="I1326" t="s">
        <v>12</v>
      </c>
    </row>
    <row r="1327" spans="1:9" x14ac:dyDescent="0.2">
      <c r="A1327" t="s">
        <v>9</v>
      </c>
      <c r="B1327" s="1">
        <v>39569</v>
      </c>
      <c r="C1327" t="s">
        <v>95</v>
      </c>
      <c r="D1327" t="s">
        <v>1161</v>
      </c>
      <c r="E1327" t="s">
        <v>11</v>
      </c>
      <c r="F1327">
        <v>0</v>
      </c>
      <c r="G1327">
        <v>0</v>
      </c>
      <c r="H1327">
        <v>0</v>
      </c>
      <c r="I1327" t="s">
        <v>12</v>
      </c>
    </row>
    <row r="1328" spans="1:9" x14ac:dyDescent="0.2">
      <c r="A1328" t="s">
        <v>9</v>
      </c>
      <c r="B1328" s="1">
        <v>39569</v>
      </c>
      <c r="C1328" t="s">
        <v>95</v>
      </c>
      <c r="D1328" t="s">
        <v>1162</v>
      </c>
      <c r="E1328" t="s">
        <v>11</v>
      </c>
      <c r="F1328">
        <v>0</v>
      </c>
      <c r="G1328">
        <v>0</v>
      </c>
      <c r="H1328">
        <v>0</v>
      </c>
      <c r="I1328" t="s">
        <v>12</v>
      </c>
    </row>
    <row r="1329" spans="1:9" x14ac:dyDescent="0.2">
      <c r="A1329" t="s">
        <v>9</v>
      </c>
      <c r="B1329" s="1">
        <v>39569</v>
      </c>
      <c r="C1329" t="s">
        <v>95</v>
      </c>
      <c r="D1329" t="s">
        <v>1163</v>
      </c>
      <c r="E1329" t="s">
        <v>11</v>
      </c>
      <c r="F1329">
        <v>0</v>
      </c>
      <c r="G1329">
        <v>0</v>
      </c>
      <c r="H1329">
        <v>0</v>
      </c>
      <c r="I1329" t="s">
        <v>12</v>
      </c>
    </row>
    <row r="1330" spans="1:9" x14ac:dyDescent="0.2">
      <c r="A1330" t="s">
        <v>9</v>
      </c>
      <c r="B1330" s="1">
        <v>39569</v>
      </c>
      <c r="C1330" t="s">
        <v>95</v>
      </c>
      <c r="D1330" t="s">
        <v>1164</v>
      </c>
      <c r="E1330" t="s">
        <v>11</v>
      </c>
      <c r="F1330">
        <v>0</v>
      </c>
      <c r="G1330">
        <v>0</v>
      </c>
      <c r="H1330">
        <v>0</v>
      </c>
      <c r="I1330" t="s">
        <v>12</v>
      </c>
    </row>
    <row r="1331" spans="1:9" x14ac:dyDescent="0.2">
      <c r="A1331" t="s">
        <v>9</v>
      </c>
      <c r="B1331" s="1">
        <v>39569</v>
      </c>
      <c r="C1331" t="s">
        <v>95</v>
      </c>
      <c r="D1331" t="s">
        <v>1165</v>
      </c>
      <c r="E1331" t="s">
        <v>11</v>
      </c>
      <c r="F1331">
        <v>0</v>
      </c>
      <c r="G1331">
        <v>0</v>
      </c>
      <c r="H1331">
        <v>0</v>
      </c>
      <c r="I1331" t="s">
        <v>12</v>
      </c>
    </row>
    <row r="1332" spans="1:9" x14ac:dyDescent="0.2">
      <c r="A1332" t="s">
        <v>9</v>
      </c>
      <c r="B1332" s="1">
        <v>39630</v>
      </c>
      <c r="C1332" t="s">
        <v>95</v>
      </c>
      <c r="D1332" t="s">
        <v>1166</v>
      </c>
      <c r="E1332" t="s">
        <v>11</v>
      </c>
      <c r="F1332">
        <v>0</v>
      </c>
      <c r="G1332">
        <v>0</v>
      </c>
      <c r="H1332">
        <v>0</v>
      </c>
      <c r="I1332" t="s">
        <v>12</v>
      </c>
    </row>
    <row r="1333" spans="1:9" x14ac:dyDescent="0.2">
      <c r="A1333" t="s">
        <v>9</v>
      </c>
      <c r="B1333" s="1">
        <v>39569</v>
      </c>
      <c r="C1333" t="s">
        <v>95</v>
      </c>
      <c r="D1333" t="s">
        <v>1167</v>
      </c>
      <c r="E1333" t="s">
        <v>11</v>
      </c>
      <c r="F1333">
        <v>0</v>
      </c>
      <c r="G1333">
        <v>0</v>
      </c>
      <c r="H1333">
        <v>0</v>
      </c>
      <c r="I1333" t="s">
        <v>12</v>
      </c>
    </row>
    <row r="1334" spans="1:9" x14ac:dyDescent="0.2">
      <c r="A1334" t="s">
        <v>9</v>
      </c>
      <c r="B1334" s="1">
        <v>39569</v>
      </c>
      <c r="C1334" t="s">
        <v>95</v>
      </c>
      <c r="D1334" t="s">
        <v>1168</v>
      </c>
      <c r="E1334" t="s">
        <v>11</v>
      </c>
      <c r="F1334">
        <v>0</v>
      </c>
      <c r="G1334">
        <v>0</v>
      </c>
      <c r="H1334">
        <v>0</v>
      </c>
      <c r="I1334" t="s">
        <v>12</v>
      </c>
    </row>
    <row r="1335" spans="1:9" x14ac:dyDescent="0.2">
      <c r="A1335" t="s">
        <v>9</v>
      </c>
      <c r="B1335" s="1">
        <v>39569</v>
      </c>
      <c r="C1335" t="s">
        <v>95</v>
      </c>
      <c r="D1335" t="s">
        <v>1169</v>
      </c>
      <c r="E1335" t="s">
        <v>11</v>
      </c>
      <c r="F1335">
        <v>0</v>
      </c>
      <c r="G1335">
        <v>0</v>
      </c>
      <c r="H1335">
        <v>0</v>
      </c>
      <c r="I1335" t="s">
        <v>12</v>
      </c>
    </row>
    <row r="1336" spans="1:9" x14ac:dyDescent="0.2">
      <c r="A1336" t="s">
        <v>9</v>
      </c>
      <c r="B1336" s="1">
        <v>39569</v>
      </c>
      <c r="C1336" t="s">
        <v>95</v>
      </c>
      <c r="D1336" t="s">
        <v>1170</v>
      </c>
      <c r="E1336" t="s">
        <v>11</v>
      </c>
      <c r="F1336">
        <v>0</v>
      </c>
      <c r="G1336">
        <v>0</v>
      </c>
      <c r="H1336">
        <v>0</v>
      </c>
      <c r="I1336">
        <v>0</v>
      </c>
    </row>
    <row r="1337" spans="1:9" x14ac:dyDescent="0.2">
      <c r="A1337" t="s">
        <v>9</v>
      </c>
      <c r="B1337" s="1">
        <v>39569</v>
      </c>
      <c r="C1337" t="s">
        <v>95</v>
      </c>
      <c r="D1337" t="s">
        <v>1171</v>
      </c>
      <c r="E1337" t="s">
        <v>11</v>
      </c>
      <c r="F1337">
        <v>0</v>
      </c>
      <c r="G1337">
        <v>0</v>
      </c>
      <c r="H1337">
        <v>0</v>
      </c>
      <c r="I1337">
        <v>0</v>
      </c>
    </row>
    <row r="1338" spans="1:9" x14ac:dyDescent="0.2">
      <c r="A1338" t="s">
        <v>9</v>
      </c>
      <c r="B1338" s="1">
        <v>39630</v>
      </c>
      <c r="C1338" t="s">
        <v>95</v>
      </c>
      <c r="D1338" t="s">
        <v>1172</v>
      </c>
      <c r="E1338" t="s">
        <v>11</v>
      </c>
      <c r="F1338">
        <v>0</v>
      </c>
      <c r="G1338">
        <v>0</v>
      </c>
      <c r="H1338">
        <v>0</v>
      </c>
      <c r="I1338" t="s">
        <v>12</v>
      </c>
    </row>
    <row r="1339" spans="1:9" x14ac:dyDescent="0.2">
      <c r="A1339" t="s">
        <v>9</v>
      </c>
      <c r="B1339" s="1">
        <v>39569</v>
      </c>
      <c r="C1339" t="s">
        <v>95</v>
      </c>
      <c r="D1339" t="s">
        <v>1173</v>
      </c>
      <c r="E1339" t="s">
        <v>11</v>
      </c>
      <c r="F1339">
        <v>0</v>
      </c>
      <c r="G1339">
        <v>0</v>
      </c>
      <c r="H1339">
        <v>0</v>
      </c>
      <c r="I1339">
        <v>0</v>
      </c>
    </row>
    <row r="1340" spans="1:9" x14ac:dyDescent="0.2">
      <c r="A1340" t="s">
        <v>9</v>
      </c>
      <c r="B1340" s="1">
        <v>39569</v>
      </c>
      <c r="C1340" t="s">
        <v>95</v>
      </c>
      <c r="D1340" t="s">
        <v>1174</v>
      </c>
      <c r="E1340" t="s">
        <v>11</v>
      </c>
      <c r="F1340">
        <v>0</v>
      </c>
      <c r="G1340">
        <v>0</v>
      </c>
      <c r="H1340">
        <v>0</v>
      </c>
      <c r="I1340">
        <v>0</v>
      </c>
    </row>
    <row r="1341" spans="1:9" x14ac:dyDescent="0.2">
      <c r="A1341" t="s">
        <v>9</v>
      </c>
      <c r="B1341" s="1">
        <v>39569</v>
      </c>
      <c r="C1341" t="s">
        <v>95</v>
      </c>
      <c r="D1341" t="s">
        <v>1175</v>
      </c>
      <c r="E1341" t="s">
        <v>11</v>
      </c>
      <c r="F1341">
        <v>0</v>
      </c>
      <c r="G1341">
        <v>0</v>
      </c>
      <c r="H1341">
        <v>0</v>
      </c>
      <c r="I1341">
        <v>0</v>
      </c>
    </row>
    <row r="1342" spans="1:9" x14ac:dyDescent="0.2">
      <c r="A1342" t="s">
        <v>9</v>
      </c>
      <c r="B1342" s="1">
        <v>39569</v>
      </c>
      <c r="C1342" t="s">
        <v>95</v>
      </c>
      <c r="D1342" t="s">
        <v>1176</v>
      </c>
      <c r="E1342" t="s">
        <v>11</v>
      </c>
      <c r="F1342">
        <v>0</v>
      </c>
      <c r="G1342">
        <v>0</v>
      </c>
      <c r="H1342">
        <v>0</v>
      </c>
      <c r="I1342">
        <v>0</v>
      </c>
    </row>
    <row r="1343" spans="1:9" x14ac:dyDescent="0.2">
      <c r="A1343" t="s">
        <v>9</v>
      </c>
      <c r="B1343" s="1">
        <v>39569</v>
      </c>
      <c r="C1343" t="s">
        <v>95</v>
      </c>
      <c r="D1343" t="s">
        <v>1177</v>
      </c>
      <c r="E1343" t="s">
        <v>11</v>
      </c>
      <c r="F1343">
        <v>0</v>
      </c>
      <c r="G1343">
        <v>0</v>
      </c>
      <c r="H1343">
        <v>0</v>
      </c>
      <c r="I1343">
        <v>0</v>
      </c>
    </row>
    <row r="1344" spans="1:9" x14ac:dyDescent="0.2">
      <c r="A1344" t="s">
        <v>9</v>
      </c>
      <c r="B1344" s="1">
        <v>39569</v>
      </c>
      <c r="C1344" t="s">
        <v>95</v>
      </c>
      <c r="D1344" t="s">
        <v>1178</v>
      </c>
      <c r="E1344" t="s">
        <v>11</v>
      </c>
      <c r="F1344">
        <v>0</v>
      </c>
      <c r="G1344">
        <v>0</v>
      </c>
      <c r="H1344">
        <v>0</v>
      </c>
      <c r="I1344">
        <v>0</v>
      </c>
    </row>
    <row r="1345" spans="1:9" x14ac:dyDescent="0.2">
      <c r="A1345" t="s">
        <v>9</v>
      </c>
      <c r="B1345" s="1">
        <v>39569</v>
      </c>
      <c r="C1345" t="s">
        <v>95</v>
      </c>
      <c r="D1345" t="s">
        <v>1179</v>
      </c>
      <c r="E1345" t="s">
        <v>11</v>
      </c>
      <c r="F1345">
        <v>0</v>
      </c>
      <c r="G1345">
        <v>0</v>
      </c>
      <c r="H1345">
        <v>0</v>
      </c>
      <c r="I1345">
        <v>0</v>
      </c>
    </row>
    <row r="1346" spans="1:9" x14ac:dyDescent="0.2">
      <c r="A1346" t="s">
        <v>9</v>
      </c>
      <c r="B1346" s="1">
        <v>39569</v>
      </c>
      <c r="C1346" t="s">
        <v>95</v>
      </c>
      <c r="D1346" t="s">
        <v>1180</v>
      </c>
      <c r="E1346" t="s">
        <v>11</v>
      </c>
      <c r="F1346">
        <v>0</v>
      </c>
      <c r="G1346">
        <v>0</v>
      </c>
      <c r="H1346">
        <v>0</v>
      </c>
      <c r="I1346">
        <v>0</v>
      </c>
    </row>
    <row r="1347" spans="1:9" x14ac:dyDescent="0.2">
      <c r="A1347" t="s">
        <v>9</v>
      </c>
      <c r="B1347" s="1">
        <v>39569</v>
      </c>
      <c r="C1347" t="s">
        <v>95</v>
      </c>
      <c r="D1347" t="s">
        <v>1181</v>
      </c>
      <c r="E1347" t="s">
        <v>11</v>
      </c>
      <c r="F1347">
        <v>0</v>
      </c>
      <c r="G1347">
        <v>0</v>
      </c>
      <c r="H1347">
        <v>0</v>
      </c>
      <c r="I1347">
        <v>0</v>
      </c>
    </row>
    <row r="1348" spans="1:9" x14ac:dyDescent="0.2">
      <c r="A1348" t="s">
        <v>9</v>
      </c>
      <c r="B1348" s="1">
        <v>39569</v>
      </c>
      <c r="C1348" t="s">
        <v>95</v>
      </c>
      <c r="D1348" t="s">
        <v>1182</v>
      </c>
      <c r="E1348" t="s">
        <v>11</v>
      </c>
      <c r="F1348">
        <v>0</v>
      </c>
      <c r="G1348">
        <v>0</v>
      </c>
      <c r="H1348">
        <v>0</v>
      </c>
      <c r="I1348">
        <v>0</v>
      </c>
    </row>
    <row r="1349" spans="1:9" x14ac:dyDescent="0.2">
      <c r="A1349" t="s">
        <v>9</v>
      </c>
      <c r="B1349" s="1">
        <v>39569</v>
      </c>
      <c r="C1349" t="s">
        <v>95</v>
      </c>
      <c r="D1349" t="s">
        <v>1183</v>
      </c>
      <c r="E1349" t="s">
        <v>11</v>
      </c>
      <c r="F1349">
        <v>0</v>
      </c>
      <c r="G1349">
        <v>0</v>
      </c>
      <c r="H1349">
        <v>0</v>
      </c>
      <c r="I1349">
        <v>0</v>
      </c>
    </row>
    <row r="1350" spans="1:9" x14ac:dyDescent="0.2">
      <c r="A1350" t="s">
        <v>9</v>
      </c>
      <c r="B1350" s="1">
        <v>39569</v>
      </c>
      <c r="C1350" t="s">
        <v>95</v>
      </c>
      <c r="D1350" t="s">
        <v>1184</v>
      </c>
      <c r="E1350" t="s">
        <v>11</v>
      </c>
      <c r="F1350">
        <v>0</v>
      </c>
      <c r="G1350">
        <v>0</v>
      </c>
      <c r="H1350">
        <v>0</v>
      </c>
      <c r="I1350">
        <v>0</v>
      </c>
    </row>
    <row r="1351" spans="1:9" x14ac:dyDescent="0.2">
      <c r="A1351" t="s">
        <v>9</v>
      </c>
      <c r="B1351" s="1">
        <v>39630</v>
      </c>
      <c r="C1351" t="s">
        <v>95</v>
      </c>
      <c r="D1351" t="s">
        <v>1185</v>
      </c>
      <c r="E1351" t="s">
        <v>11</v>
      </c>
      <c r="F1351">
        <v>0</v>
      </c>
      <c r="G1351">
        <v>0</v>
      </c>
      <c r="H1351">
        <v>0</v>
      </c>
      <c r="I1351" t="s">
        <v>12</v>
      </c>
    </row>
    <row r="1352" spans="1:9" x14ac:dyDescent="0.2">
      <c r="A1352" t="s">
        <v>9</v>
      </c>
      <c r="B1352" s="1">
        <v>39569</v>
      </c>
      <c r="C1352" t="s">
        <v>95</v>
      </c>
      <c r="D1352" t="s">
        <v>1186</v>
      </c>
      <c r="E1352" t="s">
        <v>11</v>
      </c>
      <c r="F1352">
        <v>0</v>
      </c>
      <c r="G1352">
        <v>0</v>
      </c>
      <c r="H1352">
        <v>0</v>
      </c>
      <c r="I1352">
        <v>0</v>
      </c>
    </row>
    <row r="1353" spans="1:9" x14ac:dyDescent="0.2">
      <c r="A1353" t="s">
        <v>9</v>
      </c>
      <c r="B1353" s="1">
        <v>39569</v>
      </c>
      <c r="C1353" t="s">
        <v>95</v>
      </c>
      <c r="D1353" t="s">
        <v>1187</v>
      </c>
      <c r="E1353" t="s">
        <v>11</v>
      </c>
      <c r="F1353">
        <v>0</v>
      </c>
      <c r="G1353">
        <v>0</v>
      </c>
      <c r="H1353">
        <v>0</v>
      </c>
      <c r="I1353">
        <v>0</v>
      </c>
    </row>
    <row r="1354" spans="1:9" x14ac:dyDescent="0.2">
      <c r="A1354" t="s">
        <v>9</v>
      </c>
      <c r="B1354" s="1">
        <v>39569</v>
      </c>
      <c r="C1354" t="s">
        <v>95</v>
      </c>
      <c r="D1354" t="s">
        <v>1188</v>
      </c>
      <c r="E1354" t="s">
        <v>11</v>
      </c>
      <c r="F1354">
        <v>0</v>
      </c>
      <c r="G1354">
        <v>0</v>
      </c>
      <c r="H1354">
        <v>0</v>
      </c>
      <c r="I1354">
        <v>0</v>
      </c>
    </row>
    <row r="1355" spans="1:9" x14ac:dyDescent="0.2">
      <c r="A1355" t="s">
        <v>9</v>
      </c>
      <c r="B1355" s="1">
        <v>39569</v>
      </c>
      <c r="C1355" t="s">
        <v>95</v>
      </c>
      <c r="D1355" t="s">
        <v>1189</v>
      </c>
      <c r="E1355" t="s">
        <v>11</v>
      </c>
      <c r="F1355">
        <v>0</v>
      </c>
      <c r="G1355">
        <v>0</v>
      </c>
      <c r="H1355">
        <v>0</v>
      </c>
      <c r="I1355">
        <v>0</v>
      </c>
    </row>
    <row r="1356" spans="1:9" x14ac:dyDescent="0.2">
      <c r="A1356" t="s">
        <v>9</v>
      </c>
      <c r="B1356" s="1">
        <v>39569</v>
      </c>
      <c r="C1356" t="s">
        <v>95</v>
      </c>
      <c r="D1356" t="s">
        <v>1190</v>
      </c>
      <c r="E1356" t="s">
        <v>11</v>
      </c>
      <c r="F1356">
        <v>0</v>
      </c>
      <c r="G1356">
        <v>0</v>
      </c>
      <c r="H1356">
        <v>0</v>
      </c>
      <c r="I1356">
        <v>0</v>
      </c>
    </row>
    <row r="1357" spans="1:9" x14ac:dyDescent="0.2">
      <c r="A1357" t="s">
        <v>9</v>
      </c>
      <c r="B1357" s="1">
        <v>39569</v>
      </c>
      <c r="C1357" t="s">
        <v>95</v>
      </c>
      <c r="D1357" t="s">
        <v>1191</v>
      </c>
      <c r="E1357" t="s">
        <v>11</v>
      </c>
      <c r="F1357">
        <v>0</v>
      </c>
      <c r="G1357">
        <v>0</v>
      </c>
      <c r="H1357">
        <v>0</v>
      </c>
      <c r="I1357">
        <v>0</v>
      </c>
    </row>
    <row r="1358" spans="1:9" x14ac:dyDescent="0.2">
      <c r="A1358" t="s">
        <v>9</v>
      </c>
      <c r="B1358" s="1">
        <v>39569</v>
      </c>
      <c r="C1358" t="s">
        <v>95</v>
      </c>
      <c r="D1358" t="s">
        <v>1192</v>
      </c>
      <c r="E1358" t="s">
        <v>11</v>
      </c>
      <c r="F1358">
        <v>0</v>
      </c>
      <c r="G1358">
        <v>0</v>
      </c>
      <c r="H1358">
        <v>0</v>
      </c>
      <c r="I1358">
        <v>0</v>
      </c>
    </row>
    <row r="1359" spans="1:9" x14ac:dyDescent="0.2">
      <c r="A1359" t="s">
        <v>9</v>
      </c>
      <c r="B1359" s="1">
        <v>39569</v>
      </c>
      <c r="C1359" t="s">
        <v>95</v>
      </c>
      <c r="D1359" t="s">
        <v>1193</v>
      </c>
      <c r="E1359" t="s">
        <v>11</v>
      </c>
      <c r="F1359">
        <v>0</v>
      </c>
      <c r="G1359">
        <v>0</v>
      </c>
      <c r="H1359">
        <v>0</v>
      </c>
      <c r="I1359">
        <v>0</v>
      </c>
    </row>
    <row r="1360" spans="1:9" x14ac:dyDescent="0.2">
      <c r="A1360" t="s">
        <v>9</v>
      </c>
      <c r="B1360" s="1">
        <v>39569</v>
      </c>
      <c r="C1360" t="s">
        <v>95</v>
      </c>
      <c r="D1360" t="s">
        <v>1194</v>
      </c>
      <c r="E1360" t="s">
        <v>11</v>
      </c>
      <c r="F1360">
        <v>0</v>
      </c>
      <c r="G1360">
        <v>0</v>
      </c>
      <c r="H1360">
        <v>0</v>
      </c>
      <c r="I1360">
        <v>0</v>
      </c>
    </row>
    <row r="1361" spans="1:9" x14ac:dyDescent="0.2">
      <c r="A1361" t="s">
        <v>9</v>
      </c>
      <c r="B1361" s="1">
        <v>39569</v>
      </c>
      <c r="C1361" t="s">
        <v>95</v>
      </c>
      <c r="D1361" t="s">
        <v>1195</v>
      </c>
      <c r="E1361" t="s">
        <v>11</v>
      </c>
      <c r="F1361">
        <v>0</v>
      </c>
      <c r="G1361">
        <v>0</v>
      </c>
      <c r="H1361">
        <v>0</v>
      </c>
      <c r="I1361">
        <v>0</v>
      </c>
    </row>
    <row r="1362" spans="1:9" x14ac:dyDescent="0.2">
      <c r="A1362" t="s">
        <v>9</v>
      </c>
      <c r="B1362" s="1">
        <v>39569</v>
      </c>
      <c r="C1362" t="s">
        <v>95</v>
      </c>
      <c r="D1362" t="s">
        <v>1196</v>
      </c>
      <c r="E1362" t="s">
        <v>11</v>
      </c>
      <c r="F1362">
        <v>0</v>
      </c>
      <c r="G1362">
        <v>0</v>
      </c>
      <c r="H1362">
        <v>0</v>
      </c>
      <c r="I1362">
        <v>0</v>
      </c>
    </row>
    <row r="1363" spans="1:9" x14ac:dyDescent="0.2">
      <c r="A1363" t="s">
        <v>9</v>
      </c>
      <c r="B1363" s="1">
        <v>39569</v>
      </c>
      <c r="C1363" t="s">
        <v>95</v>
      </c>
      <c r="D1363" t="s">
        <v>1197</v>
      </c>
      <c r="E1363" t="s">
        <v>11</v>
      </c>
      <c r="F1363">
        <v>0</v>
      </c>
      <c r="G1363">
        <v>0</v>
      </c>
      <c r="H1363">
        <v>0</v>
      </c>
      <c r="I1363">
        <v>0</v>
      </c>
    </row>
    <row r="1364" spans="1:9" x14ac:dyDescent="0.2">
      <c r="A1364" t="s">
        <v>9</v>
      </c>
      <c r="B1364" s="1">
        <v>39569</v>
      </c>
      <c r="C1364" t="s">
        <v>95</v>
      </c>
      <c r="D1364" t="s">
        <v>1198</v>
      </c>
      <c r="E1364" t="s">
        <v>11</v>
      </c>
      <c r="F1364">
        <v>0</v>
      </c>
      <c r="G1364">
        <v>0</v>
      </c>
      <c r="H1364">
        <v>0</v>
      </c>
      <c r="I1364">
        <v>0</v>
      </c>
    </row>
    <row r="1365" spans="1:9" x14ac:dyDescent="0.2">
      <c r="A1365" t="s">
        <v>9</v>
      </c>
      <c r="B1365" s="1">
        <v>39569</v>
      </c>
      <c r="C1365" t="s">
        <v>95</v>
      </c>
      <c r="D1365" t="s">
        <v>1199</v>
      </c>
      <c r="E1365" t="s">
        <v>11</v>
      </c>
      <c r="F1365">
        <v>0</v>
      </c>
      <c r="G1365">
        <v>0</v>
      </c>
      <c r="H1365">
        <v>0</v>
      </c>
      <c r="I1365">
        <v>0</v>
      </c>
    </row>
    <row r="1366" spans="1:9" x14ac:dyDescent="0.2">
      <c r="A1366" t="s">
        <v>9</v>
      </c>
      <c r="B1366" s="1">
        <v>39569</v>
      </c>
      <c r="C1366" t="s">
        <v>95</v>
      </c>
      <c r="D1366" t="s">
        <v>1200</v>
      </c>
      <c r="E1366" t="s">
        <v>11</v>
      </c>
      <c r="F1366">
        <v>0</v>
      </c>
      <c r="G1366">
        <v>0</v>
      </c>
      <c r="H1366">
        <v>0</v>
      </c>
      <c r="I1366">
        <v>0</v>
      </c>
    </row>
    <row r="1367" spans="1:9" x14ac:dyDescent="0.2">
      <c r="A1367" t="s">
        <v>9</v>
      </c>
      <c r="B1367" s="1">
        <v>39569</v>
      </c>
      <c r="C1367" t="s">
        <v>95</v>
      </c>
      <c r="D1367" t="s">
        <v>1201</v>
      </c>
      <c r="E1367" t="s">
        <v>11</v>
      </c>
      <c r="F1367">
        <v>0</v>
      </c>
      <c r="G1367">
        <v>0</v>
      </c>
      <c r="H1367">
        <v>0</v>
      </c>
      <c r="I1367">
        <v>0</v>
      </c>
    </row>
    <row r="1368" spans="1:9" x14ac:dyDescent="0.2">
      <c r="A1368" t="s">
        <v>9</v>
      </c>
      <c r="B1368" s="1">
        <v>39569</v>
      </c>
      <c r="C1368" t="s">
        <v>95</v>
      </c>
      <c r="D1368" t="s">
        <v>1202</v>
      </c>
      <c r="E1368" t="s">
        <v>11</v>
      </c>
      <c r="F1368">
        <v>0</v>
      </c>
      <c r="G1368">
        <v>0</v>
      </c>
      <c r="H1368">
        <v>0</v>
      </c>
      <c r="I1368">
        <v>0</v>
      </c>
    </row>
    <row r="1369" spans="1:9" x14ac:dyDescent="0.2">
      <c r="A1369" t="s">
        <v>9</v>
      </c>
      <c r="B1369" s="1">
        <v>39569</v>
      </c>
      <c r="C1369" t="s">
        <v>95</v>
      </c>
      <c r="D1369" t="s">
        <v>1203</v>
      </c>
      <c r="E1369" t="s">
        <v>11</v>
      </c>
      <c r="F1369">
        <v>0</v>
      </c>
      <c r="G1369">
        <v>0</v>
      </c>
      <c r="H1369">
        <v>0</v>
      </c>
      <c r="I1369">
        <v>0</v>
      </c>
    </row>
    <row r="1370" spans="1:9" x14ac:dyDescent="0.2">
      <c r="A1370" t="s">
        <v>9</v>
      </c>
      <c r="B1370" s="1">
        <v>39569</v>
      </c>
      <c r="C1370" t="s">
        <v>95</v>
      </c>
      <c r="D1370" t="s">
        <v>1204</v>
      </c>
      <c r="E1370" t="s">
        <v>11</v>
      </c>
      <c r="F1370">
        <v>0</v>
      </c>
      <c r="G1370">
        <v>0</v>
      </c>
      <c r="H1370">
        <v>0</v>
      </c>
      <c r="I1370">
        <v>0</v>
      </c>
    </row>
    <row r="1371" spans="1:9" x14ac:dyDescent="0.2">
      <c r="A1371" t="s">
        <v>9</v>
      </c>
      <c r="B1371" s="1">
        <v>39569</v>
      </c>
      <c r="C1371" t="s">
        <v>95</v>
      </c>
      <c r="D1371" t="s">
        <v>1205</v>
      </c>
      <c r="E1371" t="s">
        <v>11</v>
      </c>
      <c r="F1371">
        <v>0</v>
      </c>
      <c r="G1371">
        <v>0</v>
      </c>
      <c r="H1371">
        <v>0</v>
      </c>
      <c r="I1371">
        <v>0</v>
      </c>
    </row>
    <row r="1372" spans="1:9" x14ac:dyDescent="0.2">
      <c r="A1372" t="s">
        <v>9</v>
      </c>
      <c r="B1372" s="1">
        <v>39569</v>
      </c>
      <c r="C1372" t="s">
        <v>95</v>
      </c>
      <c r="D1372" t="s">
        <v>1206</v>
      </c>
      <c r="E1372" t="s">
        <v>11</v>
      </c>
      <c r="F1372">
        <v>0</v>
      </c>
      <c r="G1372">
        <v>0</v>
      </c>
      <c r="H1372">
        <v>0</v>
      </c>
      <c r="I1372">
        <v>0</v>
      </c>
    </row>
    <row r="1373" spans="1:9" x14ac:dyDescent="0.2">
      <c r="A1373" t="s">
        <v>9</v>
      </c>
      <c r="B1373" s="1">
        <v>39569</v>
      </c>
      <c r="C1373" t="s">
        <v>95</v>
      </c>
      <c r="D1373" t="s">
        <v>1207</v>
      </c>
      <c r="E1373" t="s">
        <v>11</v>
      </c>
      <c r="F1373">
        <v>0</v>
      </c>
      <c r="G1373">
        <v>0</v>
      </c>
      <c r="H1373">
        <v>0</v>
      </c>
      <c r="I1373" t="s">
        <v>12</v>
      </c>
    </row>
    <row r="1374" spans="1:9" x14ac:dyDescent="0.2">
      <c r="A1374" t="s">
        <v>9</v>
      </c>
      <c r="B1374" s="1">
        <v>39569</v>
      </c>
      <c r="C1374" t="s">
        <v>95</v>
      </c>
      <c r="D1374" t="s">
        <v>1208</v>
      </c>
      <c r="E1374" t="s">
        <v>11</v>
      </c>
      <c r="F1374">
        <v>0</v>
      </c>
      <c r="G1374">
        <v>0</v>
      </c>
      <c r="H1374">
        <v>0</v>
      </c>
      <c r="I1374">
        <v>0</v>
      </c>
    </row>
    <row r="1375" spans="1:9" x14ac:dyDescent="0.2">
      <c r="A1375" t="s">
        <v>9</v>
      </c>
      <c r="B1375" s="1">
        <v>39569</v>
      </c>
      <c r="C1375" t="s">
        <v>95</v>
      </c>
      <c r="D1375" t="s">
        <v>1209</v>
      </c>
      <c r="E1375" t="s">
        <v>11</v>
      </c>
      <c r="F1375">
        <v>0</v>
      </c>
      <c r="G1375">
        <v>0</v>
      </c>
      <c r="H1375">
        <v>0</v>
      </c>
      <c r="I1375">
        <v>0</v>
      </c>
    </row>
    <row r="1376" spans="1:9" x14ac:dyDescent="0.2">
      <c r="A1376" t="s">
        <v>9</v>
      </c>
      <c r="B1376" s="1">
        <v>39569</v>
      </c>
      <c r="C1376" t="s">
        <v>95</v>
      </c>
      <c r="D1376" t="s">
        <v>1210</v>
      </c>
      <c r="E1376" t="s">
        <v>11</v>
      </c>
      <c r="F1376">
        <v>0</v>
      </c>
      <c r="G1376">
        <v>0</v>
      </c>
      <c r="H1376">
        <v>0</v>
      </c>
      <c r="I1376">
        <v>0</v>
      </c>
    </row>
    <row r="1377" spans="1:9" x14ac:dyDescent="0.2">
      <c r="A1377" t="s">
        <v>9</v>
      </c>
      <c r="B1377" s="1">
        <v>39569</v>
      </c>
      <c r="C1377" t="s">
        <v>95</v>
      </c>
      <c r="D1377" t="s">
        <v>1211</v>
      </c>
      <c r="E1377" t="s">
        <v>11</v>
      </c>
      <c r="F1377">
        <v>0</v>
      </c>
      <c r="G1377">
        <v>0</v>
      </c>
      <c r="H1377">
        <v>0</v>
      </c>
      <c r="I1377">
        <v>0</v>
      </c>
    </row>
    <row r="1378" spans="1:9" x14ac:dyDescent="0.2">
      <c r="A1378" t="s">
        <v>9</v>
      </c>
      <c r="B1378" s="1">
        <v>39569</v>
      </c>
      <c r="C1378" t="s">
        <v>95</v>
      </c>
      <c r="D1378" t="s">
        <v>1212</v>
      </c>
      <c r="E1378" t="s">
        <v>11</v>
      </c>
      <c r="F1378">
        <v>0</v>
      </c>
      <c r="G1378">
        <v>0</v>
      </c>
      <c r="H1378">
        <v>0</v>
      </c>
      <c r="I1378">
        <v>0</v>
      </c>
    </row>
    <row r="1379" spans="1:9" x14ac:dyDescent="0.2">
      <c r="A1379" t="s">
        <v>9</v>
      </c>
      <c r="B1379" s="1">
        <v>39569</v>
      </c>
      <c r="C1379" t="s">
        <v>95</v>
      </c>
      <c r="D1379" t="s">
        <v>1213</v>
      </c>
      <c r="E1379" t="s">
        <v>11</v>
      </c>
      <c r="F1379">
        <v>0</v>
      </c>
      <c r="G1379">
        <v>0</v>
      </c>
      <c r="H1379">
        <v>0</v>
      </c>
      <c r="I1379">
        <v>0</v>
      </c>
    </row>
    <row r="1380" spans="1:9" x14ac:dyDescent="0.2">
      <c r="A1380" t="s">
        <v>9</v>
      </c>
      <c r="B1380" s="1">
        <v>39569</v>
      </c>
      <c r="C1380" t="s">
        <v>95</v>
      </c>
      <c r="D1380" t="s">
        <v>1214</v>
      </c>
      <c r="E1380" t="s">
        <v>11</v>
      </c>
      <c r="F1380">
        <v>0</v>
      </c>
      <c r="G1380">
        <v>0</v>
      </c>
      <c r="H1380">
        <v>0</v>
      </c>
      <c r="I1380">
        <v>0</v>
      </c>
    </row>
    <row r="1381" spans="1:9" x14ac:dyDescent="0.2">
      <c r="A1381" t="s">
        <v>9</v>
      </c>
      <c r="B1381" s="1">
        <v>39569</v>
      </c>
      <c r="C1381" t="s">
        <v>95</v>
      </c>
      <c r="D1381" t="s">
        <v>1215</v>
      </c>
      <c r="E1381" t="s">
        <v>11</v>
      </c>
      <c r="F1381">
        <v>0</v>
      </c>
      <c r="G1381">
        <v>0</v>
      </c>
      <c r="H1381">
        <v>0</v>
      </c>
      <c r="I1381">
        <v>0</v>
      </c>
    </row>
    <row r="1382" spans="1:9" x14ac:dyDescent="0.2">
      <c r="A1382" t="s">
        <v>9</v>
      </c>
      <c r="B1382" s="1">
        <v>39569</v>
      </c>
      <c r="C1382" t="s">
        <v>95</v>
      </c>
      <c r="D1382" t="s">
        <v>1216</v>
      </c>
      <c r="E1382" t="s">
        <v>11</v>
      </c>
      <c r="F1382">
        <v>0</v>
      </c>
      <c r="G1382">
        <v>0</v>
      </c>
      <c r="H1382">
        <v>0</v>
      </c>
      <c r="I1382">
        <v>0</v>
      </c>
    </row>
    <row r="1383" spans="1:9" x14ac:dyDescent="0.2">
      <c r="A1383" t="s">
        <v>9</v>
      </c>
      <c r="B1383" s="1">
        <v>39569</v>
      </c>
      <c r="C1383" t="s">
        <v>95</v>
      </c>
      <c r="D1383" t="s">
        <v>1217</v>
      </c>
      <c r="E1383" t="s">
        <v>11</v>
      </c>
      <c r="F1383">
        <v>0</v>
      </c>
      <c r="G1383">
        <v>0</v>
      </c>
      <c r="H1383">
        <v>0</v>
      </c>
      <c r="I1383">
        <v>0</v>
      </c>
    </row>
    <row r="1384" spans="1:9" x14ac:dyDescent="0.2">
      <c r="A1384" t="s">
        <v>9</v>
      </c>
      <c r="B1384" s="1">
        <v>39569</v>
      </c>
      <c r="C1384" t="s">
        <v>95</v>
      </c>
      <c r="D1384" t="s">
        <v>1218</v>
      </c>
      <c r="E1384" t="s">
        <v>11</v>
      </c>
      <c r="F1384">
        <v>0</v>
      </c>
      <c r="G1384">
        <v>0</v>
      </c>
      <c r="H1384">
        <v>0</v>
      </c>
      <c r="I1384">
        <v>0</v>
      </c>
    </row>
    <row r="1385" spans="1:9" x14ac:dyDescent="0.2">
      <c r="A1385" t="s">
        <v>9</v>
      </c>
      <c r="B1385" s="1">
        <v>39569</v>
      </c>
      <c r="C1385" t="s">
        <v>95</v>
      </c>
      <c r="D1385" t="s">
        <v>1219</v>
      </c>
      <c r="E1385" t="s">
        <v>11</v>
      </c>
      <c r="F1385">
        <v>0</v>
      </c>
      <c r="G1385">
        <v>0</v>
      </c>
      <c r="H1385">
        <v>0</v>
      </c>
      <c r="I1385">
        <v>0</v>
      </c>
    </row>
    <row r="1386" spans="1:9" x14ac:dyDescent="0.2">
      <c r="A1386" t="s">
        <v>9</v>
      </c>
      <c r="B1386" s="1">
        <v>39569</v>
      </c>
      <c r="C1386" t="s">
        <v>95</v>
      </c>
      <c r="D1386" t="s">
        <v>1220</v>
      </c>
      <c r="E1386" t="s">
        <v>11</v>
      </c>
      <c r="F1386">
        <v>0</v>
      </c>
      <c r="G1386">
        <v>0</v>
      </c>
      <c r="H1386">
        <v>0</v>
      </c>
      <c r="I1386">
        <v>0</v>
      </c>
    </row>
    <row r="1387" spans="1:9" x14ac:dyDescent="0.2">
      <c r="A1387" t="s">
        <v>9</v>
      </c>
      <c r="B1387" s="1">
        <v>39569</v>
      </c>
      <c r="C1387" t="s">
        <v>95</v>
      </c>
      <c r="D1387" t="s">
        <v>1221</v>
      </c>
      <c r="E1387" t="s">
        <v>11</v>
      </c>
      <c r="F1387">
        <v>0</v>
      </c>
      <c r="G1387">
        <v>0</v>
      </c>
      <c r="H1387">
        <v>0</v>
      </c>
      <c r="I1387">
        <v>0</v>
      </c>
    </row>
    <row r="1388" spans="1:9" x14ac:dyDescent="0.2">
      <c r="A1388" t="s">
        <v>9</v>
      </c>
      <c r="B1388" s="1">
        <v>39569</v>
      </c>
      <c r="C1388" t="s">
        <v>95</v>
      </c>
      <c r="D1388" t="s">
        <v>1222</v>
      </c>
      <c r="E1388" t="s">
        <v>11</v>
      </c>
      <c r="F1388">
        <v>0</v>
      </c>
      <c r="G1388">
        <v>0</v>
      </c>
      <c r="H1388">
        <v>0</v>
      </c>
      <c r="I1388">
        <v>0</v>
      </c>
    </row>
    <row r="1389" spans="1:9" x14ac:dyDescent="0.2">
      <c r="A1389" t="s">
        <v>9</v>
      </c>
      <c r="B1389" s="1">
        <v>39569</v>
      </c>
      <c r="C1389" t="s">
        <v>95</v>
      </c>
      <c r="D1389" t="s">
        <v>1223</v>
      </c>
      <c r="E1389" t="s">
        <v>11</v>
      </c>
      <c r="F1389">
        <v>0</v>
      </c>
      <c r="G1389">
        <v>0</v>
      </c>
      <c r="H1389">
        <v>0</v>
      </c>
      <c r="I1389">
        <v>0</v>
      </c>
    </row>
    <row r="1390" spans="1:9" x14ac:dyDescent="0.2">
      <c r="A1390" t="s">
        <v>9</v>
      </c>
      <c r="B1390" s="1">
        <v>39569</v>
      </c>
      <c r="C1390" t="s">
        <v>95</v>
      </c>
      <c r="D1390" t="s">
        <v>1224</v>
      </c>
      <c r="E1390" t="s">
        <v>11</v>
      </c>
      <c r="F1390">
        <v>0</v>
      </c>
      <c r="G1390">
        <v>0</v>
      </c>
      <c r="H1390">
        <v>0</v>
      </c>
      <c r="I1390">
        <v>0</v>
      </c>
    </row>
    <row r="1391" spans="1:9" x14ac:dyDescent="0.2">
      <c r="A1391" t="s">
        <v>9</v>
      </c>
      <c r="B1391" s="1">
        <v>39569</v>
      </c>
      <c r="C1391" t="s">
        <v>95</v>
      </c>
      <c r="D1391" t="s">
        <v>1225</v>
      </c>
      <c r="E1391" t="s">
        <v>11</v>
      </c>
      <c r="F1391">
        <v>0</v>
      </c>
      <c r="G1391">
        <v>0</v>
      </c>
      <c r="H1391">
        <v>0</v>
      </c>
      <c r="I1391">
        <v>0</v>
      </c>
    </row>
    <row r="1392" spans="1:9" x14ac:dyDescent="0.2">
      <c r="A1392" t="s">
        <v>9</v>
      </c>
      <c r="B1392" s="1">
        <v>39569</v>
      </c>
      <c r="C1392" t="s">
        <v>95</v>
      </c>
      <c r="D1392" t="s">
        <v>1226</v>
      </c>
      <c r="E1392" t="s">
        <v>11</v>
      </c>
      <c r="F1392">
        <v>0</v>
      </c>
      <c r="G1392">
        <v>0</v>
      </c>
      <c r="H1392">
        <v>0</v>
      </c>
      <c r="I1392">
        <v>0</v>
      </c>
    </row>
    <row r="1393" spans="1:9" x14ac:dyDescent="0.2">
      <c r="A1393" t="s">
        <v>9</v>
      </c>
      <c r="B1393" s="1">
        <v>39569</v>
      </c>
      <c r="C1393" t="s">
        <v>95</v>
      </c>
      <c r="D1393" t="s">
        <v>1227</v>
      </c>
      <c r="E1393" t="s">
        <v>11</v>
      </c>
      <c r="F1393">
        <v>0</v>
      </c>
      <c r="G1393">
        <v>0</v>
      </c>
      <c r="H1393">
        <v>0</v>
      </c>
      <c r="I1393" t="s">
        <v>12</v>
      </c>
    </row>
    <row r="1394" spans="1:9" x14ac:dyDescent="0.2">
      <c r="A1394" t="s">
        <v>9</v>
      </c>
      <c r="B1394" s="1">
        <v>39569</v>
      </c>
      <c r="C1394" t="s">
        <v>95</v>
      </c>
      <c r="D1394" t="s">
        <v>1228</v>
      </c>
      <c r="E1394" t="s">
        <v>11</v>
      </c>
      <c r="F1394">
        <v>0</v>
      </c>
      <c r="G1394">
        <v>0</v>
      </c>
      <c r="H1394">
        <v>0</v>
      </c>
      <c r="I1394">
        <v>0</v>
      </c>
    </row>
    <row r="1395" spans="1:9" x14ac:dyDescent="0.2">
      <c r="A1395" t="s">
        <v>9</v>
      </c>
      <c r="B1395" s="1">
        <v>39569</v>
      </c>
      <c r="C1395" t="s">
        <v>95</v>
      </c>
      <c r="D1395" t="s">
        <v>1229</v>
      </c>
      <c r="E1395" t="s">
        <v>11</v>
      </c>
      <c r="F1395">
        <v>0</v>
      </c>
      <c r="G1395">
        <v>0</v>
      </c>
      <c r="H1395">
        <v>0</v>
      </c>
      <c r="I1395">
        <v>0</v>
      </c>
    </row>
    <row r="1396" spans="1:9" x14ac:dyDescent="0.2">
      <c r="A1396" t="s">
        <v>9</v>
      </c>
      <c r="B1396" s="1">
        <v>39569</v>
      </c>
      <c r="C1396" t="s">
        <v>95</v>
      </c>
      <c r="D1396" t="s">
        <v>1230</v>
      </c>
      <c r="E1396" t="s">
        <v>11</v>
      </c>
      <c r="F1396">
        <v>0</v>
      </c>
      <c r="G1396">
        <v>0</v>
      </c>
      <c r="H1396">
        <v>0</v>
      </c>
      <c r="I1396">
        <v>0</v>
      </c>
    </row>
    <row r="1397" spans="1:9" x14ac:dyDescent="0.2">
      <c r="A1397" t="s">
        <v>9</v>
      </c>
      <c r="B1397" s="1">
        <v>39569</v>
      </c>
      <c r="C1397" t="s">
        <v>95</v>
      </c>
      <c r="D1397" t="s">
        <v>1231</v>
      </c>
      <c r="E1397" t="s">
        <v>11</v>
      </c>
      <c r="F1397">
        <v>0</v>
      </c>
      <c r="G1397">
        <v>0</v>
      </c>
      <c r="H1397">
        <v>0</v>
      </c>
      <c r="I1397">
        <v>0</v>
      </c>
    </row>
    <row r="1398" spans="1:9" x14ac:dyDescent="0.2">
      <c r="A1398" t="s">
        <v>9</v>
      </c>
      <c r="B1398" s="1">
        <v>39569</v>
      </c>
      <c r="C1398" t="s">
        <v>95</v>
      </c>
      <c r="D1398" t="s">
        <v>1232</v>
      </c>
      <c r="E1398" t="s">
        <v>11</v>
      </c>
      <c r="F1398">
        <v>0</v>
      </c>
      <c r="G1398">
        <v>0</v>
      </c>
      <c r="H1398">
        <v>0</v>
      </c>
      <c r="I1398">
        <v>0</v>
      </c>
    </row>
    <row r="1399" spans="1:9" x14ac:dyDescent="0.2">
      <c r="A1399" t="s">
        <v>9</v>
      </c>
      <c r="B1399" s="1">
        <v>39569</v>
      </c>
      <c r="C1399" t="s">
        <v>95</v>
      </c>
      <c r="D1399" t="s">
        <v>1233</v>
      </c>
      <c r="E1399" t="s">
        <v>11</v>
      </c>
      <c r="F1399">
        <v>0</v>
      </c>
      <c r="G1399">
        <v>0</v>
      </c>
      <c r="H1399">
        <v>0</v>
      </c>
      <c r="I1399">
        <v>0</v>
      </c>
    </row>
    <row r="1400" spans="1:9" x14ac:dyDescent="0.2">
      <c r="A1400" t="s">
        <v>9</v>
      </c>
      <c r="B1400" s="1">
        <v>39569</v>
      </c>
      <c r="C1400" t="s">
        <v>95</v>
      </c>
      <c r="D1400" t="s">
        <v>1234</v>
      </c>
      <c r="E1400" t="s">
        <v>11</v>
      </c>
      <c r="F1400">
        <v>0</v>
      </c>
      <c r="G1400">
        <v>0</v>
      </c>
      <c r="H1400">
        <v>0</v>
      </c>
      <c r="I1400">
        <v>0</v>
      </c>
    </row>
    <row r="1401" spans="1:9" x14ac:dyDescent="0.2">
      <c r="A1401" t="s">
        <v>9</v>
      </c>
      <c r="B1401" s="1">
        <v>39569</v>
      </c>
      <c r="C1401" t="s">
        <v>95</v>
      </c>
      <c r="D1401" t="s">
        <v>1235</v>
      </c>
      <c r="E1401" t="s">
        <v>11</v>
      </c>
      <c r="F1401">
        <v>0</v>
      </c>
      <c r="G1401">
        <v>0</v>
      </c>
      <c r="H1401">
        <v>0</v>
      </c>
      <c r="I1401">
        <v>0</v>
      </c>
    </row>
    <row r="1402" spans="1:9" x14ac:dyDescent="0.2">
      <c r="A1402" t="s">
        <v>9</v>
      </c>
      <c r="B1402" s="1">
        <v>39569</v>
      </c>
      <c r="C1402" t="s">
        <v>95</v>
      </c>
      <c r="D1402" t="s">
        <v>1236</v>
      </c>
      <c r="E1402" t="s">
        <v>11</v>
      </c>
      <c r="F1402">
        <v>0</v>
      </c>
      <c r="G1402">
        <v>0</v>
      </c>
      <c r="H1402">
        <v>0</v>
      </c>
      <c r="I1402">
        <v>0</v>
      </c>
    </row>
    <row r="1403" spans="1:9" x14ac:dyDescent="0.2">
      <c r="A1403" t="s">
        <v>9</v>
      </c>
      <c r="B1403" s="1">
        <v>39569</v>
      </c>
      <c r="C1403" t="s">
        <v>95</v>
      </c>
      <c r="D1403" t="s">
        <v>1237</v>
      </c>
      <c r="E1403" t="s">
        <v>11</v>
      </c>
      <c r="F1403">
        <v>0</v>
      </c>
      <c r="G1403">
        <v>0</v>
      </c>
      <c r="H1403">
        <v>0</v>
      </c>
      <c r="I1403">
        <v>0</v>
      </c>
    </row>
    <row r="1404" spans="1:9" x14ac:dyDescent="0.2">
      <c r="A1404" t="s">
        <v>9</v>
      </c>
      <c r="B1404" s="1">
        <v>39569</v>
      </c>
      <c r="C1404" t="s">
        <v>95</v>
      </c>
      <c r="D1404" t="s">
        <v>1238</v>
      </c>
      <c r="E1404" t="s">
        <v>11</v>
      </c>
      <c r="F1404">
        <v>0</v>
      </c>
      <c r="G1404">
        <v>0</v>
      </c>
      <c r="H1404">
        <v>0</v>
      </c>
      <c r="I1404">
        <v>0</v>
      </c>
    </row>
    <row r="1405" spans="1:9" x14ac:dyDescent="0.2">
      <c r="A1405" t="s">
        <v>9</v>
      </c>
      <c r="B1405" s="1">
        <v>39569</v>
      </c>
      <c r="C1405" t="s">
        <v>95</v>
      </c>
      <c r="D1405" t="s">
        <v>1239</v>
      </c>
      <c r="E1405" t="s">
        <v>11</v>
      </c>
      <c r="F1405">
        <v>0</v>
      </c>
      <c r="G1405">
        <v>0</v>
      </c>
      <c r="H1405">
        <v>0</v>
      </c>
      <c r="I1405">
        <v>0</v>
      </c>
    </row>
    <row r="1406" spans="1:9" x14ac:dyDescent="0.2">
      <c r="A1406" t="s">
        <v>9</v>
      </c>
      <c r="B1406" s="1">
        <v>39569</v>
      </c>
      <c r="C1406" t="s">
        <v>95</v>
      </c>
      <c r="D1406" t="s">
        <v>1240</v>
      </c>
      <c r="E1406" t="s">
        <v>11</v>
      </c>
      <c r="F1406">
        <v>0</v>
      </c>
      <c r="G1406">
        <v>0</v>
      </c>
      <c r="H1406">
        <v>0</v>
      </c>
      <c r="I1406">
        <v>0</v>
      </c>
    </row>
    <row r="1407" spans="1:9" x14ac:dyDescent="0.2">
      <c r="A1407" t="s">
        <v>9</v>
      </c>
      <c r="B1407" s="1">
        <v>39569</v>
      </c>
      <c r="C1407" t="s">
        <v>95</v>
      </c>
      <c r="D1407" t="s">
        <v>1241</v>
      </c>
      <c r="E1407" t="s">
        <v>11</v>
      </c>
      <c r="F1407">
        <v>0</v>
      </c>
      <c r="G1407">
        <v>0</v>
      </c>
      <c r="H1407">
        <v>0</v>
      </c>
      <c r="I1407">
        <v>0</v>
      </c>
    </row>
    <row r="1408" spans="1:9" x14ac:dyDescent="0.2">
      <c r="A1408" t="s">
        <v>9</v>
      </c>
      <c r="B1408" s="1">
        <v>39569</v>
      </c>
      <c r="C1408" t="s">
        <v>95</v>
      </c>
      <c r="D1408" t="s">
        <v>1242</v>
      </c>
      <c r="E1408" t="s">
        <v>11</v>
      </c>
      <c r="F1408">
        <v>0</v>
      </c>
      <c r="G1408">
        <v>0</v>
      </c>
      <c r="H1408">
        <v>0</v>
      </c>
      <c r="I1408">
        <v>0</v>
      </c>
    </row>
    <row r="1409" spans="1:9" x14ac:dyDescent="0.2">
      <c r="A1409" t="s">
        <v>9</v>
      </c>
      <c r="B1409" s="1">
        <v>39569</v>
      </c>
      <c r="C1409" t="s">
        <v>95</v>
      </c>
      <c r="D1409" t="s">
        <v>1243</v>
      </c>
      <c r="E1409" t="s">
        <v>11</v>
      </c>
      <c r="F1409">
        <v>0</v>
      </c>
      <c r="G1409">
        <v>0</v>
      </c>
      <c r="H1409">
        <v>0</v>
      </c>
      <c r="I1409">
        <v>0</v>
      </c>
    </row>
    <row r="1410" spans="1:9" x14ac:dyDescent="0.2">
      <c r="A1410" t="s">
        <v>9</v>
      </c>
      <c r="B1410" s="1">
        <v>39569</v>
      </c>
      <c r="C1410" t="s">
        <v>95</v>
      </c>
      <c r="D1410" t="s">
        <v>1244</v>
      </c>
      <c r="E1410" t="s">
        <v>11</v>
      </c>
      <c r="F1410">
        <v>0</v>
      </c>
      <c r="G1410">
        <v>0</v>
      </c>
      <c r="H1410">
        <v>0</v>
      </c>
      <c r="I1410">
        <v>0</v>
      </c>
    </row>
    <row r="1411" spans="1:9" x14ac:dyDescent="0.2">
      <c r="A1411" t="s">
        <v>9</v>
      </c>
      <c r="B1411" s="1">
        <v>39569</v>
      </c>
      <c r="C1411" t="s">
        <v>95</v>
      </c>
      <c r="D1411" t="s">
        <v>1245</v>
      </c>
      <c r="E1411" t="s">
        <v>11</v>
      </c>
      <c r="F1411">
        <v>0</v>
      </c>
      <c r="G1411">
        <v>0</v>
      </c>
      <c r="H1411">
        <v>0</v>
      </c>
      <c r="I1411">
        <v>0</v>
      </c>
    </row>
    <row r="1412" spans="1:9" x14ac:dyDescent="0.2">
      <c r="A1412" t="s">
        <v>9</v>
      </c>
      <c r="B1412" s="1">
        <v>39569</v>
      </c>
      <c r="C1412" t="s">
        <v>95</v>
      </c>
      <c r="D1412" t="s">
        <v>1246</v>
      </c>
      <c r="E1412" t="s">
        <v>11</v>
      </c>
      <c r="F1412">
        <v>0</v>
      </c>
      <c r="G1412">
        <v>0</v>
      </c>
      <c r="H1412">
        <v>0</v>
      </c>
      <c r="I1412">
        <v>0</v>
      </c>
    </row>
    <row r="1413" spans="1:9" x14ac:dyDescent="0.2">
      <c r="A1413" t="s">
        <v>9</v>
      </c>
      <c r="B1413" s="1">
        <v>39569</v>
      </c>
      <c r="C1413" t="s">
        <v>95</v>
      </c>
      <c r="D1413" t="s">
        <v>1247</v>
      </c>
      <c r="E1413" t="s">
        <v>11</v>
      </c>
      <c r="F1413">
        <v>0</v>
      </c>
      <c r="G1413">
        <v>0</v>
      </c>
      <c r="H1413">
        <v>0</v>
      </c>
      <c r="I1413">
        <v>0</v>
      </c>
    </row>
    <row r="1414" spans="1:9" x14ac:dyDescent="0.2">
      <c r="A1414" t="s">
        <v>9</v>
      </c>
      <c r="B1414" s="1">
        <v>39569</v>
      </c>
      <c r="C1414" t="s">
        <v>95</v>
      </c>
      <c r="D1414" t="s">
        <v>1248</v>
      </c>
      <c r="E1414" t="s">
        <v>11</v>
      </c>
      <c r="F1414">
        <v>0</v>
      </c>
      <c r="G1414">
        <v>0</v>
      </c>
      <c r="H1414">
        <v>0</v>
      </c>
      <c r="I1414">
        <v>0</v>
      </c>
    </row>
    <row r="1415" spans="1:9" x14ac:dyDescent="0.2">
      <c r="A1415" t="s">
        <v>9</v>
      </c>
      <c r="B1415" s="1">
        <v>39569</v>
      </c>
      <c r="C1415" t="s">
        <v>95</v>
      </c>
      <c r="D1415" t="s">
        <v>1249</v>
      </c>
      <c r="E1415" t="s">
        <v>11</v>
      </c>
      <c r="F1415">
        <v>0</v>
      </c>
      <c r="G1415">
        <v>0</v>
      </c>
      <c r="H1415">
        <v>0</v>
      </c>
      <c r="I1415">
        <v>0</v>
      </c>
    </row>
    <row r="1416" spans="1:9" x14ac:dyDescent="0.2">
      <c r="A1416" t="s">
        <v>9</v>
      </c>
      <c r="B1416" s="1">
        <v>39569</v>
      </c>
      <c r="C1416" t="s">
        <v>95</v>
      </c>
      <c r="D1416" t="s">
        <v>1250</v>
      </c>
      <c r="E1416" t="s">
        <v>11</v>
      </c>
      <c r="F1416">
        <v>0</v>
      </c>
      <c r="G1416">
        <v>0</v>
      </c>
      <c r="H1416">
        <v>0</v>
      </c>
      <c r="I1416">
        <v>0</v>
      </c>
    </row>
    <row r="1417" spans="1:9" x14ac:dyDescent="0.2">
      <c r="A1417" t="s">
        <v>9</v>
      </c>
      <c r="B1417" s="1">
        <v>39569</v>
      </c>
      <c r="C1417" t="s">
        <v>95</v>
      </c>
      <c r="D1417" t="s">
        <v>1251</v>
      </c>
      <c r="E1417" t="s">
        <v>11</v>
      </c>
      <c r="F1417">
        <v>0</v>
      </c>
      <c r="G1417">
        <v>0</v>
      </c>
      <c r="H1417">
        <v>0</v>
      </c>
      <c r="I1417">
        <v>0</v>
      </c>
    </row>
    <row r="1418" spans="1:9" x14ac:dyDescent="0.2">
      <c r="A1418" t="s">
        <v>9</v>
      </c>
      <c r="B1418" s="1">
        <v>39569</v>
      </c>
      <c r="C1418" t="s">
        <v>95</v>
      </c>
      <c r="D1418" t="s">
        <v>1252</v>
      </c>
      <c r="E1418" t="s">
        <v>11</v>
      </c>
      <c r="F1418">
        <v>0</v>
      </c>
      <c r="G1418">
        <v>0</v>
      </c>
      <c r="H1418">
        <v>0</v>
      </c>
      <c r="I1418">
        <v>0</v>
      </c>
    </row>
    <row r="1419" spans="1:9" x14ac:dyDescent="0.2">
      <c r="A1419" t="s">
        <v>9</v>
      </c>
      <c r="B1419" s="1">
        <v>39569</v>
      </c>
      <c r="C1419" t="s">
        <v>95</v>
      </c>
      <c r="D1419" t="s">
        <v>1253</v>
      </c>
      <c r="E1419" t="s">
        <v>11</v>
      </c>
      <c r="F1419">
        <v>0</v>
      </c>
      <c r="G1419">
        <v>0</v>
      </c>
      <c r="H1419">
        <v>0</v>
      </c>
      <c r="I1419">
        <v>0</v>
      </c>
    </row>
    <row r="1420" spans="1:9" x14ac:dyDescent="0.2">
      <c r="A1420" t="s">
        <v>9</v>
      </c>
      <c r="B1420" s="1">
        <v>39569</v>
      </c>
      <c r="C1420" t="s">
        <v>95</v>
      </c>
      <c r="D1420" t="s">
        <v>1254</v>
      </c>
      <c r="E1420" t="s">
        <v>11</v>
      </c>
      <c r="F1420">
        <v>0</v>
      </c>
      <c r="G1420">
        <v>0</v>
      </c>
      <c r="H1420">
        <v>0</v>
      </c>
      <c r="I1420">
        <v>0</v>
      </c>
    </row>
    <row r="1421" spans="1:9" x14ac:dyDescent="0.2">
      <c r="A1421" t="s">
        <v>9</v>
      </c>
      <c r="B1421" s="1">
        <v>39569</v>
      </c>
      <c r="C1421" t="s">
        <v>95</v>
      </c>
      <c r="D1421" t="s">
        <v>1255</v>
      </c>
      <c r="E1421" t="s">
        <v>11</v>
      </c>
      <c r="F1421">
        <v>0</v>
      </c>
      <c r="G1421">
        <v>0</v>
      </c>
      <c r="H1421">
        <v>0</v>
      </c>
      <c r="I1421">
        <v>0</v>
      </c>
    </row>
    <row r="1422" spans="1:9" x14ac:dyDescent="0.2">
      <c r="A1422" t="s">
        <v>9</v>
      </c>
      <c r="B1422" s="1">
        <v>39569</v>
      </c>
      <c r="C1422" t="s">
        <v>95</v>
      </c>
      <c r="D1422" t="s">
        <v>1256</v>
      </c>
      <c r="E1422" t="s">
        <v>11</v>
      </c>
      <c r="F1422">
        <v>0</v>
      </c>
      <c r="G1422">
        <v>0</v>
      </c>
      <c r="H1422">
        <v>0</v>
      </c>
      <c r="I1422">
        <v>0</v>
      </c>
    </row>
    <row r="1423" spans="1:9" x14ac:dyDescent="0.2">
      <c r="A1423" t="s">
        <v>9</v>
      </c>
      <c r="B1423" s="1">
        <v>39569</v>
      </c>
      <c r="C1423" t="s">
        <v>95</v>
      </c>
      <c r="D1423" t="s">
        <v>1257</v>
      </c>
      <c r="E1423" t="s">
        <v>11</v>
      </c>
      <c r="F1423">
        <v>0</v>
      </c>
      <c r="G1423">
        <v>0</v>
      </c>
      <c r="H1423">
        <v>0</v>
      </c>
      <c r="I1423">
        <v>0</v>
      </c>
    </row>
    <row r="1424" spans="1:9" x14ac:dyDescent="0.2">
      <c r="A1424" t="s">
        <v>9</v>
      </c>
      <c r="B1424" s="1">
        <v>39569</v>
      </c>
      <c r="C1424" t="s">
        <v>95</v>
      </c>
      <c r="D1424" t="s">
        <v>1258</v>
      </c>
      <c r="E1424" t="s">
        <v>11</v>
      </c>
      <c r="F1424">
        <v>0</v>
      </c>
      <c r="G1424">
        <v>0</v>
      </c>
      <c r="H1424">
        <v>0</v>
      </c>
      <c r="I1424">
        <v>0</v>
      </c>
    </row>
    <row r="1425" spans="1:9" x14ac:dyDescent="0.2">
      <c r="A1425" t="s">
        <v>9</v>
      </c>
      <c r="B1425" s="1">
        <v>39569</v>
      </c>
      <c r="C1425" t="s">
        <v>95</v>
      </c>
      <c r="D1425" t="s">
        <v>1259</v>
      </c>
      <c r="E1425" t="s">
        <v>11</v>
      </c>
      <c r="F1425">
        <v>0</v>
      </c>
      <c r="G1425">
        <v>0</v>
      </c>
      <c r="H1425">
        <v>0</v>
      </c>
      <c r="I1425">
        <v>0</v>
      </c>
    </row>
    <row r="1426" spans="1:9" x14ac:dyDescent="0.2">
      <c r="A1426" t="s">
        <v>9</v>
      </c>
      <c r="B1426" s="1">
        <v>39569</v>
      </c>
      <c r="C1426" t="s">
        <v>95</v>
      </c>
      <c r="D1426" t="s">
        <v>1260</v>
      </c>
      <c r="E1426" t="s">
        <v>11</v>
      </c>
      <c r="F1426">
        <v>0</v>
      </c>
      <c r="G1426">
        <v>0</v>
      </c>
      <c r="H1426">
        <v>0</v>
      </c>
      <c r="I1426">
        <v>0</v>
      </c>
    </row>
    <row r="1427" spans="1:9" x14ac:dyDescent="0.2">
      <c r="A1427" t="s">
        <v>9</v>
      </c>
      <c r="B1427" s="1">
        <v>39569</v>
      </c>
      <c r="C1427" t="s">
        <v>95</v>
      </c>
      <c r="D1427" t="s">
        <v>1261</v>
      </c>
      <c r="E1427" t="s">
        <v>11</v>
      </c>
      <c r="F1427">
        <v>0</v>
      </c>
      <c r="G1427">
        <v>0</v>
      </c>
      <c r="H1427">
        <v>0</v>
      </c>
      <c r="I1427">
        <v>0</v>
      </c>
    </row>
    <row r="1428" spans="1:9" x14ac:dyDescent="0.2">
      <c r="A1428" t="s">
        <v>9</v>
      </c>
      <c r="B1428" s="1">
        <v>39569</v>
      </c>
      <c r="C1428" t="s">
        <v>95</v>
      </c>
      <c r="D1428" t="s">
        <v>1262</v>
      </c>
      <c r="E1428" t="s">
        <v>11</v>
      </c>
      <c r="F1428">
        <v>0</v>
      </c>
      <c r="G1428">
        <v>0</v>
      </c>
      <c r="H1428">
        <v>0</v>
      </c>
      <c r="I1428" t="s">
        <v>12</v>
      </c>
    </row>
    <row r="1429" spans="1:9" x14ac:dyDescent="0.2">
      <c r="A1429" t="s">
        <v>9</v>
      </c>
      <c r="B1429" s="1">
        <v>39569</v>
      </c>
      <c r="C1429" t="s">
        <v>95</v>
      </c>
      <c r="D1429" t="s">
        <v>1263</v>
      </c>
      <c r="E1429" t="s">
        <v>11</v>
      </c>
      <c r="F1429">
        <v>0</v>
      </c>
      <c r="G1429">
        <v>0</v>
      </c>
      <c r="H1429">
        <v>0</v>
      </c>
      <c r="I1429">
        <v>0</v>
      </c>
    </row>
    <row r="1430" spans="1:9" x14ac:dyDescent="0.2">
      <c r="A1430" t="s">
        <v>9</v>
      </c>
      <c r="B1430" s="1">
        <v>39569</v>
      </c>
      <c r="C1430" t="s">
        <v>95</v>
      </c>
      <c r="D1430" t="s">
        <v>1264</v>
      </c>
      <c r="E1430" t="s">
        <v>11</v>
      </c>
      <c r="F1430">
        <v>0</v>
      </c>
      <c r="G1430">
        <v>0</v>
      </c>
      <c r="H1430">
        <v>0</v>
      </c>
      <c r="I1430">
        <v>0</v>
      </c>
    </row>
    <row r="1431" spans="1:9" x14ac:dyDescent="0.2">
      <c r="A1431" t="s">
        <v>9</v>
      </c>
      <c r="B1431" s="1">
        <v>39569</v>
      </c>
      <c r="C1431" t="s">
        <v>95</v>
      </c>
      <c r="D1431" t="s">
        <v>1265</v>
      </c>
      <c r="E1431" t="s">
        <v>11</v>
      </c>
      <c r="F1431">
        <v>0</v>
      </c>
      <c r="G1431">
        <v>0</v>
      </c>
      <c r="H1431">
        <v>0</v>
      </c>
      <c r="I1431">
        <v>0</v>
      </c>
    </row>
    <row r="1432" spans="1:9" x14ac:dyDescent="0.2">
      <c r="A1432" t="s">
        <v>9</v>
      </c>
      <c r="B1432" s="1">
        <v>39569</v>
      </c>
      <c r="C1432" t="s">
        <v>95</v>
      </c>
      <c r="D1432" t="s">
        <v>1266</v>
      </c>
      <c r="E1432" t="s">
        <v>11</v>
      </c>
      <c r="F1432">
        <v>0</v>
      </c>
      <c r="G1432">
        <v>0</v>
      </c>
      <c r="H1432">
        <v>0</v>
      </c>
      <c r="I1432">
        <v>0</v>
      </c>
    </row>
    <row r="1433" spans="1:9" x14ac:dyDescent="0.2">
      <c r="A1433" t="s">
        <v>9</v>
      </c>
      <c r="B1433" s="1">
        <v>39569</v>
      </c>
      <c r="C1433" t="s">
        <v>95</v>
      </c>
      <c r="D1433" t="s">
        <v>1267</v>
      </c>
      <c r="E1433" t="s">
        <v>11</v>
      </c>
      <c r="F1433">
        <v>0</v>
      </c>
      <c r="G1433">
        <v>0</v>
      </c>
      <c r="H1433">
        <v>0</v>
      </c>
      <c r="I1433">
        <v>0</v>
      </c>
    </row>
    <row r="1434" spans="1:9" x14ac:dyDescent="0.2">
      <c r="A1434" t="s">
        <v>9</v>
      </c>
      <c r="B1434" s="1">
        <v>39569</v>
      </c>
      <c r="C1434" t="s">
        <v>95</v>
      </c>
      <c r="D1434" t="s">
        <v>1268</v>
      </c>
      <c r="E1434" t="s">
        <v>11</v>
      </c>
      <c r="F1434">
        <v>0</v>
      </c>
      <c r="G1434">
        <v>0</v>
      </c>
      <c r="H1434">
        <v>0</v>
      </c>
      <c r="I1434">
        <v>0</v>
      </c>
    </row>
    <row r="1435" spans="1:9" x14ac:dyDescent="0.2">
      <c r="A1435" t="s">
        <v>9</v>
      </c>
      <c r="B1435" s="1">
        <v>39569</v>
      </c>
      <c r="C1435" t="s">
        <v>95</v>
      </c>
      <c r="D1435" t="s">
        <v>1269</v>
      </c>
      <c r="E1435" t="s">
        <v>11</v>
      </c>
      <c r="F1435">
        <v>0</v>
      </c>
      <c r="G1435">
        <v>0</v>
      </c>
      <c r="H1435">
        <v>0</v>
      </c>
      <c r="I1435">
        <v>0</v>
      </c>
    </row>
    <row r="1436" spans="1:9" x14ac:dyDescent="0.2">
      <c r="A1436" t="s">
        <v>9</v>
      </c>
      <c r="B1436" s="1">
        <v>39569</v>
      </c>
      <c r="C1436" t="s">
        <v>95</v>
      </c>
      <c r="D1436" t="s">
        <v>1270</v>
      </c>
      <c r="E1436" t="s">
        <v>11</v>
      </c>
      <c r="F1436">
        <v>0</v>
      </c>
      <c r="G1436">
        <v>0</v>
      </c>
      <c r="H1436">
        <v>0</v>
      </c>
      <c r="I1436">
        <v>0</v>
      </c>
    </row>
    <row r="1437" spans="1:9" x14ac:dyDescent="0.2">
      <c r="A1437" t="s">
        <v>9</v>
      </c>
      <c r="B1437" s="1">
        <v>39569</v>
      </c>
      <c r="C1437" t="s">
        <v>95</v>
      </c>
      <c r="D1437" t="s">
        <v>1271</v>
      </c>
      <c r="E1437" t="s">
        <v>11</v>
      </c>
      <c r="F1437">
        <v>0</v>
      </c>
      <c r="G1437">
        <v>0</v>
      </c>
      <c r="H1437">
        <v>0</v>
      </c>
      <c r="I1437">
        <v>0</v>
      </c>
    </row>
    <row r="1438" spans="1:9" x14ac:dyDescent="0.2">
      <c r="A1438" t="s">
        <v>9</v>
      </c>
      <c r="B1438" s="1">
        <v>39569</v>
      </c>
      <c r="C1438" t="s">
        <v>95</v>
      </c>
      <c r="D1438" t="s">
        <v>1272</v>
      </c>
      <c r="E1438" t="s">
        <v>11</v>
      </c>
      <c r="F1438">
        <v>0</v>
      </c>
      <c r="G1438">
        <v>0</v>
      </c>
      <c r="H1438">
        <v>0</v>
      </c>
      <c r="I1438">
        <v>0</v>
      </c>
    </row>
    <row r="1439" spans="1:9" x14ac:dyDescent="0.2">
      <c r="A1439" t="s">
        <v>9</v>
      </c>
      <c r="B1439" s="1">
        <v>39569</v>
      </c>
      <c r="C1439" t="s">
        <v>95</v>
      </c>
      <c r="D1439" t="s">
        <v>1273</v>
      </c>
      <c r="E1439" t="s">
        <v>11</v>
      </c>
      <c r="F1439">
        <v>0</v>
      </c>
      <c r="G1439">
        <v>0</v>
      </c>
      <c r="H1439">
        <v>0</v>
      </c>
      <c r="I1439">
        <v>0</v>
      </c>
    </row>
    <row r="1440" spans="1:9" x14ac:dyDescent="0.2">
      <c r="A1440" t="s">
        <v>9</v>
      </c>
      <c r="B1440" s="1">
        <v>39569</v>
      </c>
      <c r="C1440" t="s">
        <v>95</v>
      </c>
      <c r="D1440" t="s">
        <v>1274</v>
      </c>
      <c r="E1440" t="s">
        <v>11</v>
      </c>
      <c r="F1440">
        <v>0</v>
      </c>
      <c r="G1440">
        <v>0</v>
      </c>
      <c r="H1440">
        <v>0</v>
      </c>
      <c r="I1440">
        <v>0</v>
      </c>
    </row>
    <row r="1441" spans="1:9" x14ac:dyDescent="0.2">
      <c r="A1441" t="s">
        <v>9</v>
      </c>
      <c r="B1441" s="1">
        <v>39569</v>
      </c>
      <c r="C1441" t="s">
        <v>95</v>
      </c>
      <c r="D1441" t="s">
        <v>1275</v>
      </c>
      <c r="E1441" t="s">
        <v>11</v>
      </c>
      <c r="F1441">
        <v>0</v>
      </c>
      <c r="G1441">
        <v>0</v>
      </c>
      <c r="H1441">
        <v>0</v>
      </c>
      <c r="I1441">
        <v>0</v>
      </c>
    </row>
    <row r="1442" spans="1:9" x14ac:dyDescent="0.2">
      <c r="A1442" t="s">
        <v>9</v>
      </c>
      <c r="B1442" s="1">
        <v>39569</v>
      </c>
      <c r="C1442" t="s">
        <v>95</v>
      </c>
      <c r="D1442" t="s">
        <v>1276</v>
      </c>
      <c r="E1442" t="s">
        <v>11</v>
      </c>
      <c r="F1442">
        <v>0</v>
      </c>
      <c r="G1442">
        <v>0</v>
      </c>
      <c r="H1442">
        <v>0</v>
      </c>
      <c r="I1442">
        <v>0</v>
      </c>
    </row>
    <row r="1443" spans="1:9" x14ac:dyDescent="0.2">
      <c r="A1443" t="s">
        <v>9</v>
      </c>
      <c r="B1443" s="1">
        <v>39569</v>
      </c>
      <c r="C1443" t="s">
        <v>95</v>
      </c>
      <c r="D1443" t="s">
        <v>1277</v>
      </c>
      <c r="E1443" t="s">
        <v>11</v>
      </c>
      <c r="F1443">
        <v>0</v>
      </c>
      <c r="G1443">
        <v>0</v>
      </c>
      <c r="H1443">
        <v>0</v>
      </c>
      <c r="I1443">
        <v>0</v>
      </c>
    </row>
    <row r="1444" spans="1:9" x14ac:dyDescent="0.2">
      <c r="A1444" t="s">
        <v>9</v>
      </c>
      <c r="B1444" s="1">
        <v>39569</v>
      </c>
      <c r="C1444" t="s">
        <v>95</v>
      </c>
      <c r="D1444" t="s">
        <v>1278</v>
      </c>
      <c r="E1444" t="s">
        <v>11</v>
      </c>
      <c r="F1444">
        <v>0</v>
      </c>
      <c r="G1444">
        <v>0</v>
      </c>
      <c r="H1444">
        <v>0</v>
      </c>
      <c r="I1444">
        <v>0</v>
      </c>
    </row>
    <row r="1445" spans="1:9" x14ac:dyDescent="0.2">
      <c r="A1445" t="s">
        <v>9</v>
      </c>
      <c r="B1445" s="1">
        <v>39569</v>
      </c>
      <c r="C1445" t="s">
        <v>95</v>
      </c>
      <c r="D1445" t="s">
        <v>1279</v>
      </c>
      <c r="E1445" t="s">
        <v>11</v>
      </c>
      <c r="F1445">
        <v>0</v>
      </c>
      <c r="G1445">
        <v>0</v>
      </c>
      <c r="H1445">
        <v>0</v>
      </c>
      <c r="I1445" t="s">
        <v>12</v>
      </c>
    </row>
    <row r="1446" spans="1:9" x14ac:dyDescent="0.2">
      <c r="A1446" t="s">
        <v>9</v>
      </c>
      <c r="B1446" s="1">
        <v>39569</v>
      </c>
      <c r="C1446" t="s">
        <v>95</v>
      </c>
      <c r="D1446" t="s">
        <v>1280</v>
      </c>
      <c r="E1446" t="s">
        <v>11</v>
      </c>
      <c r="F1446">
        <v>0</v>
      </c>
      <c r="G1446">
        <v>0</v>
      </c>
      <c r="H1446">
        <v>0</v>
      </c>
      <c r="I1446">
        <v>0</v>
      </c>
    </row>
    <row r="1447" spans="1:9" x14ac:dyDescent="0.2">
      <c r="A1447" t="s">
        <v>9</v>
      </c>
      <c r="B1447" s="1">
        <v>39569</v>
      </c>
      <c r="C1447" t="s">
        <v>95</v>
      </c>
      <c r="D1447" t="s">
        <v>1281</v>
      </c>
      <c r="E1447" t="s">
        <v>11</v>
      </c>
      <c r="F1447">
        <v>0</v>
      </c>
      <c r="G1447">
        <v>0</v>
      </c>
      <c r="H1447">
        <v>0</v>
      </c>
      <c r="I1447">
        <v>0</v>
      </c>
    </row>
    <row r="1448" spans="1:9" x14ac:dyDescent="0.2">
      <c r="A1448" t="s">
        <v>9</v>
      </c>
      <c r="B1448" s="1">
        <v>39569</v>
      </c>
      <c r="C1448" t="s">
        <v>95</v>
      </c>
      <c r="D1448" t="s">
        <v>1282</v>
      </c>
      <c r="E1448" t="s">
        <v>11</v>
      </c>
      <c r="F1448">
        <v>0</v>
      </c>
      <c r="G1448">
        <v>0</v>
      </c>
      <c r="H1448">
        <v>0</v>
      </c>
      <c r="I1448">
        <v>0</v>
      </c>
    </row>
    <row r="1449" spans="1:9" x14ac:dyDescent="0.2">
      <c r="A1449" t="s">
        <v>9</v>
      </c>
      <c r="B1449" s="1">
        <v>39569</v>
      </c>
      <c r="C1449" t="s">
        <v>95</v>
      </c>
      <c r="D1449" t="s">
        <v>1283</v>
      </c>
      <c r="E1449" t="s">
        <v>11</v>
      </c>
      <c r="F1449">
        <v>0</v>
      </c>
      <c r="G1449">
        <v>0</v>
      </c>
      <c r="H1449">
        <v>0</v>
      </c>
      <c r="I1449">
        <v>0</v>
      </c>
    </row>
    <row r="1450" spans="1:9" x14ac:dyDescent="0.2">
      <c r="A1450" t="s">
        <v>9</v>
      </c>
      <c r="B1450" s="1">
        <v>39569</v>
      </c>
      <c r="C1450" t="s">
        <v>95</v>
      </c>
      <c r="D1450" t="s">
        <v>1284</v>
      </c>
      <c r="E1450" t="s">
        <v>11</v>
      </c>
      <c r="F1450">
        <v>0</v>
      </c>
      <c r="G1450">
        <v>0</v>
      </c>
      <c r="H1450">
        <v>0</v>
      </c>
      <c r="I1450">
        <v>0</v>
      </c>
    </row>
    <row r="1451" spans="1:9" x14ac:dyDescent="0.2">
      <c r="A1451" t="s">
        <v>9</v>
      </c>
      <c r="B1451" s="1">
        <v>39569</v>
      </c>
      <c r="C1451" t="s">
        <v>95</v>
      </c>
      <c r="D1451" t="s">
        <v>1285</v>
      </c>
      <c r="E1451" t="s">
        <v>11</v>
      </c>
      <c r="F1451">
        <v>0</v>
      </c>
      <c r="G1451">
        <v>0</v>
      </c>
      <c r="H1451">
        <v>0</v>
      </c>
      <c r="I1451">
        <v>0</v>
      </c>
    </row>
    <row r="1452" spans="1:9" x14ac:dyDescent="0.2">
      <c r="A1452" t="s">
        <v>9</v>
      </c>
      <c r="B1452" s="1">
        <v>39569</v>
      </c>
      <c r="C1452" t="s">
        <v>95</v>
      </c>
      <c r="D1452" t="s">
        <v>1286</v>
      </c>
      <c r="E1452" t="s">
        <v>11</v>
      </c>
      <c r="F1452">
        <v>0</v>
      </c>
      <c r="G1452">
        <v>0</v>
      </c>
      <c r="H1452">
        <v>0</v>
      </c>
      <c r="I1452">
        <v>0</v>
      </c>
    </row>
    <row r="1453" spans="1:9" x14ac:dyDescent="0.2">
      <c r="A1453" t="s">
        <v>9</v>
      </c>
      <c r="B1453" s="1">
        <v>39569</v>
      </c>
      <c r="C1453" t="s">
        <v>95</v>
      </c>
      <c r="D1453" t="s">
        <v>1287</v>
      </c>
      <c r="E1453" t="s">
        <v>11</v>
      </c>
      <c r="F1453">
        <v>0</v>
      </c>
      <c r="G1453">
        <v>0</v>
      </c>
      <c r="H1453">
        <v>0</v>
      </c>
      <c r="I1453">
        <v>0</v>
      </c>
    </row>
    <row r="1454" spans="1:9" x14ac:dyDescent="0.2">
      <c r="A1454" t="s">
        <v>9</v>
      </c>
      <c r="B1454" s="1">
        <v>39569</v>
      </c>
      <c r="C1454" t="s">
        <v>95</v>
      </c>
      <c r="D1454" t="s">
        <v>1288</v>
      </c>
      <c r="E1454" t="s">
        <v>11</v>
      </c>
      <c r="F1454">
        <v>0</v>
      </c>
      <c r="G1454">
        <v>0</v>
      </c>
      <c r="H1454">
        <v>0</v>
      </c>
      <c r="I1454">
        <v>0</v>
      </c>
    </row>
    <row r="1455" spans="1:9" x14ac:dyDescent="0.2">
      <c r="A1455" t="s">
        <v>9</v>
      </c>
      <c r="B1455" s="1">
        <v>39569</v>
      </c>
      <c r="C1455" t="s">
        <v>95</v>
      </c>
      <c r="D1455" t="s">
        <v>1289</v>
      </c>
      <c r="E1455" t="s">
        <v>11</v>
      </c>
      <c r="F1455">
        <v>0</v>
      </c>
      <c r="G1455">
        <v>0</v>
      </c>
      <c r="H1455">
        <v>0</v>
      </c>
      <c r="I1455">
        <v>0</v>
      </c>
    </row>
    <row r="1456" spans="1:9" x14ac:dyDescent="0.2">
      <c r="A1456" t="s">
        <v>9</v>
      </c>
      <c r="B1456" s="1">
        <v>39569</v>
      </c>
      <c r="C1456" t="s">
        <v>95</v>
      </c>
      <c r="D1456" t="s">
        <v>1290</v>
      </c>
      <c r="E1456" t="s">
        <v>11</v>
      </c>
      <c r="F1456">
        <v>0</v>
      </c>
      <c r="G1456">
        <v>0</v>
      </c>
      <c r="H1456">
        <v>0</v>
      </c>
      <c r="I1456">
        <v>0</v>
      </c>
    </row>
    <row r="1457" spans="1:9" x14ac:dyDescent="0.2">
      <c r="A1457" t="s">
        <v>9</v>
      </c>
      <c r="B1457" s="1">
        <v>39569</v>
      </c>
      <c r="C1457" t="s">
        <v>95</v>
      </c>
      <c r="D1457" t="s">
        <v>1291</v>
      </c>
      <c r="E1457" t="s">
        <v>11</v>
      </c>
      <c r="F1457">
        <v>0</v>
      </c>
      <c r="G1457">
        <v>0</v>
      </c>
      <c r="H1457">
        <v>0</v>
      </c>
      <c r="I1457">
        <v>0</v>
      </c>
    </row>
    <row r="1458" spans="1:9" x14ac:dyDescent="0.2">
      <c r="A1458" t="s">
        <v>9</v>
      </c>
      <c r="B1458" s="1">
        <v>39569</v>
      </c>
      <c r="C1458" t="s">
        <v>95</v>
      </c>
      <c r="D1458" t="s">
        <v>1292</v>
      </c>
      <c r="E1458" t="s">
        <v>11</v>
      </c>
      <c r="F1458">
        <v>0</v>
      </c>
      <c r="G1458">
        <v>0</v>
      </c>
      <c r="H1458">
        <v>0</v>
      </c>
      <c r="I1458">
        <v>0</v>
      </c>
    </row>
    <row r="1459" spans="1:9" x14ac:dyDescent="0.2">
      <c r="A1459" t="s">
        <v>9</v>
      </c>
      <c r="B1459" s="1">
        <v>39569</v>
      </c>
      <c r="C1459" t="s">
        <v>95</v>
      </c>
      <c r="D1459" t="s">
        <v>1293</v>
      </c>
      <c r="E1459" t="s">
        <v>11</v>
      </c>
      <c r="F1459">
        <v>0</v>
      </c>
      <c r="G1459">
        <v>0</v>
      </c>
      <c r="H1459">
        <v>0</v>
      </c>
      <c r="I1459">
        <v>0</v>
      </c>
    </row>
    <row r="1460" spans="1:9" x14ac:dyDescent="0.2">
      <c r="A1460" t="s">
        <v>9</v>
      </c>
      <c r="B1460" s="1">
        <v>39569</v>
      </c>
      <c r="C1460" t="s">
        <v>95</v>
      </c>
      <c r="D1460" t="s">
        <v>1294</v>
      </c>
      <c r="E1460" t="s">
        <v>11</v>
      </c>
      <c r="F1460">
        <v>0</v>
      </c>
      <c r="G1460">
        <v>0</v>
      </c>
      <c r="H1460">
        <v>0</v>
      </c>
      <c r="I1460">
        <v>0</v>
      </c>
    </row>
    <row r="1461" spans="1:9" x14ac:dyDescent="0.2">
      <c r="A1461" t="s">
        <v>9</v>
      </c>
      <c r="B1461" s="1">
        <v>39569</v>
      </c>
      <c r="C1461" t="s">
        <v>95</v>
      </c>
      <c r="D1461" t="s">
        <v>1295</v>
      </c>
      <c r="E1461" t="s">
        <v>11</v>
      </c>
      <c r="F1461">
        <v>0</v>
      </c>
      <c r="G1461">
        <v>0</v>
      </c>
      <c r="H1461">
        <v>0</v>
      </c>
      <c r="I1461">
        <v>0</v>
      </c>
    </row>
    <row r="1462" spans="1:9" x14ac:dyDescent="0.2">
      <c r="A1462" t="s">
        <v>9</v>
      </c>
      <c r="B1462" s="1">
        <v>39569</v>
      </c>
      <c r="C1462" t="s">
        <v>95</v>
      </c>
      <c r="D1462" t="s">
        <v>1296</v>
      </c>
      <c r="E1462" t="s">
        <v>11</v>
      </c>
      <c r="F1462">
        <v>0</v>
      </c>
      <c r="G1462">
        <v>0</v>
      </c>
      <c r="H1462">
        <v>0</v>
      </c>
      <c r="I1462">
        <v>0</v>
      </c>
    </row>
    <row r="1463" spans="1:9" x14ac:dyDescent="0.2">
      <c r="A1463" t="s">
        <v>9</v>
      </c>
      <c r="B1463" s="1">
        <v>39569</v>
      </c>
      <c r="C1463" t="s">
        <v>95</v>
      </c>
      <c r="D1463" t="s">
        <v>1297</v>
      </c>
      <c r="E1463" t="s">
        <v>11</v>
      </c>
      <c r="F1463">
        <v>0</v>
      </c>
      <c r="G1463">
        <v>0</v>
      </c>
      <c r="H1463">
        <v>0</v>
      </c>
      <c r="I1463">
        <v>0</v>
      </c>
    </row>
    <row r="1464" spans="1:9" x14ac:dyDescent="0.2">
      <c r="A1464" t="s">
        <v>9</v>
      </c>
      <c r="B1464" s="1">
        <v>39569</v>
      </c>
      <c r="C1464" t="s">
        <v>95</v>
      </c>
      <c r="D1464" t="s">
        <v>1298</v>
      </c>
      <c r="E1464" t="s">
        <v>11</v>
      </c>
      <c r="F1464">
        <v>0</v>
      </c>
      <c r="G1464">
        <v>0</v>
      </c>
      <c r="H1464">
        <v>0</v>
      </c>
      <c r="I1464">
        <v>0</v>
      </c>
    </row>
    <row r="1465" spans="1:9" x14ac:dyDescent="0.2">
      <c r="A1465" t="s">
        <v>9</v>
      </c>
      <c r="B1465" s="1">
        <v>39569</v>
      </c>
      <c r="C1465" t="s">
        <v>95</v>
      </c>
      <c r="D1465" t="s">
        <v>1299</v>
      </c>
      <c r="E1465" t="s">
        <v>11</v>
      </c>
      <c r="F1465">
        <v>0</v>
      </c>
      <c r="G1465">
        <v>0</v>
      </c>
      <c r="H1465">
        <v>0</v>
      </c>
      <c r="I1465">
        <v>0</v>
      </c>
    </row>
    <row r="1466" spans="1:9" x14ac:dyDescent="0.2">
      <c r="A1466" t="s">
        <v>9</v>
      </c>
      <c r="B1466" s="1">
        <v>39569</v>
      </c>
      <c r="C1466" t="s">
        <v>95</v>
      </c>
      <c r="D1466" t="s">
        <v>1300</v>
      </c>
      <c r="E1466" t="s">
        <v>11</v>
      </c>
      <c r="F1466">
        <v>0</v>
      </c>
      <c r="G1466">
        <v>0</v>
      </c>
      <c r="H1466">
        <v>0</v>
      </c>
      <c r="I1466" t="s">
        <v>12</v>
      </c>
    </row>
    <row r="1467" spans="1:9" x14ac:dyDescent="0.2">
      <c r="A1467" t="s">
        <v>9</v>
      </c>
      <c r="B1467" s="1">
        <v>39569</v>
      </c>
      <c r="C1467" t="s">
        <v>95</v>
      </c>
      <c r="D1467" t="s">
        <v>1301</v>
      </c>
      <c r="E1467" t="s">
        <v>11</v>
      </c>
      <c r="F1467">
        <v>0</v>
      </c>
      <c r="G1467">
        <v>0</v>
      </c>
      <c r="H1467">
        <v>0</v>
      </c>
      <c r="I1467">
        <v>0</v>
      </c>
    </row>
    <row r="1468" spans="1:9" x14ac:dyDescent="0.2">
      <c r="A1468" t="s">
        <v>9</v>
      </c>
      <c r="B1468" s="1">
        <v>39569</v>
      </c>
      <c r="C1468" t="s">
        <v>95</v>
      </c>
      <c r="D1468" t="s">
        <v>1302</v>
      </c>
      <c r="E1468" t="s">
        <v>11</v>
      </c>
      <c r="F1468">
        <v>0</v>
      </c>
      <c r="G1468">
        <v>0</v>
      </c>
      <c r="H1468">
        <v>0</v>
      </c>
      <c r="I1468">
        <v>0</v>
      </c>
    </row>
    <row r="1469" spans="1:9" x14ac:dyDescent="0.2">
      <c r="A1469" t="s">
        <v>9</v>
      </c>
      <c r="B1469" s="1">
        <v>39569</v>
      </c>
      <c r="C1469" t="s">
        <v>95</v>
      </c>
      <c r="D1469" t="s">
        <v>1303</v>
      </c>
      <c r="E1469" t="s">
        <v>11</v>
      </c>
      <c r="F1469">
        <v>0</v>
      </c>
      <c r="G1469">
        <v>0</v>
      </c>
      <c r="H1469">
        <v>0</v>
      </c>
      <c r="I1469">
        <v>0</v>
      </c>
    </row>
    <row r="1470" spans="1:9" x14ac:dyDescent="0.2">
      <c r="A1470" t="s">
        <v>9</v>
      </c>
      <c r="B1470" s="1">
        <v>39569</v>
      </c>
      <c r="C1470" t="s">
        <v>95</v>
      </c>
      <c r="D1470" t="s">
        <v>1304</v>
      </c>
      <c r="E1470" t="s">
        <v>11</v>
      </c>
      <c r="F1470">
        <v>0</v>
      </c>
      <c r="G1470">
        <v>0</v>
      </c>
      <c r="H1470">
        <v>0</v>
      </c>
      <c r="I1470">
        <v>0</v>
      </c>
    </row>
    <row r="1471" spans="1:9" x14ac:dyDescent="0.2">
      <c r="A1471" t="s">
        <v>9</v>
      </c>
      <c r="B1471" s="1">
        <v>39569</v>
      </c>
      <c r="C1471" t="s">
        <v>95</v>
      </c>
      <c r="D1471" t="s">
        <v>1305</v>
      </c>
      <c r="E1471" t="s">
        <v>11</v>
      </c>
      <c r="F1471">
        <v>0</v>
      </c>
      <c r="G1471">
        <v>0</v>
      </c>
      <c r="H1471">
        <v>0</v>
      </c>
      <c r="I1471">
        <v>0</v>
      </c>
    </row>
    <row r="1472" spans="1:9" x14ac:dyDescent="0.2">
      <c r="A1472" t="s">
        <v>9</v>
      </c>
      <c r="B1472" s="1">
        <v>39569</v>
      </c>
      <c r="C1472" t="s">
        <v>95</v>
      </c>
      <c r="D1472" t="s">
        <v>1306</v>
      </c>
      <c r="E1472" t="s">
        <v>11</v>
      </c>
      <c r="F1472">
        <v>0</v>
      </c>
      <c r="G1472">
        <v>0</v>
      </c>
      <c r="H1472">
        <v>0</v>
      </c>
      <c r="I1472">
        <v>0</v>
      </c>
    </row>
    <row r="1473" spans="1:9" x14ac:dyDescent="0.2">
      <c r="A1473" t="s">
        <v>9</v>
      </c>
      <c r="B1473" s="1">
        <v>39569</v>
      </c>
      <c r="C1473" t="s">
        <v>95</v>
      </c>
      <c r="D1473" t="s">
        <v>1307</v>
      </c>
      <c r="E1473" t="s">
        <v>11</v>
      </c>
      <c r="F1473">
        <v>0</v>
      </c>
      <c r="G1473">
        <v>0</v>
      </c>
      <c r="H1473">
        <v>0</v>
      </c>
      <c r="I1473">
        <v>0</v>
      </c>
    </row>
    <row r="1474" spans="1:9" x14ac:dyDescent="0.2">
      <c r="A1474" t="s">
        <v>9</v>
      </c>
      <c r="B1474" s="1">
        <v>39569</v>
      </c>
      <c r="C1474" t="s">
        <v>95</v>
      </c>
      <c r="D1474" t="s">
        <v>1308</v>
      </c>
      <c r="E1474" t="s">
        <v>11</v>
      </c>
      <c r="F1474">
        <v>0</v>
      </c>
      <c r="G1474">
        <v>0</v>
      </c>
      <c r="H1474">
        <v>0</v>
      </c>
      <c r="I1474">
        <v>0</v>
      </c>
    </row>
    <row r="1475" spans="1:9" x14ac:dyDescent="0.2">
      <c r="A1475" t="s">
        <v>9</v>
      </c>
      <c r="B1475" s="1">
        <v>39569</v>
      </c>
      <c r="C1475" t="s">
        <v>95</v>
      </c>
      <c r="D1475" t="s">
        <v>1309</v>
      </c>
      <c r="E1475" t="s">
        <v>11</v>
      </c>
      <c r="F1475">
        <v>0</v>
      </c>
      <c r="G1475">
        <v>0</v>
      </c>
      <c r="H1475">
        <v>0</v>
      </c>
      <c r="I1475">
        <v>0</v>
      </c>
    </row>
    <row r="1476" spans="1:9" x14ac:dyDescent="0.2">
      <c r="A1476" t="s">
        <v>9</v>
      </c>
      <c r="B1476" s="1">
        <v>39569</v>
      </c>
      <c r="C1476" t="s">
        <v>95</v>
      </c>
      <c r="D1476" t="s">
        <v>1310</v>
      </c>
      <c r="E1476" t="s">
        <v>11</v>
      </c>
      <c r="F1476">
        <v>0</v>
      </c>
      <c r="G1476">
        <v>0</v>
      </c>
      <c r="H1476">
        <v>0</v>
      </c>
      <c r="I1476">
        <v>0</v>
      </c>
    </row>
    <row r="1477" spans="1:9" x14ac:dyDescent="0.2">
      <c r="A1477" t="s">
        <v>9</v>
      </c>
      <c r="B1477" s="1">
        <v>39569</v>
      </c>
      <c r="C1477" t="s">
        <v>95</v>
      </c>
      <c r="D1477" t="s">
        <v>1311</v>
      </c>
      <c r="E1477" t="s">
        <v>11</v>
      </c>
      <c r="F1477">
        <v>0</v>
      </c>
      <c r="G1477">
        <v>0</v>
      </c>
      <c r="H1477">
        <v>0</v>
      </c>
      <c r="I1477">
        <v>0</v>
      </c>
    </row>
    <row r="1478" spans="1:9" x14ac:dyDescent="0.2">
      <c r="A1478" t="s">
        <v>9</v>
      </c>
      <c r="B1478" s="1">
        <v>39569</v>
      </c>
      <c r="C1478" t="s">
        <v>95</v>
      </c>
      <c r="D1478" t="s">
        <v>1312</v>
      </c>
      <c r="E1478" t="s">
        <v>11</v>
      </c>
      <c r="F1478">
        <v>0</v>
      </c>
      <c r="G1478">
        <v>0</v>
      </c>
      <c r="H1478">
        <v>0</v>
      </c>
      <c r="I1478">
        <v>0</v>
      </c>
    </row>
    <row r="1479" spans="1:9" x14ac:dyDescent="0.2">
      <c r="A1479" t="s">
        <v>9</v>
      </c>
      <c r="B1479" s="1">
        <v>39569</v>
      </c>
      <c r="C1479" t="s">
        <v>95</v>
      </c>
      <c r="D1479" t="s">
        <v>1313</v>
      </c>
      <c r="E1479" t="s">
        <v>11</v>
      </c>
      <c r="F1479">
        <v>0</v>
      </c>
      <c r="G1479">
        <v>0</v>
      </c>
      <c r="H1479">
        <v>0</v>
      </c>
      <c r="I1479">
        <v>0</v>
      </c>
    </row>
    <row r="1480" spans="1:9" x14ac:dyDescent="0.2">
      <c r="A1480" t="s">
        <v>9</v>
      </c>
      <c r="B1480" s="1">
        <v>39569</v>
      </c>
      <c r="C1480" t="s">
        <v>95</v>
      </c>
      <c r="D1480" t="s">
        <v>1314</v>
      </c>
      <c r="E1480" t="s">
        <v>11</v>
      </c>
      <c r="F1480">
        <v>0</v>
      </c>
      <c r="G1480">
        <v>0</v>
      </c>
      <c r="H1480">
        <v>0</v>
      </c>
      <c r="I1480">
        <v>0</v>
      </c>
    </row>
    <row r="1481" spans="1:9" x14ac:dyDescent="0.2">
      <c r="A1481" t="s">
        <v>9</v>
      </c>
      <c r="B1481" s="1">
        <v>39569</v>
      </c>
      <c r="C1481" t="s">
        <v>95</v>
      </c>
      <c r="D1481" t="s">
        <v>1315</v>
      </c>
      <c r="E1481" t="s">
        <v>11</v>
      </c>
      <c r="F1481">
        <v>0</v>
      </c>
      <c r="G1481">
        <v>0</v>
      </c>
      <c r="H1481">
        <v>0</v>
      </c>
      <c r="I1481">
        <v>0</v>
      </c>
    </row>
    <row r="1482" spans="1:9" x14ac:dyDescent="0.2">
      <c r="A1482" t="s">
        <v>9</v>
      </c>
      <c r="B1482" s="1">
        <v>39569</v>
      </c>
      <c r="C1482" t="s">
        <v>95</v>
      </c>
      <c r="D1482" t="s">
        <v>1316</v>
      </c>
      <c r="E1482" t="s">
        <v>11</v>
      </c>
      <c r="F1482">
        <v>0</v>
      </c>
      <c r="G1482">
        <v>0</v>
      </c>
      <c r="H1482">
        <v>0</v>
      </c>
      <c r="I1482">
        <v>0</v>
      </c>
    </row>
    <row r="1483" spans="1:9" x14ac:dyDescent="0.2">
      <c r="A1483" t="s">
        <v>9</v>
      </c>
      <c r="B1483" s="1">
        <v>39569</v>
      </c>
      <c r="C1483" t="s">
        <v>95</v>
      </c>
      <c r="D1483" t="s">
        <v>1317</v>
      </c>
      <c r="E1483" t="s">
        <v>11</v>
      </c>
      <c r="F1483">
        <v>0</v>
      </c>
      <c r="G1483">
        <v>0</v>
      </c>
      <c r="H1483">
        <v>0</v>
      </c>
      <c r="I1483">
        <v>0</v>
      </c>
    </row>
    <row r="1484" spans="1:9" x14ac:dyDescent="0.2">
      <c r="A1484" t="s">
        <v>9</v>
      </c>
      <c r="B1484" s="1">
        <v>39569</v>
      </c>
      <c r="C1484" t="s">
        <v>95</v>
      </c>
      <c r="D1484" t="s">
        <v>1318</v>
      </c>
      <c r="E1484" t="s">
        <v>11</v>
      </c>
      <c r="F1484">
        <v>0</v>
      </c>
      <c r="G1484">
        <v>0</v>
      </c>
      <c r="H1484">
        <v>0</v>
      </c>
      <c r="I1484">
        <v>0</v>
      </c>
    </row>
    <row r="1485" spans="1:9" x14ac:dyDescent="0.2">
      <c r="A1485" t="s">
        <v>9</v>
      </c>
      <c r="B1485" s="1">
        <v>39569</v>
      </c>
      <c r="C1485" t="s">
        <v>95</v>
      </c>
      <c r="D1485" t="s">
        <v>1319</v>
      </c>
      <c r="E1485" t="s">
        <v>11</v>
      </c>
      <c r="F1485">
        <v>0</v>
      </c>
      <c r="G1485">
        <v>0</v>
      </c>
      <c r="H1485">
        <v>0</v>
      </c>
      <c r="I1485" t="s">
        <v>12</v>
      </c>
    </row>
    <row r="1486" spans="1:9" x14ac:dyDescent="0.2">
      <c r="A1486" t="s">
        <v>9</v>
      </c>
      <c r="B1486" s="1">
        <v>39569</v>
      </c>
      <c r="C1486" t="s">
        <v>95</v>
      </c>
      <c r="D1486" t="s">
        <v>1320</v>
      </c>
      <c r="E1486" t="s">
        <v>11</v>
      </c>
      <c r="F1486">
        <v>0</v>
      </c>
      <c r="G1486">
        <v>0</v>
      </c>
      <c r="H1486">
        <v>0</v>
      </c>
      <c r="I1486">
        <v>0</v>
      </c>
    </row>
    <row r="1487" spans="1:9" x14ac:dyDescent="0.2">
      <c r="A1487" t="s">
        <v>9</v>
      </c>
      <c r="B1487" s="1">
        <v>39569</v>
      </c>
      <c r="C1487" t="s">
        <v>95</v>
      </c>
      <c r="D1487" t="s">
        <v>1321</v>
      </c>
      <c r="E1487" t="s">
        <v>11</v>
      </c>
      <c r="F1487">
        <v>0</v>
      </c>
      <c r="G1487">
        <v>0</v>
      </c>
      <c r="H1487">
        <v>0</v>
      </c>
      <c r="I1487">
        <v>0</v>
      </c>
    </row>
    <row r="1488" spans="1:9" x14ac:dyDescent="0.2">
      <c r="A1488" t="s">
        <v>9</v>
      </c>
      <c r="B1488" s="1">
        <v>39569</v>
      </c>
      <c r="C1488" t="s">
        <v>95</v>
      </c>
      <c r="D1488" t="s">
        <v>1322</v>
      </c>
      <c r="E1488" t="s">
        <v>11</v>
      </c>
      <c r="F1488">
        <v>0</v>
      </c>
      <c r="G1488">
        <v>0</v>
      </c>
      <c r="H1488">
        <v>0</v>
      </c>
      <c r="I1488">
        <v>0</v>
      </c>
    </row>
    <row r="1489" spans="1:9" x14ac:dyDescent="0.2">
      <c r="A1489" t="s">
        <v>9</v>
      </c>
      <c r="B1489" s="1">
        <v>39569</v>
      </c>
      <c r="C1489" t="s">
        <v>95</v>
      </c>
      <c r="D1489" t="s">
        <v>1323</v>
      </c>
      <c r="E1489" t="s">
        <v>11</v>
      </c>
      <c r="F1489">
        <v>0</v>
      </c>
      <c r="G1489">
        <v>0</v>
      </c>
      <c r="H1489">
        <v>0</v>
      </c>
      <c r="I1489">
        <v>0</v>
      </c>
    </row>
    <row r="1490" spans="1:9" x14ac:dyDescent="0.2">
      <c r="A1490" t="s">
        <v>9</v>
      </c>
      <c r="B1490" s="1">
        <v>39569</v>
      </c>
      <c r="C1490" t="s">
        <v>95</v>
      </c>
      <c r="D1490" t="s">
        <v>1324</v>
      </c>
      <c r="E1490" t="s">
        <v>11</v>
      </c>
      <c r="F1490">
        <v>0</v>
      </c>
      <c r="G1490">
        <v>0</v>
      </c>
      <c r="H1490">
        <v>0</v>
      </c>
      <c r="I1490">
        <v>0</v>
      </c>
    </row>
    <row r="1491" spans="1:9" x14ac:dyDescent="0.2">
      <c r="A1491" t="s">
        <v>9</v>
      </c>
      <c r="B1491" s="1">
        <v>39569</v>
      </c>
      <c r="C1491" t="s">
        <v>95</v>
      </c>
      <c r="D1491" t="s">
        <v>1325</v>
      </c>
      <c r="E1491" t="s">
        <v>11</v>
      </c>
      <c r="F1491">
        <v>0</v>
      </c>
      <c r="G1491">
        <v>0</v>
      </c>
      <c r="H1491">
        <v>0</v>
      </c>
      <c r="I1491">
        <v>0</v>
      </c>
    </row>
    <row r="1492" spans="1:9" x14ac:dyDescent="0.2">
      <c r="A1492" t="s">
        <v>9</v>
      </c>
      <c r="B1492" s="1">
        <v>39569</v>
      </c>
      <c r="C1492" t="s">
        <v>95</v>
      </c>
      <c r="D1492" t="s">
        <v>1326</v>
      </c>
      <c r="E1492" t="s">
        <v>11</v>
      </c>
      <c r="F1492">
        <v>0</v>
      </c>
      <c r="G1492">
        <v>0</v>
      </c>
      <c r="H1492">
        <v>0</v>
      </c>
      <c r="I1492">
        <v>0</v>
      </c>
    </row>
    <row r="1493" spans="1:9" x14ac:dyDescent="0.2">
      <c r="A1493" t="s">
        <v>9</v>
      </c>
      <c r="B1493" s="1">
        <v>39569</v>
      </c>
      <c r="C1493" t="s">
        <v>95</v>
      </c>
      <c r="D1493" t="s">
        <v>1327</v>
      </c>
      <c r="E1493" t="s">
        <v>11</v>
      </c>
      <c r="F1493">
        <v>0</v>
      </c>
      <c r="G1493">
        <v>0</v>
      </c>
      <c r="H1493">
        <v>0</v>
      </c>
      <c r="I1493">
        <v>0</v>
      </c>
    </row>
    <row r="1494" spans="1:9" x14ac:dyDescent="0.2">
      <c r="A1494" t="s">
        <v>9</v>
      </c>
      <c r="B1494" s="1">
        <v>39569</v>
      </c>
      <c r="C1494" t="s">
        <v>95</v>
      </c>
      <c r="D1494" t="s">
        <v>1328</v>
      </c>
      <c r="E1494" t="s">
        <v>11</v>
      </c>
      <c r="F1494">
        <v>0</v>
      </c>
      <c r="G1494">
        <v>0</v>
      </c>
      <c r="H1494">
        <v>0</v>
      </c>
      <c r="I1494">
        <v>0</v>
      </c>
    </row>
    <row r="1495" spans="1:9" x14ac:dyDescent="0.2">
      <c r="A1495" t="s">
        <v>9</v>
      </c>
      <c r="B1495" s="1">
        <v>39569</v>
      </c>
      <c r="C1495" t="s">
        <v>95</v>
      </c>
      <c r="D1495" t="s">
        <v>1329</v>
      </c>
      <c r="E1495" t="s">
        <v>11</v>
      </c>
      <c r="F1495">
        <v>0</v>
      </c>
      <c r="G1495">
        <v>0</v>
      </c>
      <c r="H1495">
        <v>0</v>
      </c>
      <c r="I1495">
        <v>0</v>
      </c>
    </row>
    <row r="1496" spans="1:9" x14ac:dyDescent="0.2">
      <c r="A1496" t="s">
        <v>9</v>
      </c>
      <c r="B1496" s="1">
        <v>39569</v>
      </c>
      <c r="C1496" t="s">
        <v>95</v>
      </c>
      <c r="D1496" t="s">
        <v>1330</v>
      </c>
      <c r="E1496" t="s">
        <v>11</v>
      </c>
      <c r="F1496">
        <v>0</v>
      </c>
      <c r="G1496">
        <v>0</v>
      </c>
      <c r="H1496">
        <v>0</v>
      </c>
      <c r="I1496">
        <v>0</v>
      </c>
    </row>
    <row r="1497" spans="1:9" x14ac:dyDescent="0.2">
      <c r="A1497" t="s">
        <v>9</v>
      </c>
      <c r="B1497" s="1">
        <v>39569</v>
      </c>
      <c r="C1497" t="s">
        <v>95</v>
      </c>
      <c r="D1497" t="s">
        <v>1331</v>
      </c>
      <c r="E1497" t="s">
        <v>11</v>
      </c>
      <c r="F1497">
        <v>0</v>
      </c>
      <c r="G1497">
        <v>0</v>
      </c>
      <c r="H1497">
        <v>0</v>
      </c>
      <c r="I1497">
        <v>0</v>
      </c>
    </row>
    <row r="1498" spans="1:9" x14ac:dyDescent="0.2">
      <c r="A1498" t="s">
        <v>9</v>
      </c>
      <c r="B1498" s="1">
        <v>39569</v>
      </c>
      <c r="C1498" t="s">
        <v>95</v>
      </c>
      <c r="D1498" t="s">
        <v>1332</v>
      </c>
      <c r="E1498" t="s">
        <v>11</v>
      </c>
      <c r="F1498">
        <v>0</v>
      </c>
      <c r="G1498">
        <v>0</v>
      </c>
      <c r="H1498">
        <v>0</v>
      </c>
      <c r="I1498">
        <v>0</v>
      </c>
    </row>
    <row r="1499" spans="1:9" x14ac:dyDescent="0.2">
      <c r="A1499" t="s">
        <v>9</v>
      </c>
      <c r="B1499" s="1">
        <v>39569</v>
      </c>
      <c r="C1499" t="s">
        <v>95</v>
      </c>
      <c r="D1499" t="s">
        <v>1333</v>
      </c>
      <c r="E1499" t="s">
        <v>11</v>
      </c>
      <c r="F1499">
        <v>0</v>
      </c>
      <c r="G1499">
        <v>0</v>
      </c>
      <c r="H1499">
        <v>0</v>
      </c>
      <c r="I1499">
        <v>0</v>
      </c>
    </row>
    <row r="1500" spans="1:9" x14ac:dyDescent="0.2">
      <c r="A1500" t="s">
        <v>9</v>
      </c>
      <c r="B1500" s="1">
        <v>39569</v>
      </c>
      <c r="C1500" t="s">
        <v>95</v>
      </c>
      <c r="D1500" t="s">
        <v>1334</v>
      </c>
      <c r="E1500" t="s">
        <v>11</v>
      </c>
      <c r="F1500">
        <v>0</v>
      </c>
      <c r="G1500">
        <v>0</v>
      </c>
      <c r="H1500">
        <v>0</v>
      </c>
      <c r="I1500">
        <v>0</v>
      </c>
    </row>
    <row r="1501" spans="1:9" x14ac:dyDescent="0.2">
      <c r="A1501" t="s">
        <v>9</v>
      </c>
      <c r="B1501" s="1">
        <v>39569</v>
      </c>
      <c r="C1501" t="s">
        <v>95</v>
      </c>
      <c r="D1501" t="s">
        <v>1335</v>
      </c>
      <c r="E1501" t="s">
        <v>11</v>
      </c>
      <c r="F1501">
        <v>0</v>
      </c>
      <c r="G1501">
        <v>0</v>
      </c>
      <c r="H1501">
        <v>0</v>
      </c>
      <c r="I1501">
        <v>0</v>
      </c>
    </row>
    <row r="1502" spans="1:9" x14ac:dyDescent="0.2">
      <c r="A1502" t="s">
        <v>9</v>
      </c>
      <c r="B1502" s="1">
        <v>39569</v>
      </c>
      <c r="C1502" t="s">
        <v>95</v>
      </c>
      <c r="D1502" t="s">
        <v>1336</v>
      </c>
      <c r="E1502" t="s">
        <v>11</v>
      </c>
      <c r="F1502">
        <v>0</v>
      </c>
      <c r="G1502">
        <v>0</v>
      </c>
      <c r="H1502">
        <v>0</v>
      </c>
      <c r="I1502">
        <v>0</v>
      </c>
    </row>
    <row r="1503" spans="1:9" x14ac:dyDescent="0.2">
      <c r="A1503" t="s">
        <v>9</v>
      </c>
      <c r="B1503" s="1">
        <v>39569</v>
      </c>
      <c r="C1503" t="s">
        <v>95</v>
      </c>
      <c r="D1503" t="s">
        <v>1337</v>
      </c>
      <c r="E1503" t="s">
        <v>11</v>
      </c>
      <c r="F1503">
        <v>0</v>
      </c>
      <c r="G1503">
        <v>0</v>
      </c>
      <c r="H1503">
        <v>0</v>
      </c>
      <c r="I1503">
        <v>0</v>
      </c>
    </row>
    <row r="1504" spans="1:9" x14ac:dyDescent="0.2">
      <c r="A1504" t="s">
        <v>9</v>
      </c>
      <c r="B1504" s="1">
        <v>39569</v>
      </c>
      <c r="C1504" t="s">
        <v>95</v>
      </c>
      <c r="D1504" t="s">
        <v>1338</v>
      </c>
      <c r="E1504" t="s">
        <v>11</v>
      </c>
      <c r="F1504">
        <v>0</v>
      </c>
      <c r="G1504">
        <v>0</v>
      </c>
      <c r="H1504">
        <v>0</v>
      </c>
      <c r="I1504">
        <v>0</v>
      </c>
    </row>
    <row r="1505" spans="1:9" x14ac:dyDescent="0.2">
      <c r="A1505" t="s">
        <v>9</v>
      </c>
      <c r="B1505" s="1">
        <v>39569</v>
      </c>
      <c r="C1505" t="s">
        <v>95</v>
      </c>
      <c r="D1505" t="s">
        <v>1339</v>
      </c>
      <c r="E1505" t="s">
        <v>11</v>
      </c>
      <c r="F1505">
        <v>0</v>
      </c>
      <c r="G1505">
        <v>0</v>
      </c>
      <c r="H1505">
        <v>0</v>
      </c>
      <c r="I1505">
        <v>0</v>
      </c>
    </row>
    <row r="1506" spans="1:9" x14ac:dyDescent="0.2">
      <c r="A1506" t="s">
        <v>9</v>
      </c>
      <c r="B1506" s="1">
        <v>39569</v>
      </c>
      <c r="C1506" t="s">
        <v>95</v>
      </c>
      <c r="D1506" t="s">
        <v>1340</v>
      </c>
      <c r="E1506" t="s">
        <v>11</v>
      </c>
      <c r="F1506">
        <v>0</v>
      </c>
      <c r="G1506">
        <v>0</v>
      </c>
      <c r="H1506">
        <v>0</v>
      </c>
      <c r="I1506">
        <v>0</v>
      </c>
    </row>
    <row r="1507" spans="1:9" x14ac:dyDescent="0.2">
      <c r="A1507" t="s">
        <v>9</v>
      </c>
      <c r="B1507" s="1">
        <v>39569</v>
      </c>
      <c r="C1507" t="s">
        <v>95</v>
      </c>
      <c r="D1507" t="s">
        <v>1341</v>
      </c>
      <c r="E1507" t="s">
        <v>11</v>
      </c>
      <c r="F1507">
        <v>0</v>
      </c>
      <c r="G1507">
        <v>0</v>
      </c>
      <c r="H1507">
        <v>0</v>
      </c>
      <c r="I1507" t="s">
        <v>12</v>
      </c>
    </row>
    <row r="1508" spans="1:9" x14ac:dyDescent="0.2">
      <c r="A1508" t="s">
        <v>9</v>
      </c>
      <c r="B1508" s="1">
        <v>39569</v>
      </c>
      <c r="C1508" t="s">
        <v>95</v>
      </c>
      <c r="D1508" t="s">
        <v>1342</v>
      </c>
      <c r="E1508" t="s">
        <v>11</v>
      </c>
      <c r="F1508">
        <v>0</v>
      </c>
      <c r="G1508">
        <v>0</v>
      </c>
      <c r="H1508">
        <v>0</v>
      </c>
      <c r="I1508">
        <v>0</v>
      </c>
    </row>
    <row r="1509" spans="1:9" x14ac:dyDescent="0.2">
      <c r="A1509" t="s">
        <v>9</v>
      </c>
      <c r="B1509" s="1">
        <v>39569</v>
      </c>
      <c r="C1509" t="s">
        <v>95</v>
      </c>
      <c r="D1509" t="s">
        <v>1343</v>
      </c>
      <c r="E1509" t="s">
        <v>11</v>
      </c>
      <c r="F1509">
        <v>0</v>
      </c>
      <c r="G1509">
        <v>0</v>
      </c>
      <c r="H1509">
        <v>0</v>
      </c>
      <c r="I1509">
        <v>0</v>
      </c>
    </row>
    <row r="1510" spans="1:9" x14ac:dyDescent="0.2">
      <c r="A1510" t="s">
        <v>9</v>
      </c>
      <c r="B1510" s="1">
        <v>39569</v>
      </c>
      <c r="C1510" t="s">
        <v>95</v>
      </c>
      <c r="D1510" t="s">
        <v>1344</v>
      </c>
      <c r="E1510" t="s">
        <v>11</v>
      </c>
      <c r="F1510">
        <v>0</v>
      </c>
      <c r="G1510">
        <v>0</v>
      </c>
      <c r="H1510">
        <v>0</v>
      </c>
      <c r="I1510" t="s">
        <v>12</v>
      </c>
    </row>
    <row r="1511" spans="1:9" x14ac:dyDescent="0.2">
      <c r="A1511" t="s">
        <v>9</v>
      </c>
      <c r="B1511" s="1">
        <v>39569</v>
      </c>
      <c r="C1511" t="s">
        <v>95</v>
      </c>
      <c r="D1511" t="s">
        <v>1345</v>
      </c>
      <c r="E1511" t="s">
        <v>11</v>
      </c>
      <c r="F1511">
        <v>0</v>
      </c>
      <c r="G1511">
        <v>0</v>
      </c>
      <c r="H1511">
        <v>0</v>
      </c>
      <c r="I1511">
        <v>0</v>
      </c>
    </row>
    <row r="1512" spans="1:9" x14ac:dyDescent="0.2">
      <c r="A1512" t="s">
        <v>9</v>
      </c>
      <c r="B1512" s="1">
        <v>39569</v>
      </c>
      <c r="C1512" t="s">
        <v>95</v>
      </c>
      <c r="D1512" t="s">
        <v>1346</v>
      </c>
      <c r="E1512" t="s">
        <v>11</v>
      </c>
      <c r="F1512">
        <v>0</v>
      </c>
      <c r="G1512">
        <v>0</v>
      </c>
      <c r="H1512">
        <v>0</v>
      </c>
      <c r="I1512">
        <v>0</v>
      </c>
    </row>
    <row r="1513" spans="1:9" x14ac:dyDescent="0.2">
      <c r="A1513" t="s">
        <v>9</v>
      </c>
      <c r="B1513" s="1">
        <v>39569</v>
      </c>
      <c r="C1513" t="s">
        <v>95</v>
      </c>
      <c r="D1513" t="s">
        <v>1347</v>
      </c>
      <c r="E1513" t="s">
        <v>11</v>
      </c>
      <c r="F1513">
        <v>0</v>
      </c>
      <c r="G1513">
        <v>0</v>
      </c>
      <c r="H1513">
        <v>0</v>
      </c>
      <c r="I1513">
        <v>0</v>
      </c>
    </row>
    <row r="1514" spans="1:9" x14ac:dyDescent="0.2">
      <c r="A1514" t="s">
        <v>9</v>
      </c>
      <c r="B1514" s="1">
        <v>39569</v>
      </c>
      <c r="C1514" t="s">
        <v>95</v>
      </c>
      <c r="D1514" t="s">
        <v>1348</v>
      </c>
      <c r="E1514" t="s">
        <v>11</v>
      </c>
      <c r="F1514">
        <v>0</v>
      </c>
      <c r="G1514">
        <v>0</v>
      </c>
      <c r="H1514">
        <v>0</v>
      </c>
      <c r="I1514">
        <v>0</v>
      </c>
    </row>
    <row r="1515" spans="1:9" x14ac:dyDescent="0.2">
      <c r="A1515" t="s">
        <v>9</v>
      </c>
      <c r="B1515" s="1">
        <v>39569</v>
      </c>
      <c r="C1515" t="s">
        <v>95</v>
      </c>
      <c r="D1515" t="s">
        <v>1349</v>
      </c>
      <c r="E1515" t="s">
        <v>11</v>
      </c>
      <c r="F1515">
        <v>0</v>
      </c>
      <c r="G1515">
        <v>0</v>
      </c>
      <c r="H1515">
        <v>0</v>
      </c>
      <c r="I1515">
        <v>0</v>
      </c>
    </row>
    <row r="1516" spans="1:9" x14ac:dyDescent="0.2">
      <c r="A1516" t="s">
        <v>9</v>
      </c>
      <c r="B1516" s="1">
        <v>39569</v>
      </c>
      <c r="C1516" t="s">
        <v>95</v>
      </c>
      <c r="D1516" t="s">
        <v>1350</v>
      </c>
      <c r="E1516" t="s">
        <v>11</v>
      </c>
      <c r="F1516">
        <v>0</v>
      </c>
      <c r="G1516">
        <v>0</v>
      </c>
      <c r="H1516">
        <v>0</v>
      </c>
      <c r="I1516">
        <v>0</v>
      </c>
    </row>
    <row r="1517" spans="1:9" x14ac:dyDescent="0.2">
      <c r="A1517" t="s">
        <v>9</v>
      </c>
      <c r="B1517" s="1">
        <v>39569</v>
      </c>
      <c r="C1517" t="s">
        <v>95</v>
      </c>
      <c r="D1517" t="s">
        <v>1351</v>
      </c>
      <c r="E1517" t="s">
        <v>11</v>
      </c>
      <c r="F1517">
        <v>0</v>
      </c>
      <c r="G1517">
        <v>0</v>
      </c>
      <c r="H1517">
        <v>0</v>
      </c>
      <c r="I1517">
        <v>0</v>
      </c>
    </row>
    <row r="1518" spans="1:9" x14ac:dyDescent="0.2">
      <c r="A1518" t="s">
        <v>9</v>
      </c>
      <c r="B1518" s="1">
        <v>39569</v>
      </c>
      <c r="C1518" t="s">
        <v>95</v>
      </c>
      <c r="D1518" t="s">
        <v>1352</v>
      </c>
      <c r="E1518" t="s">
        <v>11</v>
      </c>
      <c r="F1518">
        <v>0</v>
      </c>
      <c r="G1518">
        <v>0</v>
      </c>
      <c r="H1518">
        <v>0</v>
      </c>
      <c r="I1518">
        <v>0</v>
      </c>
    </row>
    <row r="1519" spans="1:9" x14ac:dyDescent="0.2">
      <c r="A1519" t="s">
        <v>9</v>
      </c>
      <c r="B1519" s="1">
        <v>39569</v>
      </c>
      <c r="C1519" t="s">
        <v>95</v>
      </c>
      <c r="D1519" t="s">
        <v>1353</v>
      </c>
      <c r="E1519" t="s">
        <v>11</v>
      </c>
      <c r="F1519">
        <v>0</v>
      </c>
      <c r="G1519">
        <v>0</v>
      </c>
      <c r="H1519">
        <v>0</v>
      </c>
      <c r="I1519">
        <v>0</v>
      </c>
    </row>
    <row r="1520" spans="1:9" x14ac:dyDescent="0.2">
      <c r="A1520" t="s">
        <v>9</v>
      </c>
      <c r="B1520" s="1">
        <v>39569</v>
      </c>
      <c r="C1520" t="s">
        <v>95</v>
      </c>
      <c r="D1520" t="s">
        <v>1354</v>
      </c>
      <c r="E1520" t="s">
        <v>11</v>
      </c>
      <c r="F1520">
        <v>0</v>
      </c>
      <c r="G1520">
        <v>0</v>
      </c>
      <c r="H1520">
        <v>0</v>
      </c>
      <c r="I1520">
        <v>0</v>
      </c>
    </row>
    <row r="1521" spans="1:9" x14ac:dyDescent="0.2">
      <c r="A1521" t="s">
        <v>9</v>
      </c>
      <c r="B1521" s="1">
        <v>39569</v>
      </c>
      <c r="C1521" t="s">
        <v>95</v>
      </c>
      <c r="D1521" t="s">
        <v>1355</v>
      </c>
      <c r="E1521" t="s">
        <v>11</v>
      </c>
      <c r="F1521">
        <v>0</v>
      </c>
      <c r="G1521">
        <v>0</v>
      </c>
      <c r="H1521">
        <v>0</v>
      </c>
      <c r="I1521">
        <v>0</v>
      </c>
    </row>
    <row r="1522" spans="1:9" x14ac:dyDescent="0.2">
      <c r="A1522" t="s">
        <v>9</v>
      </c>
      <c r="B1522" s="1">
        <v>39569</v>
      </c>
      <c r="C1522" t="s">
        <v>95</v>
      </c>
      <c r="D1522" t="s">
        <v>1356</v>
      </c>
      <c r="E1522" t="s">
        <v>11</v>
      </c>
      <c r="F1522">
        <v>0</v>
      </c>
      <c r="G1522">
        <v>0</v>
      </c>
      <c r="H1522">
        <v>0</v>
      </c>
      <c r="I1522">
        <v>0</v>
      </c>
    </row>
    <row r="1523" spans="1:9" x14ac:dyDescent="0.2">
      <c r="A1523" t="s">
        <v>9</v>
      </c>
      <c r="B1523" s="1">
        <v>39569</v>
      </c>
      <c r="C1523" t="s">
        <v>95</v>
      </c>
      <c r="D1523" t="s">
        <v>1357</v>
      </c>
      <c r="E1523" t="s">
        <v>11</v>
      </c>
      <c r="F1523">
        <v>0</v>
      </c>
      <c r="G1523">
        <v>0</v>
      </c>
      <c r="H1523">
        <v>0</v>
      </c>
      <c r="I1523" t="s">
        <v>12</v>
      </c>
    </row>
    <row r="1524" spans="1:9" x14ac:dyDescent="0.2">
      <c r="A1524" t="s">
        <v>9</v>
      </c>
      <c r="B1524" s="1">
        <v>39569</v>
      </c>
      <c r="C1524" t="s">
        <v>95</v>
      </c>
      <c r="D1524" t="s">
        <v>1358</v>
      </c>
      <c r="E1524" t="s">
        <v>11</v>
      </c>
      <c r="F1524">
        <v>0</v>
      </c>
      <c r="G1524">
        <v>0</v>
      </c>
      <c r="H1524">
        <v>0</v>
      </c>
      <c r="I1524">
        <v>0</v>
      </c>
    </row>
    <row r="1525" spans="1:9" x14ac:dyDescent="0.2">
      <c r="A1525" t="s">
        <v>9</v>
      </c>
      <c r="B1525" s="1">
        <v>39569</v>
      </c>
      <c r="C1525" t="s">
        <v>95</v>
      </c>
      <c r="D1525" t="s">
        <v>1359</v>
      </c>
      <c r="E1525" t="s">
        <v>11</v>
      </c>
      <c r="F1525">
        <v>0</v>
      </c>
      <c r="G1525">
        <v>0</v>
      </c>
      <c r="H1525">
        <v>0</v>
      </c>
      <c r="I1525">
        <v>0</v>
      </c>
    </row>
    <row r="1526" spans="1:9" x14ac:dyDescent="0.2">
      <c r="A1526" t="s">
        <v>9</v>
      </c>
      <c r="B1526" s="1">
        <v>39569</v>
      </c>
      <c r="C1526" t="s">
        <v>95</v>
      </c>
      <c r="D1526" t="s">
        <v>1360</v>
      </c>
      <c r="E1526" t="s">
        <v>11</v>
      </c>
      <c r="F1526">
        <v>0</v>
      </c>
      <c r="G1526">
        <v>0</v>
      </c>
      <c r="H1526">
        <v>0</v>
      </c>
      <c r="I1526">
        <v>0</v>
      </c>
    </row>
    <row r="1527" spans="1:9" x14ac:dyDescent="0.2">
      <c r="A1527" t="s">
        <v>9</v>
      </c>
      <c r="B1527" s="1">
        <v>39569</v>
      </c>
      <c r="C1527" t="s">
        <v>95</v>
      </c>
      <c r="D1527" t="s">
        <v>1361</v>
      </c>
      <c r="E1527" t="s">
        <v>11</v>
      </c>
      <c r="F1527">
        <v>0</v>
      </c>
      <c r="G1527">
        <v>0</v>
      </c>
      <c r="H1527">
        <v>0</v>
      </c>
      <c r="I1527">
        <v>0</v>
      </c>
    </row>
    <row r="1528" spans="1:9" x14ac:dyDescent="0.2">
      <c r="A1528" t="s">
        <v>9</v>
      </c>
      <c r="B1528" s="1">
        <v>39569</v>
      </c>
      <c r="C1528" t="s">
        <v>95</v>
      </c>
      <c r="D1528" t="s">
        <v>1362</v>
      </c>
      <c r="E1528" t="s">
        <v>11</v>
      </c>
      <c r="F1528">
        <v>0</v>
      </c>
      <c r="G1528">
        <v>0</v>
      </c>
      <c r="H1528">
        <v>0</v>
      </c>
      <c r="I1528">
        <v>0</v>
      </c>
    </row>
    <row r="1529" spans="1:9" x14ac:dyDescent="0.2">
      <c r="A1529" t="s">
        <v>9</v>
      </c>
      <c r="B1529" s="1">
        <v>39569</v>
      </c>
      <c r="C1529" t="s">
        <v>95</v>
      </c>
      <c r="D1529" t="s">
        <v>1363</v>
      </c>
      <c r="E1529" t="s">
        <v>11</v>
      </c>
      <c r="F1529">
        <v>0</v>
      </c>
      <c r="G1529">
        <v>0</v>
      </c>
      <c r="H1529">
        <v>0</v>
      </c>
      <c r="I1529">
        <v>0</v>
      </c>
    </row>
    <row r="1530" spans="1:9" x14ac:dyDescent="0.2">
      <c r="A1530" t="s">
        <v>9</v>
      </c>
      <c r="B1530" s="1">
        <v>39569</v>
      </c>
      <c r="C1530" t="s">
        <v>95</v>
      </c>
      <c r="D1530" t="s">
        <v>1364</v>
      </c>
      <c r="E1530" t="s">
        <v>11</v>
      </c>
      <c r="F1530">
        <v>0</v>
      </c>
      <c r="G1530">
        <v>0</v>
      </c>
      <c r="H1530">
        <v>0</v>
      </c>
      <c r="I1530">
        <v>0</v>
      </c>
    </row>
    <row r="1531" spans="1:9" x14ac:dyDescent="0.2">
      <c r="A1531" t="s">
        <v>9</v>
      </c>
      <c r="B1531" s="1">
        <v>39569</v>
      </c>
      <c r="C1531" t="s">
        <v>95</v>
      </c>
      <c r="D1531" t="s">
        <v>1365</v>
      </c>
      <c r="E1531" t="s">
        <v>11</v>
      </c>
      <c r="F1531">
        <v>0</v>
      </c>
      <c r="G1531">
        <v>0</v>
      </c>
      <c r="H1531">
        <v>0</v>
      </c>
      <c r="I1531">
        <v>0</v>
      </c>
    </row>
    <row r="1532" spans="1:9" x14ac:dyDescent="0.2">
      <c r="A1532" t="s">
        <v>9</v>
      </c>
      <c r="B1532" s="1">
        <v>39569</v>
      </c>
      <c r="C1532" t="s">
        <v>95</v>
      </c>
      <c r="D1532" t="s">
        <v>1366</v>
      </c>
      <c r="E1532" t="s">
        <v>11</v>
      </c>
      <c r="F1532">
        <v>0</v>
      </c>
      <c r="G1532">
        <v>0</v>
      </c>
      <c r="H1532">
        <v>0</v>
      </c>
      <c r="I1532" t="s">
        <v>12</v>
      </c>
    </row>
    <row r="1533" spans="1:9" x14ac:dyDescent="0.2">
      <c r="A1533" t="s">
        <v>9</v>
      </c>
      <c r="B1533" s="1">
        <v>39569</v>
      </c>
      <c r="C1533" t="s">
        <v>95</v>
      </c>
      <c r="D1533" t="s">
        <v>1367</v>
      </c>
      <c r="E1533" t="s">
        <v>11</v>
      </c>
      <c r="F1533">
        <v>0</v>
      </c>
      <c r="G1533">
        <v>0</v>
      </c>
      <c r="H1533">
        <v>0</v>
      </c>
      <c r="I1533">
        <v>0</v>
      </c>
    </row>
    <row r="1534" spans="1:9" x14ac:dyDescent="0.2">
      <c r="A1534" t="s">
        <v>9</v>
      </c>
      <c r="B1534" s="1">
        <v>39569</v>
      </c>
      <c r="C1534" t="s">
        <v>95</v>
      </c>
      <c r="D1534" t="s">
        <v>1368</v>
      </c>
      <c r="E1534" t="s">
        <v>11</v>
      </c>
      <c r="F1534">
        <v>0</v>
      </c>
      <c r="G1534">
        <v>0</v>
      </c>
      <c r="H1534">
        <v>0</v>
      </c>
      <c r="I1534">
        <v>0</v>
      </c>
    </row>
    <row r="1535" spans="1:9" x14ac:dyDescent="0.2">
      <c r="A1535" t="s">
        <v>9</v>
      </c>
      <c r="B1535" s="1">
        <v>39569</v>
      </c>
      <c r="C1535" t="s">
        <v>95</v>
      </c>
      <c r="D1535" t="s">
        <v>1369</v>
      </c>
      <c r="E1535" t="s">
        <v>11</v>
      </c>
      <c r="F1535">
        <v>0</v>
      </c>
      <c r="G1535">
        <v>0</v>
      </c>
      <c r="H1535">
        <v>0</v>
      </c>
      <c r="I1535">
        <v>0</v>
      </c>
    </row>
    <row r="1536" spans="1:9" x14ac:dyDescent="0.2">
      <c r="A1536" t="s">
        <v>9</v>
      </c>
      <c r="B1536" s="1">
        <v>39569</v>
      </c>
      <c r="C1536" t="s">
        <v>95</v>
      </c>
      <c r="D1536" t="s">
        <v>1370</v>
      </c>
      <c r="E1536" t="s">
        <v>11</v>
      </c>
      <c r="F1536">
        <v>0</v>
      </c>
      <c r="G1536">
        <v>0</v>
      </c>
      <c r="H1536">
        <v>0</v>
      </c>
      <c r="I1536">
        <v>0</v>
      </c>
    </row>
    <row r="1537" spans="1:9" x14ac:dyDescent="0.2">
      <c r="A1537" t="s">
        <v>9</v>
      </c>
      <c r="B1537" s="1">
        <v>39569</v>
      </c>
      <c r="C1537" t="s">
        <v>95</v>
      </c>
      <c r="D1537" t="s">
        <v>1371</v>
      </c>
      <c r="E1537" t="s">
        <v>11</v>
      </c>
      <c r="F1537">
        <v>0</v>
      </c>
      <c r="G1537">
        <v>0</v>
      </c>
      <c r="H1537">
        <v>0</v>
      </c>
      <c r="I1537">
        <v>0</v>
      </c>
    </row>
    <row r="1538" spans="1:9" x14ac:dyDescent="0.2">
      <c r="A1538" t="s">
        <v>9</v>
      </c>
      <c r="B1538" s="1">
        <v>39569</v>
      </c>
      <c r="C1538" t="s">
        <v>95</v>
      </c>
      <c r="D1538" t="s">
        <v>1372</v>
      </c>
      <c r="E1538" t="s">
        <v>11</v>
      </c>
      <c r="F1538">
        <v>0</v>
      </c>
      <c r="G1538">
        <v>0</v>
      </c>
      <c r="H1538">
        <v>0</v>
      </c>
      <c r="I1538">
        <v>0</v>
      </c>
    </row>
    <row r="1539" spans="1:9" x14ac:dyDescent="0.2">
      <c r="A1539" t="s">
        <v>9</v>
      </c>
      <c r="B1539" s="1">
        <v>39569</v>
      </c>
      <c r="C1539" t="s">
        <v>95</v>
      </c>
      <c r="D1539" t="s">
        <v>1373</v>
      </c>
      <c r="E1539" t="s">
        <v>11</v>
      </c>
      <c r="F1539">
        <v>0</v>
      </c>
      <c r="G1539">
        <v>0</v>
      </c>
      <c r="H1539">
        <v>0</v>
      </c>
      <c r="I1539">
        <v>0</v>
      </c>
    </row>
    <row r="1540" spans="1:9" x14ac:dyDescent="0.2">
      <c r="A1540" t="s">
        <v>9</v>
      </c>
      <c r="B1540" s="1">
        <v>39661</v>
      </c>
      <c r="C1540" t="s">
        <v>95</v>
      </c>
      <c r="D1540" t="s">
        <v>1374</v>
      </c>
      <c r="E1540" t="s">
        <v>11</v>
      </c>
      <c r="F1540">
        <v>0</v>
      </c>
      <c r="G1540">
        <v>0</v>
      </c>
      <c r="H1540">
        <v>0</v>
      </c>
      <c r="I1540" t="s">
        <v>12</v>
      </c>
    </row>
    <row r="1541" spans="1:9" x14ac:dyDescent="0.2">
      <c r="A1541" t="s">
        <v>9</v>
      </c>
      <c r="B1541" s="1">
        <v>26664</v>
      </c>
      <c r="C1541" t="s">
        <v>13</v>
      </c>
      <c r="D1541" t="s">
        <v>47</v>
      </c>
      <c r="E1541" t="s">
        <v>11</v>
      </c>
      <c r="F1541">
        <v>2</v>
      </c>
      <c r="G1541">
        <v>581.43000000000006</v>
      </c>
      <c r="H1541">
        <v>290.71500000000003</v>
      </c>
      <c r="I1541" t="s">
        <v>12</v>
      </c>
    </row>
    <row r="1542" spans="1:9" x14ac:dyDescent="0.2">
      <c r="A1542" t="s">
        <v>9</v>
      </c>
      <c r="B1542" s="1">
        <v>22646</v>
      </c>
      <c r="C1542" t="s">
        <v>13</v>
      </c>
      <c r="D1542" t="s">
        <v>75</v>
      </c>
      <c r="E1542" t="s">
        <v>11</v>
      </c>
      <c r="F1542">
        <v>1</v>
      </c>
      <c r="G1542">
        <v>167.92000000000002</v>
      </c>
      <c r="H1542">
        <v>167.92000000000002</v>
      </c>
      <c r="I1542" t="s">
        <v>12</v>
      </c>
    </row>
    <row r="1543" spans="1:9" x14ac:dyDescent="0.2">
      <c r="A1543" t="s">
        <v>9</v>
      </c>
      <c r="B1543" s="1">
        <v>18263</v>
      </c>
      <c r="C1543" t="s">
        <v>43</v>
      </c>
      <c r="D1543" t="s">
        <v>43</v>
      </c>
      <c r="E1543" t="s">
        <v>11</v>
      </c>
      <c r="F1543">
        <v>2</v>
      </c>
      <c r="G1543">
        <v>247.46</v>
      </c>
      <c r="H1543">
        <v>123.73</v>
      </c>
      <c r="I1543" t="s">
        <v>12</v>
      </c>
    </row>
    <row r="1544" spans="1:9" x14ac:dyDescent="0.2">
      <c r="A1544" t="s">
        <v>9</v>
      </c>
      <c r="B1544" s="1">
        <v>23376</v>
      </c>
      <c r="C1544" t="s">
        <v>43</v>
      </c>
      <c r="D1544" t="s">
        <v>593</v>
      </c>
      <c r="E1544" t="s">
        <v>11</v>
      </c>
      <c r="F1544">
        <v>0</v>
      </c>
      <c r="G1544">
        <v>0</v>
      </c>
      <c r="H1544">
        <v>0</v>
      </c>
      <c r="I1544">
        <v>0</v>
      </c>
    </row>
    <row r="1545" spans="1:9" x14ac:dyDescent="0.2">
      <c r="A1545" t="s">
        <v>9</v>
      </c>
      <c r="B1545" s="1">
        <v>27759</v>
      </c>
      <c r="C1545" t="s">
        <v>13</v>
      </c>
      <c r="D1545" t="s">
        <v>24</v>
      </c>
      <c r="E1545" t="s">
        <v>11</v>
      </c>
      <c r="F1545">
        <v>24</v>
      </c>
      <c r="G1545">
        <v>19523.93</v>
      </c>
      <c r="H1545">
        <v>813.49708333333308</v>
      </c>
      <c r="I1545">
        <v>0</v>
      </c>
    </row>
    <row r="1546" spans="1:9" x14ac:dyDescent="0.2">
      <c r="A1546" t="s">
        <v>9</v>
      </c>
      <c r="B1546" s="1">
        <v>17898</v>
      </c>
      <c r="C1546" t="s">
        <v>32</v>
      </c>
      <c r="D1546" t="s">
        <v>33</v>
      </c>
      <c r="E1546" t="s">
        <v>11</v>
      </c>
      <c r="F1546">
        <v>0</v>
      </c>
      <c r="G1546">
        <v>0</v>
      </c>
      <c r="H1546">
        <v>0</v>
      </c>
      <c r="I1546">
        <v>0</v>
      </c>
    </row>
    <row r="1547" spans="1:9" x14ac:dyDescent="0.2">
      <c r="A1547" t="s">
        <v>9</v>
      </c>
      <c r="B1547" s="1">
        <v>34334</v>
      </c>
      <c r="C1547" t="s">
        <v>13</v>
      </c>
      <c r="D1547" t="s">
        <v>593</v>
      </c>
      <c r="E1547" t="s">
        <v>11</v>
      </c>
      <c r="F1547">
        <v>6</v>
      </c>
      <c r="G1547">
        <v>18963.310000000001</v>
      </c>
      <c r="H1547">
        <v>3160.5516666666663</v>
      </c>
      <c r="I1547" t="s">
        <v>12</v>
      </c>
    </row>
    <row r="1548" spans="1:9" x14ac:dyDescent="0.2">
      <c r="A1548" t="s">
        <v>9</v>
      </c>
      <c r="B1548" s="1">
        <v>28855</v>
      </c>
      <c r="C1548" t="s">
        <v>13</v>
      </c>
      <c r="D1548" t="s">
        <v>593</v>
      </c>
      <c r="E1548" t="s">
        <v>11</v>
      </c>
      <c r="F1548">
        <v>11</v>
      </c>
      <c r="G1548">
        <v>13882.78</v>
      </c>
      <c r="H1548">
        <v>1262.0709090909093</v>
      </c>
      <c r="I1548" t="s">
        <v>12</v>
      </c>
    </row>
    <row r="1549" spans="1:9" x14ac:dyDescent="0.2">
      <c r="A1549" t="s">
        <v>9</v>
      </c>
      <c r="B1549" s="1">
        <v>17533</v>
      </c>
      <c r="C1549" t="s">
        <v>584</v>
      </c>
      <c r="D1549" t="s">
        <v>584</v>
      </c>
      <c r="E1549" t="s">
        <v>11</v>
      </c>
      <c r="F1549">
        <v>2</v>
      </c>
      <c r="G1549">
        <v>201.71</v>
      </c>
      <c r="H1549">
        <v>100.855</v>
      </c>
      <c r="I1549" t="s">
        <v>12</v>
      </c>
    </row>
    <row r="1550" spans="1:9" x14ac:dyDescent="0.2">
      <c r="A1550" t="s">
        <v>9</v>
      </c>
      <c r="B1550" s="1">
        <v>32508</v>
      </c>
      <c r="C1550" t="s">
        <v>13</v>
      </c>
      <c r="D1550" t="s">
        <v>75</v>
      </c>
      <c r="E1550" t="s">
        <v>11</v>
      </c>
      <c r="F1550">
        <v>1</v>
      </c>
      <c r="G1550">
        <v>1155.19</v>
      </c>
      <c r="H1550">
        <v>1155.19</v>
      </c>
      <c r="I1550" t="s">
        <v>12</v>
      </c>
    </row>
    <row r="1551" spans="1:9" x14ac:dyDescent="0.2">
      <c r="A1551" t="s">
        <v>9</v>
      </c>
      <c r="B1551" s="1">
        <v>21915</v>
      </c>
      <c r="C1551" t="s">
        <v>13</v>
      </c>
      <c r="D1551" t="s">
        <v>56</v>
      </c>
      <c r="E1551" t="s">
        <v>11</v>
      </c>
      <c r="F1551">
        <v>3</v>
      </c>
      <c r="G1551">
        <v>397.85</v>
      </c>
      <c r="H1551">
        <v>132.61666666666699</v>
      </c>
      <c r="I1551" t="s">
        <v>12</v>
      </c>
    </row>
    <row r="1552" spans="1:9" x14ac:dyDescent="0.2">
      <c r="A1552" t="s">
        <v>9</v>
      </c>
      <c r="B1552" s="1">
        <v>16802</v>
      </c>
      <c r="C1552" t="s">
        <v>64</v>
      </c>
      <c r="D1552" t="s">
        <v>64</v>
      </c>
      <c r="E1552" t="s">
        <v>11</v>
      </c>
      <c r="F1552">
        <v>0</v>
      </c>
      <c r="G1552">
        <v>0</v>
      </c>
      <c r="H1552">
        <v>0</v>
      </c>
      <c r="I1552">
        <v>0</v>
      </c>
    </row>
    <row r="1553" spans="1:9" x14ac:dyDescent="0.2">
      <c r="A1553" t="s">
        <v>9</v>
      </c>
      <c r="B1553" s="1">
        <v>27029</v>
      </c>
      <c r="C1553" t="s">
        <v>13</v>
      </c>
      <c r="D1553" t="s">
        <v>47</v>
      </c>
      <c r="E1553" t="s">
        <v>11</v>
      </c>
      <c r="F1553">
        <v>7</v>
      </c>
      <c r="G1553">
        <v>2959.53</v>
      </c>
      <c r="H1553">
        <v>422.79</v>
      </c>
      <c r="I1553" t="s">
        <v>12</v>
      </c>
    </row>
    <row r="1554" spans="1:9" x14ac:dyDescent="0.2">
      <c r="A1554" t="s">
        <v>9</v>
      </c>
      <c r="B1554" s="1">
        <v>39722</v>
      </c>
      <c r="C1554" t="s">
        <v>95</v>
      </c>
      <c r="D1554" t="s">
        <v>1375</v>
      </c>
      <c r="E1554" t="s">
        <v>11</v>
      </c>
      <c r="F1554">
        <v>0</v>
      </c>
      <c r="G1554">
        <v>0</v>
      </c>
      <c r="H1554">
        <v>0</v>
      </c>
      <c r="I1554">
        <v>0</v>
      </c>
    </row>
    <row r="1555" spans="1:9" x14ac:dyDescent="0.2">
      <c r="A1555" t="s">
        <v>9</v>
      </c>
      <c r="B1555" s="1">
        <v>39722</v>
      </c>
      <c r="C1555" t="s">
        <v>95</v>
      </c>
      <c r="D1555" t="s">
        <v>1376</v>
      </c>
      <c r="E1555" t="s">
        <v>11</v>
      </c>
      <c r="F1555">
        <v>0</v>
      </c>
      <c r="G1555">
        <v>0</v>
      </c>
      <c r="H1555">
        <v>0</v>
      </c>
      <c r="I1555" t="s">
        <v>12</v>
      </c>
    </row>
    <row r="1556" spans="1:9" x14ac:dyDescent="0.2">
      <c r="A1556" t="s">
        <v>9</v>
      </c>
      <c r="B1556" s="1">
        <v>39722</v>
      </c>
      <c r="C1556" t="s">
        <v>95</v>
      </c>
      <c r="D1556" t="s">
        <v>1377</v>
      </c>
      <c r="E1556" t="s">
        <v>11</v>
      </c>
      <c r="F1556">
        <v>0</v>
      </c>
      <c r="G1556">
        <v>0</v>
      </c>
      <c r="H1556">
        <v>0</v>
      </c>
      <c r="I1556" t="s">
        <v>12</v>
      </c>
    </row>
    <row r="1557" spans="1:9" x14ac:dyDescent="0.2">
      <c r="A1557" t="s">
        <v>9</v>
      </c>
      <c r="B1557" s="1">
        <v>39722</v>
      </c>
      <c r="C1557" t="s">
        <v>95</v>
      </c>
      <c r="D1557" t="s">
        <v>1378</v>
      </c>
      <c r="E1557" t="s">
        <v>11</v>
      </c>
      <c r="F1557">
        <v>0</v>
      </c>
      <c r="G1557">
        <v>0</v>
      </c>
      <c r="H1557">
        <v>0</v>
      </c>
      <c r="I1557" t="s">
        <v>12</v>
      </c>
    </row>
    <row r="1558" spans="1:9" x14ac:dyDescent="0.2">
      <c r="A1558" t="s">
        <v>9</v>
      </c>
      <c r="B1558" s="1">
        <v>24837</v>
      </c>
      <c r="C1558" t="s">
        <v>43</v>
      </c>
      <c r="D1558" t="s">
        <v>43</v>
      </c>
      <c r="E1558" t="s">
        <v>11</v>
      </c>
      <c r="F1558">
        <v>6</v>
      </c>
      <c r="G1558">
        <v>897.1</v>
      </c>
      <c r="H1558">
        <v>149.51666666666699</v>
      </c>
      <c r="I1558" t="s">
        <v>12</v>
      </c>
    </row>
    <row r="1559" spans="1:9" x14ac:dyDescent="0.2">
      <c r="A1559" t="s">
        <v>9</v>
      </c>
      <c r="B1559" s="1">
        <v>29220</v>
      </c>
      <c r="C1559" t="s">
        <v>13</v>
      </c>
      <c r="D1559" t="s">
        <v>27</v>
      </c>
      <c r="E1559" t="s">
        <v>11</v>
      </c>
      <c r="F1559">
        <v>3</v>
      </c>
      <c r="G1559">
        <v>767.33</v>
      </c>
      <c r="H1559">
        <v>255.77666666666698</v>
      </c>
      <c r="I1559" t="s">
        <v>12</v>
      </c>
    </row>
    <row r="1560" spans="1:9" x14ac:dyDescent="0.2">
      <c r="A1560" t="s">
        <v>9</v>
      </c>
      <c r="B1560" s="1">
        <v>28125</v>
      </c>
      <c r="C1560" t="s">
        <v>13</v>
      </c>
      <c r="D1560" t="s">
        <v>27</v>
      </c>
      <c r="E1560" t="s">
        <v>11</v>
      </c>
      <c r="F1560">
        <v>3</v>
      </c>
      <c r="G1560">
        <v>528.95000000000005</v>
      </c>
      <c r="H1560">
        <v>176.316666666667</v>
      </c>
      <c r="I1560" t="s">
        <v>12</v>
      </c>
    </row>
    <row r="1561" spans="1:9" x14ac:dyDescent="0.2">
      <c r="A1561" t="s">
        <v>9</v>
      </c>
      <c r="B1561" s="1">
        <v>19359</v>
      </c>
      <c r="C1561" t="s">
        <v>32</v>
      </c>
      <c r="D1561" t="s">
        <v>25</v>
      </c>
      <c r="E1561" t="s">
        <v>11</v>
      </c>
      <c r="F1561">
        <v>0</v>
      </c>
      <c r="G1561">
        <v>0</v>
      </c>
      <c r="H1561">
        <v>0</v>
      </c>
      <c r="I1561" t="s">
        <v>12</v>
      </c>
    </row>
    <row r="1562" spans="1:9" x14ac:dyDescent="0.2">
      <c r="A1562" t="s">
        <v>9</v>
      </c>
      <c r="B1562" s="1">
        <v>39051</v>
      </c>
      <c r="C1562" t="s">
        <v>26</v>
      </c>
      <c r="D1562" t="s">
        <v>26</v>
      </c>
      <c r="E1562" t="s">
        <v>11</v>
      </c>
      <c r="F1562">
        <v>1</v>
      </c>
      <c r="G1562">
        <v>4348.07</v>
      </c>
      <c r="H1562">
        <v>4348.07</v>
      </c>
      <c r="I1562" t="s">
        <v>12</v>
      </c>
    </row>
    <row r="1563" spans="1:9" x14ac:dyDescent="0.2">
      <c r="A1563" t="s">
        <v>9</v>
      </c>
      <c r="B1563" s="1">
        <v>33603</v>
      </c>
      <c r="C1563" t="s">
        <v>13</v>
      </c>
      <c r="D1563" t="s">
        <v>56</v>
      </c>
      <c r="E1563" t="s">
        <v>11</v>
      </c>
      <c r="F1563">
        <v>1</v>
      </c>
      <c r="G1563">
        <v>857.77</v>
      </c>
      <c r="H1563">
        <v>857.77</v>
      </c>
      <c r="I1563" t="s">
        <v>12</v>
      </c>
    </row>
    <row r="1564" spans="1:9" x14ac:dyDescent="0.2">
      <c r="A1564" t="s">
        <v>9</v>
      </c>
      <c r="B1564" s="1">
        <v>27394</v>
      </c>
      <c r="C1564" t="s">
        <v>13</v>
      </c>
      <c r="D1564" t="s">
        <v>56</v>
      </c>
      <c r="E1564" t="s">
        <v>11</v>
      </c>
      <c r="F1564">
        <v>5</v>
      </c>
      <c r="G1564">
        <v>1431.94</v>
      </c>
      <c r="H1564">
        <v>286.38800000000003</v>
      </c>
      <c r="I1564" t="s">
        <v>12</v>
      </c>
    </row>
    <row r="1565" spans="1:9" x14ac:dyDescent="0.2">
      <c r="A1565" t="s">
        <v>9</v>
      </c>
      <c r="B1565" s="1">
        <v>26298</v>
      </c>
      <c r="C1565" t="s">
        <v>13</v>
      </c>
      <c r="D1565" t="s">
        <v>56</v>
      </c>
      <c r="E1565" t="s">
        <v>11</v>
      </c>
      <c r="F1565">
        <v>1</v>
      </c>
      <c r="G1565">
        <v>171.43</v>
      </c>
      <c r="H1565">
        <v>171.43</v>
      </c>
      <c r="I1565" t="s">
        <v>12</v>
      </c>
    </row>
    <row r="1566" spans="1:9" x14ac:dyDescent="0.2">
      <c r="A1566" t="s">
        <v>9</v>
      </c>
      <c r="B1566" s="1">
        <v>15341</v>
      </c>
      <c r="C1566" t="s">
        <v>64</v>
      </c>
      <c r="D1566" t="s">
        <v>48</v>
      </c>
      <c r="E1566" t="s">
        <v>11</v>
      </c>
      <c r="F1566">
        <v>0</v>
      </c>
      <c r="G1566">
        <v>0</v>
      </c>
      <c r="H1566">
        <v>0</v>
      </c>
      <c r="I1566">
        <v>0</v>
      </c>
    </row>
    <row r="1567" spans="1:9" x14ac:dyDescent="0.2">
      <c r="A1567" t="s">
        <v>9</v>
      </c>
      <c r="B1567" s="1">
        <v>33970</v>
      </c>
      <c r="C1567" t="s">
        <v>584</v>
      </c>
      <c r="D1567" t="s">
        <v>584</v>
      </c>
      <c r="E1567" t="s">
        <v>11</v>
      </c>
      <c r="F1567">
        <v>7</v>
      </c>
      <c r="G1567">
        <v>13203.31</v>
      </c>
      <c r="H1567">
        <v>1886.1871428571421</v>
      </c>
      <c r="I1567" t="s">
        <v>12</v>
      </c>
    </row>
    <row r="1568" spans="1:9" x14ac:dyDescent="0.2">
      <c r="A1568" t="s">
        <v>9</v>
      </c>
      <c r="B1568" s="1">
        <v>34335</v>
      </c>
      <c r="C1568" t="s">
        <v>584</v>
      </c>
      <c r="D1568" t="s">
        <v>584</v>
      </c>
      <c r="E1568" t="s">
        <v>11</v>
      </c>
      <c r="F1568">
        <v>13</v>
      </c>
      <c r="G1568">
        <v>21792.79</v>
      </c>
      <c r="H1568">
        <v>1676.3684615384611</v>
      </c>
      <c r="I1568" t="s">
        <v>12</v>
      </c>
    </row>
    <row r="1569" spans="1:9" x14ac:dyDescent="0.2">
      <c r="A1569" t="s">
        <v>9</v>
      </c>
      <c r="B1569" s="1">
        <v>31047</v>
      </c>
      <c r="C1569" t="s">
        <v>13</v>
      </c>
      <c r="D1569" t="s">
        <v>583</v>
      </c>
      <c r="E1569" t="s">
        <v>11</v>
      </c>
      <c r="F1569">
        <v>2</v>
      </c>
      <c r="G1569">
        <v>893.79</v>
      </c>
      <c r="H1569">
        <v>446.89500000000004</v>
      </c>
      <c r="I1569" t="s">
        <v>12</v>
      </c>
    </row>
    <row r="1570" spans="1:9" x14ac:dyDescent="0.2">
      <c r="A1570" t="s">
        <v>9</v>
      </c>
      <c r="B1570" s="1">
        <v>27394</v>
      </c>
      <c r="C1570" t="s">
        <v>13</v>
      </c>
      <c r="D1570" t="s">
        <v>583</v>
      </c>
      <c r="E1570" t="s">
        <v>11</v>
      </c>
      <c r="F1570">
        <v>5</v>
      </c>
      <c r="G1570">
        <v>945.31000000000006</v>
      </c>
      <c r="H1570">
        <v>189.06200000000001</v>
      </c>
      <c r="I1570" t="s">
        <v>12</v>
      </c>
    </row>
    <row r="1571" spans="1:9" x14ac:dyDescent="0.2">
      <c r="A1571" t="s">
        <v>9</v>
      </c>
      <c r="B1571" s="1">
        <v>22647</v>
      </c>
      <c r="C1571" t="s">
        <v>584</v>
      </c>
      <c r="D1571" t="s">
        <v>584</v>
      </c>
      <c r="E1571" t="s">
        <v>11</v>
      </c>
      <c r="F1571">
        <v>1</v>
      </c>
      <c r="G1571">
        <v>396.06</v>
      </c>
      <c r="H1571">
        <v>396.06</v>
      </c>
      <c r="I1571" t="s">
        <v>12</v>
      </c>
    </row>
    <row r="1572" spans="1:9" x14ac:dyDescent="0.2">
      <c r="A1572" t="s">
        <v>9</v>
      </c>
      <c r="B1572" s="1">
        <v>31778</v>
      </c>
      <c r="C1572" t="s">
        <v>584</v>
      </c>
      <c r="D1572" t="s">
        <v>584</v>
      </c>
      <c r="E1572" t="s">
        <v>11</v>
      </c>
      <c r="F1572">
        <v>17</v>
      </c>
      <c r="G1572">
        <v>19427.920000000002</v>
      </c>
      <c r="H1572">
        <v>1142.818823529411</v>
      </c>
      <c r="I1572" t="s">
        <v>12</v>
      </c>
    </row>
    <row r="1573" spans="1:9" x14ac:dyDescent="0.2">
      <c r="A1573" t="s">
        <v>9</v>
      </c>
      <c r="B1573" s="1">
        <v>39722</v>
      </c>
      <c r="C1573" t="s">
        <v>95</v>
      </c>
      <c r="D1573" t="s">
        <v>1379</v>
      </c>
      <c r="E1573" t="s">
        <v>11</v>
      </c>
      <c r="F1573">
        <v>0</v>
      </c>
      <c r="G1573">
        <v>0</v>
      </c>
      <c r="H1573">
        <v>0</v>
      </c>
      <c r="I1573" t="s">
        <v>12</v>
      </c>
    </row>
    <row r="1574" spans="1:9" x14ac:dyDescent="0.2">
      <c r="A1574" t="s">
        <v>9</v>
      </c>
      <c r="B1574" s="1">
        <v>39722</v>
      </c>
      <c r="C1574" t="s">
        <v>95</v>
      </c>
      <c r="D1574" t="s">
        <v>1380</v>
      </c>
      <c r="E1574" t="s">
        <v>11</v>
      </c>
      <c r="F1574">
        <v>0</v>
      </c>
      <c r="G1574">
        <v>0</v>
      </c>
      <c r="H1574">
        <v>0</v>
      </c>
      <c r="I1574" t="s">
        <v>12</v>
      </c>
    </row>
    <row r="1575" spans="1:9" x14ac:dyDescent="0.2">
      <c r="A1575" t="s">
        <v>9</v>
      </c>
      <c r="B1575" s="1">
        <v>39722</v>
      </c>
      <c r="C1575" t="s">
        <v>95</v>
      </c>
      <c r="D1575" t="s">
        <v>1381</v>
      </c>
      <c r="E1575" t="s">
        <v>11</v>
      </c>
      <c r="F1575">
        <v>0</v>
      </c>
      <c r="G1575">
        <v>0</v>
      </c>
      <c r="H1575">
        <v>0</v>
      </c>
      <c r="I1575" t="s">
        <v>12</v>
      </c>
    </row>
    <row r="1576" spans="1:9" x14ac:dyDescent="0.2">
      <c r="A1576" t="s">
        <v>9</v>
      </c>
      <c r="B1576" s="1">
        <v>33238</v>
      </c>
      <c r="C1576" t="s">
        <v>13</v>
      </c>
      <c r="D1576" t="s">
        <v>898</v>
      </c>
      <c r="E1576" t="s">
        <v>11</v>
      </c>
      <c r="F1576">
        <v>0</v>
      </c>
      <c r="G1576">
        <v>0</v>
      </c>
      <c r="H1576">
        <v>0</v>
      </c>
      <c r="I1576" t="s">
        <v>12</v>
      </c>
    </row>
    <row r="1577" spans="1:9" x14ac:dyDescent="0.2">
      <c r="A1577" t="s">
        <v>9</v>
      </c>
      <c r="B1577" s="1">
        <v>39722</v>
      </c>
      <c r="C1577" t="s">
        <v>95</v>
      </c>
      <c r="D1577" t="s">
        <v>1382</v>
      </c>
      <c r="E1577" t="s">
        <v>11</v>
      </c>
      <c r="F1577">
        <v>0</v>
      </c>
      <c r="G1577">
        <v>0</v>
      </c>
      <c r="H1577">
        <v>0</v>
      </c>
      <c r="I1577" t="s">
        <v>12</v>
      </c>
    </row>
    <row r="1578" spans="1:9" x14ac:dyDescent="0.2">
      <c r="A1578" t="s">
        <v>9</v>
      </c>
      <c r="B1578" s="1">
        <v>31412</v>
      </c>
      <c r="C1578" t="s">
        <v>13</v>
      </c>
      <c r="D1578" t="s">
        <v>626</v>
      </c>
      <c r="E1578" t="s">
        <v>11</v>
      </c>
      <c r="F1578">
        <v>2</v>
      </c>
      <c r="G1578">
        <v>5270.39</v>
      </c>
      <c r="H1578">
        <v>2635.1950000000002</v>
      </c>
      <c r="I1578" t="s">
        <v>12</v>
      </c>
    </row>
    <row r="1579" spans="1:9" x14ac:dyDescent="0.2">
      <c r="A1579" t="s">
        <v>9</v>
      </c>
      <c r="B1579" s="1">
        <v>39722</v>
      </c>
      <c r="C1579" t="s">
        <v>95</v>
      </c>
      <c r="D1579" t="s">
        <v>1383</v>
      </c>
      <c r="E1579" t="s">
        <v>11</v>
      </c>
      <c r="F1579">
        <v>0</v>
      </c>
      <c r="G1579">
        <v>0</v>
      </c>
      <c r="H1579">
        <v>0</v>
      </c>
      <c r="I1579" t="s">
        <v>12</v>
      </c>
    </row>
    <row r="1580" spans="1:9" x14ac:dyDescent="0.2">
      <c r="A1580" t="s">
        <v>9</v>
      </c>
      <c r="B1580" s="1">
        <v>39722</v>
      </c>
      <c r="C1580" t="s">
        <v>95</v>
      </c>
      <c r="D1580" t="s">
        <v>1384</v>
      </c>
      <c r="E1580" t="s">
        <v>11</v>
      </c>
      <c r="F1580">
        <v>0</v>
      </c>
      <c r="G1580">
        <v>0</v>
      </c>
      <c r="H1580">
        <v>0</v>
      </c>
      <c r="I1580">
        <v>0</v>
      </c>
    </row>
    <row r="1581" spans="1:9" x14ac:dyDescent="0.2">
      <c r="A1581" t="s">
        <v>9</v>
      </c>
      <c r="B1581" s="1">
        <v>39722</v>
      </c>
      <c r="C1581" t="s">
        <v>95</v>
      </c>
      <c r="D1581" t="s">
        <v>1385</v>
      </c>
      <c r="E1581" t="s">
        <v>11</v>
      </c>
      <c r="F1581">
        <v>0</v>
      </c>
      <c r="G1581">
        <v>0</v>
      </c>
      <c r="H1581">
        <v>0</v>
      </c>
      <c r="I1581" t="s">
        <v>12</v>
      </c>
    </row>
    <row r="1582" spans="1:9" x14ac:dyDescent="0.2">
      <c r="A1582" t="s">
        <v>9</v>
      </c>
      <c r="B1582" s="1">
        <v>26664</v>
      </c>
      <c r="C1582" t="s">
        <v>13</v>
      </c>
      <c r="D1582" t="s">
        <v>25</v>
      </c>
      <c r="E1582" t="s">
        <v>11</v>
      </c>
      <c r="F1582">
        <v>0</v>
      </c>
      <c r="G1582">
        <v>0</v>
      </c>
      <c r="H1582">
        <v>0</v>
      </c>
      <c r="I1582" t="s">
        <v>12</v>
      </c>
    </row>
    <row r="1583" spans="1:9" x14ac:dyDescent="0.2">
      <c r="A1583" t="s">
        <v>9</v>
      </c>
      <c r="B1583" s="1">
        <v>39722</v>
      </c>
      <c r="C1583" t="s">
        <v>95</v>
      </c>
      <c r="D1583" t="s">
        <v>1386</v>
      </c>
      <c r="E1583" t="s">
        <v>11</v>
      </c>
      <c r="F1583">
        <v>0</v>
      </c>
      <c r="G1583">
        <v>0</v>
      </c>
      <c r="H1583">
        <v>0</v>
      </c>
      <c r="I1583" t="s">
        <v>12</v>
      </c>
    </row>
    <row r="1584" spans="1:9" x14ac:dyDescent="0.2">
      <c r="A1584" t="s">
        <v>9</v>
      </c>
      <c r="B1584" s="1">
        <v>39722</v>
      </c>
      <c r="C1584" t="s">
        <v>95</v>
      </c>
      <c r="D1584" t="s">
        <v>1387</v>
      </c>
      <c r="E1584" t="s">
        <v>11</v>
      </c>
      <c r="F1584">
        <v>0</v>
      </c>
      <c r="G1584">
        <v>0</v>
      </c>
      <c r="H1584">
        <v>0</v>
      </c>
      <c r="I1584" t="s">
        <v>12</v>
      </c>
    </row>
    <row r="1585" spans="1:9" x14ac:dyDescent="0.2">
      <c r="A1585" t="s">
        <v>9</v>
      </c>
      <c r="B1585" s="1">
        <v>39722</v>
      </c>
      <c r="C1585" t="s">
        <v>95</v>
      </c>
      <c r="D1585" t="s">
        <v>1388</v>
      </c>
      <c r="E1585" t="s">
        <v>11</v>
      </c>
      <c r="F1585">
        <v>0</v>
      </c>
      <c r="G1585">
        <v>0</v>
      </c>
      <c r="H1585">
        <v>0</v>
      </c>
      <c r="I1585" t="s">
        <v>12</v>
      </c>
    </row>
    <row r="1586" spans="1:9" x14ac:dyDescent="0.2">
      <c r="A1586" t="s">
        <v>9</v>
      </c>
      <c r="B1586" s="1">
        <v>22281</v>
      </c>
      <c r="C1586" t="s">
        <v>13</v>
      </c>
      <c r="D1586" t="s">
        <v>14</v>
      </c>
      <c r="E1586" t="s">
        <v>11</v>
      </c>
      <c r="F1586">
        <v>6</v>
      </c>
      <c r="G1586">
        <v>412.38</v>
      </c>
      <c r="H1586">
        <v>68.73</v>
      </c>
      <c r="I1586">
        <v>0</v>
      </c>
    </row>
    <row r="1587" spans="1:9" x14ac:dyDescent="0.2">
      <c r="A1587" t="s">
        <v>9</v>
      </c>
      <c r="B1587" s="1">
        <v>39722</v>
      </c>
      <c r="C1587" t="s">
        <v>95</v>
      </c>
      <c r="D1587" t="s">
        <v>1389</v>
      </c>
      <c r="E1587" t="s">
        <v>11</v>
      </c>
      <c r="F1587">
        <v>0</v>
      </c>
      <c r="G1587">
        <v>0</v>
      </c>
      <c r="H1587">
        <v>0</v>
      </c>
      <c r="I1587" t="s">
        <v>12</v>
      </c>
    </row>
    <row r="1588" spans="1:9" x14ac:dyDescent="0.2">
      <c r="A1588" t="s">
        <v>9</v>
      </c>
      <c r="B1588" s="1">
        <v>39722</v>
      </c>
      <c r="C1588" t="s">
        <v>95</v>
      </c>
      <c r="D1588" t="s">
        <v>1390</v>
      </c>
      <c r="E1588" t="s">
        <v>11</v>
      </c>
      <c r="F1588">
        <v>0</v>
      </c>
      <c r="G1588">
        <v>0</v>
      </c>
      <c r="H1588">
        <v>0</v>
      </c>
      <c r="I1588" t="s">
        <v>12</v>
      </c>
    </row>
    <row r="1589" spans="1:9" x14ac:dyDescent="0.2">
      <c r="A1589" t="s">
        <v>9</v>
      </c>
      <c r="B1589" s="1">
        <v>40025</v>
      </c>
      <c r="C1589" t="s">
        <v>842</v>
      </c>
      <c r="D1589" t="s">
        <v>889</v>
      </c>
      <c r="E1589" t="s">
        <v>11</v>
      </c>
      <c r="F1589">
        <v>0</v>
      </c>
      <c r="G1589">
        <v>0</v>
      </c>
      <c r="H1589">
        <v>0</v>
      </c>
      <c r="I1589">
        <v>0</v>
      </c>
    </row>
    <row r="1590" spans="1:9" x14ac:dyDescent="0.2">
      <c r="A1590" t="s">
        <v>9</v>
      </c>
      <c r="B1590" s="1">
        <v>39904</v>
      </c>
      <c r="C1590" t="s">
        <v>95</v>
      </c>
      <c r="D1590" t="s">
        <v>1391</v>
      </c>
      <c r="E1590" t="s">
        <v>11</v>
      </c>
      <c r="F1590">
        <v>0</v>
      </c>
      <c r="G1590">
        <v>0</v>
      </c>
      <c r="H1590">
        <v>0</v>
      </c>
      <c r="I1590" t="s">
        <v>12</v>
      </c>
    </row>
    <row r="1591" spans="1:9" x14ac:dyDescent="0.2">
      <c r="A1591" t="s">
        <v>9</v>
      </c>
      <c r="B1591" s="1">
        <v>39904</v>
      </c>
      <c r="C1591" t="s">
        <v>95</v>
      </c>
      <c r="D1591" t="s">
        <v>1392</v>
      </c>
      <c r="E1591" t="s">
        <v>11</v>
      </c>
      <c r="F1591">
        <v>0</v>
      </c>
      <c r="G1591">
        <v>0</v>
      </c>
      <c r="H1591">
        <v>0</v>
      </c>
      <c r="I1591" t="s">
        <v>12</v>
      </c>
    </row>
    <row r="1592" spans="1:9" x14ac:dyDescent="0.2">
      <c r="A1592" t="s">
        <v>9</v>
      </c>
      <c r="B1592" s="1">
        <v>39845</v>
      </c>
      <c r="C1592" t="s">
        <v>26</v>
      </c>
      <c r="D1592" t="s">
        <v>709</v>
      </c>
      <c r="E1592" t="s">
        <v>11</v>
      </c>
      <c r="F1592">
        <v>2</v>
      </c>
      <c r="G1592">
        <v>2142.64</v>
      </c>
      <c r="H1592">
        <v>1071.32</v>
      </c>
      <c r="I1592" t="s">
        <v>12</v>
      </c>
    </row>
    <row r="1593" spans="1:9" x14ac:dyDescent="0.2">
      <c r="A1593" t="s">
        <v>9</v>
      </c>
      <c r="B1593" s="1">
        <v>40013</v>
      </c>
      <c r="C1593" t="s">
        <v>26</v>
      </c>
      <c r="D1593" t="s">
        <v>709</v>
      </c>
      <c r="E1593" t="s">
        <v>11</v>
      </c>
      <c r="F1593">
        <v>3</v>
      </c>
      <c r="G1593">
        <v>6443.77</v>
      </c>
      <c r="H1593">
        <v>2147.9233333333327</v>
      </c>
      <c r="I1593" t="s">
        <v>12</v>
      </c>
    </row>
    <row r="1594" spans="1:9" x14ac:dyDescent="0.2">
      <c r="A1594" t="s">
        <v>9</v>
      </c>
      <c r="B1594" s="1">
        <v>39736</v>
      </c>
      <c r="C1594" t="s">
        <v>32</v>
      </c>
      <c r="D1594" t="s">
        <v>33</v>
      </c>
      <c r="E1594" t="s">
        <v>11</v>
      </c>
      <c r="F1594">
        <v>10</v>
      </c>
      <c r="G1594">
        <v>3843.48</v>
      </c>
      <c r="H1594">
        <v>384.34800000000001</v>
      </c>
      <c r="I1594" t="s">
        <v>12</v>
      </c>
    </row>
    <row r="1595" spans="1:9" x14ac:dyDescent="0.2">
      <c r="A1595" t="s">
        <v>9</v>
      </c>
      <c r="B1595" s="1">
        <v>40022</v>
      </c>
      <c r="C1595" t="s">
        <v>16</v>
      </c>
      <c r="D1595" t="s">
        <v>784</v>
      </c>
      <c r="E1595" t="s">
        <v>11</v>
      </c>
      <c r="F1595">
        <v>1</v>
      </c>
      <c r="G1595">
        <v>779.64</v>
      </c>
      <c r="H1595">
        <v>779.64</v>
      </c>
      <c r="I1595" t="s">
        <v>12</v>
      </c>
    </row>
    <row r="1596" spans="1:9" x14ac:dyDescent="0.2">
      <c r="A1596" t="s">
        <v>9</v>
      </c>
      <c r="B1596" s="1">
        <v>39355</v>
      </c>
      <c r="C1596" t="s">
        <v>32</v>
      </c>
      <c r="D1596" t="s">
        <v>33</v>
      </c>
      <c r="E1596" t="s">
        <v>11</v>
      </c>
      <c r="F1596">
        <v>9</v>
      </c>
      <c r="G1596">
        <v>43719.85</v>
      </c>
      <c r="H1596">
        <v>4857.7611111111119</v>
      </c>
      <c r="I1596">
        <v>0</v>
      </c>
    </row>
    <row r="1597" spans="1:9" x14ac:dyDescent="0.2">
      <c r="A1597" t="s">
        <v>9</v>
      </c>
      <c r="B1597" s="1">
        <v>39904</v>
      </c>
      <c r="C1597" t="s">
        <v>95</v>
      </c>
      <c r="D1597" t="s">
        <v>1393</v>
      </c>
      <c r="E1597" t="s">
        <v>11</v>
      </c>
      <c r="F1597">
        <v>0</v>
      </c>
      <c r="G1597">
        <v>0</v>
      </c>
      <c r="H1597">
        <v>0</v>
      </c>
      <c r="I1597" t="s">
        <v>12</v>
      </c>
    </row>
    <row r="1598" spans="1:9" x14ac:dyDescent="0.2">
      <c r="A1598" t="s">
        <v>9</v>
      </c>
      <c r="B1598" s="1">
        <v>39904</v>
      </c>
      <c r="C1598" t="s">
        <v>95</v>
      </c>
      <c r="D1598" t="s">
        <v>1394</v>
      </c>
      <c r="E1598" t="s">
        <v>11</v>
      </c>
      <c r="F1598">
        <v>0</v>
      </c>
      <c r="G1598">
        <v>0</v>
      </c>
      <c r="H1598">
        <v>0</v>
      </c>
      <c r="I1598" t="s">
        <v>12</v>
      </c>
    </row>
    <row r="1599" spans="1:9" x14ac:dyDescent="0.2">
      <c r="A1599" t="s">
        <v>9</v>
      </c>
      <c r="B1599" s="1">
        <v>39814</v>
      </c>
      <c r="C1599" t="s">
        <v>95</v>
      </c>
      <c r="D1599" t="s">
        <v>1395</v>
      </c>
      <c r="E1599" t="s">
        <v>11</v>
      </c>
      <c r="F1599">
        <v>0</v>
      </c>
      <c r="G1599">
        <v>0</v>
      </c>
      <c r="H1599">
        <v>0</v>
      </c>
      <c r="I1599" t="s">
        <v>12</v>
      </c>
    </row>
    <row r="1600" spans="1:9" x14ac:dyDescent="0.2">
      <c r="A1600" t="s">
        <v>9</v>
      </c>
      <c r="B1600" s="1">
        <v>39904</v>
      </c>
      <c r="C1600" t="s">
        <v>95</v>
      </c>
      <c r="D1600" t="s">
        <v>1396</v>
      </c>
      <c r="E1600" t="s">
        <v>11</v>
      </c>
      <c r="F1600">
        <v>0</v>
      </c>
      <c r="G1600">
        <v>0</v>
      </c>
      <c r="H1600">
        <v>0</v>
      </c>
      <c r="I1600" t="s">
        <v>12</v>
      </c>
    </row>
    <row r="1601" spans="1:9" x14ac:dyDescent="0.2">
      <c r="A1601" t="s">
        <v>9</v>
      </c>
      <c r="B1601" s="1">
        <v>39904</v>
      </c>
      <c r="C1601" t="s">
        <v>95</v>
      </c>
      <c r="D1601" t="s">
        <v>1397</v>
      </c>
      <c r="E1601" t="s">
        <v>11</v>
      </c>
      <c r="F1601">
        <v>0</v>
      </c>
      <c r="G1601">
        <v>0</v>
      </c>
      <c r="H1601">
        <v>0</v>
      </c>
      <c r="I1601">
        <v>0</v>
      </c>
    </row>
    <row r="1602" spans="1:9" x14ac:dyDescent="0.2">
      <c r="A1602" t="s">
        <v>9</v>
      </c>
      <c r="B1602" s="1">
        <v>39904</v>
      </c>
      <c r="C1602" t="s">
        <v>95</v>
      </c>
      <c r="D1602" t="s">
        <v>785</v>
      </c>
      <c r="E1602" t="s">
        <v>11</v>
      </c>
      <c r="F1602">
        <v>0</v>
      </c>
      <c r="G1602">
        <v>0</v>
      </c>
      <c r="H1602">
        <v>0</v>
      </c>
      <c r="I1602" t="s">
        <v>12</v>
      </c>
    </row>
    <row r="1603" spans="1:9" x14ac:dyDescent="0.2">
      <c r="A1603" t="s">
        <v>9</v>
      </c>
      <c r="B1603" s="1">
        <v>39904</v>
      </c>
      <c r="C1603" t="s">
        <v>95</v>
      </c>
      <c r="D1603" t="s">
        <v>1398</v>
      </c>
      <c r="E1603" t="s">
        <v>11</v>
      </c>
      <c r="F1603">
        <v>0</v>
      </c>
      <c r="G1603">
        <v>0</v>
      </c>
      <c r="H1603">
        <v>0</v>
      </c>
      <c r="I1603" t="s">
        <v>12</v>
      </c>
    </row>
    <row r="1604" spans="1:9" x14ac:dyDescent="0.2">
      <c r="A1604" t="s">
        <v>9</v>
      </c>
      <c r="B1604" s="1">
        <v>31412</v>
      </c>
      <c r="C1604" t="s">
        <v>13</v>
      </c>
      <c r="D1604" t="s">
        <v>13</v>
      </c>
      <c r="E1604" t="s">
        <v>11</v>
      </c>
      <c r="F1604">
        <v>3</v>
      </c>
      <c r="G1604">
        <v>717.68000000000006</v>
      </c>
      <c r="H1604">
        <v>239.226666666667</v>
      </c>
      <c r="I1604" t="s">
        <v>12</v>
      </c>
    </row>
    <row r="1605" spans="1:9" x14ac:dyDescent="0.2">
      <c r="A1605" t="s">
        <v>9</v>
      </c>
      <c r="B1605" s="1">
        <v>25203</v>
      </c>
      <c r="C1605" t="s">
        <v>13</v>
      </c>
      <c r="D1605" t="s">
        <v>13</v>
      </c>
      <c r="E1605" t="s">
        <v>11</v>
      </c>
      <c r="F1605">
        <v>1</v>
      </c>
      <c r="G1605">
        <v>66.64</v>
      </c>
      <c r="H1605">
        <v>66.64</v>
      </c>
      <c r="I1605" t="s">
        <v>12</v>
      </c>
    </row>
    <row r="1606" spans="1:9" x14ac:dyDescent="0.2">
      <c r="A1606" t="s">
        <v>9</v>
      </c>
      <c r="B1606" s="1">
        <v>21550</v>
      </c>
      <c r="C1606" t="s">
        <v>13</v>
      </c>
      <c r="D1606" t="s">
        <v>13</v>
      </c>
      <c r="E1606" t="s">
        <v>11</v>
      </c>
      <c r="F1606">
        <v>1</v>
      </c>
      <c r="G1606">
        <v>49.89</v>
      </c>
      <c r="H1606">
        <v>49.89</v>
      </c>
      <c r="I1606" t="s">
        <v>12</v>
      </c>
    </row>
    <row r="1607" spans="1:9" x14ac:dyDescent="0.2">
      <c r="A1607" t="s">
        <v>9</v>
      </c>
      <c r="B1607" s="1">
        <v>36160</v>
      </c>
      <c r="C1607" t="s">
        <v>43</v>
      </c>
      <c r="D1607" t="s">
        <v>1399</v>
      </c>
      <c r="E1607" t="s">
        <v>11</v>
      </c>
      <c r="F1607">
        <v>0</v>
      </c>
      <c r="G1607">
        <v>0</v>
      </c>
      <c r="H1607">
        <v>0</v>
      </c>
      <c r="I1607" t="s">
        <v>12</v>
      </c>
    </row>
    <row r="1608" spans="1:9" x14ac:dyDescent="0.2">
      <c r="A1608" t="s">
        <v>9</v>
      </c>
      <c r="B1608" s="1">
        <v>31777</v>
      </c>
      <c r="C1608" t="s">
        <v>43</v>
      </c>
      <c r="D1608" t="s">
        <v>592</v>
      </c>
      <c r="E1608" t="s">
        <v>11</v>
      </c>
      <c r="F1608">
        <v>0</v>
      </c>
      <c r="G1608">
        <v>0</v>
      </c>
      <c r="H1608">
        <v>0</v>
      </c>
      <c r="I1608" t="s">
        <v>12</v>
      </c>
    </row>
    <row r="1609" spans="1:9" x14ac:dyDescent="0.2">
      <c r="A1609" t="s">
        <v>9</v>
      </c>
      <c r="B1609" s="1">
        <v>31047</v>
      </c>
      <c r="C1609" t="s">
        <v>43</v>
      </c>
      <c r="D1609" t="s">
        <v>592</v>
      </c>
      <c r="E1609" t="s">
        <v>11</v>
      </c>
      <c r="F1609">
        <v>0</v>
      </c>
      <c r="G1609">
        <v>0</v>
      </c>
      <c r="H1609">
        <v>0</v>
      </c>
      <c r="I1609" t="s">
        <v>12</v>
      </c>
    </row>
    <row r="1610" spans="1:9" x14ac:dyDescent="0.2">
      <c r="A1610" t="s">
        <v>9</v>
      </c>
      <c r="B1610" s="1">
        <v>39722</v>
      </c>
      <c r="C1610" t="s">
        <v>95</v>
      </c>
      <c r="D1610" t="s">
        <v>1400</v>
      </c>
      <c r="E1610" t="s">
        <v>11</v>
      </c>
      <c r="F1610">
        <v>0</v>
      </c>
      <c r="G1610">
        <v>0</v>
      </c>
      <c r="H1610">
        <v>0</v>
      </c>
      <c r="I1610" t="s">
        <v>12</v>
      </c>
    </row>
    <row r="1611" spans="1:9" x14ac:dyDescent="0.2">
      <c r="A1611" t="s">
        <v>9</v>
      </c>
      <c r="B1611" s="1">
        <v>39722</v>
      </c>
      <c r="C1611" t="s">
        <v>95</v>
      </c>
      <c r="D1611" t="s">
        <v>1401</v>
      </c>
      <c r="E1611" t="s">
        <v>11</v>
      </c>
      <c r="F1611">
        <v>0</v>
      </c>
      <c r="G1611">
        <v>0</v>
      </c>
      <c r="H1611">
        <v>0</v>
      </c>
      <c r="I1611" t="s">
        <v>12</v>
      </c>
    </row>
    <row r="1612" spans="1:9" x14ac:dyDescent="0.2">
      <c r="A1612" t="s">
        <v>9</v>
      </c>
      <c r="B1612" s="1">
        <v>16071</v>
      </c>
      <c r="C1612" t="s">
        <v>13</v>
      </c>
      <c r="D1612" t="s">
        <v>48</v>
      </c>
      <c r="E1612" t="s">
        <v>11</v>
      </c>
      <c r="F1612">
        <v>0</v>
      </c>
      <c r="G1612">
        <v>0</v>
      </c>
      <c r="H1612">
        <v>0</v>
      </c>
      <c r="I1612">
        <v>0</v>
      </c>
    </row>
    <row r="1613" spans="1:9" x14ac:dyDescent="0.2">
      <c r="A1613" t="s">
        <v>9</v>
      </c>
      <c r="B1613" s="1">
        <v>29586</v>
      </c>
      <c r="C1613" t="s">
        <v>13</v>
      </c>
      <c r="D1613" t="s">
        <v>14</v>
      </c>
      <c r="E1613" t="s">
        <v>11</v>
      </c>
      <c r="F1613">
        <v>2</v>
      </c>
      <c r="G1613">
        <v>386.55</v>
      </c>
      <c r="H1613">
        <v>193.27500000000001</v>
      </c>
      <c r="I1613" t="s">
        <v>12</v>
      </c>
    </row>
    <row r="1614" spans="1:9" x14ac:dyDescent="0.2">
      <c r="A1614" t="s">
        <v>9</v>
      </c>
      <c r="B1614" s="1">
        <v>28855</v>
      </c>
      <c r="C1614" t="s">
        <v>13</v>
      </c>
      <c r="D1614" t="s">
        <v>14</v>
      </c>
      <c r="E1614" t="s">
        <v>11</v>
      </c>
      <c r="F1614">
        <v>2</v>
      </c>
      <c r="G1614">
        <v>306.45</v>
      </c>
      <c r="H1614">
        <v>153.22499999999999</v>
      </c>
      <c r="I1614" t="s">
        <v>12</v>
      </c>
    </row>
    <row r="1615" spans="1:9" x14ac:dyDescent="0.2">
      <c r="A1615" t="s">
        <v>9</v>
      </c>
      <c r="B1615" s="1">
        <v>24837</v>
      </c>
      <c r="C1615" t="s">
        <v>43</v>
      </c>
      <c r="D1615" t="s">
        <v>592</v>
      </c>
      <c r="E1615" t="s">
        <v>11</v>
      </c>
      <c r="F1615">
        <v>0</v>
      </c>
      <c r="G1615">
        <v>0</v>
      </c>
      <c r="H1615">
        <v>0</v>
      </c>
      <c r="I1615" t="s">
        <v>12</v>
      </c>
    </row>
    <row r="1616" spans="1:9" x14ac:dyDescent="0.2">
      <c r="A1616" t="s">
        <v>9</v>
      </c>
      <c r="B1616" s="1">
        <v>39814</v>
      </c>
      <c r="C1616" t="s">
        <v>95</v>
      </c>
      <c r="D1616" t="s">
        <v>1402</v>
      </c>
      <c r="E1616" t="s">
        <v>11</v>
      </c>
      <c r="F1616">
        <v>0</v>
      </c>
      <c r="G1616">
        <v>0</v>
      </c>
      <c r="H1616">
        <v>0</v>
      </c>
      <c r="I1616" t="s">
        <v>12</v>
      </c>
    </row>
    <row r="1617" spans="1:9" x14ac:dyDescent="0.2">
      <c r="A1617" t="s">
        <v>9</v>
      </c>
      <c r="B1617" s="1">
        <v>39814</v>
      </c>
      <c r="C1617" t="s">
        <v>95</v>
      </c>
      <c r="D1617" t="s">
        <v>1403</v>
      </c>
      <c r="E1617" t="s">
        <v>11</v>
      </c>
      <c r="F1617">
        <v>0</v>
      </c>
      <c r="G1617">
        <v>0</v>
      </c>
      <c r="H1617">
        <v>0</v>
      </c>
      <c r="I1617" t="s">
        <v>12</v>
      </c>
    </row>
    <row r="1618" spans="1:9" x14ac:dyDescent="0.2">
      <c r="A1618" t="s">
        <v>9</v>
      </c>
      <c r="B1618" s="1">
        <v>39814</v>
      </c>
      <c r="C1618" t="s">
        <v>95</v>
      </c>
      <c r="D1618" t="s">
        <v>1404</v>
      </c>
      <c r="E1618" t="s">
        <v>11</v>
      </c>
      <c r="F1618">
        <v>0</v>
      </c>
      <c r="G1618">
        <v>0</v>
      </c>
      <c r="H1618">
        <v>0</v>
      </c>
      <c r="I1618" t="s">
        <v>12</v>
      </c>
    </row>
    <row r="1619" spans="1:9" x14ac:dyDescent="0.2">
      <c r="A1619" t="s">
        <v>9</v>
      </c>
      <c r="B1619" s="1">
        <v>39753</v>
      </c>
      <c r="C1619" t="s">
        <v>95</v>
      </c>
      <c r="D1619" t="s">
        <v>1405</v>
      </c>
      <c r="E1619" t="s">
        <v>11</v>
      </c>
      <c r="F1619">
        <v>0</v>
      </c>
      <c r="G1619">
        <v>0</v>
      </c>
      <c r="H1619">
        <v>0</v>
      </c>
      <c r="I1619" t="s">
        <v>12</v>
      </c>
    </row>
    <row r="1620" spans="1:9" x14ac:dyDescent="0.2">
      <c r="A1620" t="s">
        <v>9</v>
      </c>
      <c r="B1620" s="1">
        <v>39753</v>
      </c>
      <c r="C1620" t="s">
        <v>95</v>
      </c>
      <c r="D1620" t="s">
        <v>1406</v>
      </c>
      <c r="E1620" t="s">
        <v>11</v>
      </c>
      <c r="F1620">
        <v>0</v>
      </c>
      <c r="G1620">
        <v>0</v>
      </c>
      <c r="H1620">
        <v>0</v>
      </c>
      <c r="I1620" t="s">
        <v>12</v>
      </c>
    </row>
    <row r="1621" spans="1:9" x14ac:dyDescent="0.2">
      <c r="A1621" t="s">
        <v>9</v>
      </c>
      <c r="B1621" s="1">
        <v>39934</v>
      </c>
      <c r="C1621" t="s">
        <v>95</v>
      </c>
      <c r="D1621" t="s">
        <v>1407</v>
      </c>
      <c r="E1621" t="s">
        <v>11</v>
      </c>
      <c r="F1621">
        <v>0</v>
      </c>
      <c r="G1621">
        <v>0</v>
      </c>
      <c r="H1621">
        <v>0</v>
      </c>
      <c r="I1621" t="s">
        <v>12</v>
      </c>
    </row>
    <row r="1622" spans="1:9" x14ac:dyDescent="0.2">
      <c r="A1622" t="s">
        <v>9</v>
      </c>
      <c r="B1622" s="1">
        <v>39753</v>
      </c>
      <c r="C1622" t="s">
        <v>95</v>
      </c>
      <c r="D1622" t="s">
        <v>836</v>
      </c>
      <c r="E1622" t="s">
        <v>11</v>
      </c>
      <c r="F1622">
        <v>0</v>
      </c>
      <c r="G1622">
        <v>0</v>
      </c>
      <c r="H1622">
        <v>0</v>
      </c>
      <c r="I1622" t="s">
        <v>12</v>
      </c>
    </row>
    <row r="1623" spans="1:9" x14ac:dyDescent="0.2">
      <c r="A1623" t="s">
        <v>9</v>
      </c>
      <c r="B1623" s="1">
        <v>39814</v>
      </c>
      <c r="C1623" t="s">
        <v>95</v>
      </c>
      <c r="D1623" t="s">
        <v>1408</v>
      </c>
      <c r="E1623" t="s">
        <v>11</v>
      </c>
      <c r="F1623">
        <v>0</v>
      </c>
      <c r="G1623">
        <v>0</v>
      </c>
      <c r="H1623">
        <v>0</v>
      </c>
      <c r="I1623" t="s">
        <v>12</v>
      </c>
    </row>
    <row r="1624" spans="1:9" x14ac:dyDescent="0.2">
      <c r="A1624" t="s">
        <v>9</v>
      </c>
      <c r="B1624" s="1">
        <v>39753</v>
      </c>
      <c r="C1624" t="s">
        <v>95</v>
      </c>
      <c r="D1624" t="s">
        <v>1409</v>
      </c>
      <c r="E1624" t="s">
        <v>11</v>
      </c>
      <c r="F1624">
        <v>0</v>
      </c>
      <c r="G1624">
        <v>0</v>
      </c>
      <c r="H1624">
        <v>0</v>
      </c>
      <c r="I1624" t="s">
        <v>12</v>
      </c>
    </row>
    <row r="1625" spans="1:9" x14ac:dyDescent="0.2">
      <c r="A1625" t="s">
        <v>9</v>
      </c>
      <c r="B1625" s="1">
        <v>39814</v>
      </c>
      <c r="C1625" t="s">
        <v>95</v>
      </c>
      <c r="D1625" t="s">
        <v>1410</v>
      </c>
      <c r="E1625" t="s">
        <v>11</v>
      </c>
      <c r="F1625">
        <v>0</v>
      </c>
      <c r="G1625">
        <v>0</v>
      </c>
      <c r="H1625">
        <v>0</v>
      </c>
      <c r="I1625" t="s">
        <v>12</v>
      </c>
    </row>
    <row r="1626" spans="1:9" x14ac:dyDescent="0.2">
      <c r="A1626" t="s">
        <v>9</v>
      </c>
      <c r="B1626" s="1">
        <v>39814</v>
      </c>
      <c r="C1626" t="s">
        <v>95</v>
      </c>
      <c r="D1626" t="s">
        <v>1411</v>
      </c>
      <c r="E1626" t="s">
        <v>11</v>
      </c>
      <c r="F1626">
        <v>0</v>
      </c>
      <c r="G1626">
        <v>0</v>
      </c>
      <c r="H1626">
        <v>0</v>
      </c>
      <c r="I1626" t="s">
        <v>12</v>
      </c>
    </row>
    <row r="1627" spans="1:9" x14ac:dyDescent="0.2">
      <c r="A1627" t="s">
        <v>9</v>
      </c>
      <c r="B1627" s="1">
        <v>39814</v>
      </c>
      <c r="C1627" t="s">
        <v>95</v>
      </c>
      <c r="D1627" t="s">
        <v>1412</v>
      </c>
      <c r="E1627" t="s">
        <v>11</v>
      </c>
      <c r="F1627">
        <v>0</v>
      </c>
      <c r="G1627">
        <v>0</v>
      </c>
      <c r="H1627">
        <v>0</v>
      </c>
      <c r="I1627">
        <v>0</v>
      </c>
    </row>
    <row r="1628" spans="1:9" x14ac:dyDescent="0.2">
      <c r="A1628" t="s">
        <v>9</v>
      </c>
      <c r="B1628" s="1">
        <v>39814</v>
      </c>
      <c r="C1628" t="s">
        <v>95</v>
      </c>
      <c r="D1628" t="s">
        <v>1413</v>
      </c>
      <c r="E1628" t="s">
        <v>11</v>
      </c>
      <c r="F1628">
        <v>0</v>
      </c>
      <c r="G1628">
        <v>0</v>
      </c>
      <c r="H1628">
        <v>0</v>
      </c>
      <c r="I1628" t="s">
        <v>12</v>
      </c>
    </row>
    <row r="1629" spans="1:9" x14ac:dyDescent="0.2">
      <c r="A1629" t="s">
        <v>9</v>
      </c>
      <c r="B1629" s="1">
        <v>39814</v>
      </c>
      <c r="C1629" t="s">
        <v>95</v>
      </c>
      <c r="D1629" t="s">
        <v>1375</v>
      </c>
      <c r="E1629" t="s">
        <v>11</v>
      </c>
      <c r="F1629">
        <v>0</v>
      </c>
      <c r="G1629">
        <v>0</v>
      </c>
      <c r="H1629">
        <v>0</v>
      </c>
      <c r="I1629">
        <v>0</v>
      </c>
    </row>
    <row r="1630" spans="1:9" x14ac:dyDescent="0.2">
      <c r="A1630" t="s">
        <v>9</v>
      </c>
      <c r="B1630" s="1">
        <v>39814</v>
      </c>
      <c r="C1630" t="s">
        <v>95</v>
      </c>
      <c r="D1630" t="s">
        <v>985</v>
      </c>
      <c r="E1630" t="s">
        <v>11</v>
      </c>
      <c r="F1630">
        <v>0</v>
      </c>
      <c r="G1630">
        <v>0</v>
      </c>
      <c r="H1630">
        <v>0</v>
      </c>
      <c r="I1630" t="s">
        <v>12</v>
      </c>
    </row>
    <row r="1631" spans="1:9" x14ac:dyDescent="0.2">
      <c r="A1631" t="s">
        <v>9</v>
      </c>
      <c r="B1631" s="1">
        <v>39814</v>
      </c>
      <c r="C1631" t="s">
        <v>95</v>
      </c>
      <c r="D1631" t="s">
        <v>1414</v>
      </c>
      <c r="E1631" t="s">
        <v>11</v>
      </c>
      <c r="F1631">
        <v>0</v>
      </c>
      <c r="G1631">
        <v>0</v>
      </c>
      <c r="H1631">
        <v>0</v>
      </c>
      <c r="I1631" t="s">
        <v>12</v>
      </c>
    </row>
    <row r="1632" spans="1:9" x14ac:dyDescent="0.2">
      <c r="A1632" t="s">
        <v>9</v>
      </c>
      <c r="B1632" s="1">
        <v>39814</v>
      </c>
      <c r="C1632" t="s">
        <v>95</v>
      </c>
      <c r="D1632" t="s">
        <v>1415</v>
      </c>
      <c r="E1632" t="s">
        <v>11</v>
      </c>
      <c r="F1632">
        <v>0</v>
      </c>
      <c r="G1632">
        <v>0</v>
      </c>
      <c r="H1632">
        <v>0</v>
      </c>
      <c r="I1632" t="s">
        <v>12</v>
      </c>
    </row>
    <row r="1633" spans="1:9" x14ac:dyDescent="0.2">
      <c r="A1633" t="s">
        <v>9</v>
      </c>
      <c r="B1633" s="1">
        <v>39814</v>
      </c>
      <c r="C1633" t="s">
        <v>95</v>
      </c>
      <c r="D1633" t="s">
        <v>1416</v>
      </c>
      <c r="E1633" t="s">
        <v>11</v>
      </c>
      <c r="F1633">
        <v>0</v>
      </c>
      <c r="G1633">
        <v>0</v>
      </c>
      <c r="H1633">
        <v>0</v>
      </c>
      <c r="I1633">
        <v>0</v>
      </c>
    </row>
    <row r="1634" spans="1:9" x14ac:dyDescent="0.2">
      <c r="A1634" t="s">
        <v>9</v>
      </c>
      <c r="B1634" s="1">
        <v>39814</v>
      </c>
      <c r="C1634" t="s">
        <v>95</v>
      </c>
      <c r="D1634" t="s">
        <v>1417</v>
      </c>
      <c r="E1634" t="s">
        <v>11</v>
      </c>
      <c r="F1634">
        <v>0</v>
      </c>
      <c r="G1634">
        <v>0</v>
      </c>
      <c r="H1634">
        <v>0</v>
      </c>
      <c r="I1634">
        <v>0</v>
      </c>
    </row>
    <row r="1635" spans="1:9" x14ac:dyDescent="0.2">
      <c r="A1635" t="s">
        <v>9</v>
      </c>
      <c r="B1635" s="1">
        <v>39814</v>
      </c>
      <c r="C1635" t="s">
        <v>95</v>
      </c>
      <c r="D1635" t="s">
        <v>1418</v>
      </c>
      <c r="E1635" t="s">
        <v>11</v>
      </c>
      <c r="F1635">
        <v>0</v>
      </c>
      <c r="G1635">
        <v>0</v>
      </c>
      <c r="H1635">
        <v>0</v>
      </c>
      <c r="I1635" t="s">
        <v>12</v>
      </c>
    </row>
    <row r="1636" spans="1:9" x14ac:dyDescent="0.2">
      <c r="A1636" t="s">
        <v>9</v>
      </c>
      <c r="B1636" s="1">
        <v>39753</v>
      </c>
      <c r="C1636" t="s">
        <v>95</v>
      </c>
      <c r="D1636" t="s">
        <v>1419</v>
      </c>
      <c r="E1636" t="s">
        <v>11</v>
      </c>
      <c r="F1636">
        <v>0</v>
      </c>
      <c r="G1636">
        <v>0</v>
      </c>
      <c r="H1636">
        <v>0</v>
      </c>
      <c r="I1636" t="s">
        <v>12</v>
      </c>
    </row>
    <row r="1637" spans="1:9" x14ac:dyDescent="0.2">
      <c r="A1637" t="s">
        <v>9</v>
      </c>
      <c r="B1637" s="1">
        <v>39934</v>
      </c>
      <c r="C1637" t="s">
        <v>95</v>
      </c>
      <c r="D1637" t="s">
        <v>1420</v>
      </c>
      <c r="E1637" t="s">
        <v>11</v>
      </c>
      <c r="F1637">
        <v>0</v>
      </c>
      <c r="G1637">
        <v>0</v>
      </c>
      <c r="H1637">
        <v>0</v>
      </c>
      <c r="I1637" t="s">
        <v>12</v>
      </c>
    </row>
    <row r="1638" spans="1:9" x14ac:dyDescent="0.2">
      <c r="A1638" t="s">
        <v>9</v>
      </c>
      <c r="B1638" s="1">
        <v>39813</v>
      </c>
      <c r="C1638" t="s">
        <v>584</v>
      </c>
      <c r="D1638" t="s">
        <v>584</v>
      </c>
      <c r="E1638" t="s">
        <v>11</v>
      </c>
      <c r="F1638">
        <v>1</v>
      </c>
      <c r="G1638">
        <v>5721.96</v>
      </c>
      <c r="H1638">
        <v>5721.96</v>
      </c>
      <c r="I1638" t="s">
        <v>12</v>
      </c>
    </row>
    <row r="1639" spans="1:9" x14ac:dyDescent="0.2">
      <c r="A1639" t="s">
        <v>9</v>
      </c>
      <c r="B1639" s="1">
        <v>40026</v>
      </c>
      <c r="C1639" t="s">
        <v>95</v>
      </c>
      <c r="D1639" t="s">
        <v>1421</v>
      </c>
      <c r="E1639" t="s">
        <v>11</v>
      </c>
      <c r="F1639">
        <v>0</v>
      </c>
      <c r="G1639">
        <v>0</v>
      </c>
      <c r="H1639">
        <v>0</v>
      </c>
      <c r="I1639">
        <v>0</v>
      </c>
    </row>
    <row r="1640" spans="1:9" x14ac:dyDescent="0.2">
      <c r="A1640" t="s">
        <v>9</v>
      </c>
      <c r="B1640" s="1">
        <v>40026</v>
      </c>
      <c r="C1640" t="s">
        <v>95</v>
      </c>
      <c r="D1640" t="s">
        <v>1422</v>
      </c>
      <c r="E1640" t="s">
        <v>11</v>
      </c>
      <c r="F1640">
        <v>0</v>
      </c>
      <c r="G1640">
        <v>0</v>
      </c>
      <c r="H1640">
        <v>0</v>
      </c>
      <c r="I1640">
        <v>0</v>
      </c>
    </row>
    <row r="1641" spans="1:9" x14ac:dyDescent="0.2">
      <c r="A1641" t="s">
        <v>9</v>
      </c>
      <c r="B1641" s="1">
        <v>39995</v>
      </c>
      <c r="C1641" t="s">
        <v>95</v>
      </c>
      <c r="D1641" t="s">
        <v>1423</v>
      </c>
      <c r="E1641" t="s">
        <v>11</v>
      </c>
      <c r="F1641">
        <v>0</v>
      </c>
      <c r="G1641">
        <v>0</v>
      </c>
      <c r="H1641">
        <v>0</v>
      </c>
      <c r="I1641" t="s">
        <v>12</v>
      </c>
    </row>
    <row r="1642" spans="1:9" x14ac:dyDescent="0.2">
      <c r="A1642" t="s">
        <v>9</v>
      </c>
      <c r="B1642" s="1">
        <v>39995</v>
      </c>
      <c r="C1642" t="s">
        <v>95</v>
      </c>
      <c r="D1642" t="s">
        <v>1424</v>
      </c>
      <c r="E1642" t="s">
        <v>11</v>
      </c>
      <c r="F1642">
        <v>0</v>
      </c>
      <c r="G1642">
        <v>0</v>
      </c>
      <c r="H1642">
        <v>0</v>
      </c>
      <c r="I1642" t="s">
        <v>12</v>
      </c>
    </row>
    <row r="1643" spans="1:9" x14ac:dyDescent="0.2">
      <c r="A1643" t="s">
        <v>9</v>
      </c>
      <c r="B1643" s="1">
        <v>39995</v>
      </c>
      <c r="C1643" t="s">
        <v>95</v>
      </c>
      <c r="D1643" t="s">
        <v>1425</v>
      </c>
      <c r="E1643" t="s">
        <v>11</v>
      </c>
      <c r="F1643">
        <v>0</v>
      </c>
      <c r="G1643">
        <v>0</v>
      </c>
      <c r="H1643">
        <v>0</v>
      </c>
      <c r="I1643" t="s">
        <v>12</v>
      </c>
    </row>
    <row r="1644" spans="1:9" x14ac:dyDescent="0.2">
      <c r="A1644" t="s">
        <v>9</v>
      </c>
      <c r="B1644" s="1">
        <v>40026</v>
      </c>
      <c r="C1644" t="s">
        <v>95</v>
      </c>
      <c r="D1644" t="s">
        <v>1426</v>
      </c>
      <c r="E1644" t="s">
        <v>11</v>
      </c>
      <c r="F1644">
        <v>0</v>
      </c>
      <c r="G1644">
        <v>0</v>
      </c>
      <c r="H1644">
        <v>0</v>
      </c>
      <c r="I1644">
        <v>0</v>
      </c>
    </row>
    <row r="1645" spans="1:9" x14ac:dyDescent="0.2">
      <c r="A1645" t="s">
        <v>9</v>
      </c>
      <c r="B1645" s="1">
        <v>39995</v>
      </c>
      <c r="C1645" t="s">
        <v>95</v>
      </c>
      <c r="D1645" t="s">
        <v>1427</v>
      </c>
      <c r="E1645" t="s">
        <v>11</v>
      </c>
      <c r="F1645">
        <v>0</v>
      </c>
      <c r="G1645">
        <v>0</v>
      </c>
      <c r="H1645">
        <v>0</v>
      </c>
      <c r="I1645" t="s">
        <v>12</v>
      </c>
    </row>
    <row r="1646" spans="1:9" x14ac:dyDescent="0.2">
      <c r="A1646" t="s">
        <v>9</v>
      </c>
      <c r="B1646" s="1">
        <v>40026</v>
      </c>
      <c r="C1646" t="s">
        <v>95</v>
      </c>
      <c r="D1646" t="s">
        <v>1428</v>
      </c>
      <c r="E1646" t="s">
        <v>11</v>
      </c>
      <c r="F1646">
        <v>0</v>
      </c>
      <c r="G1646">
        <v>0</v>
      </c>
      <c r="H1646">
        <v>0</v>
      </c>
      <c r="I1646">
        <v>0</v>
      </c>
    </row>
    <row r="1647" spans="1:9" x14ac:dyDescent="0.2">
      <c r="A1647" t="s">
        <v>9</v>
      </c>
      <c r="B1647" s="1">
        <v>40026</v>
      </c>
      <c r="C1647" t="s">
        <v>95</v>
      </c>
      <c r="D1647" t="s">
        <v>665</v>
      </c>
      <c r="E1647" t="s">
        <v>11</v>
      </c>
      <c r="F1647">
        <v>0</v>
      </c>
      <c r="G1647">
        <v>0</v>
      </c>
      <c r="H1647">
        <v>0</v>
      </c>
      <c r="I1647" t="s">
        <v>12</v>
      </c>
    </row>
    <row r="1648" spans="1:9" x14ac:dyDescent="0.2">
      <c r="A1648" t="s">
        <v>9</v>
      </c>
      <c r="B1648" s="1">
        <v>39995</v>
      </c>
      <c r="C1648" t="s">
        <v>95</v>
      </c>
      <c r="D1648" t="s">
        <v>1429</v>
      </c>
      <c r="E1648" t="s">
        <v>11</v>
      </c>
      <c r="F1648">
        <v>0</v>
      </c>
      <c r="G1648">
        <v>0</v>
      </c>
      <c r="H1648">
        <v>0</v>
      </c>
      <c r="I1648" t="s">
        <v>12</v>
      </c>
    </row>
    <row r="1649" spans="1:9" x14ac:dyDescent="0.2">
      <c r="A1649" t="s">
        <v>9</v>
      </c>
      <c r="B1649" s="1">
        <v>39995</v>
      </c>
      <c r="C1649" t="s">
        <v>95</v>
      </c>
      <c r="D1649" t="s">
        <v>1430</v>
      </c>
      <c r="E1649" t="s">
        <v>11</v>
      </c>
      <c r="F1649">
        <v>0</v>
      </c>
      <c r="G1649">
        <v>0</v>
      </c>
      <c r="H1649">
        <v>0</v>
      </c>
      <c r="I1649">
        <v>0</v>
      </c>
    </row>
    <row r="1650" spans="1:9" x14ac:dyDescent="0.2">
      <c r="A1650" t="s">
        <v>9</v>
      </c>
      <c r="B1650" s="1">
        <v>40026</v>
      </c>
      <c r="C1650" t="s">
        <v>95</v>
      </c>
      <c r="D1650" t="s">
        <v>1431</v>
      </c>
      <c r="E1650" t="s">
        <v>11</v>
      </c>
      <c r="F1650">
        <v>0</v>
      </c>
      <c r="G1650">
        <v>0</v>
      </c>
      <c r="H1650">
        <v>0</v>
      </c>
      <c r="I1650">
        <v>0</v>
      </c>
    </row>
    <row r="1651" spans="1:9" x14ac:dyDescent="0.2">
      <c r="A1651" t="s">
        <v>9</v>
      </c>
      <c r="B1651" s="1">
        <v>40117</v>
      </c>
      <c r="C1651" t="s">
        <v>23</v>
      </c>
      <c r="D1651" t="s">
        <v>1043</v>
      </c>
      <c r="E1651" t="s">
        <v>11</v>
      </c>
      <c r="F1651">
        <v>9</v>
      </c>
      <c r="G1651">
        <v>59564.1</v>
      </c>
      <c r="H1651">
        <v>6618.2333333333327</v>
      </c>
      <c r="I1651">
        <v>0</v>
      </c>
    </row>
    <row r="1652" spans="1:9" x14ac:dyDescent="0.2">
      <c r="A1652" t="s">
        <v>9</v>
      </c>
      <c r="B1652" s="1">
        <v>39995</v>
      </c>
      <c r="C1652" t="s">
        <v>95</v>
      </c>
      <c r="D1652" t="s">
        <v>1432</v>
      </c>
      <c r="E1652" t="s">
        <v>11</v>
      </c>
      <c r="F1652">
        <v>0</v>
      </c>
      <c r="G1652">
        <v>0</v>
      </c>
      <c r="H1652">
        <v>0</v>
      </c>
      <c r="I1652" t="s">
        <v>12</v>
      </c>
    </row>
    <row r="1653" spans="1:9" x14ac:dyDescent="0.2">
      <c r="A1653" t="s">
        <v>9</v>
      </c>
      <c r="B1653" s="1">
        <v>40026</v>
      </c>
      <c r="C1653" t="s">
        <v>95</v>
      </c>
      <c r="D1653" t="s">
        <v>1433</v>
      </c>
      <c r="E1653" t="s">
        <v>11</v>
      </c>
      <c r="F1653">
        <v>0</v>
      </c>
      <c r="G1653">
        <v>0</v>
      </c>
      <c r="H1653">
        <v>0</v>
      </c>
      <c r="I1653" t="s">
        <v>12</v>
      </c>
    </row>
    <row r="1654" spans="1:9" x14ac:dyDescent="0.2">
      <c r="A1654" t="s">
        <v>9</v>
      </c>
      <c r="B1654" s="1">
        <v>39995</v>
      </c>
      <c r="C1654" t="s">
        <v>95</v>
      </c>
      <c r="D1654" t="s">
        <v>1434</v>
      </c>
      <c r="E1654" t="s">
        <v>11</v>
      </c>
      <c r="F1654">
        <v>0</v>
      </c>
      <c r="G1654">
        <v>0</v>
      </c>
      <c r="H1654">
        <v>0</v>
      </c>
      <c r="I1654" t="s">
        <v>12</v>
      </c>
    </row>
    <row r="1655" spans="1:9" x14ac:dyDescent="0.2">
      <c r="A1655" t="s">
        <v>9</v>
      </c>
      <c r="B1655" s="1">
        <v>40028</v>
      </c>
      <c r="C1655" t="s">
        <v>35</v>
      </c>
      <c r="D1655" t="s">
        <v>581</v>
      </c>
      <c r="E1655" t="s">
        <v>11</v>
      </c>
      <c r="F1655">
        <v>0</v>
      </c>
      <c r="G1655">
        <v>0</v>
      </c>
      <c r="H1655">
        <v>0</v>
      </c>
      <c r="I1655">
        <v>0</v>
      </c>
    </row>
    <row r="1656" spans="1:9" x14ac:dyDescent="0.2">
      <c r="A1656" t="s">
        <v>9</v>
      </c>
      <c r="B1656" s="1">
        <v>40026</v>
      </c>
      <c r="C1656" t="s">
        <v>95</v>
      </c>
      <c r="D1656" t="s">
        <v>1435</v>
      </c>
      <c r="E1656" t="s">
        <v>11</v>
      </c>
      <c r="F1656">
        <v>0</v>
      </c>
      <c r="G1656">
        <v>0</v>
      </c>
      <c r="H1656">
        <v>0</v>
      </c>
      <c r="I1656">
        <v>0</v>
      </c>
    </row>
    <row r="1657" spans="1:9" x14ac:dyDescent="0.2">
      <c r="A1657" t="s">
        <v>9</v>
      </c>
      <c r="B1657" s="1">
        <v>40029</v>
      </c>
      <c r="C1657" t="s">
        <v>10</v>
      </c>
      <c r="D1657" t="s">
        <v>93</v>
      </c>
      <c r="E1657" t="s">
        <v>11</v>
      </c>
      <c r="F1657">
        <v>2</v>
      </c>
      <c r="G1657">
        <v>3955.57</v>
      </c>
      <c r="H1657">
        <v>1977.7850000000001</v>
      </c>
      <c r="I1657" t="s">
        <v>12</v>
      </c>
    </row>
    <row r="1658" spans="1:9" x14ac:dyDescent="0.2">
      <c r="A1658" t="s">
        <v>9</v>
      </c>
      <c r="B1658" s="1">
        <v>37195</v>
      </c>
      <c r="C1658" t="s">
        <v>25</v>
      </c>
      <c r="D1658" t="s">
        <v>45</v>
      </c>
      <c r="E1658" t="s">
        <v>11</v>
      </c>
      <c r="F1658">
        <v>5</v>
      </c>
      <c r="G1658">
        <v>1032.69</v>
      </c>
      <c r="H1658">
        <v>206.53800000000001</v>
      </c>
      <c r="I1658" t="s">
        <v>12</v>
      </c>
    </row>
    <row r="1659" spans="1:9" x14ac:dyDescent="0.2">
      <c r="A1659" t="s">
        <v>9</v>
      </c>
      <c r="B1659" s="1">
        <v>28490</v>
      </c>
      <c r="C1659" t="s">
        <v>25</v>
      </c>
      <c r="D1659" t="s">
        <v>25</v>
      </c>
      <c r="E1659" t="s">
        <v>11</v>
      </c>
      <c r="F1659">
        <v>44</v>
      </c>
      <c r="G1659">
        <v>3292.37</v>
      </c>
      <c r="H1659">
        <v>74.826590909090896</v>
      </c>
      <c r="I1659">
        <v>0</v>
      </c>
    </row>
    <row r="1660" spans="1:9" x14ac:dyDescent="0.2">
      <c r="A1660" t="s">
        <v>9</v>
      </c>
      <c r="B1660" s="1">
        <v>39139</v>
      </c>
      <c r="C1660" t="s">
        <v>26</v>
      </c>
      <c r="D1660" t="s">
        <v>709</v>
      </c>
      <c r="E1660" t="s">
        <v>11</v>
      </c>
      <c r="F1660">
        <v>0</v>
      </c>
      <c r="G1660">
        <v>0</v>
      </c>
      <c r="H1660">
        <v>0</v>
      </c>
      <c r="I1660">
        <v>0</v>
      </c>
    </row>
    <row r="1661" spans="1:9" x14ac:dyDescent="0.2">
      <c r="A1661" t="s">
        <v>9</v>
      </c>
      <c r="B1661" s="1">
        <v>39356</v>
      </c>
      <c r="C1661" t="s">
        <v>21</v>
      </c>
      <c r="D1661" t="s">
        <v>708</v>
      </c>
      <c r="E1661" t="s">
        <v>11</v>
      </c>
      <c r="F1661">
        <v>18</v>
      </c>
      <c r="G1661">
        <v>-225.89000000000001</v>
      </c>
      <c r="H1661">
        <v>-12.54944444444444</v>
      </c>
      <c r="I1661">
        <v>0</v>
      </c>
    </row>
    <row r="1662" spans="1:9" x14ac:dyDescent="0.2">
      <c r="A1662" t="s">
        <v>9</v>
      </c>
      <c r="B1662" s="1">
        <v>39356</v>
      </c>
      <c r="C1662" t="s">
        <v>25</v>
      </c>
      <c r="D1662" t="s">
        <v>45</v>
      </c>
      <c r="E1662" t="s">
        <v>11</v>
      </c>
      <c r="F1662">
        <v>2057</v>
      </c>
      <c r="G1662">
        <v>-113.4</v>
      </c>
      <c r="H1662">
        <v>-5.5128828390860501E-2</v>
      </c>
      <c r="I1662">
        <v>0</v>
      </c>
    </row>
    <row r="1663" spans="1:9" x14ac:dyDescent="0.2">
      <c r="A1663" t="s">
        <v>9</v>
      </c>
      <c r="B1663" s="1">
        <v>39400</v>
      </c>
      <c r="C1663" t="s">
        <v>26</v>
      </c>
      <c r="D1663" t="s">
        <v>709</v>
      </c>
      <c r="E1663" t="s">
        <v>11</v>
      </c>
      <c r="F1663">
        <v>1</v>
      </c>
      <c r="G1663">
        <v>2782.96</v>
      </c>
      <c r="H1663">
        <v>2782.96</v>
      </c>
      <c r="I1663" t="s">
        <v>12</v>
      </c>
    </row>
    <row r="1664" spans="1:9" x14ac:dyDescent="0.2">
      <c r="A1664" t="s">
        <v>9</v>
      </c>
      <c r="B1664" s="1">
        <v>38687</v>
      </c>
      <c r="C1664" t="s">
        <v>15</v>
      </c>
      <c r="D1664" t="s">
        <v>588</v>
      </c>
      <c r="E1664" t="s">
        <v>11</v>
      </c>
      <c r="F1664">
        <v>1</v>
      </c>
      <c r="G1664">
        <v>1062.28</v>
      </c>
      <c r="H1664">
        <v>1062.28</v>
      </c>
      <c r="I1664" t="s">
        <v>12</v>
      </c>
    </row>
    <row r="1665" spans="1:9" x14ac:dyDescent="0.2">
      <c r="A1665" t="s">
        <v>9</v>
      </c>
      <c r="B1665" s="1">
        <v>40108</v>
      </c>
      <c r="C1665" t="s">
        <v>35</v>
      </c>
      <c r="D1665" t="s">
        <v>581</v>
      </c>
      <c r="E1665" t="s">
        <v>11</v>
      </c>
      <c r="F1665">
        <v>1</v>
      </c>
      <c r="G1665">
        <v>12858.77</v>
      </c>
      <c r="H1665">
        <v>12858.77</v>
      </c>
      <c r="I1665" t="s">
        <v>12</v>
      </c>
    </row>
    <row r="1666" spans="1:9" x14ac:dyDescent="0.2">
      <c r="A1666" t="s">
        <v>9</v>
      </c>
      <c r="B1666" s="1">
        <v>40087</v>
      </c>
      <c r="C1666" t="s">
        <v>95</v>
      </c>
      <c r="D1666" t="s">
        <v>1436</v>
      </c>
      <c r="E1666" t="s">
        <v>11</v>
      </c>
      <c r="F1666">
        <v>0</v>
      </c>
      <c r="G1666">
        <v>0</v>
      </c>
      <c r="H1666">
        <v>0</v>
      </c>
      <c r="I1666">
        <v>0</v>
      </c>
    </row>
    <row r="1667" spans="1:9" x14ac:dyDescent="0.2">
      <c r="A1667" t="s">
        <v>9</v>
      </c>
      <c r="B1667" s="1">
        <v>40087</v>
      </c>
      <c r="C1667" t="s">
        <v>95</v>
      </c>
      <c r="D1667" t="s">
        <v>1437</v>
      </c>
      <c r="E1667" t="s">
        <v>11</v>
      </c>
      <c r="F1667">
        <v>0</v>
      </c>
      <c r="G1667">
        <v>0</v>
      </c>
      <c r="H1667">
        <v>0</v>
      </c>
      <c r="I1667">
        <v>0</v>
      </c>
    </row>
    <row r="1668" spans="1:9" x14ac:dyDescent="0.2">
      <c r="A1668" t="s">
        <v>9</v>
      </c>
      <c r="B1668" s="1">
        <v>40087</v>
      </c>
      <c r="C1668" t="s">
        <v>95</v>
      </c>
      <c r="D1668" t="s">
        <v>1438</v>
      </c>
      <c r="E1668" t="s">
        <v>11</v>
      </c>
      <c r="F1668">
        <v>0</v>
      </c>
      <c r="G1668">
        <v>0</v>
      </c>
      <c r="H1668">
        <v>0</v>
      </c>
      <c r="I1668" t="s">
        <v>12</v>
      </c>
    </row>
    <row r="1669" spans="1:9" x14ac:dyDescent="0.2">
      <c r="A1669" t="s">
        <v>9</v>
      </c>
      <c r="B1669" s="1">
        <v>40087</v>
      </c>
      <c r="C1669" t="s">
        <v>95</v>
      </c>
      <c r="D1669" t="s">
        <v>1439</v>
      </c>
      <c r="E1669" t="s">
        <v>11</v>
      </c>
      <c r="F1669">
        <v>0</v>
      </c>
      <c r="G1669">
        <v>0</v>
      </c>
      <c r="H1669">
        <v>0</v>
      </c>
      <c r="I1669">
        <v>0</v>
      </c>
    </row>
    <row r="1670" spans="1:9" x14ac:dyDescent="0.2">
      <c r="A1670" t="s">
        <v>9</v>
      </c>
      <c r="B1670" s="1">
        <v>40087</v>
      </c>
      <c r="C1670" t="s">
        <v>95</v>
      </c>
      <c r="D1670" t="s">
        <v>1440</v>
      </c>
      <c r="E1670" t="s">
        <v>11</v>
      </c>
      <c r="F1670">
        <v>0</v>
      </c>
      <c r="G1670">
        <v>0</v>
      </c>
      <c r="H1670">
        <v>0</v>
      </c>
      <c r="I1670">
        <v>0</v>
      </c>
    </row>
    <row r="1671" spans="1:9" x14ac:dyDescent="0.2">
      <c r="A1671" t="s">
        <v>9</v>
      </c>
      <c r="B1671" s="1">
        <v>40087</v>
      </c>
      <c r="C1671" t="s">
        <v>95</v>
      </c>
      <c r="D1671" t="s">
        <v>1441</v>
      </c>
      <c r="E1671" t="s">
        <v>11</v>
      </c>
      <c r="F1671">
        <v>0</v>
      </c>
      <c r="G1671">
        <v>0</v>
      </c>
      <c r="H1671">
        <v>0</v>
      </c>
      <c r="I1671">
        <v>0</v>
      </c>
    </row>
    <row r="1672" spans="1:9" x14ac:dyDescent="0.2">
      <c r="A1672" t="s">
        <v>9</v>
      </c>
      <c r="B1672" s="1">
        <v>40087</v>
      </c>
      <c r="C1672" t="s">
        <v>95</v>
      </c>
      <c r="D1672" t="s">
        <v>1442</v>
      </c>
      <c r="E1672" t="s">
        <v>11</v>
      </c>
      <c r="F1672">
        <v>0</v>
      </c>
      <c r="G1672">
        <v>0</v>
      </c>
      <c r="H1672">
        <v>0</v>
      </c>
      <c r="I1672">
        <v>0</v>
      </c>
    </row>
    <row r="1673" spans="1:9" x14ac:dyDescent="0.2">
      <c r="A1673" t="s">
        <v>9</v>
      </c>
      <c r="B1673" s="1">
        <v>40087</v>
      </c>
      <c r="C1673" t="s">
        <v>95</v>
      </c>
      <c r="D1673" t="s">
        <v>1443</v>
      </c>
      <c r="E1673" t="s">
        <v>11</v>
      </c>
      <c r="F1673">
        <v>0</v>
      </c>
      <c r="G1673">
        <v>0</v>
      </c>
      <c r="H1673">
        <v>0</v>
      </c>
      <c r="I1673">
        <v>0</v>
      </c>
    </row>
    <row r="1674" spans="1:9" x14ac:dyDescent="0.2">
      <c r="A1674" t="s">
        <v>9</v>
      </c>
      <c r="B1674" s="1">
        <v>40087</v>
      </c>
      <c r="C1674" t="s">
        <v>95</v>
      </c>
      <c r="D1674" t="s">
        <v>1444</v>
      </c>
      <c r="E1674" t="s">
        <v>11</v>
      </c>
      <c r="F1674">
        <v>0</v>
      </c>
      <c r="G1674">
        <v>0</v>
      </c>
      <c r="H1674">
        <v>0</v>
      </c>
      <c r="I1674">
        <v>0</v>
      </c>
    </row>
    <row r="1675" spans="1:9" x14ac:dyDescent="0.2">
      <c r="A1675" t="s">
        <v>9</v>
      </c>
      <c r="B1675" s="1">
        <v>40087</v>
      </c>
      <c r="C1675" t="s">
        <v>95</v>
      </c>
      <c r="D1675" t="s">
        <v>1445</v>
      </c>
      <c r="E1675" t="s">
        <v>11</v>
      </c>
      <c r="F1675">
        <v>0</v>
      </c>
      <c r="G1675">
        <v>0</v>
      </c>
      <c r="H1675">
        <v>0</v>
      </c>
      <c r="I1675">
        <v>0</v>
      </c>
    </row>
    <row r="1676" spans="1:9" x14ac:dyDescent="0.2">
      <c r="A1676" t="s">
        <v>9</v>
      </c>
      <c r="B1676" s="1">
        <v>40087</v>
      </c>
      <c r="C1676" t="s">
        <v>95</v>
      </c>
      <c r="D1676" t="s">
        <v>1446</v>
      </c>
      <c r="E1676" t="s">
        <v>11</v>
      </c>
      <c r="F1676">
        <v>0</v>
      </c>
      <c r="G1676">
        <v>0</v>
      </c>
      <c r="H1676">
        <v>0</v>
      </c>
      <c r="I1676">
        <v>0</v>
      </c>
    </row>
    <row r="1677" spans="1:9" x14ac:dyDescent="0.2">
      <c r="A1677" t="s">
        <v>9</v>
      </c>
      <c r="B1677" s="1">
        <v>40087</v>
      </c>
      <c r="C1677" t="s">
        <v>95</v>
      </c>
      <c r="D1677" t="s">
        <v>1447</v>
      </c>
      <c r="E1677" t="s">
        <v>11</v>
      </c>
      <c r="F1677">
        <v>0</v>
      </c>
      <c r="G1677">
        <v>0</v>
      </c>
      <c r="H1677">
        <v>0</v>
      </c>
      <c r="I1677">
        <v>0</v>
      </c>
    </row>
    <row r="1678" spans="1:9" x14ac:dyDescent="0.2">
      <c r="A1678" t="s">
        <v>9</v>
      </c>
      <c r="B1678" s="1">
        <v>40087</v>
      </c>
      <c r="C1678" t="s">
        <v>95</v>
      </c>
      <c r="D1678" t="s">
        <v>1448</v>
      </c>
      <c r="E1678" t="s">
        <v>11</v>
      </c>
      <c r="F1678">
        <v>0</v>
      </c>
      <c r="G1678">
        <v>0</v>
      </c>
      <c r="H1678">
        <v>0</v>
      </c>
      <c r="I1678">
        <v>0</v>
      </c>
    </row>
    <row r="1679" spans="1:9" x14ac:dyDescent="0.2">
      <c r="A1679" t="s">
        <v>9</v>
      </c>
      <c r="B1679" s="1">
        <v>40087</v>
      </c>
      <c r="C1679" t="s">
        <v>95</v>
      </c>
      <c r="D1679" t="s">
        <v>1449</v>
      </c>
      <c r="E1679" t="s">
        <v>11</v>
      </c>
      <c r="F1679">
        <v>0</v>
      </c>
      <c r="G1679">
        <v>0</v>
      </c>
      <c r="H1679">
        <v>0</v>
      </c>
      <c r="I1679">
        <v>0</v>
      </c>
    </row>
    <row r="1680" spans="1:9" x14ac:dyDescent="0.2">
      <c r="A1680" t="s">
        <v>9</v>
      </c>
      <c r="B1680" s="1">
        <v>40087</v>
      </c>
      <c r="C1680" t="s">
        <v>95</v>
      </c>
      <c r="D1680" t="s">
        <v>1450</v>
      </c>
      <c r="E1680" t="s">
        <v>11</v>
      </c>
      <c r="F1680">
        <v>0</v>
      </c>
      <c r="G1680">
        <v>0</v>
      </c>
      <c r="H1680">
        <v>0</v>
      </c>
      <c r="I1680">
        <v>0</v>
      </c>
    </row>
    <row r="1681" spans="1:9" x14ac:dyDescent="0.2">
      <c r="A1681" t="s">
        <v>9</v>
      </c>
      <c r="B1681" s="1">
        <v>40087</v>
      </c>
      <c r="C1681" t="s">
        <v>95</v>
      </c>
      <c r="D1681" t="s">
        <v>1451</v>
      </c>
      <c r="E1681" t="s">
        <v>11</v>
      </c>
      <c r="F1681">
        <v>0</v>
      </c>
      <c r="G1681">
        <v>0</v>
      </c>
      <c r="H1681">
        <v>0</v>
      </c>
      <c r="I1681">
        <v>0</v>
      </c>
    </row>
    <row r="1682" spans="1:9" x14ac:dyDescent="0.2">
      <c r="A1682" t="s">
        <v>9</v>
      </c>
      <c r="B1682" s="1">
        <v>40087</v>
      </c>
      <c r="C1682" t="s">
        <v>95</v>
      </c>
      <c r="D1682" t="s">
        <v>1452</v>
      </c>
      <c r="E1682" t="s">
        <v>11</v>
      </c>
      <c r="F1682">
        <v>0</v>
      </c>
      <c r="G1682">
        <v>0</v>
      </c>
      <c r="H1682">
        <v>0</v>
      </c>
      <c r="I1682">
        <v>0</v>
      </c>
    </row>
    <row r="1683" spans="1:9" x14ac:dyDescent="0.2">
      <c r="A1683" t="s">
        <v>9</v>
      </c>
      <c r="B1683" s="1">
        <v>40087</v>
      </c>
      <c r="C1683" t="s">
        <v>95</v>
      </c>
      <c r="D1683" t="s">
        <v>1453</v>
      </c>
      <c r="E1683" t="s">
        <v>11</v>
      </c>
      <c r="F1683">
        <v>0</v>
      </c>
      <c r="G1683">
        <v>0</v>
      </c>
      <c r="H1683">
        <v>0</v>
      </c>
      <c r="I1683">
        <v>0</v>
      </c>
    </row>
    <row r="1684" spans="1:9" x14ac:dyDescent="0.2">
      <c r="A1684" t="s">
        <v>9</v>
      </c>
      <c r="B1684" s="1">
        <v>40135</v>
      </c>
      <c r="C1684" t="s">
        <v>25</v>
      </c>
      <c r="D1684" t="s">
        <v>45</v>
      </c>
      <c r="E1684" t="s">
        <v>11</v>
      </c>
      <c r="F1684">
        <v>1</v>
      </c>
      <c r="G1684">
        <v>0</v>
      </c>
      <c r="H1684">
        <v>0</v>
      </c>
      <c r="I1684" t="s">
        <v>12</v>
      </c>
    </row>
    <row r="1685" spans="1:9" x14ac:dyDescent="0.2">
      <c r="A1685" t="s">
        <v>9</v>
      </c>
      <c r="B1685" s="1">
        <v>40123</v>
      </c>
      <c r="C1685" t="s">
        <v>1454</v>
      </c>
      <c r="D1685" t="s">
        <v>1455</v>
      </c>
      <c r="E1685" t="s">
        <v>11</v>
      </c>
      <c r="F1685">
        <v>0</v>
      </c>
      <c r="G1685">
        <v>0</v>
      </c>
      <c r="H1685">
        <v>0</v>
      </c>
      <c r="I1685">
        <v>0</v>
      </c>
    </row>
    <row r="1686" spans="1:9" x14ac:dyDescent="0.2">
      <c r="A1686" t="s">
        <v>9</v>
      </c>
      <c r="B1686" s="1">
        <v>40118</v>
      </c>
      <c r="C1686" t="s">
        <v>95</v>
      </c>
      <c r="D1686" t="s">
        <v>1456</v>
      </c>
      <c r="E1686" t="s">
        <v>11</v>
      </c>
      <c r="F1686">
        <v>0</v>
      </c>
      <c r="G1686">
        <v>0</v>
      </c>
      <c r="H1686">
        <v>0</v>
      </c>
      <c r="I1686">
        <v>0</v>
      </c>
    </row>
    <row r="1687" spans="1:9" x14ac:dyDescent="0.2">
      <c r="A1687" t="s">
        <v>9</v>
      </c>
      <c r="B1687" s="1">
        <v>40118</v>
      </c>
      <c r="C1687" t="s">
        <v>95</v>
      </c>
      <c r="D1687" t="s">
        <v>1457</v>
      </c>
      <c r="E1687" t="s">
        <v>11</v>
      </c>
      <c r="F1687">
        <v>0</v>
      </c>
      <c r="G1687">
        <v>0</v>
      </c>
      <c r="H1687">
        <v>0</v>
      </c>
      <c r="I1687">
        <v>0</v>
      </c>
    </row>
    <row r="1688" spans="1:9" x14ac:dyDescent="0.2">
      <c r="A1688" t="s">
        <v>9</v>
      </c>
      <c r="B1688" s="1">
        <v>40118</v>
      </c>
      <c r="C1688" t="s">
        <v>95</v>
      </c>
      <c r="D1688" t="s">
        <v>1458</v>
      </c>
      <c r="E1688" t="s">
        <v>11</v>
      </c>
      <c r="F1688">
        <v>0</v>
      </c>
      <c r="G1688">
        <v>0</v>
      </c>
      <c r="H1688">
        <v>0</v>
      </c>
      <c r="I1688">
        <v>0</v>
      </c>
    </row>
    <row r="1689" spans="1:9" x14ac:dyDescent="0.2">
      <c r="A1689" t="s">
        <v>9</v>
      </c>
      <c r="B1689" s="1">
        <v>40118</v>
      </c>
      <c r="C1689" t="s">
        <v>95</v>
      </c>
      <c r="D1689" t="s">
        <v>1459</v>
      </c>
      <c r="E1689" t="s">
        <v>11</v>
      </c>
      <c r="F1689">
        <v>0</v>
      </c>
      <c r="G1689">
        <v>0</v>
      </c>
      <c r="H1689">
        <v>0</v>
      </c>
      <c r="I1689">
        <v>0</v>
      </c>
    </row>
    <row r="1690" spans="1:9" x14ac:dyDescent="0.2">
      <c r="A1690" t="s">
        <v>9</v>
      </c>
      <c r="B1690" s="1">
        <v>40118</v>
      </c>
      <c r="C1690" t="s">
        <v>95</v>
      </c>
      <c r="D1690" t="s">
        <v>1460</v>
      </c>
      <c r="E1690" t="s">
        <v>11</v>
      </c>
      <c r="F1690">
        <v>0</v>
      </c>
      <c r="G1690">
        <v>0</v>
      </c>
      <c r="H1690">
        <v>0</v>
      </c>
      <c r="I1690">
        <v>0</v>
      </c>
    </row>
    <row r="1691" spans="1:9" x14ac:dyDescent="0.2">
      <c r="A1691" t="s">
        <v>9</v>
      </c>
      <c r="B1691" s="1">
        <v>40118</v>
      </c>
      <c r="C1691" t="s">
        <v>95</v>
      </c>
      <c r="D1691" t="s">
        <v>1045</v>
      </c>
      <c r="E1691" t="s">
        <v>11</v>
      </c>
      <c r="F1691">
        <v>0</v>
      </c>
      <c r="G1691">
        <v>0</v>
      </c>
      <c r="H1691">
        <v>0</v>
      </c>
      <c r="I1691">
        <v>0</v>
      </c>
    </row>
    <row r="1692" spans="1:9" x14ac:dyDescent="0.2">
      <c r="A1692" t="s">
        <v>9</v>
      </c>
      <c r="B1692" s="1">
        <v>40118</v>
      </c>
      <c r="C1692" t="s">
        <v>95</v>
      </c>
      <c r="D1692" t="s">
        <v>1461</v>
      </c>
      <c r="E1692" t="s">
        <v>11</v>
      </c>
      <c r="F1692">
        <v>0</v>
      </c>
      <c r="G1692">
        <v>0</v>
      </c>
      <c r="H1692">
        <v>0</v>
      </c>
      <c r="I1692">
        <v>0</v>
      </c>
    </row>
    <row r="1693" spans="1:9" x14ac:dyDescent="0.2">
      <c r="A1693" t="s">
        <v>9</v>
      </c>
      <c r="B1693" s="1">
        <v>40118</v>
      </c>
      <c r="C1693" t="s">
        <v>95</v>
      </c>
      <c r="D1693" t="s">
        <v>1462</v>
      </c>
      <c r="E1693" t="s">
        <v>11</v>
      </c>
      <c r="F1693">
        <v>0</v>
      </c>
      <c r="G1693">
        <v>0</v>
      </c>
      <c r="H1693">
        <v>0</v>
      </c>
      <c r="I1693">
        <v>0</v>
      </c>
    </row>
    <row r="1694" spans="1:9" x14ac:dyDescent="0.2">
      <c r="A1694" t="s">
        <v>9</v>
      </c>
      <c r="B1694" s="1">
        <v>40118</v>
      </c>
      <c r="C1694" t="s">
        <v>95</v>
      </c>
      <c r="D1694" t="s">
        <v>1017</v>
      </c>
      <c r="E1694" t="s">
        <v>11</v>
      </c>
      <c r="F1694">
        <v>0</v>
      </c>
      <c r="G1694">
        <v>0</v>
      </c>
      <c r="H1694">
        <v>0</v>
      </c>
      <c r="I1694">
        <v>0</v>
      </c>
    </row>
    <row r="1695" spans="1:9" x14ac:dyDescent="0.2">
      <c r="A1695" t="s">
        <v>9</v>
      </c>
      <c r="B1695" s="1">
        <v>40118</v>
      </c>
      <c r="C1695" t="s">
        <v>95</v>
      </c>
      <c r="D1695" t="s">
        <v>1046</v>
      </c>
      <c r="E1695" t="s">
        <v>11</v>
      </c>
      <c r="F1695">
        <v>0</v>
      </c>
      <c r="G1695">
        <v>0</v>
      </c>
      <c r="H1695">
        <v>0</v>
      </c>
      <c r="I1695">
        <v>0</v>
      </c>
    </row>
    <row r="1696" spans="1:9" x14ac:dyDescent="0.2">
      <c r="A1696" t="s">
        <v>9</v>
      </c>
      <c r="B1696" s="1">
        <v>40118</v>
      </c>
      <c r="C1696" t="s">
        <v>95</v>
      </c>
      <c r="D1696" t="s">
        <v>1463</v>
      </c>
      <c r="E1696" t="s">
        <v>11</v>
      </c>
      <c r="F1696">
        <v>0</v>
      </c>
      <c r="G1696">
        <v>0</v>
      </c>
      <c r="H1696">
        <v>0</v>
      </c>
      <c r="I1696">
        <v>0</v>
      </c>
    </row>
    <row r="1697" spans="1:9" x14ac:dyDescent="0.2">
      <c r="A1697" t="s">
        <v>9</v>
      </c>
      <c r="B1697" s="1">
        <v>40118</v>
      </c>
      <c r="C1697" t="s">
        <v>95</v>
      </c>
      <c r="D1697" t="s">
        <v>1464</v>
      </c>
      <c r="E1697" t="s">
        <v>11</v>
      </c>
      <c r="F1697">
        <v>0</v>
      </c>
      <c r="G1697">
        <v>0</v>
      </c>
      <c r="H1697">
        <v>0</v>
      </c>
      <c r="I1697">
        <v>0</v>
      </c>
    </row>
    <row r="1698" spans="1:9" x14ac:dyDescent="0.2">
      <c r="A1698" t="s">
        <v>9</v>
      </c>
      <c r="B1698" s="1">
        <v>40118</v>
      </c>
      <c r="C1698" t="s">
        <v>95</v>
      </c>
      <c r="D1698" t="s">
        <v>1465</v>
      </c>
      <c r="E1698" t="s">
        <v>11</v>
      </c>
      <c r="F1698">
        <v>0</v>
      </c>
      <c r="G1698">
        <v>0</v>
      </c>
      <c r="H1698">
        <v>0</v>
      </c>
      <c r="I1698">
        <v>0</v>
      </c>
    </row>
    <row r="1699" spans="1:9" x14ac:dyDescent="0.2">
      <c r="A1699" t="s">
        <v>9</v>
      </c>
      <c r="B1699" s="1">
        <v>40192</v>
      </c>
      <c r="C1699" t="s">
        <v>95</v>
      </c>
      <c r="D1699" t="s">
        <v>1466</v>
      </c>
      <c r="E1699" t="s">
        <v>11</v>
      </c>
      <c r="F1699">
        <v>0</v>
      </c>
      <c r="G1699">
        <v>0</v>
      </c>
      <c r="H1699">
        <v>0</v>
      </c>
      <c r="I1699">
        <v>0</v>
      </c>
    </row>
    <row r="1700" spans="1:9" x14ac:dyDescent="0.2">
      <c r="A1700" t="s">
        <v>9</v>
      </c>
      <c r="B1700" s="1">
        <v>40179</v>
      </c>
      <c r="C1700" t="s">
        <v>95</v>
      </c>
      <c r="D1700" t="s">
        <v>1467</v>
      </c>
      <c r="E1700" t="s">
        <v>11</v>
      </c>
      <c r="F1700">
        <v>0</v>
      </c>
      <c r="G1700">
        <v>0</v>
      </c>
      <c r="H1700">
        <v>0</v>
      </c>
      <c r="I1700">
        <v>0</v>
      </c>
    </row>
    <row r="1701" spans="1:9" x14ac:dyDescent="0.2">
      <c r="A1701" t="s">
        <v>9</v>
      </c>
      <c r="B1701" s="1">
        <v>40179</v>
      </c>
      <c r="C1701" t="s">
        <v>95</v>
      </c>
      <c r="D1701" t="s">
        <v>1468</v>
      </c>
      <c r="E1701" t="s">
        <v>11</v>
      </c>
      <c r="F1701">
        <v>0</v>
      </c>
      <c r="G1701">
        <v>0</v>
      </c>
      <c r="H1701">
        <v>0</v>
      </c>
      <c r="I1701">
        <v>0</v>
      </c>
    </row>
    <row r="1702" spans="1:9" x14ac:dyDescent="0.2">
      <c r="A1702" t="s">
        <v>9</v>
      </c>
      <c r="B1702" s="1">
        <v>40179</v>
      </c>
      <c r="C1702" t="s">
        <v>95</v>
      </c>
      <c r="D1702" t="s">
        <v>1469</v>
      </c>
      <c r="E1702" t="s">
        <v>11</v>
      </c>
      <c r="F1702">
        <v>0</v>
      </c>
      <c r="G1702">
        <v>0</v>
      </c>
      <c r="H1702">
        <v>0</v>
      </c>
      <c r="I1702">
        <v>0</v>
      </c>
    </row>
    <row r="1703" spans="1:9" x14ac:dyDescent="0.2">
      <c r="A1703" t="s">
        <v>9</v>
      </c>
      <c r="B1703" s="1">
        <v>40179</v>
      </c>
      <c r="C1703" t="s">
        <v>95</v>
      </c>
      <c r="D1703" t="s">
        <v>1470</v>
      </c>
      <c r="E1703" t="s">
        <v>11</v>
      </c>
      <c r="F1703">
        <v>0</v>
      </c>
      <c r="G1703">
        <v>0</v>
      </c>
      <c r="H1703">
        <v>0</v>
      </c>
      <c r="I1703" t="s">
        <v>12</v>
      </c>
    </row>
    <row r="1704" spans="1:9" x14ac:dyDescent="0.2">
      <c r="A1704" t="s">
        <v>9</v>
      </c>
      <c r="B1704" s="1">
        <v>40179</v>
      </c>
      <c r="C1704" t="s">
        <v>95</v>
      </c>
      <c r="D1704" t="s">
        <v>1471</v>
      </c>
      <c r="E1704" t="s">
        <v>11</v>
      </c>
      <c r="F1704">
        <v>0</v>
      </c>
      <c r="G1704">
        <v>0</v>
      </c>
      <c r="H1704">
        <v>0</v>
      </c>
      <c r="I1704">
        <v>0</v>
      </c>
    </row>
    <row r="1705" spans="1:9" x14ac:dyDescent="0.2">
      <c r="A1705" t="s">
        <v>9</v>
      </c>
      <c r="B1705" s="1">
        <v>40179</v>
      </c>
      <c r="C1705" t="s">
        <v>95</v>
      </c>
      <c r="D1705" t="s">
        <v>1431</v>
      </c>
      <c r="E1705" t="s">
        <v>11</v>
      </c>
      <c r="F1705">
        <v>0</v>
      </c>
      <c r="G1705">
        <v>0</v>
      </c>
      <c r="H1705">
        <v>0</v>
      </c>
      <c r="I1705">
        <v>0</v>
      </c>
    </row>
    <row r="1706" spans="1:9" x14ac:dyDescent="0.2">
      <c r="A1706" t="s">
        <v>9</v>
      </c>
      <c r="B1706" s="1">
        <v>40179</v>
      </c>
      <c r="C1706" t="s">
        <v>95</v>
      </c>
      <c r="D1706" t="s">
        <v>1472</v>
      </c>
      <c r="E1706" t="s">
        <v>11</v>
      </c>
      <c r="F1706">
        <v>0</v>
      </c>
      <c r="G1706">
        <v>0</v>
      </c>
      <c r="H1706">
        <v>0</v>
      </c>
      <c r="I1706">
        <v>0</v>
      </c>
    </row>
    <row r="1707" spans="1:9" x14ac:dyDescent="0.2">
      <c r="A1707" t="s">
        <v>9</v>
      </c>
      <c r="B1707" s="1">
        <v>40179</v>
      </c>
      <c r="C1707" t="s">
        <v>95</v>
      </c>
      <c r="D1707" t="s">
        <v>1473</v>
      </c>
      <c r="E1707" t="s">
        <v>11</v>
      </c>
      <c r="F1707">
        <v>0</v>
      </c>
      <c r="G1707">
        <v>0</v>
      </c>
      <c r="H1707">
        <v>0</v>
      </c>
      <c r="I1707">
        <v>0</v>
      </c>
    </row>
    <row r="1708" spans="1:9" x14ac:dyDescent="0.2">
      <c r="A1708" t="s">
        <v>9</v>
      </c>
      <c r="B1708" s="1">
        <v>40179</v>
      </c>
      <c r="C1708" t="s">
        <v>95</v>
      </c>
      <c r="D1708" t="s">
        <v>839</v>
      </c>
      <c r="E1708" t="s">
        <v>11</v>
      </c>
      <c r="F1708">
        <v>0</v>
      </c>
      <c r="G1708">
        <v>0</v>
      </c>
      <c r="H1708">
        <v>0</v>
      </c>
      <c r="I1708">
        <v>0</v>
      </c>
    </row>
    <row r="1709" spans="1:9" x14ac:dyDescent="0.2">
      <c r="A1709" t="s">
        <v>9</v>
      </c>
      <c r="B1709" s="1">
        <v>40179</v>
      </c>
      <c r="C1709" t="s">
        <v>95</v>
      </c>
      <c r="D1709" t="s">
        <v>1474</v>
      </c>
      <c r="E1709" t="s">
        <v>11</v>
      </c>
      <c r="F1709">
        <v>0</v>
      </c>
      <c r="G1709">
        <v>0</v>
      </c>
      <c r="H1709">
        <v>0</v>
      </c>
      <c r="I1709">
        <v>0</v>
      </c>
    </row>
    <row r="1710" spans="1:9" x14ac:dyDescent="0.2">
      <c r="A1710" t="s">
        <v>9</v>
      </c>
      <c r="B1710" s="1">
        <v>40179</v>
      </c>
      <c r="C1710" t="s">
        <v>95</v>
      </c>
      <c r="D1710" t="s">
        <v>1475</v>
      </c>
      <c r="E1710" t="s">
        <v>11</v>
      </c>
      <c r="F1710">
        <v>0</v>
      </c>
      <c r="G1710">
        <v>0</v>
      </c>
      <c r="H1710">
        <v>0</v>
      </c>
      <c r="I1710">
        <v>0</v>
      </c>
    </row>
    <row r="1711" spans="1:9" x14ac:dyDescent="0.2">
      <c r="A1711" t="s">
        <v>9</v>
      </c>
      <c r="B1711" s="1">
        <v>40209</v>
      </c>
      <c r="C1711" t="s">
        <v>21</v>
      </c>
      <c r="D1711" t="s">
        <v>708</v>
      </c>
      <c r="E1711" t="s">
        <v>11</v>
      </c>
      <c r="F1711">
        <v>3</v>
      </c>
      <c r="G1711">
        <v>12779.25</v>
      </c>
      <c r="H1711">
        <v>4259.75</v>
      </c>
      <c r="I1711" t="s">
        <v>12</v>
      </c>
    </row>
    <row r="1712" spans="1:9" x14ac:dyDescent="0.2">
      <c r="A1712" t="s">
        <v>9</v>
      </c>
      <c r="B1712" s="1">
        <v>40179</v>
      </c>
      <c r="C1712" t="s">
        <v>95</v>
      </c>
      <c r="D1712" t="s">
        <v>1476</v>
      </c>
      <c r="E1712" t="s">
        <v>11</v>
      </c>
      <c r="F1712">
        <v>0</v>
      </c>
      <c r="G1712">
        <v>0</v>
      </c>
      <c r="H1712">
        <v>0</v>
      </c>
      <c r="I1712">
        <v>0</v>
      </c>
    </row>
    <row r="1713" spans="1:9" x14ac:dyDescent="0.2">
      <c r="A1713" t="s">
        <v>9</v>
      </c>
      <c r="B1713" s="1">
        <v>40179</v>
      </c>
      <c r="C1713" t="s">
        <v>95</v>
      </c>
      <c r="D1713" t="s">
        <v>1477</v>
      </c>
      <c r="E1713" t="s">
        <v>11</v>
      </c>
      <c r="F1713">
        <v>0</v>
      </c>
      <c r="G1713">
        <v>0</v>
      </c>
      <c r="H1713">
        <v>0</v>
      </c>
      <c r="I1713">
        <v>0</v>
      </c>
    </row>
    <row r="1714" spans="1:9" x14ac:dyDescent="0.2">
      <c r="A1714" t="s">
        <v>9</v>
      </c>
      <c r="B1714" s="1">
        <v>40179</v>
      </c>
      <c r="C1714" t="s">
        <v>95</v>
      </c>
      <c r="D1714" t="s">
        <v>1478</v>
      </c>
      <c r="E1714" t="s">
        <v>11</v>
      </c>
      <c r="F1714">
        <v>0</v>
      </c>
      <c r="G1714">
        <v>0</v>
      </c>
      <c r="H1714">
        <v>0</v>
      </c>
      <c r="I1714">
        <v>0</v>
      </c>
    </row>
    <row r="1715" spans="1:9" x14ac:dyDescent="0.2">
      <c r="A1715" t="s">
        <v>9</v>
      </c>
      <c r="B1715" s="1">
        <v>40179</v>
      </c>
      <c r="C1715" t="s">
        <v>95</v>
      </c>
      <c r="D1715" t="s">
        <v>1479</v>
      </c>
      <c r="E1715" t="s">
        <v>11</v>
      </c>
      <c r="F1715">
        <v>0</v>
      </c>
      <c r="G1715">
        <v>0</v>
      </c>
      <c r="H1715">
        <v>0</v>
      </c>
      <c r="I1715">
        <v>0</v>
      </c>
    </row>
    <row r="1716" spans="1:9" x14ac:dyDescent="0.2">
      <c r="A1716" t="s">
        <v>9</v>
      </c>
      <c r="B1716" s="1">
        <v>40179</v>
      </c>
      <c r="C1716" t="s">
        <v>95</v>
      </c>
      <c r="D1716" t="s">
        <v>1480</v>
      </c>
      <c r="E1716" t="s">
        <v>11</v>
      </c>
      <c r="F1716">
        <v>0</v>
      </c>
      <c r="G1716">
        <v>0</v>
      </c>
      <c r="H1716">
        <v>0</v>
      </c>
      <c r="I1716">
        <v>0</v>
      </c>
    </row>
    <row r="1717" spans="1:9" x14ac:dyDescent="0.2">
      <c r="A1717" t="s">
        <v>9</v>
      </c>
      <c r="B1717" s="1">
        <v>40203</v>
      </c>
      <c r="C1717" t="s">
        <v>21</v>
      </c>
      <c r="D1717" t="s">
        <v>708</v>
      </c>
      <c r="E1717" t="s">
        <v>11</v>
      </c>
      <c r="F1717">
        <v>1</v>
      </c>
      <c r="G1717">
        <v>1119.3600000000001</v>
      </c>
      <c r="H1717">
        <v>1119.3600000000001</v>
      </c>
      <c r="I1717" t="s">
        <v>12</v>
      </c>
    </row>
    <row r="1718" spans="1:9" x14ac:dyDescent="0.2">
      <c r="A1718" t="s">
        <v>9</v>
      </c>
      <c r="B1718" s="1">
        <v>40179</v>
      </c>
      <c r="C1718" t="s">
        <v>95</v>
      </c>
      <c r="D1718" t="s">
        <v>1481</v>
      </c>
      <c r="E1718" t="s">
        <v>11</v>
      </c>
      <c r="F1718">
        <v>0</v>
      </c>
      <c r="G1718">
        <v>0</v>
      </c>
      <c r="H1718">
        <v>0</v>
      </c>
      <c r="I1718">
        <v>0</v>
      </c>
    </row>
    <row r="1719" spans="1:9" x14ac:dyDescent="0.2">
      <c r="A1719" t="s">
        <v>9</v>
      </c>
      <c r="B1719" s="1">
        <v>40179</v>
      </c>
      <c r="C1719" t="s">
        <v>95</v>
      </c>
      <c r="D1719" t="s">
        <v>1482</v>
      </c>
      <c r="E1719" t="s">
        <v>11</v>
      </c>
      <c r="F1719">
        <v>0</v>
      </c>
      <c r="G1719">
        <v>0</v>
      </c>
      <c r="H1719">
        <v>0</v>
      </c>
      <c r="I1719">
        <v>0</v>
      </c>
    </row>
    <row r="1720" spans="1:9" x14ac:dyDescent="0.2">
      <c r="A1720" t="s">
        <v>9</v>
      </c>
      <c r="B1720" s="1">
        <v>40179</v>
      </c>
      <c r="C1720" t="s">
        <v>95</v>
      </c>
      <c r="D1720" t="s">
        <v>1483</v>
      </c>
      <c r="E1720" t="s">
        <v>11</v>
      </c>
      <c r="F1720">
        <v>0</v>
      </c>
      <c r="G1720">
        <v>0</v>
      </c>
      <c r="H1720">
        <v>0</v>
      </c>
      <c r="I1720">
        <v>0</v>
      </c>
    </row>
    <row r="1721" spans="1:9" x14ac:dyDescent="0.2">
      <c r="A1721" t="s">
        <v>9</v>
      </c>
      <c r="B1721" s="1">
        <v>40179</v>
      </c>
      <c r="C1721" t="s">
        <v>95</v>
      </c>
      <c r="D1721" t="s">
        <v>1484</v>
      </c>
      <c r="E1721" t="s">
        <v>11</v>
      </c>
      <c r="F1721">
        <v>0</v>
      </c>
      <c r="G1721">
        <v>0</v>
      </c>
      <c r="H1721">
        <v>0</v>
      </c>
      <c r="I1721">
        <v>0</v>
      </c>
    </row>
    <row r="1722" spans="1:9" x14ac:dyDescent="0.2">
      <c r="A1722" t="s">
        <v>9</v>
      </c>
      <c r="B1722" s="1">
        <v>40179</v>
      </c>
      <c r="C1722" t="s">
        <v>95</v>
      </c>
      <c r="D1722" t="s">
        <v>1485</v>
      </c>
      <c r="E1722" t="s">
        <v>11</v>
      </c>
      <c r="F1722">
        <v>0</v>
      </c>
      <c r="G1722">
        <v>0</v>
      </c>
      <c r="H1722">
        <v>0</v>
      </c>
      <c r="I1722">
        <v>0</v>
      </c>
    </row>
    <row r="1723" spans="1:9" x14ac:dyDescent="0.2">
      <c r="A1723" t="s">
        <v>9</v>
      </c>
      <c r="B1723" s="1">
        <v>40179</v>
      </c>
      <c r="C1723" t="s">
        <v>95</v>
      </c>
      <c r="D1723" t="s">
        <v>1486</v>
      </c>
      <c r="E1723" t="s">
        <v>11</v>
      </c>
      <c r="F1723">
        <v>0</v>
      </c>
      <c r="G1723">
        <v>0</v>
      </c>
      <c r="H1723">
        <v>0</v>
      </c>
      <c r="I1723">
        <v>0</v>
      </c>
    </row>
    <row r="1724" spans="1:9" x14ac:dyDescent="0.2">
      <c r="A1724" t="s">
        <v>9</v>
      </c>
      <c r="B1724" s="1">
        <v>40179</v>
      </c>
      <c r="C1724" t="s">
        <v>95</v>
      </c>
      <c r="D1724" t="s">
        <v>1487</v>
      </c>
      <c r="E1724" t="s">
        <v>11</v>
      </c>
      <c r="F1724">
        <v>0</v>
      </c>
      <c r="G1724">
        <v>0</v>
      </c>
      <c r="H1724">
        <v>0</v>
      </c>
      <c r="I1724">
        <v>0</v>
      </c>
    </row>
    <row r="1725" spans="1:9" x14ac:dyDescent="0.2">
      <c r="A1725" t="s">
        <v>9</v>
      </c>
      <c r="B1725" s="1">
        <v>40269</v>
      </c>
      <c r="C1725" t="s">
        <v>95</v>
      </c>
      <c r="D1725" t="s">
        <v>1488</v>
      </c>
      <c r="E1725" t="s">
        <v>11</v>
      </c>
      <c r="F1725">
        <v>0</v>
      </c>
      <c r="G1725">
        <v>0</v>
      </c>
      <c r="H1725">
        <v>0</v>
      </c>
      <c r="I1725">
        <v>0</v>
      </c>
    </row>
    <row r="1726" spans="1:9" x14ac:dyDescent="0.2">
      <c r="A1726" t="s">
        <v>9</v>
      </c>
      <c r="B1726" s="1">
        <v>40269</v>
      </c>
      <c r="C1726" t="s">
        <v>95</v>
      </c>
      <c r="D1726" t="s">
        <v>1489</v>
      </c>
      <c r="E1726" t="s">
        <v>11</v>
      </c>
      <c r="F1726">
        <v>0</v>
      </c>
      <c r="G1726">
        <v>0</v>
      </c>
      <c r="H1726">
        <v>0</v>
      </c>
      <c r="I1726">
        <v>0</v>
      </c>
    </row>
    <row r="1727" spans="1:9" x14ac:dyDescent="0.2">
      <c r="A1727" t="s">
        <v>9</v>
      </c>
      <c r="B1727" s="1">
        <v>40269</v>
      </c>
      <c r="C1727" t="s">
        <v>95</v>
      </c>
      <c r="D1727" t="s">
        <v>1490</v>
      </c>
      <c r="E1727" t="s">
        <v>11</v>
      </c>
      <c r="F1727">
        <v>0</v>
      </c>
      <c r="G1727">
        <v>0</v>
      </c>
      <c r="H1727">
        <v>0</v>
      </c>
      <c r="I1727">
        <v>0</v>
      </c>
    </row>
    <row r="1728" spans="1:9" x14ac:dyDescent="0.2">
      <c r="A1728" t="s">
        <v>9</v>
      </c>
      <c r="B1728" s="1">
        <v>40269</v>
      </c>
      <c r="C1728" t="s">
        <v>95</v>
      </c>
      <c r="D1728" t="s">
        <v>1491</v>
      </c>
      <c r="E1728" t="s">
        <v>11</v>
      </c>
      <c r="F1728">
        <v>0</v>
      </c>
      <c r="G1728">
        <v>0</v>
      </c>
      <c r="H1728">
        <v>0</v>
      </c>
      <c r="I1728">
        <v>0</v>
      </c>
    </row>
    <row r="1729" spans="1:9" x14ac:dyDescent="0.2">
      <c r="A1729" t="s">
        <v>9</v>
      </c>
      <c r="B1729" s="1">
        <v>40269</v>
      </c>
      <c r="C1729" t="s">
        <v>95</v>
      </c>
      <c r="D1729" t="s">
        <v>1492</v>
      </c>
      <c r="E1729" t="s">
        <v>11</v>
      </c>
      <c r="F1729">
        <v>0</v>
      </c>
      <c r="G1729">
        <v>0</v>
      </c>
      <c r="H1729">
        <v>0</v>
      </c>
      <c r="I1729">
        <v>0</v>
      </c>
    </row>
    <row r="1730" spans="1:9" x14ac:dyDescent="0.2">
      <c r="A1730" t="s">
        <v>9</v>
      </c>
      <c r="B1730" s="1">
        <v>40269</v>
      </c>
      <c r="C1730" t="s">
        <v>95</v>
      </c>
      <c r="D1730" t="s">
        <v>1493</v>
      </c>
      <c r="E1730" t="s">
        <v>11</v>
      </c>
      <c r="F1730">
        <v>0</v>
      </c>
      <c r="G1730">
        <v>0</v>
      </c>
      <c r="H1730">
        <v>0</v>
      </c>
      <c r="I1730">
        <v>0</v>
      </c>
    </row>
    <row r="1731" spans="1:9" x14ac:dyDescent="0.2">
      <c r="A1731" t="s">
        <v>9</v>
      </c>
      <c r="B1731" s="1">
        <v>40269</v>
      </c>
      <c r="C1731" t="s">
        <v>95</v>
      </c>
      <c r="D1731" t="s">
        <v>1494</v>
      </c>
      <c r="E1731" t="s">
        <v>11</v>
      </c>
      <c r="F1731">
        <v>0</v>
      </c>
      <c r="G1731">
        <v>0</v>
      </c>
      <c r="H1731">
        <v>0</v>
      </c>
      <c r="I1731">
        <v>0</v>
      </c>
    </row>
    <row r="1732" spans="1:9" x14ac:dyDescent="0.2">
      <c r="A1732" t="s">
        <v>9</v>
      </c>
      <c r="B1732" s="1">
        <v>40269</v>
      </c>
      <c r="C1732" t="s">
        <v>95</v>
      </c>
      <c r="D1732" t="s">
        <v>1495</v>
      </c>
      <c r="E1732" t="s">
        <v>11</v>
      </c>
      <c r="F1732">
        <v>0</v>
      </c>
      <c r="G1732">
        <v>0</v>
      </c>
      <c r="H1732">
        <v>0</v>
      </c>
      <c r="I1732">
        <v>0</v>
      </c>
    </row>
    <row r="1733" spans="1:9" x14ac:dyDescent="0.2">
      <c r="A1733" t="s">
        <v>9</v>
      </c>
      <c r="B1733" s="1">
        <v>40238</v>
      </c>
      <c r="C1733" t="s">
        <v>95</v>
      </c>
      <c r="D1733" t="s">
        <v>641</v>
      </c>
      <c r="E1733" t="s">
        <v>11</v>
      </c>
      <c r="F1733">
        <v>0</v>
      </c>
      <c r="G1733">
        <v>0</v>
      </c>
      <c r="H1733">
        <v>0</v>
      </c>
      <c r="I1733">
        <v>0</v>
      </c>
    </row>
    <row r="1734" spans="1:9" x14ac:dyDescent="0.2">
      <c r="A1734" t="s">
        <v>9</v>
      </c>
      <c r="B1734" s="1">
        <v>40269</v>
      </c>
      <c r="C1734" t="s">
        <v>95</v>
      </c>
      <c r="D1734" t="s">
        <v>1496</v>
      </c>
      <c r="E1734" t="s">
        <v>11</v>
      </c>
      <c r="F1734">
        <v>0</v>
      </c>
      <c r="G1734">
        <v>0</v>
      </c>
      <c r="H1734">
        <v>0</v>
      </c>
      <c r="I1734">
        <v>0</v>
      </c>
    </row>
    <row r="1735" spans="1:9" x14ac:dyDescent="0.2">
      <c r="A1735" t="s">
        <v>9</v>
      </c>
      <c r="B1735" s="1">
        <v>40269</v>
      </c>
      <c r="C1735" t="s">
        <v>95</v>
      </c>
      <c r="D1735" t="s">
        <v>1497</v>
      </c>
      <c r="E1735" t="s">
        <v>11</v>
      </c>
      <c r="F1735">
        <v>0</v>
      </c>
      <c r="G1735">
        <v>0</v>
      </c>
      <c r="H1735">
        <v>0</v>
      </c>
      <c r="I1735">
        <v>0</v>
      </c>
    </row>
    <row r="1736" spans="1:9" x14ac:dyDescent="0.2">
      <c r="A1736" t="s">
        <v>9</v>
      </c>
      <c r="B1736" s="1">
        <v>40269</v>
      </c>
      <c r="C1736" t="s">
        <v>95</v>
      </c>
      <c r="D1736" t="s">
        <v>1498</v>
      </c>
      <c r="E1736" t="s">
        <v>11</v>
      </c>
      <c r="F1736">
        <v>0</v>
      </c>
      <c r="G1736">
        <v>0</v>
      </c>
      <c r="H1736">
        <v>0</v>
      </c>
      <c r="I1736">
        <v>0</v>
      </c>
    </row>
    <row r="1737" spans="1:9" x14ac:dyDescent="0.2">
      <c r="A1737" t="s">
        <v>9</v>
      </c>
      <c r="B1737" s="1">
        <v>40269</v>
      </c>
      <c r="C1737" t="s">
        <v>95</v>
      </c>
      <c r="D1737" t="s">
        <v>1499</v>
      </c>
      <c r="E1737" t="s">
        <v>11</v>
      </c>
      <c r="F1737">
        <v>0</v>
      </c>
      <c r="G1737">
        <v>0</v>
      </c>
      <c r="H1737">
        <v>0</v>
      </c>
      <c r="I1737">
        <v>0</v>
      </c>
    </row>
    <row r="1738" spans="1:9" x14ac:dyDescent="0.2">
      <c r="A1738" t="s">
        <v>9</v>
      </c>
      <c r="B1738" s="1">
        <v>40269</v>
      </c>
      <c r="C1738" t="s">
        <v>95</v>
      </c>
      <c r="D1738" t="s">
        <v>1500</v>
      </c>
      <c r="E1738" t="s">
        <v>11</v>
      </c>
      <c r="F1738">
        <v>0</v>
      </c>
      <c r="G1738">
        <v>0</v>
      </c>
      <c r="H1738">
        <v>0</v>
      </c>
      <c r="I1738">
        <v>0</v>
      </c>
    </row>
    <row r="1739" spans="1:9" x14ac:dyDescent="0.2">
      <c r="A1739" t="s">
        <v>9</v>
      </c>
      <c r="B1739" s="1">
        <v>40269</v>
      </c>
      <c r="C1739" t="s">
        <v>95</v>
      </c>
      <c r="D1739" t="s">
        <v>1501</v>
      </c>
      <c r="E1739" t="s">
        <v>11</v>
      </c>
      <c r="F1739">
        <v>0</v>
      </c>
      <c r="G1739">
        <v>0</v>
      </c>
      <c r="H1739">
        <v>0</v>
      </c>
      <c r="I1739">
        <v>0</v>
      </c>
    </row>
    <row r="1740" spans="1:9" x14ac:dyDescent="0.2">
      <c r="A1740" t="s">
        <v>9</v>
      </c>
      <c r="B1740" s="1">
        <v>40269</v>
      </c>
      <c r="C1740" t="s">
        <v>95</v>
      </c>
      <c r="D1740" t="s">
        <v>1502</v>
      </c>
      <c r="E1740" t="s">
        <v>11</v>
      </c>
      <c r="F1740">
        <v>0</v>
      </c>
      <c r="G1740">
        <v>0</v>
      </c>
      <c r="H1740">
        <v>0</v>
      </c>
      <c r="I1740">
        <v>0</v>
      </c>
    </row>
    <row r="1741" spans="1:9" x14ac:dyDescent="0.2">
      <c r="A1741" t="s">
        <v>9</v>
      </c>
      <c r="B1741" s="1">
        <v>40269</v>
      </c>
      <c r="C1741" t="s">
        <v>25</v>
      </c>
      <c r="D1741" t="s">
        <v>45</v>
      </c>
      <c r="E1741" t="s">
        <v>11</v>
      </c>
      <c r="F1741">
        <v>9</v>
      </c>
      <c r="G1741">
        <v>2214.9299999999998</v>
      </c>
      <c r="H1741">
        <v>246.10333333333301</v>
      </c>
      <c r="I1741" t="s">
        <v>12</v>
      </c>
    </row>
    <row r="1742" spans="1:9" x14ac:dyDescent="0.2">
      <c r="A1742" t="s">
        <v>9</v>
      </c>
      <c r="B1742" s="1">
        <v>40299</v>
      </c>
      <c r="C1742" t="s">
        <v>13</v>
      </c>
      <c r="D1742" t="s">
        <v>854</v>
      </c>
      <c r="E1742" t="s">
        <v>11</v>
      </c>
      <c r="F1742">
        <v>8</v>
      </c>
      <c r="G1742">
        <v>6326.31</v>
      </c>
      <c r="H1742">
        <v>790.78874999999994</v>
      </c>
      <c r="I1742">
        <v>0</v>
      </c>
    </row>
    <row r="1743" spans="1:9" x14ac:dyDescent="0.2">
      <c r="A1743" t="s">
        <v>9</v>
      </c>
      <c r="B1743" s="1">
        <v>39965</v>
      </c>
      <c r="C1743" t="s">
        <v>35</v>
      </c>
      <c r="D1743" t="s">
        <v>581</v>
      </c>
      <c r="E1743" t="s">
        <v>11</v>
      </c>
      <c r="F1743">
        <v>2</v>
      </c>
      <c r="G1743">
        <v>3355.41</v>
      </c>
      <c r="H1743">
        <v>1677.7050000000002</v>
      </c>
      <c r="I1743">
        <v>0</v>
      </c>
    </row>
    <row r="1744" spans="1:9" x14ac:dyDescent="0.2">
      <c r="A1744" t="s">
        <v>9</v>
      </c>
      <c r="B1744" s="1">
        <v>39965</v>
      </c>
      <c r="C1744" t="s">
        <v>584</v>
      </c>
      <c r="D1744" t="s">
        <v>584</v>
      </c>
      <c r="E1744" t="s">
        <v>11</v>
      </c>
      <c r="F1744">
        <v>1</v>
      </c>
      <c r="G1744">
        <v>9464.36</v>
      </c>
      <c r="H1744">
        <v>9464.36</v>
      </c>
      <c r="I1744">
        <v>0</v>
      </c>
    </row>
    <row r="1745" spans="1:9" x14ac:dyDescent="0.2">
      <c r="A1745" t="s">
        <v>9</v>
      </c>
      <c r="B1745" s="1">
        <v>39980</v>
      </c>
      <c r="C1745" t="s">
        <v>35</v>
      </c>
      <c r="D1745" t="s">
        <v>581</v>
      </c>
      <c r="E1745" t="s">
        <v>11</v>
      </c>
      <c r="F1745">
        <v>7</v>
      </c>
      <c r="G1745">
        <v>6585.02</v>
      </c>
      <c r="H1745">
        <v>940.71714285714313</v>
      </c>
      <c r="I1745">
        <v>0</v>
      </c>
    </row>
    <row r="1746" spans="1:9" x14ac:dyDescent="0.2">
      <c r="A1746" t="s">
        <v>9</v>
      </c>
      <c r="B1746" s="1">
        <v>40299</v>
      </c>
      <c r="C1746" t="s">
        <v>95</v>
      </c>
      <c r="D1746" t="s">
        <v>1504</v>
      </c>
      <c r="E1746" t="s">
        <v>11</v>
      </c>
      <c r="F1746">
        <v>0</v>
      </c>
      <c r="G1746">
        <v>0</v>
      </c>
      <c r="H1746">
        <v>0</v>
      </c>
      <c r="I1746">
        <v>0</v>
      </c>
    </row>
    <row r="1747" spans="1:9" x14ac:dyDescent="0.2">
      <c r="A1747" t="s">
        <v>9</v>
      </c>
      <c r="B1747" s="1">
        <v>40299</v>
      </c>
      <c r="C1747" t="s">
        <v>95</v>
      </c>
      <c r="D1747" t="s">
        <v>1505</v>
      </c>
      <c r="E1747" t="s">
        <v>11</v>
      </c>
      <c r="F1747">
        <v>0</v>
      </c>
      <c r="G1747">
        <v>0</v>
      </c>
      <c r="H1747">
        <v>0</v>
      </c>
      <c r="I1747">
        <v>0</v>
      </c>
    </row>
    <row r="1748" spans="1:9" x14ac:dyDescent="0.2">
      <c r="A1748" t="s">
        <v>9</v>
      </c>
      <c r="B1748" s="1">
        <v>40299</v>
      </c>
      <c r="C1748" t="s">
        <v>95</v>
      </c>
      <c r="D1748" t="s">
        <v>1506</v>
      </c>
      <c r="E1748" t="s">
        <v>11</v>
      </c>
      <c r="F1748">
        <v>0</v>
      </c>
      <c r="G1748">
        <v>0</v>
      </c>
      <c r="H1748">
        <v>0</v>
      </c>
      <c r="I1748">
        <v>0</v>
      </c>
    </row>
    <row r="1749" spans="1:9" x14ac:dyDescent="0.2">
      <c r="A1749" t="s">
        <v>9</v>
      </c>
      <c r="B1749" s="1">
        <v>40299</v>
      </c>
      <c r="C1749" t="s">
        <v>95</v>
      </c>
      <c r="D1749" t="s">
        <v>1507</v>
      </c>
      <c r="E1749" t="s">
        <v>11</v>
      </c>
      <c r="F1749">
        <v>0</v>
      </c>
      <c r="G1749">
        <v>0</v>
      </c>
      <c r="H1749">
        <v>0</v>
      </c>
      <c r="I1749">
        <v>0</v>
      </c>
    </row>
    <row r="1750" spans="1:9" x14ac:dyDescent="0.2">
      <c r="A1750" t="s">
        <v>9</v>
      </c>
      <c r="B1750" s="1">
        <v>40299</v>
      </c>
      <c r="C1750" t="s">
        <v>95</v>
      </c>
      <c r="D1750" t="s">
        <v>1508</v>
      </c>
      <c r="E1750" t="s">
        <v>11</v>
      </c>
      <c r="F1750">
        <v>0</v>
      </c>
      <c r="G1750">
        <v>0</v>
      </c>
      <c r="H1750">
        <v>0</v>
      </c>
      <c r="I1750">
        <v>0</v>
      </c>
    </row>
    <row r="1751" spans="1:9" x14ac:dyDescent="0.2">
      <c r="A1751" t="s">
        <v>9</v>
      </c>
      <c r="B1751" s="1">
        <v>40299</v>
      </c>
      <c r="C1751" t="s">
        <v>95</v>
      </c>
      <c r="D1751" t="s">
        <v>1509</v>
      </c>
      <c r="E1751" t="s">
        <v>11</v>
      </c>
      <c r="F1751">
        <v>0</v>
      </c>
      <c r="G1751">
        <v>0</v>
      </c>
      <c r="H1751">
        <v>0</v>
      </c>
      <c r="I1751">
        <v>0</v>
      </c>
    </row>
    <row r="1752" spans="1:9" x14ac:dyDescent="0.2">
      <c r="A1752" t="s">
        <v>9</v>
      </c>
      <c r="B1752" s="1">
        <v>40299</v>
      </c>
      <c r="C1752" t="s">
        <v>95</v>
      </c>
      <c r="D1752" t="s">
        <v>1510</v>
      </c>
      <c r="E1752" t="s">
        <v>11</v>
      </c>
      <c r="F1752">
        <v>0</v>
      </c>
      <c r="G1752">
        <v>0</v>
      </c>
      <c r="H1752">
        <v>0</v>
      </c>
      <c r="I1752">
        <v>0</v>
      </c>
    </row>
    <row r="1753" spans="1:9" x14ac:dyDescent="0.2">
      <c r="A1753" t="s">
        <v>9</v>
      </c>
      <c r="B1753" s="1">
        <v>40299</v>
      </c>
      <c r="C1753" t="s">
        <v>95</v>
      </c>
      <c r="D1753" t="s">
        <v>1511</v>
      </c>
      <c r="E1753" t="s">
        <v>11</v>
      </c>
      <c r="F1753">
        <v>0</v>
      </c>
      <c r="G1753">
        <v>0</v>
      </c>
      <c r="H1753">
        <v>0</v>
      </c>
      <c r="I1753">
        <v>0</v>
      </c>
    </row>
    <row r="1754" spans="1:9" x14ac:dyDescent="0.2">
      <c r="A1754" t="s">
        <v>9</v>
      </c>
      <c r="B1754" s="1">
        <v>40299</v>
      </c>
      <c r="C1754" t="s">
        <v>95</v>
      </c>
      <c r="D1754" t="s">
        <v>1512</v>
      </c>
      <c r="E1754" t="s">
        <v>11</v>
      </c>
      <c r="F1754">
        <v>0</v>
      </c>
      <c r="G1754">
        <v>0</v>
      </c>
      <c r="H1754">
        <v>0</v>
      </c>
      <c r="I1754">
        <v>0</v>
      </c>
    </row>
    <row r="1755" spans="1:9" x14ac:dyDescent="0.2">
      <c r="A1755" t="s">
        <v>9</v>
      </c>
      <c r="B1755" s="1">
        <v>40299</v>
      </c>
      <c r="C1755" t="s">
        <v>95</v>
      </c>
      <c r="D1755" t="s">
        <v>1513</v>
      </c>
      <c r="E1755" t="s">
        <v>11</v>
      </c>
      <c r="F1755">
        <v>0</v>
      </c>
      <c r="G1755">
        <v>0</v>
      </c>
      <c r="H1755">
        <v>0</v>
      </c>
      <c r="I1755">
        <v>0</v>
      </c>
    </row>
    <row r="1756" spans="1:9" x14ac:dyDescent="0.2">
      <c r="A1756" t="s">
        <v>9</v>
      </c>
      <c r="B1756" s="1">
        <v>40299</v>
      </c>
      <c r="C1756" t="s">
        <v>95</v>
      </c>
      <c r="D1756" t="s">
        <v>1514</v>
      </c>
      <c r="E1756" t="s">
        <v>11</v>
      </c>
      <c r="F1756">
        <v>0</v>
      </c>
      <c r="G1756">
        <v>0</v>
      </c>
      <c r="H1756">
        <v>0</v>
      </c>
      <c r="I1756">
        <v>0</v>
      </c>
    </row>
    <row r="1757" spans="1:9" x14ac:dyDescent="0.2">
      <c r="A1757" t="s">
        <v>9</v>
      </c>
      <c r="B1757" s="1">
        <v>40299</v>
      </c>
      <c r="C1757" t="s">
        <v>95</v>
      </c>
      <c r="D1757" t="s">
        <v>1515</v>
      </c>
      <c r="E1757" t="s">
        <v>11</v>
      </c>
      <c r="F1757">
        <v>0</v>
      </c>
      <c r="G1757">
        <v>0</v>
      </c>
      <c r="H1757">
        <v>0</v>
      </c>
      <c r="I1757">
        <v>0</v>
      </c>
    </row>
    <row r="1758" spans="1:9" x14ac:dyDescent="0.2">
      <c r="A1758" t="s">
        <v>9</v>
      </c>
      <c r="B1758" s="1">
        <v>40359</v>
      </c>
      <c r="C1758" t="s">
        <v>15</v>
      </c>
      <c r="D1758" t="s">
        <v>588</v>
      </c>
      <c r="E1758" t="s">
        <v>11</v>
      </c>
      <c r="F1758">
        <v>35</v>
      </c>
      <c r="G1758">
        <v>322878.56</v>
      </c>
      <c r="H1758">
        <v>9225.1017142857145</v>
      </c>
      <c r="I1758">
        <v>0</v>
      </c>
    </row>
    <row r="1759" spans="1:9" x14ac:dyDescent="0.2">
      <c r="A1759" t="s">
        <v>9</v>
      </c>
      <c r="B1759" s="1">
        <v>40359</v>
      </c>
      <c r="C1759" t="s">
        <v>16</v>
      </c>
      <c r="D1759" t="s">
        <v>784</v>
      </c>
      <c r="E1759" t="s">
        <v>11</v>
      </c>
      <c r="F1759">
        <v>5</v>
      </c>
      <c r="G1759">
        <v>-2813.29</v>
      </c>
      <c r="H1759">
        <v>-562.65800000000002</v>
      </c>
      <c r="I1759">
        <v>0</v>
      </c>
    </row>
    <row r="1760" spans="1:9" x14ac:dyDescent="0.2">
      <c r="A1760" t="s">
        <v>9</v>
      </c>
      <c r="B1760" s="1">
        <v>40330</v>
      </c>
      <c r="C1760" t="s">
        <v>15</v>
      </c>
      <c r="D1760" t="s">
        <v>588</v>
      </c>
      <c r="E1760" t="s">
        <v>11</v>
      </c>
      <c r="F1760">
        <v>2</v>
      </c>
      <c r="G1760">
        <v>2007.88</v>
      </c>
      <c r="H1760">
        <v>1003.94</v>
      </c>
      <c r="I1760">
        <v>0</v>
      </c>
    </row>
    <row r="1761" spans="1:9" x14ac:dyDescent="0.2">
      <c r="A1761" t="s">
        <v>9</v>
      </c>
      <c r="B1761" s="1">
        <v>40328</v>
      </c>
      <c r="C1761" t="s">
        <v>26</v>
      </c>
      <c r="D1761" t="s">
        <v>709</v>
      </c>
      <c r="E1761" t="s">
        <v>11</v>
      </c>
      <c r="F1761">
        <v>6</v>
      </c>
      <c r="G1761">
        <v>8070.05</v>
      </c>
      <c r="H1761">
        <v>1345.008333333333</v>
      </c>
      <c r="I1761">
        <v>0</v>
      </c>
    </row>
    <row r="1762" spans="1:9" x14ac:dyDescent="0.2">
      <c r="A1762" t="s">
        <v>9</v>
      </c>
      <c r="B1762" s="1">
        <v>40359</v>
      </c>
      <c r="C1762" t="s">
        <v>842</v>
      </c>
      <c r="D1762" t="s">
        <v>842</v>
      </c>
      <c r="E1762" t="s">
        <v>11</v>
      </c>
      <c r="F1762">
        <v>2</v>
      </c>
      <c r="G1762">
        <v>115.28</v>
      </c>
      <c r="H1762">
        <v>57.64</v>
      </c>
      <c r="I1762">
        <v>0</v>
      </c>
    </row>
    <row r="1763" spans="1:9" x14ac:dyDescent="0.2">
      <c r="A1763" t="s">
        <v>9</v>
      </c>
      <c r="B1763" s="1">
        <v>45107</v>
      </c>
      <c r="C1763" t="s">
        <v>32</v>
      </c>
      <c r="D1763" t="s">
        <v>33</v>
      </c>
      <c r="E1763" t="s">
        <v>11</v>
      </c>
      <c r="F1763">
        <v>0</v>
      </c>
      <c r="G1763">
        <v>0</v>
      </c>
      <c r="H1763">
        <v>0</v>
      </c>
      <c r="I1763">
        <v>0</v>
      </c>
    </row>
    <row r="1764" spans="1:9" x14ac:dyDescent="0.2">
      <c r="A1764" t="s">
        <v>9</v>
      </c>
      <c r="B1764" s="1">
        <v>40330</v>
      </c>
      <c r="C1764" t="s">
        <v>23</v>
      </c>
      <c r="D1764" t="s">
        <v>1043</v>
      </c>
      <c r="E1764" t="s">
        <v>11</v>
      </c>
      <c r="F1764">
        <v>1</v>
      </c>
      <c r="G1764">
        <v>3916.51</v>
      </c>
      <c r="H1764">
        <v>3916.51</v>
      </c>
      <c r="I1764">
        <v>0</v>
      </c>
    </row>
    <row r="1765" spans="1:9" x14ac:dyDescent="0.2">
      <c r="A1765" t="s">
        <v>9</v>
      </c>
      <c r="B1765" s="1">
        <v>40346</v>
      </c>
      <c r="C1765" t="s">
        <v>32</v>
      </c>
      <c r="D1765" t="s">
        <v>33</v>
      </c>
      <c r="E1765" t="s">
        <v>11</v>
      </c>
      <c r="F1765">
        <v>66</v>
      </c>
      <c r="G1765">
        <v>25451.279999999999</v>
      </c>
      <c r="H1765">
        <v>385.62545454545506</v>
      </c>
      <c r="I1765">
        <v>0</v>
      </c>
    </row>
    <row r="1766" spans="1:9" x14ac:dyDescent="0.2">
      <c r="A1766" t="s">
        <v>9</v>
      </c>
      <c r="B1766" s="1">
        <v>40346</v>
      </c>
      <c r="C1766" t="s">
        <v>35</v>
      </c>
      <c r="D1766" t="s">
        <v>581</v>
      </c>
      <c r="E1766" t="s">
        <v>11</v>
      </c>
      <c r="F1766">
        <v>1</v>
      </c>
      <c r="G1766">
        <v>2149.1</v>
      </c>
      <c r="H1766">
        <v>2149.1</v>
      </c>
      <c r="I1766">
        <v>0</v>
      </c>
    </row>
    <row r="1767" spans="1:9" x14ac:dyDescent="0.2">
      <c r="A1767" t="s">
        <v>9</v>
      </c>
      <c r="B1767" s="1">
        <v>40421</v>
      </c>
      <c r="C1767" t="s">
        <v>71</v>
      </c>
      <c r="D1767" t="s">
        <v>1516</v>
      </c>
      <c r="E1767" t="s">
        <v>11</v>
      </c>
      <c r="F1767">
        <v>11</v>
      </c>
      <c r="G1767">
        <v>189771.31</v>
      </c>
      <c r="H1767">
        <v>17251.9372727273</v>
      </c>
      <c r="I1767">
        <v>0</v>
      </c>
    </row>
    <row r="1768" spans="1:9" x14ac:dyDescent="0.2">
      <c r="A1768" t="s">
        <v>9</v>
      </c>
      <c r="B1768" s="1">
        <v>40360</v>
      </c>
      <c r="C1768" t="s">
        <v>95</v>
      </c>
      <c r="D1768" t="s">
        <v>1517</v>
      </c>
      <c r="E1768" t="s">
        <v>11</v>
      </c>
      <c r="F1768">
        <v>0</v>
      </c>
      <c r="G1768">
        <v>0</v>
      </c>
      <c r="H1768">
        <v>0</v>
      </c>
      <c r="I1768">
        <v>0</v>
      </c>
    </row>
    <row r="1769" spans="1:9" x14ac:dyDescent="0.2">
      <c r="A1769" t="s">
        <v>9</v>
      </c>
      <c r="B1769" s="1">
        <v>40360</v>
      </c>
      <c r="C1769" t="s">
        <v>95</v>
      </c>
      <c r="D1769" t="s">
        <v>1518</v>
      </c>
      <c r="E1769" t="s">
        <v>11</v>
      </c>
      <c r="F1769">
        <v>0</v>
      </c>
      <c r="G1769">
        <v>0</v>
      </c>
      <c r="H1769">
        <v>0</v>
      </c>
      <c r="I1769">
        <v>0</v>
      </c>
    </row>
    <row r="1770" spans="1:9" x14ac:dyDescent="0.2">
      <c r="A1770" t="s">
        <v>9</v>
      </c>
      <c r="B1770" s="1">
        <v>40360</v>
      </c>
      <c r="C1770" t="s">
        <v>95</v>
      </c>
      <c r="D1770" t="s">
        <v>1519</v>
      </c>
      <c r="E1770" t="s">
        <v>11</v>
      </c>
      <c r="F1770">
        <v>0</v>
      </c>
      <c r="G1770">
        <v>0</v>
      </c>
      <c r="H1770">
        <v>0</v>
      </c>
      <c r="I1770">
        <v>0</v>
      </c>
    </row>
    <row r="1771" spans="1:9" x14ac:dyDescent="0.2">
      <c r="A1771" t="s">
        <v>9</v>
      </c>
      <c r="B1771" s="1">
        <v>40360</v>
      </c>
      <c r="C1771" t="s">
        <v>95</v>
      </c>
      <c r="D1771" t="s">
        <v>1520</v>
      </c>
      <c r="E1771" t="s">
        <v>11</v>
      </c>
      <c r="F1771">
        <v>0</v>
      </c>
      <c r="G1771">
        <v>0</v>
      </c>
      <c r="H1771">
        <v>0</v>
      </c>
      <c r="I1771">
        <v>0</v>
      </c>
    </row>
    <row r="1772" spans="1:9" x14ac:dyDescent="0.2">
      <c r="A1772" t="s">
        <v>9</v>
      </c>
      <c r="B1772" s="1">
        <v>40360</v>
      </c>
      <c r="C1772" t="s">
        <v>95</v>
      </c>
      <c r="D1772" t="s">
        <v>1521</v>
      </c>
      <c r="E1772" t="s">
        <v>11</v>
      </c>
      <c r="F1772">
        <v>0</v>
      </c>
      <c r="G1772">
        <v>0</v>
      </c>
      <c r="H1772">
        <v>0</v>
      </c>
      <c r="I1772">
        <v>0</v>
      </c>
    </row>
    <row r="1773" spans="1:9" x14ac:dyDescent="0.2">
      <c r="A1773" t="s">
        <v>9</v>
      </c>
      <c r="B1773" s="1">
        <v>40360</v>
      </c>
      <c r="C1773" t="s">
        <v>95</v>
      </c>
      <c r="D1773" t="s">
        <v>1522</v>
      </c>
      <c r="E1773" t="s">
        <v>11</v>
      </c>
      <c r="F1773">
        <v>0</v>
      </c>
      <c r="G1773">
        <v>0</v>
      </c>
      <c r="H1773">
        <v>0</v>
      </c>
      <c r="I1773">
        <v>0</v>
      </c>
    </row>
    <row r="1774" spans="1:9" x14ac:dyDescent="0.2">
      <c r="A1774" t="s">
        <v>9</v>
      </c>
      <c r="B1774" s="1">
        <v>40360</v>
      </c>
      <c r="C1774" t="s">
        <v>95</v>
      </c>
      <c r="D1774" t="s">
        <v>1523</v>
      </c>
      <c r="E1774" t="s">
        <v>11</v>
      </c>
      <c r="F1774">
        <v>0</v>
      </c>
      <c r="G1774">
        <v>0</v>
      </c>
      <c r="H1774">
        <v>0</v>
      </c>
      <c r="I1774">
        <v>0</v>
      </c>
    </row>
    <row r="1775" spans="1:9" x14ac:dyDescent="0.2">
      <c r="A1775" t="s">
        <v>9</v>
      </c>
      <c r="B1775" s="1">
        <v>40360</v>
      </c>
      <c r="C1775" t="s">
        <v>95</v>
      </c>
      <c r="D1775" t="s">
        <v>1524</v>
      </c>
      <c r="E1775" t="s">
        <v>11</v>
      </c>
      <c r="F1775">
        <v>0</v>
      </c>
      <c r="G1775">
        <v>0</v>
      </c>
      <c r="H1775">
        <v>0</v>
      </c>
      <c r="I1775">
        <v>0</v>
      </c>
    </row>
    <row r="1776" spans="1:9" x14ac:dyDescent="0.2">
      <c r="A1776" t="s">
        <v>9</v>
      </c>
      <c r="B1776" s="1">
        <v>40360</v>
      </c>
      <c r="C1776" t="s">
        <v>95</v>
      </c>
      <c r="D1776" t="s">
        <v>1525</v>
      </c>
      <c r="E1776" t="s">
        <v>11</v>
      </c>
      <c r="F1776">
        <v>0</v>
      </c>
      <c r="G1776">
        <v>0</v>
      </c>
      <c r="H1776">
        <v>0</v>
      </c>
      <c r="I1776">
        <v>0</v>
      </c>
    </row>
    <row r="1777" spans="1:9" x14ac:dyDescent="0.2">
      <c r="A1777" t="s">
        <v>9</v>
      </c>
      <c r="B1777" s="1">
        <v>40360</v>
      </c>
      <c r="C1777" t="s">
        <v>95</v>
      </c>
      <c r="D1777" t="s">
        <v>1526</v>
      </c>
      <c r="E1777" t="s">
        <v>11</v>
      </c>
      <c r="F1777">
        <v>0</v>
      </c>
      <c r="G1777">
        <v>0</v>
      </c>
      <c r="H1777">
        <v>0</v>
      </c>
      <c r="I1777">
        <v>0</v>
      </c>
    </row>
    <row r="1778" spans="1:9" x14ac:dyDescent="0.2">
      <c r="A1778" t="s">
        <v>9</v>
      </c>
      <c r="B1778" s="1">
        <v>40360</v>
      </c>
      <c r="C1778" t="s">
        <v>95</v>
      </c>
      <c r="D1778" t="s">
        <v>1527</v>
      </c>
      <c r="E1778" t="s">
        <v>11</v>
      </c>
      <c r="F1778">
        <v>0</v>
      </c>
      <c r="G1778">
        <v>0</v>
      </c>
      <c r="H1778">
        <v>0</v>
      </c>
      <c r="I1778">
        <v>0</v>
      </c>
    </row>
    <row r="1779" spans="1:9" x14ac:dyDescent="0.2">
      <c r="A1779" t="s">
        <v>9</v>
      </c>
      <c r="B1779" s="1">
        <v>40360</v>
      </c>
      <c r="C1779" t="s">
        <v>95</v>
      </c>
      <c r="D1779" t="s">
        <v>1528</v>
      </c>
      <c r="E1779" t="s">
        <v>11</v>
      </c>
      <c r="F1779">
        <v>0</v>
      </c>
      <c r="G1779">
        <v>0</v>
      </c>
      <c r="H1779">
        <v>0</v>
      </c>
      <c r="I1779">
        <v>0</v>
      </c>
    </row>
    <row r="1780" spans="1:9" x14ac:dyDescent="0.2">
      <c r="A1780" t="s">
        <v>9</v>
      </c>
      <c r="B1780" s="1">
        <v>40360</v>
      </c>
      <c r="C1780" t="s">
        <v>95</v>
      </c>
      <c r="D1780" t="s">
        <v>1529</v>
      </c>
      <c r="E1780" t="s">
        <v>11</v>
      </c>
      <c r="F1780">
        <v>0</v>
      </c>
      <c r="G1780">
        <v>0</v>
      </c>
      <c r="H1780">
        <v>0</v>
      </c>
      <c r="I1780">
        <v>0</v>
      </c>
    </row>
    <row r="1781" spans="1:9" x14ac:dyDescent="0.2">
      <c r="A1781" t="s">
        <v>9</v>
      </c>
      <c r="B1781" s="1">
        <v>40360</v>
      </c>
      <c r="C1781" t="s">
        <v>95</v>
      </c>
      <c r="D1781" t="s">
        <v>1530</v>
      </c>
      <c r="E1781" t="s">
        <v>11</v>
      </c>
      <c r="F1781">
        <v>0</v>
      </c>
      <c r="G1781">
        <v>0</v>
      </c>
      <c r="H1781">
        <v>0</v>
      </c>
      <c r="I1781">
        <v>0</v>
      </c>
    </row>
    <row r="1782" spans="1:9" x14ac:dyDescent="0.2">
      <c r="A1782" t="s">
        <v>9</v>
      </c>
      <c r="B1782" s="1">
        <v>40360</v>
      </c>
      <c r="C1782" t="s">
        <v>95</v>
      </c>
      <c r="D1782" t="s">
        <v>1531</v>
      </c>
      <c r="E1782" t="s">
        <v>11</v>
      </c>
      <c r="F1782">
        <v>0</v>
      </c>
      <c r="G1782">
        <v>0</v>
      </c>
      <c r="H1782">
        <v>0</v>
      </c>
      <c r="I1782">
        <v>0</v>
      </c>
    </row>
    <row r="1783" spans="1:9" x14ac:dyDescent="0.2">
      <c r="A1783" t="s">
        <v>9</v>
      </c>
      <c r="B1783" s="1">
        <v>40360</v>
      </c>
      <c r="C1783" t="s">
        <v>95</v>
      </c>
      <c r="D1783" t="s">
        <v>1532</v>
      </c>
      <c r="E1783" t="s">
        <v>11</v>
      </c>
      <c r="F1783">
        <v>0</v>
      </c>
      <c r="G1783">
        <v>0</v>
      </c>
      <c r="H1783">
        <v>0</v>
      </c>
      <c r="I1783">
        <v>0</v>
      </c>
    </row>
    <row r="1784" spans="1:9" x14ac:dyDescent="0.2">
      <c r="A1784" t="s">
        <v>9</v>
      </c>
      <c r="B1784" s="1">
        <v>40360</v>
      </c>
      <c r="C1784" t="s">
        <v>95</v>
      </c>
      <c r="D1784" t="s">
        <v>1533</v>
      </c>
      <c r="E1784" t="s">
        <v>11</v>
      </c>
      <c r="F1784">
        <v>0</v>
      </c>
      <c r="G1784">
        <v>0</v>
      </c>
      <c r="H1784">
        <v>0</v>
      </c>
      <c r="I1784">
        <v>0</v>
      </c>
    </row>
    <row r="1785" spans="1:9" x14ac:dyDescent="0.2">
      <c r="A1785" t="s">
        <v>9</v>
      </c>
      <c r="B1785" s="1">
        <v>40360</v>
      </c>
      <c r="C1785" t="s">
        <v>95</v>
      </c>
      <c r="D1785" t="s">
        <v>1534</v>
      </c>
      <c r="E1785" t="s">
        <v>11</v>
      </c>
      <c r="F1785">
        <v>0</v>
      </c>
      <c r="G1785">
        <v>0</v>
      </c>
      <c r="H1785">
        <v>0</v>
      </c>
      <c r="I1785">
        <v>0</v>
      </c>
    </row>
    <row r="1786" spans="1:9" x14ac:dyDescent="0.2">
      <c r="A1786" t="s">
        <v>9</v>
      </c>
      <c r="B1786" s="1">
        <v>40360</v>
      </c>
      <c r="C1786" t="s">
        <v>95</v>
      </c>
      <c r="D1786" t="s">
        <v>1535</v>
      </c>
      <c r="E1786" t="s">
        <v>11</v>
      </c>
      <c r="F1786">
        <v>0</v>
      </c>
      <c r="G1786">
        <v>0</v>
      </c>
      <c r="H1786">
        <v>0</v>
      </c>
      <c r="I1786">
        <v>0</v>
      </c>
    </row>
    <row r="1787" spans="1:9" x14ac:dyDescent="0.2">
      <c r="A1787" t="s">
        <v>9</v>
      </c>
      <c r="B1787" s="1">
        <v>40360</v>
      </c>
      <c r="C1787" t="s">
        <v>95</v>
      </c>
      <c r="D1787" t="s">
        <v>1536</v>
      </c>
      <c r="E1787" t="s">
        <v>11</v>
      </c>
      <c r="F1787">
        <v>0</v>
      </c>
      <c r="G1787">
        <v>0</v>
      </c>
      <c r="H1787">
        <v>0</v>
      </c>
      <c r="I1787">
        <v>0</v>
      </c>
    </row>
    <row r="1788" spans="1:9" x14ac:dyDescent="0.2">
      <c r="A1788" t="s">
        <v>9</v>
      </c>
      <c r="B1788" s="1">
        <v>40360</v>
      </c>
      <c r="C1788" t="s">
        <v>95</v>
      </c>
      <c r="D1788" t="s">
        <v>940</v>
      </c>
      <c r="E1788" t="s">
        <v>11</v>
      </c>
      <c r="F1788">
        <v>0</v>
      </c>
      <c r="G1788">
        <v>0</v>
      </c>
      <c r="H1788">
        <v>0</v>
      </c>
      <c r="I1788">
        <v>0</v>
      </c>
    </row>
    <row r="1789" spans="1:9" x14ac:dyDescent="0.2">
      <c r="A1789" t="s">
        <v>9</v>
      </c>
      <c r="B1789" s="1">
        <v>40360</v>
      </c>
      <c r="C1789" t="s">
        <v>95</v>
      </c>
      <c r="D1789" t="s">
        <v>1537</v>
      </c>
      <c r="E1789" t="s">
        <v>11</v>
      </c>
      <c r="F1789">
        <v>0</v>
      </c>
      <c r="G1789">
        <v>0</v>
      </c>
      <c r="H1789">
        <v>0</v>
      </c>
      <c r="I1789">
        <v>0</v>
      </c>
    </row>
    <row r="1790" spans="1:9" x14ac:dyDescent="0.2">
      <c r="A1790" t="s">
        <v>9</v>
      </c>
      <c r="B1790" s="1">
        <v>40360</v>
      </c>
      <c r="C1790" t="s">
        <v>95</v>
      </c>
      <c r="D1790" t="s">
        <v>1538</v>
      </c>
      <c r="E1790" t="s">
        <v>11</v>
      </c>
      <c r="F1790">
        <v>0</v>
      </c>
      <c r="G1790">
        <v>0</v>
      </c>
      <c r="H1790">
        <v>0</v>
      </c>
      <c r="I1790">
        <v>0</v>
      </c>
    </row>
    <row r="1791" spans="1:9" x14ac:dyDescent="0.2">
      <c r="A1791" t="s">
        <v>9</v>
      </c>
      <c r="B1791" s="1">
        <v>40360</v>
      </c>
      <c r="C1791" t="s">
        <v>95</v>
      </c>
      <c r="D1791" t="s">
        <v>1539</v>
      </c>
      <c r="E1791" t="s">
        <v>11</v>
      </c>
      <c r="F1791">
        <v>0</v>
      </c>
      <c r="G1791">
        <v>0</v>
      </c>
      <c r="H1791">
        <v>0</v>
      </c>
      <c r="I1791">
        <v>0</v>
      </c>
    </row>
    <row r="1792" spans="1:9" x14ac:dyDescent="0.2">
      <c r="A1792" t="s">
        <v>9</v>
      </c>
      <c r="B1792" s="1">
        <v>40360</v>
      </c>
      <c r="C1792" t="s">
        <v>95</v>
      </c>
      <c r="D1792" t="s">
        <v>1540</v>
      </c>
      <c r="E1792" t="s">
        <v>11</v>
      </c>
      <c r="F1792">
        <v>0</v>
      </c>
      <c r="G1792">
        <v>0</v>
      </c>
      <c r="H1792">
        <v>0</v>
      </c>
      <c r="I1792">
        <v>0</v>
      </c>
    </row>
    <row r="1793" spans="1:9" x14ac:dyDescent="0.2">
      <c r="A1793" t="s">
        <v>9</v>
      </c>
      <c r="B1793" s="1">
        <v>40451</v>
      </c>
      <c r="C1793" t="s">
        <v>26</v>
      </c>
      <c r="D1793" t="s">
        <v>709</v>
      </c>
      <c r="E1793" t="s">
        <v>11</v>
      </c>
      <c r="F1793">
        <v>19</v>
      </c>
      <c r="G1793">
        <v>35989.94</v>
      </c>
      <c r="H1793">
        <v>1894.207368421052</v>
      </c>
      <c r="I1793">
        <v>0</v>
      </c>
    </row>
    <row r="1794" spans="1:9" x14ac:dyDescent="0.2">
      <c r="A1794" t="s">
        <v>9</v>
      </c>
      <c r="B1794" s="1">
        <v>40391</v>
      </c>
      <c r="C1794" t="s">
        <v>95</v>
      </c>
      <c r="D1794" t="s">
        <v>1541</v>
      </c>
      <c r="E1794" t="s">
        <v>11</v>
      </c>
      <c r="F1794">
        <v>0</v>
      </c>
      <c r="G1794">
        <v>0</v>
      </c>
      <c r="H1794">
        <v>0</v>
      </c>
      <c r="I1794">
        <v>0</v>
      </c>
    </row>
    <row r="1795" spans="1:9" x14ac:dyDescent="0.2">
      <c r="A1795" t="s">
        <v>9</v>
      </c>
      <c r="B1795" s="1">
        <v>40391</v>
      </c>
      <c r="C1795" t="s">
        <v>95</v>
      </c>
      <c r="D1795" t="s">
        <v>1542</v>
      </c>
      <c r="E1795" t="s">
        <v>11</v>
      </c>
      <c r="F1795">
        <v>0</v>
      </c>
      <c r="G1795">
        <v>0</v>
      </c>
      <c r="H1795">
        <v>0</v>
      </c>
      <c r="I1795">
        <v>0</v>
      </c>
    </row>
    <row r="1796" spans="1:9" x14ac:dyDescent="0.2">
      <c r="A1796" t="s">
        <v>9</v>
      </c>
      <c r="B1796" s="1">
        <v>40391</v>
      </c>
      <c r="C1796" t="s">
        <v>95</v>
      </c>
      <c r="D1796" t="s">
        <v>1543</v>
      </c>
      <c r="E1796" t="s">
        <v>11</v>
      </c>
      <c r="F1796">
        <v>0</v>
      </c>
      <c r="G1796">
        <v>0</v>
      </c>
      <c r="H1796">
        <v>0</v>
      </c>
      <c r="I1796">
        <v>0</v>
      </c>
    </row>
    <row r="1797" spans="1:9" x14ac:dyDescent="0.2">
      <c r="A1797" t="s">
        <v>9</v>
      </c>
      <c r="B1797" s="1">
        <v>40391</v>
      </c>
      <c r="C1797" t="s">
        <v>95</v>
      </c>
      <c r="D1797" t="s">
        <v>1544</v>
      </c>
      <c r="E1797" t="s">
        <v>11</v>
      </c>
      <c r="F1797">
        <v>0</v>
      </c>
      <c r="G1797">
        <v>0</v>
      </c>
      <c r="H1797">
        <v>0</v>
      </c>
      <c r="I1797">
        <v>0</v>
      </c>
    </row>
    <row r="1798" spans="1:9" x14ac:dyDescent="0.2">
      <c r="A1798" t="s">
        <v>9</v>
      </c>
      <c r="B1798" s="1">
        <v>40391</v>
      </c>
      <c r="C1798" t="s">
        <v>95</v>
      </c>
      <c r="D1798" t="s">
        <v>1545</v>
      </c>
      <c r="E1798" t="s">
        <v>11</v>
      </c>
      <c r="F1798">
        <v>0</v>
      </c>
      <c r="G1798">
        <v>0</v>
      </c>
      <c r="H1798">
        <v>0</v>
      </c>
      <c r="I1798">
        <v>0</v>
      </c>
    </row>
    <row r="1799" spans="1:9" x14ac:dyDescent="0.2">
      <c r="A1799" t="s">
        <v>9</v>
      </c>
      <c r="B1799" s="1">
        <v>40391</v>
      </c>
      <c r="C1799" t="s">
        <v>95</v>
      </c>
      <c r="D1799" t="s">
        <v>1546</v>
      </c>
      <c r="E1799" t="s">
        <v>11</v>
      </c>
      <c r="F1799">
        <v>0</v>
      </c>
      <c r="G1799">
        <v>0</v>
      </c>
      <c r="H1799">
        <v>0</v>
      </c>
      <c r="I1799">
        <v>0</v>
      </c>
    </row>
    <row r="1800" spans="1:9" x14ac:dyDescent="0.2">
      <c r="A1800" t="s">
        <v>9</v>
      </c>
      <c r="B1800" s="1">
        <v>40391</v>
      </c>
      <c r="C1800" t="s">
        <v>95</v>
      </c>
      <c r="D1800" t="s">
        <v>1547</v>
      </c>
      <c r="E1800" t="s">
        <v>11</v>
      </c>
      <c r="F1800">
        <v>1</v>
      </c>
      <c r="G1800">
        <v>0</v>
      </c>
      <c r="H1800">
        <v>0</v>
      </c>
      <c r="I1800">
        <v>0</v>
      </c>
    </row>
    <row r="1801" spans="1:9" x14ac:dyDescent="0.2">
      <c r="A1801" t="s">
        <v>9</v>
      </c>
      <c r="B1801" s="1">
        <v>40391</v>
      </c>
      <c r="C1801" t="s">
        <v>95</v>
      </c>
      <c r="D1801" t="s">
        <v>1548</v>
      </c>
      <c r="E1801" t="s">
        <v>11</v>
      </c>
      <c r="F1801">
        <v>0</v>
      </c>
      <c r="G1801">
        <v>0</v>
      </c>
      <c r="H1801">
        <v>0</v>
      </c>
      <c r="I1801">
        <v>0</v>
      </c>
    </row>
    <row r="1802" spans="1:9" x14ac:dyDescent="0.2">
      <c r="A1802" t="s">
        <v>9</v>
      </c>
      <c r="B1802" s="1">
        <v>40391</v>
      </c>
      <c r="C1802" t="s">
        <v>95</v>
      </c>
      <c r="D1802" t="s">
        <v>1549</v>
      </c>
      <c r="E1802" t="s">
        <v>11</v>
      </c>
      <c r="F1802">
        <v>0</v>
      </c>
      <c r="G1802">
        <v>0</v>
      </c>
      <c r="H1802">
        <v>0</v>
      </c>
      <c r="I1802">
        <v>0</v>
      </c>
    </row>
    <row r="1803" spans="1:9" x14ac:dyDescent="0.2">
      <c r="A1803" t="s">
        <v>9</v>
      </c>
      <c r="B1803" s="1">
        <v>40391</v>
      </c>
      <c r="C1803" t="s">
        <v>95</v>
      </c>
      <c r="D1803" t="s">
        <v>1550</v>
      </c>
      <c r="E1803" t="s">
        <v>11</v>
      </c>
      <c r="F1803">
        <v>0</v>
      </c>
      <c r="G1803">
        <v>0</v>
      </c>
      <c r="H1803">
        <v>0</v>
      </c>
      <c r="I1803">
        <v>0</v>
      </c>
    </row>
    <row r="1804" spans="1:9" x14ac:dyDescent="0.2">
      <c r="A1804" t="s">
        <v>9</v>
      </c>
      <c r="B1804" s="1">
        <v>40391</v>
      </c>
      <c r="C1804" t="s">
        <v>95</v>
      </c>
      <c r="D1804" t="s">
        <v>1551</v>
      </c>
      <c r="E1804" t="s">
        <v>11</v>
      </c>
      <c r="F1804">
        <v>0</v>
      </c>
      <c r="G1804">
        <v>0</v>
      </c>
      <c r="H1804">
        <v>0</v>
      </c>
      <c r="I1804">
        <v>0</v>
      </c>
    </row>
    <row r="1805" spans="1:9" x14ac:dyDescent="0.2">
      <c r="A1805" t="s">
        <v>9</v>
      </c>
      <c r="B1805" s="1">
        <v>40391</v>
      </c>
      <c r="C1805" t="s">
        <v>95</v>
      </c>
      <c r="D1805" t="s">
        <v>1552</v>
      </c>
      <c r="E1805" t="s">
        <v>11</v>
      </c>
      <c r="F1805">
        <v>0</v>
      </c>
      <c r="G1805">
        <v>0</v>
      </c>
      <c r="H1805">
        <v>0</v>
      </c>
      <c r="I1805">
        <v>0</v>
      </c>
    </row>
    <row r="1806" spans="1:9" x14ac:dyDescent="0.2">
      <c r="A1806" t="s">
        <v>9</v>
      </c>
      <c r="B1806" s="1">
        <v>40391</v>
      </c>
      <c r="C1806" t="s">
        <v>95</v>
      </c>
      <c r="D1806" t="s">
        <v>1553</v>
      </c>
      <c r="E1806" t="s">
        <v>11</v>
      </c>
      <c r="F1806">
        <v>0</v>
      </c>
      <c r="G1806">
        <v>0</v>
      </c>
      <c r="H1806">
        <v>0</v>
      </c>
      <c r="I1806">
        <v>0</v>
      </c>
    </row>
    <row r="1807" spans="1:9" x14ac:dyDescent="0.2">
      <c r="A1807" t="s">
        <v>9</v>
      </c>
      <c r="B1807" s="1">
        <v>40391</v>
      </c>
      <c r="C1807" t="s">
        <v>95</v>
      </c>
      <c r="D1807" t="s">
        <v>1554</v>
      </c>
      <c r="E1807" t="s">
        <v>11</v>
      </c>
      <c r="F1807">
        <v>0</v>
      </c>
      <c r="G1807">
        <v>0</v>
      </c>
      <c r="H1807">
        <v>0</v>
      </c>
      <c r="I1807">
        <v>0</v>
      </c>
    </row>
    <row r="1808" spans="1:9" x14ac:dyDescent="0.2">
      <c r="A1808" t="s">
        <v>9</v>
      </c>
      <c r="B1808" s="1">
        <v>40391</v>
      </c>
      <c r="C1808" t="s">
        <v>95</v>
      </c>
      <c r="D1808" t="s">
        <v>1555</v>
      </c>
      <c r="E1808" t="s">
        <v>11</v>
      </c>
      <c r="F1808">
        <v>0</v>
      </c>
      <c r="G1808">
        <v>0</v>
      </c>
      <c r="H1808">
        <v>0</v>
      </c>
      <c r="I1808">
        <v>0</v>
      </c>
    </row>
    <row r="1809" spans="1:9" x14ac:dyDescent="0.2">
      <c r="A1809" t="s">
        <v>9</v>
      </c>
      <c r="B1809" s="1">
        <v>40391</v>
      </c>
      <c r="C1809" t="s">
        <v>95</v>
      </c>
      <c r="D1809" t="s">
        <v>1556</v>
      </c>
      <c r="E1809" t="s">
        <v>11</v>
      </c>
      <c r="F1809">
        <v>0</v>
      </c>
      <c r="G1809">
        <v>0</v>
      </c>
      <c r="H1809">
        <v>0</v>
      </c>
      <c r="I1809">
        <v>0</v>
      </c>
    </row>
    <row r="1810" spans="1:9" x14ac:dyDescent="0.2">
      <c r="A1810" t="s">
        <v>9</v>
      </c>
      <c r="B1810" s="1">
        <v>40391</v>
      </c>
      <c r="C1810" t="s">
        <v>95</v>
      </c>
      <c r="D1810" t="s">
        <v>1557</v>
      </c>
      <c r="E1810" t="s">
        <v>11</v>
      </c>
      <c r="F1810">
        <v>0</v>
      </c>
      <c r="G1810">
        <v>0</v>
      </c>
      <c r="H1810">
        <v>0</v>
      </c>
      <c r="I1810">
        <v>0</v>
      </c>
    </row>
    <row r="1811" spans="1:9" x14ac:dyDescent="0.2">
      <c r="A1811" t="s">
        <v>9</v>
      </c>
      <c r="B1811" s="1">
        <v>40360</v>
      </c>
      <c r="C1811" t="s">
        <v>95</v>
      </c>
      <c r="D1811" t="s">
        <v>1558</v>
      </c>
      <c r="E1811" t="s">
        <v>11</v>
      </c>
      <c r="F1811">
        <v>0</v>
      </c>
      <c r="G1811">
        <v>0</v>
      </c>
      <c r="H1811">
        <v>0</v>
      </c>
      <c r="I1811">
        <v>0</v>
      </c>
    </row>
    <row r="1812" spans="1:9" x14ac:dyDescent="0.2">
      <c r="A1812" t="s">
        <v>9</v>
      </c>
      <c r="B1812" s="1">
        <v>40360</v>
      </c>
      <c r="C1812" t="s">
        <v>95</v>
      </c>
      <c r="D1812" t="s">
        <v>1559</v>
      </c>
      <c r="E1812" t="s">
        <v>11</v>
      </c>
      <c r="F1812">
        <v>0</v>
      </c>
      <c r="G1812">
        <v>0</v>
      </c>
      <c r="H1812">
        <v>0</v>
      </c>
      <c r="I1812">
        <v>0</v>
      </c>
    </row>
    <row r="1813" spans="1:9" x14ac:dyDescent="0.2">
      <c r="A1813" t="s">
        <v>9</v>
      </c>
      <c r="B1813" s="1">
        <v>40360</v>
      </c>
      <c r="C1813" t="s">
        <v>95</v>
      </c>
      <c r="D1813" t="s">
        <v>1560</v>
      </c>
      <c r="E1813" t="s">
        <v>11</v>
      </c>
      <c r="F1813">
        <v>0</v>
      </c>
      <c r="G1813">
        <v>0</v>
      </c>
      <c r="H1813">
        <v>0</v>
      </c>
      <c r="I1813">
        <v>0</v>
      </c>
    </row>
    <row r="1814" spans="1:9" x14ac:dyDescent="0.2">
      <c r="A1814" t="s">
        <v>9</v>
      </c>
      <c r="B1814" s="1">
        <v>40360</v>
      </c>
      <c r="C1814" t="s">
        <v>95</v>
      </c>
      <c r="D1814" t="s">
        <v>1561</v>
      </c>
      <c r="E1814" t="s">
        <v>11</v>
      </c>
      <c r="F1814">
        <v>0</v>
      </c>
      <c r="G1814">
        <v>0</v>
      </c>
      <c r="H1814">
        <v>0</v>
      </c>
      <c r="I1814">
        <v>0</v>
      </c>
    </row>
    <row r="1815" spans="1:9" x14ac:dyDescent="0.2">
      <c r="A1815" t="s">
        <v>9</v>
      </c>
      <c r="B1815" s="1">
        <v>40360</v>
      </c>
      <c r="C1815" t="s">
        <v>95</v>
      </c>
      <c r="D1815" t="s">
        <v>1562</v>
      </c>
      <c r="E1815" t="s">
        <v>11</v>
      </c>
      <c r="F1815">
        <v>0</v>
      </c>
      <c r="G1815">
        <v>0</v>
      </c>
      <c r="H1815">
        <v>0</v>
      </c>
      <c r="I1815">
        <v>0</v>
      </c>
    </row>
    <row r="1816" spans="1:9" x14ac:dyDescent="0.2">
      <c r="A1816" t="s">
        <v>9</v>
      </c>
      <c r="B1816" s="1">
        <v>40360</v>
      </c>
      <c r="C1816" t="s">
        <v>95</v>
      </c>
      <c r="D1816" t="s">
        <v>1563</v>
      </c>
      <c r="E1816" t="s">
        <v>11</v>
      </c>
      <c r="F1816">
        <v>0</v>
      </c>
      <c r="G1816">
        <v>0</v>
      </c>
      <c r="H1816">
        <v>0</v>
      </c>
      <c r="I1816">
        <v>0</v>
      </c>
    </row>
    <row r="1817" spans="1:9" x14ac:dyDescent="0.2">
      <c r="A1817" t="s">
        <v>9</v>
      </c>
      <c r="B1817" s="1">
        <v>40452</v>
      </c>
      <c r="C1817" t="s">
        <v>95</v>
      </c>
      <c r="D1817" t="s">
        <v>1564</v>
      </c>
      <c r="E1817" t="s">
        <v>11</v>
      </c>
      <c r="F1817">
        <v>0</v>
      </c>
      <c r="G1817">
        <v>0</v>
      </c>
      <c r="H1817">
        <v>0</v>
      </c>
      <c r="I1817">
        <v>0</v>
      </c>
    </row>
    <row r="1818" spans="1:9" x14ac:dyDescent="0.2">
      <c r="A1818" t="s">
        <v>9</v>
      </c>
      <c r="B1818" s="1">
        <v>40452</v>
      </c>
      <c r="C1818" t="s">
        <v>95</v>
      </c>
      <c r="D1818" t="s">
        <v>1565</v>
      </c>
      <c r="E1818" t="s">
        <v>11</v>
      </c>
      <c r="F1818">
        <v>0</v>
      </c>
      <c r="G1818">
        <v>0</v>
      </c>
      <c r="H1818">
        <v>0</v>
      </c>
      <c r="I1818">
        <v>0</v>
      </c>
    </row>
    <row r="1819" spans="1:9" x14ac:dyDescent="0.2">
      <c r="A1819" t="s">
        <v>9</v>
      </c>
      <c r="B1819" s="1">
        <v>40452</v>
      </c>
      <c r="C1819" t="s">
        <v>95</v>
      </c>
      <c r="D1819" t="s">
        <v>1566</v>
      </c>
      <c r="E1819" t="s">
        <v>11</v>
      </c>
      <c r="F1819">
        <v>0</v>
      </c>
      <c r="G1819">
        <v>0</v>
      </c>
      <c r="H1819">
        <v>0</v>
      </c>
      <c r="I1819">
        <v>0</v>
      </c>
    </row>
    <row r="1820" spans="1:9" x14ac:dyDescent="0.2">
      <c r="A1820" t="s">
        <v>9</v>
      </c>
      <c r="B1820" s="1">
        <v>40452</v>
      </c>
      <c r="C1820" t="s">
        <v>95</v>
      </c>
      <c r="D1820" t="s">
        <v>1567</v>
      </c>
      <c r="E1820" t="s">
        <v>11</v>
      </c>
      <c r="F1820">
        <v>0</v>
      </c>
      <c r="G1820">
        <v>0</v>
      </c>
      <c r="H1820">
        <v>0</v>
      </c>
      <c r="I1820">
        <v>0</v>
      </c>
    </row>
    <row r="1821" spans="1:9" x14ac:dyDescent="0.2">
      <c r="A1821" t="s">
        <v>9</v>
      </c>
      <c r="B1821" s="1">
        <v>40452</v>
      </c>
      <c r="C1821" t="s">
        <v>95</v>
      </c>
      <c r="D1821" t="s">
        <v>1568</v>
      </c>
      <c r="E1821" t="s">
        <v>11</v>
      </c>
      <c r="F1821">
        <v>0</v>
      </c>
      <c r="G1821">
        <v>0</v>
      </c>
      <c r="H1821">
        <v>0</v>
      </c>
      <c r="I1821">
        <v>0</v>
      </c>
    </row>
    <row r="1822" spans="1:9" x14ac:dyDescent="0.2">
      <c r="A1822" t="s">
        <v>9</v>
      </c>
      <c r="B1822" s="1">
        <v>40452</v>
      </c>
      <c r="C1822" t="s">
        <v>95</v>
      </c>
      <c r="D1822" t="s">
        <v>1569</v>
      </c>
      <c r="E1822" t="s">
        <v>11</v>
      </c>
      <c r="F1822">
        <v>0</v>
      </c>
      <c r="G1822">
        <v>0</v>
      </c>
      <c r="H1822">
        <v>0</v>
      </c>
      <c r="I1822">
        <v>0</v>
      </c>
    </row>
    <row r="1823" spans="1:9" x14ac:dyDescent="0.2">
      <c r="A1823" t="s">
        <v>9</v>
      </c>
      <c r="B1823" s="1">
        <v>40452</v>
      </c>
      <c r="C1823" t="s">
        <v>95</v>
      </c>
      <c r="D1823" t="s">
        <v>1570</v>
      </c>
      <c r="E1823" t="s">
        <v>11</v>
      </c>
      <c r="F1823">
        <v>0</v>
      </c>
      <c r="G1823">
        <v>0</v>
      </c>
      <c r="H1823">
        <v>0</v>
      </c>
      <c r="I1823">
        <v>0</v>
      </c>
    </row>
    <row r="1824" spans="1:9" x14ac:dyDescent="0.2">
      <c r="A1824" t="s">
        <v>9</v>
      </c>
      <c r="B1824" s="1">
        <v>40452</v>
      </c>
      <c r="C1824" t="s">
        <v>95</v>
      </c>
      <c r="D1824" t="s">
        <v>1571</v>
      </c>
      <c r="E1824" t="s">
        <v>11</v>
      </c>
      <c r="F1824">
        <v>0</v>
      </c>
      <c r="G1824">
        <v>0</v>
      </c>
      <c r="H1824">
        <v>0</v>
      </c>
      <c r="I1824">
        <v>0</v>
      </c>
    </row>
    <row r="1825" spans="1:9" x14ac:dyDescent="0.2">
      <c r="A1825" t="s">
        <v>9</v>
      </c>
      <c r="B1825" s="1">
        <v>40452</v>
      </c>
      <c r="C1825" t="s">
        <v>95</v>
      </c>
      <c r="D1825" t="s">
        <v>1572</v>
      </c>
      <c r="E1825" t="s">
        <v>11</v>
      </c>
      <c r="F1825">
        <v>0</v>
      </c>
      <c r="G1825">
        <v>0</v>
      </c>
      <c r="H1825">
        <v>0</v>
      </c>
      <c r="I1825">
        <v>0</v>
      </c>
    </row>
    <row r="1826" spans="1:9" x14ac:dyDescent="0.2">
      <c r="A1826" t="s">
        <v>9</v>
      </c>
      <c r="B1826" s="1">
        <v>40452</v>
      </c>
      <c r="C1826" t="s">
        <v>95</v>
      </c>
      <c r="D1826" t="s">
        <v>1573</v>
      </c>
      <c r="E1826" t="s">
        <v>11</v>
      </c>
      <c r="F1826">
        <v>0</v>
      </c>
      <c r="G1826">
        <v>0</v>
      </c>
      <c r="H1826">
        <v>0</v>
      </c>
      <c r="I1826">
        <v>0</v>
      </c>
    </row>
    <row r="1827" spans="1:9" x14ac:dyDescent="0.2">
      <c r="A1827" t="s">
        <v>9</v>
      </c>
      <c r="B1827" s="1">
        <v>40452</v>
      </c>
      <c r="C1827" t="s">
        <v>95</v>
      </c>
      <c r="D1827" t="s">
        <v>1574</v>
      </c>
      <c r="E1827" t="s">
        <v>11</v>
      </c>
      <c r="F1827">
        <v>0</v>
      </c>
      <c r="G1827">
        <v>0</v>
      </c>
      <c r="H1827">
        <v>0</v>
      </c>
      <c r="I1827">
        <v>0</v>
      </c>
    </row>
    <row r="1828" spans="1:9" x14ac:dyDescent="0.2">
      <c r="A1828" t="s">
        <v>9</v>
      </c>
      <c r="B1828" s="1">
        <v>40452</v>
      </c>
      <c r="C1828" t="s">
        <v>95</v>
      </c>
      <c r="D1828" t="s">
        <v>1575</v>
      </c>
      <c r="E1828" t="s">
        <v>11</v>
      </c>
      <c r="F1828">
        <v>0</v>
      </c>
      <c r="G1828">
        <v>0</v>
      </c>
      <c r="H1828">
        <v>0</v>
      </c>
      <c r="I1828">
        <v>0</v>
      </c>
    </row>
    <row r="1829" spans="1:9" x14ac:dyDescent="0.2">
      <c r="A1829" t="s">
        <v>9</v>
      </c>
      <c r="B1829" s="1">
        <v>40452</v>
      </c>
      <c r="C1829" t="s">
        <v>95</v>
      </c>
      <c r="D1829" t="s">
        <v>1576</v>
      </c>
      <c r="E1829" t="s">
        <v>11</v>
      </c>
      <c r="F1829">
        <v>0</v>
      </c>
      <c r="G1829">
        <v>0</v>
      </c>
      <c r="H1829">
        <v>0</v>
      </c>
      <c r="I1829">
        <v>0</v>
      </c>
    </row>
    <row r="1830" spans="1:9" x14ac:dyDescent="0.2">
      <c r="A1830" t="s">
        <v>9</v>
      </c>
      <c r="B1830" s="1">
        <v>40452</v>
      </c>
      <c r="C1830" t="s">
        <v>95</v>
      </c>
      <c r="D1830" t="s">
        <v>1577</v>
      </c>
      <c r="E1830" t="s">
        <v>11</v>
      </c>
      <c r="F1830">
        <v>0</v>
      </c>
      <c r="G1830">
        <v>0</v>
      </c>
      <c r="H1830">
        <v>0</v>
      </c>
      <c r="I1830">
        <v>0</v>
      </c>
    </row>
    <row r="1831" spans="1:9" x14ac:dyDescent="0.2">
      <c r="A1831" t="s">
        <v>9</v>
      </c>
      <c r="B1831" s="1">
        <v>40452</v>
      </c>
      <c r="C1831" t="s">
        <v>95</v>
      </c>
      <c r="D1831" t="s">
        <v>1578</v>
      </c>
      <c r="E1831" t="s">
        <v>11</v>
      </c>
      <c r="F1831">
        <v>0</v>
      </c>
      <c r="G1831">
        <v>0</v>
      </c>
      <c r="H1831">
        <v>0</v>
      </c>
      <c r="I1831">
        <v>0</v>
      </c>
    </row>
    <row r="1832" spans="1:9" x14ac:dyDescent="0.2">
      <c r="A1832" t="s">
        <v>9</v>
      </c>
      <c r="B1832" s="1">
        <v>40452</v>
      </c>
      <c r="C1832" t="s">
        <v>95</v>
      </c>
      <c r="D1832" t="s">
        <v>1579</v>
      </c>
      <c r="E1832" t="s">
        <v>11</v>
      </c>
      <c r="F1832">
        <v>0</v>
      </c>
      <c r="G1832">
        <v>0</v>
      </c>
      <c r="H1832">
        <v>0</v>
      </c>
      <c r="I1832">
        <v>0</v>
      </c>
    </row>
    <row r="1833" spans="1:9" x14ac:dyDescent="0.2">
      <c r="A1833" t="s">
        <v>9</v>
      </c>
      <c r="B1833" s="1">
        <v>40452</v>
      </c>
      <c r="C1833" t="s">
        <v>95</v>
      </c>
      <c r="D1833" t="s">
        <v>1580</v>
      </c>
      <c r="E1833" t="s">
        <v>11</v>
      </c>
      <c r="F1833">
        <v>0</v>
      </c>
      <c r="G1833">
        <v>0</v>
      </c>
      <c r="H1833">
        <v>0</v>
      </c>
      <c r="I1833">
        <v>0</v>
      </c>
    </row>
    <row r="1834" spans="1:9" x14ac:dyDescent="0.2">
      <c r="A1834" t="s">
        <v>9</v>
      </c>
      <c r="B1834" s="1">
        <v>40452</v>
      </c>
      <c r="C1834" t="s">
        <v>95</v>
      </c>
      <c r="D1834" t="s">
        <v>1581</v>
      </c>
      <c r="E1834" t="s">
        <v>11</v>
      </c>
      <c r="F1834">
        <v>0</v>
      </c>
      <c r="G1834">
        <v>0</v>
      </c>
      <c r="H1834">
        <v>0</v>
      </c>
      <c r="I1834">
        <v>0</v>
      </c>
    </row>
    <row r="1835" spans="1:9" x14ac:dyDescent="0.2">
      <c r="A1835" t="s">
        <v>9</v>
      </c>
      <c r="B1835" s="1">
        <v>40452</v>
      </c>
      <c r="C1835" t="s">
        <v>95</v>
      </c>
      <c r="D1835" t="s">
        <v>1582</v>
      </c>
      <c r="E1835" t="s">
        <v>11</v>
      </c>
      <c r="F1835">
        <v>0</v>
      </c>
      <c r="G1835">
        <v>0</v>
      </c>
      <c r="H1835">
        <v>0</v>
      </c>
      <c r="I1835">
        <v>0</v>
      </c>
    </row>
    <row r="1836" spans="1:9" x14ac:dyDescent="0.2">
      <c r="A1836" t="s">
        <v>9</v>
      </c>
      <c r="B1836" s="1">
        <v>40452</v>
      </c>
      <c r="C1836" t="s">
        <v>95</v>
      </c>
      <c r="D1836" t="s">
        <v>1583</v>
      </c>
      <c r="E1836" t="s">
        <v>11</v>
      </c>
      <c r="F1836">
        <v>0</v>
      </c>
      <c r="G1836">
        <v>0</v>
      </c>
      <c r="H1836">
        <v>0</v>
      </c>
      <c r="I1836">
        <v>0</v>
      </c>
    </row>
    <row r="1837" spans="1:9" x14ac:dyDescent="0.2">
      <c r="A1837" t="s">
        <v>9</v>
      </c>
      <c r="B1837" s="1">
        <v>40452</v>
      </c>
      <c r="C1837" t="s">
        <v>95</v>
      </c>
      <c r="D1837" t="s">
        <v>1584</v>
      </c>
      <c r="E1837" t="s">
        <v>11</v>
      </c>
      <c r="F1837">
        <v>0</v>
      </c>
      <c r="G1837">
        <v>0</v>
      </c>
      <c r="H1837">
        <v>0</v>
      </c>
      <c r="I1837">
        <v>0</v>
      </c>
    </row>
    <row r="1838" spans="1:9" x14ac:dyDescent="0.2">
      <c r="A1838" t="s">
        <v>9</v>
      </c>
      <c r="B1838" s="1">
        <v>40452</v>
      </c>
      <c r="C1838" t="s">
        <v>95</v>
      </c>
      <c r="D1838" t="s">
        <v>1585</v>
      </c>
      <c r="E1838" t="s">
        <v>11</v>
      </c>
      <c r="F1838">
        <v>0</v>
      </c>
      <c r="G1838">
        <v>0</v>
      </c>
      <c r="H1838">
        <v>0</v>
      </c>
      <c r="I1838">
        <v>0</v>
      </c>
    </row>
    <row r="1839" spans="1:9" x14ac:dyDescent="0.2">
      <c r="A1839" t="s">
        <v>9</v>
      </c>
      <c r="B1839" s="1">
        <v>40452</v>
      </c>
      <c r="C1839" t="s">
        <v>95</v>
      </c>
      <c r="D1839" t="s">
        <v>1586</v>
      </c>
      <c r="E1839" t="s">
        <v>11</v>
      </c>
      <c r="F1839">
        <v>0</v>
      </c>
      <c r="G1839">
        <v>0</v>
      </c>
      <c r="H1839">
        <v>0</v>
      </c>
      <c r="I1839">
        <v>0</v>
      </c>
    </row>
    <row r="1840" spans="1:9" x14ac:dyDescent="0.2">
      <c r="A1840" t="s">
        <v>9</v>
      </c>
      <c r="B1840" s="1">
        <v>40452</v>
      </c>
      <c r="C1840" t="s">
        <v>95</v>
      </c>
      <c r="D1840" t="s">
        <v>1587</v>
      </c>
      <c r="E1840" t="s">
        <v>11</v>
      </c>
      <c r="F1840">
        <v>0</v>
      </c>
      <c r="G1840">
        <v>0</v>
      </c>
      <c r="H1840">
        <v>0</v>
      </c>
      <c r="I1840">
        <v>0</v>
      </c>
    </row>
    <row r="1841" spans="1:9" x14ac:dyDescent="0.2">
      <c r="A1841" t="s">
        <v>9</v>
      </c>
      <c r="B1841" s="1">
        <v>40452</v>
      </c>
      <c r="C1841" t="s">
        <v>95</v>
      </c>
      <c r="D1841" t="s">
        <v>1588</v>
      </c>
      <c r="E1841" t="s">
        <v>11</v>
      </c>
      <c r="F1841">
        <v>0</v>
      </c>
      <c r="G1841">
        <v>0</v>
      </c>
      <c r="H1841">
        <v>0</v>
      </c>
      <c r="I1841">
        <v>0</v>
      </c>
    </row>
    <row r="1842" spans="1:9" x14ac:dyDescent="0.2">
      <c r="A1842" t="s">
        <v>9</v>
      </c>
      <c r="B1842" s="1">
        <v>40452</v>
      </c>
      <c r="C1842" t="s">
        <v>95</v>
      </c>
      <c r="D1842" t="s">
        <v>1589</v>
      </c>
      <c r="E1842" t="s">
        <v>11</v>
      </c>
      <c r="F1842">
        <v>0</v>
      </c>
      <c r="G1842">
        <v>0</v>
      </c>
      <c r="H1842">
        <v>0</v>
      </c>
      <c r="I1842">
        <v>0</v>
      </c>
    </row>
    <row r="1843" spans="1:9" x14ac:dyDescent="0.2">
      <c r="A1843" t="s">
        <v>9</v>
      </c>
      <c r="B1843" s="1">
        <v>40452</v>
      </c>
      <c r="C1843" t="s">
        <v>95</v>
      </c>
      <c r="D1843" t="s">
        <v>1590</v>
      </c>
      <c r="E1843" t="s">
        <v>11</v>
      </c>
      <c r="F1843">
        <v>0</v>
      </c>
      <c r="G1843">
        <v>0</v>
      </c>
      <c r="H1843">
        <v>0</v>
      </c>
      <c r="I1843">
        <v>0</v>
      </c>
    </row>
    <row r="1844" spans="1:9" x14ac:dyDescent="0.2">
      <c r="A1844" t="s">
        <v>9</v>
      </c>
      <c r="B1844" s="1">
        <v>40452</v>
      </c>
      <c r="C1844" t="s">
        <v>95</v>
      </c>
      <c r="D1844" t="s">
        <v>1591</v>
      </c>
      <c r="E1844" t="s">
        <v>11</v>
      </c>
      <c r="F1844">
        <v>0</v>
      </c>
      <c r="G1844">
        <v>0</v>
      </c>
      <c r="H1844">
        <v>0</v>
      </c>
      <c r="I1844">
        <v>0</v>
      </c>
    </row>
    <row r="1845" spans="1:9" x14ac:dyDescent="0.2">
      <c r="A1845" t="s">
        <v>9</v>
      </c>
      <c r="B1845" s="1">
        <v>40452</v>
      </c>
      <c r="C1845" t="s">
        <v>95</v>
      </c>
      <c r="D1845" t="s">
        <v>1592</v>
      </c>
      <c r="E1845" t="s">
        <v>11</v>
      </c>
      <c r="F1845">
        <v>0</v>
      </c>
      <c r="G1845">
        <v>0</v>
      </c>
      <c r="H1845">
        <v>0</v>
      </c>
      <c r="I1845">
        <v>0</v>
      </c>
    </row>
    <row r="1846" spans="1:9" x14ac:dyDescent="0.2">
      <c r="A1846" t="s">
        <v>9</v>
      </c>
      <c r="B1846" s="1">
        <v>40452</v>
      </c>
      <c r="C1846" t="s">
        <v>95</v>
      </c>
      <c r="D1846" t="s">
        <v>1593</v>
      </c>
      <c r="E1846" t="s">
        <v>11</v>
      </c>
      <c r="F1846">
        <v>0</v>
      </c>
      <c r="G1846">
        <v>0</v>
      </c>
      <c r="H1846">
        <v>0</v>
      </c>
      <c r="I1846">
        <v>0</v>
      </c>
    </row>
    <row r="1847" spans="1:9" x14ac:dyDescent="0.2">
      <c r="A1847" t="s">
        <v>9</v>
      </c>
      <c r="B1847" s="1">
        <v>40452</v>
      </c>
      <c r="C1847" t="s">
        <v>95</v>
      </c>
      <c r="D1847" t="s">
        <v>1594</v>
      </c>
      <c r="E1847" t="s">
        <v>11</v>
      </c>
      <c r="F1847">
        <v>0</v>
      </c>
      <c r="G1847">
        <v>0</v>
      </c>
      <c r="H1847">
        <v>0</v>
      </c>
      <c r="I1847">
        <v>0</v>
      </c>
    </row>
    <row r="1848" spans="1:9" x14ac:dyDescent="0.2">
      <c r="A1848" t="s">
        <v>9</v>
      </c>
      <c r="B1848" s="1">
        <v>40483</v>
      </c>
      <c r="C1848" t="s">
        <v>95</v>
      </c>
      <c r="D1848" t="s">
        <v>1595</v>
      </c>
      <c r="E1848" t="s">
        <v>11</v>
      </c>
      <c r="F1848">
        <v>0</v>
      </c>
      <c r="G1848">
        <v>0</v>
      </c>
      <c r="H1848">
        <v>0</v>
      </c>
      <c r="I1848">
        <v>0</v>
      </c>
    </row>
    <row r="1849" spans="1:9" x14ac:dyDescent="0.2">
      <c r="A1849" t="s">
        <v>9</v>
      </c>
      <c r="B1849" s="1">
        <v>40483</v>
      </c>
      <c r="C1849" t="s">
        <v>95</v>
      </c>
      <c r="D1849" t="s">
        <v>1596</v>
      </c>
      <c r="E1849" t="s">
        <v>11</v>
      </c>
      <c r="F1849">
        <v>0</v>
      </c>
      <c r="G1849">
        <v>0</v>
      </c>
      <c r="H1849">
        <v>0</v>
      </c>
      <c r="I1849">
        <v>0</v>
      </c>
    </row>
    <row r="1850" spans="1:9" x14ac:dyDescent="0.2">
      <c r="A1850" t="s">
        <v>9</v>
      </c>
      <c r="B1850" s="1">
        <v>40483</v>
      </c>
      <c r="C1850" t="s">
        <v>95</v>
      </c>
      <c r="D1850" t="s">
        <v>1597</v>
      </c>
      <c r="E1850" t="s">
        <v>11</v>
      </c>
      <c r="F1850">
        <v>1</v>
      </c>
      <c r="G1850">
        <v>0</v>
      </c>
      <c r="H1850">
        <v>0</v>
      </c>
      <c r="I1850">
        <v>0</v>
      </c>
    </row>
    <row r="1851" spans="1:9" x14ac:dyDescent="0.2">
      <c r="A1851" t="s">
        <v>9</v>
      </c>
      <c r="B1851" s="1">
        <v>40483</v>
      </c>
      <c r="C1851" t="s">
        <v>95</v>
      </c>
      <c r="D1851" t="s">
        <v>1598</v>
      </c>
      <c r="E1851" t="s">
        <v>11</v>
      </c>
      <c r="F1851">
        <v>0</v>
      </c>
      <c r="G1851">
        <v>0</v>
      </c>
      <c r="H1851">
        <v>0</v>
      </c>
      <c r="I1851">
        <v>0</v>
      </c>
    </row>
    <row r="1852" spans="1:9" x14ac:dyDescent="0.2">
      <c r="A1852" t="s">
        <v>9</v>
      </c>
      <c r="B1852" s="1">
        <v>40483</v>
      </c>
      <c r="C1852" t="s">
        <v>95</v>
      </c>
      <c r="D1852" t="s">
        <v>1599</v>
      </c>
      <c r="E1852" t="s">
        <v>11</v>
      </c>
      <c r="F1852">
        <v>0</v>
      </c>
      <c r="G1852">
        <v>0</v>
      </c>
      <c r="H1852">
        <v>0</v>
      </c>
      <c r="I1852">
        <v>0</v>
      </c>
    </row>
    <row r="1853" spans="1:9" x14ac:dyDescent="0.2">
      <c r="A1853" t="s">
        <v>9</v>
      </c>
      <c r="B1853" s="1">
        <v>40483</v>
      </c>
      <c r="C1853" t="s">
        <v>95</v>
      </c>
      <c r="D1853" t="s">
        <v>1600</v>
      </c>
      <c r="E1853" t="s">
        <v>11</v>
      </c>
      <c r="F1853">
        <v>0</v>
      </c>
      <c r="G1853">
        <v>0</v>
      </c>
      <c r="H1853">
        <v>0</v>
      </c>
      <c r="I1853">
        <v>0</v>
      </c>
    </row>
    <row r="1854" spans="1:9" x14ac:dyDescent="0.2">
      <c r="A1854" t="s">
        <v>9</v>
      </c>
      <c r="B1854" s="1">
        <v>40483</v>
      </c>
      <c r="C1854" t="s">
        <v>95</v>
      </c>
      <c r="D1854" t="s">
        <v>1601</v>
      </c>
      <c r="E1854" t="s">
        <v>11</v>
      </c>
      <c r="F1854">
        <v>0</v>
      </c>
      <c r="G1854">
        <v>0</v>
      </c>
      <c r="H1854">
        <v>0</v>
      </c>
      <c r="I1854">
        <v>0</v>
      </c>
    </row>
    <row r="1855" spans="1:9" x14ac:dyDescent="0.2">
      <c r="A1855" t="s">
        <v>9</v>
      </c>
      <c r="B1855" s="1">
        <v>40483</v>
      </c>
      <c r="C1855" t="s">
        <v>95</v>
      </c>
      <c r="D1855" t="s">
        <v>1602</v>
      </c>
      <c r="E1855" t="s">
        <v>11</v>
      </c>
      <c r="F1855">
        <v>0</v>
      </c>
      <c r="G1855">
        <v>0</v>
      </c>
      <c r="H1855">
        <v>0</v>
      </c>
      <c r="I1855">
        <v>0</v>
      </c>
    </row>
    <row r="1856" spans="1:9" x14ac:dyDescent="0.2">
      <c r="A1856" t="s">
        <v>9</v>
      </c>
      <c r="B1856" s="1">
        <v>40483</v>
      </c>
      <c r="C1856" t="s">
        <v>95</v>
      </c>
      <c r="D1856" t="s">
        <v>1603</v>
      </c>
      <c r="E1856" t="s">
        <v>11</v>
      </c>
      <c r="F1856">
        <v>0</v>
      </c>
      <c r="G1856">
        <v>0</v>
      </c>
      <c r="H1856">
        <v>0</v>
      </c>
      <c r="I1856">
        <v>0</v>
      </c>
    </row>
    <row r="1857" spans="1:9" x14ac:dyDescent="0.2">
      <c r="A1857" t="s">
        <v>9</v>
      </c>
      <c r="B1857" s="1">
        <v>40504</v>
      </c>
      <c r="C1857" t="s">
        <v>95</v>
      </c>
      <c r="D1857" t="s">
        <v>1604</v>
      </c>
      <c r="E1857" t="s">
        <v>11</v>
      </c>
      <c r="F1857">
        <v>0</v>
      </c>
      <c r="G1857">
        <v>0</v>
      </c>
      <c r="H1857">
        <v>0</v>
      </c>
      <c r="I1857">
        <v>0</v>
      </c>
    </row>
    <row r="1858" spans="1:9" x14ac:dyDescent="0.2">
      <c r="A1858" t="s">
        <v>9</v>
      </c>
      <c r="B1858" s="1">
        <v>40483</v>
      </c>
      <c r="C1858" t="s">
        <v>95</v>
      </c>
      <c r="D1858" t="s">
        <v>1605</v>
      </c>
      <c r="E1858" t="s">
        <v>11</v>
      </c>
      <c r="F1858">
        <v>0</v>
      </c>
      <c r="G1858">
        <v>0</v>
      </c>
      <c r="H1858">
        <v>0</v>
      </c>
      <c r="I1858">
        <v>0</v>
      </c>
    </row>
    <row r="1859" spans="1:9" x14ac:dyDescent="0.2">
      <c r="A1859" t="s">
        <v>9</v>
      </c>
      <c r="B1859" s="1">
        <v>40483</v>
      </c>
      <c r="C1859" t="s">
        <v>95</v>
      </c>
      <c r="D1859" t="s">
        <v>1606</v>
      </c>
      <c r="E1859" t="s">
        <v>11</v>
      </c>
      <c r="F1859">
        <v>0</v>
      </c>
      <c r="G1859">
        <v>0</v>
      </c>
      <c r="H1859">
        <v>0</v>
      </c>
      <c r="I1859">
        <v>0</v>
      </c>
    </row>
    <row r="1860" spans="1:9" x14ac:dyDescent="0.2">
      <c r="A1860" t="s">
        <v>9</v>
      </c>
      <c r="B1860" s="1">
        <v>40483</v>
      </c>
      <c r="C1860" t="s">
        <v>95</v>
      </c>
      <c r="D1860" t="s">
        <v>1607</v>
      </c>
      <c r="E1860" t="s">
        <v>11</v>
      </c>
      <c r="F1860">
        <v>0</v>
      </c>
      <c r="G1860">
        <v>0</v>
      </c>
      <c r="H1860">
        <v>0</v>
      </c>
      <c r="I1860">
        <v>0</v>
      </c>
    </row>
    <row r="1861" spans="1:9" x14ac:dyDescent="0.2">
      <c r="A1861" t="s">
        <v>9</v>
      </c>
      <c r="B1861" s="1">
        <v>40483</v>
      </c>
      <c r="C1861" t="s">
        <v>95</v>
      </c>
      <c r="D1861" t="s">
        <v>1608</v>
      </c>
      <c r="E1861" t="s">
        <v>11</v>
      </c>
      <c r="F1861">
        <v>0</v>
      </c>
      <c r="G1861">
        <v>0</v>
      </c>
      <c r="H1861">
        <v>0</v>
      </c>
      <c r="I1861">
        <v>0</v>
      </c>
    </row>
    <row r="1862" spans="1:9" x14ac:dyDescent="0.2">
      <c r="A1862" t="s">
        <v>9</v>
      </c>
      <c r="B1862" s="1">
        <v>40483</v>
      </c>
      <c r="C1862" t="s">
        <v>95</v>
      </c>
      <c r="D1862" t="s">
        <v>1609</v>
      </c>
      <c r="E1862" t="s">
        <v>11</v>
      </c>
      <c r="F1862">
        <v>0</v>
      </c>
      <c r="G1862">
        <v>0</v>
      </c>
      <c r="H1862">
        <v>0</v>
      </c>
      <c r="I1862">
        <v>0</v>
      </c>
    </row>
    <row r="1863" spans="1:9" x14ac:dyDescent="0.2">
      <c r="A1863" t="s">
        <v>9</v>
      </c>
      <c r="B1863" s="1">
        <v>40483</v>
      </c>
      <c r="C1863" t="s">
        <v>95</v>
      </c>
      <c r="D1863" t="s">
        <v>1610</v>
      </c>
      <c r="E1863" t="s">
        <v>11</v>
      </c>
      <c r="F1863">
        <v>0</v>
      </c>
      <c r="G1863">
        <v>0</v>
      </c>
      <c r="H1863">
        <v>0</v>
      </c>
      <c r="I1863">
        <v>0</v>
      </c>
    </row>
    <row r="1864" spans="1:9" x14ac:dyDescent="0.2">
      <c r="A1864" t="s">
        <v>9</v>
      </c>
      <c r="B1864" s="1">
        <v>40483</v>
      </c>
      <c r="C1864" t="s">
        <v>95</v>
      </c>
      <c r="D1864" t="s">
        <v>1611</v>
      </c>
      <c r="E1864" t="s">
        <v>11</v>
      </c>
      <c r="F1864">
        <v>0</v>
      </c>
      <c r="G1864">
        <v>0</v>
      </c>
      <c r="H1864">
        <v>0</v>
      </c>
      <c r="I1864">
        <v>0</v>
      </c>
    </row>
    <row r="1865" spans="1:9" x14ac:dyDescent="0.2">
      <c r="A1865" t="s">
        <v>9</v>
      </c>
      <c r="B1865" s="1">
        <v>40483</v>
      </c>
      <c r="C1865" t="s">
        <v>95</v>
      </c>
      <c r="D1865" t="s">
        <v>1612</v>
      </c>
      <c r="E1865" t="s">
        <v>11</v>
      </c>
      <c r="F1865">
        <v>0</v>
      </c>
      <c r="G1865">
        <v>0</v>
      </c>
      <c r="H1865">
        <v>0</v>
      </c>
      <c r="I1865">
        <v>0</v>
      </c>
    </row>
    <row r="1866" spans="1:9" x14ac:dyDescent="0.2">
      <c r="A1866" t="s">
        <v>9</v>
      </c>
      <c r="B1866" s="1">
        <v>40543</v>
      </c>
      <c r="C1866" t="s">
        <v>21</v>
      </c>
      <c r="D1866" t="s">
        <v>708</v>
      </c>
      <c r="E1866" t="s">
        <v>11</v>
      </c>
      <c r="F1866">
        <v>63</v>
      </c>
      <c r="G1866">
        <v>127328.08</v>
      </c>
      <c r="H1866">
        <v>2021.0806349206341</v>
      </c>
      <c r="I1866">
        <v>0</v>
      </c>
    </row>
    <row r="1867" spans="1:9" x14ac:dyDescent="0.2">
      <c r="A1867" t="s">
        <v>9</v>
      </c>
      <c r="B1867" s="1">
        <v>40483</v>
      </c>
      <c r="C1867" t="s">
        <v>16</v>
      </c>
      <c r="D1867" t="s">
        <v>784</v>
      </c>
      <c r="E1867" t="s">
        <v>11</v>
      </c>
      <c r="F1867">
        <v>3</v>
      </c>
      <c r="G1867">
        <v>12250.380000000001</v>
      </c>
      <c r="H1867">
        <v>4083.46</v>
      </c>
      <c r="I1867">
        <v>0</v>
      </c>
    </row>
    <row r="1868" spans="1:9" x14ac:dyDescent="0.2">
      <c r="A1868" t="s">
        <v>9</v>
      </c>
      <c r="B1868" s="1">
        <v>40544</v>
      </c>
      <c r="C1868" t="s">
        <v>95</v>
      </c>
      <c r="D1868" t="s">
        <v>1613</v>
      </c>
      <c r="E1868" t="s">
        <v>11</v>
      </c>
      <c r="F1868">
        <v>0</v>
      </c>
      <c r="G1868">
        <v>0</v>
      </c>
      <c r="H1868">
        <v>0</v>
      </c>
      <c r="I1868">
        <v>0</v>
      </c>
    </row>
    <row r="1869" spans="1:9" x14ac:dyDescent="0.2">
      <c r="A1869" t="s">
        <v>9</v>
      </c>
      <c r="B1869" s="1">
        <v>40544</v>
      </c>
      <c r="C1869" t="s">
        <v>95</v>
      </c>
      <c r="D1869" t="s">
        <v>1614</v>
      </c>
      <c r="E1869" t="s">
        <v>11</v>
      </c>
      <c r="F1869">
        <v>0</v>
      </c>
      <c r="G1869">
        <v>0</v>
      </c>
      <c r="H1869">
        <v>0</v>
      </c>
      <c r="I1869">
        <v>0</v>
      </c>
    </row>
    <row r="1870" spans="1:9" x14ac:dyDescent="0.2">
      <c r="A1870" t="s">
        <v>9</v>
      </c>
      <c r="B1870" s="1">
        <v>40544</v>
      </c>
      <c r="C1870" t="s">
        <v>95</v>
      </c>
      <c r="D1870" t="s">
        <v>1615</v>
      </c>
      <c r="E1870" t="s">
        <v>11</v>
      </c>
      <c r="F1870">
        <v>0</v>
      </c>
      <c r="G1870">
        <v>0</v>
      </c>
      <c r="H1870">
        <v>0</v>
      </c>
      <c r="I1870">
        <v>0</v>
      </c>
    </row>
    <row r="1871" spans="1:9" x14ac:dyDescent="0.2">
      <c r="A1871" t="s">
        <v>9</v>
      </c>
      <c r="B1871" s="1">
        <v>40544</v>
      </c>
      <c r="C1871" t="s">
        <v>95</v>
      </c>
      <c r="D1871" t="s">
        <v>1616</v>
      </c>
      <c r="E1871" t="s">
        <v>11</v>
      </c>
      <c r="F1871">
        <v>0</v>
      </c>
      <c r="G1871">
        <v>0</v>
      </c>
      <c r="H1871">
        <v>0</v>
      </c>
      <c r="I1871">
        <v>0</v>
      </c>
    </row>
    <row r="1872" spans="1:9" x14ac:dyDescent="0.2">
      <c r="A1872" t="s">
        <v>9</v>
      </c>
      <c r="B1872" s="1">
        <v>40544</v>
      </c>
      <c r="C1872" t="s">
        <v>95</v>
      </c>
      <c r="D1872" t="s">
        <v>1617</v>
      </c>
      <c r="E1872" t="s">
        <v>11</v>
      </c>
      <c r="F1872">
        <v>0</v>
      </c>
      <c r="G1872">
        <v>0</v>
      </c>
      <c r="H1872">
        <v>0</v>
      </c>
      <c r="I1872">
        <v>0</v>
      </c>
    </row>
    <row r="1873" spans="1:9" x14ac:dyDescent="0.2">
      <c r="A1873" t="s">
        <v>9</v>
      </c>
      <c r="B1873" s="1">
        <v>40544</v>
      </c>
      <c r="C1873" t="s">
        <v>95</v>
      </c>
      <c r="D1873" t="s">
        <v>1618</v>
      </c>
      <c r="E1873" t="s">
        <v>11</v>
      </c>
      <c r="F1873">
        <v>0</v>
      </c>
      <c r="G1873">
        <v>0</v>
      </c>
      <c r="H1873">
        <v>0</v>
      </c>
      <c r="I1873">
        <v>0</v>
      </c>
    </row>
    <row r="1874" spans="1:9" x14ac:dyDescent="0.2">
      <c r="A1874" t="s">
        <v>9</v>
      </c>
      <c r="B1874" s="1">
        <v>40544</v>
      </c>
      <c r="C1874" t="s">
        <v>95</v>
      </c>
      <c r="D1874" t="s">
        <v>1611</v>
      </c>
      <c r="E1874" t="s">
        <v>11</v>
      </c>
      <c r="F1874">
        <v>0</v>
      </c>
      <c r="G1874">
        <v>0</v>
      </c>
      <c r="H1874">
        <v>0</v>
      </c>
      <c r="I1874">
        <v>0</v>
      </c>
    </row>
    <row r="1875" spans="1:9" x14ac:dyDescent="0.2">
      <c r="A1875" t="s">
        <v>9</v>
      </c>
      <c r="B1875" s="1">
        <v>40544</v>
      </c>
      <c r="C1875" t="s">
        <v>95</v>
      </c>
      <c r="D1875" t="s">
        <v>1619</v>
      </c>
      <c r="E1875" t="s">
        <v>11</v>
      </c>
      <c r="F1875">
        <v>0</v>
      </c>
      <c r="G1875">
        <v>0</v>
      </c>
      <c r="H1875">
        <v>0</v>
      </c>
      <c r="I1875">
        <v>0</v>
      </c>
    </row>
    <row r="1876" spans="1:9" x14ac:dyDescent="0.2">
      <c r="A1876" t="s">
        <v>9</v>
      </c>
      <c r="B1876" s="1">
        <v>40544</v>
      </c>
      <c r="C1876" t="s">
        <v>95</v>
      </c>
      <c r="D1876" t="s">
        <v>488</v>
      </c>
      <c r="E1876" t="s">
        <v>11</v>
      </c>
      <c r="F1876">
        <v>0</v>
      </c>
      <c r="G1876">
        <v>0</v>
      </c>
      <c r="H1876">
        <v>0</v>
      </c>
      <c r="I1876">
        <v>0</v>
      </c>
    </row>
    <row r="1877" spans="1:9" x14ac:dyDescent="0.2">
      <c r="A1877" t="s">
        <v>9</v>
      </c>
      <c r="B1877" s="1">
        <v>40544</v>
      </c>
      <c r="C1877" t="s">
        <v>95</v>
      </c>
      <c r="D1877" t="s">
        <v>1620</v>
      </c>
      <c r="E1877" t="s">
        <v>11</v>
      </c>
      <c r="F1877">
        <v>0</v>
      </c>
      <c r="G1877">
        <v>0</v>
      </c>
      <c r="H1877">
        <v>0</v>
      </c>
      <c r="I1877">
        <v>0</v>
      </c>
    </row>
    <row r="1878" spans="1:9" x14ac:dyDescent="0.2">
      <c r="A1878" t="s">
        <v>9</v>
      </c>
      <c r="B1878" s="1">
        <v>40544</v>
      </c>
      <c r="C1878" t="s">
        <v>95</v>
      </c>
      <c r="D1878" t="s">
        <v>1621</v>
      </c>
      <c r="E1878" t="s">
        <v>11</v>
      </c>
      <c r="F1878">
        <v>0</v>
      </c>
      <c r="G1878">
        <v>0</v>
      </c>
      <c r="H1878">
        <v>0</v>
      </c>
      <c r="I1878">
        <v>0</v>
      </c>
    </row>
    <row r="1879" spans="1:9" x14ac:dyDescent="0.2">
      <c r="A1879" t="s">
        <v>9</v>
      </c>
      <c r="B1879" s="1">
        <v>40544</v>
      </c>
      <c r="C1879" t="s">
        <v>95</v>
      </c>
      <c r="D1879" t="s">
        <v>1622</v>
      </c>
      <c r="E1879" t="s">
        <v>11</v>
      </c>
      <c r="F1879">
        <v>0</v>
      </c>
      <c r="G1879">
        <v>0</v>
      </c>
      <c r="H1879">
        <v>0</v>
      </c>
      <c r="I1879">
        <v>0</v>
      </c>
    </row>
    <row r="1880" spans="1:9" x14ac:dyDescent="0.2">
      <c r="A1880" t="s">
        <v>9</v>
      </c>
      <c r="B1880" s="1">
        <v>40544</v>
      </c>
      <c r="C1880" t="s">
        <v>95</v>
      </c>
      <c r="D1880" t="s">
        <v>1623</v>
      </c>
      <c r="E1880" t="s">
        <v>11</v>
      </c>
      <c r="F1880">
        <v>0</v>
      </c>
      <c r="G1880">
        <v>0</v>
      </c>
      <c r="H1880">
        <v>0</v>
      </c>
      <c r="I1880">
        <v>0</v>
      </c>
    </row>
    <row r="1881" spans="1:9" x14ac:dyDescent="0.2">
      <c r="A1881" t="s">
        <v>9</v>
      </c>
      <c r="B1881" s="1">
        <v>40544</v>
      </c>
      <c r="C1881" t="s">
        <v>95</v>
      </c>
      <c r="D1881" t="s">
        <v>1530</v>
      </c>
      <c r="E1881" t="s">
        <v>11</v>
      </c>
      <c r="F1881">
        <v>0</v>
      </c>
      <c r="G1881">
        <v>0</v>
      </c>
      <c r="H1881">
        <v>0</v>
      </c>
      <c r="I1881">
        <v>0</v>
      </c>
    </row>
    <row r="1882" spans="1:9" x14ac:dyDescent="0.2">
      <c r="A1882" t="s">
        <v>9</v>
      </c>
      <c r="B1882" s="1">
        <v>40544</v>
      </c>
      <c r="C1882" t="s">
        <v>95</v>
      </c>
      <c r="D1882" t="s">
        <v>1624</v>
      </c>
      <c r="E1882" t="s">
        <v>11</v>
      </c>
      <c r="F1882">
        <v>0</v>
      </c>
      <c r="G1882">
        <v>0</v>
      </c>
      <c r="H1882">
        <v>0</v>
      </c>
      <c r="I1882">
        <v>0</v>
      </c>
    </row>
    <row r="1883" spans="1:9" x14ac:dyDescent="0.2">
      <c r="A1883" t="s">
        <v>9</v>
      </c>
      <c r="B1883" s="1">
        <v>40544</v>
      </c>
      <c r="C1883" t="s">
        <v>95</v>
      </c>
      <c r="D1883" t="s">
        <v>1625</v>
      </c>
      <c r="E1883" t="s">
        <v>11</v>
      </c>
      <c r="F1883">
        <v>0</v>
      </c>
      <c r="G1883">
        <v>0</v>
      </c>
      <c r="H1883">
        <v>0</v>
      </c>
      <c r="I1883">
        <v>0</v>
      </c>
    </row>
    <row r="1884" spans="1:9" x14ac:dyDescent="0.2">
      <c r="A1884" t="s">
        <v>9</v>
      </c>
      <c r="B1884" s="1">
        <v>40544</v>
      </c>
      <c r="C1884" t="s">
        <v>95</v>
      </c>
      <c r="D1884" t="s">
        <v>1626</v>
      </c>
      <c r="E1884" t="s">
        <v>11</v>
      </c>
      <c r="F1884">
        <v>0</v>
      </c>
      <c r="G1884">
        <v>0</v>
      </c>
      <c r="H1884">
        <v>0</v>
      </c>
      <c r="I1884">
        <v>0</v>
      </c>
    </row>
    <row r="1885" spans="1:9" x14ac:dyDescent="0.2">
      <c r="A1885" t="s">
        <v>9</v>
      </c>
      <c r="B1885" s="1">
        <v>40544</v>
      </c>
      <c r="C1885" t="s">
        <v>95</v>
      </c>
      <c r="D1885" t="s">
        <v>1627</v>
      </c>
      <c r="E1885" t="s">
        <v>11</v>
      </c>
      <c r="F1885">
        <v>0</v>
      </c>
      <c r="G1885">
        <v>0</v>
      </c>
      <c r="H1885">
        <v>0</v>
      </c>
      <c r="I1885">
        <v>0</v>
      </c>
    </row>
    <row r="1886" spans="1:9" x14ac:dyDescent="0.2">
      <c r="A1886" t="s">
        <v>9</v>
      </c>
      <c r="B1886" s="1">
        <v>40544</v>
      </c>
      <c r="C1886" t="s">
        <v>95</v>
      </c>
      <c r="D1886" t="s">
        <v>1628</v>
      </c>
      <c r="E1886" t="s">
        <v>11</v>
      </c>
      <c r="F1886">
        <v>0</v>
      </c>
      <c r="G1886">
        <v>0</v>
      </c>
      <c r="H1886">
        <v>0</v>
      </c>
      <c r="I1886">
        <v>0</v>
      </c>
    </row>
    <row r="1887" spans="1:9" x14ac:dyDescent="0.2">
      <c r="A1887" t="s">
        <v>9</v>
      </c>
      <c r="B1887" s="1">
        <v>40544</v>
      </c>
      <c r="C1887" t="s">
        <v>95</v>
      </c>
      <c r="D1887" t="s">
        <v>1629</v>
      </c>
      <c r="E1887" t="s">
        <v>11</v>
      </c>
      <c r="F1887">
        <v>0</v>
      </c>
      <c r="G1887">
        <v>0</v>
      </c>
      <c r="H1887">
        <v>0</v>
      </c>
      <c r="I1887">
        <v>0</v>
      </c>
    </row>
    <row r="1888" spans="1:9" x14ac:dyDescent="0.2">
      <c r="A1888" t="s">
        <v>9</v>
      </c>
      <c r="B1888" s="1">
        <v>40544</v>
      </c>
      <c r="C1888" t="s">
        <v>95</v>
      </c>
      <c r="D1888" t="s">
        <v>1630</v>
      </c>
      <c r="E1888" t="s">
        <v>11</v>
      </c>
      <c r="F1888">
        <v>0</v>
      </c>
      <c r="G1888">
        <v>0</v>
      </c>
      <c r="H1888">
        <v>0</v>
      </c>
      <c r="I1888">
        <v>0</v>
      </c>
    </row>
    <row r="1889" spans="1:9" x14ac:dyDescent="0.2">
      <c r="A1889" t="s">
        <v>9</v>
      </c>
      <c r="B1889" s="1">
        <v>40544</v>
      </c>
      <c r="C1889" t="s">
        <v>95</v>
      </c>
      <c r="D1889" t="s">
        <v>1631</v>
      </c>
      <c r="E1889" t="s">
        <v>11</v>
      </c>
      <c r="F1889">
        <v>0</v>
      </c>
      <c r="G1889">
        <v>0</v>
      </c>
      <c r="H1889">
        <v>0</v>
      </c>
      <c r="I1889">
        <v>0</v>
      </c>
    </row>
    <row r="1890" spans="1:9" x14ac:dyDescent="0.2">
      <c r="A1890" t="s">
        <v>9</v>
      </c>
      <c r="B1890" s="1">
        <v>40544</v>
      </c>
      <c r="C1890" t="s">
        <v>95</v>
      </c>
      <c r="D1890" t="s">
        <v>1612</v>
      </c>
      <c r="E1890" t="s">
        <v>11</v>
      </c>
      <c r="F1890">
        <v>0</v>
      </c>
      <c r="G1890">
        <v>0</v>
      </c>
      <c r="H1890">
        <v>0</v>
      </c>
      <c r="I1890">
        <v>0</v>
      </c>
    </row>
    <row r="1891" spans="1:9" x14ac:dyDescent="0.2">
      <c r="A1891" t="s">
        <v>9</v>
      </c>
      <c r="B1891" s="1">
        <v>40544</v>
      </c>
      <c r="C1891" t="s">
        <v>95</v>
      </c>
      <c r="D1891" t="s">
        <v>1632</v>
      </c>
      <c r="E1891" t="s">
        <v>11</v>
      </c>
      <c r="F1891">
        <v>0</v>
      </c>
      <c r="G1891">
        <v>0</v>
      </c>
      <c r="H1891">
        <v>0</v>
      </c>
      <c r="I1891">
        <v>0</v>
      </c>
    </row>
    <row r="1892" spans="1:9" x14ac:dyDescent="0.2">
      <c r="A1892" t="s">
        <v>9</v>
      </c>
      <c r="B1892" s="1">
        <v>40544</v>
      </c>
      <c r="C1892" t="s">
        <v>95</v>
      </c>
      <c r="D1892" t="s">
        <v>1633</v>
      </c>
      <c r="E1892" t="s">
        <v>11</v>
      </c>
      <c r="F1892">
        <v>0</v>
      </c>
      <c r="G1892">
        <v>0</v>
      </c>
      <c r="H1892">
        <v>0</v>
      </c>
      <c r="I1892">
        <v>0</v>
      </c>
    </row>
    <row r="1893" spans="1:9" x14ac:dyDescent="0.2">
      <c r="A1893" t="s">
        <v>9</v>
      </c>
      <c r="B1893" s="1">
        <v>40544</v>
      </c>
      <c r="C1893" t="s">
        <v>95</v>
      </c>
      <c r="D1893" t="s">
        <v>1634</v>
      </c>
      <c r="E1893" t="s">
        <v>11</v>
      </c>
      <c r="F1893">
        <v>0</v>
      </c>
      <c r="G1893">
        <v>0</v>
      </c>
      <c r="H1893">
        <v>0</v>
      </c>
      <c r="I1893">
        <v>0</v>
      </c>
    </row>
    <row r="1894" spans="1:9" x14ac:dyDescent="0.2">
      <c r="A1894" t="s">
        <v>9</v>
      </c>
      <c r="B1894" s="1">
        <v>40544</v>
      </c>
      <c r="C1894" t="s">
        <v>95</v>
      </c>
      <c r="D1894" t="s">
        <v>1635</v>
      </c>
      <c r="E1894" t="s">
        <v>11</v>
      </c>
      <c r="F1894">
        <v>3</v>
      </c>
      <c r="G1894">
        <v>0</v>
      </c>
      <c r="H1894">
        <v>0</v>
      </c>
      <c r="I1894">
        <v>0</v>
      </c>
    </row>
    <row r="1895" spans="1:9" x14ac:dyDescent="0.2">
      <c r="A1895" t="s">
        <v>9</v>
      </c>
      <c r="B1895" s="1">
        <v>40544</v>
      </c>
      <c r="C1895" t="s">
        <v>95</v>
      </c>
      <c r="D1895" t="s">
        <v>1027</v>
      </c>
      <c r="E1895" t="s">
        <v>11</v>
      </c>
      <c r="F1895">
        <v>0</v>
      </c>
      <c r="G1895">
        <v>0</v>
      </c>
      <c r="H1895">
        <v>0</v>
      </c>
      <c r="I1895">
        <v>0</v>
      </c>
    </row>
    <row r="1896" spans="1:9" x14ac:dyDescent="0.2">
      <c r="A1896" t="s">
        <v>9</v>
      </c>
      <c r="B1896" s="1">
        <v>40544</v>
      </c>
      <c r="C1896" t="s">
        <v>95</v>
      </c>
      <c r="D1896" t="s">
        <v>1636</v>
      </c>
      <c r="E1896" t="s">
        <v>11</v>
      </c>
      <c r="F1896">
        <v>0</v>
      </c>
      <c r="G1896">
        <v>0</v>
      </c>
      <c r="H1896">
        <v>0</v>
      </c>
      <c r="I1896">
        <v>0</v>
      </c>
    </row>
    <row r="1897" spans="1:9" x14ac:dyDescent="0.2">
      <c r="A1897" t="s">
        <v>9</v>
      </c>
      <c r="B1897" s="1">
        <v>40544</v>
      </c>
      <c r="C1897" t="s">
        <v>95</v>
      </c>
      <c r="D1897" t="s">
        <v>1637</v>
      </c>
      <c r="E1897" t="s">
        <v>11</v>
      </c>
      <c r="F1897">
        <v>0</v>
      </c>
      <c r="G1897">
        <v>0</v>
      </c>
      <c r="H1897">
        <v>0</v>
      </c>
      <c r="I1897">
        <v>0</v>
      </c>
    </row>
    <row r="1898" spans="1:9" x14ac:dyDescent="0.2">
      <c r="A1898" t="s">
        <v>9</v>
      </c>
      <c r="B1898" s="1">
        <v>40544</v>
      </c>
      <c r="C1898" t="s">
        <v>95</v>
      </c>
      <c r="D1898" t="s">
        <v>1638</v>
      </c>
      <c r="E1898" t="s">
        <v>11</v>
      </c>
      <c r="F1898">
        <v>0</v>
      </c>
      <c r="G1898">
        <v>0</v>
      </c>
      <c r="H1898">
        <v>0</v>
      </c>
      <c r="I1898">
        <v>0</v>
      </c>
    </row>
    <row r="1899" spans="1:9" x14ac:dyDescent="0.2">
      <c r="A1899" t="s">
        <v>9</v>
      </c>
      <c r="B1899" s="1">
        <v>40544</v>
      </c>
      <c r="C1899" t="s">
        <v>95</v>
      </c>
      <c r="D1899" t="s">
        <v>1639</v>
      </c>
      <c r="E1899" t="s">
        <v>11</v>
      </c>
      <c r="F1899">
        <v>0</v>
      </c>
      <c r="G1899">
        <v>0</v>
      </c>
      <c r="H1899">
        <v>0</v>
      </c>
      <c r="I1899">
        <v>0</v>
      </c>
    </row>
    <row r="1900" spans="1:9" x14ac:dyDescent="0.2">
      <c r="A1900" t="s">
        <v>9</v>
      </c>
      <c r="B1900" s="1">
        <v>40544</v>
      </c>
      <c r="C1900" t="s">
        <v>95</v>
      </c>
      <c r="D1900" t="s">
        <v>1640</v>
      </c>
      <c r="E1900" t="s">
        <v>11</v>
      </c>
      <c r="F1900">
        <v>0</v>
      </c>
      <c r="G1900">
        <v>0</v>
      </c>
      <c r="H1900">
        <v>0</v>
      </c>
      <c r="I1900">
        <v>0</v>
      </c>
    </row>
    <row r="1901" spans="1:9" x14ac:dyDescent="0.2">
      <c r="A1901" t="s">
        <v>9</v>
      </c>
      <c r="B1901" s="1">
        <v>40544</v>
      </c>
      <c r="C1901" t="s">
        <v>95</v>
      </c>
      <c r="D1901" t="s">
        <v>1641</v>
      </c>
      <c r="E1901" t="s">
        <v>11</v>
      </c>
      <c r="F1901">
        <v>0</v>
      </c>
      <c r="G1901">
        <v>0</v>
      </c>
      <c r="H1901">
        <v>0</v>
      </c>
      <c r="I1901">
        <v>0</v>
      </c>
    </row>
    <row r="1902" spans="1:9" x14ac:dyDescent="0.2">
      <c r="A1902" t="s">
        <v>9</v>
      </c>
      <c r="B1902" s="1">
        <v>40544</v>
      </c>
      <c r="C1902" t="s">
        <v>95</v>
      </c>
      <c r="D1902" t="s">
        <v>1642</v>
      </c>
      <c r="E1902" t="s">
        <v>11</v>
      </c>
      <c r="F1902">
        <v>0</v>
      </c>
      <c r="G1902">
        <v>0</v>
      </c>
      <c r="H1902">
        <v>0</v>
      </c>
      <c r="I1902">
        <v>0</v>
      </c>
    </row>
    <row r="1903" spans="1:9" x14ac:dyDescent="0.2">
      <c r="A1903" t="s">
        <v>9</v>
      </c>
      <c r="B1903" s="1">
        <v>40544</v>
      </c>
      <c r="C1903" t="s">
        <v>95</v>
      </c>
      <c r="D1903" t="s">
        <v>1643</v>
      </c>
      <c r="E1903" t="s">
        <v>11</v>
      </c>
      <c r="F1903">
        <v>0</v>
      </c>
      <c r="G1903">
        <v>0</v>
      </c>
      <c r="H1903">
        <v>0</v>
      </c>
      <c r="I1903">
        <v>0</v>
      </c>
    </row>
    <row r="1904" spans="1:9" x14ac:dyDescent="0.2">
      <c r="A1904" t="s">
        <v>9</v>
      </c>
      <c r="B1904" s="1">
        <v>40544</v>
      </c>
      <c r="C1904" t="s">
        <v>95</v>
      </c>
      <c r="D1904" t="s">
        <v>1644</v>
      </c>
      <c r="E1904" t="s">
        <v>11</v>
      </c>
      <c r="F1904">
        <v>0</v>
      </c>
      <c r="G1904">
        <v>0</v>
      </c>
      <c r="H1904">
        <v>0</v>
      </c>
      <c r="I1904">
        <v>0</v>
      </c>
    </row>
    <row r="1905" spans="1:9" x14ac:dyDescent="0.2">
      <c r="A1905" t="s">
        <v>9</v>
      </c>
      <c r="B1905" s="1">
        <v>40544</v>
      </c>
      <c r="C1905" t="s">
        <v>95</v>
      </c>
      <c r="D1905" t="s">
        <v>1645</v>
      </c>
      <c r="E1905" t="s">
        <v>11</v>
      </c>
      <c r="F1905">
        <v>0</v>
      </c>
      <c r="G1905">
        <v>0</v>
      </c>
      <c r="H1905">
        <v>0</v>
      </c>
      <c r="I1905">
        <v>0</v>
      </c>
    </row>
    <row r="1906" spans="1:9" x14ac:dyDescent="0.2">
      <c r="A1906" t="s">
        <v>9</v>
      </c>
      <c r="B1906" s="1">
        <v>40574</v>
      </c>
      <c r="C1906" t="s">
        <v>26</v>
      </c>
      <c r="D1906" t="s">
        <v>709</v>
      </c>
      <c r="E1906" t="s">
        <v>11</v>
      </c>
      <c r="F1906">
        <v>52</v>
      </c>
      <c r="G1906">
        <v>158824.54</v>
      </c>
      <c r="H1906">
        <v>3054.3180769230762</v>
      </c>
      <c r="I1906">
        <v>0</v>
      </c>
    </row>
    <row r="1907" spans="1:9" x14ac:dyDescent="0.2">
      <c r="A1907" t="s">
        <v>9</v>
      </c>
      <c r="B1907" s="1">
        <v>40574</v>
      </c>
      <c r="C1907" t="s">
        <v>842</v>
      </c>
      <c r="D1907" t="s">
        <v>842</v>
      </c>
      <c r="E1907" t="s">
        <v>11</v>
      </c>
      <c r="F1907">
        <v>11</v>
      </c>
      <c r="G1907">
        <v>2483.65</v>
      </c>
      <c r="H1907">
        <v>225.786363636364</v>
      </c>
      <c r="I1907">
        <v>0</v>
      </c>
    </row>
    <row r="1908" spans="1:9" x14ac:dyDescent="0.2">
      <c r="A1908" t="s">
        <v>9</v>
      </c>
      <c r="B1908" s="1">
        <v>40544</v>
      </c>
      <c r="C1908" t="s">
        <v>95</v>
      </c>
      <c r="D1908" t="s">
        <v>1646</v>
      </c>
      <c r="E1908" t="s">
        <v>11</v>
      </c>
      <c r="F1908">
        <v>0</v>
      </c>
      <c r="G1908">
        <v>0</v>
      </c>
      <c r="H1908">
        <v>0</v>
      </c>
      <c r="I1908">
        <v>0</v>
      </c>
    </row>
    <row r="1909" spans="1:9" x14ac:dyDescent="0.2">
      <c r="A1909" t="s">
        <v>9</v>
      </c>
      <c r="B1909" s="1">
        <v>40544</v>
      </c>
      <c r="C1909" t="s">
        <v>95</v>
      </c>
      <c r="D1909" t="s">
        <v>1647</v>
      </c>
      <c r="E1909" t="s">
        <v>11</v>
      </c>
      <c r="F1909">
        <v>0</v>
      </c>
      <c r="G1909">
        <v>0</v>
      </c>
      <c r="H1909">
        <v>0</v>
      </c>
      <c r="I1909">
        <v>0</v>
      </c>
    </row>
    <row r="1910" spans="1:9" x14ac:dyDescent="0.2">
      <c r="A1910" t="s">
        <v>9</v>
      </c>
      <c r="B1910" s="1">
        <v>40544</v>
      </c>
      <c r="C1910" t="s">
        <v>95</v>
      </c>
      <c r="D1910" t="s">
        <v>1648</v>
      </c>
      <c r="E1910" t="s">
        <v>11</v>
      </c>
      <c r="F1910">
        <v>0</v>
      </c>
      <c r="G1910">
        <v>0</v>
      </c>
      <c r="H1910">
        <v>0</v>
      </c>
      <c r="I1910">
        <v>0</v>
      </c>
    </row>
    <row r="1911" spans="1:9" x14ac:dyDescent="0.2">
      <c r="A1911" t="s">
        <v>9</v>
      </c>
      <c r="B1911" s="1">
        <v>40544</v>
      </c>
      <c r="C1911" t="s">
        <v>95</v>
      </c>
      <c r="D1911" t="s">
        <v>1649</v>
      </c>
      <c r="E1911" t="s">
        <v>11</v>
      </c>
      <c r="F1911">
        <v>0</v>
      </c>
      <c r="G1911">
        <v>0</v>
      </c>
      <c r="H1911">
        <v>0</v>
      </c>
      <c r="I1911">
        <v>0</v>
      </c>
    </row>
    <row r="1912" spans="1:9" x14ac:dyDescent="0.2">
      <c r="A1912" t="s">
        <v>9</v>
      </c>
      <c r="B1912" s="1">
        <v>40512</v>
      </c>
      <c r="C1912" t="s">
        <v>95</v>
      </c>
      <c r="D1912" t="s">
        <v>1650</v>
      </c>
      <c r="E1912" t="s">
        <v>11</v>
      </c>
      <c r="F1912">
        <v>0</v>
      </c>
      <c r="G1912">
        <v>0</v>
      </c>
      <c r="H1912">
        <v>0</v>
      </c>
      <c r="I1912">
        <v>0</v>
      </c>
    </row>
    <row r="1913" spans="1:9" x14ac:dyDescent="0.2">
      <c r="A1913" t="s">
        <v>9</v>
      </c>
      <c r="B1913" s="1">
        <v>40544</v>
      </c>
      <c r="C1913" t="s">
        <v>95</v>
      </c>
      <c r="D1913" t="s">
        <v>1651</v>
      </c>
      <c r="E1913" t="s">
        <v>11</v>
      </c>
      <c r="F1913">
        <v>0</v>
      </c>
      <c r="G1913">
        <v>0</v>
      </c>
      <c r="H1913">
        <v>0</v>
      </c>
      <c r="I1913">
        <v>0</v>
      </c>
    </row>
    <row r="1914" spans="1:9" x14ac:dyDescent="0.2">
      <c r="A1914" t="s">
        <v>9</v>
      </c>
      <c r="B1914" s="1">
        <v>40544</v>
      </c>
      <c r="C1914" t="s">
        <v>95</v>
      </c>
      <c r="D1914" t="s">
        <v>1652</v>
      </c>
      <c r="E1914" t="s">
        <v>11</v>
      </c>
      <c r="F1914">
        <v>0</v>
      </c>
      <c r="G1914">
        <v>0</v>
      </c>
      <c r="H1914">
        <v>0</v>
      </c>
      <c r="I1914">
        <v>0</v>
      </c>
    </row>
    <row r="1915" spans="1:9" x14ac:dyDescent="0.2">
      <c r="A1915" t="s">
        <v>9</v>
      </c>
      <c r="B1915" s="1">
        <v>40574</v>
      </c>
      <c r="C1915" t="s">
        <v>16</v>
      </c>
      <c r="D1915" t="s">
        <v>784</v>
      </c>
      <c r="E1915" t="s">
        <v>11</v>
      </c>
      <c r="F1915">
        <v>5</v>
      </c>
      <c r="G1915">
        <v>35882.49</v>
      </c>
      <c r="H1915">
        <v>7176.4980000000005</v>
      </c>
      <c r="I1915">
        <v>0</v>
      </c>
    </row>
    <row r="1916" spans="1:9" x14ac:dyDescent="0.2">
      <c r="A1916" t="s">
        <v>9</v>
      </c>
      <c r="B1916" s="1">
        <v>40544</v>
      </c>
      <c r="C1916" t="s">
        <v>95</v>
      </c>
      <c r="D1916" t="s">
        <v>1653</v>
      </c>
      <c r="E1916" t="s">
        <v>11</v>
      </c>
      <c r="F1916">
        <v>0</v>
      </c>
      <c r="G1916">
        <v>0</v>
      </c>
      <c r="H1916">
        <v>0</v>
      </c>
      <c r="I1916">
        <v>0</v>
      </c>
    </row>
    <row r="1917" spans="1:9" x14ac:dyDescent="0.2">
      <c r="A1917" t="s">
        <v>9</v>
      </c>
      <c r="B1917" s="1">
        <v>40544</v>
      </c>
      <c r="C1917" t="s">
        <v>95</v>
      </c>
      <c r="D1917" t="s">
        <v>1654</v>
      </c>
      <c r="E1917" t="s">
        <v>11</v>
      </c>
      <c r="F1917">
        <v>0</v>
      </c>
      <c r="G1917">
        <v>0</v>
      </c>
      <c r="H1917">
        <v>0</v>
      </c>
      <c r="I1917">
        <v>0</v>
      </c>
    </row>
    <row r="1918" spans="1:9" x14ac:dyDescent="0.2">
      <c r="A1918" t="s">
        <v>9</v>
      </c>
      <c r="B1918" s="1">
        <v>40544</v>
      </c>
      <c r="C1918" t="s">
        <v>95</v>
      </c>
      <c r="D1918" t="s">
        <v>1655</v>
      </c>
      <c r="E1918" t="s">
        <v>11</v>
      </c>
      <c r="F1918">
        <v>0</v>
      </c>
      <c r="G1918">
        <v>0</v>
      </c>
      <c r="H1918">
        <v>0</v>
      </c>
      <c r="I1918">
        <v>0</v>
      </c>
    </row>
    <row r="1919" spans="1:9" x14ac:dyDescent="0.2">
      <c r="A1919" t="s">
        <v>9</v>
      </c>
      <c r="B1919" s="1">
        <v>40544</v>
      </c>
      <c r="C1919" t="s">
        <v>95</v>
      </c>
      <c r="D1919" t="s">
        <v>1656</v>
      </c>
      <c r="E1919" t="s">
        <v>11</v>
      </c>
      <c r="F1919">
        <v>0</v>
      </c>
      <c r="G1919">
        <v>0</v>
      </c>
      <c r="H1919">
        <v>0</v>
      </c>
      <c r="I1919">
        <v>0</v>
      </c>
    </row>
    <row r="1920" spans="1:9" x14ac:dyDescent="0.2">
      <c r="A1920" t="s">
        <v>9</v>
      </c>
      <c r="B1920" s="1">
        <v>40544</v>
      </c>
      <c r="C1920" t="s">
        <v>95</v>
      </c>
      <c r="D1920" t="s">
        <v>1657</v>
      </c>
      <c r="E1920" t="s">
        <v>11</v>
      </c>
      <c r="F1920">
        <v>0</v>
      </c>
      <c r="G1920">
        <v>0</v>
      </c>
      <c r="H1920">
        <v>0</v>
      </c>
      <c r="I1920">
        <v>0</v>
      </c>
    </row>
    <row r="1921" spans="1:9" x14ac:dyDescent="0.2">
      <c r="A1921" t="s">
        <v>9</v>
      </c>
      <c r="B1921" s="1">
        <v>40544</v>
      </c>
      <c r="C1921" t="s">
        <v>95</v>
      </c>
      <c r="D1921" t="s">
        <v>1658</v>
      </c>
      <c r="E1921" t="s">
        <v>11</v>
      </c>
      <c r="F1921">
        <v>0</v>
      </c>
      <c r="G1921">
        <v>0</v>
      </c>
      <c r="H1921">
        <v>0</v>
      </c>
      <c r="I1921">
        <v>0</v>
      </c>
    </row>
    <row r="1922" spans="1:9" x14ac:dyDescent="0.2">
      <c r="A1922" t="s">
        <v>9</v>
      </c>
      <c r="B1922" s="1">
        <v>40725</v>
      </c>
      <c r="C1922" t="s">
        <v>32</v>
      </c>
      <c r="D1922" t="s">
        <v>33</v>
      </c>
      <c r="E1922" t="s">
        <v>11</v>
      </c>
      <c r="F1922">
        <v>468</v>
      </c>
      <c r="G1922">
        <v>426396.83</v>
      </c>
      <c r="H1922">
        <v>911.10433760683816</v>
      </c>
      <c r="I1922">
        <v>0</v>
      </c>
    </row>
    <row r="1923" spans="1:9" x14ac:dyDescent="0.2">
      <c r="A1923" t="s">
        <v>9</v>
      </c>
      <c r="B1923" s="1">
        <v>40694</v>
      </c>
      <c r="C1923" t="s">
        <v>16</v>
      </c>
      <c r="D1923" t="s">
        <v>784</v>
      </c>
      <c r="E1923" t="s">
        <v>11</v>
      </c>
      <c r="F1923">
        <v>43</v>
      </c>
      <c r="G1923">
        <v>131357.56</v>
      </c>
      <c r="H1923">
        <v>3054.8269767441861</v>
      </c>
      <c r="I1923">
        <v>0</v>
      </c>
    </row>
    <row r="1924" spans="1:9" x14ac:dyDescent="0.2">
      <c r="A1924" t="s">
        <v>9</v>
      </c>
      <c r="B1924" s="1">
        <v>40602</v>
      </c>
      <c r="C1924" t="s">
        <v>26</v>
      </c>
      <c r="D1924" t="s">
        <v>709</v>
      </c>
      <c r="E1924" t="s">
        <v>11</v>
      </c>
      <c r="F1924">
        <v>192</v>
      </c>
      <c r="G1924">
        <v>480302.76</v>
      </c>
      <c r="H1924">
        <v>2501.5768750000002</v>
      </c>
      <c r="I1924">
        <v>0</v>
      </c>
    </row>
    <row r="1925" spans="1:9" x14ac:dyDescent="0.2">
      <c r="A1925" t="s">
        <v>9</v>
      </c>
      <c r="B1925" s="1">
        <v>40409</v>
      </c>
      <c r="C1925" t="s">
        <v>32</v>
      </c>
      <c r="D1925" t="s">
        <v>33</v>
      </c>
      <c r="E1925" t="s">
        <v>11</v>
      </c>
      <c r="F1925">
        <v>1</v>
      </c>
      <c r="G1925">
        <v>266.29000000000002</v>
      </c>
      <c r="H1925">
        <v>266.29000000000002</v>
      </c>
      <c r="I1925">
        <v>0</v>
      </c>
    </row>
    <row r="1926" spans="1:9" x14ac:dyDescent="0.2">
      <c r="A1926" t="s">
        <v>9</v>
      </c>
      <c r="B1926" s="1">
        <v>40816</v>
      </c>
      <c r="C1926" t="s">
        <v>32</v>
      </c>
      <c r="D1926" t="s">
        <v>33</v>
      </c>
      <c r="E1926" t="s">
        <v>11</v>
      </c>
      <c r="F1926">
        <v>568</v>
      </c>
      <c r="G1926">
        <v>343159.14</v>
      </c>
      <c r="H1926">
        <v>604.15341549295806</v>
      </c>
      <c r="I1926">
        <v>0</v>
      </c>
    </row>
    <row r="1927" spans="1:9" x14ac:dyDescent="0.2">
      <c r="A1927" t="s">
        <v>9</v>
      </c>
      <c r="B1927" s="1">
        <v>40590</v>
      </c>
      <c r="C1927" t="s">
        <v>16</v>
      </c>
      <c r="D1927" t="s">
        <v>784</v>
      </c>
      <c r="E1927" t="s">
        <v>11</v>
      </c>
      <c r="F1927">
        <v>25</v>
      </c>
      <c r="G1927">
        <v>37001.950000000004</v>
      </c>
      <c r="H1927">
        <v>1480.078</v>
      </c>
      <c r="I1927">
        <v>0</v>
      </c>
    </row>
    <row r="1928" spans="1:9" x14ac:dyDescent="0.2">
      <c r="A1928" t="s">
        <v>9</v>
      </c>
      <c r="B1928" s="1">
        <v>40590</v>
      </c>
      <c r="C1928" t="s">
        <v>23</v>
      </c>
      <c r="D1928" t="s">
        <v>1043</v>
      </c>
      <c r="E1928" t="s">
        <v>11</v>
      </c>
      <c r="F1928">
        <v>1</v>
      </c>
      <c r="G1928">
        <v>4476.6099999999997</v>
      </c>
      <c r="H1928">
        <v>4476.6099999999997</v>
      </c>
      <c r="I1928">
        <v>0</v>
      </c>
    </row>
    <row r="1929" spans="1:9" x14ac:dyDescent="0.2">
      <c r="A1929" t="s">
        <v>9</v>
      </c>
      <c r="B1929" s="1">
        <v>40694</v>
      </c>
      <c r="C1929" t="s">
        <v>10</v>
      </c>
      <c r="D1929" t="s">
        <v>93</v>
      </c>
      <c r="E1929" t="s">
        <v>11</v>
      </c>
      <c r="F1929">
        <v>16</v>
      </c>
      <c r="G1929">
        <v>34022.959999999999</v>
      </c>
      <c r="H1929">
        <v>2126.4349999999999</v>
      </c>
      <c r="I1929">
        <v>0</v>
      </c>
    </row>
    <row r="1930" spans="1:9" x14ac:dyDescent="0.2">
      <c r="A1930" t="s">
        <v>9</v>
      </c>
      <c r="B1930" s="1">
        <v>40575</v>
      </c>
      <c r="C1930" t="s">
        <v>95</v>
      </c>
      <c r="D1930" t="s">
        <v>1659</v>
      </c>
      <c r="E1930" t="s">
        <v>11</v>
      </c>
      <c r="F1930">
        <v>0</v>
      </c>
      <c r="G1930">
        <v>0</v>
      </c>
      <c r="H1930">
        <v>0</v>
      </c>
      <c r="I1930">
        <v>0</v>
      </c>
    </row>
    <row r="1931" spans="1:9" x14ac:dyDescent="0.2">
      <c r="A1931" t="s">
        <v>9</v>
      </c>
      <c r="B1931" s="1">
        <v>40575</v>
      </c>
      <c r="C1931" t="s">
        <v>95</v>
      </c>
      <c r="D1931" t="s">
        <v>1660</v>
      </c>
      <c r="E1931" t="s">
        <v>11</v>
      </c>
      <c r="F1931">
        <v>0</v>
      </c>
      <c r="G1931">
        <v>0</v>
      </c>
      <c r="H1931">
        <v>0</v>
      </c>
      <c r="I1931">
        <v>0</v>
      </c>
    </row>
    <row r="1932" spans="1:9" x14ac:dyDescent="0.2">
      <c r="A1932" t="s">
        <v>9</v>
      </c>
      <c r="B1932" s="1">
        <v>40663</v>
      </c>
      <c r="C1932" t="s">
        <v>32</v>
      </c>
      <c r="D1932" t="s">
        <v>33</v>
      </c>
      <c r="E1932" t="s">
        <v>11</v>
      </c>
      <c r="F1932">
        <v>24</v>
      </c>
      <c r="G1932">
        <v>23970.43</v>
      </c>
      <c r="H1932">
        <v>998.76791666666713</v>
      </c>
      <c r="I1932">
        <v>0</v>
      </c>
    </row>
    <row r="1933" spans="1:9" x14ac:dyDescent="0.2">
      <c r="A1933" t="s">
        <v>9</v>
      </c>
      <c r="B1933" s="1">
        <v>40575</v>
      </c>
      <c r="C1933" t="s">
        <v>95</v>
      </c>
      <c r="D1933" t="s">
        <v>1661</v>
      </c>
      <c r="E1933" t="s">
        <v>11</v>
      </c>
      <c r="F1933">
        <v>0</v>
      </c>
      <c r="G1933">
        <v>0</v>
      </c>
      <c r="H1933">
        <v>0</v>
      </c>
      <c r="I1933">
        <v>0</v>
      </c>
    </row>
    <row r="1934" spans="1:9" x14ac:dyDescent="0.2">
      <c r="A1934" t="s">
        <v>9</v>
      </c>
      <c r="B1934" s="1">
        <v>40165</v>
      </c>
      <c r="C1934" t="s">
        <v>32</v>
      </c>
      <c r="D1934" t="s">
        <v>33</v>
      </c>
      <c r="E1934" t="s">
        <v>11</v>
      </c>
      <c r="F1934">
        <v>29</v>
      </c>
      <c r="G1934">
        <v>1734.13</v>
      </c>
      <c r="H1934">
        <v>59.797586206896547</v>
      </c>
      <c r="I1934">
        <v>0</v>
      </c>
    </row>
    <row r="1935" spans="1:9" x14ac:dyDescent="0.2">
      <c r="A1935" t="s">
        <v>9</v>
      </c>
      <c r="B1935" s="1">
        <v>40575</v>
      </c>
      <c r="C1935" t="s">
        <v>95</v>
      </c>
      <c r="D1935" t="s">
        <v>1662</v>
      </c>
      <c r="E1935" t="s">
        <v>11</v>
      </c>
      <c r="F1935">
        <v>0</v>
      </c>
      <c r="G1935">
        <v>0</v>
      </c>
      <c r="H1935">
        <v>0</v>
      </c>
      <c r="I1935">
        <v>0</v>
      </c>
    </row>
    <row r="1936" spans="1:9" x14ac:dyDescent="0.2">
      <c r="A1936" t="s">
        <v>9</v>
      </c>
      <c r="B1936" s="1">
        <v>40633</v>
      </c>
      <c r="C1936" t="s">
        <v>10</v>
      </c>
      <c r="D1936" t="s">
        <v>93</v>
      </c>
      <c r="E1936" t="s">
        <v>11</v>
      </c>
      <c r="F1936">
        <v>14</v>
      </c>
      <c r="G1936">
        <v>19998.89</v>
      </c>
      <c r="H1936">
        <v>1428.4921428571422</v>
      </c>
      <c r="I1936">
        <v>0</v>
      </c>
    </row>
    <row r="1937" spans="1:9" x14ac:dyDescent="0.2">
      <c r="A1937" t="s">
        <v>9</v>
      </c>
      <c r="B1937" s="1">
        <v>40575</v>
      </c>
      <c r="C1937" t="s">
        <v>95</v>
      </c>
      <c r="D1937" t="s">
        <v>1663</v>
      </c>
      <c r="E1937" t="s">
        <v>11</v>
      </c>
      <c r="F1937">
        <v>0</v>
      </c>
      <c r="G1937">
        <v>0</v>
      </c>
      <c r="H1937">
        <v>0</v>
      </c>
      <c r="I1937">
        <v>0</v>
      </c>
    </row>
    <row r="1938" spans="1:9" x14ac:dyDescent="0.2">
      <c r="A1938" t="s">
        <v>9</v>
      </c>
      <c r="B1938" s="1">
        <v>40575</v>
      </c>
      <c r="C1938" t="s">
        <v>95</v>
      </c>
      <c r="D1938" t="s">
        <v>1664</v>
      </c>
      <c r="E1938" t="s">
        <v>11</v>
      </c>
      <c r="F1938">
        <v>0</v>
      </c>
      <c r="G1938">
        <v>0</v>
      </c>
      <c r="H1938">
        <v>0</v>
      </c>
      <c r="I1938">
        <v>0</v>
      </c>
    </row>
    <row r="1939" spans="1:9" x14ac:dyDescent="0.2">
      <c r="A1939" t="s">
        <v>9</v>
      </c>
      <c r="B1939" s="1">
        <v>40575</v>
      </c>
      <c r="C1939" t="s">
        <v>95</v>
      </c>
      <c r="D1939" t="s">
        <v>1665</v>
      </c>
      <c r="E1939" t="s">
        <v>11</v>
      </c>
      <c r="F1939">
        <v>0</v>
      </c>
      <c r="G1939">
        <v>0</v>
      </c>
      <c r="H1939">
        <v>0</v>
      </c>
      <c r="I1939">
        <v>0</v>
      </c>
    </row>
    <row r="1940" spans="1:9" x14ac:dyDescent="0.2">
      <c r="A1940" t="s">
        <v>9</v>
      </c>
      <c r="B1940" s="1">
        <v>40575</v>
      </c>
      <c r="C1940" t="s">
        <v>95</v>
      </c>
      <c r="D1940" t="s">
        <v>1666</v>
      </c>
      <c r="E1940" t="s">
        <v>11</v>
      </c>
      <c r="F1940">
        <v>0</v>
      </c>
      <c r="G1940">
        <v>0</v>
      </c>
      <c r="H1940">
        <v>0</v>
      </c>
      <c r="I1940">
        <v>0</v>
      </c>
    </row>
    <row r="1941" spans="1:9" x14ac:dyDescent="0.2">
      <c r="A1941" t="s">
        <v>9</v>
      </c>
      <c r="B1941" s="1">
        <v>40575</v>
      </c>
      <c r="C1941" t="s">
        <v>95</v>
      </c>
      <c r="D1941" t="s">
        <v>1667</v>
      </c>
      <c r="E1941" t="s">
        <v>11</v>
      </c>
      <c r="F1941">
        <v>0</v>
      </c>
      <c r="G1941">
        <v>0</v>
      </c>
      <c r="H1941">
        <v>0</v>
      </c>
      <c r="I1941">
        <v>0</v>
      </c>
    </row>
    <row r="1942" spans="1:9" x14ac:dyDescent="0.2">
      <c r="A1942" t="s">
        <v>9</v>
      </c>
      <c r="B1942" s="1">
        <v>40816</v>
      </c>
      <c r="C1942" t="s">
        <v>10</v>
      </c>
      <c r="D1942" t="s">
        <v>93</v>
      </c>
      <c r="E1942" t="s">
        <v>11</v>
      </c>
      <c r="F1942">
        <v>55</v>
      </c>
      <c r="G1942">
        <v>120093.7</v>
      </c>
      <c r="H1942">
        <v>2183.5218181818182</v>
      </c>
      <c r="I1942">
        <v>0</v>
      </c>
    </row>
    <row r="1943" spans="1:9" x14ac:dyDescent="0.2">
      <c r="A1943" t="s">
        <v>9</v>
      </c>
      <c r="B1943" s="1">
        <v>40575</v>
      </c>
      <c r="C1943" t="s">
        <v>95</v>
      </c>
      <c r="D1943" t="s">
        <v>1668</v>
      </c>
      <c r="E1943" t="s">
        <v>11</v>
      </c>
      <c r="F1943">
        <v>0</v>
      </c>
      <c r="G1943">
        <v>0</v>
      </c>
      <c r="H1943">
        <v>0</v>
      </c>
      <c r="I1943">
        <v>0</v>
      </c>
    </row>
    <row r="1944" spans="1:9" x14ac:dyDescent="0.2">
      <c r="A1944" t="s">
        <v>9</v>
      </c>
      <c r="B1944" s="1">
        <v>40634</v>
      </c>
      <c r="C1944" t="s">
        <v>95</v>
      </c>
      <c r="D1944" t="s">
        <v>1669</v>
      </c>
      <c r="E1944" t="s">
        <v>11</v>
      </c>
      <c r="F1944">
        <v>0</v>
      </c>
      <c r="G1944">
        <v>0</v>
      </c>
      <c r="H1944">
        <v>0</v>
      </c>
      <c r="I1944">
        <v>0</v>
      </c>
    </row>
    <row r="1945" spans="1:9" x14ac:dyDescent="0.2">
      <c r="A1945" t="s">
        <v>9</v>
      </c>
      <c r="B1945" s="1">
        <v>40724</v>
      </c>
      <c r="C1945" t="s">
        <v>10</v>
      </c>
      <c r="D1945" t="s">
        <v>93</v>
      </c>
      <c r="E1945" t="s">
        <v>11</v>
      </c>
      <c r="F1945">
        <v>105</v>
      </c>
      <c r="G1945">
        <v>200886.11000000002</v>
      </c>
      <c r="H1945">
        <v>1913.2010476190471</v>
      </c>
      <c r="I1945">
        <v>0</v>
      </c>
    </row>
    <row r="1946" spans="1:9" x14ac:dyDescent="0.2">
      <c r="A1946" t="s">
        <v>9</v>
      </c>
      <c r="B1946" s="1">
        <v>40634</v>
      </c>
      <c r="C1946" t="s">
        <v>95</v>
      </c>
      <c r="D1946" t="s">
        <v>1670</v>
      </c>
      <c r="E1946" t="s">
        <v>11</v>
      </c>
      <c r="F1946">
        <v>0</v>
      </c>
      <c r="G1946">
        <v>0</v>
      </c>
      <c r="H1946">
        <v>0</v>
      </c>
      <c r="I1946">
        <v>0</v>
      </c>
    </row>
    <row r="1947" spans="1:9" x14ac:dyDescent="0.2">
      <c r="A1947" t="s">
        <v>9</v>
      </c>
      <c r="B1947" s="1">
        <v>40786</v>
      </c>
      <c r="C1947" t="s">
        <v>25</v>
      </c>
      <c r="D1947" t="s">
        <v>45</v>
      </c>
      <c r="E1947" t="s">
        <v>11</v>
      </c>
      <c r="F1947">
        <v>186</v>
      </c>
      <c r="G1947">
        <v>33309.67</v>
      </c>
      <c r="H1947">
        <v>179.08424731182799</v>
      </c>
      <c r="I1947">
        <v>0</v>
      </c>
    </row>
    <row r="1948" spans="1:9" x14ac:dyDescent="0.2">
      <c r="A1948" t="s">
        <v>9</v>
      </c>
      <c r="B1948" s="1">
        <v>40634</v>
      </c>
      <c r="C1948" t="s">
        <v>95</v>
      </c>
      <c r="D1948" t="s">
        <v>1671</v>
      </c>
      <c r="E1948" t="s">
        <v>11</v>
      </c>
      <c r="F1948">
        <v>0</v>
      </c>
      <c r="G1948">
        <v>0</v>
      </c>
      <c r="H1948">
        <v>0</v>
      </c>
      <c r="I1948">
        <v>0</v>
      </c>
    </row>
    <row r="1949" spans="1:9" x14ac:dyDescent="0.2">
      <c r="A1949" t="s">
        <v>9</v>
      </c>
      <c r="B1949" s="1">
        <v>40634</v>
      </c>
      <c r="C1949" t="s">
        <v>95</v>
      </c>
      <c r="D1949" t="s">
        <v>1672</v>
      </c>
      <c r="E1949" t="s">
        <v>11</v>
      </c>
      <c r="F1949">
        <v>0</v>
      </c>
      <c r="G1949">
        <v>0</v>
      </c>
      <c r="H1949">
        <v>0</v>
      </c>
      <c r="I1949">
        <v>0</v>
      </c>
    </row>
    <row r="1950" spans="1:9" x14ac:dyDescent="0.2">
      <c r="A1950" t="s">
        <v>9</v>
      </c>
      <c r="B1950" s="1">
        <v>40755</v>
      </c>
      <c r="C1950" t="s">
        <v>21</v>
      </c>
      <c r="D1950" t="s">
        <v>708</v>
      </c>
      <c r="E1950" t="s">
        <v>11</v>
      </c>
      <c r="F1950">
        <v>48</v>
      </c>
      <c r="G1950">
        <v>67754.009999999995</v>
      </c>
      <c r="H1950">
        <v>1411.5418749999999</v>
      </c>
      <c r="I1950">
        <v>0</v>
      </c>
    </row>
    <row r="1951" spans="1:9" x14ac:dyDescent="0.2">
      <c r="A1951" t="s">
        <v>9</v>
      </c>
      <c r="B1951" s="1">
        <v>40634</v>
      </c>
      <c r="C1951" t="s">
        <v>95</v>
      </c>
      <c r="D1951" t="s">
        <v>1673</v>
      </c>
      <c r="E1951" t="s">
        <v>11</v>
      </c>
      <c r="F1951">
        <v>0</v>
      </c>
      <c r="G1951">
        <v>0</v>
      </c>
      <c r="H1951">
        <v>0</v>
      </c>
      <c r="I1951">
        <v>0</v>
      </c>
    </row>
    <row r="1952" spans="1:9" x14ac:dyDescent="0.2">
      <c r="A1952" t="s">
        <v>9</v>
      </c>
      <c r="B1952" s="1">
        <v>40634</v>
      </c>
      <c r="C1952" t="s">
        <v>95</v>
      </c>
      <c r="D1952" t="s">
        <v>1674</v>
      </c>
      <c r="E1952" t="s">
        <v>11</v>
      </c>
      <c r="F1952">
        <v>0</v>
      </c>
      <c r="G1952">
        <v>0</v>
      </c>
      <c r="H1952">
        <v>0</v>
      </c>
      <c r="I1952">
        <v>0</v>
      </c>
    </row>
    <row r="1953" spans="1:9" x14ac:dyDescent="0.2">
      <c r="A1953" t="s">
        <v>9</v>
      </c>
      <c r="B1953" s="1">
        <v>40634</v>
      </c>
      <c r="C1953" t="s">
        <v>95</v>
      </c>
      <c r="D1953" t="s">
        <v>1675</v>
      </c>
      <c r="E1953" t="s">
        <v>11</v>
      </c>
      <c r="F1953">
        <v>0</v>
      </c>
      <c r="G1953">
        <v>0</v>
      </c>
      <c r="H1953">
        <v>0</v>
      </c>
      <c r="I1953">
        <v>0</v>
      </c>
    </row>
    <row r="1954" spans="1:9" x14ac:dyDescent="0.2">
      <c r="A1954" t="s">
        <v>9</v>
      </c>
      <c r="B1954" s="1">
        <v>40634</v>
      </c>
      <c r="C1954" t="s">
        <v>95</v>
      </c>
      <c r="D1954" t="s">
        <v>1676</v>
      </c>
      <c r="E1954" t="s">
        <v>11</v>
      </c>
      <c r="F1954">
        <v>0</v>
      </c>
      <c r="G1954">
        <v>0</v>
      </c>
      <c r="H1954">
        <v>0</v>
      </c>
      <c r="I1954">
        <v>0</v>
      </c>
    </row>
    <row r="1955" spans="1:9" x14ac:dyDescent="0.2">
      <c r="A1955" t="s">
        <v>9</v>
      </c>
      <c r="B1955" s="1">
        <v>40634</v>
      </c>
      <c r="C1955" t="s">
        <v>95</v>
      </c>
      <c r="D1955" t="s">
        <v>1677</v>
      </c>
      <c r="E1955" t="s">
        <v>11</v>
      </c>
      <c r="F1955">
        <v>0</v>
      </c>
      <c r="G1955">
        <v>0</v>
      </c>
      <c r="H1955">
        <v>0</v>
      </c>
      <c r="I1955">
        <v>0</v>
      </c>
    </row>
    <row r="1956" spans="1:9" x14ac:dyDescent="0.2">
      <c r="A1956" t="s">
        <v>9</v>
      </c>
      <c r="B1956" s="1">
        <v>40634</v>
      </c>
      <c r="C1956" t="s">
        <v>95</v>
      </c>
      <c r="D1956" t="s">
        <v>1678</v>
      </c>
      <c r="E1956" t="s">
        <v>11</v>
      </c>
      <c r="F1956">
        <v>0</v>
      </c>
      <c r="G1956">
        <v>0</v>
      </c>
      <c r="H1956">
        <v>0</v>
      </c>
      <c r="I1956">
        <v>0</v>
      </c>
    </row>
    <row r="1957" spans="1:9" x14ac:dyDescent="0.2">
      <c r="A1957" t="s">
        <v>9</v>
      </c>
      <c r="B1957" s="1">
        <v>40634</v>
      </c>
      <c r="C1957" t="s">
        <v>95</v>
      </c>
      <c r="D1957" t="s">
        <v>1679</v>
      </c>
      <c r="E1957" t="s">
        <v>11</v>
      </c>
      <c r="F1957">
        <v>0</v>
      </c>
      <c r="G1957">
        <v>0</v>
      </c>
      <c r="H1957">
        <v>0</v>
      </c>
      <c r="I1957">
        <v>0</v>
      </c>
    </row>
    <row r="1958" spans="1:9" x14ac:dyDescent="0.2">
      <c r="A1958" t="s">
        <v>9</v>
      </c>
      <c r="B1958" s="1">
        <v>40634</v>
      </c>
      <c r="C1958" t="s">
        <v>95</v>
      </c>
      <c r="D1958" t="s">
        <v>1680</v>
      </c>
      <c r="E1958" t="s">
        <v>11</v>
      </c>
      <c r="F1958">
        <v>0</v>
      </c>
      <c r="G1958">
        <v>0</v>
      </c>
      <c r="H1958">
        <v>0</v>
      </c>
      <c r="I1958">
        <v>0</v>
      </c>
    </row>
    <row r="1959" spans="1:9" x14ac:dyDescent="0.2">
      <c r="A1959" t="s">
        <v>9</v>
      </c>
      <c r="B1959" s="1">
        <v>40634</v>
      </c>
      <c r="C1959" t="s">
        <v>95</v>
      </c>
      <c r="D1959" t="s">
        <v>1681</v>
      </c>
      <c r="E1959" t="s">
        <v>11</v>
      </c>
      <c r="F1959">
        <v>0</v>
      </c>
      <c r="G1959">
        <v>0</v>
      </c>
      <c r="H1959">
        <v>0</v>
      </c>
      <c r="I1959">
        <v>0</v>
      </c>
    </row>
    <row r="1960" spans="1:9" x14ac:dyDescent="0.2">
      <c r="A1960" t="s">
        <v>9</v>
      </c>
      <c r="B1960" s="1">
        <v>40634</v>
      </c>
      <c r="C1960" t="s">
        <v>95</v>
      </c>
      <c r="D1960" t="s">
        <v>1682</v>
      </c>
      <c r="E1960" t="s">
        <v>11</v>
      </c>
      <c r="F1960">
        <v>0</v>
      </c>
      <c r="G1960">
        <v>0</v>
      </c>
      <c r="H1960">
        <v>0</v>
      </c>
      <c r="I1960">
        <v>0</v>
      </c>
    </row>
    <row r="1961" spans="1:9" x14ac:dyDescent="0.2">
      <c r="A1961" t="s">
        <v>9</v>
      </c>
      <c r="B1961" s="1">
        <v>40634</v>
      </c>
      <c r="C1961" t="s">
        <v>95</v>
      </c>
      <c r="D1961" t="s">
        <v>1683</v>
      </c>
      <c r="E1961" t="s">
        <v>11</v>
      </c>
      <c r="F1961">
        <v>0</v>
      </c>
      <c r="G1961">
        <v>0</v>
      </c>
      <c r="H1961">
        <v>0</v>
      </c>
      <c r="I1961">
        <v>0</v>
      </c>
    </row>
    <row r="1962" spans="1:9" x14ac:dyDescent="0.2">
      <c r="A1962" t="s">
        <v>9</v>
      </c>
      <c r="B1962" s="1">
        <v>40634</v>
      </c>
      <c r="C1962" t="s">
        <v>95</v>
      </c>
      <c r="D1962" t="s">
        <v>1684</v>
      </c>
      <c r="E1962" t="s">
        <v>11</v>
      </c>
      <c r="F1962">
        <v>0</v>
      </c>
      <c r="G1962">
        <v>0</v>
      </c>
      <c r="H1962">
        <v>0</v>
      </c>
      <c r="I1962">
        <v>0</v>
      </c>
    </row>
    <row r="1963" spans="1:9" x14ac:dyDescent="0.2">
      <c r="A1963" t="s">
        <v>9</v>
      </c>
      <c r="B1963" s="1">
        <v>40634</v>
      </c>
      <c r="C1963" t="s">
        <v>95</v>
      </c>
      <c r="D1963" t="s">
        <v>1685</v>
      </c>
      <c r="E1963" t="s">
        <v>11</v>
      </c>
      <c r="F1963">
        <v>0</v>
      </c>
      <c r="G1963">
        <v>0</v>
      </c>
      <c r="H1963">
        <v>0</v>
      </c>
      <c r="I1963">
        <v>0</v>
      </c>
    </row>
    <row r="1964" spans="1:9" x14ac:dyDescent="0.2">
      <c r="A1964" t="s">
        <v>9</v>
      </c>
      <c r="B1964" s="1">
        <v>40634</v>
      </c>
      <c r="C1964" t="s">
        <v>95</v>
      </c>
      <c r="D1964" t="s">
        <v>1686</v>
      </c>
      <c r="E1964" t="s">
        <v>11</v>
      </c>
      <c r="F1964">
        <v>0</v>
      </c>
      <c r="G1964">
        <v>0</v>
      </c>
      <c r="H1964">
        <v>0</v>
      </c>
      <c r="I1964">
        <v>0</v>
      </c>
    </row>
    <row r="1965" spans="1:9" x14ac:dyDescent="0.2">
      <c r="A1965" t="s">
        <v>9</v>
      </c>
      <c r="B1965" s="1">
        <v>40664</v>
      </c>
      <c r="C1965" t="s">
        <v>95</v>
      </c>
      <c r="D1965" t="s">
        <v>1687</v>
      </c>
      <c r="E1965" t="s">
        <v>11</v>
      </c>
      <c r="F1965">
        <v>0</v>
      </c>
      <c r="G1965">
        <v>0</v>
      </c>
      <c r="H1965">
        <v>0</v>
      </c>
      <c r="I1965">
        <v>0</v>
      </c>
    </row>
    <row r="1966" spans="1:9" x14ac:dyDescent="0.2">
      <c r="A1966" t="s">
        <v>9</v>
      </c>
      <c r="B1966" s="1">
        <v>40664</v>
      </c>
      <c r="C1966" t="s">
        <v>95</v>
      </c>
      <c r="D1966" t="s">
        <v>1688</v>
      </c>
      <c r="E1966" t="s">
        <v>11</v>
      </c>
      <c r="F1966">
        <v>0</v>
      </c>
      <c r="G1966">
        <v>0</v>
      </c>
      <c r="H1966">
        <v>0</v>
      </c>
      <c r="I1966">
        <v>0</v>
      </c>
    </row>
    <row r="1967" spans="1:9" x14ac:dyDescent="0.2">
      <c r="A1967" t="s">
        <v>9</v>
      </c>
      <c r="B1967" s="1">
        <v>40664</v>
      </c>
      <c r="C1967" t="s">
        <v>95</v>
      </c>
      <c r="D1967" t="s">
        <v>1689</v>
      </c>
      <c r="E1967" t="s">
        <v>11</v>
      </c>
      <c r="F1967">
        <v>0</v>
      </c>
      <c r="G1967">
        <v>0</v>
      </c>
      <c r="H1967">
        <v>0</v>
      </c>
      <c r="I1967">
        <v>0</v>
      </c>
    </row>
    <row r="1968" spans="1:9" x14ac:dyDescent="0.2">
      <c r="A1968" t="s">
        <v>9</v>
      </c>
      <c r="B1968" s="1">
        <v>40634</v>
      </c>
      <c r="C1968" t="s">
        <v>95</v>
      </c>
      <c r="D1968" t="s">
        <v>1690</v>
      </c>
      <c r="E1968" t="s">
        <v>11</v>
      </c>
      <c r="F1968">
        <v>0</v>
      </c>
      <c r="G1968">
        <v>0</v>
      </c>
      <c r="H1968">
        <v>0</v>
      </c>
      <c r="I1968">
        <v>0</v>
      </c>
    </row>
    <row r="1969" spans="1:9" x14ac:dyDescent="0.2">
      <c r="A1969" t="s">
        <v>9</v>
      </c>
      <c r="B1969" s="1">
        <v>40664</v>
      </c>
      <c r="C1969" t="s">
        <v>95</v>
      </c>
      <c r="D1969" t="s">
        <v>1691</v>
      </c>
      <c r="E1969" t="s">
        <v>11</v>
      </c>
      <c r="F1969">
        <v>0</v>
      </c>
      <c r="G1969">
        <v>0</v>
      </c>
      <c r="H1969">
        <v>0</v>
      </c>
      <c r="I1969">
        <v>0</v>
      </c>
    </row>
    <row r="1970" spans="1:9" x14ac:dyDescent="0.2">
      <c r="A1970" t="s">
        <v>9</v>
      </c>
      <c r="B1970" s="1">
        <v>40664</v>
      </c>
      <c r="C1970" t="s">
        <v>95</v>
      </c>
      <c r="D1970" t="s">
        <v>1692</v>
      </c>
      <c r="E1970" t="s">
        <v>11</v>
      </c>
      <c r="F1970">
        <v>0</v>
      </c>
      <c r="G1970">
        <v>0</v>
      </c>
      <c r="H1970">
        <v>0</v>
      </c>
      <c r="I1970">
        <v>0</v>
      </c>
    </row>
    <row r="1971" spans="1:9" x14ac:dyDescent="0.2">
      <c r="A1971" t="s">
        <v>9</v>
      </c>
      <c r="B1971" s="1">
        <v>40664</v>
      </c>
      <c r="C1971" t="s">
        <v>95</v>
      </c>
      <c r="D1971" t="s">
        <v>1693</v>
      </c>
      <c r="E1971" t="s">
        <v>11</v>
      </c>
      <c r="F1971">
        <v>0</v>
      </c>
      <c r="G1971">
        <v>0</v>
      </c>
      <c r="H1971">
        <v>0</v>
      </c>
      <c r="I1971">
        <v>0</v>
      </c>
    </row>
    <row r="1972" spans="1:9" x14ac:dyDescent="0.2">
      <c r="A1972" t="s">
        <v>9</v>
      </c>
      <c r="B1972" s="1">
        <v>40664</v>
      </c>
      <c r="C1972" t="s">
        <v>95</v>
      </c>
      <c r="D1972" t="s">
        <v>1694</v>
      </c>
      <c r="E1972" t="s">
        <v>11</v>
      </c>
      <c r="F1972">
        <v>0</v>
      </c>
      <c r="G1972">
        <v>0</v>
      </c>
      <c r="H1972">
        <v>0</v>
      </c>
      <c r="I1972">
        <v>0</v>
      </c>
    </row>
    <row r="1973" spans="1:9" x14ac:dyDescent="0.2">
      <c r="A1973" t="s">
        <v>9</v>
      </c>
      <c r="B1973" s="1">
        <v>40664</v>
      </c>
      <c r="C1973" t="s">
        <v>95</v>
      </c>
      <c r="D1973" t="s">
        <v>1695</v>
      </c>
      <c r="E1973" t="s">
        <v>11</v>
      </c>
      <c r="F1973">
        <v>0</v>
      </c>
      <c r="G1973">
        <v>0</v>
      </c>
      <c r="H1973">
        <v>0</v>
      </c>
      <c r="I1973">
        <v>0</v>
      </c>
    </row>
    <row r="1974" spans="1:9" x14ac:dyDescent="0.2">
      <c r="A1974" t="s">
        <v>9</v>
      </c>
      <c r="B1974" s="1">
        <v>40664</v>
      </c>
      <c r="C1974" t="s">
        <v>95</v>
      </c>
      <c r="D1974" t="s">
        <v>1696</v>
      </c>
      <c r="E1974" t="s">
        <v>11</v>
      </c>
      <c r="F1974">
        <v>0</v>
      </c>
      <c r="G1974">
        <v>0</v>
      </c>
      <c r="H1974">
        <v>0</v>
      </c>
      <c r="I1974">
        <v>0</v>
      </c>
    </row>
    <row r="1975" spans="1:9" x14ac:dyDescent="0.2">
      <c r="A1975" t="s">
        <v>9</v>
      </c>
      <c r="B1975" s="1">
        <v>40634</v>
      </c>
      <c r="C1975" t="s">
        <v>95</v>
      </c>
      <c r="D1975" t="s">
        <v>1697</v>
      </c>
      <c r="E1975" t="s">
        <v>11</v>
      </c>
      <c r="F1975">
        <v>0</v>
      </c>
      <c r="G1975">
        <v>0</v>
      </c>
      <c r="H1975">
        <v>0</v>
      </c>
      <c r="I1975">
        <v>0</v>
      </c>
    </row>
    <row r="1976" spans="1:9" x14ac:dyDescent="0.2">
      <c r="A1976" t="s">
        <v>9</v>
      </c>
      <c r="B1976" s="1">
        <v>40634</v>
      </c>
      <c r="C1976" t="s">
        <v>95</v>
      </c>
      <c r="D1976" t="s">
        <v>1698</v>
      </c>
      <c r="E1976" t="s">
        <v>11</v>
      </c>
      <c r="F1976">
        <v>0</v>
      </c>
      <c r="G1976">
        <v>0</v>
      </c>
      <c r="H1976">
        <v>0</v>
      </c>
      <c r="I1976">
        <v>0</v>
      </c>
    </row>
    <row r="1977" spans="1:9" x14ac:dyDescent="0.2">
      <c r="A1977" t="s">
        <v>9</v>
      </c>
      <c r="B1977" s="1">
        <v>40634</v>
      </c>
      <c r="C1977" t="s">
        <v>95</v>
      </c>
      <c r="D1977" t="s">
        <v>1699</v>
      </c>
      <c r="E1977" t="s">
        <v>11</v>
      </c>
      <c r="F1977">
        <v>0</v>
      </c>
      <c r="G1977">
        <v>0</v>
      </c>
      <c r="H1977">
        <v>0</v>
      </c>
      <c r="I1977">
        <v>0</v>
      </c>
    </row>
    <row r="1978" spans="1:9" x14ac:dyDescent="0.2">
      <c r="A1978" t="s">
        <v>9</v>
      </c>
      <c r="B1978" s="1">
        <v>40634</v>
      </c>
      <c r="C1978" t="s">
        <v>95</v>
      </c>
      <c r="D1978" t="s">
        <v>1700</v>
      </c>
      <c r="E1978" t="s">
        <v>11</v>
      </c>
      <c r="F1978">
        <v>0</v>
      </c>
      <c r="G1978">
        <v>0</v>
      </c>
      <c r="H1978">
        <v>0</v>
      </c>
      <c r="I1978">
        <v>0</v>
      </c>
    </row>
    <row r="1979" spans="1:9" x14ac:dyDescent="0.2">
      <c r="A1979" t="s">
        <v>9</v>
      </c>
      <c r="B1979" s="1">
        <v>40725</v>
      </c>
      <c r="C1979" t="s">
        <v>10</v>
      </c>
      <c r="D1979" t="s">
        <v>93</v>
      </c>
      <c r="E1979" t="s">
        <v>11</v>
      </c>
      <c r="F1979">
        <v>37</v>
      </c>
      <c r="G1979">
        <v>71253.94</v>
      </c>
      <c r="H1979">
        <v>1925.7821621621622</v>
      </c>
      <c r="I1979">
        <v>0</v>
      </c>
    </row>
    <row r="1980" spans="1:9" x14ac:dyDescent="0.2">
      <c r="A1980" t="s">
        <v>9</v>
      </c>
      <c r="B1980" s="1">
        <v>40633</v>
      </c>
      <c r="C1980" t="s">
        <v>95</v>
      </c>
      <c r="D1980" t="s">
        <v>1701</v>
      </c>
      <c r="E1980" t="s">
        <v>11</v>
      </c>
      <c r="F1980">
        <v>0</v>
      </c>
      <c r="G1980">
        <v>0</v>
      </c>
      <c r="H1980">
        <v>0</v>
      </c>
      <c r="I1980">
        <v>0</v>
      </c>
    </row>
    <row r="1981" spans="1:9" x14ac:dyDescent="0.2">
      <c r="A1981" t="s">
        <v>9</v>
      </c>
      <c r="B1981" s="1">
        <v>40908</v>
      </c>
      <c r="C1981" t="s">
        <v>35</v>
      </c>
      <c r="D1981" t="s">
        <v>581</v>
      </c>
      <c r="E1981" t="s">
        <v>11</v>
      </c>
      <c r="F1981">
        <v>2</v>
      </c>
      <c r="G1981">
        <v>3972.75</v>
      </c>
      <c r="H1981">
        <v>1986.375</v>
      </c>
      <c r="I1981">
        <v>0</v>
      </c>
    </row>
    <row r="1982" spans="1:9" x14ac:dyDescent="0.2">
      <c r="A1982" t="s">
        <v>9</v>
      </c>
      <c r="B1982" s="1">
        <v>40634</v>
      </c>
      <c r="C1982" t="s">
        <v>95</v>
      </c>
      <c r="D1982" t="s">
        <v>1702</v>
      </c>
      <c r="E1982" t="s">
        <v>11</v>
      </c>
      <c r="F1982">
        <v>0</v>
      </c>
      <c r="G1982">
        <v>0</v>
      </c>
      <c r="H1982">
        <v>0</v>
      </c>
      <c r="I1982">
        <v>0</v>
      </c>
    </row>
    <row r="1983" spans="1:9" x14ac:dyDescent="0.2">
      <c r="A1983" t="s">
        <v>9</v>
      </c>
      <c r="B1983" s="1">
        <v>40634</v>
      </c>
      <c r="C1983" t="s">
        <v>95</v>
      </c>
      <c r="D1983" t="s">
        <v>1703</v>
      </c>
      <c r="E1983" t="s">
        <v>11</v>
      </c>
      <c r="F1983">
        <v>0</v>
      </c>
      <c r="G1983">
        <v>0</v>
      </c>
      <c r="H1983">
        <v>0</v>
      </c>
      <c r="I1983">
        <v>0</v>
      </c>
    </row>
    <row r="1984" spans="1:9" x14ac:dyDescent="0.2">
      <c r="A1984" t="s">
        <v>9</v>
      </c>
      <c r="B1984" s="1">
        <v>40878</v>
      </c>
      <c r="C1984" t="s">
        <v>10</v>
      </c>
      <c r="D1984" t="s">
        <v>93</v>
      </c>
      <c r="E1984" t="s">
        <v>11</v>
      </c>
      <c r="F1984">
        <v>124</v>
      </c>
      <c r="G1984">
        <v>106202.79000000001</v>
      </c>
      <c r="H1984">
        <v>856.474112903226</v>
      </c>
      <c r="I1984">
        <v>0</v>
      </c>
    </row>
    <row r="1985" spans="1:9" x14ac:dyDescent="0.2">
      <c r="A1985" t="s">
        <v>9</v>
      </c>
      <c r="B1985" s="1">
        <v>40878</v>
      </c>
      <c r="C1985" t="s">
        <v>26</v>
      </c>
      <c r="D1985" t="s">
        <v>709</v>
      </c>
      <c r="E1985" t="s">
        <v>11</v>
      </c>
      <c r="F1985">
        <v>24</v>
      </c>
      <c r="G1985">
        <v>27964.43</v>
      </c>
      <c r="H1985">
        <v>1165.184583333333</v>
      </c>
      <c r="I1985">
        <v>0</v>
      </c>
    </row>
    <row r="1986" spans="1:9" x14ac:dyDescent="0.2">
      <c r="A1986" t="s">
        <v>9</v>
      </c>
      <c r="B1986" s="1">
        <v>40756</v>
      </c>
      <c r="C1986" t="s">
        <v>10</v>
      </c>
      <c r="D1986" t="s">
        <v>93</v>
      </c>
      <c r="E1986" t="s">
        <v>11</v>
      </c>
      <c r="F1986">
        <v>49</v>
      </c>
      <c r="G1986">
        <v>91282.8</v>
      </c>
      <c r="H1986">
        <v>1862.9142857142851</v>
      </c>
      <c r="I1986">
        <v>0</v>
      </c>
    </row>
    <row r="1987" spans="1:9" x14ac:dyDescent="0.2">
      <c r="A1987" t="s">
        <v>9</v>
      </c>
      <c r="B1987" s="1">
        <v>40725</v>
      </c>
      <c r="C1987" t="s">
        <v>95</v>
      </c>
      <c r="D1987" t="s">
        <v>1704</v>
      </c>
      <c r="E1987" t="s">
        <v>11</v>
      </c>
      <c r="F1987">
        <v>0</v>
      </c>
      <c r="G1987">
        <v>0</v>
      </c>
      <c r="H1987">
        <v>0</v>
      </c>
      <c r="I1987">
        <v>0</v>
      </c>
    </row>
    <row r="1988" spans="1:9" x14ac:dyDescent="0.2">
      <c r="A1988" t="s">
        <v>9</v>
      </c>
      <c r="B1988" s="1">
        <v>40725</v>
      </c>
      <c r="C1988" t="s">
        <v>95</v>
      </c>
      <c r="D1988" t="s">
        <v>1705</v>
      </c>
      <c r="E1988" t="s">
        <v>11</v>
      </c>
      <c r="F1988">
        <v>0</v>
      </c>
      <c r="G1988">
        <v>0</v>
      </c>
      <c r="H1988">
        <v>0</v>
      </c>
      <c r="I1988">
        <v>0</v>
      </c>
    </row>
    <row r="1989" spans="1:9" x14ac:dyDescent="0.2">
      <c r="A1989" t="s">
        <v>9</v>
      </c>
      <c r="B1989" s="1">
        <v>40725</v>
      </c>
      <c r="C1989" t="s">
        <v>95</v>
      </c>
      <c r="D1989" t="s">
        <v>1706</v>
      </c>
      <c r="E1989" t="s">
        <v>11</v>
      </c>
      <c r="F1989">
        <v>0</v>
      </c>
      <c r="G1989">
        <v>0</v>
      </c>
      <c r="H1989">
        <v>0</v>
      </c>
      <c r="I1989">
        <v>0</v>
      </c>
    </row>
    <row r="1990" spans="1:9" x14ac:dyDescent="0.2">
      <c r="A1990" t="s">
        <v>9</v>
      </c>
      <c r="B1990" s="1">
        <v>40756</v>
      </c>
      <c r="C1990" t="s">
        <v>71</v>
      </c>
      <c r="D1990" t="s">
        <v>1516</v>
      </c>
      <c r="E1990" t="s">
        <v>11</v>
      </c>
      <c r="F1990">
        <v>1</v>
      </c>
      <c r="G1990">
        <v>850.04</v>
      </c>
      <c r="H1990">
        <v>850.04</v>
      </c>
      <c r="I1990">
        <v>0</v>
      </c>
    </row>
    <row r="1991" spans="1:9" x14ac:dyDescent="0.2">
      <c r="A1991" t="s">
        <v>9</v>
      </c>
      <c r="B1991" s="1">
        <v>40725</v>
      </c>
      <c r="C1991" t="s">
        <v>95</v>
      </c>
      <c r="D1991" t="s">
        <v>1708</v>
      </c>
      <c r="E1991" t="s">
        <v>11</v>
      </c>
      <c r="F1991">
        <v>0</v>
      </c>
      <c r="G1991">
        <v>0</v>
      </c>
      <c r="H1991">
        <v>0</v>
      </c>
      <c r="I1991">
        <v>0</v>
      </c>
    </row>
    <row r="1992" spans="1:9" x14ac:dyDescent="0.2">
      <c r="A1992" t="s">
        <v>9</v>
      </c>
      <c r="B1992" s="1">
        <v>40786</v>
      </c>
      <c r="C1992" t="s">
        <v>23</v>
      </c>
      <c r="D1992" t="s">
        <v>1043</v>
      </c>
      <c r="E1992" t="s">
        <v>11</v>
      </c>
      <c r="F1992">
        <v>4</v>
      </c>
      <c r="G1992">
        <v>18843.05</v>
      </c>
      <c r="H1992">
        <v>4710.7624999999998</v>
      </c>
      <c r="I1992">
        <v>0</v>
      </c>
    </row>
    <row r="1993" spans="1:9" x14ac:dyDescent="0.2">
      <c r="A1993" t="s">
        <v>9</v>
      </c>
      <c r="B1993" s="1">
        <v>40847</v>
      </c>
      <c r="C1993" t="s">
        <v>15</v>
      </c>
      <c r="D1993" t="s">
        <v>588</v>
      </c>
      <c r="E1993" t="s">
        <v>11</v>
      </c>
      <c r="F1993">
        <v>6</v>
      </c>
      <c r="G1993">
        <v>-1528.06</v>
      </c>
      <c r="H1993">
        <v>-254.67666666666699</v>
      </c>
      <c r="I1993">
        <v>0</v>
      </c>
    </row>
    <row r="1994" spans="1:9" x14ac:dyDescent="0.2">
      <c r="A1994" t="s">
        <v>9</v>
      </c>
      <c r="B1994" s="1">
        <v>40847</v>
      </c>
      <c r="C1994" t="s">
        <v>35</v>
      </c>
      <c r="D1994" t="s">
        <v>581</v>
      </c>
      <c r="E1994" t="s">
        <v>11</v>
      </c>
      <c r="F1994">
        <v>38</v>
      </c>
      <c r="G1994">
        <v>21508.36</v>
      </c>
      <c r="H1994">
        <v>566.009473684211</v>
      </c>
      <c r="I1994">
        <v>0</v>
      </c>
    </row>
    <row r="1995" spans="1:9" x14ac:dyDescent="0.2">
      <c r="A1995" t="s">
        <v>9</v>
      </c>
      <c r="B1995" s="1">
        <v>40725</v>
      </c>
      <c r="C1995" t="s">
        <v>95</v>
      </c>
      <c r="D1995" t="s">
        <v>1709</v>
      </c>
      <c r="E1995" t="s">
        <v>11</v>
      </c>
      <c r="F1995">
        <v>0</v>
      </c>
      <c r="G1995">
        <v>0</v>
      </c>
      <c r="H1995">
        <v>0</v>
      </c>
      <c r="I1995">
        <v>0</v>
      </c>
    </row>
    <row r="1996" spans="1:9" x14ac:dyDescent="0.2">
      <c r="A1996" t="s">
        <v>9</v>
      </c>
      <c r="B1996" s="1">
        <v>40725</v>
      </c>
      <c r="C1996" t="s">
        <v>95</v>
      </c>
      <c r="D1996" t="s">
        <v>1710</v>
      </c>
      <c r="E1996" t="s">
        <v>11</v>
      </c>
      <c r="F1996">
        <v>0</v>
      </c>
      <c r="G1996">
        <v>0</v>
      </c>
      <c r="H1996">
        <v>0</v>
      </c>
      <c r="I1996">
        <v>0</v>
      </c>
    </row>
    <row r="1997" spans="1:9" x14ac:dyDescent="0.2">
      <c r="A1997" t="s">
        <v>9</v>
      </c>
      <c r="B1997" s="1">
        <v>40725</v>
      </c>
      <c r="C1997" t="s">
        <v>95</v>
      </c>
      <c r="D1997" t="s">
        <v>1711</v>
      </c>
      <c r="E1997" t="s">
        <v>11</v>
      </c>
      <c r="F1997">
        <v>0</v>
      </c>
      <c r="G1997">
        <v>0</v>
      </c>
      <c r="H1997">
        <v>0</v>
      </c>
      <c r="I1997">
        <v>0</v>
      </c>
    </row>
    <row r="1998" spans="1:9" x14ac:dyDescent="0.2">
      <c r="A1998" t="s">
        <v>9</v>
      </c>
      <c r="B1998" s="1">
        <v>40877</v>
      </c>
      <c r="C1998" t="s">
        <v>15</v>
      </c>
      <c r="D1998" t="s">
        <v>588</v>
      </c>
      <c r="E1998" t="s">
        <v>11</v>
      </c>
      <c r="F1998">
        <v>70</v>
      </c>
      <c r="G1998">
        <v>17373.54</v>
      </c>
      <c r="H1998">
        <v>248.19342857142902</v>
      </c>
      <c r="I1998">
        <v>0</v>
      </c>
    </row>
    <row r="1999" spans="1:9" x14ac:dyDescent="0.2">
      <c r="A1999" t="s">
        <v>9</v>
      </c>
      <c r="B1999" s="1">
        <v>40725</v>
      </c>
      <c r="C1999" t="s">
        <v>95</v>
      </c>
      <c r="D1999" t="s">
        <v>1712</v>
      </c>
      <c r="E1999" t="s">
        <v>11</v>
      </c>
      <c r="F1999">
        <v>0</v>
      </c>
      <c r="G1999">
        <v>0</v>
      </c>
      <c r="H1999">
        <v>0</v>
      </c>
      <c r="I1999">
        <v>0</v>
      </c>
    </row>
    <row r="2000" spans="1:9" x14ac:dyDescent="0.2">
      <c r="A2000" t="s">
        <v>9</v>
      </c>
      <c r="B2000" s="1">
        <v>40725</v>
      </c>
      <c r="C2000" t="s">
        <v>95</v>
      </c>
      <c r="D2000" t="s">
        <v>1713</v>
      </c>
      <c r="E2000" t="s">
        <v>11</v>
      </c>
      <c r="F2000">
        <v>0</v>
      </c>
      <c r="G2000">
        <v>0</v>
      </c>
      <c r="H2000">
        <v>0</v>
      </c>
      <c r="I2000">
        <v>0</v>
      </c>
    </row>
    <row r="2001" spans="1:9" x14ac:dyDescent="0.2">
      <c r="A2001" t="s">
        <v>9</v>
      </c>
      <c r="B2001" s="1">
        <v>40725</v>
      </c>
      <c r="C2001" t="s">
        <v>95</v>
      </c>
      <c r="D2001" t="s">
        <v>1714</v>
      </c>
      <c r="E2001" t="s">
        <v>11</v>
      </c>
      <c r="F2001">
        <v>0</v>
      </c>
      <c r="G2001">
        <v>0</v>
      </c>
      <c r="H2001">
        <v>0</v>
      </c>
      <c r="I2001">
        <v>0</v>
      </c>
    </row>
    <row r="2002" spans="1:9" x14ac:dyDescent="0.2">
      <c r="A2002" t="s">
        <v>9</v>
      </c>
      <c r="B2002" s="1">
        <v>40725</v>
      </c>
      <c r="C2002" t="s">
        <v>95</v>
      </c>
      <c r="D2002" t="s">
        <v>1715</v>
      </c>
      <c r="E2002" t="s">
        <v>11</v>
      </c>
      <c r="F2002">
        <v>0</v>
      </c>
      <c r="G2002">
        <v>0</v>
      </c>
      <c r="H2002">
        <v>0</v>
      </c>
      <c r="I2002">
        <v>0</v>
      </c>
    </row>
    <row r="2003" spans="1:9" x14ac:dyDescent="0.2">
      <c r="A2003" t="s">
        <v>9</v>
      </c>
      <c r="B2003" s="1">
        <v>40725</v>
      </c>
      <c r="C2003" t="s">
        <v>95</v>
      </c>
      <c r="D2003" t="s">
        <v>1716</v>
      </c>
      <c r="E2003" t="s">
        <v>11</v>
      </c>
      <c r="F2003">
        <v>0</v>
      </c>
      <c r="G2003">
        <v>0</v>
      </c>
      <c r="H2003">
        <v>0</v>
      </c>
      <c r="I2003">
        <v>0</v>
      </c>
    </row>
    <row r="2004" spans="1:9" x14ac:dyDescent="0.2">
      <c r="A2004" t="s">
        <v>9</v>
      </c>
      <c r="B2004" s="1">
        <v>40725</v>
      </c>
      <c r="C2004" t="s">
        <v>95</v>
      </c>
      <c r="D2004" t="s">
        <v>1717</v>
      </c>
      <c r="E2004" t="s">
        <v>11</v>
      </c>
      <c r="F2004">
        <v>0</v>
      </c>
      <c r="G2004">
        <v>0</v>
      </c>
      <c r="H2004">
        <v>0</v>
      </c>
      <c r="I2004">
        <v>0</v>
      </c>
    </row>
    <row r="2005" spans="1:9" x14ac:dyDescent="0.2">
      <c r="A2005" t="s">
        <v>9</v>
      </c>
      <c r="B2005" s="1">
        <v>40725</v>
      </c>
      <c r="C2005" t="s">
        <v>95</v>
      </c>
      <c r="D2005" t="s">
        <v>1718</v>
      </c>
      <c r="E2005" t="s">
        <v>11</v>
      </c>
      <c r="F2005">
        <v>0</v>
      </c>
      <c r="G2005">
        <v>0</v>
      </c>
      <c r="H2005">
        <v>0</v>
      </c>
      <c r="I2005">
        <v>0</v>
      </c>
    </row>
    <row r="2006" spans="1:9" x14ac:dyDescent="0.2">
      <c r="A2006" t="s">
        <v>9</v>
      </c>
      <c r="B2006" s="1">
        <v>40725</v>
      </c>
      <c r="C2006" t="s">
        <v>95</v>
      </c>
      <c r="D2006" t="s">
        <v>1719</v>
      </c>
      <c r="E2006" t="s">
        <v>11</v>
      </c>
      <c r="F2006">
        <v>0</v>
      </c>
      <c r="G2006">
        <v>0</v>
      </c>
      <c r="H2006">
        <v>0</v>
      </c>
      <c r="I2006">
        <v>0</v>
      </c>
    </row>
    <row r="2007" spans="1:9" x14ac:dyDescent="0.2">
      <c r="A2007" t="s">
        <v>9</v>
      </c>
      <c r="B2007" s="1">
        <v>40725</v>
      </c>
      <c r="C2007" t="s">
        <v>95</v>
      </c>
      <c r="D2007" t="s">
        <v>1720</v>
      </c>
      <c r="E2007" t="s">
        <v>11</v>
      </c>
      <c r="F2007">
        <v>0</v>
      </c>
      <c r="G2007">
        <v>0</v>
      </c>
      <c r="H2007">
        <v>0</v>
      </c>
      <c r="I2007">
        <v>0</v>
      </c>
    </row>
    <row r="2008" spans="1:9" x14ac:dyDescent="0.2">
      <c r="A2008" t="s">
        <v>9</v>
      </c>
      <c r="B2008" s="1">
        <v>40725</v>
      </c>
      <c r="C2008" t="s">
        <v>95</v>
      </c>
      <c r="D2008" t="s">
        <v>1721</v>
      </c>
      <c r="E2008" t="s">
        <v>11</v>
      </c>
      <c r="F2008">
        <v>0</v>
      </c>
      <c r="G2008">
        <v>0</v>
      </c>
      <c r="H2008">
        <v>0</v>
      </c>
      <c r="I2008">
        <v>0</v>
      </c>
    </row>
    <row r="2009" spans="1:9" x14ac:dyDescent="0.2">
      <c r="A2009" t="s">
        <v>9</v>
      </c>
      <c r="B2009" s="1">
        <v>40725</v>
      </c>
      <c r="C2009" t="s">
        <v>95</v>
      </c>
      <c r="D2009" t="s">
        <v>1722</v>
      </c>
      <c r="E2009" t="s">
        <v>11</v>
      </c>
      <c r="F2009">
        <v>0</v>
      </c>
      <c r="G2009">
        <v>0</v>
      </c>
      <c r="H2009">
        <v>0</v>
      </c>
      <c r="I2009">
        <v>0</v>
      </c>
    </row>
    <row r="2010" spans="1:9" x14ac:dyDescent="0.2">
      <c r="A2010" t="s">
        <v>9</v>
      </c>
      <c r="B2010" s="1">
        <v>40725</v>
      </c>
      <c r="C2010" t="s">
        <v>95</v>
      </c>
      <c r="D2010" t="s">
        <v>1723</v>
      </c>
      <c r="E2010" t="s">
        <v>11</v>
      </c>
      <c r="F2010">
        <v>0</v>
      </c>
      <c r="G2010">
        <v>0</v>
      </c>
      <c r="H2010">
        <v>0</v>
      </c>
      <c r="I2010">
        <v>0</v>
      </c>
    </row>
    <row r="2011" spans="1:9" x14ac:dyDescent="0.2">
      <c r="A2011" t="s">
        <v>9</v>
      </c>
      <c r="B2011" s="1">
        <v>40725</v>
      </c>
      <c r="C2011" t="s">
        <v>95</v>
      </c>
      <c r="D2011" t="s">
        <v>1724</v>
      </c>
      <c r="E2011" t="s">
        <v>11</v>
      </c>
      <c r="F2011">
        <v>0</v>
      </c>
      <c r="G2011">
        <v>0</v>
      </c>
      <c r="H2011">
        <v>0</v>
      </c>
      <c r="I2011">
        <v>0</v>
      </c>
    </row>
    <row r="2012" spans="1:9" x14ac:dyDescent="0.2">
      <c r="A2012" t="s">
        <v>9</v>
      </c>
      <c r="B2012" s="1">
        <v>40725</v>
      </c>
      <c r="C2012" t="s">
        <v>95</v>
      </c>
      <c r="D2012" t="s">
        <v>1725</v>
      </c>
      <c r="E2012" t="s">
        <v>11</v>
      </c>
      <c r="F2012">
        <v>0</v>
      </c>
      <c r="G2012">
        <v>0</v>
      </c>
      <c r="H2012">
        <v>0</v>
      </c>
      <c r="I2012">
        <v>0</v>
      </c>
    </row>
    <row r="2013" spans="1:9" x14ac:dyDescent="0.2">
      <c r="A2013" t="s">
        <v>9</v>
      </c>
      <c r="B2013" s="1">
        <v>40725</v>
      </c>
      <c r="C2013" t="s">
        <v>95</v>
      </c>
      <c r="D2013" t="s">
        <v>1726</v>
      </c>
      <c r="E2013" t="s">
        <v>11</v>
      </c>
      <c r="F2013">
        <v>0</v>
      </c>
      <c r="G2013">
        <v>0</v>
      </c>
      <c r="H2013">
        <v>0</v>
      </c>
      <c r="I2013">
        <v>0</v>
      </c>
    </row>
    <row r="2014" spans="1:9" x14ac:dyDescent="0.2">
      <c r="A2014" t="s">
        <v>9</v>
      </c>
      <c r="B2014" s="1">
        <v>40725</v>
      </c>
      <c r="C2014" t="s">
        <v>95</v>
      </c>
      <c r="D2014" t="s">
        <v>1727</v>
      </c>
      <c r="E2014" t="s">
        <v>11</v>
      </c>
      <c r="F2014">
        <v>0</v>
      </c>
      <c r="G2014">
        <v>0</v>
      </c>
      <c r="H2014">
        <v>0</v>
      </c>
      <c r="I2014">
        <v>0</v>
      </c>
    </row>
    <row r="2015" spans="1:9" x14ac:dyDescent="0.2">
      <c r="A2015" t="s">
        <v>9</v>
      </c>
      <c r="B2015" s="1">
        <v>40725</v>
      </c>
      <c r="C2015" t="s">
        <v>95</v>
      </c>
      <c r="D2015" t="s">
        <v>1728</v>
      </c>
      <c r="E2015" t="s">
        <v>11</v>
      </c>
      <c r="F2015">
        <v>0</v>
      </c>
      <c r="G2015">
        <v>0</v>
      </c>
      <c r="H2015">
        <v>0</v>
      </c>
      <c r="I2015">
        <v>0</v>
      </c>
    </row>
    <row r="2016" spans="1:9" x14ac:dyDescent="0.2">
      <c r="A2016" t="s">
        <v>9</v>
      </c>
      <c r="B2016" s="1">
        <v>40725</v>
      </c>
      <c r="C2016" t="s">
        <v>95</v>
      </c>
      <c r="D2016" t="s">
        <v>1729</v>
      </c>
      <c r="E2016" t="s">
        <v>11</v>
      </c>
      <c r="F2016">
        <v>0</v>
      </c>
      <c r="G2016">
        <v>0</v>
      </c>
      <c r="H2016">
        <v>0</v>
      </c>
      <c r="I2016">
        <v>0</v>
      </c>
    </row>
    <row r="2017" spans="1:9" x14ac:dyDescent="0.2">
      <c r="A2017" t="s">
        <v>9</v>
      </c>
      <c r="B2017" s="1">
        <v>40725</v>
      </c>
      <c r="C2017" t="s">
        <v>95</v>
      </c>
      <c r="D2017" t="s">
        <v>1730</v>
      </c>
      <c r="E2017" t="s">
        <v>11</v>
      </c>
      <c r="F2017">
        <v>0</v>
      </c>
      <c r="G2017">
        <v>0</v>
      </c>
      <c r="H2017">
        <v>0</v>
      </c>
      <c r="I2017">
        <v>0</v>
      </c>
    </row>
    <row r="2018" spans="1:9" x14ac:dyDescent="0.2">
      <c r="A2018" t="s">
        <v>9</v>
      </c>
      <c r="B2018" s="1">
        <v>40725</v>
      </c>
      <c r="C2018" t="s">
        <v>95</v>
      </c>
      <c r="D2018" t="s">
        <v>1731</v>
      </c>
      <c r="E2018" t="s">
        <v>11</v>
      </c>
      <c r="F2018">
        <v>0</v>
      </c>
      <c r="G2018">
        <v>0</v>
      </c>
      <c r="H2018">
        <v>0</v>
      </c>
      <c r="I2018">
        <v>0</v>
      </c>
    </row>
    <row r="2019" spans="1:9" x14ac:dyDescent="0.2">
      <c r="A2019" t="s">
        <v>9</v>
      </c>
      <c r="B2019" s="1">
        <v>40725</v>
      </c>
      <c r="C2019" t="s">
        <v>95</v>
      </c>
      <c r="D2019" t="s">
        <v>1732</v>
      </c>
      <c r="E2019" t="s">
        <v>11</v>
      </c>
      <c r="F2019">
        <v>0</v>
      </c>
      <c r="G2019">
        <v>0</v>
      </c>
      <c r="H2019">
        <v>0</v>
      </c>
      <c r="I2019">
        <v>0</v>
      </c>
    </row>
    <row r="2020" spans="1:9" x14ac:dyDescent="0.2">
      <c r="A2020" t="s">
        <v>9</v>
      </c>
      <c r="B2020" s="1">
        <v>40725</v>
      </c>
      <c r="C2020" t="s">
        <v>95</v>
      </c>
      <c r="D2020" t="s">
        <v>1733</v>
      </c>
      <c r="E2020" t="s">
        <v>11</v>
      </c>
      <c r="F2020">
        <v>0</v>
      </c>
      <c r="G2020">
        <v>0</v>
      </c>
      <c r="H2020">
        <v>0</v>
      </c>
      <c r="I2020">
        <v>0</v>
      </c>
    </row>
    <row r="2021" spans="1:9" x14ac:dyDescent="0.2">
      <c r="A2021" t="s">
        <v>9</v>
      </c>
      <c r="B2021" s="1">
        <v>40908</v>
      </c>
      <c r="C2021" t="s">
        <v>15</v>
      </c>
      <c r="D2021" t="s">
        <v>588</v>
      </c>
      <c r="E2021" t="s">
        <v>11</v>
      </c>
      <c r="F2021">
        <v>17</v>
      </c>
      <c r="G2021">
        <v>19343.82</v>
      </c>
      <c r="H2021">
        <v>1137.8717647058822</v>
      </c>
      <c r="I2021">
        <v>0</v>
      </c>
    </row>
    <row r="2022" spans="1:9" x14ac:dyDescent="0.2">
      <c r="A2022" t="s">
        <v>9</v>
      </c>
      <c r="B2022" s="1">
        <v>40756</v>
      </c>
      <c r="C2022" t="s">
        <v>95</v>
      </c>
      <c r="D2022" t="s">
        <v>1734</v>
      </c>
      <c r="E2022" t="s">
        <v>11</v>
      </c>
      <c r="F2022">
        <v>0</v>
      </c>
      <c r="G2022">
        <v>0</v>
      </c>
      <c r="H2022">
        <v>0</v>
      </c>
      <c r="I2022">
        <v>0</v>
      </c>
    </row>
    <row r="2023" spans="1:9" x14ac:dyDescent="0.2">
      <c r="A2023" t="s">
        <v>9</v>
      </c>
      <c r="B2023" s="1">
        <v>40756</v>
      </c>
      <c r="C2023" t="s">
        <v>95</v>
      </c>
      <c r="D2023" t="s">
        <v>1735</v>
      </c>
      <c r="E2023" t="s">
        <v>11</v>
      </c>
      <c r="F2023">
        <v>0</v>
      </c>
      <c r="G2023">
        <v>0</v>
      </c>
      <c r="H2023">
        <v>0</v>
      </c>
      <c r="I2023">
        <v>0</v>
      </c>
    </row>
    <row r="2024" spans="1:9" x14ac:dyDescent="0.2">
      <c r="A2024" t="s">
        <v>9</v>
      </c>
      <c r="B2024" s="1">
        <v>40756</v>
      </c>
      <c r="C2024" t="s">
        <v>95</v>
      </c>
      <c r="D2024" t="s">
        <v>1736</v>
      </c>
      <c r="E2024" t="s">
        <v>11</v>
      </c>
      <c r="F2024">
        <v>0</v>
      </c>
      <c r="G2024">
        <v>0</v>
      </c>
      <c r="H2024">
        <v>0</v>
      </c>
      <c r="I2024">
        <v>0</v>
      </c>
    </row>
    <row r="2025" spans="1:9" x14ac:dyDescent="0.2">
      <c r="A2025" t="s">
        <v>9</v>
      </c>
      <c r="B2025" s="1">
        <v>40756</v>
      </c>
      <c r="C2025" t="s">
        <v>95</v>
      </c>
      <c r="D2025" t="s">
        <v>1737</v>
      </c>
      <c r="E2025" t="s">
        <v>11</v>
      </c>
      <c r="F2025">
        <v>0</v>
      </c>
      <c r="G2025">
        <v>0</v>
      </c>
      <c r="H2025">
        <v>0</v>
      </c>
      <c r="I2025">
        <v>0</v>
      </c>
    </row>
    <row r="2026" spans="1:9" x14ac:dyDescent="0.2">
      <c r="A2026" t="s">
        <v>9</v>
      </c>
      <c r="B2026" s="1">
        <v>40756</v>
      </c>
      <c r="C2026" t="s">
        <v>95</v>
      </c>
      <c r="D2026" t="s">
        <v>1738</v>
      </c>
      <c r="E2026" t="s">
        <v>11</v>
      </c>
      <c r="F2026">
        <v>0</v>
      </c>
      <c r="G2026">
        <v>0</v>
      </c>
      <c r="H2026">
        <v>0</v>
      </c>
      <c r="I2026">
        <v>0</v>
      </c>
    </row>
    <row r="2027" spans="1:9" x14ac:dyDescent="0.2">
      <c r="A2027" t="s">
        <v>9</v>
      </c>
      <c r="B2027" s="1">
        <v>40756</v>
      </c>
      <c r="C2027" t="s">
        <v>95</v>
      </c>
      <c r="D2027" t="s">
        <v>1739</v>
      </c>
      <c r="E2027" t="s">
        <v>11</v>
      </c>
      <c r="F2027">
        <v>0</v>
      </c>
      <c r="G2027">
        <v>0</v>
      </c>
      <c r="H2027">
        <v>0</v>
      </c>
      <c r="I2027">
        <v>0</v>
      </c>
    </row>
    <row r="2028" spans="1:9" x14ac:dyDescent="0.2">
      <c r="A2028" t="s">
        <v>9</v>
      </c>
      <c r="B2028" s="1">
        <v>40756</v>
      </c>
      <c r="C2028" t="s">
        <v>95</v>
      </c>
      <c r="D2028" t="s">
        <v>1740</v>
      </c>
      <c r="E2028" t="s">
        <v>11</v>
      </c>
      <c r="F2028">
        <v>0</v>
      </c>
      <c r="G2028">
        <v>0</v>
      </c>
      <c r="H2028">
        <v>0</v>
      </c>
      <c r="I2028">
        <v>0</v>
      </c>
    </row>
    <row r="2029" spans="1:9" x14ac:dyDescent="0.2">
      <c r="A2029" t="s">
        <v>9</v>
      </c>
      <c r="B2029" s="1">
        <v>40756</v>
      </c>
      <c r="C2029" t="s">
        <v>95</v>
      </c>
      <c r="D2029" t="s">
        <v>1741</v>
      </c>
      <c r="E2029" t="s">
        <v>11</v>
      </c>
      <c r="F2029">
        <v>0</v>
      </c>
      <c r="G2029">
        <v>0</v>
      </c>
      <c r="H2029">
        <v>0</v>
      </c>
      <c r="I2029">
        <v>0</v>
      </c>
    </row>
    <row r="2030" spans="1:9" x14ac:dyDescent="0.2">
      <c r="A2030" t="s">
        <v>9</v>
      </c>
      <c r="B2030" s="1">
        <v>40756</v>
      </c>
      <c r="C2030" t="s">
        <v>95</v>
      </c>
      <c r="D2030" t="s">
        <v>1742</v>
      </c>
      <c r="E2030" t="s">
        <v>11</v>
      </c>
      <c r="F2030">
        <v>0</v>
      </c>
      <c r="G2030">
        <v>0</v>
      </c>
      <c r="H2030">
        <v>0</v>
      </c>
      <c r="I2030">
        <v>0</v>
      </c>
    </row>
    <row r="2031" spans="1:9" x14ac:dyDescent="0.2">
      <c r="A2031" t="s">
        <v>9</v>
      </c>
      <c r="B2031" s="1">
        <v>40756</v>
      </c>
      <c r="C2031" t="s">
        <v>95</v>
      </c>
      <c r="D2031" t="s">
        <v>1743</v>
      </c>
      <c r="E2031" t="s">
        <v>11</v>
      </c>
      <c r="F2031">
        <v>0</v>
      </c>
      <c r="G2031">
        <v>0</v>
      </c>
      <c r="H2031">
        <v>0</v>
      </c>
      <c r="I2031">
        <v>0</v>
      </c>
    </row>
    <row r="2032" spans="1:9" x14ac:dyDescent="0.2">
      <c r="A2032" t="s">
        <v>9</v>
      </c>
      <c r="B2032" s="1">
        <v>40848</v>
      </c>
      <c r="C2032" t="s">
        <v>35</v>
      </c>
      <c r="D2032" t="s">
        <v>581</v>
      </c>
      <c r="E2032" t="s">
        <v>11</v>
      </c>
      <c r="F2032">
        <v>1</v>
      </c>
      <c r="G2032">
        <v>8283.4500000000007</v>
      </c>
      <c r="H2032">
        <v>8283.4500000000007</v>
      </c>
      <c r="I2032">
        <v>0</v>
      </c>
    </row>
    <row r="2033" spans="1:9" x14ac:dyDescent="0.2">
      <c r="A2033" t="s">
        <v>9</v>
      </c>
      <c r="B2033" s="1">
        <v>40877</v>
      </c>
      <c r="C2033" t="s">
        <v>25</v>
      </c>
      <c r="D2033" t="s">
        <v>45</v>
      </c>
      <c r="E2033" t="s">
        <v>11</v>
      </c>
      <c r="F2033">
        <v>1</v>
      </c>
      <c r="G2033">
        <v>500</v>
      </c>
      <c r="H2033">
        <v>500</v>
      </c>
      <c r="I2033">
        <v>0</v>
      </c>
    </row>
    <row r="2034" spans="1:9" x14ac:dyDescent="0.2">
      <c r="A2034" t="s">
        <v>9</v>
      </c>
      <c r="B2034" s="1">
        <v>41030</v>
      </c>
      <c r="C2034" t="s">
        <v>16</v>
      </c>
      <c r="D2034" t="s">
        <v>784</v>
      </c>
      <c r="E2034" t="s">
        <v>11</v>
      </c>
      <c r="F2034">
        <v>9</v>
      </c>
      <c r="G2034">
        <v>38368.239999999998</v>
      </c>
      <c r="H2034">
        <v>4263.137777777777</v>
      </c>
      <c r="I2034">
        <v>0</v>
      </c>
    </row>
    <row r="2035" spans="1:9" x14ac:dyDescent="0.2">
      <c r="A2035" t="s">
        <v>9</v>
      </c>
      <c r="B2035" s="1">
        <v>40544</v>
      </c>
      <c r="C2035" t="s">
        <v>95</v>
      </c>
      <c r="D2035" t="s">
        <v>1744</v>
      </c>
      <c r="E2035" t="s">
        <v>11</v>
      </c>
      <c r="F2035">
        <v>0</v>
      </c>
      <c r="G2035">
        <v>0</v>
      </c>
      <c r="H2035">
        <v>0</v>
      </c>
      <c r="I2035">
        <v>0</v>
      </c>
    </row>
    <row r="2036" spans="1:9" x14ac:dyDescent="0.2">
      <c r="A2036" t="s">
        <v>9</v>
      </c>
      <c r="B2036" s="1">
        <v>40999</v>
      </c>
      <c r="C2036" t="s">
        <v>32</v>
      </c>
      <c r="D2036" t="s">
        <v>33</v>
      </c>
      <c r="E2036" t="s">
        <v>11</v>
      </c>
      <c r="F2036">
        <v>606</v>
      </c>
      <c r="G2036">
        <v>195068.37</v>
      </c>
      <c r="H2036">
        <v>321.89500000000004</v>
      </c>
      <c r="I2036">
        <v>0</v>
      </c>
    </row>
    <row r="2037" spans="1:9" x14ac:dyDescent="0.2">
      <c r="A2037" t="s">
        <v>9</v>
      </c>
      <c r="B2037" s="1">
        <v>40999</v>
      </c>
      <c r="C2037" t="s">
        <v>16</v>
      </c>
      <c r="D2037" t="s">
        <v>784</v>
      </c>
      <c r="E2037" t="s">
        <v>11</v>
      </c>
      <c r="F2037">
        <v>44</v>
      </c>
      <c r="G2037">
        <v>121560.54000000001</v>
      </c>
      <c r="H2037">
        <v>2762.7395454545454</v>
      </c>
      <c r="I2037">
        <v>0</v>
      </c>
    </row>
    <row r="2038" spans="1:9" x14ac:dyDescent="0.2">
      <c r="A2038" t="s">
        <v>9</v>
      </c>
      <c r="B2038" s="1">
        <v>40968</v>
      </c>
      <c r="C2038" t="s">
        <v>21</v>
      </c>
      <c r="D2038" t="s">
        <v>708</v>
      </c>
      <c r="E2038" t="s">
        <v>11</v>
      </c>
      <c r="F2038">
        <v>50</v>
      </c>
      <c r="G2038">
        <v>122527.39</v>
      </c>
      <c r="H2038">
        <v>2450.5478000000003</v>
      </c>
      <c r="I2038">
        <v>0</v>
      </c>
    </row>
    <row r="2039" spans="1:9" x14ac:dyDescent="0.2">
      <c r="A2039" t="s">
        <v>9</v>
      </c>
      <c r="B2039" s="1">
        <v>40816</v>
      </c>
      <c r="C2039" t="s">
        <v>95</v>
      </c>
      <c r="D2039" t="s">
        <v>98</v>
      </c>
      <c r="E2039" t="s">
        <v>11</v>
      </c>
      <c r="F2039">
        <v>1</v>
      </c>
      <c r="G2039">
        <v>0</v>
      </c>
      <c r="H2039">
        <v>0</v>
      </c>
      <c r="I2039">
        <v>0</v>
      </c>
    </row>
    <row r="2040" spans="1:9" x14ac:dyDescent="0.2">
      <c r="A2040" t="s">
        <v>9</v>
      </c>
      <c r="B2040" s="1">
        <v>40968</v>
      </c>
      <c r="C2040" t="s">
        <v>35</v>
      </c>
      <c r="D2040" t="s">
        <v>581</v>
      </c>
      <c r="E2040" t="s">
        <v>11</v>
      </c>
      <c r="F2040">
        <v>6</v>
      </c>
      <c r="G2040">
        <v>29656.440000000002</v>
      </c>
      <c r="H2040">
        <v>4942.74</v>
      </c>
      <c r="I2040">
        <v>0</v>
      </c>
    </row>
    <row r="2041" spans="1:9" x14ac:dyDescent="0.2">
      <c r="A2041" t="s">
        <v>9</v>
      </c>
      <c r="B2041" s="1">
        <v>41214</v>
      </c>
      <c r="C2041" t="s">
        <v>16</v>
      </c>
      <c r="D2041" t="s">
        <v>784</v>
      </c>
      <c r="E2041" t="s">
        <v>11</v>
      </c>
      <c r="F2041">
        <v>72</v>
      </c>
      <c r="G2041">
        <v>199302.6</v>
      </c>
      <c r="H2041">
        <v>2768.0916666666662</v>
      </c>
      <c r="I2041">
        <v>0</v>
      </c>
    </row>
    <row r="2042" spans="1:9" x14ac:dyDescent="0.2">
      <c r="A2042" t="s">
        <v>9</v>
      </c>
      <c r="B2042" s="1">
        <v>40939</v>
      </c>
      <c r="C2042" t="s">
        <v>95</v>
      </c>
      <c r="D2042" t="s">
        <v>1745</v>
      </c>
      <c r="E2042" t="s">
        <v>11</v>
      </c>
      <c r="F2042">
        <v>0</v>
      </c>
      <c r="G2042">
        <v>0</v>
      </c>
      <c r="H2042">
        <v>0</v>
      </c>
      <c r="I2042">
        <v>0</v>
      </c>
    </row>
    <row r="2043" spans="1:9" x14ac:dyDescent="0.2">
      <c r="A2043" t="s">
        <v>9</v>
      </c>
      <c r="B2043" s="1">
        <v>40909</v>
      </c>
      <c r="C2043" t="s">
        <v>95</v>
      </c>
      <c r="D2043" t="s">
        <v>1746</v>
      </c>
      <c r="E2043" t="s">
        <v>11</v>
      </c>
      <c r="F2043">
        <v>0</v>
      </c>
      <c r="G2043">
        <v>0</v>
      </c>
      <c r="H2043">
        <v>0</v>
      </c>
      <c r="I2043">
        <v>0</v>
      </c>
    </row>
    <row r="2044" spans="1:9" x14ac:dyDescent="0.2">
      <c r="A2044" t="s">
        <v>9</v>
      </c>
      <c r="B2044" s="1">
        <v>40848</v>
      </c>
      <c r="C2044" t="s">
        <v>95</v>
      </c>
      <c r="D2044" t="s">
        <v>1747</v>
      </c>
      <c r="E2044" t="s">
        <v>11</v>
      </c>
      <c r="F2044">
        <v>0</v>
      </c>
      <c r="G2044">
        <v>0</v>
      </c>
      <c r="H2044">
        <v>0</v>
      </c>
      <c r="I2044">
        <v>0</v>
      </c>
    </row>
    <row r="2045" spans="1:9" x14ac:dyDescent="0.2">
      <c r="A2045" t="s">
        <v>9</v>
      </c>
      <c r="B2045" s="1">
        <v>40841</v>
      </c>
      <c r="C2045" t="s">
        <v>95</v>
      </c>
      <c r="D2045" t="s">
        <v>1748</v>
      </c>
      <c r="E2045" t="s">
        <v>11</v>
      </c>
      <c r="F2045">
        <v>0</v>
      </c>
      <c r="G2045">
        <v>0</v>
      </c>
      <c r="H2045">
        <v>0</v>
      </c>
      <c r="I2045">
        <v>0</v>
      </c>
    </row>
    <row r="2046" spans="1:9" x14ac:dyDescent="0.2">
      <c r="A2046" t="s">
        <v>9</v>
      </c>
      <c r="B2046" s="1">
        <v>40817</v>
      </c>
      <c r="C2046" t="s">
        <v>95</v>
      </c>
      <c r="D2046" t="s">
        <v>1749</v>
      </c>
      <c r="E2046" t="s">
        <v>11</v>
      </c>
      <c r="F2046">
        <v>0</v>
      </c>
      <c r="G2046">
        <v>0</v>
      </c>
      <c r="H2046">
        <v>0</v>
      </c>
      <c r="I2046">
        <v>0</v>
      </c>
    </row>
    <row r="2047" spans="1:9" x14ac:dyDescent="0.2">
      <c r="A2047" t="s">
        <v>9</v>
      </c>
      <c r="B2047" s="1">
        <v>40817</v>
      </c>
      <c r="C2047" t="s">
        <v>95</v>
      </c>
      <c r="D2047" t="s">
        <v>1750</v>
      </c>
      <c r="E2047" t="s">
        <v>11</v>
      </c>
      <c r="F2047">
        <v>0</v>
      </c>
      <c r="G2047">
        <v>0</v>
      </c>
      <c r="H2047">
        <v>0</v>
      </c>
      <c r="I2047">
        <v>0</v>
      </c>
    </row>
    <row r="2048" spans="1:9" x14ac:dyDescent="0.2">
      <c r="A2048" t="s">
        <v>9</v>
      </c>
      <c r="B2048" s="1">
        <v>40939</v>
      </c>
      <c r="C2048" t="s">
        <v>15</v>
      </c>
      <c r="D2048" t="s">
        <v>588</v>
      </c>
      <c r="E2048" t="s">
        <v>11</v>
      </c>
      <c r="F2048">
        <v>2</v>
      </c>
      <c r="G2048">
        <v>-1230.56</v>
      </c>
      <c r="H2048">
        <v>-615.28</v>
      </c>
      <c r="I2048">
        <v>0</v>
      </c>
    </row>
    <row r="2049" spans="1:9" x14ac:dyDescent="0.2">
      <c r="A2049" t="s">
        <v>9</v>
      </c>
      <c r="B2049" s="1">
        <v>40939</v>
      </c>
      <c r="C2049" t="s">
        <v>71</v>
      </c>
      <c r="D2049" t="s">
        <v>1516</v>
      </c>
      <c r="E2049" t="s">
        <v>11</v>
      </c>
      <c r="F2049">
        <v>1</v>
      </c>
      <c r="G2049">
        <v>-155.07</v>
      </c>
      <c r="H2049">
        <v>-155.07</v>
      </c>
      <c r="I2049">
        <v>0</v>
      </c>
    </row>
    <row r="2050" spans="1:9" x14ac:dyDescent="0.2">
      <c r="A2050" t="s">
        <v>9</v>
      </c>
      <c r="B2050" s="1">
        <v>40817</v>
      </c>
      <c r="C2050" t="s">
        <v>95</v>
      </c>
      <c r="D2050" t="s">
        <v>1751</v>
      </c>
      <c r="E2050" t="s">
        <v>11</v>
      </c>
      <c r="F2050">
        <v>0</v>
      </c>
      <c r="G2050">
        <v>0</v>
      </c>
      <c r="H2050">
        <v>0</v>
      </c>
      <c r="I2050">
        <v>0</v>
      </c>
    </row>
    <row r="2051" spans="1:9" x14ac:dyDescent="0.2">
      <c r="A2051" t="s">
        <v>9</v>
      </c>
      <c r="B2051" s="1">
        <v>40817</v>
      </c>
      <c r="C2051" t="s">
        <v>95</v>
      </c>
      <c r="D2051" t="s">
        <v>1752</v>
      </c>
      <c r="E2051" t="s">
        <v>11</v>
      </c>
      <c r="F2051">
        <v>0</v>
      </c>
      <c r="G2051">
        <v>0</v>
      </c>
      <c r="H2051">
        <v>0</v>
      </c>
      <c r="I2051">
        <v>0</v>
      </c>
    </row>
    <row r="2052" spans="1:9" x14ac:dyDescent="0.2">
      <c r="A2052" t="s">
        <v>9</v>
      </c>
      <c r="B2052" s="1">
        <v>40817</v>
      </c>
      <c r="C2052" t="s">
        <v>95</v>
      </c>
      <c r="D2052" t="s">
        <v>1753</v>
      </c>
      <c r="E2052" t="s">
        <v>11</v>
      </c>
      <c r="F2052">
        <v>0</v>
      </c>
      <c r="G2052">
        <v>0</v>
      </c>
      <c r="H2052">
        <v>0</v>
      </c>
      <c r="I2052">
        <v>0</v>
      </c>
    </row>
    <row r="2053" spans="1:9" x14ac:dyDescent="0.2">
      <c r="A2053" t="s">
        <v>9</v>
      </c>
      <c r="B2053" s="1">
        <v>40817</v>
      </c>
      <c r="C2053" t="s">
        <v>95</v>
      </c>
      <c r="D2053" t="s">
        <v>1754</v>
      </c>
      <c r="E2053" t="s">
        <v>11</v>
      </c>
      <c r="F2053">
        <v>0</v>
      </c>
      <c r="G2053">
        <v>0</v>
      </c>
      <c r="H2053">
        <v>0</v>
      </c>
      <c r="I2053">
        <v>0</v>
      </c>
    </row>
    <row r="2054" spans="1:9" x14ac:dyDescent="0.2">
      <c r="A2054" t="s">
        <v>9</v>
      </c>
      <c r="B2054" s="1">
        <v>40940</v>
      </c>
      <c r="C2054" t="s">
        <v>95</v>
      </c>
      <c r="D2054" t="s">
        <v>1755</v>
      </c>
      <c r="E2054" t="s">
        <v>11</v>
      </c>
      <c r="F2054">
        <v>0</v>
      </c>
      <c r="G2054">
        <v>0</v>
      </c>
      <c r="H2054">
        <v>0</v>
      </c>
      <c r="I2054">
        <v>0</v>
      </c>
    </row>
    <row r="2055" spans="1:9" x14ac:dyDescent="0.2">
      <c r="A2055" t="s">
        <v>9</v>
      </c>
      <c r="B2055" s="1">
        <v>40909</v>
      </c>
      <c r="C2055" t="s">
        <v>95</v>
      </c>
      <c r="D2055" t="s">
        <v>1756</v>
      </c>
      <c r="E2055" t="s">
        <v>11</v>
      </c>
      <c r="F2055">
        <v>0</v>
      </c>
      <c r="G2055">
        <v>0</v>
      </c>
      <c r="H2055">
        <v>0</v>
      </c>
      <c r="I2055">
        <v>0</v>
      </c>
    </row>
    <row r="2056" spans="1:9" x14ac:dyDescent="0.2">
      <c r="A2056" t="s">
        <v>9</v>
      </c>
      <c r="B2056" s="1">
        <v>40940</v>
      </c>
      <c r="C2056" t="s">
        <v>95</v>
      </c>
      <c r="D2056" t="s">
        <v>754</v>
      </c>
      <c r="E2056" t="s">
        <v>11</v>
      </c>
      <c r="F2056">
        <v>0</v>
      </c>
      <c r="G2056">
        <v>0</v>
      </c>
      <c r="H2056">
        <v>0</v>
      </c>
      <c r="I2056">
        <v>0</v>
      </c>
    </row>
    <row r="2057" spans="1:9" x14ac:dyDescent="0.2">
      <c r="A2057" t="s">
        <v>9</v>
      </c>
      <c r="B2057" s="1">
        <v>40909</v>
      </c>
      <c r="C2057" t="s">
        <v>95</v>
      </c>
      <c r="D2057" t="s">
        <v>1757</v>
      </c>
      <c r="E2057" t="s">
        <v>11</v>
      </c>
      <c r="F2057">
        <v>0</v>
      </c>
      <c r="G2057">
        <v>0</v>
      </c>
      <c r="H2057">
        <v>0</v>
      </c>
      <c r="I2057">
        <v>0</v>
      </c>
    </row>
    <row r="2058" spans="1:9" x14ac:dyDescent="0.2">
      <c r="A2058" t="s">
        <v>9</v>
      </c>
      <c r="B2058" s="1">
        <v>40909</v>
      </c>
      <c r="C2058" t="s">
        <v>95</v>
      </c>
      <c r="D2058" t="s">
        <v>755</v>
      </c>
      <c r="E2058" t="s">
        <v>11</v>
      </c>
      <c r="F2058">
        <v>0</v>
      </c>
      <c r="G2058">
        <v>0</v>
      </c>
      <c r="H2058">
        <v>0</v>
      </c>
      <c r="I2058">
        <v>0</v>
      </c>
    </row>
    <row r="2059" spans="1:9" x14ac:dyDescent="0.2">
      <c r="A2059" t="s">
        <v>9</v>
      </c>
      <c r="B2059" s="1">
        <v>40909</v>
      </c>
      <c r="C2059" t="s">
        <v>95</v>
      </c>
      <c r="D2059" t="s">
        <v>1758</v>
      </c>
      <c r="E2059" t="s">
        <v>11</v>
      </c>
      <c r="F2059">
        <v>5</v>
      </c>
      <c r="G2059">
        <v>0</v>
      </c>
      <c r="H2059">
        <v>0</v>
      </c>
      <c r="I2059">
        <v>0</v>
      </c>
    </row>
    <row r="2060" spans="1:9" x14ac:dyDescent="0.2">
      <c r="A2060" t="s">
        <v>9</v>
      </c>
      <c r="B2060" s="1">
        <v>40908</v>
      </c>
      <c r="C2060" t="s">
        <v>95</v>
      </c>
      <c r="D2060" t="s">
        <v>1759</v>
      </c>
      <c r="E2060" t="s">
        <v>11</v>
      </c>
      <c r="F2060">
        <v>0</v>
      </c>
      <c r="G2060">
        <v>0</v>
      </c>
      <c r="H2060">
        <v>0</v>
      </c>
      <c r="I2060">
        <v>0</v>
      </c>
    </row>
    <row r="2061" spans="1:9" x14ac:dyDescent="0.2">
      <c r="A2061" t="s">
        <v>9</v>
      </c>
      <c r="B2061" s="1">
        <v>40909</v>
      </c>
      <c r="C2061" t="s">
        <v>95</v>
      </c>
      <c r="D2061" t="s">
        <v>1760</v>
      </c>
      <c r="E2061" t="s">
        <v>11</v>
      </c>
      <c r="F2061">
        <v>0</v>
      </c>
      <c r="G2061">
        <v>0</v>
      </c>
      <c r="H2061">
        <v>0</v>
      </c>
      <c r="I2061">
        <v>0</v>
      </c>
    </row>
    <row r="2062" spans="1:9" x14ac:dyDescent="0.2">
      <c r="A2062" t="s">
        <v>9</v>
      </c>
      <c r="B2062" s="1">
        <v>40574</v>
      </c>
      <c r="C2062" t="s">
        <v>95</v>
      </c>
      <c r="D2062" t="s">
        <v>1761</v>
      </c>
      <c r="E2062" t="s">
        <v>11</v>
      </c>
      <c r="F2062">
        <v>0</v>
      </c>
      <c r="G2062">
        <v>0</v>
      </c>
      <c r="H2062">
        <v>0</v>
      </c>
      <c r="I2062">
        <v>0</v>
      </c>
    </row>
    <row r="2063" spans="1:9" x14ac:dyDescent="0.2">
      <c r="A2063" t="s">
        <v>9</v>
      </c>
      <c r="B2063" s="1">
        <v>40909</v>
      </c>
      <c r="C2063" t="s">
        <v>95</v>
      </c>
      <c r="D2063" t="s">
        <v>1762</v>
      </c>
      <c r="E2063" t="s">
        <v>11</v>
      </c>
      <c r="F2063">
        <v>0</v>
      </c>
      <c r="G2063">
        <v>0</v>
      </c>
      <c r="H2063">
        <v>0</v>
      </c>
      <c r="I2063">
        <v>0</v>
      </c>
    </row>
    <row r="2064" spans="1:9" x14ac:dyDescent="0.2">
      <c r="A2064" t="s">
        <v>9</v>
      </c>
      <c r="B2064" s="1">
        <v>41060</v>
      </c>
      <c r="C2064" t="s">
        <v>16</v>
      </c>
      <c r="D2064" t="s">
        <v>784</v>
      </c>
      <c r="E2064" t="s">
        <v>11</v>
      </c>
      <c r="F2064">
        <v>4</v>
      </c>
      <c r="G2064">
        <v>13996.9</v>
      </c>
      <c r="H2064">
        <v>3499.2250000000004</v>
      </c>
      <c r="I2064">
        <v>0</v>
      </c>
    </row>
    <row r="2065" spans="1:9" x14ac:dyDescent="0.2">
      <c r="A2065" t="s">
        <v>9</v>
      </c>
      <c r="B2065" s="1">
        <v>41000</v>
      </c>
      <c r="C2065" t="s">
        <v>95</v>
      </c>
      <c r="D2065" t="s">
        <v>1763</v>
      </c>
      <c r="E2065" t="s">
        <v>11</v>
      </c>
      <c r="F2065">
        <v>0</v>
      </c>
      <c r="G2065">
        <v>0</v>
      </c>
      <c r="H2065">
        <v>0</v>
      </c>
      <c r="I2065">
        <v>0</v>
      </c>
    </row>
    <row r="2066" spans="1:9" x14ac:dyDescent="0.2">
      <c r="A2066" t="s">
        <v>9</v>
      </c>
      <c r="B2066" s="1">
        <v>41273</v>
      </c>
      <c r="C2066" t="s">
        <v>26</v>
      </c>
      <c r="D2066" t="s">
        <v>709</v>
      </c>
      <c r="E2066" t="s">
        <v>11</v>
      </c>
      <c r="F2066">
        <v>6</v>
      </c>
      <c r="G2066">
        <v>24294.68</v>
      </c>
      <c r="H2066">
        <v>4049.1133333333328</v>
      </c>
      <c r="I2066">
        <v>0</v>
      </c>
    </row>
    <row r="2067" spans="1:9" x14ac:dyDescent="0.2">
      <c r="A2067" t="s">
        <v>9</v>
      </c>
      <c r="B2067" s="1">
        <v>40909</v>
      </c>
      <c r="C2067" t="s">
        <v>95</v>
      </c>
      <c r="D2067" t="s">
        <v>1764</v>
      </c>
      <c r="E2067" t="s">
        <v>11</v>
      </c>
      <c r="F2067">
        <v>0</v>
      </c>
      <c r="G2067">
        <v>0</v>
      </c>
      <c r="H2067">
        <v>0</v>
      </c>
      <c r="I2067">
        <v>0</v>
      </c>
    </row>
    <row r="2068" spans="1:9" x14ac:dyDescent="0.2">
      <c r="A2068" t="s">
        <v>9</v>
      </c>
      <c r="B2068" s="1">
        <v>41000</v>
      </c>
      <c r="C2068" t="s">
        <v>95</v>
      </c>
      <c r="D2068" t="s">
        <v>1765</v>
      </c>
      <c r="E2068" t="s">
        <v>11</v>
      </c>
      <c r="F2068">
        <v>0</v>
      </c>
      <c r="G2068">
        <v>0</v>
      </c>
      <c r="H2068">
        <v>0</v>
      </c>
      <c r="I2068">
        <v>0</v>
      </c>
    </row>
    <row r="2069" spans="1:9" x14ac:dyDescent="0.2">
      <c r="A2069" t="s">
        <v>9</v>
      </c>
      <c r="B2069" s="1">
        <v>41214</v>
      </c>
      <c r="C2069" t="s">
        <v>13</v>
      </c>
      <c r="D2069" t="s">
        <v>854</v>
      </c>
      <c r="E2069" t="s">
        <v>11</v>
      </c>
      <c r="F2069">
        <v>12</v>
      </c>
      <c r="G2069">
        <v>39700.89</v>
      </c>
      <c r="H2069">
        <v>3308.4075000000003</v>
      </c>
      <c r="I2069">
        <v>0</v>
      </c>
    </row>
    <row r="2070" spans="1:9" x14ac:dyDescent="0.2">
      <c r="A2070" t="s">
        <v>9</v>
      </c>
      <c r="B2070" s="1">
        <v>41030</v>
      </c>
      <c r="C2070" t="s">
        <v>23</v>
      </c>
      <c r="D2070" t="s">
        <v>1043</v>
      </c>
      <c r="E2070" t="s">
        <v>11</v>
      </c>
      <c r="F2070">
        <v>7</v>
      </c>
      <c r="G2070">
        <v>51011.340000000004</v>
      </c>
      <c r="H2070">
        <v>7287.3342857142852</v>
      </c>
      <c r="I2070">
        <v>0</v>
      </c>
    </row>
    <row r="2071" spans="1:9" x14ac:dyDescent="0.2">
      <c r="A2071" t="s">
        <v>9</v>
      </c>
      <c r="B2071" s="1">
        <v>41000</v>
      </c>
      <c r="C2071" t="s">
        <v>95</v>
      </c>
      <c r="D2071" t="s">
        <v>1766</v>
      </c>
      <c r="E2071" t="s">
        <v>11</v>
      </c>
      <c r="F2071">
        <v>0</v>
      </c>
      <c r="G2071">
        <v>0</v>
      </c>
      <c r="H2071">
        <v>0</v>
      </c>
      <c r="I2071">
        <v>0</v>
      </c>
    </row>
    <row r="2072" spans="1:9" x14ac:dyDescent="0.2">
      <c r="A2072" t="s">
        <v>9</v>
      </c>
      <c r="B2072" s="1">
        <v>41000</v>
      </c>
      <c r="C2072" t="s">
        <v>95</v>
      </c>
      <c r="D2072" t="s">
        <v>1767</v>
      </c>
      <c r="E2072" t="s">
        <v>11</v>
      </c>
      <c r="F2072">
        <v>0</v>
      </c>
      <c r="G2072">
        <v>0</v>
      </c>
      <c r="H2072">
        <v>0</v>
      </c>
      <c r="I2072">
        <v>0</v>
      </c>
    </row>
    <row r="2073" spans="1:9" x14ac:dyDescent="0.2">
      <c r="A2073" t="s">
        <v>9</v>
      </c>
      <c r="B2073" s="1">
        <v>41152</v>
      </c>
      <c r="C2073" t="s">
        <v>32</v>
      </c>
      <c r="D2073" t="s">
        <v>33</v>
      </c>
      <c r="E2073" t="s">
        <v>11</v>
      </c>
      <c r="F2073">
        <v>29</v>
      </c>
      <c r="G2073">
        <v>8905.5</v>
      </c>
      <c r="H2073">
        <v>307.08620689655203</v>
      </c>
      <c r="I2073">
        <v>0</v>
      </c>
    </row>
    <row r="2074" spans="1:9" x14ac:dyDescent="0.2">
      <c r="A2074" t="s">
        <v>9</v>
      </c>
      <c r="B2074" s="1">
        <v>41000</v>
      </c>
      <c r="C2074" t="s">
        <v>95</v>
      </c>
      <c r="D2074" t="s">
        <v>1768</v>
      </c>
      <c r="E2074" t="s">
        <v>11</v>
      </c>
      <c r="F2074">
        <v>0</v>
      </c>
      <c r="G2074">
        <v>0</v>
      </c>
      <c r="H2074">
        <v>0</v>
      </c>
      <c r="I2074">
        <v>0</v>
      </c>
    </row>
    <row r="2075" spans="1:9" x14ac:dyDescent="0.2">
      <c r="A2075" t="s">
        <v>9</v>
      </c>
      <c r="B2075" s="1">
        <v>40909</v>
      </c>
      <c r="C2075" t="s">
        <v>95</v>
      </c>
      <c r="D2075" t="s">
        <v>1769</v>
      </c>
      <c r="E2075" t="s">
        <v>11</v>
      </c>
      <c r="F2075">
        <v>0</v>
      </c>
      <c r="G2075">
        <v>0</v>
      </c>
      <c r="H2075">
        <v>0</v>
      </c>
      <c r="I2075">
        <v>0</v>
      </c>
    </row>
    <row r="2076" spans="1:9" x14ac:dyDescent="0.2">
      <c r="A2076" t="s">
        <v>9</v>
      </c>
      <c r="B2076" s="1">
        <v>41153</v>
      </c>
      <c r="C2076" t="s">
        <v>32</v>
      </c>
      <c r="D2076" t="s">
        <v>33</v>
      </c>
      <c r="E2076" t="s">
        <v>11</v>
      </c>
      <c r="F2076">
        <v>204</v>
      </c>
      <c r="G2076">
        <v>94713.38</v>
      </c>
      <c r="H2076">
        <v>464.28127450980406</v>
      </c>
      <c r="I2076">
        <v>0</v>
      </c>
    </row>
    <row r="2077" spans="1:9" x14ac:dyDescent="0.2">
      <c r="A2077" t="s">
        <v>9</v>
      </c>
      <c r="B2077" s="1">
        <v>41153</v>
      </c>
      <c r="C2077" t="s">
        <v>26</v>
      </c>
      <c r="D2077" t="s">
        <v>709</v>
      </c>
      <c r="E2077" t="s">
        <v>11</v>
      </c>
      <c r="F2077">
        <v>60</v>
      </c>
      <c r="G2077">
        <v>140323.98000000001</v>
      </c>
      <c r="H2077">
        <v>2338.7330000000002</v>
      </c>
      <c r="I2077">
        <v>0</v>
      </c>
    </row>
    <row r="2078" spans="1:9" x14ac:dyDescent="0.2">
      <c r="A2078" t="s">
        <v>9</v>
      </c>
      <c r="B2078" s="1">
        <v>40574</v>
      </c>
      <c r="C2078" t="s">
        <v>95</v>
      </c>
      <c r="D2078" t="s">
        <v>1770</v>
      </c>
      <c r="E2078" t="s">
        <v>11</v>
      </c>
      <c r="F2078">
        <v>1</v>
      </c>
      <c r="G2078">
        <v>0</v>
      </c>
      <c r="H2078">
        <v>0</v>
      </c>
      <c r="I2078">
        <v>0</v>
      </c>
    </row>
    <row r="2079" spans="1:9" x14ac:dyDescent="0.2">
      <c r="A2079" t="s">
        <v>9</v>
      </c>
      <c r="B2079" s="1">
        <v>40908</v>
      </c>
      <c r="C2079" t="s">
        <v>95</v>
      </c>
      <c r="D2079" t="s">
        <v>1771</v>
      </c>
      <c r="E2079" t="s">
        <v>11</v>
      </c>
      <c r="F2079">
        <v>0</v>
      </c>
      <c r="G2079">
        <v>0</v>
      </c>
      <c r="H2079">
        <v>0</v>
      </c>
      <c r="I2079">
        <v>0</v>
      </c>
    </row>
    <row r="2080" spans="1:9" x14ac:dyDescent="0.2">
      <c r="A2080" t="s">
        <v>9</v>
      </c>
      <c r="B2080" s="1">
        <v>40909</v>
      </c>
      <c r="C2080" t="s">
        <v>95</v>
      </c>
      <c r="D2080" t="s">
        <v>799</v>
      </c>
      <c r="E2080" t="s">
        <v>11</v>
      </c>
      <c r="F2080">
        <v>0</v>
      </c>
      <c r="G2080">
        <v>0</v>
      </c>
      <c r="H2080">
        <v>0</v>
      </c>
      <c r="I2080">
        <v>0</v>
      </c>
    </row>
    <row r="2081" spans="1:9" x14ac:dyDescent="0.2">
      <c r="A2081" t="s">
        <v>9</v>
      </c>
      <c r="B2081" s="1">
        <v>40909</v>
      </c>
      <c r="C2081" t="s">
        <v>95</v>
      </c>
      <c r="D2081" t="s">
        <v>1772</v>
      </c>
      <c r="E2081" t="s">
        <v>11</v>
      </c>
      <c r="F2081">
        <v>0</v>
      </c>
      <c r="G2081">
        <v>0</v>
      </c>
      <c r="H2081">
        <v>0</v>
      </c>
      <c r="I2081">
        <v>0</v>
      </c>
    </row>
    <row r="2082" spans="1:9" x14ac:dyDescent="0.2">
      <c r="A2082" t="s">
        <v>9</v>
      </c>
      <c r="B2082" s="1">
        <v>40969</v>
      </c>
      <c r="C2082" t="s">
        <v>15</v>
      </c>
      <c r="D2082" t="s">
        <v>588</v>
      </c>
      <c r="E2082" t="s">
        <v>11</v>
      </c>
      <c r="F2082">
        <v>1</v>
      </c>
      <c r="G2082">
        <v>-33274.300000000003</v>
      </c>
      <c r="H2082">
        <v>-33274.300000000003</v>
      </c>
      <c r="I2082">
        <v>0</v>
      </c>
    </row>
    <row r="2083" spans="1:9" x14ac:dyDescent="0.2">
      <c r="A2083" t="s">
        <v>9</v>
      </c>
      <c r="B2083" s="1">
        <v>40999</v>
      </c>
      <c r="C2083" t="s">
        <v>71</v>
      </c>
      <c r="D2083" t="s">
        <v>1516</v>
      </c>
      <c r="E2083" t="s">
        <v>11</v>
      </c>
      <c r="F2083">
        <v>8</v>
      </c>
      <c r="G2083">
        <v>31120.350000000002</v>
      </c>
      <c r="H2083">
        <v>3890.0437499999998</v>
      </c>
      <c r="I2083">
        <v>0</v>
      </c>
    </row>
    <row r="2084" spans="1:9" x14ac:dyDescent="0.2">
      <c r="A2084" t="s">
        <v>9</v>
      </c>
      <c r="B2084" s="1">
        <v>40999</v>
      </c>
      <c r="C2084" t="s">
        <v>35</v>
      </c>
      <c r="D2084" t="s">
        <v>581</v>
      </c>
      <c r="E2084" t="s">
        <v>11</v>
      </c>
      <c r="F2084">
        <v>7</v>
      </c>
      <c r="G2084">
        <v>24407.3</v>
      </c>
      <c r="H2084">
        <v>3486.7571428571423</v>
      </c>
      <c r="I2084">
        <v>0</v>
      </c>
    </row>
    <row r="2085" spans="1:9" x14ac:dyDescent="0.2">
      <c r="A2085" t="s">
        <v>9</v>
      </c>
      <c r="B2085" s="1">
        <v>40999</v>
      </c>
      <c r="C2085" t="s">
        <v>25</v>
      </c>
      <c r="D2085" t="s">
        <v>45</v>
      </c>
      <c r="E2085" t="s">
        <v>11</v>
      </c>
      <c r="F2085">
        <v>5</v>
      </c>
      <c r="G2085">
        <v>520.16999999999996</v>
      </c>
      <c r="H2085">
        <v>104.03400000000001</v>
      </c>
      <c r="I2085">
        <v>0</v>
      </c>
    </row>
    <row r="2086" spans="1:9" x14ac:dyDescent="0.2">
      <c r="A2086" t="s">
        <v>9</v>
      </c>
      <c r="B2086" s="1">
        <v>41000</v>
      </c>
      <c r="C2086" t="s">
        <v>95</v>
      </c>
      <c r="D2086" t="s">
        <v>1773</v>
      </c>
      <c r="E2086" t="s">
        <v>11</v>
      </c>
      <c r="F2086">
        <v>0</v>
      </c>
      <c r="G2086">
        <v>0</v>
      </c>
      <c r="H2086">
        <v>0</v>
      </c>
      <c r="I2086">
        <v>0</v>
      </c>
    </row>
    <row r="2087" spans="1:9" x14ac:dyDescent="0.2">
      <c r="A2087" t="s">
        <v>9</v>
      </c>
      <c r="B2087" s="1">
        <v>41000</v>
      </c>
      <c r="C2087" t="s">
        <v>95</v>
      </c>
      <c r="D2087" t="s">
        <v>714</v>
      </c>
      <c r="E2087" t="s">
        <v>11</v>
      </c>
      <c r="F2087">
        <v>3</v>
      </c>
      <c r="G2087">
        <v>0</v>
      </c>
      <c r="H2087">
        <v>0</v>
      </c>
      <c r="I2087">
        <v>0</v>
      </c>
    </row>
    <row r="2088" spans="1:9" x14ac:dyDescent="0.2">
      <c r="A2088" t="s">
        <v>9</v>
      </c>
      <c r="B2088" s="1">
        <v>41000</v>
      </c>
      <c r="C2088" t="s">
        <v>95</v>
      </c>
      <c r="D2088" t="s">
        <v>1774</v>
      </c>
      <c r="E2088" t="s">
        <v>11</v>
      </c>
      <c r="F2088">
        <v>0</v>
      </c>
      <c r="G2088">
        <v>0</v>
      </c>
      <c r="H2088">
        <v>0</v>
      </c>
      <c r="I2088">
        <v>0</v>
      </c>
    </row>
    <row r="2089" spans="1:9" x14ac:dyDescent="0.2">
      <c r="A2089" t="s">
        <v>9</v>
      </c>
      <c r="B2089" s="1">
        <v>41060</v>
      </c>
      <c r="C2089" t="s">
        <v>95</v>
      </c>
      <c r="D2089" t="s">
        <v>1775</v>
      </c>
      <c r="E2089" t="s">
        <v>11</v>
      </c>
      <c r="F2089">
        <v>0</v>
      </c>
      <c r="G2089">
        <v>0</v>
      </c>
      <c r="H2089">
        <v>0</v>
      </c>
      <c r="I2089">
        <v>0</v>
      </c>
    </row>
    <row r="2090" spans="1:9" x14ac:dyDescent="0.2">
      <c r="A2090" t="s">
        <v>9</v>
      </c>
      <c r="B2090" s="1">
        <v>41000</v>
      </c>
      <c r="C2090" t="s">
        <v>95</v>
      </c>
      <c r="D2090" t="s">
        <v>1776</v>
      </c>
      <c r="E2090" t="s">
        <v>11</v>
      </c>
      <c r="F2090">
        <v>0</v>
      </c>
      <c r="G2090">
        <v>0</v>
      </c>
      <c r="H2090">
        <v>0</v>
      </c>
      <c r="I2090">
        <v>0</v>
      </c>
    </row>
    <row r="2091" spans="1:9" x14ac:dyDescent="0.2">
      <c r="A2091" t="s">
        <v>9</v>
      </c>
      <c r="B2091" s="1">
        <v>41000</v>
      </c>
      <c r="C2091" t="s">
        <v>95</v>
      </c>
      <c r="D2091" t="s">
        <v>1777</v>
      </c>
      <c r="E2091" t="s">
        <v>11</v>
      </c>
      <c r="F2091">
        <v>0</v>
      </c>
      <c r="G2091">
        <v>0</v>
      </c>
      <c r="H2091">
        <v>0</v>
      </c>
      <c r="I2091">
        <v>0</v>
      </c>
    </row>
    <row r="2092" spans="1:9" x14ac:dyDescent="0.2">
      <c r="A2092" t="s">
        <v>9</v>
      </c>
      <c r="B2092" s="1">
        <v>41000</v>
      </c>
      <c r="C2092" t="s">
        <v>95</v>
      </c>
      <c r="D2092" t="s">
        <v>1778</v>
      </c>
      <c r="E2092" t="s">
        <v>11</v>
      </c>
      <c r="F2092">
        <v>0</v>
      </c>
      <c r="G2092">
        <v>0</v>
      </c>
      <c r="H2092">
        <v>0</v>
      </c>
      <c r="I2092">
        <v>0</v>
      </c>
    </row>
    <row r="2093" spans="1:9" x14ac:dyDescent="0.2">
      <c r="A2093" t="s">
        <v>9</v>
      </c>
      <c r="B2093" s="1">
        <v>41000</v>
      </c>
      <c r="C2093" t="s">
        <v>95</v>
      </c>
      <c r="D2093" t="s">
        <v>1779</v>
      </c>
      <c r="E2093" t="s">
        <v>11</v>
      </c>
      <c r="F2093">
        <v>0</v>
      </c>
      <c r="G2093">
        <v>0</v>
      </c>
      <c r="H2093">
        <v>0</v>
      </c>
      <c r="I2093">
        <v>0</v>
      </c>
    </row>
    <row r="2094" spans="1:9" x14ac:dyDescent="0.2">
      <c r="A2094" t="s">
        <v>9</v>
      </c>
      <c r="B2094" s="1">
        <v>41000</v>
      </c>
      <c r="C2094" t="s">
        <v>95</v>
      </c>
      <c r="D2094" t="s">
        <v>1780</v>
      </c>
      <c r="E2094" t="s">
        <v>11</v>
      </c>
      <c r="F2094">
        <v>0</v>
      </c>
      <c r="G2094">
        <v>0</v>
      </c>
      <c r="H2094">
        <v>0</v>
      </c>
      <c r="I2094">
        <v>0</v>
      </c>
    </row>
    <row r="2095" spans="1:9" x14ac:dyDescent="0.2">
      <c r="A2095" t="s">
        <v>9</v>
      </c>
      <c r="B2095" s="1">
        <v>41000</v>
      </c>
      <c r="C2095" t="s">
        <v>95</v>
      </c>
      <c r="D2095" t="s">
        <v>1781</v>
      </c>
      <c r="E2095" t="s">
        <v>11</v>
      </c>
      <c r="F2095">
        <v>0</v>
      </c>
      <c r="G2095">
        <v>0</v>
      </c>
      <c r="H2095">
        <v>0</v>
      </c>
      <c r="I2095">
        <v>0</v>
      </c>
    </row>
    <row r="2096" spans="1:9" x14ac:dyDescent="0.2">
      <c r="A2096" t="s">
        <v>9</v>
      </c>
      <c r="B2096" s="1">
        <v>41000</v>
      </c>
      <c r="C2096" t="s">
        <v>95</v>
      </c>
      <c r="D2096" t="s">
        <v>1782</v>
      </c>
      <c r="E2096" t="s">
        <v>11</v>
      </c>
      <c r="F2096">
        <v>0</v>
      </c>
      <c r="G2096">
        <v>0</v>
      </c>
      <c r="H2096">
        <v>0</v>
      </c>
      <c r="I2096">
        <v>0</v>
      </c>
    </row>
    <row r="2097" spans="1:9" x14ac:dyDescent="0.2">
      <c r="A2097" t="s">
        <v>9</v>
      </c>
      <c r="B2097" s="1">
        <v>41000</v>
      </c>
      <c r="C2097" t="s">
        <v>95</v>
      </c>
      <c r="D2097" t="s">
        <v>1783</v>
      </c>
      <c r="E2097" t="s">
        <v>11</v>
      </c>
      <c r="F2097">
        <v>0</v>
      </c>
      <c r="G2097">
        <v>0</v>
      </c>
      <c r="H2097">
        <v>0</v>
      </c>
      <c r="I2097">
        <v>0</v>
      </c>
    </row>
    <row r="2098" spans="1:9" x14ac:dyDescent="0.2">
      <c r="A2098" t="s">
        <v>9</v>
      </c>
      <c r="B2098" s="1">
        <v>41000</v>
      </c>
      <c r="C2098" t="s">
        <v>95</v>
      </c>
      <c r="D2098" t="s">
        <v>97</v>
      </c>
      <c r="E2098" t="s">
        <v>11</v>
      </c>
      <c r="F2098">
        <v>7</v>
      </c>
      <c r="G2098">
        <v>0</v>
      </c>
      <c r="H2098">
        <v>0</v>
      </c>
      <c r="I2098">
        <v>0</v>
      </c>
    </row>
    <row r="2099" spans="1:9" x14ac:dyDescent="0.2">
      <c r="A2099" t="s">
        <v>9</v>
      </c>
      <c r="B2099" s="1">
        <v>41000</v>
      </c>
      <c r="C2099" t="s">
        <v>95</v>
      </c>
      <c r="D2099" t="s">
        <v>1784</v>
      </c>
      <c r="E2099" t="s">
        <v>11</v>
      </c>
      <c r="F2099">
        <v>0</v>
      </c>
      <c r="G2099">
        <v>0</v>
      </c>
      <c r="H2099">
        <v>0</v>
      </c>
      <c r="I2099">
        <v>0</v>
      </c>
    </row>
    <row r="2100" spans="1:9" x14ac:dyDescent="0.2">
      <c r="A2100" t="s">
        <v>9</v>
      </c>
      <c r="B2100" s="1">
        <v>41183</v>
      </c>
      <c r="C2100" t="s">
        <v>95</v>
      </c>
      <c r="D2100" t="s">
        <v>1785</v>
      </c>
      <c r="E2100" t="s">
        <v>11</v>
      </c>
      <c r="F2100">
        <v>0</v>
      </c>
      <c r="G2100">
        <v>0</v>
      </c>
      <c r="H2100">
        <v>0</v>
      </c>
      <c r="I2100">
        <v>0</v>
      </c>
    </row>
    <row r="2101" spans="1:9" x14ac:dyDescent="0.2">
      <c r="A2101" t="s">
        <v>9</v>
      </c>
      <c r="B2101" s="1">
        <v>41333</v>
      </c>
      <c r="C2101" t="s">
        <v>32</v>
      </c>
      <c r="D2101" t="s">
        <v>33</v>
      </c>
      <c r="E2101" t="s">
        <v>11</v>
      </c>
      <c r="F2101">
        <v>300</v>
      </c>
      <c r="G2101">
        <v>114385.55</v>
      </c>
      <c r="H2101">
        <v>381.28516666666701</v>
      </c>
      <c r="I2101">
        <v>0</v>
      </c>
    </row>
    <row r="2102" spans="1:9" x14ac:dyDescent="0.2">
      <c r="A2102" t="s">
        <v>9</v>
      </c>
      <c r="B2102" s="1">
        <v>41091</v>
      </c>
      <c r="C2102" t="s">
        <v>95</v>
      </c>
      <c r="D2102" t="s">
        <v>1786</v>
      </c>
      <c r="E2102" t="s">
        <v>11</v>
      </c>
      <c r="F2102">
        <v>0</v>
      </c>
      <c r="G2102">
        <v>0</v>
      </c>
      <c r="H2102">
        <v>0</v>
      </c>
      <c r="I2102">
        <v>0</v>
      </c>
    </row>
    <row r="2103" spans="1:9" x14ac:dyDescent="0.2">
      <c r="A2103" t="s">
        <v>9</v>
      </c>
      <c r="B2103" s="1">
        <v>41152</v>
      </c>
      <c r="C2103" t="s">
        <v>26</v>
      </c>
      <c r="D2103" t="s">
        <v>709</v>
      </c>
      <c r="E2103" t="s">
        <v>11</v>
      </c>
      <c r="F2103">
        <v>2</v>
      </c>
      <c r="G2103">
        <v>2956.63</v>
      </c>
      <c r="H2103">
        <v>1478.3150000000001</v>
      </c>
      <c r="I2103">
        <v>0</v>
      </c>
    </row>
    <row r="2104" spans="1:9" x14ac:dyDescent="0.2">
      <c r="A2104" t="s">
        <v>9</v>
      </c>
      <c r="B2104" s="1">
        <v>41091</v>
      </c>
      <c r="C2104" t="s">
        <v>95</v>
      </c>
      <c r="D2104" t="s">
        <v>1787</v>
      </c>
      <c r="E2104" t="s">
        <v>11</v>
      </c>
      <c r="F2104">
        <v>0</v>
      </c>
      <c r="G2104">
        <v>0</v>
      </c>
      <c r="H2104">
        <v>0</v>
      </c>
      <c r="I2104">
        <v>0</v>
      </c>
    </row>
    <row r="2105" spans="1:9" x14ac:dyDescent="0.2">
      <c r="A2105" t="s">
        <v>9</v>
      </c>
      <c r="B2105" s="1">
        <v>41274</v>
      </c>
      <c r="C2105" t="s">
        <v>95</v>
      </c>
      <c r="D2105" t="s">
        <v>1788</v>
      </c>
      <c r="E2105" t="s">
        <v>11</v>
      </c>
      <c r="F2105">
        <v>0</v>
      </c>
      <c r="G2105">
        <v>0</v>
      </c>
      <c r="H2105">
        <v>0</v>
      </c>
      <c r="I2105">
        <v>0</v>
      </c>
    </row>
    <row r="2106" spans="1:9" x14ac:dyDescent="0.2">
      <c r="A2106" t="s">
        <v>9</v>
      </c>
      <c r="B2106" s="1">
        <v>41274</v>
      </c>
      <c r="C2106" t="s">
        <v>95</v>
      </c>
      <c r="D2106" t="s">
        <v>1714</v>
      </c>
      <c r="E2106" t="s">
        <v>11</v>
      </c>
      <c r="F2106">
        <v>0</v>
      </c>
      <c r="G2106">
        <v>0</v>
      </c>
      <c r="H2106">
        <v>0</v>
      </c>
      <c r="I2106">
        <v>0</v>
      </c>
    </row>
    <row r="2107" spans="1:9" x14ac:dyDescent="0.2">
      <c r="A2107" t="s">
        <v>9</v>
      </c>
      <c r="B2107" s="1">
        <v>41333</v>
      </c>
      <c r="C2107" t="s">
        <v>35</v>
      </c>
      <c r="D2107" t="s">
        <v>581</v>
      </c>
      <c r="E2107" t="s">
        <v>11</v>
      </c>
      <c r="F2107">
        <v>6</v>
      </c>
      <c r="G2107">
        <v>14292.210000000001</v>
      </c>
      <c r="H2107">
        <v>2382.0350000000003</v>
      </c>
      <c r="I2107">
        <v>0</v>
      </c>
    </row>
    <row r="2108" spans="1:9" x14ac:dyDescent="0.2">
      <c r="A2108" t="s">
        <v>9</v>
      </c>
      <c r="B2108" s="1">
        <v>41274</v>
      </c>
      <c r="C2108" t="s">
        <v>16</v>
      </c>
      <c r="D2108" t="s">
        <v>784</v>
      </c>
      <c r="E2108" t="s">
        <v>11</v>
      </c>
      <c r="F2108">
        <v>70</v>
      </c>
      <c r="G2108">
        <v>220797.44</v>
      </c>
      <c r="H2108">
        <v>3154.249142857142</v>
      </c>
      <c r="I2108">
        <v>0</v>
      </c>
    </row>
    <row r="2109" spans="1:9" x14ac:dyDescent="0.2">
      <c r="A2109" t="s">
        <v>9</v>
      </c>
      <c r="B2109" s="1">
        <v>41111</v>
      </c>
      <c r="C2109" t="s">
        <v>95</v>
      </c>
      <c r="D2109" t="s">
        <v>1789</v>
      </c>
      <c r="E2109" t="s">
        <v>11</v>
      </c>
      <c r="F2109">
        <v>0</v>
      </c>
      <c r="G2109">
        <v>0</v>
      </c>
      <c r="H2109">
        <v>0</v>
      </c>
      <c r="I2109">
        <v>0</v>
      </c>
    </row>
    <row r="2110" spans="1:9" x14ac:dyDescent="0.2">
      <c r="A2110" t="s">
        <v>9</v>
      </c>
      <c r="B2110" s="1">
        <v>41152</v>
      </c>
      <c r="C2110" t="s">
        <v>95</v>
      </c>
      <c r="D2110" t="s">
        <v>1790</v>
      </c>
      <c r="E2110" t="s">
        <v>11</v>
      </c>
      <c r="F2110">
        <v>0</v>
      </c>
      <c r="G2110">
        <v>0</v>
      </c>
      <c r="H2110">
        <v>0</v>
      </c>
      <c r="I2110">
        <v>0</v>
      </c>
    </row>
    <row r="2111" spans="1:9" x14ac:dyDescent="0.2">
      <c r="A2111" t="s">
        <v>9</v>
      </c>
      <c r="B2111" s="1">
        <v>41305</v>
      </c>
      <c r="C2111" t="s">
        <v>26</v>
      </c>
      <c r="D2111" t="s">
        <v>709</v>
      </c>
      <c r="E2111" t="s">
        <v>11</v>
      </c>
      <c r="F2111">
        <v>10</v>
      </c>
      <c r="G2111">
        <v>43828.61</v>
      </c>
      <c r="H2111">
        <v>4382.8609999999999</v>
      </c>
      <c r="I2111">
        <v>0</v>
      </c>
    </row>
    <row r="2112" spans="1:9" x14ac:dyDescent="0.2">
      <c r="A2112" t="s">
        <v>9</v>
      </c>
      <c r="B2112" s="1">
        <v>41305</v>
      </c>
      <c r="C2112" t="s">
        <v>16</v>
      </c>
      <c r="D2112" t="s">
        <v>784</v>
      </c>
      <c r="E2112" t="s">
        <v>11</v>
      </c>
      <c r="F2112">
        <v>3</v>
      </c>
      <c r="G2112">
        <v>12156.32</v>
      </c>
      <c r="H2112">
        <v>4052.1066666666661</v>
      </c>
      <c r="I2112">
        <v>0</v>
      </c>
    </row>
    <row r="2113" spans="1:9" x14ac:dyDescent="0.2">
      <c r="A2113" t="s">
        <v>9</v>
      </c>
      <c r="B2113" s="1">
        <v>41333</v>
      </c>
      <c r="C2113" t="s">
        <v>95</v>
      </c>
      <c r="D2113" t="s">
        <v>1791</v>
      </c>
      <c r="E2113" t="s">
        <v>11</v>
      </c>
      <c r="F2113">
        <v>0</v>
      </c>
      <c r="G2113">
        <v>0</v>
      </c>
      <c r="H2113">
        <v>0</v>
      </c>
      <c r="I2113">
        <v>0</v>
      </c>
    </row>
    <row r="2114" spans="1:9" x14ac:dyDescent="0.2">
      <c r="A2114" t="s">
        <v>9</v>
      </c>
      <c r="B2114" s="1">
        <v>41275</v>
      </c>
      <c r="C2114" t="s">
        <v>95</v>
      </c>
      <c r="D2114" t="s">
        <v>1792</v>
      </c>
      <c r="E2114" t="s">
        <v>11</v>
      </c>
      <c r="F2114">
        <v>0</v>
      </c>
      <c r="G2114">
        <v>0</v>
      </c>
      <c r="H2114">
        <v>0</v>
      </c>
      <c r="I2114">
        <v>0</v>
      </c>
    </row>
    <row r="2115" spans="1:9" x14ac:dyDescent="0.2">
      <c r="A2115" t="s">
        <v>9</v>
      </c>
      <c r="B2115" s="1">
        <v>41306</v>
      </c>
      <c r="C2115" t="s">
        <v>95</v>
      </c>
      <c r="D2115" t="s">
        <v>1793</v>
      </c>
      <c r="E2115" t="s">
        <v>11</v>
      </c>
      <c r="F2115">
        <v>0</v>
      </c>
      <c r="G2115">
        <v>0</v>
      </c>
      <c r="H2115">
        <v>0</v>
      </c>
      <c r="I2115">
        <v>0</v>
      </c>
    </row>
    <row r="2116" spans="1:9" x14ac:dyDescent="0.2">
      <c r="A2116" t="s">
        <v>9</v>
      </c>
      <c r="B2116" s="1">
        <v>41306</v>
      </c>
      <c r="C2116" t="s">
        <v>95</v>
      </c>
      <c r="D2116" t="s">
        <v>1794</v>
      </c>
      <c r="E2116" t="s">
        <v>11</v>
      </c>
      <c r="F2116">
        <v>7</v>
      </c>
      <c r="G2116">
        <v>0</v>
      </c>
      <c r="H2116">
        <v>0</v>
      </c>
      <c r="I2116">
        <v>0</v>
      </c>
    </row>
    <row r="2117" spans="1:9" x14ac:dyDescent="0.2">
      <c r="A2117" t="s">
        <v>9</v>
      </c>
      <c r="B2117" s="1">
        <v>41364</v>
      </c>
      <c r="C2117" t="s">
        <v>95</v>
      </c>
      <c r="D2117" t="s">
        <v>1795</v>
      </c>
      <c r="E2117" t="s">
        <v>11</v>
      </c>
      <c r="F2117">
        <v>0</v>
      </c>
      <c r="G2117">
        <v>0</v>
      </c>
      <c r="H2117">
        <v>0</v>
      </c>
      <c r="I2117">
        <v>0</v>
      </c>
    </row>
    <row r="2118" spans="1:9" x14ac:dyDescent="0.2">
      <c r="A2118" t="s">
        <v>9</v>
      </c>
      <c r="B2118" s="1">
        <v>41306</v>
      </c>
      <c r="C2118" t="s">
        <v>95</v>
      </c>
      <c r="D2118" t="s">
        <v>1796</v>
      </c>
      <c r="E2118" t="s">
        <v>11</v>
      </c>
      <c r="F2118">
        <v>0</v>
      </c>
      <c r="G2118">
        <v>0</v>
      </c>
      <c r="H2118">
        <v>0</v>
      </c>
      <c r="I2118">
        <v>0</v>
      </c>
    </row>
    <row r="2119" spans="1:9" x14ac:dyDescent="0.2">
      <c r="A2119" t="s">
        <v>9</v>
      </c>
      <c r="B2119" s="1">
        <v>41275</v>
      </c>
      <c r="C2119" t="s">
        <v>95</v>
      </c>
      <c r="D2119" t="s">
        <v>1797</v>
      </c>
      <c r="E2119" t="s">
        <v>11</v>
      </c>
      <c r="F2119">
        <v>0</v>
      </c>
      <c r="G2119">
        <v>0</v>
      </c>
      <c r="H2119">
        <v>0</v>
      </c>
      <c r="I2119">
        <v>0</v>
      </c>
    </row>
    <row r="2120" spans="1:9" x14ac:dyDescent="0.2">
      <c r="A2120" t="s">
        <v>9</v>
      </c>
      <c r="B2120" s="1">
        <v>41306</v>
      </c>
      <c r="C2120" t="s">
        <v>95</v>
      </c>
      <c r="D2120" t="s">
        <v>1798</v>
      </c>
      <c r="E2120" t="s">
        <v>11</v>
      </c>
      <c r="F2120">
        <v>0</v>
      </c>
      <c r="G2120">
        <v>0</v>
      </c>
      <c r="H2120">
        <v>0</v>
      </c>
      <c r="I2120">
        <v>0</v>
      </c>
    </row>
    <row r="2121" spans="1:9" x14ac:dyDescent="0.2">
      <c r="A2121" t="s">
        <v>9</v>
      </c>
      <c r="B2121" s="1">
        <v>41306</v>
      </c>
      <c r="C2121" t="s">
        <v>95</v>
      </c>
      <c r="D2121" t="s">
        <v>1799</v>
      </c>
      <c r="E2121" t="s">
        <v>11</v>
      </c>
      <c r="F2121">
        <v>0</v>
      </c>
      <c r="G2121">
        <v>0</v>
      </c>
      <c r="H2121">
        <v>0</v>
      </c>
      <c r="I2121">
        <v>0</v>
      </c>
    </row>
    <row r="2122" spans="1:9" x14ac:dyDescent="0.2">
      <c r="A2122" t="s">
        <v>9</v>
      </c>
      <c r="B2122" s="1">
        <v>41306</v>
      </c>
      <c r="C2122" t="s">
        <v>95</v>
      </c>
      <c r="D2122" t="s">
        <v>1800</v>
      </c>
      <c r="E2122" t="s">
        <v>11</v>
      </c>
      <c r="F2122">
        <v>0</v>
      </c>
      <c r="G2122">
        <v>0</v>
      </c>
      <c r="H2122">
        <v>0</v>
      </c>
      <c r="I2122">
        <v>0</v>
      </c>
    </row>
    <row r="2123" spans="1:9" x14ac:dyDescent="0.2">
      <c r="A2123" t="s">
        <v>9</v>
      </c>
      <c r="B2123" s="1">
        <v>41275</v>
      </c>
      <c r="C2123" t="s">
        <v>95</v>
      </c>
      <c r="D2123" t="s">
        <v>1801</v>
      </c>
      <c r="E2123" t="s">
        <v>11</v>
      </c>
      <c r="F2123">
        <v>0</v>
      </c>
      <c r="G2123">
        <v>0</v>
      </c>
      <c r="H2123">
        <v>0</v>
      </c>
      <c r="I2123">
        <v>0</v>
      </c>
    </row>
    <row r="2124" spans="1:9" x14ac:dyDescent="0.2">
      <c r="A2124" t="s">
        <v>9</v>
      </c>
      <c r="B2124" s="1">
        <v>41275</v>
      </c>
      <c r="C2124" t="s">
        <v>95</v>
      </c>
      <c r="D2124" t="s">
        <v>1802</v>
      </c>
      <c r="E2124" t="s">
        <v>11</v>
      </c>
      <c r="F2124">
        <v>0</v>
      </c>
      <c r="G2124">
        <v>0</v>
      </c>
      <c r="H2124">
        <v>0</v>
      </c>
      <c r="I2124">
        <v>0</v>
      </c>
    </row>
    <row r="2125" spans="1:9" x14ac:dyDescent="0.2">
      <c r="A2125" t="s">
        <v>9</v>
      </c>
      <c r="B2125" s="1">
        <v>41394</v>
      </c>
      <c r="C2125" t="s">
        <v>32</v>
      </c>
      <c r="D2125" t="s">
        <v>33</v>
      </c>
      <c r="E2125" t="s">
        <v>11</v>
      </c>
      <c r="F2125">
        <v>116</v>
      </c>
      <c r="G2125">
        <v>55343.61</v>
      </c>
      <c r="H2125">
        <v>477.10008620689706</v>
      </c>
      <c r="I2125">
        <v>0</v>
      </c>
    </row>
    <row r="2126" spans="1:9" x14ac:dyDescent="0.2">
      <c r="A2126" t="s">
        <v>9</v>
      </c>
      <c r="B2126" s="1">
        <v>41365</v>
      </c>
      <c r="C2126" t="s">
        <v>32</v>
      </c>
      <c r="D2126" t="s">
        <v>33</v>
      </c>
      <c r="E2126" t="s">
        <v>11</v>
      </c>
      <c r="F2126">
        <v>3</v>
      </c>
      <c r="G2126">
        <v>2329.7000000000003</v>
      </c>
      <c r="H2126">
        <v>776.56666666666706</v>
      </c>
      <c r="I2126">
        <v>0</v>
      </c>
    </row>
    <row r="2127" spans="1:9" x14ac:dyDescent="0.2">
      <c r="A2127" t="s">
        <v>9</v>
      </c>
      <c r="B2127" s="1">
        <v>41365</v>
      </c>
      <c r="C2127" t="s">
        <v>95</v>
      </c>
      <c r="D2127" t="s">
        <v>1803</v>
      </c>
      <c r="E2127" t="s">
        <v>11</v>
      </c>
      <c r="F2127">
        <v>0</v>
      </c>
      <c r="G2127">
        <v>0</v>
      </c>
      <c r="H2127">
        <v>0</v>
      </c>
      <c r="I2127">
        <v>0</v>
      </c>
    </row>
    <row r="2128" spans="1:9" x14ac:dyDescent="0.2">
      <c r="A2128" t="s">
        <v>9</v>
      </c>
      <c r="B2128" s="1">
        <v>41365</v>
      </c>
      <c r="C2128" t="s">
        <v>95</v>
      </c>
      <c r="D2128" t="s">
        <v>1804</v>
      </c>
      <c r="E2128" t="s">
        <v>11</v>
      </c>
      <c r="F2128">
        <v>0</v>
      </c>
      <c r="G2128">
        <v>0</v>
      </c>
      <c r="H2128">
        <v>0</v>
      </c>
      <c r="I2128">
        <v>0</v>
      </c>
    </row>
    <row r="2129" spans="1:9" x14ac:dyDescent="0.2">
      <c r="A2129" t="s">
        <v>9</v>
      </c>
      <c r="B2129" s="1">
        <v>41394</v>
      </c>
      <c r="C2129" t="s">
        <v>95</v>
      </c>
      <c r="D2129" t="s">
        <v>1805</v>
      </c>
      <c r="E2129" t="s">
        <v>11</v>
      </c>
      <c r="F2129">
        <v>0</v>
      </c>
      <c r="G2129">
        <v>0</v>
      </c>
      <c r="H2129">
        <v>0</v>
      </c>
      <c r="I2129">
        <v>0</v>
      </c>
    </row>
    <row r="2130" spans="1:9" x14ac:dyDescent="0.2">
      <c r="A2130" t="s">
        <v>9</v>
      </c>
      <c r="B2130" s="1">
        <v>41364</v>
      </c>
      <c r="C2130" t="s">
        <v>95</v>
      </c>
      <c r="D2130" t="s">
        <v>1806</v>
      </c>
      <c r="E2130" t="s">
        <v>11</v>
      </c>
      <c r="F2130">
        <v>4</v>
      </c>
      <c r="G2130">
        <v>0</v>
      </c>
      <c r="H2130">
        <v>0</v>
      </c>
      <c r="I2130">
        <v>0</v>
      </c>
    </row>
    <row r="2131" spans="1:9" x14ac:dyDescent="0.2">
      <c r="A2131" t="s">
        <v>9</v>
      </c>
      <c r="B2131" s="1">
        <v>41365</v>
      </c>
      <c r="C2131" t="s">
        <v>95</v>
      </c>
      <c r="D2131" t="s">
        <v>1807</v>
      </c>
      <c r="E2131" t="s">
        <v>11</v>
      </c>
      <c r="F2131">
        <v>0</v>
      </c>
      <c r="G2131">
        <v>0</v>
      </c>
      <c r="H2131">
        <v>0</v>
      </c>
      <c r="I2131">
        <v>0</v>
      </c>
    </row>
    <row r="2132" spans="1:9" x14ac:dyDescent="0.2">
      <c r="A2132" t="s">
        <v>9</v>
      </c>
      <c r="B2132" s="1">
        <v>41456</v>
      </c>
      <c r="C2132" t="s">
        <v>32</v>
      </c>
      <c r="D2132" t="s">
        <v>33</v>
      </c>
      <c r="E2132" t="s">
        <v>11</v>
      </c>
      <c r="F2132">
        <v>144</v>
      </c>
      <c r="G2132">
        <v>65978.89</v>
      </c>
      <c r="H2132">
        <v>458.18673611111103</v>
      </c>
      <c r="I2132">
        <v>0</v>
      </c>
    </row>
    <row r="2133" spans="1:9" x14ac:dyDescent="0.2">
      <c r="A2133" t="s">
        <v>9</v>
      </c>
      <c r="B2133" s="1">
        <v>41486</v>
      </c>
      <c r="C2133" t="s">
        <v>26</v>
      </c>
      <c r="D2133" t="s">
        <v>709</v>
      </c>
      <c r="E2133" t="s">
        <v>11</v>
      </c>
      <c r="F2133">
        <v>54</v>
      </c>
      <c r="G2133">
        <v>112348.66</v>
      </c>
      <c r="H2133">
        <v>2080.5307407407404</v>
      </c>
      <c r="I2133">
        <v>0</v>
      </c>
    </row>
    <row r="2134" spans="1:9" x14ac:dyDescent="0.2">
      <c r="A2134" t="s">
        <v>9</v>
      </c>
      <c r="B2134" s="1">
        <v>41394</v>
      </c>
      <c r="C2134" t="s">
        <v>95</v>
      </c>
      <c r="D2134" t="s">
        <v>1809</v>
      </c>
      <c r="E2134" t="s">
        <v>11</v>
      </c>
      <c r="F2134">
        <v>1</v>
      </c>
      <c r="G2134">
        <v>0</v>
      </c>
      <c r="H2134">
        <v>0</v>
      </c>
      <c r="I2134">
        <v>0</v>
      </c>
    </row>
    <row r="2135" spans="1:9" x14ac:dyDescent="0.2">
      <c r="A2135" t="s">
        <v>9</v>
      </c>
      <c r="B2135" s="1">
        <v>41456</v>
      </c>
      <c r="C2135" t="s">
        <v>95</v>
      </c>
      <c r="D2135" t="s">
        <v>1810</v>
      </c>
      <c r="E2135" t="s">
        <v>11</v>
      </c>
      <c r="F2135">
        <v>0</v>
      </c>
      <c r="G2135">
        <v>0</v>
      </c>
      <c r="H2135">
        <v>0</v>
      </c>
      <c r="I2135">
        <v>0</v>
      </c>
    </row>
    <row r="2136" spans="1:9" x14ac:dyDescent="0.2">
      <c r="A2136" t="s">
        <v>9</v>
      </c>
      <c r="B2136" s="1">
        <v>41456</v>
      </c>
      <c r="C2136" t="s">
        <v>95</v>
      </c>
      <c r="D2136" t="s">
        <v>1811</v>
      </c>
      <c r="E2136" t="s">
        <v>11</v>
      </c>
      <c r="F2136">
        <v>0</v>
      </c>
      <c r="G2136">
        <v>0</v>
      </c>
      <c r="H2136">
        <v>0</v>
      </c>
      <c r="I2136">
        <v>0</v>
      </c>
    </row>
    <row r="2137" spans="1:9" x14ac:dyDescent="0.2">
      <c r="A2137" t="s">
        <v>9</v>
      </c>
      <c r="B2137" s="1">
        <v>41274</v>
      </c>
      <c r="C2137" t="s">
        <v>95</v>
      </c>
      <c r="D2137" t="s">
        <v>775</v>
      </c>
      <c r="E2137" t="s">
        <v>11</v>
      </c>
      <c r="F2137">
        <v>0</v>
      </c>
      <c r="G2137">
        <v>0</v>
      </c>
      <c r="H2137">
        <v>0</v>
      </c>
      <c r="I2137">
        <v>0</v>
      </c>
    </row>
    <row r="2138" spans="1:9" x14ac:dyDescent="0.2">
      <c r="A2138" t="s">
        <v>9</v>
      </c>
      <c r="B2138" s="1">
        <v>41456</v>
      </c>
      <c r="C2138" t="s">
        <v>95</v>
      </c>
      <c r="D2138" t="s">
        <v>1812</v>
      </c>
      <c r="E2138" t="s">
        <v>11</v>
      </c>
      <c r="F2138">
        <v>0</v>
      </c>
      <c r="G2138">
        <v>0</v>
      </c>
      <c r="H2138">
        <v>0</v>
      </c>
      <c r="I2138">
        <v>0</v>
      </c>
    </row>
    <row r="2139" spans="1:9" x14ac:dyDescent="0.2">
      <c r="A2139" t="s">
        <v>9</v>
      </c>
      <c r="B2139" s="1">
        <v>41456</v>
      </c>
      <c r="C2139" t="s">
        <v>95</v>
      </c>
      <c r="D2139" t="s">
        <v>1813</v>
      </c>
      <c r="E2139" t="s">
        <v>11</v>
      </c>
      <c r="F2139">
        <v>0</v>
      </c>
      <c r="G2139">
        <v>0</v>
      </c>
      <c r="H2139">
        <v>0</v>
      </c>
      <c r="I2139">
        <v>0</v>
      </c>
    </row>
    <row r="2140" spans="1:9" x14ac:dyDescent="0.2">
      <c r="A2140" t="s">
        <v>9</v>
      </c>
      <c r="B2140" s="1">
        <v>41456</v>
      </c>
      <c r="C2140" t="s">
        <v>95</v>
      </c>
      <c r="D2140" t="s">
        <v>1814</v>
      </c>
      <c r="E2140" t="s">
        <v>11</v>
      </c>
      <c r="F2140">
        <v>0</v>
      </c>
      <c r="G2140">
        <v>0</v>
      </c>
      <c r="H2140">
        <v>0</v>
      </c>
      <c r="I2140">
        <v>0</v>
      </c>
    </row>
    <row r="2141" spans="1:9" x14ac:dyDescent="0.2">
      <c r="A2141" t="s">
        <v>9</v>
      </c>
      <c r="B2141" s="1">
        <v>41456</v>
      </c>
      <c r="C2141" t="s">
        <v>95</v>
      </c>
      <c r="D2141" t="s">
        <v>1815</v>
      </c>
      <c r="E2141" t="s">
        <v>11</v>
      </c>
      <c r="F2141">
        <v>0</v>
      </c>
      <c r="G2141">
        <v>0</v>
      </c>
      <c r="H2141">
        <v>0</v>
      </c>
      <c r="I2141">
        <v>0</v>
      </c>
    </row>
    <row r="2142" spans="1:9" x14ac:dyDescent="0.2">
      <c r="A2142" t="s">
        <v>9</v>
      </c>
      <c r="B2142" s="1">
        <v>41609</v>
      </c>
      <c r="C2142" t="s">
        <v>10</v>
      </c>
      <c r="D2142" t="s">
        <v>93</v>
      </c>
      <c r="E2142" t="s">
        <v>11</v>
      </c>
      <c r="F2142">
        <v>11</v>
      </c>
      <c r="G2142">
        <v>14500.51</v>
      </c>
      <c r="H2142">
        <v>1318.2281818181809</v>
      </c>
      <c r="I2142">
        <v>0</v>
      </c>
    </row>
    <row r="2143" spans="1:9" x14ac:dyDescent="0.2">
      <c r="A2143" t="s">
        <v>9</v>
      </c>
      <c r="B2143" s="1">
        <v>41532</v>
      </c>
      <c r="C2143" t="s">
        <v>95</v>
      </c>
      <c r="D2143" t="s">
        <v>1816</v>
      </c>
      <c r="E2143" t="s">
        <v>11</v>
      </c>
      <c r="F2143">
        <v>0</v>
      </c>
      <c r="G2143">
        <v>0</v>
      </c>
      <c r="H2143">
        <v>0</v>
      </c>
      <c r="I2143">
        <v>0</v>
      </c>
    </row>
    <row r="2144" spans="1:9" x14ac:dyDescent="0.2">
      <c r="A2144" t="s">
        <v>9</v>
      </c>
      <c r="B2144" s="1">
        <v>41532</v>
      </c>
      <c r="C2144" t="s">
        <v>16</v>
      </c>
      <c r="D2144" t="s">
        <v>784</v>
      </c>
      <c r="E2144" t="s">
        <v>11</v>
      </c>
      <c r="F2144">
        <v>93</v>
      </c>
      <c r="G2144">
        <v>55282.270000000004</v>
      </c>
      <c r="H2144">
        <v>594.43301075268801</v>
      </c>
      <c r="I2144">
        <v>0</v>
      </c>
    </row>
    <row r="2145" spans="1:9" x14ac:dyDescent="0.2">
      <c r="A2145" t="s">
        <v>9</v>
      </c>
      <c r="B2145" s="1">
        <v>41487</v>
      </c>
      <c r="C2145" t="s">
        <v>95</v>
      </c>
      <c r="D2145" t="s">
        <v>1817</v>
      </c>
      <c r="E2145" t="s">
        <v>11</v>
      </c>
      <c r="F2145">
        <v>0</v>
      </c>
      <c r="G2145">
        <v>0</v>
      </c>
      <c r="H2145">
        <v>0</v>
      </c>
      <c r="I2145">
        <v>0</v>
      </c>
    </row>
    <row r="2146" spans="1:9" x14ac:dyDescent="0.2">
      <c r="A2146" t="s">
        <v>9</v>
      </c>
      <c r="B2146" s="1">
        <v>41608</v>
      </c>
      <c r="C2146" t="s">
        <v>71</v>
      </c>
      <c r="D2146" t="s">
        <v>71</v>
      </c>
      <c r="E2146" t="s">
        <v>11</v>
      </c>
      <c r="F2146">
        <v>1</v>
      </c>
      <c r="G2146">
        <v>96021.61</v>
      </c>
      <c r="H2146">
        <v>96021.61</v>
      </c>
      <c r="I2146">
        <v>0</v>
      </c>
    </row>
    <row r="2147" spans="1:9" x14ac:dyDescent="0.2">
      <c r="A2147" t="s">
        <v>9</v>
      </c>
      <c r="B2147" s="1">
        <v>41579</v>
      </c>
      <c r="C2147" t="s">
        <v>95</v>
      </c>
      <c r="D2147" t="s">
        <v>1818</v>
      </c>
      <c r="E2147" t="s">
        <v>11</v>
      </c>
      <c r="F2147">
        <v>0</v>
      </c>
      <c r="G2147">
        <v>0</v>
      </c>
      <c r="H2147">
        <v>0</v>
      </c>
      <c r="I2147">
        <v>0</v>
      </c>
    </row>
    <row r="2148" spans="1:9" x14ac:dyDescent="0.2">
      <c r="A2148" t="s">
        <v>9</v>
      </c>
      <c r="B2148" s="1">
        <v>41394</v>
      </c>
      <c r="C2148" t="s">
        <v>95</v>
      </c>
      <c r="D2148" t="s">
        <v>1798</v>
      </c>
      <c r="E2148" t="s">
        <v>11</v>
      </c>
      <c r="F2148">
        <v>0</v>
      </c>
      <c r="G2148">
        <v>0</v>
      </c>
      <c r="H2148">
        <v>0</v>
      </c>
      <c r="I2148">
        <v>0</v>
      </c>
    </row>
    <row r="2149" spans="1:9" x14ac:dyDescent="0.2">
      <c r="A2149" t="s">
        <v>9</v>
      </c>
      <c r="B2149" s="1">
        <v>41640</v>
      </c>
      <c r="C2149" t="s">
        <v>35</v>
      </c>
      <c r="D2149" t="s">
        <v>581</v>
      </c>
      <c r="E2149" t="s">
        <v>11</v>
      </c>
      <c r="F2149">
        <v>4</v>
      </c>
      <c r="G2149">
        <v>9676.0500000000011</v>
      </c>
      <c r="H2149">
        <v>2419.0125000000003</v>
      </c>
      <c r="I2149">
        <v>0</v>
      </c>
    </row>
    <row r="2150" spans="1:9" x14ac:dyDescent="0.2">
      <c r="A2150" t="s">
        <v>9</v>
      </c>
      <c r="B2150" s="1">
        <v>41274</v>
      </c>
      <c r="C2150" t="s">
        <v>95</v>
      </c>
      <c r="D2150" t="s">
        <v>1819</v>
      </c>
      <c r="E2150" t="s">
        <v>11</v>
      </c>
      <c r="F2150">
        <v>0</v>
      </c>
      <c r="G2150">
        <v>0</v>
      </c>
      <c r="H2150">
        <v>0</v>
      </c>
      <c r="I2150">
        <v>0</v>
      </c>
    </row>
    <row r="2151" spans="1:9" x14ac:dyDescent="0.2">
      <c r="A2151" t="s">
        <v>9</v>
      </c>
      <c r="B2151" s="1">
        <v>41640</v>
      </c>
      <c r="C2151" t="s">
        <v>95</v>
      </c>
      <c r="D2151" t="s">
        <v>1820</v>
      </c>
      <c r="E2151" t="s">
        <v>11</v>
      </c>
      <c r="F2151">
        <v>8</v>
      </c>
      <c r="G2151">
        <v>0</v>
      </c>
      <c r="H2151">
        <v>0</v>
      </c>
      <c r="I2151">
        <v>0</v>
      </c>
    </row>
    <row r="2152" spans="1:9" x14ac:dyDescent="0.2">
      <c r="A2152" t="s">
        <v>9</v>
      </c>
      <c r="B2152" s="1">
        <v>41640</v>
      </c>
      <c r="C2152" t="s">
        <v>95</v>
      </c>
      <c r="D2152" t="s">
        <v>1821</v>
      </c>
      <c r="E2152" t="s">
        <v>11</v>
      </c>
      <c r="F2152">
        <v>0</v>
      </c>
      <c r="G2152">
        <v>0</v>
      </c>
      <c r="H2152">
        <v>0</v>
      </c>
      <c r="I2152">
        <v>0</v>
      </c>
    </row>
    <row r="2153" spans="1:9" x14ac:dyDescent="0.2">
      <c r="A2153" t="s">
        <v>9</v>
      </c>
      <c r="B2153" s="1">
        <v>41640</v>
      </c>
      <c r="C2153" t="s">
        <v>95</v>
      </c>
      <c r="D2153" t="s">
        <v>1822</v>
      </c>
      <c r="E2153" t="s">
        <v>11</v>
      </c>
      <c r="F2153">
        <v>0</v>
      </c>
      <c r="G2153">
        <v>0</v>
      </c>
      <c r="H2153">
        <v>0</v>
      </c>
      <c r="I2153">
        <v>0</v>
      </c>
    </row>
    <row r="2154" spans="1:9" x14ac:dyDescent="0.2">
      <c r="A2154" t="s">
        <v>9</v>
      </c>
      <c r="B2154" s="1">
        <v>41640</v>
      </c>
      <c r="C2154" t="s">
        <v>95</v>
      </c>
      <c r="D2154" t="s">
        <v>1823</v>
      </c>
      <c r="E2154" t="s">
        <v>11</v>
      </c>
      <c r="F2154">
        <v>0</v>
      </c>
      <c r="G2154">
        <v>0</v>
      </c>
      <c r="H2154">
        <v>0</v>
      </c>
      <c r="I2154">
        <v>0</v>
      </c>
    </row>
    <row r="2155" spans="1:9" x14ac:dyDescent="0.2">
      <c r="A2155" t="s">
        <v>9</v>
      </c>
      <c r="B2155" s="1">
        <v>41698</v>
      </c>
      <c r="C2155" t="s">
        <v>35</v>
      </c>
      <c r="D2155" t="s">
        <v>581</v>
      </c>
      <c r="E2155" t="s">
        <v>11</v>
      </c>
      <c r="F2155">
        <v>1</v>
      </c>
      <c r="G2155">
        <v>10631.6</v>
      </c>
      <c r="H2155">
        <v>10631.6</v>
      </c>
      <c r="I2155">
        <v>0</v>
      </c>
    </row>
    <row r="2156" spans="1:9" x14ac:dyDescent="0.2">
      <c r="A2156" t="s">
        <v>9</v>
      </c>
      <c r="B2156" s="1">
        <v>41639</v>
      </c>
      <c r="C2156" t="s">
        <v>95</v>
      </c>
      <c r="D2156" t="s">
        <v>1824</v>
      </c>
      <c r="E2156" t="s">
        <v>11</v>
      </c>
      <c r="F2156">
        <v>0</v>
      </c>
      <c r="G2156">
        <v>0</v>
      </c>
      <c r="H2156">
        <v>0</v>
      </c>
      <c r="I2156">
        <v>0</v>
      </c>
    </row>
    <row r="2157" spans="1:9" x14ac:dyDescent="0.2">
      <c r="A2157" t="s">
        <v>9</v>
      </c>
      <c r="B2157" s="1">
        <v>41639</v>
      </c>
      <c r="C2157" t="s">
        <v>95</v>
      </c>
      <c r="D2157" t="s">
        <v>1825</v>
      </c>
      <c r="E2157" t="s">
        <v>11</v>
      </c>
      <c r="F2157">
        <v>0</v>
      </c>
      <c r="G2157">
        <v>0</v>
      </c>
      <c r="H2157">
        <v>0</v>
      </c>
      <c r="I2157">
        <v>0</v>
      </c>
    </row>
    <row r="2158" spans="1:9" x14ac:dyDescent="0.2">
      <c r="A2158" t="s">
        <v>9</v>
      </c>
      <c r="B2158" s="1">
        <v>41639</v>
      </c>
      <c r="C2158" t="s">
        <v>95</v>
      </c>
      <c r="D2158" t="s">
        <v>1826</v>
      </c>
      <c r="E2158" t="s">
        <v>11</v>
      </c>
      <c r="F2158">
        <v>0</v>
      </c>
      <c r="G2158">
        <v>0</v>
      </c>
      <c r="H2158">
        <v>0</v>
      </c>
      <c r="I2158">
        <v>0</v>
      </c>
    </row>
    <row r="2159" spans="1:9" x14ac:dyDescent="0.2">
      <c r="A2159" t="s">
        <v>9</v>
      </c>
      <c r="B2159" s="1">
        <v>41640</v>
      </c>
      <c r="C2159" t="s">
        <v>95</v>
      </c>
      <c r="D2159" t="s">
        <v>1827</v>
      </c>
      <c r="E2159" t="s">
        <v>11</v>
      </c>
      <c r="F2159">
        <v>0</v>
      </c>
      <c r="G2159">
        <v>0</v>
      </c>
      <c r="H2159">
        <v>0</v>
      </c>
      <c r="I2159">
        <v>0</v>
      </c>
    </row>
    <row r="2160" spans="1:9" x14ac:dyDescent="0.2">
      <c r="A2160" t="s">
        <v>9</v>
      </c>
      <c r="B2160" s="1">
        <v>41608</v>
      </c>
      <c r="C2160" t="s">
        <v>32</v>
      </c>
      <c r="D2160" t="s">
        <v>33</v>
      </c>
      <c r="E2160" t="s">
        <v>11</v>
      </c>
      <c r="F2160">
        <v>18</v>
      </c>
      <c r="G2160">
        <v>8952.25</v>
      </c>
      <c r="H2160">
        <v>497.34722222222206</v>
      </c>
      <c r="I2160">
        <v>0</v>
      </c>
    </row>
    <row r="2161" spans="1:9" x14ac:dyDescent="0.2">
      <c r="A2161" t="s">
        <v>9</v>
      </c>
      <c r="B2161" s="1">
        <v>41640</v>
      </c>
      <c r="C2161" t="s">
        <v>95</v>
      </c>
      <c r="D2161" t="s">
        <v>1828</v>
      </c>
      <c r="E2161" t="s">
        <v>11</v>
      </c>
      <c r="F2161">
        <v>0</v>
      </c>
      <c r="G2161">
        <v>0</v>
      </c>
      <c r="H2161">
        <v>0</v>
      </c>
      <c r="I2161">
        <v>0</v>
      </c>
    </row>
    <row r="2162" spans="1:9" x14ac:dyDescent="0.2">
      <c r="A2162" t="s">
        <v>9</v>
      </c>
      <c r="B2162" s="1">
        <v>41640</v>
      </c>
      <c r="C2162" t="s">
        <v>95</v>
      </c>
      <c r="D2162" t="s">
        <v>1829</v>
      </c>
      <c r="E2162" t="s">
        <v>11</v>
      </c>
      <c r="F2162">
        <v>0</v>
      </c>
      <c r="G2162">
        <v>0</v>
      </c>
      <c r="H2162">
        <v>0</v>
      </c>
      <c r="I2162">
        <v>0</v>
      </c>
    </row>
    <row r="2163" spans="1:9" x14ac:dyDescent="0.2">
      <c r="A2163" t="s">
        <v>9</v>
      </c>
      <c r="B2163" s="1">
        <v>41640</v>
      </c>
      <c r="C2163" t="s">
        <v>95</v>
      </c>
      <c r="D2163" t="s">
        <v>1830</v>
      </c>
      <c r="E2163" t="s">
        <v>11</v>
      </c>
      <c r="F2163">
        <v>0</v>
      </c>
      <c r="G2163">
        <v>0</v>
      </c>
      <c r="H2163">
        <v>0</v>
      </c>
      <c r="I2163">
        <v>0</v>
      </c>
    </row>
    <row r="2164" spans="1:9" x14ac:dyDescent="0.2">
      <c r="A2164" t="s">
        <v>9</v>
      </c>
      <c r="B2164" s="1">
        <v>41640</v>
      </c>
      <c r="C2164" t="s">
        <v>95</v>
      </c>
      <c r="D2164" t="s">
        <v>1831</v>
      </c>
      <c r="E2164" t="s">
        <v>11</v>
      </c>
      <c r="F2164">
        <v>0</v>
      </c>
      <c r="G2164">
        <v>0</v>
      </c>
      <c r="H2164">
        <v>0</v>
      </c>
      <c r="I2164">
        <v>0</v>
      </c>
    </row>
    <row r="2165" spans="1:9" x14ac:dyDescent="0.2">
      <c r="A2165" t="s">
        <v>9</v>
      </c>
      <c r="B2165" s="1">
        <v>41640</v>
      </c>
      <c r="C2165" t="s">
        <v>95</v>
      </c>
      <c r="D2165" t="s">
        <v>1832</v>
      </c>
      <c r="E2165" t="s">
        <v>11</v>
      </c>
      <c r="F2165">
        <v>0</v>
      </c>
      <c r="G2165">
        <v>0</v>
      </c>
      <c r="H2165">
        <v>0</v>
      </c>
      <c r="I2165">
        <v>0</v>
      </c>
    </row>
    <row r="2166" spans="1:9" x14ac:dyDescent="0.2">
      <c r="A2166" t="s">
        <v>9</v>
      </c>
      <c r="B2166" s="1">
        <v>41640</v>
      </c>
      <c r="C2166" t="s">
        <v>95</v>
      </c>
      <c r="D2166" t="s">
        <v>1833</v>
      </c>
      <c r="E2166" t="s">
        <v>11</v>
      </c>
      <c r="F2166">
        <v>0</v>
      </c>
      <c r="G2166">
        <v>0</v>
      </c>
      <c r="H2166">
        <v>0</v>
      </c>
      <c r="I2166">
        <v>0</v>
      </c>
    </row>
    <row r="2167" spans="1:9" x14ac:dyDescent="0.2">
      <c r="A2167" t="s">
        <v>9</v>
      </c>
      <c r="B2167" s="1">
        <v>41640</v>
      </c>
      <c r="C2167" t="s">
        <v>95</v>
      </c>
      <c r="D2167" t="s">
        <v>1834</v>
      </c>
      <c r="E2167" t="s">
        <v>11</v>
      </c>
      <c r="F2167">
        <v>0</v>
      </c>
      <c r="G2167">
        <v>0</v>
      </c>
      <c r="H2167">
        <v>0</v>
      </c>
      <c r="I2167">
        <v>0</v>
      </c>
    </row>
    <row r="2168" spans="1:9" x14ac:dyDescent="0.2">
      <c r="A2168" t="s">
        <v>9</v>
      </c>
      <c r="B2168" s="1">
        <v>41640</v>
      </c>
      <c r="C2168" t="s">
        <v>95</v>
      </c>
      <c r="D2168" t="s">
        <v>1835</v>
      </c>
      <c r="E2168" t="s">
        <v>11</v>
      </c>
      <c r="F2168">
        <v>0</v>
      </c>
      <c r="G2168">
        <v>0</v>
      </c>
      <c r="H2168">
        <v>0</v>
      </c>
      <c r="I2168">
        <v>0</v>
      </c>
    </row>
    <row r="2169" spans="1:9" x14ac:dyDescent="0.2">
      <c r="A2169" t="s">
        <v>9</v>
      </c>
      <c r="B2169" s="1">
        <v>41640</v>
      </c>
      <c r="C2169" t="s">
        <v>95</v>
      </c>
      <c r="D2169" t="s">
        <v>1794</v>
      </c>
      <c r="E2169" t="s">
        <v>11</v>
      </c>
      <c r="F2169">
        <v>0</v>
      </c>
      <c r="G2169">
        <v>0</v>
      </c>
      <c r="H2169">
        <v>0</v>
      </c>
      <c r="I2169">
        <v>0</v>
      </c>
    </row>
    <row r="2170" spans="1:9" x14ac:dyDescent="0.2">
      <c r="A2170" t="s">
        <v>9</v>
      </c>
      <c r="B2170" s="1">
        <v>41640</v>
      </c>
      <c r="C2170" t="s">
        <v>95</v>
      </c>
      <c r="D2170" t="s">
        <v>1796</v>
      </c>
      <c r="E2170" t="s">
        <v>11</v>
      </c>
      <c r="F2170">
        <v>0</v>
      </c>
      <c r="G2170">
        <v>0</v>
      </c>
      <c r="H2170">
        <v>0</v>
      </c>
      <c r="I2170">
        <v>0</v>
      </c>
    </row>
    <row r="2171" spans="1:9" x14ac:dyDescent="0.2">
      <c r="A2171" t="s">
        <v>9</v>
      </c>
      <c r="B2171" s="1">
        <v>41640</v>
      </c>
      <c r="C2171" t="s">
        <v>95</v>
      </c>
      <c r="D2171" t="s">
        <v>1836</v>
      </c>
      <c r="E2171" t="s">
        <v>11</v>
      </c>
      <c r="F2171">
        <v>0</v>
      </c>
      <c r="G2171">
        <v>0</v>
      </c>
      <c r="H2171">
        <v>0</v>
      </c>
      <c r="I2171">
        <v>0</v>
      </c>
    </row>
    <row r="2172" spans="1:9" x14ac:dyDescent="0.2">
      <c r="A2172" t="s">
        <v>9</v>
      </c>
      <c r="B2172" s="1">
        <v>41671</v>
      </c>
      <c r="C2172" t="s">
        <v>95</v>
      </c>
      <c r="D2172" t="s">
        <v>1837</v>
      </c>
      <c r="E2172" t="s">
        <v>11</v>
      </c>
      <c r="F2172">
        <v>0</v>
      </c>
      <c r="G2172">
        <v>0</v>
      </c>
      <c r="H2172">
        <v>0</v>
      </c>
      <c r="I2172">
        <v>0</v>
      </c>
    </row>
    <row r="2173" spans="1:9" x14ac:dyDescent="0.2">
      <c r="A2173" t="s">
        <v>9</v>
      </c>
      <c r="B2173" s="1">
        <v>41671</v>
      </c>
      <c r="C2173" t="s">
        <v>95</v>
      </c>
      <c r="D2173" t="s">
        <v>1838</v>
      </c>
      <c r="E2173" t="s">
        <v>11</v>
      </c>
      <c r="F2173">
        <v>0</v>
      </c>
      <c r="G2173">
        <v>0</v>
      </c>
      <c r="H2173">
        <v>0</v>
      </c>
      <c r="I2173">
        <v>0</v>
      </c>
    </row>
    <row r="2174" spans="1:9" x14ac:dyDescent="0.2">
      <c r="A2174" t="s">
        <v>9</v>
      </c>
      <c r="B2174" s="1">
        <v>41671</v>
      </c>
      <c r="C2174" t="s">
        <v>95</v>
      </c>
      <c r="D2174" t="s">
        <v>1839</v>
      </c>
      <c r="E2174" t="s">
        <v>11</v>
      </c>
      <c r="F2174">
        <v>0</v>
      </c>
      <c r="G2174">
        <v>0</v>
      </c>
      <c r="H2174">
        <v>0</v>
      </c>
      <c r="I2174">
        <v>0</v>
      </c>
    </row>
    <row r="2175" spans="1:9" x14ac:dyDescent="0.2">
      <c r="A2175" t="s">
        <v>9</v>
      </c>
      <c r="B2175" s="1">
        <v>41671</v>
      </c>
      <c r="C2175" t="s">
        <v>95</v>
      </c>
      <c r="D2175" t="s">
        <v>1840</v>
      </c>
      <c r="E2175" t="s">
        <v>11</v>
      </c>
      <c r="F2175">
        <v>0</v>
      </c>
      <c r="G2175">
        <v>0</v>
      </c>
      <c r="H2175">
        <v>0</v>
      </c>
      <c r="I2175">
        <v>0</v>
      </c>
    </row>
    <row r="2176" spans="1:9" x14ac:dyDescent="0.2">
      <c r="A2176" t="s">
        <v>9</v>
      </c>
      <c r="B2176" s="1">
        <v>41759</v>
      </c>
      <c r="C2176" t="s">
        <v>16</v>
      </c>
      <c r="D2176" t="s">
        <v>784</v>
      </c>
      <c r="E2176" t="s">
        <v>11</v>
      </c>
      <c r="F2176">
        <v>21</v>
      </c>
      <c r="G2176">
        <v>54878.239999999998</v>
      </c>
      <c r="H2176">
        <v>2613.249523809523</v>
      </c>
      <c r="I2176">
        <v>0</v>
      </c>
    </row>
    <row r="2177" spans="1:9" x14ac:dyDescent="0.2">
      <c r="A2177" t="s">
        <v>9</v>
      </c>
      <c r="B2177" s="1">
        <v>41730</v>
      </c>
      <c r="C2177" t="s">
        <v>95</v>
      </c>
      <c r="D2177" t="s">
        <v>1841</v>
      </c>
      <c r="E2177" t="s">
        <v>11</v>
      </c>
      <c r="F2177">
        <v>0</v>
      </c>
      <c r="G2177">
        <v>0</v>
      </c>
      <c r="H2177">
        <v>0</v>
      </c>
      <c r="I2177">
        <v>0</v>
      </c>
    </row>
    <row r="2178" spans="1:9" x14ac:dyDescent="0.2">
      <c r="A2178" t="s">
        <v>9</v>
      </c>
      <c r="B2178" s="1">
        <v>41425</v>
      </c>
      <c r="C2178" t="s">
        <v>95</v>
      </c>
      <c r="D2178" t="s">
        <v>1805</v>
      </c>
      <c r="E2178" t="s">
        <v>11</v>
      </c>
      <c r="F2178">
        <v>0</v>
      </c>
      <c r="G2178">
        <v>0</v>
      </c>
      <c r="H2178">
        <v>0</v>
      </c>
      <c r="I2178">
        <v>0</v>
      </c>
    </row>
    <row r="2179" spans="1:9" x14ac:dyDescent="0.2">
      <c r="A2179" t="s">
        <v>9</v>
      </c>
      <c r="B2179" s="1">
        <v>41760</v>
      </c>
      <c r="C2179" t="s">
        <v>95</v>
      </c>
      <c r="D2179" t="s">
        <v>1842</v>
      </c>
      <c r="E2179" t="s">
        <v>11</v>
      </c>
      <c r="F2179">
        <v>0</v>
      </c>
      <c r="G2179">
        <v>0</v>
      </c>
      <c r="H2179">
        <v>0</v>
      </c>
      <c r="I2179">
        <v>0</v>
      </c>
    </row>
    <row r="2180" spans="1:9" x14ac:dyDescent="0.2">
      <c r="A2180" t="s">
        <v>9</v>
      </c>
      <c r="B2180" s="1">
        <v>41759</v>
      </c>
      <c r="C2180" t="s">
        <v>95</v>
      </c>
      <c r="D2180" t="s">
        <v>1843</v>
      </c>
      <c r="E2180" t="s">
        <v>11</v>
      </c>
      <c r="F2180">
        <v>0</v>
      </c>
      <c r="G2180">
        <v>0</v>
      </c>
      <c r="H2180">
        <v>0</v>
      </c>
      <c r="I2180">
        <v>0</v>
      </c>
    </row>
    <row r="2181" spans="1:9" x14ac:dyDescent="0.2">
      <c r="A2181" t="s">
        <v>9</v>
      </c>
      <c r="B2181" s="1">
        <v>41760</v>
      </c>
      <c r="C2181" t="s">
        <v>21</v>
      </c>
      <c r="D2181" t="s">
        <v>708</v>
      </c>
      <c r="E2181" t="s">
        <v>11</v>
      </c>
      <c r="F2181">
        <v>1</v>
      </c>
      <c r="G2181">
        <v>2145.4299999999998</v>
      </c>
      <c r="H2181">
        <v>2145.4299999999998</v>
      </c>
      <c r="I2181">
        <v>0</v>
      </c>
    </row>
    <row r="2182" spans="1:9" x14ac:dyDescent="0.2">
      <c r="A2182" t="s">
        <v>9</v>
      </c>
      <c r="B2182" s="1">
        <v>41791</v>
      </c>
      <c r="C2182" t="s">
        <v>95</v>
      </c>
      <c r="D2182" t="s">
        <v>1844</v>
      </c>
      <c r="E2182" t="s">
        <v>11</v>
      </c>
      <c r="F2182">
        <v>0</v>
      </c>
      <c r="G2182">
        <v>0</v>
      </c>
      <c r="H2182">
        <v>0</v>
      </c>
      <c r="I2182">
        <v>0</v>
      </c>
    </row>
    <row r="2183" spans="1:9" x14ac:dyDescent="0.2">
      <c r="A2183" t="s">
        <v>9</v>
      </c>
      <c r="B2183" s="1">
        <v>41639</v>
      </c>
      <c r="C2183" t="s">
        <v>95</v>
      </c>
      <c r="D2183" t="s">
        <v>1707</v>
      </c>
      <c r="E2183" t="s">
        <v>11</v>
      </c>
      <c r="F2183">
        <v>0</v>
      </c>
      <c r="G2183">
        <v>0</v>
      </c>
      <c r="H2183">
        <v>0</v>
      </c>
      <c r="I2183">
        <v>0</v>
      </c>
    </row>
    <row r="2184" spans="1:9" x14ac:dyDescent="0.2">
      <c r="A2184" t="s">
        <v>9</v>
      </c>
      <c r="B2184" s="1">
        <v>41821</v>
      </c>
      <c r="C2184" t="s">
        <v>26</v>
      </c>
      <c r="D2184" t="s">
        <v>709</v>
      </c>
      <c r="E2184" t="s">
        <v>11</v>
      </c>
      <c r="F2184">
        <v>4</v>
      </c>
      <c r="G2184">
        <v>20012.72</v>
      </c>
      <c r="H2184">
        <v>5003.18</v>
      </c>
      <c r="I2184">
        <v>0</v>
      </c>
    </row>
    <row r="2185" spans="1:9" x14ac:dyDescent="0.2">
      <c r="A2185" t="s">
        <v>9</v>
      </c>
      <c r="B2185" s="1">
        <v>41729</v>
      </c>
      <c r="C2185" t="s">
        <v>32</v>
      </c>
      <c r="D2185" t="s">
        <v>33</v>
      </c>
      <c r="E2185" t="s">
        <v>11</v>
      </c>
      <c r="F2185">
        <v>163</v>
      </c>
      <c r="G2185">
        <v>19677.54</v>
      </c>
      <c r="H2185">
        <v>120.72110429447901</v>
      </c>
      <c r="I2185">
        <v>0</v>
      </c>
    </row>
    <row r="2186" spans="1:9" x14ac:dyDescent="0.2">
      <c r="A2186" t="s">
        <v>9</v>
      </c>
      <c r="B2186" s="1">
        <v>41973</v>
      </c>
      <c r="C2186" t="s">
        <v>16</v>
      </c>
      <c r="D2186" t="s">
        <v>784</v>
      </c>
      <c r="E2186" t="s">
        <v>11</v>
      </c>
      <c r="F2186">
        <v>43</v>
      </c>
      <c r="G2186">
        <v>223848</v>
      </c>
      <c r="H2186">
        <v>5205.7674418604656</v>
      </c>
      <c r="I2186">
        <v>0</v>
      </c>
    </row>
    <row r="2187" spans="1:9" x14ac:dyDescent="0.2">
      <c r="A2187" t="s">
        <v>9</v>
      </c>
      <c r="B2187" s="1">
        <v>41913</v>
      </c>
      <c r="C2187" t="s">
        <v>95</v>
      </c>
      <c r="D2187" t="s">
        <v>1845</v>
      </c>
      <c r="E2187" t="s">
        <v>11</v>
      </c>
      <c r="F2187">
        <v>0</v>
      </c>
      <c r="G2187">
        <v>0</v>
      </c>
      <c r="H2187">
        <v>0</v>
      </c>
      <c r="I2187">
        <v>0</v>
      </c>
    </row>
    <row r="2188" spans="1:9" x14ac:dyDescent="0.2">
      <c r="A2188" t="s">
        <v>9</v>
      </c>
      <c r="B2188" s="1">
        <v>42004</v>
      </c>
      <c r="C2188" t="s">
        <v>15</v>
      </c>
      <c r="D2188" t="s">
        <v>588</v>
      </c>
      <c r="E2188" t="s">
        <v>11</v>
      </c>
      <c r="F2188">
        <v>238</v>
      </c>
      <c r="G2188">
        <v>169770.48</v>
      </c>
      <c r="H2188">
        <v>713.32134453781509</v>
      </c>
      <c r="I2188">
        <v>0</v>
      </c>
    </row>
    <row r="2189" spans="1:9" x14ac:dyDescent="0.2">
      <c r="A2189" t="s">
        <v>9</v>
      </c>
      <c r="B2189" s="1">
        <v>42035</v>
      </c>
      <c r="C2189" t="s">
        <v>95</v>
      </c>
      <c r="D2189" t="s">
        <v>1846</v>
      </c>
      <c r="E2189" t="s">
        <v>11</v>
      </c>
      <c r="F2189">
        <v>0</v>
      </c>
      <c r="G2189">
        <v>0</v>
      </c>
      <c r="H2189">
        <v>0</v>
      </c>
      <c r="I2189">
        <v>0</v>
      </c>
    </row>
    <row r="2190" spans="1:9" x14ac:dyDescent="0.2">
      <c r="A2190" t="s">
        <v>9</v>
      </c>
      <c r="B2190" s="1">
        <v>42005</v>
      </c>
      <c r="C2190" t="s">
        <v>95</v>
      </c>
      <c r="D2190" t="s">
        <v>1847</v>
      </c>
      <c r="E2190" t="s">
        <v>11</v>
      </c>
      <c r="F2190">
        <v>0</v>
      </c>
      <c r="G2190">
        <v>0</v>
      </c>
      <c r="H2190">
        <v>0</v>
      </c>
      <c r="I2190">
        <v>0</v>
      </c>
    </row>
    <row r="2191" spans="1:9" x14ac:dyDescent="0.2">
      <c r="A2191" t="s">
        <v>9</v>
      </c>
      <c r="B2191" s="1">
        <v>42155</v>
      </c>
      <c r="C2191" t="s">
        <v>15</v>
      </c>
      <c r="D2191" t="s">
        <v>588</v>
      </c>
      <c r="E2191" t="s">
        <v>11</v>
      </c>
      <c r="F2191">
        <v>9</v>
      </c>
      <c r="G2191">
        <v>9642.66</v>
      </c>
      <c r="H2191">
        <v>1071.4066666666661</v>
      </c>
      <c r="I2191">
        <v>0</v>
      </c>
    </row>
    <row r="2192" spans="1:9" x14ac:dyDescent="0.2">
      <c r="A2192" t="s">
        <v>9</v>
      </c>
      <c r="B2192" s="1">
        <v>42005</v>
      </c>
      <c r="C2192" t="s">
        <v>95</v>
      </c>
      <c r="D2192" t="s">
        <v>1845</v>
      </c>
      <c r="E2192" t="s">
        <v>11</v>
      </c>
      <c r="F2192">
        <v>0</v>
      </c>
      <c r="G2192">
        <v>0</v>
      </c>
      <c r="H2192">
        <v>0</v>
      </c>
      <c r="I2192">
        <v>0</v>
      </c>
    </row>
    <row r="2193" spans="1:9" x14ac:dyDescent="0.2">
      <c r="A2193" t="s">
        <v>9</v>
      </c>
      <c r="B2193" s="1">
        <v>42036</v>
      </c>
      <c r="C2193" t="s">
        <v>95</v>
      </c>
      <c r="D2193" t="s">
        <v>1848</v>
      </c>
      <c r="E2193" t="s">
        <v>11</v>
      </c>
      <c r="F2193">
        <v>0</v>
      </c>
      <c r="G2193">
        <v>0</v>
      </c>
      <c r="H2193">
        <v>0</v>
      </c>
      <c r="I2193">
        <v>0</v>
      </c>
    </row>
    <row r="2194" spans="1:9" x14ac:dyDescent="0.2">
      <c r="A2194" t="s">
        <v>9</v>
      </c>
      <c r="B2194" s="1">
        <v>42005</v>
      </c>
      <c r="C2194" t="s">
        <v>95</v>
      </c>
      <c r="D2194" t="s">
        <v>1811</v>
      </c>
      <c r="E2194" t="s">
        <v>11</v>
      </c>
      <c r="F2194">
        <v>0</v>
      </c>
      <c r="G2194">
        <v>0</v>
      </c>
      <c r="H2194">
        <v>0</v>
      </c>
      <c r="I2194">
        <v>0</v>
      </c>
    </row>
    <row r="2195" spans="1:9" x14ac:dyDescent="0.2">
      <c r="A2195" t="s">
        <v>9</v>
      </c>
      <c r="B2195" s="1">
        <v>42005</v>
      </c>
      <c r="C2195" t="s">
        <v>95</v>
      </c>
      <c r="D2195" t="s">
        <v>1849</v>
      </c>
      <c r="E2195" t="s">
        <v>11</v>
      </c>
      <c r="F2195">
        <v>0</v>
      </c>
      <c r="G2195">
        <v>0</v>
      </c>
      <c r="H2195">
        <v>0</v>
      </c>
      <c r="I2195">
        <v>0</v>
      </c>
    </row>
    <row r="2196" spans="1:9" x14ac:dyDescent="0.2">
      <c r="A2196" t="s">
        <v>9</v>
      </c>
      <c r="B2196" s="1">
        <v>42036</v>
      </c>
      <c r="C2196" t="s">
        <v>95</v>
      </c>
      <c r="D2196" t="s">
        <v>1850</v>
      </c>
      <c r="E2196" t="s">
        <v>11</v>
      </c>
      <c r="F2196">
        <v>0</v>
      </c>
      <c r="G2196">
        <v>0</v>
      </c>
      <c r="H2196">
        <v>0</v>
      </c>
      <c r="I2196">
        <v>0</v>
      </c>
    </row>
    <row r="2197" spans="1:9" x14ac:dyDescent="0.2">
      <c r="A2197" t="s">
        <v>9</v>
      </c>
      <c r="B2197" s="1">
        <v>42095</v>
      </c>
      <c r="C2197" t="s">
        <v>95</v>
      </c>
      <c r="D2197" t="s">
        <v>1851</v>
      </c>
      <c r="E2197" t="s">
        <v>11</v>
      </c>
      <c r="F2197">
        <v>0</v>
      </c>
      <c r="G2197">
        <v>0</v>
      </c>
      <c r="H2197">
        <v>0</v>
      </c>
      <c r="I2197">
        <v>0</v>
      </c>
    </row>
    <row r="2198" spans="1:9" x14ac:dyDescent="0.2">
      <c r="A2198" t="s">
        <v>9</v>
      </c>
      <c r="B2198" s="1">
        <v>42005</v>
      </c>
      <c r="C2198" t="s">
        <v>95</v>
      </c>
      <c r="D2198" t="s">
        <v>1831</v>
      </c>
      <c r="E2198" t="s">
        <v>11</v>
      </c>
      <c r="F2198">
        <v>0</v>
      </c>
      <c r="G2198">
        <v>0</v>
      </c>
      <c r="H2198">
        <v>0</v>
      </c>
      <c r="I2198">
        <v>0</v>
      </c>
    </row>
    <row r="2199" spans="1:9" x14ac:dyDescent="0.2">
      <c r="A2199" t="s">
        <v>9</v>
      </c>
      <c r="B2199" s="1">
        <v>42036</v>
      </c>
      <c r="C2199" t="s">
        <v>95</v>
      </c>
      <c r="D2199" t="s">
        <v>1852</v>
      </c>
      <c r="E2199" t="s">
        <v>11</v>
      </c>
      <c r="F2199">
        <v>0</v>
      </c>
      <c r="G2199">
        <v>0</v>
      </c>
      <c r="H2199">
        <v>0</v>
      </c>
      <c r="I2199">
        <v>0</v>
      </c>
    </row>
    <row r="2200" spans="1:9" x14ac:dyDescent="0.2">
      <c r="A2200" t="s">
        <v>9</v>
      </c>
      <c r="B2200" s="1">
        <v>42035</v>
      </c>
      <c r="C2200" t="s">
        <v>95</v>
      </c>
      <c r="D2200" t="s">
        <v>1853</v>
      </c>
      <c r="E2200" t="s">
        <v>11</v>
      </c>
      <c r="F2200">
        <v>0</v>
      </c>
      <c r="G2200">
        <v>0</v>
      </c>
      <c r="H2200">
        <v>0</v>
      </c>
      <c r="I2200">
        <v>0</v>
      </c>
    </row>
    <row r="2201" spans="1:9" x14ac:dyDescent="0.2">
      <c r="A2201" t="s">
        <v>9</v>
      </c>
      <c r="B2201" s="1">
        <v>42036</v>
      </c>
      <c r="C2201" t="s">
        <v>95</v>
      </c>
      <c r="D2201" t="s">
        <v>1839</v>
      </c>
      <c r="E2201" t="s">
        <v>11</v>
      </c>
      <c r="F2201">
        <v>0</v>
      </c>
      <c r="G2201">
        <v>0</v>
      </c>
      <c r="H2201">
        <v>0</v>
      </c>
      <c r="I2201">
        <v>0</v>
      </c>
    </row>
    <row r="2202" spans="1:9" x14ac:dyDescent="0.2">
      <c r="A2202" t="s">
        <v>9</v>
      </c>
      <c r="B2202" s="1">
        <v>42005</v>
      </c>
      <c r="C2202" t="s">
        <v>95</v>
      </c>
      <c r="D2202" t="s">
        <v>1854</v>
      </c>
      <c r="E2202" t="s">
        <v>11</v>
      </c>
      <c r="F2202">
        <v>0</v>
      </c>
      <c r="G2202">
        <v>0</v>
      </c>
      <c r="H2202">
        <v>0</v>
      </c>
      <c r="I2202">
        <v>0</v>
      </c>
    </row>
    <row r="2203" spans="1:9" x14ac:dyDescent="0.2">
      <c r="A2203" t="s">
        <v>9</v>
      </c>
      <c r="B2203" s="1">
        <v>42004</v>
      </c>
      <c r="C2203" t="s">
        <v>1855</v>
      </c>
      <c r="D2203" t="s">
        <v>1856</v>
      </c>
      <c r="E2203" t="s">
        <v>11</v>
      </c>
      <c r="F2203">
        <v>15315</v>
      </c>
      <c r="G2203">
        <v>1487127.4100000001</v>
      </c>
      <c r="H2203">
        <v>97.102671237349</v>
      </c>
      <c r="I2203">
        <v>0</v>
      </c>
    </row>
    <row r="2204" spans="1:9" x14ac:dyDescent="0.2">
      <c r="A2204" t="s">
        <v>9</v>
      </c>
      <c r="B2204" s="1">
        <v>42004</v>
      </c>
      <c r="C2204" t="s">
        <v>95</v>
      </c>
      <c r="D2204" t="s">
        <v>1857</v>
      </c>
      <c r="E2204" t="s">
        <v>11</v>
      </c>
      <c r="F2204">
        <v>0</v>
      </c>
      <c r="G2204">
        <v>0</v>
      </c>
      <c r="H2204">
        <v>0</v>
      </c>
      <c r="I2204">
        <v>0</v>
      </c>
    </row>
    <row r="2205" spans="1:9" x14ac:dyDescent="0.2">
      <c r="A2205" t="s">
        <v>9</v>
      </c>
      <c r="B2205" s="1">
        <v>42035</v>
      </c>
      <c r="C2205" t="s">
        <v>95</v>
      </c>
      <c r="D2205" t="s">
        <v>1858</v>
      </c>
      <c r="E2205" t="s">
        <v>11</v>
      </c>
      <c r="F2205">
        <v>0</v>
      </c>
      <c r="G2205">
        <v>0</v>
      </c>
      <c r="H2205">
        <v>0</v>
      </c>
      <c r="I2205">
        <v>0</v>
      </c>
    </row>
    <row r="2206" spans="1:9" x14ac:dyDescent="0.2">
      <c r="A2206" t="s">
        <v>9</v>
      </c>
      <c r="B2206" s="1">
        <v>42035</v>
      </c>
      <c r="C2206" t="s">
        <v>16</v>
      </c>
      <c r="D2206" t="s">
        <v>784</v>
      </c>
      <c r="E2206" t="s">
        <v>11</v>
      </c>
      <c r="F2206">
        <v>17</v>
      </c>
      <c r="G2206">
        <v>54452.17</v>
      </c>
      <c r="H2206">
        <v>3203.068823529411</v>
      </c>
      <c r="I2206">
        <v>0</v>
      </c>
    </row>
    <row r="2207" spans="1:9" x14ac:dyDescent="0.2">
      <c r="A2207" t="s">
        <v>9</v>
      </c>
      <c r="B2207" s="1">
        <v>42005</v>
      </c>
      <c r="C2207" t="s">
        <v>95</v>
      </c>
      <c r="D2207" t="s">
        <v>1860</v>
      </c>
      <c r="E2207" t="s">
        <v>11</v>
      </c>
      <c r="F2207">
        <v>0</v>
      </c>
      <c r="G2207">
        <v>0</v>
      </c>
      <c r="H2207">
        <v>0</v>
      </c>
      <c r="I2207">
        <v>0</v>
      </c>
    </row>
    <row r="2208" spans="1:9" x14ac:dyDescent="0.2">
      <c r="A2208" t="s">
        <v>9</v>
      </c>
      <c r="B2208" s="1">
        <v>42005</v>
      </c>
      <c r="C2208" t="s">
        <v>95</v>
      </c>
      <c r="D2208" t="s">
        <v>1861</v>
      </c>
      <c r="E2208" t="s">
        <v>11</v>
      </c>
      <c r="F2208">
        <v>0</v>
      </c>
      <c r="G2208">
        <v>0</v>
      </c>
      <c r="H2208">
        <v>0</v>
      </c>
      <c r="I2208">
        <v>0</v>
      </c>
    </row>
    <row r="2209" spans="1:9" x14ac:dyDescent="0.2">
      <c r="A2209" t="s">
        <v>9</v>
      </c>
      <c r="B2209" s="1">
        <v>42036</v>
      </c>
      <c r="C2209" t="s">
        <v>95</v>
      </c>
      <c r="D2209" t="s">
        <v>1862</v>
      </c>
      <c r="E2209" t="s">
        <v>11</v>
      </c>
      <c r="F2209">
        <v>0</v>
      </c>
      <c r="G2209">
        <v>0</v>
      </c>
      <c r="H2209">
        <v>0</v>
      </c>
      <c r="I2209">
        <v>0</v>
      </c>
    </row>
    <row r="2210" spans="1:9" x14ac:dyDescent="0.2">
      <c r="A2210" t="s">
        <v>9</v>
      </c>
      <c r="B2210" s="1">
        <v>42004</v>
      </c>
      <c r="C2210" t="s">
        <v>95</v>
      </c>
      <c r="D2210" t="s">
        <v>1863</v>
      </c>
      <c r="E2210" t="s">
        <v>11</v>
      </c>
      <c r="F2210">
        <v>0</v>
      </c>
      <c r="G2210">
        <v>0</v>
      </c>
      <c r="H2210">
        <v>0</v>
      </c>
      <c r="I2210">
        <v>0</v>
      </c>
    </row>
    <row r="2211" spans="1:9" x14ac:dyDescent="0.2">
      <c r="A2211" t="s">
        <v>9</v>
      </c>
      <c r="B2211" s="1">
        <v>42186</v>
      </c>
      <c r="C2211" t="s">
        <v>95</v>
      </c>
      <c r="D2211" t="s">
        <v>1737</v>
      </c>
      <c r="E2211" t="s">
        <v>11</v>
      </c>
      <c r="F2211">
        <v>0</v>
      </c>
      <c r="G2211">
        <v>0</v>
      </c>
      <c r="H2211">
        <v>0</v>
      </c>
      <c r="I2211">
        <v>0</v>
      </c>
    </row>
    <row r="2212" spans="1:9" x14ac:dyDescent="0.2">
      <c r="A2212" t="s">
        <v>9</v>
      </c>
      <c r="B2212" s="1">
        <v>42036</v>
      </c>
      <c r="C2212" t="s">
        <v>95</v>
      </c>
      <c r="D2212" t="s">
        <v>1864</v>
      </c>
      <c r="E2212" t="s">
        <v>11</v>
      </c>
      <c r="F2212">
        <v>0</v>
      </c>
      <c r="G2212">
        <v>0</v>
      </c>
      <c r="H2212">
        <v>0</v>
      </c>
      <c r="I2212">
        <v>0</v>
      </c>
    </row>
    <row r="2213" spans="1:9" x14ac:dyDescent="0.2">
      <c r="A2213" t="s">
        <v>9</v>
      </c>
      <c r="B2213" s="1">
        <v>41759</v>
      </c>
      <c r="C2213" t="s">
        <v>23</v>
      </c>
      <c r="D2213" t="s">
        <v>1043</v>
      </c>
      <c r="E2213" t="s">
        <v>11</v>
      </c>
      <c r="F2213">
        <v>1</v>
      </c>
      <c r="G2213">
        <v>6681.14</v>
      </c>
      <c r="H2213">
        <v>6681.14</v>
      </c>
      <c r="I2213">
        <v>0</v>
      </c>
    </row>
    <row r="2214" spans="1:9" x14ac:dyDescent="0.2">
      <c r="A2214" t="s">
        <v>9</v>
      </c>
      <c r="B2214" s="1">
        <v>42004</v>
      </c>
      <c r="C2214" t="s">
        <v>95</v>
      </c>
      <c r="D2214" t="s">
        <v>1865</v>
      </c>
      <c r="E2214" t="s">
        <v>11</v>
      </c>
      <c r="F2214">
        <v>0</v>
      </c>
      <c r="G2214">
        <v>0</v>
      </c>
      <c r="H2214">
        <v>0</v>
      </c>
      <c r="I2214">
        <v>0</v>
      </c>
    </row>
    <row r="2215" spans="1:9" x14ac:dyDescent="0.2">
      <c r="A2215" t="s">
        <v>9</v>
      </c>
      <c r="B2215" s="1">
        <v>41912</v>
      </c>
      <c r="C2215" t="s">
        <v>95</v>
      </c>
      <c r="D2215" t="s">
        <v>1866</v>
      </c>
      <c r="E2215" t="s">
        <v>11</v>
      </c>
      <c r="F2215">
        <v>0</v>
      </c>
      <c r="G2215">
        <v>0</v>
      </c>
      <c r="H2215">
        <v>0</v>
      </c>
      <c r="I2215">
        <v>0</v>
      </c>
    </row>
    <row r="2216" spans="1:9" x14ac:dyDescent="0.2">
      <c r="A2216" t="s">
        <v>9</v>
      </c>
      <c r="B2216" s="1">
        <v>42063</v>
      </c>
      <c r="C2216" t="s">
        <v>13</v>
      </c>
      <c r="D2216" t="s">
        <v>854</v>
      </c>
      <c r="E2216" t="s">
        <v>11</v>
      </c>
      <c r="F2216">
        <v>9</v>
      </c>
      <c r="G2216">
        <v>17342.39</v>
      </c>
      <c r="H2216">
        <v>1926.9322222222222</v>
      </c>
      <c r="I2216">
        <v>0</v>
      </c>
    </row>
    <row r="2217" spans="1:9" x14ac:dyDescent="0.2">
      <c r="A2217" t="s">
        <v>9</v>
      </c>
      <c r="B2217" s="1">
        <v>42124</v>
      </c>
      <c r="C2217" t="s">
        <v>10</v>
      </c>
      <c r="D2217" t="s">
        <v>93</v>
      </c>
      <c r="E2217" t="s">
        <v>11</v>
      </c>
      <c r="F2217">
        <v>180</v>
      </c>
      <c r="G2217">
        <v>180955.89</v>
      </c>
      <c r="H2217">
        <v>1005.3105</v>
      </c>
      <c r="I2217">
        <v>0</v>
      </c>
    </row>
    <row r="2218" spans="1:9" x14ac:dyDescent="0.2">
      <c r="A2218" t="s">
        <v>9</v>
      </c>
      <c r="B2218" s="1">
        <v>41882</v>
      </c>
      <c r="C2218" t="s">
        <v>21</v>
      </c>
      <c r="D2218" t="s">
        <v>708</v>
      </c>
      <c r="E2218" t="s">
        <v>11</v>
      </c>
      <c r="F2218">
        <v>68</v>
      </c>
      <c r="G2218">
        <v>145426.94</v>
      </c>
      <c r="H2218">
        <v>2138.6314705882351</v>
      </c>
      <c r="I2218">
        <v>0</v>
      </c>
    </row>
    <row r="2219" spans="1:9" x14ac:dyDescent="0.2">
      <c r="A2219" t="s">
        <v>9</v>
      </c>
      <c r="B2219" s="1">
        <v>42094</v>
      </c>
      <c r="C2219" t="s">
        <v>26</v>
      </c>
      <c r="D2219" t="s">
        <v>709</v>
      </c>
      <c r="E2219" t="s">
        <v>11</v>
      </c>
      <c r="F2219">
        <v>28</v>
      </c>
      <c r="G2219">
        <v>80335.81</v>
      </c>
      <c r="H2219">
        <v>2869.1360714285711</v>
      </c>
      <c r="I2219">
        <v>0</v>
      </c>
    </row>
    <row r="2220" spans="1:9" x14ac:dyDescent="0.2">
      <c r="A2220" t="s">
        <v>9</v>
      </c>
      <c r="B2220" s="1">
        <v>42094</v>
      </c>
      <c r="C2220" t="s">
        <v>16</v>
      </c>
      <c r="D2220" t="s">
        <v>784</v>
      </c>
      <c r="E2220" t="s">
        <v>11</v>
      </c>
      <c r="F2220">
        <v>42</v>
      </c>
      <c r="G2220">
        <v>97468.800000000003</v>
      </c>
      <c r="H2220">
        <v>2320.6857142857139</v>
      </c>
      <c r="I2220">
        <v>0</v>
      </c>
    </row>
    <row r="2221" spans="1:9" x14ac:dyDescent="0.2">
      <c r="A2221" t="s">
        <v>9</v>
      </c>
      <c r="B2221" s="1">
        <v>42094</v>
      </c>
      <c r="C2221" t="s">
        <v>25</v>
      </c>
      <c r="D2221" t="s">
        <v>45</v>
      </c>
      <c r="E2221" t="s">
        <v>11</v>
      </c>
      <c r="F2221">
        <v>2550</v>
      </c>
      <c r="G2221">
        <v>449374.23</v>
      </c>
      <c r="H2221">
        <v>176.22518823529398</v>
      </c>
      <c r="I2221">
        <v>0</v>
      </c>
    </row>
    <row r="2222" spans="1:9" x14ac:dyDescent="0.2">
      <c r="A2222" t="s">
        <v>9</v>
      </c>
      <c r="B2222" s="1">
        <v>42094</v>
      </c>
      <c r="C2222" t="s">
        <v>35</v>
      </c>
      <c r="D2222" t="s">
        <v>581</v>
      </c>
      <c r="E2222" t="s">
        <v>11</v>
      </c>
      <c r="F2222">
        <v>5</v>
      </c>
      <c r="G2222">
        <v>13848.4</v>
      </c>
      <c r="H2222">
        <v>2769.68</v>
      </c>
      <c r="I2222">
        <v>0</v>
      </c>
    </row>
    <row r="2223" spans="1:9" x14ac:dyDescent="0.2">
      <c r="A2223" t="s">
        <v>9</v>
      </c>
      <c r="B2223" s="1">
        <v>41670</v>
      </c>
      <c r="C2223" t="s">
        <v>21</v>
      </c>
      <c r="D2223" t="s">
        <v>708</v>
      </c>
      <c r="E2223" t="s">
        <v>11</v>
      </c>
      <c r="F2223">
        <v>14</v>
      </c>
      <c r="G2223">
        <v>21942.260000000002</v>
      </c>
      <c r="H2223">
        <v>1567.304285714285</v>
      </c>
      <c r="I2223">
        <v>0</v>
      </c>
    </row>
    <row r="2224" spans="1:9" x14ac:dyDescent="0.2">
      <c r="A2224" t="s">
        <v>9</v>
      </c>
      <c r="B2224" s="1">
        <v>41729</v>
      </c>
      <c r="C2224" t="s">
        <v>35</v>
      </c>
      <c r="D2224" t="s">
        <v>581</v>
      </c>
      <c r="E2224" t="s">
        <v>11</v>
      </c>
      <c r="F2224">
        <v>12</v>
      </c>
      <c r="G2224">
        <v>8367.880000000001</v>
      </c>
      <c r="H2224">
        <v>697.32333333333304</v>
      </c>
      <c r="I2224">
        <v>0</v>
      </c>
    </row>
    <row r="2225" spans="1:9" x14ac:dyDescent="0.2">
      <c r="A2225" t="s">
        <v>9</v>
      </c>
      <c r="B2225" s="1">
        <v>42004</v>
      </c>
      <c r="C2225" t="s">
        <v>95</v>
      </c>
      <c r="D2225" t="s">
        <v>1867</v>
      </c>
      <c r="E2225" t="s">
        <v>11</v>
      </c>
      <c r="F2225">
        <v>0</v>
      </c>
      <c r="G2225">
        <v>0</v>
      </c>
      <c r="H2225">
        <v>0</v>
      </c>
      <c r="I2225">
        <v>0</v>
      </c>
    </row>
    <row r="2226" spans="1:9" x14ac:dyDescent="0.2">
      <c r="A2226" t="s">
        <v>9</v>
      </c>
      <c r="B2226" s="1">
        <v>42217</v>
      </c>
      <c r="C2226" t="s">
        <v>95</v>
      </c>
      <c r="D2226" t="s">
        <v>1868</v>
      </c>
      <c r="E2226" t="s">
        <v>11</v>
      </c>
      <c r="F2226">
        <v>0</v>
      </c>
      <c r="G2226">
        <v>0</v>
      </c>
      <c r="H2226">
        <v>0</v>
      </c>
      <c r="I2226">
        <v>0</v>
      </c>
    </row>
    <row r="2227" spans="1:9" x14ac:dyDescent="0.2">
      <c r="A2227" t="s">
        <v>9</v>
      </c>
      <c r="B2227" s="1">
        <v>42369</v>
      </c>
      <c r="C2227" t="s">
        <v>10</v>
      </c>
      <c r="D2227" t="s">
        <v>10</v>
      </c>
      <c r="E2227" t="s">
        <v>11</v>
      </c>
      <c r="F2227">
        <v>17</v>
      </c>
      <c r="G2227">
        <v>30312.36</v>
      </c>
      <c r="H2227">
        <v>1783.08</v>
      </c>
      <c r="I2227">
        <v>0</v>
      </c>
    </row>
    <row r="2228" spans="1:9" x14ac:dyDescent="0.2">
      <c r="A2228" t="s">
        <v>9</v>
      </c>
      <c r="B2228" s="1">
        <v>41394</v>
      </c>
      <c r="C2228" t="s">
        <v>15</v>
      </c>
      <c r="D2228" t="s">
        <v>15</v>
      </c>
      <c r="E2228" t="s">
        <v>11</v>
      </c>
      <c r="F2228">
        <v>11</v>
      </c>
      <c r="G2228">
        <v>11775.75</v>
      </c>
      <c r="H2228">
        <v>1070.522727272727</v>
      </c>
      <c r="I2228">
        <v>0</v>
      </c>
    </row>
    <row r="2229" spans="1:9" x14ac:dyDescent="0.2">
      <c r="A2229" t="s">
        <v>9</v>
      </c>
      <c r="B2229" s="1">
        <v>42278</v>
      </c>
      <c r="C2229" t="s">
        <v>10</v>
      </c>
      <c r="D2229" t="s">
        <v>93</v>
      </c>
      <c r="E2229" t="s">
        <v>11</v>
      </c>
      <c r="F2229">
        <v>14</v>
      </c>
      <c r="G2229">
        <v>19704.8</v>
      </c>
      <c r="H2229">
        <v>1407.4857142857143</v>
      </c>
      <c r="I2229">
        <v>0</v>
      </c>
    </row>
    <row r="2230" spans="1:9" x14ac:dyDescent="0.2">
      <c r="A2230" t="s">
        <v>9</v>
      </c>
      <c r="B2230" s="1">
        <v>42004</v>
      </c>
      <c r="C2230" t="s">
        <v>10</v>
      </c>
      <c r="D2230" t="s">
        <v>10</v>
      </c>
      <c r="E2230" t="s">
        <v>11</v>
      </c>
      <c r="F2230">
        <v>315</v>
      </c>
      <c r="G2230">
        <v>259297.67</v>
      </c>
      <c r="H2230">
        <v>823.16720634920614</v>
      </c>
      <c r="I2230">
        <v>0</v>
      </c>
    </row>
    <row r="2231" spans="1:9" x14ac:dyDescent="0.2">
      <c r="A2231" t="s">
        <v>9</v>
      </c>
      <c r="B2231" s="1">
        <v>42370</v>
      </c>
      <c r="C2231" t="s">
        <v>95</v>
      </c>
      <c r="D2231" t="s">
        <v>1869</v>
      </c>
      <c r="E2231" t="s">
        <v>11</v>
      </c>
      <c r="F2231">
        <v>0</v>
      </c>
      <c r="G2231">
        <v>0</v>
      </c>
      <c r="H2231">
        <v>0</v>
      </c>
      <c r="I2231">
        <v>0</v>
      </c>
    </row>
    <row r="2232" spans="1:9" x14ac:dyDescent="0.2">
      <c r="A2232" t="s">
        <v>9</v>
      </c>
      <c r="B2232" s="1">
        <v>42370</v>
      </c>
      <c r="C2232" t="s">
        <v>95</v>
      </c>
      <c r="D2232" t="s">
        <v>1849</v>
      </c>
      <c r="E2232" t="s">
        <v>11</v>
      </c>
      <c r="F2232">
        <v>0</v>
      </c>
      <c r="G2232">
        <v>0</v>
      </c>
      <c r="H2232">
        <v>0</v>
      </c>
      <c r="I2232">
        <v>0</v>
      </c>
    </row>
    <row r="2233" spans="1:9" x14ac:dyDescent="0.2">
      <c r="A2233" t="s">
        <v>9</v>
      </c>
      <c r="B2233" s="1">
        <v>42370</v>
      </c>
      <c r="C2233" t="s">
        <v>95</v>
      </c>
      <c r="D2233" t="s">
        <v>1870</v>
      </c>
      <c r="E2233" t="s">
        <v>11</v>
      </c>
      <c r="F2233">
        <v>6</v>
      </c>
      <c r="G2233">
        <v>0</v>
      </c>
      <c r="H2233">
        <v>0</v>
      </c>
      <c r="I2233">
        <v>0</v>
      </c>
    </row>
    <row r="2234" spans="1:9" x14ac:dyDescent="0.2">
      <c r="A2234" t="s">
        <v>9</v>
      </c>
      <c r="B2234" s="1">
        <v>42370</v>
      </c>
      <c r="C2234" t="s">
        <v>95</v>
      </c>
      <c r="D2234" t="s">
        <v>1871</v>
      </c>
      <c r="E2234" t="s">
        <v>11</v>
      </c>
      <c r="F2234">
        <v>6</v>
      </c>
      <c r="G2234">
        <v>0</v>
      </c>
      <c r="H2234">
        <v>0</v>
      </c>
      <c r="I2234">
        <v>0</v>
      </c>
    </row>
    <row r="2235" spans="1:9" x14ac:dyDescent="0.2">
      <c r="A2235" t="s">
        <v>9</v>
      </c>
      <c r="B2235" s="1">
        <v>42004</v>
      </c>
      <c r="C2235" t="s">
        <v>95</v>
      </c>
      <c r="D2235" t="s">
        <v>1872</v>
      </c>
      <c r="E2235" t="s">
        <v>11</v>
      </c>
      <c r="F2235">
        <v>0</v>
      </c>
      <c r="G2235">
        <v>0</v>
      </c>
      <c r="H2235">
        <v>0</v>
      </c>
      <c r="I2235">
        <v>0</v>
      </c>
    </row>
    <row r="2236" spans="1:9" x14ac:dyDescent="0.2">
      <c r="A2236" t="s">
        <v>9</v>
      </c>
      <c r="B2236" s="1">
        <v>41943</v>
      </c>
      <c r="C2236" t="s">
        <v>95</v>
      </c>
      <c r="D2236" t="s">
        <v>1873</v>
      </c>
      <c r="E2236" t="s">
        <v>11</v>
      </c>
      <c r="F2236">
        <v>0</v>
      </c>
      <c r="G2236">
        <v>0</v>
      </c>
      <c r="H2236">
        <v>0</v>
      </c>
      <c r="I2236">
        <v>0</v>
      </c>
    </row>
    <row r="2237" spans="1:9" x14ac:dyDescent="0.2">
      <c r="A2237" t="s">
        <v>9</v>
      </c>
      <c r="B2237" s="1">
        <v>42370</v>
      </c>
      <c r="C2237" t="s">
        <v>95</v>
      </c>
      <c r="D2237" t="s">
        <v>1874</v>
      </c>
      <c r="E2237" t="s">
        <v>11</v>
      </c>
      <c r="F2237">
        <v>6</v>
      </c>
      <c r="G2237">
        <v>0</v>
      </c>
      <c r="H2237">
        <v>0</v>
      </c>
      <c r="I2237">
        <v>0</v>
      </c>
    </row>
    <row r="2238" spans="1:9" x14ac:dyDescent="0.2">
      <c r="A2238" t="s">
        <v>9</v>
      </c>
      <c r="B2238" s="1">
        <v>42370</v>
      </c>
      <c r="C2238" t="s">
        <v>95</v>
      </c>
      <c r="D2238" t="s">
        <v>1875</v>
      </c>
      <c r="E2238" t="s">
        <v>11</v>
      </c>
      <c r="F2238">
        <v>0</v>
      </c>
      <c r="G2238">
        <v>0</v>
      </c>
      <c r="H2238">
        <v>0</v>
      </c>
      <c r="I2238">
        <v>0</v>
      </c>
    </row>
    <row r="2239" spans="1:9" x14ac:dyDescent="0.2">
      <c r="A2239" t="s">
        <v>9</v>
      </c>
      <c r="B2239" s="1">
        <v>42370</v>
      </c>
      <c r="C2239" t="s">
        <v>95</v>
      </c>
      <c r="D2239" t="s">
        <v>1876</v>
      </c>
      <c r="E2239" t="s">
        <v>11</v>
      </c>
      <c r="F2239">
        <v>0</v>
      </c>
      <c r="G2239">
        <v>0</v>
      </c>
      <c r="H2239">
        <v>0</v>
      </c>
      <c r="I2239">
        <v>0</v>
      </c>
    </row>
    <row r="2240" spans="1:9" x14ac:dyDescent="0.2">
      <c r="A2240" t="s">
        <v>9</v>
      </c>
      <c r="B2240" s="1">
        <v>42370</v>
      </c>
      <c r="C2240" t="s">
        <v>95</v>
      </c>
      <c r="D2240" t="s">
        <v>1877</v>
      </c>
      <c r="E2240" t="s">
        <v>11</v>
      </c>
      <c r="F2240">
        <v>0</v>
      </c>
      <c r="G2240">
        <v>0</v>
      </c>
      <c r="H2240">
        <v>0</v>
      </c>
      <c r="I2240">
        <v>0</v>
      </c>
    </row>
    <row r="2241" spans="1:9" x14ac:dyDescent="0.2">
      <c r="A2241" t="s">
        <v>9</v>
      </c>
      <c r="B2241" s="1">
        <v>42370</v>
      </c>
      <c r="C2241" t="s">
        <v>95</v>
      </c>
      <c r="D2241" t="s">
        <v>1842</v>
      </c>
      <c r="E2241" t="s">
        <v>11</v>
      </c>
      <c r="F2241">
        <v>0</v>
      </c>
      <c r="G2241">
        <v>0</v>
      </c>
      <c r="H2241">
        <v>0</v>
      </c>
      <c r="I2241">
        <v>0</v>
      </c>
    </row>
    <row r="2242" spans="1:9" x14ac:dyDescent="0.2">
      <c r="A2242" t="s">
        <v>9</v>
      </c>
      <c r="B2242" s="1">
        <v>42370</v>
      </c>
      <c r="C2242" t="s">
        <v>95</v>
      </c>
      <c r="D2242" t="s">
        <v>1878</v>
      </c>
      <c r="E2242" t="s">
        <v>11</v>
      </c>
      <c r="F2242">
        <v>0</v>
      </c>
      <c r="G2242">
        <v>0</v>
      </c>
      <c r="H2242">
        <v>0</v>
      </c>
      <c r="I2242">
        <v>0</v>
      </c>
    </row>
    <row r="2243" spans="1:9" x14ac:dyDescent="0.2">
      <c r="A2243" t="s">
        <v>9</v>
      </c>
      <c r="B2243" s="1">
        <v>42370</v>
      </c>
      <c r="C2243" t="s">
        <v>95</v>
      </c>
      <c r="D2243" t="s">
        <v>1864</v>
      </c>
      <c r="E2243" t="s">
        <v>11</v>
      </c>
      <c r="F2243">
        <v>0</v>
      </c>
      <c r="G2243">
        <v>0</v>
      </c>
      <c r="H2243">
        <v>0</v>
      </c>
      <c r="I2243">
        <v>0</v>
      </c>
    </row>
    <row r="2244" spans="1:9" x14ac:dyDescent="0.2">
      <c r="A2244" t="s">
        <v>9</v>
      </c>
      <c r="B2244" s="1">
        <v>42370</v>
      </c>
      <c r="C2244" t="s">
        <v>95</v>
      </c>
      <c r="D2244" t="s">
        <v>1862</v>
      </c>
      <c r="E2244" t="s">
        <v>11</v>
      </c>
      <c r="F2244">
        <v>0</v>
      </c>
      <c r="G2244">
        <v>0</v>
      </c>
      <c r="H2244">
        <v>0</v>
      </c>
      <c r="I2244">
        <v>0</v>
      </c>
    </row>
    <row r="2245" spans="1:9" x14ac:dyDescent="0.2">
      <c r="A2245" t="s">
        <v>9</v>
      </c>
      <c r="B2245" s="1">
        <v>42370</v>
      </c>
      <c r="C2245" t="s">
        <v>95</v>
      </c>
      <c r="D2245" t="s">
        <v>1879</v>
      </c>
      <c r="E2245" t="s">
        <v>11</v>
      </c>
      <c r="F2245">
        <v>0</v>
      </c>
      <c r="G2245">
        <v>0</v>
      </c>
      <c r="H2245">
        <v>0</v>
      </c>
      <c r="I2245">
        <v>0</v>
      </c>
    </row>
    <row r="2246" spans="1:9" x14ac:dyDescent="0.2">
      <c r="A2246" t="s">
        <v>9</v>
      </c>
      <c r="B2246" s="1">
        <v>42370</v>
      </c>
      <c r="C2246" t="s">
        <v>95</v>
      </c>
      <c r="D2246" t="s">
        <v>1880</v>
      </c>
      <c r="E2246" t="s">
        <v>11</v>
      </c>
      <c r="F2246">
        <v>0</v>
      </c>
      <c r="G2246">
        <v>0</v>
      </c>
      <c r="H2246">
        <v>0</v>
      </c>
      <c r="I2246">
        <v>0</v>
      </c>
    </row>
    <row r="2247" spans="1:9" x14ac:dyDescent="0.2">
      <c r="A2247" t="s">
        <v>9</v>
      </c>
      <c r="B2247" s="1">
        <v>42370</v>
      </c>
      <c r="C2247" t="s">
        <v>95</v>
      </c>
      <c r="D2247" t="s">
        <v>1881</v>
      </c>
      <c r="E2247" t="s">
        <v>11</v>
      </c>
      <c r="F2247">
        <v>0</v>
      </c>
      <c r="G2247">
        <v>0</v>
      </c>
      <c r="H2247">
        <v>0</v>
      </c>
      <c r="I2247">
        <v>0</v>
      </c>
    </row>
    <row r="2248" spans="1:9" x14ac:dyDescent="0.2">
      <c r="A2248" t="s">
        <v>9</v>
      </c>
      <c r="B2248" s="1">
        <v>42370</v>
      </c>
      <c r="C2248" t="s">
        <v>95</v>
      </c>
      <c r="D2248" t="s">
        <v>1882</v>
      </c>
      <c r="E2248" t="s">
        <v>11</v>
      </c>
      <c r="F2248">
        <v>0</v>
      </c>
      <c r="G2248">
        <v>0</v>
      </c>
      <c r="H2248">
        <v>0</v>
      </c>
      <c r="I2248">
        <v>0</v>
      </c>
    </row>
    <row r="2249" spans="1:9" x14ac:dyDescent="0.2">
      <c r="A2249" t="s">
        <v>9</v>
      </c>
      <c r="B2249" s="1">
        <v>42370</v>
      </c>
      <c r="C2249" t="s">
        <v>95</v>
      </c>
      <c r="D2249" t="s">
        <v>1883</v>
      </c>
      <c r="E2249" t="s">
        <v>11</v>
      </c>
      <c r="F2249">
        <v>0</v>
      </c>
      <c r="G2249">
        <v>0</v>
      </c>
      <c r="H2249">
        <v>0</v>
      </c>
      <c r="I2249">
        <v>0</v>
      </c>
    </row>
    <row r="2250" spans="1:9" x14ac:dyDescent="0.2">
      <c r="A2250" t="s">
        <v>9</v>
      </c>
      <c r="B2250" s="1">
        <v>42370</v>
      </c>
      <c r="C2250" t="s">
        <v>95</v>
      </c>
      <c r="D2250" t="s">
        <v>1884</v>
      </c>
      <c r="E2250" t="s">
        <v>11</v>
      </c>
      <c r="F2250">
        <v>0</v>
      </c>
      <c r="G2250">
        <v>0</v>
      </c>
      <c r="H2250">
        <v>0</v>
      </c>
      <c r="I2250">
        <v>0</v>
      </c>
    </row>
    <row r="2251" spans="1:9" x14ac:dyDescent="0.2">
      <c r="A2251" t="s">
        <v>9</v>
      </c>
      <c r="B2251" s="1">
        <v>42370</v>
      </c>
      <c r="C2251" t="s">
        <v>95</v>
      </c>
      <c r="D2251" t="s">
        <v>1885</v>
      </c>
      <c r="E2251" t="s">
        <v>11</v>
      </c>
      <c r="F2251">
        <v>0</v>
      </c>
      <c r="G2251">
        <v>0</v>
      </c>
      <c r="H2251">
        <v>0</v>
      </c>
      <c r="I2251">
        <v>0</v>
      </c>
    </row>
    <row r="2252" spans="1:9" x14ac:dyDescent="0.2">
      <c r="A2252" t="s">
        <v>9</v>
      </c>
      <c r="B2252" s="1">
        <v>42370</v>
      </c>
      <c r="C2252" t="s">
        <v>95</v>
      </c>
      <c r="D2252" t="s">
        <v>1886</v>
      </c>
      <c r="E2252" t="s">
        <v>11</v>
      </c>
      <c r="F2252">
        <v>0</v>
      </c>
      <c r="G2252">
        <v>0</v>
      </c>
      <c r="H2252">
        <v>0</v>
      </c>
      <c r="I2252">
        <v>0</v>
      </c>
    </row>
    <row r="2253" spans="1:9" x14ac:dyDescent="0.2">
      <c r="A2253" t="s">
        <v>9</v>
      </c>
      <c r="B2253" s="1">
        <v>42370</v>
      </c>
      <c r="C2253" t="s">
        <v>95</v>
      </c>
      <c r="D2253" t="s">
        <v>1887</v>
      </c>
      <c r="E2253" t="s">
        <v>11</v>
      </c>
      <c r="F2253">
        <v>0</v>
      </c>
      <c r="G2253">
        <v>0</v>
      </c>
      <c r="H2253">
        <v>0</v>
      </c>
      <c r="I2253">
        <v>0</v>
      </c>
    </row>
    <row r="2254" spans="1:9" x14ac:dyDescent="0.2">
      <c r="A2254" t="s">
        <v>9</v>
      </c>
      <c r="B2254" s="1">
        <v>42370</v>
      </c>
      <c r="C2254" t="s">
        <v>95</v>
      </c>
      <c r="D2254" t="s">
        <v>1888</v>
      </c>
      <c r="E2254" t="s">
        <v>11</v>
      </c>
      <c r="F2254">
        <v>0</v>
      </c>
      <c r="G2254">
        <v>0</v>
      </c>
      <c r="H2254">
        <v>0</v>
      </c>
      <c r="I2254">
        <v>0</v>
      </c>
    </row>
    <row r="2255" spans="1:9" x14ac:dyDescent="0.2">
      <c r="A2255" t="s">
        <v>9</v>
      </c>
      <c r="B2255" s="1">
        <v>42122</v>
      </c>
      <c r="C2255" t="s">
        <v>35</v>
      </c>
      <c r="D2255" t="s">
        <v>35</v>
      </c>
      <c r="E2255" t="s">
        <v>11</v>
      </c>
      <c r="F2255">
        <v>1</v>
      </c>
      <c r="G2255">
        <v>5474.3</v>
      </c>
      <c r="H2255">
        <v>5474.3</v>
      </c>
      <c r="I2255">
        <v>0</v>
      </c>
    </row>
    <row r="2256" spans="1:9" x14ac:dyDescent="0.2">
      <c r="A2256" t="s">
        <v>9</v>
      </c>
      <c r="B2256" s="1">
        <v>42248</v>
      </c>
      <c r="C2256" t="s">
        <v>35</v>
      </c>
      <c r="D2256" t="s">
        <v>581</v>
      </c>
      <c r="E2256" t="s">
        <v>11</v>
      </c>
      <c r="F2256">
        <v>3</v>
      </c>
      <c r="G2256">
        <v>11610.74</v>
      </c>
      <c r="H2256">
        <v>3870.2466666666664</v>
      </c>
      <c r="I2256">
        <v>0</v>
      </c>
    </row>
    <row r="2257" spans="1:9" x14ac:dyDescent="0.2">
      <c r="A2257" t="s">
        <v>9</v>
      </c>
      <c r="B2257" s="1">
        <v>42248</v>
      </c>
      <c r="C2257" t="s">
        <v>16</v>
      </c>
      <c r="D2257" t="s">
        <v>784</v>
      </c>
      <c r="E2257" t="s">
        <v>11</v>
      </c>
      <c r="F2257">
        <v>4</v>
      </c>
      <c r="G2257">
        <v>13607.43</v>
      </c>
      <c r="H2257">
        <v>3401.8575000000001</v>
      </c>
      <c r="I2257">
        <v>0</v>
      </c>
    </row>
    <row r="2258" spans="1:9" x14ac:dyDescent="0.2">
      <c r="A2258" t="s">
        <v>9</v>
      </c>
      <c r="B2258" s="1">
        <v>42005</v>
      </c>
      <c r="C2258" t="s">
        <v>95</v>
      </c>
      <c r="D2258" t="s">
        <v>1889</v>
      </c>
      <c r="E2258" t="s">
        <v>11</v>
      </c>
      <c r="F2258">
        <v>0</v>
      </c>
      <c r="G2258">
        <v>0</v>
      </c>
      <c r="H2258">
        <v>0</v>
      </c>
      <c r="I2258">
        <v>0</v>
      </c>
    </row>
    <row r="2259" spans="1:9" x14ac:dyDescent="0.2">
      <c r="A2259" t="s">
        <v>9</v>
      </c>
      <c r="B2259" s="1">
        <v>42063</v>
      </c>
      <c r="C2259" t="s">
        <v>15</v>
      </c>
      <c r="D2259" t="s">
        <v>15</v>
      </c>
      <c r="E2259" t="s">
        <v>11</v>
      </c>
      <c r="F2259">
        <v>16</v>
      </c>
      <c r="G2259">
        <v>16575.420000000002</v>
      </c>
      <c r="H2259">
        <v>1035.9637499999999</v>
      </c>
      <c r="I2259">
        <v>0</v>
      </c>
    </row>
    <row r="2260" spans="1:9" x14ac:dyDescent="0.2">
      <c r="A2260" t="s">
        <v>9</v>
      </c>
      <c r="B2260" s="1">
        <v>42063</v>
      </c>
      <c r="C2260" t="s">
        <v>26</v>
      </c>
      <c r="D2260" t="s">
        <v>26</v>
      </c>
      <c r="E2260" t="s">
        <v>11</v>
      </c>
      <c r="F2260">
        <v>198</v>
      </c>
      <c r="G2260">
        <v>642703.22</v>
      </c>
      <c r="H2260">
        <v>3245.9758585858581</v>
      </c>
      <c r="I2260">
        <v>0</v>
      </c>
    </row>
    <row r="2261" spans="1:9" x14ac:dyDescent="0.2">
      <c r="A2261" t="s">
        <v>9</v>
      </c>
      <c r="B2261" s="1">
        <v>42035</v>
      </c>
      <c r="C2261" t="s">
        <v>10</v>
      </c>
      <c r="D2261" t="s">
        <v>10</v>
      </c>
      <c r="E2261" t="s">
        <v>11</v>
      </c>
      <c r="F2261">
        <v>660</v>
      </c>
      <c r="G2261">
        <v>860719.83000000007</v>
      </c>
      <c r="H2261">
        <v>1304.1209545454542</v>
      </c>
      <c r="I2261">
        <v>0</v>
      </c>
    </row>
    <row r="2262" spans="1:9" x14ac:dyDescent="0.2">
      <c r="A2262" t="s">
        <v>9</v>
      </c>
      <c r="B2262" s="1">
        <v>42035</v>
      </c>
      <c r="C2262" t="s">
        <v>35</v>
      </c>
      <c r="D2262" t="s">
        <v>35</v>
      </c>
      <c r="E2262" t="s">
        <v>11</v>
      </c>
      <c r="F2262">
        <v>32</v>
      </c>
      <c r="G2262">
        <v>133531.03</v>
      </c>
      <c r="H2262">
        <v>4172.8446875</v>
      </c>
      <c r="I2262">
        <v>0</v>
      </c>
    </row>
    <row r="2263" spans="1:9" x14ac:dyDescent="0.2">
      <c r="A2263" t="s">
        <v>9</v>
      </c>
      <c r="B2263" s="1">
        <v>42185</v>
      </c>
      <c r="C2263" t="s">
        <v>13</v>
      </c>
      <c r="D2263" t="s">
        <v>13</v>
      </c>
      <c r="E2263" t="s">
        <v>11</v>
      </c>
      <c r="F2263">
        <v>6</v>
      </c>
      <c r="G2263">
        <v>41377.590000000004</v>
      </c>
      <c r="H2263">
        <v>6896.2650000000003</v>
      </c>
      <c r="I2263">
        <v>0</v>
      </c>
    </row>
    <row r="2264" spans="1:9" x14ac:dyDescent="0.2">
      <c r="A2264" t="s">
        <v>9</v>
      </c>
      <c r="B2264" s="1">
        <v>42582</v>
      </c>
      <c r="C2264" t="s">
        <v>10</v>
      </c>
      <c r="D2264" t="s">
        <v>10</v>
      </c>
      <c r="E2264" t="s">
        <v>11</v>
      </c>
      <c r="F2264">
        <v>1</v>
      </c>
      <c r="G2264">
        <v>2039.39</v>
      </c>
      <c r="H2264">
        <v>2039.39</v>
      </c>
      <c r="I2264">
        <v>0</v>
      </c>
    </row>
    <row r="2265" spans="1:9" x14ac:dyDescent="0.2">
      <c r="A2265" t="s">
        <v>9</v>
      </c>
      <c r="B2265" s="1">
        <v>42216</v>
      </c>
      <c r="C2265" t="s">
        <v>15</v>
      </c>
      <c r="D2265" t="s">
        <v>15</v>
      </c>
      <c r="E2265" t="s">
        <v>11</v>
      </c>
      <c r="F2265">
        <v>30</v>
      </c>
      <c r="G2265">
        <v>37689.410000000003</v>
      </c>
      <c r="H2265">
        <v>1256.313666666666</v>
      </c>
      <c r="I2265">
        <v>0</v>
      </c>
    </row>
    <row r="2266" spans="1:9" x14ac:dyDescent="0.2">
      <c r="A2266" t="s">
        <v>9</v>
      </c>
      <c r="B2266" s="1">
        <v>42216</v>
      </c>
      <c r="C2266" t="s">
        <v>10</v>
      </c>
      <c r="D2266" t="s">
        <v>10</v>
      </c>
      <c r="E2266" t="s">
        <v>11</v>
      </c>
      <c r="F2266">
        <v>306</v>
      </c>
      <c r="G2266">
        <v>478585.37</v>
      </c>
      <c r="H2266">
        <v>1564.004477124183</v>
      </c>
      <c r="I2266">
        <v>0</v>
      </c>
    </row>
    <row r="2267" spans="1:9" x14ac:dyDescent="0.2">
      <c r="A2267" t="s">
        <v>9</v>
      </c>
      <c r="B2267" s="1">
        <v>42216</v>
      </c>
      <c r="C2267" t="s">
        <v>21</v>
      </c>
      <c r="D2267" t="s">
        <v>21</v>
      </c>
      <c r="E2267" t="s">
        <v>11</v>
      </c>
      <c r="F2267">
        <v>564</v>
      </c>
      <c r="G2267">
        <v>1616621.5899999999</v>
      </c>
      <c r="H2267">
        <v>2866.3503368794322</v>
      </c>
      <c r="I2267">
        <v>0</v>
      </c>
    </row>
    <row r="2268" spans="1:9" x14ac:dyDescent="0.2">
      <c r="A2268" t="s">
        <v>9</v>
      </c>
      <c r="B2268" s="1">
        <v>42490</v>
      </c>
      <c r="C2268" t="s">
        <v>21</v>
      </c>
      <c r="D2268" t="s">
        <v>21</v>
      </c>
      <c r="E2268" t="s">
        <v>11</v>
      </c>
      <c r="F2268">
        <v>35</v>
      </c>
      <c r="G2268">
        <v>178508.21</v>
      </c>
      <c r="H2268">
        <v>5100.2345714285711</v>
      </c>
      <c r="I2268">
        <v>0</v>
      </c>
    </row>
    <row r="2269" spans="1:9" x14ac:dyDescent="0.2">
      <c r="A2269" t="s">
        <v>9</v>
      </c>
      <c r="B2269" s="1">
        <v>42551</v>
      </c>
      <c r="C2269" t="s">
        <v>25</v>
      </c>
      <c r="D2269" t="s">
        <v>45</v>
      </c>
      <c r="E2269" t="s">
        <v>11</v>
      </c>
      <c r="F2269">
        <v>58</v>
      </c>
      <c r="G2269">
        <v>1821.24</v>
      </c>
      <c r="H2269">
        <v>31.40068965517241</v>
      </c>
      <c r="I2269">
        <v>0</v>
      </c>
    </row>
    <row r="2270" spans="1:9" x14ac:dyDescent="0.2">
      <c r="A2270" t="s">
        <v>9</v>
      </c>
      <c r="B2270" s="1">
        <v>42338</v>
      </c>
      <c r="C2270" t="s">
        <v>15</v>
      </c>
      <c r="D2270" t="s">
        <v>15</v>
      </c>
      <c r="E2270" t="s">
        <v>11</v>
      </c>
      <c r="F2270">
        <v>7</v>
      </c>
      <c r="G2270">
        <v>12389.880000000001</v>
      </c>
      <c r="H2270">
        <v>1769.982857142857</v>
      </c>
      <c r="I2270">
        <v>0</v>
      </c>
    </row>
    <row r="2271" spans="1:9" x14ac:dyDescent="0.2">
      <c r="A2271" t="s">
        <v>9</v>
      </c>
      <c r="B2271" s="1">
        <v>41851</v>
      </c>
      <c r="C2271" t="s">
        <v>15</v>
      </c>
      <c r="D2271" t="s">
        <v>15</v>
      </c>
      <c r="E2271" t="s">
        <v>11</v>
      </c>
      <c r="F2271">
        <v>144</v>
      </c>
      <c r="G2271">
        <v>77998.12</v>
      </c>
      <c r="H2271">
        <v>541.65361111111099</v>
      </c>
      <c r="I2271">
        <v>0</v>
      </c>
    </row>
    <row r="2272" spans="1:9" x14ac:dyDescent="0.2">
      <c r="A2272" t="s">
        <v>9</v>
      </c>
      <c r="B2272" s="1">
        <v>41851</v>
      </c>
      <c r="C2272" t="s">
        <v>16</v>
      </c>
      <c r="D2272" t="s">
        <v>16</v>
      </c>
      <c r="E2272" t="s">
        <v>11</v>
      </c>
      <c r="F2272">
        <v>11</v>
      </c>
      <c r="G2272">
        <v>37341.54</v>
      </c>
      <c r="H2272">
        <v>3394.6854545454544</v>
      </c>
      <c r="I2272">
        <v>0</v>
      </c>
    </row>
    <row r="2273" spans="1:9" x14ac:dyDescent="0.2">
      <c r="A2273" t="s">
        <v>9</v>
      </c>
      <c r="B2273" s="1">
        <v>41912</v>
      </c>
      <c r="C2273" t="s">
        <v>26</v>
      </c>
      <c r="D2273" t="s">
        <v>26</v>
      </c>
      <c r="E2273" t="s">
        <v>11</v>
      </c>
      <c r="F2273">
        <v>78</v>
      </c>
      <c r="G2273">
        <v>140019.15</v>
      </c>
      <c r="H2273">
        <v>1795.1173076923071</v>
      </c>
      <c r="I2273">
        <v>0</v>
      </c>
    </row>
    <row r="2274" spans="1:9" x14ac:dyDescent="0.2">
      <c r="A2274" t="s">
        <v>9</v>
      </c>
      <c r="B2274" s="1">
        <v>41759</v>
      </c>
      <c r="C2274" t="s">
        <v>21</v>
      </c>
      <c r="D2274" t="s">
        <v>21</v>
      </c>
      <c r="E2274" t="s">
        <v>11</v>
      </c>
      <c r="F2274">
        <v>160</v>
      </c>
      <c r="G2274">
        <v>409920.64</v>
      </c>
      <c r="H2274">
        <v>2562.0039999999999</v>
      </c>
      <c r="I2274">
        <v>0</v>
      </c>
    </row>
    <row r="2275" spans="1:9" x14ac:dyDescent="0.2">
      <c r="A2275" t="s">
        <v>9</v>
      </c>
      <c r="B2275" s="1">
        <v>41851</v>
      </c>
      <c r="C2275" t="s">
        <v>35</v>
      </c>
      <c r="D2275" t="s">
        <v>35</v>
      </c>
      <c r="E2275" t="s">
        <v>11</v>
      </c>
      <c r="F2275">
        <v>2</v>
      </c>
      <c r="G2275">
        <v>3998.1800000000003</v>
      </c>
      <c r="H2275">
        <v>1999.0900000000001</v>
      </c>
      <c r="I2275">
        <v>0</v>
      </c>
    </row>
    <row r="2276" spans="1:9" x14ac:dyDescent="0.2">
      <c r="A2276" t="s">
        <v>9</v>
      </c>
      <c r="B2276" s="1">
        <v>42124</v>
      </c>
      <c r="C2276" t="s">
        <v>26</v>
      </c>
      <c r="D2276" t="s">
        <v>26</v>
      </c>
      <c r="E2276" t="s">
        <v>11</v>
      </c>
      <c r="F2276">
        <v>690</v>
      </c>
      <c r="G2276">
        <v>1359104.05</v>
      </c>
      <c r="H2276">
        <v>1969.7160144927532</v>
      </c>
      <c r="I2276">
        <v>0</v>
      </c>
    </row>
    <row r="2277" spans="1:9" x14ac:dyDescent="0.2">
      <c r="A2277" t="s">
        <v>9</v>
      </c>
      <c r="B2277" s="1">
        <v>16862</v>
      </c>
      <c r="C2277" t="s">
        <v>1890</v>
      </c>
      <c r="D2277" t="s">
        <v>1891</v>
      </c>
      <c r="E2277" t="s">
        <v>11</v>
      </c>
      <c r="F2277">
        <v>0</v>
      </c>
      <c r="G2277">
        <v>0</v>
      </c>
      <c r="H2277">
        <v>0</v>
      </c>
      <c r="I2277">
        <v>0</v>
      </c>
    </row>
    <row r="2278" spans="1:9" x14ac:dyDescent="0.2">
      <c r="A2278" t="s">
        <v>9</v>
      </c>
      <c r="B2278" s="1">
        <v>42735</v>
      </c>
      <c r="C2278" t="s">
        <v>95</v>
      </c>
      <c r="D2278" t="s">
        <v>1892</v>
      </c>
      <c r="E2278" t="s">
        <v>11</v>
      </c>
      <c r="F2278">
        <v>0</v>
      </c>
      <c r="G2278">
        <v>0</v>
      </c>
      <c r="H2278">
        <v>0</v>
      </c>
      <c r="I2278">
        <v>0</v>
      </c>
    </row>
    <row r="2279" spans="1:9" x14ac:dyDescent="0.2">
      <c r="A2279" t="s">
        <v>9</v>
      </c>
      <c r="B2279" s="1">
        <v>42704</v>
      </c>
      <c r="C2279" t="s">
        <v>95</v>
      </c>
      <c r="D2279" t="s">
        <v>1893</v>
      </c>
      <c r="E2279" t="s">
        <v>11</v>
      </c>
      <c r="F2279">
        <v>0</v>
      </c>
      <c r="G2279">
        <v>0</v>
      </c>
      <c r="H2279">
        <v>0</v>
      </c>
      <c r="I2279">
        <v>0</v>
      </c>
    </row>
    <row r="2280" spans="1:9" x14ac:dyDescent="0.2">
      <c r="A2280" t="s">
        <v>9</v>
      </c>
      <c r="B2280" s="1">
        <v>42370</v>
      </c>
      <c r="C2280" t="s">
        <v>95</v>
      </c>
      <c r="D2280" t="s">
        <v>1894</v>
      </c>
      <c r="E2280" t="s">
        <v>11</v>
      </c>
      <c r="F2280">
        <v>0</v>
      </c>
      <c r="G2280">
        <v>0</v>
      </c>
      <c r="H2280">
        <v>0</v>
      </c>
      <c r="I2280">
        <v>0</v>
      </c>
    </row>
    <row r="2281" spans="1:9" x14ac:dyDescent="0.2">
      <c r="A2281" t="s">
        <v>9</v>
      </c>
      <c r="B2281" s="1">
        <v>42735</v>
      </c>
      <c r="C2281" t="s">
        <v>95</v>
      </c>
      <c r="D2281" t="s">
        <v>1895</v>
      </c>
      <c r="E2281" t="s">
        <v>11</v>
      </c>
      <c r="F2281">
        <v>0</v>
      </c>
      <c r="G2281">
        <v>0</v>
      </c>
      <c r="H2281">
        <v>0</v>
      </c>
      <c r="I2281">
        <v>0</v>
      </c>
    </row>
    <row r="2282" spans="1:9" x14ac:dyDescent="0.2">
      <c r="A2282" t="s">
        <v>9</v>
      </c>
      <c r="B2282" s="1">
        <v>42674</v>
      </c>
      <c r="C2282" t="s">
        <v>10</v>
      </c>
      <c r="D2282" t="s">
        <v>10</v>
      </c>
      <c r="E2282" t="s">
        <v>11</v>
      </c>
      <c r="F2282">
        <v>14</v>
      </c>
      <c r="G2282">
        <v>20365.670000000002</v>
      </c>
      <c r="H2282">
        <v>1454.6907142857142</v>
      </c>
      <c r="I2282">
        <v>0</v>
      </c>
    </row>
    <row r="2283" spans="1:9" x14ac:dyDescent="0.2">
      <c r="A2283" t="s">
        <v>9</v>
      </c>
      <c r="B2283" s="1">
        <v>42736</v>
      </c>
      <c r="C2283" t="s">
        <v>95</v>
      </c>
      <c r="D2283" t="s">
        <v>1896</v>
      </c>
      <c r="E2283" t="s">
        <v>11</v>
      </c>
      <c r="F2283">
        <v>0</v>
      </c>
      <c r="G2283">
        <v>0</v>
      </c>
      <c r="H2283">
        <v>0</v>
      </c>
      <c r="I2283">
        <v>0</v>
      </c>
    </row>
    <row r="2284" spans="1:9" x14ac:dyDescent="0.2">
      <c r="A2284" t="s">
        <v>9</v>
      </c>
      <c r="B2284" s="1">
        <v>42185</v>
      </c>
      <c r="C2284" t="s">
        <v>95</v>
      </c>
      <c r="D2284" t="s">
        <v>1897</v>
      </c>
      <c r="E2284" t="s">
        <v>11</v>
      </c>
      <c r="F2284">
        <v>0</v>
      </c>
      <c r="G2284">
        <v>0</v>
      </c>
      <c r="H2284">
        <v>0</v>
      </c>
      <c r="I2284">
        <v>0</v>
      </c>
    </row>
    <row r="2285" spans="1:9" x14ac:dyDescent="0.2">
      <c r="A2285" t="s">
        <v>9</v>
      </c>
      <c r="B2285" s="1">
        <v>42735</v>
      </c>
      <c r="C2285" t="s">
        <v>95</v>
      </c>
      <c r="D2285" t="s">
        <v>1898</v>
      </c>
      <c r="E2285" t="s">
        <v>11</v>
      </c>
      <c r="F2285">
        <v>0</v>
      </c>
      <c r="G2285">
        <v>0</v>
      </c>
      <c r="H2285">
        <v>0</v>
      </c>
      <c r="I2285">
        <v>0</v>
      </c>
    </row>
    <row r="2286" spans="1:9" x14ac:dyDescent="0.2">
      <c r="A2286" t="s">
        <v>9</v>
      </c>
      <c r="B2286" s="1">
        <v>41943</v>
      </c>
      <c r="C2286" t="s">
        <v>25</v>
      </c>
      <c r="D2286" t="s">
        <v>45</v>
      </c>
      <c r="E2286" t="s">
        <v>11</v>
      </c>
      <c r="F2286">
        <v>299</v>
      </c>
      <c r="G2286">
        <v>19810.11</v>
      </c>
      <c r="H2286">
        <v>66.254548494983268</v>
      </c>
      <c r="I2286">
        <v>0</v>
      </c>
    </row>
    <row r="2287" spans="1:9" x14ac:dyDescent="0.2">
      <c r="A2287" t="s">
        <v>9</v>
      </c>
      <c r="B2287" s="1">
        <v>42887</v>
      </c>
      <c r="C2287" t="s">
        <v>15</v>
      </c>
      <c r="D2287" t="s">
        <v>15</v>
      </c>
      <c r="E2287" t="s">
        <v>11</v>
      </c>
      <c r="F2287">
        <v>19</v>
      </c>
      <c r="G2287">
        <v>22808.32</v>
      </c>
      <c r="H2287">
        <v>1200.4378947368421</v>
      </c>
      <c r="I2287">
        <v>0</v>
      </c>
    </row>
    <row r="2288" spans="1:9" x14ac:dyDescent="0.2">
      <c r="A2288" t="s">
        <v>9</v>
      </c>
      <c r="B2288" s="1">
        <v>42887</v>
      </c>
      <c r="C2288" t="s">
        <v>21</v>
      </c>
      <c r="D2288" t="s">
        <v>21</v>
      </c>
      <c r="E2288" t="s">
        <v>11</v>
      </c>
      <c r="F2288">
        <v>16</v>
      </c>
      <c r="G2288">
        <v>64319.41</v>
      </c>
      <c r="H2288">
        <v>4019.9631250000002</v>
      </c>
      <c r="I2288">
        <v>0</v>
      </c>
    </row>
    <row r="2289" spans="1:9" x14ac:dyDescent="0.2">
      <c r="A2289" t="s">
        <v>9</v>
      </c>
      <c r="B2289" s="1">
        <v>42887</v>
      </c>
      <c r="C2289" t="s">
        <v>25</v>
      </c>
      <c r="D2289" t="s">
        <v>45</v>
      </c>
      <c r="E2289" t="s">
        <v>11</v>
      </c>
      <c r="F2289">
        <v>124</v>
      </c>
      <c r="G2289">
        <v>21136.09</v>
      </c>
      <c r="H2289">
        <v>170.45233870967701</v>
      </c>
      <c r="I2289">
        <v>0</v>
      </c>
    </row>
    <row r="2290" spans="1:9" x14ac:dyDescent="0.2">
      <c r="A2290" t="s">
        <v>9</v>
      </c>
      <c r="B2290" s="1">
        <v>42094</v>
      </c>
      <c r="C2290" t="s">
        <v>95</v>
      </c>
      <c r="D2290" t="s">
        <v>1899</v>
      </c>
      <c r="E2290" t="s">
        <v>11</v>
      </c>
      <c r="F2290">
        <v>0</v>
      </c>
      <c r="G2290">
        <v>0</v>
      </c>
      <c r="H2290">
        <v>0</v>
      </c>
      <c r="I2290">
        <v>0</v>
      </c>
    </row>
    <row r="2291" spans="1:9" x14ac:dyDescent="0.2">
      <c r="A2291" t="s">
        <v>9</v>
      </c>
      <c r="B2291" s="1">
        <v>42887</v>
      </c>
      <c r="C2291" t="s">
        <v>95</v>
      </c>
      <c r="D2291" t="s">
        <v>1900</v>
      </c>
      <c r="E2291" t="s">
        <v>11</v>
      </c>
      <c r="F2291">
        <v>0</v>
      </c>
      <c r="G2291">
        <v>0</v>
      </c>
      <c r="H2291">
        <v>0</v>
      </c>
      <c r="I2291">
        <v>0</v>
      </c>
    </row>
    <row r="2292" spans="1:9" x14ac:dyDescent="0.2">
      <c r="A2292" t="s">
        <v>9</v>
      </c>
      <c r="B2292" s="1">
        <v>41912</v>
      </c>
      <c r="C2292" t="s">
        <v>35</v>
      </c>
      <c r="D2292" t="s">
        <v>35</v>
      </c>
      <c r="E2292" t="s">
        <v>11</v>
      </c>
      <c r="F2292">
        <v>5</v>
      </c>
      <c r="G2292">
        <v>14234.83</v>
      </c>
      <c r="H2292">
        <v>2846.9660000000003</v>
      </c>
      <c r="I2292">
        <v>0</v>
      </c>
    </row>
    <row r="2293" spans="1:9" x14ac:dyDescent="0.2">
      <c r="A2293" t="s">
        <v>9</v>
      </c>
      <c r="B2293" s="1">
        <v>41912</v>
      </c>
      <c r="C2293" t="s">
        <v>13</v>
      </c>
      <c r="D2293" t="s">
        <v>13</v>
      </c>
      <c r="E2293" t="s">
        <v>11</v>
      </c>
      <c r="F2293">
        <v>3</v>
      </c>
      <c r="G2293">
        <v>12862.41</v>
      </c>
      <c r="H2293">
        <v>4287.47</v>
      </c>
      <c r="I2293">
        <v>0</v>
      </c>
    </row>
    <row r="2294" spans="1:9" x14ac:dyDescent="0.2">
      <c r="A2294" t="s">
        <v>9</v>
      </c>
      <c r="B2294" s="1">
        <v>42826</v>
      </c>
      <c r="C2294" t="s">
        <v>95</v>
      </c>
      <c r="D2294" t="s">
        <v>1885</v>
      </c>
      <c r="E2294" t="s">
        <v>11</v>
      </c>
      <c r="F2294">
        <v>0</v>
      </c>
      <c r="G2294">
        <v>0</v>
      </c>
      <c r="H2294">
        <v>0</v>
      </c>
      <c r="I2294">
        <v>0</v>
      </c>
    </row>
    <row r="2295" spans="1:9" x14ac:dyDescent="0.2">
      <c r="A2295" t="s">
        <v>9</v>
      </c>
      <c r="B2295" s="1">
        <v>42826</v>
      </c>
      <c r="C2295" t="s">
        <v>95</v>
      </c>
      <c r="D2295" t="s">
        <v>1901</v>
      </c>
      <c r="E2295" t="s">
        <v>11</v>
      </c>
      <c r="F2295">
        <v>0</v>
      </c>
      <c r="G2295">
        <v>0</v>
      </c>
      <c r="H2295">
        <v>0</v>
      </c>
      <c r="I2295">
        <v>0</v>
      </c>
    </row>
    <row r="2296" spans="1:9" x14ac:dyDescent="0.2">
      <c r="A2296" t="s">
        <v>9</v>
      </c>
      <c r="B2296" s="1">
        <v>42826</v>
      </c>
      <c r="C2296" t="s">
        <v>95</v>
      </c>
      <c r="D2296" t="s">
        <v>1902</v>
      </c>
      <c r="E2296" t="s">
        <v>11</v>
      </c>
      <c r="F2296">
        <v>0</v>
      </c>
      <c r="G2296">
        <v>0</v>
      </c>
      <c r="H2296">
        <v>0</v>
      </c>
      <c r="I2296">
        <v>0</v>
      </c>
    </row>
    <row r="2297" spans="1:9" x14ac:dyDescent="0.2">
      <c r="A2297" t="s">
        <v>9</v>
      </c>
      <c r="B2297" s="1">
        <v>42826</v>
      </c>
      <c r="C2297" t="s">
        <v>95</v>
      </c>
      <c r="D2297" t="s">
        <v>1873</v>
      </c>
      <c r="E2297" t="s">
        <v>11</v>
      </c>
      <c r="F2297">
        <v>0</v>
      </c>
      <c r="G2297">
        <v>0</v>
      </c>
      <c r="H2297">
        <v>0</v>
      </c>
      <c r="I2297">
        <v>0</v>
      </c>
    </row>
    <row r="2298" spans="1:9" x14ac:dyDescent="0.2">
      <c r="A2298" t="s">
        <v>9</v>
      </c>
      <c r="B2298" s="1">
        <v>42825</v>
      </c>
      <c r="C2298" t="s">
        <v>95</v>
      </c>
      <c r="D2298" t="s">
        <v>1903</v>
      </c>
      <c r="E2298" t="s">
        <v>11</v>
      </c>
      <c r="F2298">
        <v>0</v>
      </c>
      <c r="G2298">
        <v>0</v>
      </c>
      <c r="H2298">
        <v>0</v>
      </c>
      <c r="I2298">
        <v>0</v>
      </c>
    </row>
    <row r="2299" spans="1:9" x14ac:dyDescent="0.2">
      <c r="A2299" t="s">
        <v>9</v>
      </c>
      <c r="B2299" s="1">
        <v>42216</v>
      </c>
      <c r="C2299" t="s">
        <v>95</v>
      </c>
      <c r="D2299" t="s">
        <v>1904</v>
      </c>
      <c r="E2299" t="s">
        <v>11</v>
      </c>
      <c r="F2299">
        <v>0</v>
      </c>
      <c r="G2299">
        <v>0</v>
      </c>
      <c r="H2299">
        <v>0</v>
      </c>
      <c r="I2299">
        <v>0</v>
      </c>
    </row>
    <row r="2300" spans="1:9" x14ac:dyDescent="0.2">
      <c r="A2300" t="s">
        <v>9</v>
      </c>
      <c r="B2300" s="1">
        <v>42826</v>
      </c>
      <c r="C2300" t="s">
        <v>95</v>
      </c>
      <c r="D2300" t="s">
        <v>1848</v>
      </c>
      <c r="E2300" t="s">
        <v>11</v>
      </c>
      <c r="F2300">
        <v>0</v>
      </c>
      <c r="G2300">
        <v>0</v>
      </c>
      <c r="H2300">
        <v>0</v>
      </c>
      <c r="I2300">
        <v>0</v>
      </c>
    </row>
    <row r="2301" spans="1:9" x14ac:dyDescent="0.2">
      <c r="A2301" t="s">
        <v>9</v>
      </c>
      <c r="B2301" s="1">
        <v>42826</v>
      </c>
      <c r="C2301" t="s">
        <v>95</v>
      </c>
      <c r="D2301" t="s">
        <v>1852</v>
      </c>
      <c r="E2301" t="s">
        <v>11</v>
      </c>
      <c r="F2301">
        <v>0</v>
      </c>
      <c r="G2301">
        <v>0</v>
      </c>
      <c r="H2301">
        <v>0</v>
      </c>
      <c r="I2301">
        <v>0</v>
      </c>
    </row>
    <row r="2302" spans="1:9" x14ac:dyDescent="0.2">
      <c r="A2302" t="s">
        <v>9</v>
      </c>
      <c r="B2302" s="1">
        <v>42826</v>
      </c>
      <c r="C2302" t="s">
        <v>95</v>
      </c>
      <c r="D2302" t="s">
        <v>1905</v>
      </c>
      <c r="E2302" t="s">
        <v>11</v>
      </c>
      <c r="F2302">
        <v>0</v>
      </c>
      <c r="G2302">
        <v>0</v>
      </c>
      <c r="H2302">
        <v>0</v>
      </c>
      <c r="I2302">
        <v>0</v>
      </c>
    </row>
    <row r="2303" spans="1:9" x14ac:dyDescent="0.2">
      <c r="A2303" t="s">
        <v>9</v>
      </c>
      <c r="B2303" s="1">
        <v>42826</v>
      </c>
      <c r="C2303" t="s">
        <v>95</v>
      </c>
      <c r="D2303" t="s">
        <v>1900</v>
      </c>
      <c r="E2303" t="s">
        <v>11</v>
      </c>
      <c r="F2303">
        <v>0</v>
      </c>
      <c r="G2303">
        <v>0</v>
      </c>
      <c r="H2303">
        <v>0</v>
      </c>
      <c r="I2303">
        <v>0</v>
      </c>
    </row>
    <row r="2304" spans="1:9" x14ac:dyDescent="0.2">
      <c r="A2304" t="s">
        <v>9</v>
      </c>
      <c r="B2304" s="1">
        <v>42826</v>
      </c>
      <c r="C2304" t="s">
        <v>95</v>
      </c>
      <c r="D2304" t="s">
        <v>1906</v>
      </c>
      <c r="E2304" t="s">
        <v>11</v>
      </c>
      <c r="F2304">
        <v>0</v>
      </c>
      <c r="G2304">
        <v>0</v>
      </c>
      <c r="H2304">
        <v>0</v>
      </c>
      <c r="I2304">
        <v>0</v>
      </c>
    </row>
    <row r="2305" spans="1:9" x14ac:dyDescent="0.2">
      <c r="A2305" t="s">
        <v>9</v>
      </c>
      <c r="B2305" s="1">
        <v>42826</v>
      </c>
      <c r="C2305" t="s">
        <v>95</v>
      </c>
      <c r="D2305" t="s">
        <v>1907</v>
      </c>
      <c r="E2305" t="s">
        <v>11</v>
      </c>
      <c r="F2305">
        <v>0</v>
      </c>
      <c r="G2305">
        <v>0</v>
      </c>
      <c r="H2305">
        <v>0</v>
      </c>
      <c r="I2305">
        <v>0</v>
      </c>
    </row>
    <row r="2306" spans="1:9" x14ac:dyDescent="0.2">
      <c r="A2306" t="s">
        <v>9</v>
      </c>
      <c r="B2306" s="1">
        <v>42825</v>
      </c>
      <c r="C2306" t="s">
        <v>95</v>
      </c>
      <c r="D2306" t="s">
        <v>1859</v>
      </c>
      <c r="E2306" t="s">
        <v>11</v>
      </c>
      <c r="F2306">
        <v>0</v>
      </c>
      <c r="G2306">
        <v>0</v>
      </c>
      <c r="H2306">
        <v>0</v>
      </c>
      <c r="I2306">
        <v>0</v>
      </c>
    </row>
    <row r="2307" spans="1:9" x14ac:dyDescent="0.2">
      <c r="A2307" t="s">
        <v>9</v>
      </c>
      <c r="B2307" s="1">
        <v>42826</v>
      </c>
      <c r="C2307" t="s">
        <v>95</v>
      </c>
      <c r="D2307" t="s">
        <v>1908</v>
      </c>
      <c r="E2307" t="s">
        <v>11</v>
      </c>
      <c r="F2307">
        <v>0</v>
      </c>
      <c r="G2307">
        <v>0</v>
      </c>
      <c r="H2307">
        <v>0</v>
      </c>
      <c r="I2307">
        <v>0</v>
      </c>
    </row>
    <row r="2308" spans="1:9" x14ac:dyDescent="0.2">
      <c r="A2308" t="s">
        <v>9</v>
      </c>
      <c r="B2308" s="1">
        <v>43132</v>
      </c>
      <c r="C2308" t="s">
        <v>95</v>
      </c>
      <c r="D2308" t="s">
        <v>1909</v>
      </c>
      <c r="E2308" t="s">
        <v>11</v>
      </c>
      <c r="F2308">
        <v>0</v>
      </c>
      <c r="G2308">
        <v>0</v>
      </c>
      <c r="H2308">
        <v>0</v>
      </c>
      <c r="I2308">
        <v>0</v>
      </c>
    </row>
    <row r="2309" spans="1:9" x14ac:dyDescent="0.2">
      <c r="A2309" t="s">
        <v>9</v>
      </c>
      <c r="B2309" s="1">
        <v>43132</v>
      </c>
      <c r="C2309" t="s">
        <v>95</v>
      </c>
      <c r="D2309" t="s">
        <v>1910</v>
      </c>
      <c r="E2309" t="s">
        <v>11</v>
      </c>
      <c r="F2309">
        <v>0</v>
      </c>
      <c r="G2309">
        <v>0</v>
      </c>
      <c r="H2309">
        <v>0</v>
      </c>
      <c r="I2309">
        <v>0</v>
      </c>
    </row>
    <row r="2310" spans="1:9" x14ac:dyDescent="0.2">
      <c r="A2310" t="s">
        <v>9</v>
      </c>
      <c r="B2310" s="1">
        <v>43132</v>
      </c>
      <c r="C2310" t="s">
        <v>95</v>
      </c>
      <c r="D2310" t="s">
        <v>1846</v>
      </c>
      <c r="E2310" t="s">
        <v>11</v>
      </c>
      <c r="F2310">
        <v>0</v>
      </c>
      <c r="G2310">
        <v>0</v>
      </c>
      <c r="H2310">
        <v>0</v>
      </c>
      <c r="I2310">
        <v>0</v>
      </c>
    </row>
    <row r="2311" spans="1:9" x14ac:dyDescent="0.2">
      <c r="A2311" t="s">
        <v>9</v>
      </c>
      <c r="B2311" s="1">
        <v>43132</v>
      </c>
      <c r="C2311" t="s">
        <v>95</v>
      </c>
      <c r="D2311" t="s">
        <v>1901</v>
      </c>
      <c r="E2311" t="s">
        <v>11</v>
      </c>
      <c r="F2311">
        <v>0</v>
      </c>
      <c r="G2311">
        <v>0</v>
      </c>
      <c r="H2311">
        <v>0</v>
      </c>
      <c r="I2311">
        <v>0</v>
      </c>
    </row>
    <row r="2312" spans="1:9" x14ac:dyDescent="0.2">
      <c r="A2312" t="s">
        <v>9</v>
      </c>
      <c r="B2312" s="1">
        <v>43101</v>
      </c>
      <c r="C2312" t="s">
        <v>95</v>
      </c>
      <c r="D2312" t="s">
        <v>1911</v>
      </c>
      <c r="E2312" t="s">
        <v>11</v>
      </c>
      <c r="F2312">
        <v>0</v>
      </c>
      <c r="G2312">
        <v>0</v>
      </c>
      <c r="H2312">
        <v>0</v>
      </c>
      <c r="I2312">
        <v>0</v>
      </c>
    </row>
    <row r="2313" spans="1:9" x14ac:dyDescent="0.2">
      <c r="A2313" t="s">
        <v>9</v>
      </c>
      <c r="B2313" s="1">
        <v>43101</v>
      </c>
      <c r="C2313" t="s">
        <v>95</v>
      </c>
      <c r="D2313" t="s">
        <v>1850</v>
      </c>
      <c r="E2313" t="s">
        <v>11</v>
      </c>
      <c r="F2313">
        <v>0</v>
      </c>
      <c r="G2313">
        <v>0</v>
      </c>
      <c r="H2313">
        <v>0</v>
      </c>
      <c r="I2313">
        <v>0</v>
      </c>
    </row>
    <row r="2314" spans="1:9" x14ac:dyDescent="0.2">
      <c r="A2314" t="s">
        <v>9</v>
      </c>
      <c r="B2314" s="1">
        <v>43132</v>
      </c>
      <c r="C2314" t="s">
        <v>95</v>
      </c>
      <c r="D2314" t="s">
        <v>1851</v>
      </c>
      <c r="E2314" t="s">
        <v>11</v>
      </c>
      <c r="F2314">
        <v>4</v>
      </c>
      <c r="G2314">
        <v>0</v>
      </c>
      <c r="H2314">
        <v>0</v>
      </c>
      <c r="I2314">
        <v>0</v>
      </c>
    </row>
    <row r="2315" spans="1:9" x14ac:dyDescent="0.2">
      <c r="A2315" t="s">
        <v>9</v>
      </c>
      <c r="B2315" s="1">
        <v>43101</v>
      </c>
      <c r="C2315" t="s">
        <v>95</v>
      </c>
      <c r="D2315" t="s">
        <v>1852</v>
      </c>
      <c r="E2315" t="s">
        <v>11</v>
      </c>
      <c r="F2315">
        <v>0</v>
      </c>
      <c r="G2315">
        <v>0</v>
      </c>
      <c r="H2315">
        <v>0</v>
      </c>
      <c r="I2315">
        <v>0</v>
      </c>
    </row>
    <row r="2316" spans="1:9" x14ac:dyDescent="0.2">
      <c r="A2316" t="s">
        <v>9</v>
      </c>
      <c r="B2316" s="1">
        <v>43101</v>
      </c>
      <c r="C2316" t="s">
        <v>95</v>
      </c>
      <c r="D2316" t="s">
        <v>1912</v>
      </c>
      <c r="E2316" t="s">
        <v>11</v>
      </c>
      <c r="F2316">
        <v>0</v>
      </c>
      <c r="G2316">
        <v>0</v>
      </c>
      <c r="H2316">
        <v>0</v>
      </c>
      <c r="I2316">
        <v>0</v>
      </c>
    </row>
    <row r="2317" spans="1:9" x14ac:dyDescent="0.2">
      <c r="A2317" t="s">
        <v>9</v>
      </c>
      <c r="B2317" s="1">
        <v>43132</v>
      </c>
      <c r="C2317" t="s">
        <v>95</v>
      </c>
      <c r="D2317" t="s">
        <v>1877</v>
      </c>
      <c r="E2317" t="s">
        <v>11</v>
      </c>
      <c r="F2317">
        <v>0</v>
      </c>
      <c r="G2317">
        <v>0</v>
      </c>
      <c r="H2317">
        <v>0</v>
      </c>
      <c r="I2317">
        <v>0</v>
      </c>
    </row>
    <row r="2318" spans="1:9" x14ac:dyDescent="0.2">
      <c r="A2318" t="s">
        <v>9</v>
      </c>
      <c r="B2318" s="1">
        <v>43101</v>
      </c>
      <c r="C2318" t="s">
        <v>95</v>
      </c>
      <c r="D2318" t="s">
        <v>1913</v>
      </c>
      <c r="E2318" t="s">
        <v>11</v>
      </c>
      <c r="F2318">
        <v>7</v>
      </c>
      <c r="G2318">
        <v>0</v>
      </c>
      <c r="H2318">
        <v>0</v>
      </c>
      <c r="I2318">
        <v>0</v>
      </c>
    </row>
    <row r="2319" spans="1:9" x14ac:dyDescent="0.2">
      <c r="A2319" t="s">
        <v>9</v>
      </c>
      <c r="B2319" s="1">
        <v>43132</v>
      </c>
      <c r="C2319" t="s">
        <v>95</v>
      </c>
      <c r="D2319" t="s">
        <v>1914</v>
      </c>
      <c r="E2319" t="s">
        <v>11</v>
      </c>
      <c r="F2319">
        <v>0</v>
      </c>
      <c r="G2319">
        <v>0</v>
      </c>
      <c r="H2319">
        <v>0</v>
      </c>
      <c r="I2319">
        <v>0</v>
      </c>
    </row>
    <row r="2320" spans="1:9" x14ac:dyDescent="0.2">
      <c r="A2320" t="s">
        <v>9</v>
      </c>
      <c r="B2320" s="1">
        <v>43132</v>
      </c>
      <c r="C2320" t="s">
        <v>95</v>
      </c>
      <c r="D2320" t="s">
        <v>1836</v>
      </c>
      <c r="E2320" t="s">
        <v>11</v>
      </c>
      <c r="F2320">
        <v>0</v>
      </c>
      <c r="G2320">
        <v>0</v>
      </c>
      <c r="H2320">
        <v>0</v>
      </c>
      <c r="I2320">
        <v>0</v>
      </c>
    </row>
    <row r="2321" spans="1:9" x14ac:dyDescent="0.2">
      <c r="A2321" t="s">
        <v>9</v>
      </c>
      <c r="B2321" s="1">
        <v>41882</v>
      </c>
      <c r="C2321" t="s">
        <v>95</v>
      </c>
      <c r="D2321" t="s">
        <v>1915</v>
      </c>
      <c r="E2321" t="s">
        <v>11</v>
      </c>
      <c r="F2321">
        <v>20</v>
      </c>
      <c r="G2321">
        <v>0</v>
      </c>
      <c r="H2321">
        <v>0</v>
      </c>
      <c r="I2321">
        <v>0</v>
      </c>
    </row>
    <row r="2322" spans="1:9" x14ac:dyDescent="0.2">
      <c r="A2322" t="s">
        <v>9</v>
      </c>
      <c r="B2322" s="1">
        <v>43132</v>
      </c>
      <c r="C2322" t="s">
        <v>95</v>
      </c>
      <c r="D2322" t="s">
        <v>1916</v>
      </c>
      <c r="E2322" t="s">
        <v>11</v>
      </c>
      <c r="F2322">
        <v>0</v>
      </c>
      <c r="G2322">
        <v>0</v>
      </c>
      <c r="H2322">
        <v>0</v>
      </c>
      <c r="I2322">
        <v>0</v>
      </c>
    </row>
    <row r="2323" spans="1:9" x14ac:dyDescent="0.2">
      <c r="A2323" t="s">
        <v>9</v>
      </c>
      <c r="B2323" s="1">
        <v>43101</v>
      </c>
      <c r="C2323" t="s">
        <v>95</v>
      </c>
      <c r="D2323" t="s">
        <v>1917</v>
      </c>
      <c r="E2323" t="s">
        <v>11</v>
      </c>
      <c r="F2323">
        <v>6</v>
      </c>
      <c r="G2323">
        <v>0</v>
      </c>
      <c r="H2323">
        <v>0</v>
      </c>
      <c r="I2323">
        <v>0</v>
      </c>
    </row>
    <row r="2324" spans="1:9" x14ac:dyDescent="0.2">
      <c r="A2324" t="s">
        <v>9</v>
      </c>
      <c r="B2324" s="1">
        <v>43101</v>
      </c>
      <c r="C2324" t="s">
        <v>95</v>
      </c>
      <c r="D2324" t="s">
        <v>1918</v>
      </c>
      <c r="E2324" t="s">
        <v>11</v>
      </c>
      <c r="F2324">
        <v>6</v>
      </c>
      <c r="G2324">
        <v>0</v>
      </c>
      <c r="H2324">
        <v>0</v>
      </c>
      <c r="I2324">
        <v>0</v>
      </c>
    </row>
    <row r="2325" spans="1:9" x14ac:dyDescent="0.2">
      <c r="A2325" t="s">
        <v>9</v>
      </c>
      <c r="B2325" s="1">
        <v>43132</v>
      </c>
      <c r="C2325" t="s">
        <v>95</v>
      </c>
      <c r="D2325" t="s">
        <v>1919</v>
      </c>
      <c r="E2325" t="s">
        <v>11</v>
      </c>
      <c r="F2325">
        <v>0</v>
      </c>
      <c r="G2325">
        <v>0</v>
      </c>
      <c r="H2325">
        <v>0</v>
      </c>
      <c r="I2325">
        <v>0</v>
      </c>
    </row>
    <row r="2326" spans="1:9" x14ac:dyDescent="0.2">
      <c r="A2326" t="s">
        <v>9</v>
      </c>
      <c r="B2326" s="1">
        <v>43101</v>
      </c>
      <c r="C2326" t="s">
        <v>95</v>
      </c>
      <c r="D2326" t="s">
        <v>1920</v>
      </c>
      <c r="E2326" t="s">
        <v>11</v>
      </c>
      <c r="F2326">
        <v>0</v>
      </c>
      <c r="G2326">
        <v>0</v>
      </c>
      <c r="H2326">
        <v>0</v>
      </c>
      <c r="I2326">
        <v>0</v>
      </c>
    </row>
    <row r="2327" spans="1:9" x14ac:dyDescent="0.2">
      <c r="A2327" t="s">
        <v>9</v>
      </c>
      <c r="B2327" s="1">
        <v>43132</v>
      </c>
      <c r="C2327" t="s">
        <v>95</v>
      </c>
      <c r="D2327" t="s">
        <v>1883</v>
      </c>
      <c r="E2327" t="s">
        <v>11</v>
      </c>
      <c r="F2327">
        <v>0</v>
      </c>
      <c r="G2327">
        <v>0</v>
      </c>
      <c r="H2327">
        <v>0</v>
      </c>
      <c r="I2327">
        <v>0</v>
      </c>
    </row>
    <row r="2328" spans="1:9" x14ac:dyDescent="0.2">
      <c r="A2328" t="s">
        <v>9</v>
      </c>
      <c r="B2328" s="1">
        <v>43132</v>
      </c>
      <c r="C2328" t="s">
        <v>95</v>
      </c>
      <c r="D2328" t="s">
        <v>1829</v>
      </c>
      <c r="E2328" t="s">
        <v>11</v>
      </c>
      <c r="F2328">
        <v>0</v>
      </c>
      <c r="G2328">
        <v>0</v>
      </c>
      <c r="H2328">
        <v>0</v>
      </c>
      <c r="I2328">
        <v>0</v>
      </c>
    </row>
    <row r="2329" spans="1:9" x14ac:dyDescent="0.2">
      <c r="A2329" t="s">
        <v>9</v>
      </c>
      <c r="B2329" s="1">
        <v>43132</v>
      </c>
      <c r="C2329" t="s">
        <v>95</v>
      </c>
      <c r="D2329" t="s">
        <v>1921</v>
      </c>
      <c r="E2329" t="s">
        <v>11</v>
      </c>
      <c r="F2329">
        <v>0</v>
      </c>
      <c r="G2329">
        <v>0</v>
      </c>
      <c r="H2329">
        <v>0</v>
      </c>
      <c r="I2329">
        <v>0</v>
      </c>
    </row>
    <row r="2330" spans="1:9" x14ac:dyDescent="0.2">
      <c r="A2330" t="s">
        <v>9</v>
      </c>
      <c r="B2330" s="1">
        <v>42370</v>
      </c>
      <c r="C2330" t="s">
        <v>16</v>
      </c>
      <c r="D2330" t="s">
        <v>16</v>
      </c>
      <c r="E2330" t="s">
        <v>11</v>
      </c>
      <c r="F2330">
        <v>131</v>
      </c>
      <c r="G2330">
        <v>449887.88</v>
      </c>
      <c r="H2330">
        <v>3434.2586259541981</v>
      </c>
      <c r="I2330">
        <v>0</v>
      </c>
    </row>
    <row r="2331" spans="1:9" x14ac:dyDescent="0.2">
      <c r="A2331" t="s">
        <v>9</v>
      </c>
      <c r="B2331" s="1">
        <v>42370</v>
      </c>
      <c r="C2331" t="s">
        <v>1922</v>
      </c>
      <c r="D2331" t="s">
        <v>1923</v>
      </c>
      <c r="E2331" t="s">
        <v>11</v>
      </c>
      <c r="F2331">
        <v>3</v>
      </c>
      <c r="G2331">
        <v>55921.74</v>
      </c>
      <c r="H2331">
        <v>18640.580000000002</v>
      </c>
      <c r="I2331">
        <v>0</v>
      </c>
    </row>
    <row r="2332" spans="1:9" x14ac:dyDescent="0.2">
      <c r="A2332" t="s">
        <v>9</v>
      </c>
      <c r="B2332" s="1">
        <v>42825</v>
      </c>
      <c r="C2332" t="s">
        <v>95</v>
      </c>
      <c r="D2332" t="s">
        <v>1924</v>
      </c>
      <c r="E2332" t="s">
        <v>11</v>
      </c>
      <c r="F2332">
        <v>0</v>
      </c>
      <c r="G2332">
        <v>0</v>
      </c>
      <c r="H2332">
        <v>0</v>
      </c>
      <c r="I2332">
        <v>0</v>
      </c>
    </row>
    <row r="2333" spans="1:9" x14ac:dyDescent="0.2">
      <c r="A2333" t="s">
        <v>9</v>
      </c>
      <c r="B2333" s="1">
        <v>42720</v>
      </c>
      <c r="C2333" t="s">
        <v>584</v>
      </c>
      <c r="D2333" t="s">
        <v>584</v>
      </c>
      <c r="E2333" t="s">
        <v>11</v>
      </c>
      <c r="F2333">
        <v>2</v>
      </c>
      <c r="G2333">
        <v>44335.18</v>
      </c>
      <c r="H2333">
        <v>22167.59</v>
      </c>
      <c r="I2333">
        <v>0</v>
      </c>
    </row>
    <row r="2334" spans="1:9" x14ac:dyDescent="0.2">
      <c r="A2334" t="s">
        <v>9</v>
      </c>
      <c r="B2334" s="1">
        <v>42370</v>
      </c>
      <c r="C2334" t="s">
        <v>63</v>
      </c>
      <c r="D2334" t="s">
        <v>63</v>
      </c>
      <c r="E2334" t="s">
        <v>11</v>
      </c>
      <c r="F2334">
        <v>3</v>
      </c>
      <c r="G2334">
        <v>47139.61</v>
      </c>
      <c r="H2334">
        <v>15713.2033333333</v>
      </c>
      <c r="I2334">
        <v>0</v>
      </c>
    </row>
    <row r="2335" spans="1:9" x14ac:dyDescent="0.2">
      <c r="A2335" t="s">
        <v>9</v>
      </c>
      <c r="B2335" s="1">
        <v>43039</v>
      </c>
      <c r="C2335" t="s">
        <v>95</v>
      </c>
      <c r="D2335" t="s">
        <v>1925</v>
      </c>
      <c r="E2335" t="s">
        <v>11</v>
      </c>
      <c r="F2335">
        <v>0</v>
      </c>
      <c r="G2335">
        <v>0</v>
      </c>
      <c r="H2335">
        <v>0</v>
      </c>
      <c r="I2335">
        <v>0</v>
      </c>
    </row>
    <row r="2336" spans="1:9" x14ac:dyDescent="0.2">
      <c r="A2336" t="s">
        <v>9</v>
      </c>
      <c r="B2336" s="1">
        <v>42978</v>
      </c>
      <c r="C2336" t="s">
        <v>95</v>
      </c>
      <c r="D2336" t="s">
        <v>1926</v>
      </c>
      <c r="E2336" t="s">
        <v>11</v>
      </c>
      <c r="F2336">
        <v>0</v>
      </c>
      <c r="G2336">
        <v>0</v>
      </c>
      <c r="H2336">
        <v>0</v>
      </c>
      <c r="I2336">
        <v>0</v>
      </c>
    </row>
    <row r="2337" spans="1:9" x14ac:dyDescent="0.2">
      <c r="A2337" t="s">
        <v>9</v>
      </c>
      <c r="B2337" s="1">
        <v>43013</v>
      </c>
      <c r="C2337" t="s">
        <v>95</v>
      </c>
      <c r="D2337" t="s">
        <v>1859</v>
      </c>
      <c r="E2337" t="s">
        <v>11</v>
      </c>
      <c r="F2337">
        <v>0</v>
      </c>
      <c r="G2337">
        <v>0</v>
      </c>
      <c r="H2337">
        <v>0</v>
      </c>
      <c r="I2337">
        <v>0</v>
      </c>
    </row>
    <row r="2338" spans="1:9" x14ac:dyDescent="0.2">
      <c r="A2338" t="s">
        <v>9</v>
      </c>
      <c r="B2338" s="1">
        <v>43031</v>
      </c>
      <c r="C2338" t="s">
        <v>95</v>
      </c>
      <c r="D2338" t="s">
        <v>1859</v>
      </c>
      <c r="E2338" t="s">
        <v>11</v>
      </c>
      <c r="F2338">
        <v>0</v>
      </c>
      <c r="G2338">
        <v>0</v>
      </c>
      <c r="H2338">
        <v>0</v>
      </c>
      <c r="I2338">
        <v>0</v>
      </c>
    </row>
    <row r="2339" spans="1:9" x14ac:dyDescent="0.2">
      <c r="A2339" t="s">
        <v>9</v>
      </c>
      <c r="B2339" s="1">
        <v>42826</v>
      </c>
      <c r="C2339" t="s">
        <v>95</v>
      </c>
      <c r="D2339" t="s">
        <v>1883</v>
      </c>
      <c r="E2339" t="s">
        <v>11</v>
      </c>
      <c r="F2339">
        <v>0</v>
      </c>
      <c r="G2339">
        <v>0</v>
      </c>
      <c r="H2339">
        <v>0</v>
      </c>
      <c r="I2339">
        <v>0</v>
      </c>
    </row>
    <row r="2340" spans="1:9" x14ac:dyDescent="0.2">
      <c r="A2340" t="s">
        <v>9</v>
      </c>
      <c r="B2340" s="1">
        <v>43131</v>
      </c>
      <c r="C2340" t="s">
        <v>95</v>
      </c>
      <c r="D2340" t="s">
        <v>1927</v>
      </c>
      <c r="E2340" t="s">
        <v>11</v>
      </c>
      <c r="F2340">
        <v>0</v>
      </c>
      <c r="G2340">
        <v>0</v>
      </c>
      <c r="H2340">
        <v>0</v>
      </c>
      <c r="I2340">
        <v>0</v>
      </c>
    </row>
    <row r="2341" spans="1:9" x14ac:dyDescent="0.2">
      <c r="A2341" t="s">
        <v>9</v>
      </c>
      <c r="B2341" s="1">
        <v>42826</v>
      </c>
      <c r="C2341" t="s">
        <v>95</v>
      </c>
      <c r="D2341" t="s">
        <v>1886</v>
      </c>
      <c r="E2341" t="s">
        <v>11</v>
      </c>
      <c r="F2341">
        <v>0</v>
      </c>
      <c r="G2341">
        <v>0</v>
      </c>
      <c r="H2341">
        <v>0</v>
      </c>
      <c r="I2341">
        <v>0</v>
      </c>
    </row>
    <row r="2342" spans="1:9" x14ac:dyDescent="0.2">
      <c r="A2342" t="s">
        <v>9</v>
      </c>
      <c r="B2342" s="1">
        <v>43040</v>
      </c>
      <c r="C2342" t="s">
        <v>95</v>
      </c>
      <c r="D2342" t="s">
        <v>1928</v>
      </c>
      <c r="E2342" t="s">
        <v>11</v>
      </c>
      <c r="F2342">
        <v>0</v>
      </c>
      <c r="G2342">
        <v>0</v>
      </c>
      <c r="H2342">
        <v>0</v>
      </c>
      <c r="I2342">
        <v>0</v>
      </c>
    </row>
    <row r="2343" spans="1:9" x14ac:dyDescent="0.2">
      <c r="A2343" t="s">
        <v>9</v>
      </c>
      <c r="B2343" s="1">
        <v>42766</v>
      </c>
      <c r="C2343" t="s">
        <v>95</v>
      </c>
      <c r="D2343" t="s">
        <v>1929</v>
      </c>
      <c r="E2343" t="s">
        <v>11</v>
      </c>
      <c r="F2343">
        <v>0</v>
      </c>
      <c r="G2343">
        <v>0</v>
      </c>
      <c r="H2343">
        <v>0</v>
      </c>
      <c r="I2343">
        <v>0</v>
      </c>
    </row>
    <row r="2344" spans="1:9" x14ac:dyDescent="0.2">
      <c r="A2344" t="s">
        <v>9</v>
      </c>
      <c r="B2344" s="1">
        <v>42886</v>
      </c>
      <c r="C2344" t="s">
        <v>16</v>
      </c>
      <c r="D2344" t="s">
        <v>16</v>
      </c>
      <c r="E2344" t="s">
        <v>11</v>
      </c>
      <c r="F2344">
        <v>7</v>
      </c>
      <c r="G2344">
        <v>3461.96</v>
      </c>
      <c r="H2344">
        <v>494.56571428571402</v>
      </c>
      <c r="I2344">
        <v>0</v>
      </c>
    </row>
    <row r="2345" spans="1:9" x14ac:dyDescent="0.2">
      <c r="A2345" t="s">
        <v>9</v>
      </c>
      <c r="B2345" s="1">
        <v>42766</v>
      </c>
      <c r="C2345" t="s">
        <v>32</v>
      </c>
      <c r="D2345" t="s">
        <v>33</v>
      </c>
      <c r="E2345" t="s">
        <v>11</v>
      </c>
      <c r="F2345">
        <v>8</v>
      </c>
      <c r="G2345">
        <v>7093.12</v>
      </c>
      <c r="H2345">
        <v>886.64</v>
      </c>
      <c r="I2345">
        <v>0</v>
      </c>
    </row>
    <row r="2346" spans="1:9" x14ac:dyDescent="0.2">
      <c r="A2346" t="s">
        <v>9</v>
      </c>
      <c r="B2346" s="1">
        <v>42766</v>
      </c>
      <c r="C2346" t="s">
        <v>25</v>
      </c>
      <c r="D2346" t="s">
        <v>45</v>
      </c>
      <c r="E2346" t="s">
        <v>11</v>
      </c>
      <c r="F2346">
        <v>25</v>
      </c>
      <c r="G2346">
        <v>4184.09</v>
      </c>
      <c r="H2346">
        <v>167.36360000000002</v>
      </c>
      <c r="I2346">
        <v>0</v>
      </c>
    </row>
    <row r="2347" spans="1:9" x14ac:dyDescent="0.2">
      <c r="A2347" t="s">
        <v>9</v>
      </c>
      <c r="B2347" s="1">
        <v>42766</v>
      </c>
      <c r="C2347" t="s">
        <v>26</v>
      </c>
      <c r="D2347" t="s">
        <v>26</v>
      </c>
      <c r="E2347" t="s">
        <v>11</v>
      </c>
      <c r="F2347">
        <v>1</v>
      </c>
      <c r="G2347">
        <v>1086.28</v>
      </c>
      <c r="H2347">
        <v>1086.28</v>
      </c>
      <c r="I2347">
        <v>0</v>
      </c>
    </row>
    <row r="2348" spans="1:9" x14ac:dyDescent="0.2">
      <c r="A2348" t="s">
        <v>9</v>
      </c>
      <c r="B2348" s="1">
        <v>42856</v>
      </c>
      <c r="C2348" t="s">
        <v>32</v>
      </c>
      <c r="D2348" t="s">
        <v>33</v>
      </c>
      <c r="E2348" t="s">
        <v>11</v>
      </c>
      <c r="F2348">
        <v>111</v>
      </c>
      <c r="G2348">
        <v>63610.96</v>
      </c>
      <c r="H2348">
        <v>573.07171171171206</v>
      </c>
      <c r="I2348">
        <v>0</v>
      </c>
    </row>
    <row r="2349" spans="1:9" x14ac:dyDescent="0.2">
      <c r="A2349" t="s">
        <v>9</v>
      </c>
      <c r="B2349" s="1">
        <v>42856</v>
      </c>
      <c r="C2349" t="s">
        <v>35</v>
      </c>
      <c r="D2349" t="s">
        <v>35</v>
      </c>
      <c r="E2349" t="s">
        <v>11</v>
      </c>
      <c r="F2349">
        <v>2</v>
      </c>
      <c r="G2349">
        <v>10362.540000000001</v>
      </c>
      <c r="H2349">
        <v>5181.2700000000004</v>
      </c>
      <c r="I2349">
        <v>0</v>
      </c>
    </row>
    <row r="2350" spans="1:9" x14ac:dyDescent="0.2">
      <c r="A2350" t="s">
        <v>9</v>
      </c>
      <c r="B2350" s="1">
        <v>42216</v>
      </c>
      <c r="C2350" t="s">
        <v>35</v>
      </c>
      <c r="D2350" t="s">
        <v>35</v>
      </c>
      <c r="E2350" t="s">
        <v>11</v>
      </c>
      <c r="F2350">
        <v>4</v>
      </c>
      <c r="G2350">
        <v>4464.55</v>
      </c>
      <c r="H2350">
        <v>1116.1375</v>
      </c>
      <c r="I2350">
        <v>0</v>
      </c>
    </row>
    <row r="2351" spans="1:9" x14ac:dyDescent="0.2">
      <c r="A2351" t="s">
        <v>9</v>
      </c>
      <c r="B2351" s="1">
        <v>43159</v>
      </c>
      <c r="C2351" t="s">
        <v>95</v>
      </c>
      <c r="D2351" t="s">
        <v>1930</v>
      </c>
      <c r="E2351" t="s">
        <v>11</v>
      </c>
      <c r="F2351">
        <v>0</v>
      </c>
      <c r="G2351">
        <v>0</v>
      </c>
      <c r="H2351">
        <v>0</v>
      </c>
      <c r="I2351">
        <v>0</v>
      </c>
    </row>
    <row r="2352" spans="1:9" x14ac:dyDescent="0.2">
      <c r="A2352" t="s">
        <v>9</v>
      </c>
      <c r="B2352" s="1">
        <v>43131</v>
      </c>
      <c r="C2352" t="s">
        <v>95</v>
      </c>
      <c r="D2352" t="s">
        <v>1931</v>
      </c>
      <c r="E2352" t="s">
        <v>11</v>
      </c>
      <c r="F2352">
        <v>0</v>
      </c>
      <c r="G2352">
        <v>0</v>
      </c>
      <c r="H2352">
        <v>0</v>
      </c>
      <c r="I2352">
        <v>0</v>
      </c>
    </row>
    <row r="2353" spans="1:9" x14ac:dyDescent="0.2">
      <c r="A2353" t="s">
        <v>9</v>
      </c>
      <c r="B2353" s="1">
        <v>43069</v>
      </c>
      <c r="C2353" t="s">
        <v>95</v>
      </c>
      <c r="D2353" t="s">
        <v>1932</v>
      </c>
      <c r="E2353" t="s">
        <v>11</v>
      </c>
      <c r="F2353">
        <v>0</v>
      </c>
      <c r="G2353">
        <v>0</v>
      </c>
      <c r="H2353">
        <v>0</v>
      </c>
      <c r="I2353">
        <v>0</v>
      </c>
    </row>
    <row r="2354" spans="1:9" x14ac:dyDescent="0.2">
      <c r="A2354" t="s">
        <v>9</v>
      </c>
      <c r="B2354" s="1">
        <v>42735</v>
      </c>
      <c r="C2354" t="s">
        <v>21</v>
      </c>
      <c r="D2354" t="s">
        <v>21</v>
      </c>
      <c r="E2354" t="s">
        <v>11</v>
      </c>
      <c r="F2354">
        <v>38</v>
      </c>
      <c r="G2354">
        <v>57788.46</v>
      </c>
      <c r="H2354">
        <v>1520.7489473684211</v>
      </c>
      <c r="I2354">
        <v>0</v>
      </c>
    </row>
    <row r="2355" spans="1:9" x14ac:dyDescent="0.2">
      <c r="A2355" t="s">
        <v>9</v>
      </c>
      <c r="B2355" s="1">
        <v>42794</v>
      </c>
      <c r="C2355" t="s">
        <v>32</v>
      </c>
      <c r="D2355" t="s">
        <v>33</v>
      </c>
      <c r="E2355" t="s">
        <v>11</v>
      </c>
      <c r="F2355">
        <v>5</v>
      </c>
      <c r="G2355">
        <v>3022.57</v>
      </c>
      <c r="H2355">
        <v>604.51400000000001</v>
      </c>
      <c r="I2355">
        <v>0</v>
      </c>
    </row>
    <row r="2356" spans="1:9" x14ac:dyDescent="0.2">
      <c r="A2356" t="s">
        <v>9</v>
      </c>
      <c r="B2356" s="1">
        <v>42735</v>
      </c>
      <c r="C2356" t="s">
        <v>32</v>
      </c>
      <c r="D2356" t="s">
        <v>33</v>
      </c>
      <c r="E2356" t="s">
        <v>11</v>
      </c>
      <c r="F2356">
        <v>83</v>
      </c>
      <c r="G2356">
        <v>30859.119999999999</v>
      </c>
      <c r="H2356">
        <v>371.79662650602404</v>
      </c>
      <c r="I2356">
        <v>0</v>
      </c>
    </row>
    <row r="2357" spans="1:9" x14ac:dyDescent="0.2">
      <c r="A2357" t="s">
        <v>9</v>
      </c>
      <c r="B2357" s="1">
        <v>42766</v>
      </c>
      <c r="C2357" t="s">
        <v>16</v>
      </c>
      <c r="D2357" t="s">
        <v>16</v>
      </c>
      <c r="E2357" t="s">
        <v>11</v>
      </c>
      <c r="F2357">
        <v>0</v>
      </c>
      <c r="G2357">
        <v>0</v>
      </c>
      <c r="H2357">
        <v>0</v>
      </c>
      <c r="I2357">
        <v>0</v>
      </c>
    </row>
    <row r="2358" spans="1:9" x14ac:dyDescent="0.2">
      <c r="A2358" t="s">
        <v>9</v>
      </c>
      <c r="B2358" s="1">
        <v>43069</v>
      </c>
      <c r="C2358" t="s">
        <v>10</v>
      </c>
      <c r="D2358" t="s">
        <v>10</v>
      </c>
      <c r="E2358" t="s">
        <v>11</v>
      </c>
      <c r="F2358">
        <v>15</v>
      </c>
      <c r="G2358">
        <v>14036.07</v>
      </c>
      <c r="H2358">
        <v>935.73800000000006</v>
      </c>
      <c r="I2358">
        <v>0</v>
      </c>
    </row>
    <row r="2359" spans="1:9" x14ac:dyDescent="0.2">
      <c r="A2359" t="s">
        <v>9</v>
      </c>
      <c r="B2359" s="1">
        <v>42886</v>
      </c>
      <c r="C2359" t="s">
        <v>32</v>
      </c>
      <c r="D2359" t="s">
        <v>33</v>
      </c>
      <c r="E2359" t="s">
        <v>11</v>
      </c>
      <c r="F2359">
        <v>16</v>
      </c>
      <c r="G2359">
        <v>-570.39</v>
      </c>
      <c r="H2359">
        <v>-35.649374999999999</v>
      </c>
      <c r="I2359">
        <v>0</v>
      </c>
    </row>
    <row r="2360" spans="1:9" x14ac:dyDescent="0.2">
      <c r="A2360" t="s">
        <v>9</v>
      </c>
      <c r="B2360" s="1">
        <v>42886</v>
      </c>
      <c r="C2360" t="s">
        <v>95</v>
      </c>
      <c r="D2360" t="s">
        <v>1933</v>
      </c>
      <c r="E2360" t="s">
        <v>11</v>
      </c>
      <c r="F2360">
        <v>0</v>
      </c>
      <c r="G2360">
        <v>0</v>
      </c>
      <c r="H2360">
        <v>0</v>
      </c>
      <c r="I2360">
        <v>0</v>
      </c>
    </row>
    <row r="2361" spans="1:9" x14ac:dyDescent="0.2">
      <c r="A2361" t="s">
        <v>9</v>
      </c>
      <c r="B2361" s="1">
        <v>43100</v>
      </c>
      <c r="C2361" t="s">
        <v>95</v>
      </c>
      <c r="D2361" t="s">
        <v>1934</v>
      </c>
      <c r="E2361" t="s">
        <v>11</v>
      </c>
      <c r="F2361">
        <v>0</v>
      </c>
      <c r="G2361">
        <v>0</v>
      </c>
      <c r="H2361">
        <v>0</v>
      </c>
      <c r="I2361">
        <v>0</v>
      </c>
    </row>
    <row r="2362" spans="1:9" x14ac:dyDescent="0.2">
      <c r="A2362" t="s">
        <v>9</v>
      </c>
      <c r="B2362" s="1">
        <v>43190</v>
      </c>
      <c r="C2362" t="s">
        <v>95</v>
      </c>
      <c r="D2362" t="s">
        <v>1935</v>
      </c>
      <c r="E2362" t="s">
        <v>11</v>
      </c>
      <c r="F2362">
        <v>0</v>
      </c>
      <c r="G2362">
        <v>0</v>
      </c>
      <c r="H2362">
        <v>0</v>
      </c>
      <c r="I2362">
        <v>0</v>
      </c>
    </row>
    <row r="2363" spans="1:9" x14ac:dyDescent="0.2">
      <c r="A2363" t="s">
        <v>9</v>
      </c>
      <c r="B2363" s="1">
        <v>43191</v>
      </c>
      <c r="C2363" t="s">
        <v>10</v>
      </c>
      <c r="D2363" t="s">
        <v>10</v>
      </c>
      <c r="E2363" t="s">
        <v>11</v>
      </c>
      <c r="F2363">
        <v>1</v>
      </c>
      <c r="G2363">
        <v>1891.83</v>
      </c>
      <c r="H2363">
        <v>1891.83</v>
      </c>
      <c r="I2363">
        <v>0</v>
      </c>
    </row>
    <row r="2364" spans="1:9" x14ac:dyDescent="0.2">
      <c r="A2364" t="s">
        <v>9</v>
      </c>
      <c r="B2364" s="1">
        <v>41759</v>
      </c>
      <c r="C2364" t="s">
        <v>25</v>
      </c>
      <c r="D2364" t="s">
        <v>45</v>
      </c>
      <c r="E2364" t="s">
        <v>11</v>
      </c>
      <c r="F2364">
        <v>599</v>
      </c>
      <c r="G2364">
        <v>38741.19</v>
      </c>
      <c r="H2364">
        <v>64.676444073455755</v>
      </c>
      <c r="I2364">
        <v>0</v>
      </c>
    </row>
    <row r="2365" spans="1:9" x14ac:dyDescent="0.2">
      <c r="A2365" t="s">
        <v>9</v>
      </c>
      <c r="B2365" s="1">
        <v>43221</v>
      </c>
      <c r="C2365" t="s">
        <v>95</v>
      </c>
      <c r="D2365" t="s">
        <v>1936</v>
      </c>
      <c r="E2365" t="s">
        <v>11</v>
      </c>
      <c r="F2365">
        <v>1</v>
      </c>
      <c r="G2365">
        <v>0</v>
      </c>
      <c r="H2365">
        <v>0</v>
      </c>
      <c r="I2365">
        <v>0</v>
      </c>
    </row>
    <row r="2366" spans="1:9" x14ac:dyDescent="0.2">
      <c r="A2366" t="s">
        <v>9</v>
      </c>
      <c r="B2366" s="1">
        <v>43251</v>
      </c>
      <c r="C2366" t="s">
        <v>95</v>
      </c>
      <c r="D2366" t="s">
        <v>1937</v>
      </c>
      <c r="E2366" t="s">
        <v>11</v>
      </c>
      <c r="F2366">
        <v>0</v>
      </c>
      <c r="G2366">
        <v>0</v>
      </c>
      <c r="H2366">
        <v>0</v>
      </c>
      <c r="I2366">
        <v>0</v>
      </c>
    </row>
    <row r="2367" spans="1:9" x14ac:dyDescent="0.2">
      <c r="A2367" t="s">
        <v>9</v>
      </c>
      <c r="B2367" s="1">
        <v>43251</v>
      </c>
      <c r="C2367" t="s">
        <v>95</v>
      </c>
      <c r="D2367" t="s">
        <v>1938</v>
      </c>
      <c r="E2367" t="s">
        <v>11</v>
      </c>
      <c r="F2367">
        <v>0</v>
      </c>
      <c r="G2367">
        <v>0</v>
      </c>
      <c r="H2367">
        <v>0</v>
      </c>
      <c r="I2367">
        <v>0</v>
      </c>
    </row>
    <row r="2368" spans="1:9" x14ac:dyDescent="0.2">
      <c r="A2368" t="s">
        <v>9</v>
      </c>
      <c r="B2368" s="1">
        <v>43282</v>
      </c>
      <c r="C2368" t="s">
        <v>25</v>
      </c>
      <c r="D2368" t="s">
        <v>45</v>
      </c>
      <c r="E2368" t="s">
        <v>11</v>
      </c>
      <c r="F2368">
        <v>105</v>
      </c>
      <c r="G2368">
        <v>6852.22</v>
      </c>
      <c r="H2368">
        <v>65.259238095238089</v>
      </c>
      <c r="I2368">
        <v>0</v>
      </c>
    </row>
    <row r="2369" spans="1:9" x14ac:dyDescent="0.2">
      <c r="A2369" t="s">
        <v>9</v>
      </c>
      <c r="B2369" s="1">
        <v>42582</v>
      </c>
      <c r="C2369" t="s">
        <v>15</v>
      </c>
      <c r="D2369" t="s">
        <v>15</v>
      </c>
      <c r="E2369" t="s">
        <v>11</v>
      </c>
      <c r="F2369">
        <v>4</v>
      </c>
      <c r="G2369">
        <v>6681.9400000000005</v>
      </c>
      <c r="H2369">
        <v>1670.4850000000001</v>
      </c>
      <c r="I2369">
        <v>0</v>
      </c>
    </row>
    <row r="2370" spans="1:9" x14ac:dyDescent="0.2">
      <c r="A2370" t="s">
        <v>9</v>
      </c>
      <c r="B2370" s="1">
        <v>42825</v>
      </c>
      <c r="C2370" t="s">
        <v>1939</v>
      </c>
      <c r="D2370" t="s">
        <v>1939</v>
      </c>
      <c r="E2370" t="s">
        <v>11</v>
      </c>
      <c r="F2370">
        <v>0</v>
      </c>
      <c r="G2370">
        <v>0</v>
      </c>
      <c r="H2370">
        <v>0</v>
      </c>
      <c r="I2370">
        <v>0</v>
      </c>
    </row>
    <row r="2371" spans="1:9" x14ac:dyDescent="0.2">
      <c r="A2371" t="s">
        <v>9</v>
      </c>
      <c r="B2371" s="1">
        <v>43466</v>
      </c>
      <c r="C2371" t="s">
        <v>95</v>
      </c>
      <c r="D2371" t="s">
        <v>1920</v>
      </c>
      <c r="E2371" t="s">
        <v>11</v>
      </c>
      <c r="F2371">
        <v>0</v>
      </c>
      <c r="G2371">
        <v>0</v>
      </c>
      <c r="H2371">
        <v>0</v>
      </c>
      <c r="I2371">
        <v>0</v>
      </c>
    </row>
    <row r="2372" spans="1:9" x14ac:dyDescent="0.2">
      <c r="A2372" t="s">
        <v>9</v>
      </c>
      <c r="B2372" s="1">
        <v>43466</v>
      </c>
      <c r="C2372" t="s">
        <v>95</v>
      </c>
      <c r="D2372" t="s">
        <v>1940</v>
      </c>
      <c r="E2372" t="s">
        <v>11</v>
      </c>
      <c r="F2372">
        <v>0</v>
      </c>
      <c r="G2372">
        <v>0</v>
      </c>
      <c r="H2372">
        <v>0</v>
      </c>
      <c r="I2372">
        <v>0</v>
      </c>
    </row>
    <row r="2373" spans="1:9" x14ac:dyDescent="0.2">
      <c r="A2373" t="s">
        <v>9</v>
      </c>
      <c r="B2373" s="1">
        <v>43465</v>
      </c>
      <c r="C2373" t="s">
        <v>95</v>
      </c>
      <c r="D2373" t="s">
        <v>1941</v>
      </c>
      <c r="E2373" t="s">
        <v>11</v>
      </c>
      <c r="F2373">
        <v>0</v>
      </c>
      <c r="G2373">
        <v>0</v>
      </c>
      <c r="H2373">
        <v>0</v>
      </c>
      <c r="I2373">
        <v>0</v>
      </c>
    </row>
    <row r="2374" spans="1:9" x14ac:dyDescent="0.2">
      <c r="A2374" t="s">
        <v>9</v>
      </c>
      <c r="B2374" s="1">
        <v>43465</v>
      </c>
      <c r="C2374" t="s">
        <v>95</v>
      </c>
      <c r="D2374" t="s">
        <v>1942</v>
      </c>
      <c r="E2374" t="s">
        <v>11</v>
      </c>
      <c r="F2374">
        <v>0</v>
      </c>
      <c r="G2374">
        <v>0</v>
      </c>
      <c r="H2374">
        <v>0</v>
      </c>
      <c r="I2374">
        <v>0</v>
      </c>
    </row>
    <row r="2375" spans="1:9" x14ac:dyDescent="0.2">
      <c r="A2375" t="s">
        <v>9</v>
      </c>
      <c r="B2375" s="1">
        <v>43465</v>
      </c>
      <c r="C2375" t="s">
        <v>95</v>
      </c>
      <c r="D2375" t="s">
        <v>1943</v>
      </c>
      <c r="E2375" t="s">
        <v>11</v>
      </c>
      <c r="F2375">
        <v>0</v>
      </c>
      <c r="G2375">
        <v>0</v>
      </c>
      <c r="H2375">
        <v>0</v>
      </c>
      <c r="I2375">
        <v>0</v>
      </c>
    </row>
    <row r="2376" spans="1:9" x14ac:dyDescent="0.2">
      <c r="A2376" t="s">
        <v>9</v>
      </c>
      <c r="B2376" s="1">
        <v>43084</v>
      </c>
      <c r="C2376" t="s">
        <v>32</v>
      </c>
      <c r="D2376" t="s">
        <v>33</v>
      </c>
      <c r="E2376" t="s">
        <v>11</v>
      </c>
      <c r="F2376">
        <v>26</v>
      </c>
      <c r="G2376">
        <v>845.28</v>
      </c>
      <c r="H2376">
        <v>32.510769230769228</v>
      </c>
      <c r="I2376">
        <v>0</v>
      </c>
    </row>
    <row r="2377" spans="1:9" x14ac:dyDescent="0.2">
      <c r="A2377" t="s">
        <v>9</v>
      </c>
      <c r="B2377" s="1">
        <v>43084</v>
      </c>
      <c r="C2377" t="s">
        <v>26</v>
      </c>
      <c r="D2377" t="s">
        <v>26</v>
      </c>
      <c r="E2377" t="s">
        <v>11</v>
      </c>
      <c r="F2377">
        <v>1</v>
      </c>
      <c r="G2377">
        <v>149.32</v>
      </c>
      <c r="H2377">
        <v>149.32</v>
      </c>
      <c r="I2377">
        <v>0</v>
      </c>
    </row>
    <row r="2378" spans="1:9" x14ac:dyDescent="0.2">
      <c r="A2378" t="s">
        <v>9</v>
      </c>
      <c r="B2378" s="1">
        <v>43466</v>
      </c>
      <c r="C2378" t="s">
        <v>95</v>
      </c>
      <c r="D2378" t="s">
        <v>1936</v>
      </c>
      <c r="E2378" t="s">
        <v>11</v>
      </c>
      <c r="F2378">
        <v>0</v>
      </c>
      <c r="G2378">
        <v>0</v>
      </c>
      <c r="H2378">
        <v>0</v>
      </c>
      <c r="I2378">
        <v>0</v>
      </c>
    </row>
    <row r="2379" spans="1:9" x14ac:dyDescent="0.2">
      <c r="A2379" t="s">
        <v>9</v>
      </c>
      <c r="B2379" s="1">
        <v>43497</v>
      </c>
      <c r="C2379" t="s">
        <v>95</v>
      </c>
      <c r="D2379" t="s">
        <v>1944</v>
      </c>
      <c r="E2379" t="s">
        <v>11</v>
      </c>
      <c r="F2379">
        <v>0</v>
      </c>
      <c r="G2379">
        <v>0</v>
      </c>
      <c r="H2379">
        <v>0</v>
      </c>
      <c r="I2379">
        <v>0</v>
      </c>
    </row>
    <row r="2380" spans="1:9" x14ac:dyDescent="0.2">
      <c r="A2380" t="s">
        <v>9</v>
      </c>
      <c r="B2380" s="1">
        <v>43434</v>
      </c>
      <c r="C2380" t="s">
        <v>21</v>
      </c>
      <c r="D2380" t="s">
        <v>21</v>
      </c>
      <c r="E2380" t="s">
        <v>11</v>
      </c>
      <c r="F2380">
        <v>42</v>
      </c>
      <c r="G2380">
        <v>91146.22</v>
      </c>
      <c r="H2380">
        <v>2170.1480952380953</v>
      </c>
      <c r="I2380">
        <v>0</v>
      </c>
    </row>
    <row r="2381" spans="1:9" x14ac:dyDescent="0.2">
      <c r="A2381" t="s">
        <v>9</v>
      </c>
      <c r="B2381" s="1">
        <v>43466</v>
      </c>
      <c r="C2381" t="s">
        <v>95</v>
      </c>
      <c r="D2381" t="s">
        <v>1945</v>
      </c>
      <c r="E2381" t="s">
        <v>11</v>
      </c>
      <c r="F2381">
        <v>0</v>
      </c>
      <c r="G2381">
        <v>0</v>
      </c>
      <c r="H2381">
        <v>0</v>
      </c>
      <c r="I2381">
        <v>0</v>
      </c>
    </row>
    <row r="2382" spans="1:9" x14ac:dyDescent="0.2">
      <c r="A2382" t="s">
        <v>9</v>
      </c>
      <c r="B2382" s="1">
        <v>43466</v>
      </c>
      <c r="C2382" t="s">
        <v>95</v>
      </c>
      <c r="D2382" t="s">
        <v>1829</v>
      </c>
      <c r="E2382" t="s">
        <v>11</v>
      </c>
      <c r="F2382">
        <v>0</v>
      </c>
      <c r="G2382">
        <v>0</v>
      </c>
      <c r="H2382">
        <v>0</v>
      </c>
      <c r="I2382">
        <v>0</v>
      </c>
    </row>
    <row r="2383" spans="1:9" x14ac:dyDescent="0.2">
      <c r="A2383" t="s">
        <v>9</v>
      </c>
      <c r="B2383" s="1">
        <v>43466</v>
      </c>
      <c r="C2383" t="s">
        <v>95</v>
      </c>
      <c r="D2383" t="s">
        <v>1885</v>
      </c>
      <c r="E2383" t="s">
        <v>11</v>
      </c>
      <c r="F2383">
        <v>0</v>
      </c>
      <c r="G2383">
        <v>0</v>
      </c>
      <c r="H2383">
        <v>0</v>
      </c>
      <c r="I2383">
        <v>0</v>
      </c>
    </row>
    <row r="2384" spans="1:9" x14ac:dyDescent="0.2">
      <c r="A2384" t="s">
        <v>9</v>
      </c>
      <c r="B2384" s="1">
        <v>43466</v>
      </c>
      <c r="C2384" t="s">
        <v>95</v>
      </c>
      <c r="D2384" t="s">
        <v>1946</v>
      </c>
      <c r="E2384" t="s">
        <v>11</v>
      </c>
      <c r="F2384">
        <v>0</v>
      </c>
      <c r="G2384">
        <v>0</v>
      </c>
      <c r="H2384">
        <v>0</v>
      </c>
      <c r="I2384">
        <v>0</v>
      </c>
    </row>
    <row r="2385" spans="1:9" x14ac:dyDescent="0.2">
      <c r="A2385" t="s">
        <v>9</v>
      </c>
      <c r="B2385" s="1">
        <v>43524</v>
      </c>
      <c r="C2385" t="s">
        <v>95</v>
      </c>
      <c r="D2385" t="s">
        <v>1947</v>
      </c>
      <c r="E2385" t="s">
        <v>11</v>
      </c>
      <c r="F2385">
        <v>0</v>
      </c>
      <c r="G2385">
        <v>0</v>
      </c>
      <c r="H2385">
        <v>0</v>
      </c>
      <c r="I2385">
        <v>0</v>
      </c>
    </row>
    <row r="2386" spans="1:9" x14ac:dyDescent="0.2">
      <c r="A2386" t="s">
        <v>9</v>
      </c>
      <c r="B2386" s="1">
        <v>43466</v>
      </c>
      <c r="C2386" t="s">
        <v>95</v>
      </c>
      <c r="D2386" t="s">
        <v>1948</v>
      </c>
      <c r="E2386" t="s">
        <v>11</v>
      </c>
      <c r="F2386">
        <v>0</v>
      </c>
      <c r="G2386">
        <v>0</v>
      </c>
      <c r="H2386">
        <v>0</v>
      </c>
      <c r="I2386">
        <v>0</v>
      </c>
    </row>
    <row r="2387" spans="1:9" x14ac:dyDescent="0.2">
      <c r="A2387" t="s">
        <v>9</v>
      </c>
      <c r="B2387" s="1">
        <v>43466</v>
      </c>
      <c r="C2387" t="s">
        <v>95</v>
      </c>
      <c r="D2387" t="s">
        <v>1949</v>
      </c>
      <c r="E2387" t="s">
        <v>11</v>
      </c>
      <c r="F2387">
        <v>0</v>
      </c>
      <c r="G2387">
        <v>0</v>
      </c>
      <c r="H2387">
        <v>0</v>
      </c>
      <c r="I2387">
        <v>0</v>
      </c>
    </row>
    <row r="2388" spans="1:9" x14ac:dyDescent="0.2">
      <c r="A2388" t="s">
        <v>9</v>
      </c>
      <c r="B2388" s="1">
        <v>43159</v>
      </c>
      <c r="C2388" t="s">
        <v>21</v>
      </c>
      <c r="D2388" t="s">
        <v>21</v>
      </c>
      <c r="E2388" t="s">
        <v>11</v>
      </c>
      <c r="F2388">
        <v>402</v>
      </c>
      <c r="G2388">
        <v>999598.75</v>
      </c>
      <c r="H2388">
        <v>2486.5640547263683</v>
      </c>
      <c r="I2388">
        <v>0</v>
      </c>
    </row>
    <row r="2389" spans="1:9" x14ac:dyDescent="0.2">
      <c r="A2389" t="s">
        <v>9</v>
      </c>
      <c r="B2389" s="1">
        <v>43466</v>
      </c>
      <c r="C2389" t="s">
        <v>95</v>
      </c>
      <c r="D2389" t="s">
        <v>1793</v>
      </c>
      <c r="E2389" t="s">
        <v>11</v>
      </c>
      <c r="F2389">
        <v>0</v>
      </c>
      <c r="G2389">
        <v>0</v>
      </c>
      <c r="H2389">
        <v>0</v>
      </c>
      <c r="I2389">
        <v>0</v>
      </c>
    </row>
    <row r="2390" spans="1:9" x14ac:dyDescent="0.2">
      <c r="A2390" t="s">
        <v>9</v>
      </c>
      <c r="B2390" s="1">
        <v>43466</v>
      </c>
      <c r="C2390" t="s">
        <v>95</v>
      </c>
      <c r="D2390" t="s">
        <v>1950</v>
      </c>
      <c r="E2390" t="s">
        <v>11</v>
      </c>
      <c r="F2390">
        <v>0</v>
      </c>
      <c r="G2390">
        <v>0</v>
      </c>
      <c r="H2390">
        <v>0</v>
      </c>
      <c r="I2390">
        <v>0</v>
      </c>
    </row>
    <row r="2391" spans="1:9" x14ac:dyDescent="0.2">
      <c r="A2391" t="s">
        <v>9</v>
      </c>
      <c r="B2391" s="1">
        <v>43466</v>
      </c>
      <c r="C2391" t="s">
        <v>95</v>
      </c>
      <c r="D2391" t="s">
        <v>1836</v>
      </c>
      <c r="E2391" t="s">
        <v>11</v>
      </c>
      <c r="F2391">
        <v>0</v>
      </c>
      <c r="G2391">
        <v>0</v>
      </c>
      <c r="H2391">
        <v>0</v>
      </c>
      <c r="I2391">
        <v>0</v>
      </c>
    </row>
    <row r="2392" spans="1:9" x14ac:dyDescent="0.2">
      <c r="A2392" t="s">
        <v>9</v>
      </c>
      <c r="B2392" s="1">
        <v>43466</v>
      </c>
      <c r="C2392" t="s">
        <v>95</v>
      </c>
      <c r="D2392" t="s">
        <v>1951</v>
      </c>
      <c r="E2392" t="s">
        <v>11</v>
      </c>
      <c r="F2392">
        <v>0</v>
      </c>
      <c r="G2392">
        <v>0</v>
      </c>
      <c r="H2392">
        <v>0</v>
      </c>
      <c r="I2392">
        <v>0</v>
      </c>
    </row>
    <row r="2393" spans="1:9" x14ac:dyDescent="0.2">
      <c r="A2393" t="s">
        <v>9</v>
      </c>
      <c r="B2393" s="1">
        <v>43496</v>
      </c>
      <c r="C2393" t="s">
        <v>95</v>
      </c>
      <c r="D2393" t="s">
        <v>1952</v>
      </c>
      <c r="E2393" t="s">
        <v>11</v>
      </c>
      <c r="F2393">
        <v>0</v>
      </c>
      <c r="G2393">
        <v>0</v>
      </c>
      <c r="H2393">
        <v>0</v>
      </c>
      <c r="I2393">
        <v>0</v>
      </c>
    </row>
    <row r="2394" spans="1:9" x14ac:dyDescent="0.2">
      <c r="A2394" t="s">
        <v>9</v>
      </c>
      <c r="B2394" s="1">
        <v>43466</v>
      </c>
      <c r="C2394" t="s">
        <v>95</v>
      </c>
      <c r="D2394" t="s">
        <v>1919</v>
      </c>
      <c r="E2394" t="s">
        <v>11</v>
      </c>
      <c r="F2394">
        <v>0</v>
      </c>
      <c r="G2394">
        <v>0</v>
      </c>
      <c r="H2394">
        <v>0</v>
      </c>
      <c r="I2394">
        <v>0</v>
      </c>
    </row>
    <row r="2395" spans="1:9" x14ac:dyDescent="0.2">
      <c r="A2395" t="s">
        <v>9</v>
      </c>
      <c r="B2395" s="1">
        <v>43555</v>
      </c>
      <c r="C2395" t="s">
        <v>95</v>
      </c>
      <c r="D2395" t="s">
        <v>1953</v>
      </c>
      <c r="E2395" t="s">
        <v>11</v>
      </c>
      <c r="F2395">
        <v>0</v>
      </c>
      <c r="G2395">
        <v>0</v>
      </c>
      <c r="H2395">
        <v>0</v>
      </c>
      <c r="I2395">
        <v>0</v>
      </c>
    </row>
    <row r="2396" spans="1:9" x14ac:dyDescent="0.2">
      <c r="A2396" t="s">
        <v>9</v>
      </c>
      <c r="B2396" s="1">
        <v>43555</v>
      </c>
      <c r="C2396" t="s">
        <v>95</v>
      </c>
      <c r="D2396" t="s">
        <v>1954</v>
      </c>
      <c r="E2396" t="s">
        <v>11</v>
      </c>
      <c r="F2396">
        <v>0</v>
      </c>
      <c r="G2396">
        <v>0</v>
      </c>
      <c r="H2396">
        <v>0</v>
      </c>
      <c r="I2396">
        <v>0</v>
      </c>
    </row>
    <row r="2397" spans="1:9" x14ac:dyDescent="0.2">
      <c r="A2397" t="s">
        <v>9</v>
      </c>
      <c r="B2397" s="1">
        <v>43800</v>
      </c>
      <c r="C2397" t="s">
        <v>35</v>
      </c>
      <c r="D2397" t="s">
        <v>35</v>
      </c>
      <c r="E2397" t="s">
        <v>11</v>
      </c>
      <c r="F2397">
        <v>60</v>
      </c>
      <c r="G2397">
        <v>425565.75</v>
      </c>
      <c r="H2397">
        <v>7092.7625000000007</v>
      </c>
      <c r="I2397">
        <v>0</v>
      </c>
    </row>
    <row r="2398" spans="1:9" x14ac:dyDescent="0.2">
      <c r="A2398" t="s">
        <v>9</v>
      </c>
      <c r="B2398" s="1">
        <v>43373</v>
      </c>
      <c r="C2398" t="s">
        <v>13</v>
      </c>
      <c r="D2398" t="s">
        <v>13</v>
      </c>
      <c r="E2398" t="s">
        <v>11</v>
      </c>
      <c r="F2398">
        <v>3</v>
      </c>
      <c r="G2398">
        <v>-1217.1400000000001</v>
      </c>
      <c r="H2398">
        <v>-405.71333333333303</v>
      </c>
      <c r="I2398">
        <v>0</v>
      </c>
    </row>
    <row r="2399" spans="1:9" x14ac:dyDescent="0.2">
      <c r="A2399" t="s">
        <v>9</v>
      </c>
      <c r="B2399" s="1">
        <v>43555</v>
      </c>
      <c r="C2399" t="s">
        <v>95</v>
      </c>
      <c r="D2399" t="s">
        <v>1955</v>
      </c>
      <c r="E2399" t="s">
        <v>11</v>
      </c>
      <c r="F2399">
        <v>0</v>
      </c>
      <c r="G2399">
        <v>0</v>
      </c>
      <c r="H2399">
        <v>0</v>
      </c>
      <c r="I2399">
        <v>0</v>
      </c>
    </row>
    <row r="2400" spans="1:9" x14ac:dyDescent="0.2">
      <c r="A2400" t="s">
        <v>9</v>
      </c>
      <c r="B2400" s="1">
        <v>43405</v>
      </c>
      <c r="C2400" t="s">
        <v>21</v>
      </c>
      <c r="D2400" t="s">
        <v>21</v>
      </c>
      <c r="E2400" t="s">
        <v>11</v>
      </c>
      <c r="F2400">
        <v>1</v>
      </c>
      <c r="G2400">
        <v>291.60000000000002</v>
      </c>
      <c r="H2400">
        <v>291.60000000000002</v>
      </c>
      <c r="I2400">
        <v>0</v>
      </c>
    </row>
    <row r="2401" spans="1:9" x14ac:dyDescent="0.2">
      <c r="A2401" t="s">
        <v>9</v>
      </c>
      <c r="B2401" s="1">
        <v>41973</v>
      </c>
      <c r="C2401" t="s">
        <v>95</v>
      </c>
      <c r="D2401" t="s">
        <v>1956</v>
      </c>
      <c r="E2401" t="s">
        <v>11</v>
      </c>
      <c r="F2401">
        <v>1</v>
      </c>
      <c r="G2401">
        <v>0</v>
      </c>
      <c r="H2401">
        <v>0</v>
      </c>
      <c r="I2401">
        <v>0</v>
      </c>
    </row>
    <row r="2402" spans="1:9" x14ac:dyDescent="0.2">
      <c r="A2402" t="s">
        <v>9</v>
      </c>
      <c r="B2402" s="1">
        <v>43465</v>
      </c>
      <c r="C2402" t="s">
        <v>13</v>
      </c>
      <c r="D2402" t="s">
        <v>13</v>
      </c>
      <c r="E2402" t="s">
        <v>11</v>
      </c>
      <c r="F2402">
        <v>6</v>
      </c>
      <c r="G2402">
        <v>40324.85</v>
      </c>
      <c r="H2402">
        <v>6720.8083333333334</v>
      </c>
      <c r="I2402">
        <v>0</v>
      </c>
    </row>
    <row r="2403" spans="1:9" x14ac:dyDescent="0.2">
      <c r="A2403" t="s">
        <v>9</v>
      </c>
      <c r="B2403" s="1">
        <v>43069</v>
      </c>
      <c r="C2403" t="s">
        <v>21</v>
      </c>
      <c r="D2403" t="s">
        <v>21</v>
      </c>
      <c r="E2403" t="s">
        <v>11</v>
      </c>
      <c r="F2403">
        <v>4</v>
      </c>
      <c r="G2403">
        <v>10886.880000000001</v>
      </c>
      <c r="H2403">
        <v>2721.7200000000003</v>
      </c>
      <c r="I2403">
        <v>0</v>
      </c>
    </row>
    <row r="2404" spans="1:9" x14ac:dyDescent="0.2">
      <c r="A2404" t="s">
        <v>9</v>
      </c>
      <c r="B2404" s="1">
        <v>43434</v>
      </c>
      <c r="C2404" t="s">
        <v>95</v>
      </c>
      <c r="D2404" t="s">
        <v>1957</v>
      </c>
      <c r="E2404" t="s">
        <v>11</v>
      </c>
      <c r="F2404">
        <v>0</v>
      </c>
      <c r="G2404">
        <v>0</v>
      </c>
      <c r="H2404">
        <v>0</v>
      </c>
      <c r="I2404">
        <v>0</v>
      </c>
    </row>
    <row r="2405" spans="1:9" x14ac:dyDescent="0.2">
      <c r="A2405" t="s">
        <v>9</v>
      </c>
      <c r="B2405" s="1">
        <v>43365</v>
      </c>
      <c r="C2405" t="s">
        <v>95</v>
      </c>
      <c r="D2405" t="s">
        <v>1859</v>
      </c>
      <c r="E2405" t="s">
        <v>11</v>
      </c>
      <c r="F2405">
        <v>0</v>
      </c>
      <c r="G2405">
        <v>0</v>
      </c>
      <c r="H2405">
        <v>0</v>
      </c>
      <c r="I2405">
        <v>0</v>
      </c>
    </row>
    <row r="2406" spans="1:9" x14ac:dyDescent="0.2">
      <c r="A2406" t="s">
        <v>9</v>
      </c>
      <c r="B2406" s="1">
        <v>43343</v>
      </c>
      <c r="C2406" t="s">
        <v>95</v>
      </c>
      <c r="D2406" t="s">
        <v>1960</v>
      </c>
      <c r="E2406" t="s">
        <v>11</v>
      </c>
      <c r="F2406">
        <v>0</v>
      </c>
      <c r="G2406">
        <v>0</v>
      </c>
      <c r="H2406">
        <v>0</v>
      </c>
      <c r="I2406">
        <v>0</v>
      </c>
    </row>
    <row r="2407" spans="1:9" x14ac:dyDescent="0.2">
      <c r="A2407" t="s">
        <v>9</v>
      </c>
      <c r="B2407" s="1">
        <v>43466</v>
      </c>
      <c r="C2407" t="s">
        <v>95</v>
      </c>
      <c r="D2407" t="s">
        <v>1871</v>
      </c>
      <c r="E2407" t="s">
        <v>11</v>
      </c>
      <c r="F2407">
        <v>0</v>
      </c>
      <c r="G2407">
        <v>0</v>
      </c>
      <c r="H2407">
        <v>0</v>
      </c>
      <c r="I2407">
        <v>0</v>
      </c>
    </row>
    <row r="2408" spans="1:9" x14ac:dyDescent="0.2">
      <c r="A2408" t="s">
        <v>9</v>
      </c>
      <c r="B2408" s="1">
        <v>43465</v>
      </c>
      <c r="C2408" t="s">
        <v>1961</v>
      </c>
      <c r="D2408" t="s">
        <v>1961</v>
      </c>
      <c r="E2408" t="s">
        <v>11</v>
      </c>
      <c r="F2408">
        <v>4</v>
      </c>
      <c r="G2408">
        <v>3682.94</v>
      </c>
      <c r="H2408">
        <v>920.73500000000001</v>
      </c>
      <c r="I2408">
        <v>0</v>
      </c>
    </row>
    <row r="2409" spans="1:9" x14ac:dyDescent="0.2">
      <c r="A2409" t="s">
        <v>9</v>
      </c>
      <c r="B2409" s="1">
        <v>43067</v>
      </c>
      <c r="C2409" t="s">
        <v>32</v>
      </c>
      <c r="D2409" t="s">
        <v>33</v>
      </c>
      <c r="E2409" t="s">
        <v>11</v>
      </c>
      <c r="F2409">
        <v>30</v>
      </c>
      <c r="G2409">
        <v>-0.01</v>
      </c>
      <c r="H2409">
        <v>-3.33333333333333E-4</v>
      </c>
      <c r="I2409">
        <v>0</v>
      </c>
    </row>
    <row r="2410" spans="1:9" x14ac:dyDescent="0.2">
      <c r="A2410" t="s">
        <v>9</v>
      </c>
      <c r="B2410" s="1">
        <v>43466</v>
      </c>
      <c r="C2410" t="s">
        <v>95</v>
      </c>
      <c r="D2410" t="s">
        <v>1794</v>
      </c>
      <c r="E2410" t="s">
        <v>11</v>
      </c>
      <c r="F2410">
        <v>0</v>
      </c>
      <c r="G2410">
        <v>0</v>
      </c>
      <c r="H2410">
        <v>0</v>
      </c>
      <c r="I2410">
        <v>0</v>
      </c>
    </row>
    <row r="2411" spans="1:9" x14ac:dyDescent="0.2">
      <c r="A2411" t="s">
        <v>9</v>
      </c>
      <c r="B2411" s="1">
        <v>43799</v>
      </c>
      <c r="C2411" t="s">
        <v>95</v>
      </c>
      <c r="D2411" t="s">
        <v>1962</v>
      </c>
      <c r="E2411" t="s">
        <v>11</v>
      </c>
      <c r="F2411">
        <v>0</v>
      </c>
      <c r="G2411">
        <v>0</v>
      </c>
      <c r="H2411">
        <v>0</v>
      </c>
      <c r="I2411">
        <v>0</v>
      </c>
    </row>
    <row r="2412" spans="1:9" x14ac:dyDescent="0.2">
      <c r="A2412" t="s">
        <v>9</v>
      </c>
      <c r="B2412" s="1">
        <v>43616</v>
      </c>
      <c r="C2412" t="s">
        <v>95</v>
      </c>
      <c r="D2412" t="s">
        <v>1963</v>
      </c>
      <c r="E2412" t="s">
        <v>11</v>
      </c>
      <c r="F2412">
        <v>0</v>
      </c>
      <c r="G2412">
        <v>0</v>
      </c>
      <c r="H2412">
        <v>0</v>
      </c>
      <c r="I2412">
        <v>0</v>
      </c>
    </row>
    <row r="2413" spans="1:9" x14ac:dyDescent="0.2">
      <c r="A2413" t="s">
        <v>9</v>
      </c>
      <c r="B2413" s="1">
        <v>43555</v>
      </c>
      <c r="C2413" t="s">
        <v>95</v>
      </c>
      <c r="D2413" t="s">
        <v>1964</v>
      </c>
      <c r="E2413" t="s">
        <v>11</v>
      </c>
      <c r="F2413">
        <v>0</v>
      </c>
      <c r="G2413">
        <v>0</v>
      </c>
      <c r="H2413">
        <v>0</v>
      </c>
      <c r="I2413">
        <v>0</v>
      </c>
    </row>
    <row r="2414" spans="1:9" x14ac:dyDescent="0.2">
      <c r="A2414" t="s">
        <v>9</v>
      </c>
      <c r="B2414" s="1">
        <v>43677</v>
      </c>
      <c r="C2414" t="s">
        <v>95</v>
      </c>
      <c r="D2414" t="s">
        <v>1965</v>
      </c>
      <c r="E2414" t="s">
        <v>11</v>
      </c>
      <c r="F2414">
        <v>0</v>
      </c>
      <c r="G2414">
        <v>0</v>
      </c>
      <c r="H2414">
        <v>0</v>
      </c>
      <c r="I2414">
        <v>0</v>
      </c>
    </row>
    <row r="2415" spans="1:9" x14ac:dyDescent="0.2">
      <c r="A2415" t="s">
        <v>9</v>
      </c>
      <c r="B2415" s="1">
        <v>43708</v>
      </c>
      <c r="C2415" t="s">
        <v>95</v>
      </c>
      <c r="D2415" t="s">
        <v>1966</v>
      </c>
      <c r="E2415" t="s">
        <v>11</v>
      </c>
      <c r="F2415">
        <v>0</v>
      </c>
      <c r="G2415">
        <v>0</v>
      </c>
      <c r="H2415">
        <v>0</v>
      </c>
      <c r="I2415">
        <v>0</v>
      </c>
    </row>
    <row r="2416" spans="1:9" x14ac:dyDescent="0.2">
      <c r="A2416" t="s">
        <v>9</v>
      </c>
      <c r="B2416" s="1">
        <v>43708</v>
      </c>
      <c r="C2416" t="s">
        <v>95</v>
      </c>
      <c r="D2416" t="s">
        <v>1967</v>
      </c>
      <c r="E2416" t="s">
        <v>11</v>
      </c>
      <c r="F2416">
        <v>0</v>
      </c>
      <c r="G2416">
        <v>0</v>
      </c>
      <c r="H2416">
        <v>0</v>
      </c>
      <c r="I2416">
        <v>0</v>
      </c>
    </row>
    <row r="2417" spans="1:9" x14ac:dyDescent="0.2">
      <c r="A2417" t="s">
        <v>9</v>
      </c>
      <c r="B2417" s="1">
        <v>43708</v>
      </c>
      <c r="C2417" t="s">
        <v>95</v>
      </c>
      <c r="D2417" t="s">
        <v>1968</v>
      </c>
      <c r="E2417" t="s">
        <v>11</v>
      </c>
      <c r="F2417">
        <v>0</v>
      </c>
      <c r="G2417">
        <v>0</v>
      </c>
      <c r="H2417">
        <v>0</v>
      </c>
      <c r="I2417">
        <v>0</v>
      </c>
    </row>
    <row r="2418" spans="1:9" x14ac:dyDescent="0.2">
      <c r="A2418" t="s">
        <v>9</v>
      </c>
      <c r="B2418" s="1">
        <v>43708</v>
      </c>
      <c r="C2418" t="s">
        <v>95</v>
      </c>
      <c r="D2418" t="s">
        <v>1969</v>
      </c>
      <c r="E2418" t="s">
        <v>11</v>
      </c>
      <c r="F2418">
        <v>0</v>
      </c>
      <c r="G2418">
        <v>0</v>
      </c>
      <c r="H2418">
        <v>0</v>
      </c>
      <c r="I2418">
        <v>0</v>
      </c>
    </row>
    <row r="2419" spans="1:9" x14ac:dyDescent="0.2">
      <c r="A2419" t="s">
        <v>9</v>
      </c>
      <c r="B2419" s="1">
        <v>43708</v>
      </c>
      <c r="C2419" t="s">
        <v>95</v>
      </c>
      <c r="D2419" t="s">
        <v>1970</v>
      </c>
      <c r="E2419" t="s">
        <v>11</v>
      </c>
      <c r="F2419">
        <v>0</v>
      </c>
      <c r="G2419">
        <v>0</v>
      </c>
      <c r="H2419">
        <v>0</v>
      </c>
      <c r="I2419">
        <v>0</v>
      </c>
    </row>
    <row r="2420" spans="1:9" x14ac:dyDescent="0.2">
      <c r="A2420" t="s">
        <v>9</v>
      </c>
      <c r="B2420" s="1">
        <v>41851</v>
      </c>
      <c r="C2420" t="s">
        <v>584</v>
      </c>
      <c r="D2420" t="s">
        <v>584</v>
      </c>
      <c r="E2420" t="s">
        <v>11</v>
      </c>
      <c r="F2420">
        <v>4</v>
      </c>
      <c r="G2420">
        <v>6291.54</v>
      </c>
      <c r="H2420">
        <v>1572.885</v>
      </c>
      <c r="I2420">
        <v>0</v>
      </c>
    </row>
    <row r="2421" spans="1:9" x14ac:dyDescent="0.2">
      <c r="A2421" t="s">
        <v>9</v>
      </c>
      <c r="B2421" s="1">
        <v>43555</v>
      </c>
      <c r="C2421" t="s">
        <v>95</v>
      </c>
      <c r="D2421" t="s">
        <v>1971</v>
      </c>
      <c r="E2421" t="s">
        <v>11</v>
      </c>
      <c r="F2421">
        <v>0</v>
      </c>
      <c r="G2421">
        <v>0</v>
      </c>
      <c r="H2421">
        <v>0</v>
      </c>
      <c r="I2421">
        <v>0</v>
      </c>
    </row>
    <row r="2422" spans="1:9" x14ac:dyDescent="0.2">
      <c r="A2422" t="s">
        <v>9</v>
      </c>
      <c r="B2422" s="1">
        <v>43585</v>
      </c>
      <c r="C2422" t="s">
        <v>95</v>
      </c>
      <c r="D2422" t="s">
        <v>1972</v>
      </c>
      <c r="E2422" t="s">
        <v>11</v>
      </c>
      <c r="F2422">
        <v>0</v>
      </c>
      <c r="G2422">
        <v>0</v>
      </c>
      <c r="H2422">
        <v>0</v>
      </c>
      <c r="I2422">
        <v>0</v>
      </c>
    </row>
    <row r="2423" spans="1:9" x14ac:dyDescent="0.2">
      <c r="A2423" t="s">
        <v>9</v>
      </c>
      <c r="B2423" s="1">
        <v>43677</v>
      </c>
      <c r="C2423" t="s">
        <v>95</v>
      </c>
      <c r="D2423" t="s">
        <v>1973</v>
      </c>
      <c r="E2423" t="s">
        <v>11</v>
      </c>
      <c r="F2423">
        <v>0</v>
      </c>
      <c r="G2423">
        <v>0</v>
      </c>
      <c r="H2423">
        <v>0</v>
      </c>
      <c r="I2423">
        <v>0</v>
      </c>
    </row>
    <row r="2424" spans="1:9" x14ac:dyDescent="0.2">
      <c r="A2424" t="s">
        <v>9</v>
      </c>
      <c r="B2424" s="1">
        <v>41814</v>
      </c>
      <c r="C2424" t="s">
        <v>16</v>
      </c>
      <c r="D2424" t="s">
        <v>16</v>
      </c>
      <c r="E2424" t="s">
        <v>11</v>
      </c>
      <c r="F2424">
        <v>0</v>
      </c>
      <c r="G2424">
        <v>0</v>
      </c>
      <c r="H2424">
        <v>0</v>
      </c>
      <c r="I2424">
        <v>0</v>
      </c>
    </row>
    <row r="2425" spans="1:9" x14ac:dyDescent="0.2">
      <c r="A2425" t="s">
        <v>9</v>
      </c>
      <c r="B2425" s="1">
        <v>43555</v>
      </c>
      <c r="C2425" t="s">
        <v>95</v>
      </c>
      <c r="D2425" t="s">
        <v>1974</v>
      </c>
      <c r="E2425" t="s">
        <v>11</v>
      </c>
      <c r="F2425">
        <v>0</v>
      </c>
      <c r="G2425">
        <v>0</v>
      </c>
      <c r="H2425">
        <v>0</v>
      </c>
      <c r="I2425">
        <v>0</v>
      </c>
    </row>
    <row r="2426" spans="1:9" x14ac:dyDescent="0.2">
      <c r="A2426" t="s">
        <v>9</v>
      </c>
      <c r="B2426" s="1">
        <v>43708</v>
      </c>
      <c r="C2426" t="s">
        <v>95</v>
      </c>
      <c r="D2426" t="s">
        <v>1975</v>
      </c>
      <c r="E2426" t="s">
        <v>11</v>
      </c>
      <c r="F2426">
        <v>0</v>
      </c>
      <c r="G2426">
        <v>0</v>
      </c>
      <c r="H2426">
        <v>0</v>
      </c>
      <c r="I2426">
        <v>0</v>
      </c>
    </row>
    <row r="2427" spans="1:9" x14ac:dyDescent="0.2">
      <c r="A2427" t="s">
        <v>9</v>
      </c>
      <c r="B2427" s="1">
        <v>43708</v>
      </c>
      <c r="C2427" t="s">
        <v>32</v>
      </c>
      <c r="D2427" t="s">
        <v>33</v>
      </c>
      <c r="E2427" t="s">
        <v>11</v>
      </c>
      <c r="F2427">
        <v>65</v>
      </c>
      <c r="G2427">
        <v>86816.75</v>
      </c>
      <c r="H2427">
        <v>1335.642307692307</v>
      </c>
      <c r="I2427">
        <v>0</v>
      </c>
    </row>
    <row r="2428" spans="1:9" x14ac:dyDescent="0.2">
      <c r="A2428" t="s">
        <v>9</v>
      </c>
      <c r="B2428" s="1">
        <v>43830</v>
      </c>
      <c r="C2428" t="s">
        <v>95</v>
      </c>
      <c r="D2428" t="s">
        <v>1976</v>
      </c>
      <c r="E2428" t="s">
        <v>11</v>
      </c>
      <c r="F2428">
        <v>0</v>
      </c>
      <c r="G2428">
        <v>0</v>
      </c>
      <c r="H2428">
        <v>0</v>
      </c>
      <c r="I2428">
        <v>0</v>
      </c>
    </row>
    <row r="2429" spans="1:9" x14ac:dyDescent="0.2">
      <c r="A2429" t="s">
        <v>9</v>
      </c>
      <c r="B2429" s="1">
        <v>43830</v>
      </c>
      <c r="C2429" t="s">
        <v>95</v>
      </c>
      <c r="D2429" t="s">
        <v>1977</v>
      </c>
      <c r="E2429" t="s">
        <v>11</v>
      </c>
      <c r="F2429">
        <v>0</v>
      </c>
      <c r="G2429">
        <v>0</v>
      </c>
      <c r="H2429">
        <v>0</v>
      </c>
      <c r="I2429">
        <v>0</v>
      </c>
    </row>
    <row r="2430" spans="1:9" x14ac:dyDescent="0.2">
      <c r="A2430" t="s">
        <v>9</v>
      </c>
      <c r="B2430" s="1">
        <v>43830</v>
      </c>
      <c r="C2430" t="s">
        <v>95</v>
      </c>
      <c r="D2430" t="s">
        <v>1978</v>
      </c>
      <c r="E2430" t="s">
        <v>11</v>
      </c>
      <c r="F2430">
        <v>0</v>
      </c>
      <c r="G2430">
        <v>0</v>
      </c>
      <c r="H2430">
        <v>0</v>
      </c>
      <c r="I2430">
        <v>0</v>
      </c>
    </row>
    <row r="2431" spans="1:9" x14ac:dyDescent="0.2">
      <c r="A2431" t="s">
        <v>9</v>
      </c>
      <c r="B2431" s="1">
        <v>43830</v>
      </c>
      <c r="C2431" t="s">
        <v>95</v>
      </c>
      <c r="D2431" t="s">
        <v>1979</v>
      </c>
      <c r="E2431" t="s">
        <v>11</v>
      </c>
      <c r="F2431">
        <v>0</v>
      </c>
      <c r="G2431">
        <v>0</v>
      </c>
      <c r="H2431">
        <v>0</v>
      </c>
      <c r="I2431">
        <v>0</v>
      </c>
    </row>
    <row r="2432" spans="1:9" x14ac:dyDescent="0.2">
      <c r="A2432" t="s">
        <v>9</v>
      </c>
      <c r="B2432" s="1">
        <v>41851</v>
      </c>
      <c r="C2432" t="s">
        <v>95</v>
      </c>
      <c r="D2432" t="s">
        <v>1980</v>
      </c>
      <c r="E2432" t="s">
        <v>11</v>
      </c>
      <c r="F2432">
        <v>0</v>
      </c>
      <c r="G2432">
        <v>0</v>
      </c>
      <c r="H2432">
        <v>0</v>
      </c>
      <c r="I2432">
        <v>0</v>
      </c>
    </row>
    <row r="2433" spans="1:9" x14ac:dyDescent="0.2">
      <c r="A2433" t="s">
        <v>9</v>
      </c>
      <c r="B2433" s="1">
        <v>43738</v>
      </c>
      <c r="C2433" t="s">
        <v>16</v>
      </c>
      <c r="D2433" t="s">
        <v>16</v>
      </c>
      <c r="E2433" t="s">
        <v>11</v>
      </c>
      <c r="F2433">
        <v>40</v>
      </c>
      <c r="G2433">
        <v>206999.05000000002</v>
      </c>
      <c r="H2433">
        <v>5174.9762499999997</v>
      </c>
      <c r="I2433">
        <v>0</v>
      </c>
    </row>
    <row r="2434" spans="1:9" x14ac:dyDescent="0.2">
      <c r="A2434" t="s">
        <v>9</v>
      </c>
      <c r="B2434" s="1">
        <v>41973</v>
      </c>
      <c r="C2434" t="s">
        <v>95</v>
      </c>
      <c r="D2434" t="s">
        <v>1981</v>
      </c>
      <c r="E2434" t="s">
        <v>11</v>
      </c>
      <c r="F2434">
        <v>1</v>
      </c>
      <c r="G2434">
        <v>0</v>
      </c>
      <c r="H2434">
        <v>0</v>
      </c>
      <c r="I2434">
        <v>0</v>
      </c>
    </row>
    <row r="2435" spans="1:9" x14ac:dyDescent="0.2">
      <c r="A2435" t="s">
        <v>9</v>
      </c>
      <c r="B2435" s="1">
        <v>43831</v>
      </c>
      <c r="C2435" t="s">
        <v>95</v>
      </c>
      <c r="D2435" t="s">
        <v>1928</v>
      </c>
      <c r="E2435" t="s">
        <v>11</v>
      </c>
      <c r="F2435">
        <v>1</v>
      </c>
      <c r="G2435">
        <v>0</v>
      </c>
      <c r="H2435">
        <v>0</v>
      </c>
      <c r="I2435">
        <v>0</v>
      </c>
    </row>
    <row r="2436" spans="1:9" x14ac:dyDescent="0.2">
      <c r="A2436" t="s">
        <v>9</v>
      </c>
      <c r="B2436" s="1">
        <v>43831</v>
      </c>
      <c r="C2436" t="s">
        <v>95</v>
      </c>
      <c r="D2436" t="s">
        <v>1860</v>
      </c>
      <c r="E2436" t="s">
        <v>11</v>
      </c>
      <c r="F2436">
        <v>0</v>
      </c>
      <c r="G2436">
        <v>0</v>
      </c>
      <c r="H2436">
        <v>0</v>
      </c>
      <c r="I2436">
        <v>0</v>
      </c>
    </row>
    <row r="2437" spans="1:9" x14ac:dyDescent="0.2">
      <c r="A2437" t="s">
        <v>9</v>
      </c>
      <c r="B2437" s="1">
        <v>43831</v>
      </c>
      <c r="C2437" t="s">
        <v>95</v>
      </c>
      <c r="D2437" t="s">
        <v>1861</v>
      </c>
      <c r="E2437" t="s">
        <v>11</v>
      </c>
      <c r="F2437">
        <v>0</v>
      </c>
      <c r="G2437">
        <v>0</v>
      </c>
      <c r="H2437">
        <v>0</v>
      </c>
      <c r="I2437">
        <v>0</v>
      </c>
    </row>
    <row r="2438" spans="1:9" x14ac:dyDescent="0.2">
      <c r="A2438" t="s">
        <v>9</v>
      </c>
      <c r="B2438" s="1">
        <v>43831</v>
      </c>
      <c r="C2438" t="s">
        <v>95</v>
      </c>
      <c r="D2438" t="s">
        <v>1982</v>
      </c>
      <c r="E2438" t="s">
        <v>11</v>
      </c>
      <c r="F2438">
        <v>0</v>
      </c>
      <c r="G2438">
        <v>0</v>
      </c>
      <c r="H2438">
        <v>0</v>
      </c>
      <c r="I2438">
        <v>0</v>
      </c>
    </row>
    <row r="2439" spans="1:9" x14ac:dyDescent="0.2">
      <c r="A2439" t="s">
        <v>9</v>
      </c>
      <c r="B2439" s="1">
        <v>43343</v>
      </c>
      <c r="C2439" t="s">
        <v>21</v>
      </c>
      <c r="D2439" t="s">
        <v>21</v>
      </c>
      <c r="E2439" t="s">
        <v>11</v>
      </c>
      <c r="F2439">
        <v>4</v>
      </c>
      <c r="G2439">
        <v>12490.04</v>
      </c>
      <c r="H2439">
        <v>3122.51</v>
      </c>
      <c r="I2439">
        <v>0</v>
      </c>
    </row>
    <row r="2440" spans="1:9" x14ac:dyDescent="0.2">
      <c r="A2440" t="s">
        <v>9</v>
      </c>
      <c r="B2440" s="1">
        <v>43922</v>
      </c>
      <c r="C2440" t="s">
        <v>95</v>
      </c>
      <c r="D2440" t="s">
        <v>1983</v>
      </c>
      <c r="E2440" t="s">
        <v>11</v>
      </c>
      <c r="F2440">
        <v>0</v>
      </c>
      <c r="G2440">
        <v>0</v>
      </c>
      <c r="H2440">
        <v>0</v>
      </c>
      <c r="I2440">
        <v>0</v>
      </c>
    </row>
    <row r="2441" spans="1:9" x14ac:dyDescent="0.2">
      <c r="A2441" t="s">
        <v>9</v>
      </c>
      <c r="B2441" s="1">
        <v>43585</v>
      </c>
      <c r="C2441" t="s">
        <v>32</v>
      </c>
      <c r="D2441" t="s">
        <v>33</v>
      </c>
      <c r="E2441" t="s">
        <v>11</v>
      </c>
      <c r="F2441">
        <v>439</v>
      </c>
      <c r="G2441">
        <v>1420603.29</v>
      </c>
      <c r="H2441">
        <v>3235.998382687927</v>
      </c>
      <c r="I2441">
        <v>0</v>
      </c>
    </row>
    <row r="2442" spans="1:9" x14ac:dyDescent="0.2">
      <c r="A2442" t="s">
        <v>9</v>
      </c>
      <c r="B2442" s="1">
        <v>43831</v>
      </c>
      <c r="C2442" t="s">
        <v>95</v>
      </c>
      <c r="D2442" t="s">
        <v>1885</v>
      </c>
      <c r="E2442" t="s">
        <v>11</v>
      </c>
      <c r="F2442">
        <v>0</v>
      </c>
      <c r="G2442">
        <v>0</v>
      </c>
      <c r="H2442">
        <v>0</v>
      </c>
      <c r="I2442">
        <v>0</v>
      </c>
    </row>
    <row r="2443" spans="1:9" x14ac:dyDescent="0.2">
      <c r="A2443" t="s">
        <v>9</v>
      </c>
      <c r="B2443" s="1">
        <v>43862</v>
      </c>
      <c r="C2443" t="s">
        <v>95</v>
      </c>
      <c r="D2443" t="s">
        <v>1828</v>
      </c>
      <c r="E2443" t="s">
        <v>11</v>
      </c>
      <c r="F2443">
        <v>0</v>
      </c>
      <c r="G2443">
        <v>0</v>
      </c>
      <c r="H2443">
        <v>0</v>
      </c>
      <c r="I2443">
        <v>0</v>
      </c>
    </row>
    <row r="2444" spans="1:9" x14ac:dyDescent="0.2">
      <c r="A2444" t="s">
        <v>9</v>
      </c>
      <c r="B2444" s="1">
        <v>43922</v>
      </c>
      <c r="C2444" t="s">
        <v>95</v>
      </c>
      <c r="D2444" t="s">
        <v>1944</v>
      </c>
      <c r="E2444" t="s">
        <v>11</v>
      </c>
      <c r="F2444">
        <v>0</v>
      </c>
      <c r="G2444">
        <v>0</v>
      </c>
      <c r="H2444">
        <v>0</v>
      </c>
      <c r="I2444">
        <v>0</v>
      </c>
    </row>
    <row r="2445" spans="1:9" x14ac:dyDescent="0.2">
      <c r="A2445" t="s">
        <v>9</v>
      </c>
      <c r="B2445" s="1">
        <v>43831</v>
      </c>
      <c r="C2445" t="s">
        <v>95</v>
      </c>
      <c r="D2445" t="s">
        <v>1984</v>
      </c>
      <c r="E2445" t="s">
        <v>11</v>
      </c>
      <c r="F2445">
        <v>0</v>
      </c>
      <c r="G2445">
        <v>0</v>
      </c>
      <c r="H2445">
        <v>0</v>
      </c>
      <c r="I2445">
        <v>0</v>
      </c>
    </row>
    <row r="2446" spans="1:9" x14ac:dyDescent="0.2">
      <c r="A2446" t="s">
        <v>9</v>
      </c>
      <c r="B2446" s="1">
        <v>43862</v>
      </c>
      <c r="C2446" t="s">
        <v>95</v>
      </c>
      <c r="D2446" t="s">
        <v>1901</v>
      </c>
      <c r="E2446" t="s">
        <v>11</v>
      </c>
      <c r="F2446">
        <v>0</v>
      </c>
      <c r="G2446">
        <v>0</v>
      </c>
      <c r="H2446">
        <v>0</v>
      </c>
      <c r="I2446">
        <v>0</v>
      </c>
    </row>
    <row r="2447" spans="1:9" x14ac:dyDescent="0.2">
      <c r="A2447" t="s">
        <v>9</v>
      </c>
      <c r="B2447" s="1">
        <v>43862</v>
      </c>
      <c r="C2447" t="s">
        <v>95</v>
      </c>
      <c r="D2447" t="s">
        <v>1902</v>
      </c>
      <c r="E2447" t="s">
        <v>11</v>
      </c>
      <c r="F2447">
        <v>0</v>
      </c>
      <c r="G2447">
        <v>0</v>
      </c>
      <c r="H2447">
        <v>0</v>
      </c>
      <c r="I2447">
        <v>0</v>
      </c>
    </row>
    <row r="2448" spans="1:9" x14ac:dyDescent="0.2">
      <c r="A2448" t="s">
        <v>9</v>
      </c>
      <c r="B2448" s="1">
        <v>43862</v>
      </c>
      <c r="C2448" t="s">
        <v>95</v>
      </c>
      <c r="D2448" t="s">
        <v>1896</v>
      </c>
      <c r="E2448" t="s">
        <v>11</v>
      </c>
      <c r="F2448">
        <v>0</v>
      </c>
      <c r="G2448">
        <v>0</v>
      </c>
      <c r="H2448">
        <v>0</v>
      </c>
      <c r="I2448">
        <v>0</v>
      </c>
    </row>
    <row r="2449" spans="1:9" x14ac:dyDescent="0.2">
      <c r="A2449" t="s">
        <v>9</v>
      </c>
      <c r="B2449" s="1">
        <v>43831</v>
      </c>
      <c r="C2449" t="s">
        <v>95</v>
      </c>
      <c r="D2449" t="s">
        <v>1850</v>
      </c>
      <c r="E2449" t="s">
        <v>11</v>
      </c>
      <c r="F2449">
        <v>0</v>
      </c>
      <c r="G2449">
        <v>0</v>
      </c>
      <c r="H2449">
        <v>0</v>
      </c>
      <c r="I2449">
        <v>0</v>
      </c>
    </row>
    <row r="2450" spans="1:9" x14ac:dyDescent="0.2">
      <c r="A2450" t="s">
        <v>9</v>
      </c>
      <c r="B2450" s="1">
        <v>43831</v>
      </c>
      <c r="C2450" t="s">
        <v>95</v>
      </c>
      <c r="D2450" t="s">
        <v>1985</v>
      </c>
      <c r="E2450" t="s">
        <v>11</v>
      </c>
      <c r="F2450">
        <v>0</v>
      </c>
      <c r="G2450">
        <v>0</v>
      </c>
      <c r="H2450">
        <v>0</v>
      </c>
      <c r="I2450">
        <v>0</v>
      </c>
    </row>
    <row r="2451" spans="1:9" x14ac:dyDescent="0.2">
      <c r="A2451" t="s">
        <v>9</v>
      </c>
      <c r="B2451" s="1">
        <v>43890</v>
      </c>
      <c r="C2451" t="s">
        <v>95</v>
      </c>
      <c r="D2451" t="s">
        <v>1986</v>
      </c>
      <c r="E2451" t="s">
        <v>11</v>
      </c>
      <c r="F2451">
        <v>0</v>
      </c>
      <c r="G2451">
        <v>0</v>
      </c>
      <c r="H2451">
        <v>0</v>
      </c>
      <c r="I2451">
        <v>0</v>
      </c>
    </row>
    <row r="2452" spans="1:9" x14ac:dyDescent="0.2">
      <c r="A2452" t="s">
        <v>9</v>
      </c>
      <c r="B2452" s="1">
        <v>43890</v>
      </c>
      <c r="C2452" t="s">
        <v>15</v>
      </c>
      <c r="D2452" t="s">
        <v>15</v>
      </c>
      <c r="E2452" t="s">
        <v>11</v>
      </c>
      <c r="F2452">
        <v>8</v>
      </c>
      <c r="G2452">
        <v>9369.59</v>
      </c>
      <c r="H2452">
        <v>1171.19875</v>
      </c>
      <c r="I2452">
        <v>0</v>
      </c>
    </row>
    <row r="2453" spans="1:9" x14ac:dyDescent="0.2">
      <c r="A2453" t="s">
        <v>9</v>
      </c>
      <c r="B2453" s="1">
        <v>43831</v>
      </c>
      <c r="C2453" t="s">
        <v>95</v>
      </c>
      <c r="D2453" t="s">
        <v>1987</v>
      </c>
      <c r="E2453" t="s">
        <v>11</v>
      </c>
      <c r="F2453">
        <v>0</v>
      </c>
      <c r="G2453">
        <v>0</v>
      </c>
      <c r="H2453">
        <v>0</v>
      </c>
      <c r="I2453">
        <v>0</v>
      </c>
    </row>
    <row r="2454" spans="1:9" x14ac:dyDescent="0.2">
      <c r="A2454" t="s">
        <v>9</v>
      </c>
      <c r="B2454" s="1">
        <v>44012</v>
      </c>
      <c r="C2454" t="s">
        <v>95</v>
      </c>
      <c r="D2454" t="s">
        <v>1988</v>
      </c>
      <c r="E2454" t="s">
        <v>11</v>
      </c>
      <c r="F2454">
        <v>0</v>
      </c>
      <c r="G2454">
        <v>0</v>
      </c>
      <c r="H2454">
        <v>0</v>
      </c>
      <c r="I2454">
        <v>0</v>
      </c>
    </row>
    <row r="2455" spans="1:9" x14ac:dyDescent="0.2">
      <c r="A2455" t="s">
        <v>9</v>
      </c>
      <c r="B2455" s="1">
        <v>43831</v>
      </c>
      <c r="C2455" t="s">
        <v>95</v>
      </c>
      <c r="D2455" t="s">
        <v>1989</v>
      </c>
      <c r="E2455" t="s">
        <v>11</v>
      </c>
      <c r="F2455">
        <v>0</v>
      </c>
      <c r="G2455">
        <v>0</v>
      </c>
      <c r="H2455">
        <v>0</v>
      </c>
      <c r="I2455">
        <v>0</v>
      </c>
    </row>
    <row r="2456" spans="1:9" x14ac:dyDescent="0.2">
      <c r="A2456" t="s">
        <v>9</v>
      </c>
      <c r="B2456" s="1">
        <v>44012</v>
      </c>
      <c r="C2456" t="s">
        <v>95</v>
      </c>
      <c r="D2456" t="s">
        <v>1990</v>
      </c>
      <c r="E2456" t="s">
        <v>11</v>
      </c>
      <c r="F2456">
        <v>0</v>
      </c>
      <c r="G2456">
        <v>0</v>
      </c>
      <c r="H2456">
        <v>0</v>
      </c>
      <c r="I2456">
        <v>0</v>
      </c>
    </row>
    <row r="2457" spans="1:9" x14ac:dyDescent="0.2">
      <c r="A2457" t="s">
        <v>9</v>
      </c>
      <c r="B2457" s="1">
        <v>44011</v>
      </c>
      <c r="C2457" t="s">
        <v>95</v>
      </c>
      <c r="D2457" t="s">
        <v>1737</v>
      </c>
      <c r="E2457" t="s">
        <v>11</v>
      </c>
      <c r="F2457">
        <v>0</v>
      </c>
      <c r="G2457">
        <v>0</v>
      </c>
      <c r="H2457">
        <v>0</v>
      </c>
      <c r="I2457">
        <v>0</v>
      </c>
    </row>
    <row r="2458" spans="1:9" x14ac:dyDescent="0.2">
      <c r="A2458" t="s">
        <v>9</v>
      </c>
      <c r="B2458" s="1">
        <v>43831</v>
      </c>
      <c r="C2458" t="s">
        <v>95</v>
      </c>
      <c r="D2458" t="s">
        <v>1913</v>
      </c>
      <c r="E2458" t="s">
        <v>11</v>
      </c>
      <c r="F2458">
        <v>1</v>
      </c>
      <c r="G2458">
        <v>0</v>
      </c>
      <c r="H2458">
        <v>0</v>
      </c>
      <c r="I2458">
        <v>0</v>
      </c>
    </row>
    <row r="2459" spans="1:9" x14ac:dyDescent="0.2">
      <c r="A2459" t="s">
        <v>9</v>
      </c>
      <c r="B2459" s="1">
        <v>43831</v>
      </c>
      <c r="C2459" t="s">
        <v>95</v>
      </c>
      <c r="D2459" t="s">
        <v>1900</v>
      </c>
      <c r="E2459" t="s">
        <v>11</v>
      </c>
      <c r="F2459">
        <v>1</v>
      </c>
      <c r="G2459">
        <v>0</v>
      </c>
      <c r="H2459">
        <v>0</v>
      </c>
      <c r="I2459">
        <v>0</v>
      </c>
    </row>
    <row r="2460" spans="1:9" x14ac:dyDescent="0.2">
      <c r="A2460" t="s">
        <v>9</v>
      </c>
      <c r="B2460" s="1">
        <v>43890</v>
      </c>
      <c r="C2460" t="s">
        <v>95</v>
      </c>
      <c r="D2460" t="s">
        <v>1991</v>
      </c>
      <c r="E2460" t="s">
        <v>11</v>
      </c>
      <c r="F2460">
        <v>0</v>
      </c>
      <c r="G2460">
        <v>0</v>
      </c>
      <c r="H2460">
        <v>0</v>
      </c>
      <c r="I2460">
        <v>0</v>
      </c>
    </row>
    <row r="2461" spans="1:9" x14ac:dyDescent="0.2">
      <c r="A2461" t="s">
        <v>9</v>
      </c>
      <c r="B2461" s="1">
        <v>43831</v>
      </c>
      <c r="C2461" t="s">
        <v>95</v>
      </c>
      <c r="D2461" t="s">
        <v>1842</v>
      </c>
      <c r="E2461" t="s">
        <v>11</v>
      </c>
      <c r="F2461">
        <v>0</v>
      </c>
      <c r="G2461">
        <v>0</v>
      </c>
      <c r="H2461">
        <v>0</v>
      </c>
      <c r="I2461">
        <v>0</v>
      </c>
    </row>
    <row r="2462" spans="1:9" x14ac:dyDescent="0.2">
      <c r="A2462" t="s">
        <v>9</v>
      </c>
      <c r="B2462" s="1">
        <v>43831</v>
      </c>
      <c r="C2462" t="s">
        <v>95</v>
      </c>
      <c r="D2462" t="s">
        <v>1992</v>
      </c>
      <c r="E2462" t="s">
        <v>11</v>
      </c>
      <c r="F2462">
        <v>0</v>
      </c>
      <c r="G2462">
        <v>0</v>
      </c>
      <c r="H2462">
        <v>0</v>
      </c>
      <c r="I2462">
        <v>0</v>
      </c>
    </row>
    <row r="2463" spans="1:9" x14ac:dyDescent="0.2">
      <c r="A2463" t="s">
        <v>9</v>
      </c>
      <c r="B2463" s="1">
        <v>43922</v>
      </c>
      <c r="C2463" t="s">
        <v>95</v>
      </c>
      <c r="D2463" t="s">
        <v>1993</v>
      </c>
      <c r="E2463" t="s">
        <v>11</v>
      </c>
      <c r="F2463">
        <v>0</v>
      </c>
      <c r="G2463">
        <v>0</v>
      </c>
      <c r="H2463">
        <v>0</v>
      </c>
      <c r="I2463">
        <v>0</v>
      </c>
    </row>
    <row r="2464" spans="1:9" x14ac:dyDescent="0.2">
      <c r="A2464" t="s">
        <v>9</v>
      </c>
      <c r="B2464" s="1">
        <v>43951</v>
      </c>
      <c r="C2464" t="s">
        <v>95</v>
      </c>
      <c r="D2464" t="s">
        <v>1737</v>
      </c>
      <c r="E2464" t="s">
        <v>11</v>
      </c>
      <c r="F2464">
        <v>0</v>
      </c>
      <c r="G2464">
        <v>0</v>
      </c>
      <c r="H2464">
        <v>0</v>
      </c>
      <c r="I2464">
        <v>0</v>
      </c>
    </row>
    <row r="2465" spans="1:9" x14ac:dyDescent="0.2">
      <c r="A2465" t="s">
        <v>9</v>
      </c>
      <c r="B2465" s="1">
        <v>43646</v>
      </c>
      <c r="C2465" t="s">
        <v>25</v>
      </c>
      <c r="D2465" t="s">
        <v>45</v>
      </c>
      <c r="E2465" t="s">
        <v>11</v>
      </c>
      <c r="F2465">
        <v>19</v>
      </c>
      <c r="G2465">
        <v>3923.03</v>
      </c>
      <c r="H2465">
        <v>206.475263157895</v>
      </c>
      <c r="I2465">
        <v>0</v>
      </c>
    </row>
    <row r="2466" spans="1:9" x14ac:dyDescent="0.2">
      <c r="A2466" t="s">
        <v>9</v>
      </c>
      <c r="B2466" s="1">
        <v>42094</v>
      </c>
      <c r="C2466" t="s">
        <v>13</v>
      </c>
      <c r="D2466" t="s">
        <v>13</v>
      </c>
      <c r="E2466" t="s">
        <v>11</v>
      </c>
      <c r="F2466">
        <v>1</v>
      </c>
      <c r="G2466">
        <v>1641.1000000000001</v>
      </c>
      <c r="H2466">
        <v>1641.1000000000001</v>
      </c>
      <c r="I2466">
        <v>0</v>
      </c>
    </row>
    <row r="2467" spans="1:9" x14ac:dyDescent="0.2">
      <c r="A2467" t="s">
        <v>9</v>
      </c>
      <c r="B2467" s="1">
        <v>43862</v>
      </c>
      <c r="C2467" t="s">
        <v>21</v>
      </c>
      <c r="D2467" t="s">
        <v>21</v>
      </c>
      <c r="E2467" t="s">
        <v>11</v>
      </c>
      <c r="F2467">
        <v>18</v>
      </c>
      <c r="G2467">
        <v>17596.060000000001</v>
      </c>
      <c r="H2467">
        <v>977.55888888888899</v>
      </c>
      <c r="I2467">
        <v>0</v>
      </c>
    </row>
    <row r="2468" spans="1:9" x14ac:dyDescent="0.2">
      <c r="A2468" t="s">
        <v>9</v>
      </c>
      <c r="B2468" s="1">
        <v>43862</v>
      </c>
      <c r="C2468" t="s">
        <v>16</v>
      </c>
      <c r="D2468" t="s">
        <v>16</v>
      </c>
      <c r="E2468" t="s">
        <v>11</v>
      </c>
      <c r="F2468">
        <v>4</v>
      </c>
      <c r="G2468">
        <v>4087.4700000000003</v>
      </c>
      <c r="H2468">
        <v>1021.8675000000001</v>
      </c>
      <c r="I2468">
        <v>0</v>
      </c>
    </row>
    <row r="2469" spans="1:9" x14ac:dyDescent="0.2">
      <c r="A2469" t="s">
        <v>9</v>
      </c>
      <c r="B2469" s="1">
        <v>43957</v>
      </c>
      <c r="C2469" t="s">
        <v>95</v>
      </c>
      <c r="D2469" t="s">
        <v>1737</v>
      </c>
      <c r="E2469" t="s">
        <v>11</v>
      </c>
      <c r="F2469">
        <v>0</v>
      </c>
      <c r="G2469">
        <v>0</v>
      </c>
      <c r="H2469">
        <v>0</v>
      </c>
      <c r="I2469">
        <v>0</v>
      </c>
    </row>
    <row r="2470" spans="1:9" x14ac:dyDescent="0.2">
      <c r="A2470" t="s">
        <v>9</v>
      </c>
      <c r="B2470" s="1">
        <v>42978</v>
      </c>
      <c r="C2470" t="s">
        <v>13</v>
      </c>
      <c r="D2470" t="s">
        <v>13</v>
      </c>
      <c r="E2470" t="s">
        <v>11</v>
      </c>
      <c r="F2470">
        <v>6</v>
      </c>
      <c r="G2470">
        <v>6501.43</v>
      </c>
      <c r="H2470">
        <v>1083.571666666666</v>
      </c>
      <c r="I2470">
        <v>0</v>
      </c>
    </row>
    <row r="2471" spans="1:9" x14ac:dyDescent="0.2">
      <c r="A2471" t="s">
        <v>9</v>
      </c>
      <c r="B2471" s="1">
        <v>43891</v>
      </c>
      <c r="C2471" t="s">
        <v>21</v>
      </c>
      <c r="D2471" t="s">
        <v>21</v>
      </c>
      <c r="E2471" t="s">
        <v>11</v>
      </c>
      <c r="F2471">
        <v>3</v>
      </c>
      <c r="G2471">
        <v>5533.18</v>
      </c>
      <c r="H2471">
        <v>1844.3933333333332</v>
      </c>
      <c r="I2471">
        <v>0</v>
      </c>
    </row>
    <row r="2472" spans="1:9" x14ac:dyDescent="0.2">
      <c r="A2472" t="s">
        <v>9</v>
      </c>
      <c r="B2472" s="1">
        <v>43983</v>
      </c>
      <c r="C2472" t="s">
        <v>32</v>
      </c>
      <c r="D2472" t="s">
        <v>33</v>
      </c>
      <c r="E2472" t="s">
        <v>11</v>
      </c>
      <c r="F2472">
        <v>51</v>
      </c>
      <c r="G2472">
        <v>13640.51</v>
      </c>
      <c r="H2472">
        <v>267.46098039215707</v>
      </c>
      <c r="I2472">
        <v>0</v>
      </c>
    </row>
    <row r="2473" spans="1:9" x14ac:dyDescent="0.2">
      <c r="A2473" t="s">
        <v>9</v>
      </c>
      <c r="B2473" s="1">
        <v>43983</v>
      </c>
      <c r="C2473" t="s">
        <v>15</v>
      </c>
      <c r="D2473" t="s">
        <v>15</v>
      </c>
      <c r="E2473" t="s">
        <v>11</v>
      </c>
      <c r="F2473">
        <v>2</v>
      </c>
      <c r="G2473">
        <v>385.92</v>
      </c>
      <c r="H2473">
        <v>192.96</v>
      </c>
      <c r="I2473">
        <v>0</v>
      </c>
    </row>
    <row r="2474" spans="1:9" x14ac:dyDescent="0.2">
      <c r="A2474" t="s">
        <v>9</v>
      </c>
      <c r="B2474" s="1">
        <v>43983</v>
      </c>
      <c r="C2474" t="s">
        <v>10</v>
      </c>
      <c r="D2474" t="s">
        <v>10</v>
      </c>
      <c r="E2474" t="s">
        <v>11</v>
      </c>
      <c r="F2474">
        <v>5</v>
      </c>
      <c r="G2474">
        <v>1471.74</v>
      </c>
      <c r="H2474">
        <v>294.34800000000001</v>
      </c>
      <c r="I2474">
        <v>0</v>
      </c>
    </row>
    <row r="2475" spans="1:9" x14ac:dyDescent="0.2">
      <c r="A2475" t="s">
        <v>9</v>
      </c>
      <c r="B2475" s="1">
        <v>43769</v>
      </c>
      <c r="C2475" t="s">
        <v>15</v>
      </c>
      <c r="D2475" t="s">
        <v>15</v>
      </c>
      <c r="E2475" t="s">
        <v>11</v>
      </c>
      <c r="F2475">
        <v>62</v>
      </c>
      <c r="G2475">
        <v>77154.880000000005</v>
      </c>
      <c r="H2475">
        <v>1244.4335483870962</v>
      </c>
      <c r="I2475">
        <v>0</v>
      </c>
    </row>
    <row r="2476" spans="1:9" x14ac:dyDescent="0.2">
      <c r="A2476" t="s">
        <v>9</v>
      </c>
      <c r="B2476" s="1">
        <v>43921</v>
      </c>
      <c r="C2476" t="s">
        <v>95</v>
      </c>
      <c r="D2476" t="s">
        <v>1994</v>
      </c>
      <c r="E2476" t="s">
        <v>11</v>
      </c>
      <c r="F2476">
        <v>0</v>
      </c>
      <c r="G2476">
        <v>0</v>
      </c>
      <c r="H2476">
        <v>0</v>
      </c>
      <c r="I2476">
        <v>0</v>
      </c>
    </row>
    <row r="2477" spans="1:9" x14ac:dyDescent="0.2">
      <c r="A2477" t="s">
        <v>9</v>
      </c>
      <c r="B2477" s="1">
        <v>43921</v>
      </c>
      <c r="C2477" t="s">
        <v>95</v>
      </c>
      <c r="D2477" t="s">
        <v>1995</v>
      </c>
      <c r="E2477" t="s">
        <v>11</v>
      </c>
      <c r="F2477">
        <v>0</v>
      </c>
      <c r="G2477">
        <v>0</v>
      </c>
      <c r="H2477">
        <v>0</v>
      </c>
      <c r="I2477">
        <v>0</v>
      </c>
    </row>
    <row r="2478" spans="1:9" x14ac:dyDescent="0.2">
      <c r="A2478" t="s">
        <v>9</v>
      </c>
      <c r="B2478" s="1">
        <v>43921</v>
      </c>
      <c r="C2478" t="s">
        <v>95</v>
      </c>
      <c r="D2478" t="s">
        <v>1996</v>
      </c>
      <c r="E2478" t="s">
        <v>11</v>
      </c>
      <c r="F2478">
        <v>0</v>
      </c>
      <c r="G2478">
        <v>0</v>
      </c>
      <c r="H2478">
        <v>0</v>
      </c>
      <c r="I2478">
        <v>0</v>
      </c>
    </row>
    <row r="2479" spans="1:9" x14ac:dyDescent="0.2">
      <c r="A2479" t="s">
        <v>9</v>
      </c>
      <c r="B2479" s="1">
        <v>43831</v>
      </c>
      <c r="C2479" t="s">
        <v>95</v>
      </c>
      <c r="D2479" t="s">
        <v>1915</v>
      </c>
      <c r="E2479" t="s">
        <v>11</v>
      </c>
      <c r="F2479">
        <v>1</v>
      </c>
      <c r="G2479">
        <v>0</v>
      </c>
      <c r="H2479">
        <v>0</v>
      </c>
      <c r="I2479">
        <v>0</v>
      </c>
    </row>
    <row r="2480" spans="1:9" x14ac:dyDescent="0.2">
      <c r="A2480" t="s">
        <v>9</v>
      </c>
      <c r="B2480" s="1">
        <v>44044</v>
      </c>
      <c r="C2480" t="s">
        <v>16</v>
      </c>
      <c r="D2480" t="s">
        <v>16</v>
      </c>
      <c r="E2480" t="s">
        <v>11</v>
      </c>
      <c r="F2480">
        <v>3</v>
      </c>
      <c r="G2480">
        <v>1922.81</v>
      </c>
      <c r="H2480">
        <v>640.93666666666707</v>
      </c>
      <c r="I2480">
        <v>0</v>
      </c>
    </row>
    <row r="2481" spans="1:9" x14ac:dyDescent="0.2">
      <c r="A2481" t="s">
        <v>9</v>
      </c>
      <c r="B2481" s="1">
        <v>44074</v>
      </c>
      <c r="C2481" t="s">
        <v>95</v>
      </c>
      <c r="D2481" t="s">
        <v>1997</v>
      </c>
      <c r="E2481" t="s">
        <v>11</v>
      </c>
      <c r="F2481">
        <v>0</v>
      </c>
      <c r="G2481">
        <v>0</v>
      </c>
      <c r="H2481">
        <v>0</v>
      </c>
      <c r="I2481">
        <v>0</v>
      </c>
    </row>
    <row r="2482" spans="1:9" x14ac:dyDescent="0.2">
      <c r="A2482" t="s">
        <v>9</v>
      </c>
      <c r="B2482" s="1">
        <v>44074</v>
      </c>
      <c r="C2482" t="s">
        <v>95</v>
      </c>
      <c r="D2482" t="s">
        <v>1998</v>
      </c>
      <c r="E2482" t="s">
        <v>11</v>
      </c>
      <c r="F2482">
        <v>0</v>
      </c>
      <c r="G2482">
        <v>0</v>
      </c>
      <c r="H2482">
        <v>0</v>
      </c>
      <c r="I2482">
        <v>0</v>
      </c>
    </row>
    <row r="2483" spans="1:9" x14ac:dyDescent="0.2">
      <c r="A2483" t="s">
        <v>9</v>
      </c>
      <c r="B2483" s="1">
        <v>44074</v>
      </c>
      <c r="C2483" t="s">
        <v>95</v>
      </c>
      <c r="D2483" t="s">
        <v>1999</v>
      </c>
      <c r="E2483" t="s">
        <v>11</v>
      </c>
      <c r="F2483">
        <v>0</v>
      </c>
      <c r="G2483">
        <v>0</v>
      </c>
      <c r="H2483">
        <v>0</v>
      </c>
      <c r="I2483">
        <v>0</v>
      </c>
    </row>
    <row r="2484" spans="1:9" x14ac:dyDescent="0.2">
      <c r="A2484" t="s">
        <v>9</v>
      </c>
      <c r="B2484" s="1">
        <v>44105</v>
      </c>
      <c r="C2484" t="s">
        <v>95</v>
      </c>
      <c r="D2484" t="s">
        <v>2000</v>
      </c>
      <c r="E2484" t="s">
        <v>11</v>
      </c>
      <c r="F2484">
        <v>0</v>
      </c>
      <c r="G2484">
        <v>0</v>
      </c>
      <c r="H2484">
        <v>0</v>
      </c>
      <c r="I2484">
        <v>0</v>
      </c>
    </row>
    <row r="2485" spans="1:9" x14ac:dyDescent="0.2">
      <c r="A2485" t="s">
        <v>9</v>
      </c>
      <c r="B2485" s="1">
        <v>44136</v>
      </c>
      <c r="C2485" t="s">
        <v>95</v>
      </c>
      <c r="D2485" t="s">
        <v>2001</v>
      </c>
      <c r="E2485" t="s">
        <v>11</v>
      </c>
      <c r="F2485">
        <v>0</v>
      </c>
      <c r="G2485">
        <v>0</v>
      </c>
      <c r="H2485">
        <v>0</v>
      </c>
      <c r="I2485">
        <v>0</v>
      </c>
    </row>
    <row r="2486" spans="1:9" x14ac:dyDescent="0.2">
      <c r="A2486" t="s">
        <v>9</v>
      </c>
      <c r="B2486" s="1">
        <v>44136</v>
      </c>
      <c r="C2486" t="s">
        <v>95</v>
      </c>
      <c r="D2486" t="s">
        <v>2002</v>
      </c>
      <c r="E2486" t="s">
        <v>11</v>
      </c>
      <c r="F2486">
        <v>0</v>
      </c>
      <c r="G2486">
        <v>0</v>
      </c>
      <c r="H2486">
        <v>0</v>
      </c>
      <c r="I2486">
        <v>0</v>
      </c>
    </row>
    <row r="2487" spans="1:9" x14ac:dyDescent="0.2">
      <c r="A2487" t="s">
        <v>9</v>
      </c>
      <c r="B2487" s="1">
        <v>44136</v>
      </c>
      <c r="C2487" t="s">
        <v>95</v>
      </c>
      <c r="D2487" t="s">
        <v>2003</v>
      </c>
      <c r="E2487" t="s">
        <v>11</v>
      </c>
      <c r="F2487">
        <v>0</v>
      </c>
      <c r="G2487">
        <v>0</v>
      </c>
      <c r="H2487">
        <v>0</v>
      </c>
      <c r="I2487">
        <v>0</v>
      </c>
    </row>
    <row r="2488" spans="1:9" x14ac:dyDescent="0.2">
      <c r="A2488" t="s">
        <v>9</v>
      </c>
      <c r="B2488" s="1">
        <v>44136</v>
      </c>
      <c r="C2488" t="s">
        <v>95</v>
      </c>
      <c r="D2488" t="s">
        <v>2004</v>
      </c>
      <c r="E2488" t="s">
        <v>11</v>
      </c>
      <c r="F2488">
        <v>0</v>
      </c>
      <c r="G2488">
        <v>0</v>
      </c>
      <c r="H2488">
        <v>0</v>
      </c>
      <c r="I2488">
        <v>0</v>
      </c>
    </row>
    <row r="2489" spans="1:9" x14ac:dyDescent="0.2">
      <c r="A2489" t="s">
        <v>9</v>
      </c>
      <c r="B2489" s="1">
        <v>43039</v>
      </c>
      <c r="C2489" t="s">
        <v>16</v>
      </c>
      <c r="D2489" t="s">
        <v>16</v>
      </c>
      <c r="E2489" t="s">
        <v>11</v>
      </c>
      <c r="F2489">
        <v>1</v>
      </c>
      <c r="G2489">
        <v>3661.4500000000003</v>
      </c>
      <c r="H2489">
        <v>3661.4500000000003</v>
      </c>
      <c r="I2489">
        <v>0</v>
      </c>
    </row>
    <row r="2490" spans="1:9" x14ac:dyDescent="0.2">
      <c r="A2490" t="s">
        <v>9</v>
      </c>
      <c r="B2490" s="1">
        <v>44152</v>
      </c>
      <c r="C2490" t="s">
        <v>95</v>
      </c>
      <c r="D2490" t="s">
        <v>2005</v>
      </c>
      <c r="E2490" t="s">
        <v>11</v>
      </c>
      <c r="F2490">
        <v>0</v>
      </c>
      <c r="G2490">
        <v>0</v>
      </c>
      <c r="H2490">
        <v>0</v>
      </c>
      <c r="I2490">
        <v>0</v>
      </c>
    </row>
    <row r="2491" spans="1:9" x14ac:dyDescent="0.2">
      <c r="A2491" t="s">
        <v>9</v>
      </c>
      <c r="B2491" s="1">
        <v>44136</v>
      </c>
      <c r="C2491" t="s">
        <v>95</v>
      </c>
      <c r="D2491" t="s">
        <v>2006</v>
      </c>
      <c r="E2491" t="s">
        <v>11</v>
      </c>
      <c r="F2491">
        <v>0</v>
      </c>
      <c r="G2491">
        <v>0</v>
      </c>
      <c r="H2491">
        <v>0</v>
      </c>
      <c r="I2491">
        <v>0</v>
      </c>
    </row>
    <row r="2492" spans="1:9" x14ac:dyDescent="0.2">
      <c r="A2492" t="s">
        <v>9</v>
      </c>
      <c r="B2492" s="1">
        <v>44136</v>
      </c>
      <c r="C2492" t="s">
        <v>95</v>
      </c>
      <c r="D2492" t="s">
        <v>2007</v>
      </c>
      <c r="E2492" t="s">
        <v>11</v>
      </c>
      <c r="F2492">
        <v>0</v>
      </c>
      <c r="G2492">
        <v>0</v>
      </c>
      <c r="H2492">
        <v>0</v>
      </c>
      <c r="I2492">
        <v>0</v>
      </c>
    </row>
    <row r="2493" spans="1:9" x14ac:dyDescent="0.2">
      <c r="A2493" t="s">
        <v>9</v>
      </c>
      <c r="B2493" s="1">
        <v>44136</v>
      </c>
      <c r="C2493" t="s">
        <v>95</v>
      </c>
      <c r="D2493" t="s">
        <v>2008</v>
      </c>
      <c r="E2493" t="s">
        <v>11</v>
      </c>
      <c r="F2493">
        <v>0</v>
      </c>
      <c r="G2493">
        <v>0</v>
      </c>
      <c r="H2493">
        <v>0</v>
      </c>
      <c r="I2493">
        <v>0</v>
      </c>
    </row>
    <row r="2494" spans="1:9" x14ac:dyDescent="0.2">
      <c r="A2494" t="s">
        <v>9</v>
      </c>
      <c r="B2494" s="1">
        <v>44152</v>
      </c>
      <c r="C2494" t="s">
        <v>95</v>
      </c>
      <c r="D2494" t="s">
        <v>2009</v>
      </c>
      <c r="E2494" t="s">
        <v>11</v>
      </c>
      <c r="F2494">
        <v>0</v>
      </c>
      <c r="G2494">
        <v>0</v>
      </c>
      <c r="H2494">
        <v>0</v>
      </c>
      <c r="I2494">
        <v>0</v>
      </c>
    </row>
    <row r="2495" spans="1:9" x14ac:dyDescent="0.2">
      <c r="A2495" t="s">
        <v>9</v>
      </c>
      <c r="B2495" s="1">
        <v>44197</v>
      </c>
      <c r="C2495" t="s">
        <v>95</v>
      </c>
      <c r="D2495" t="s">
        <v>1832</v>
      </c>
      <c r="E2495" t="s">
        <v>11</v>
      </c>
      <c r="F2495">
        <v>0</v>
      </c>
      <c r="G2495">
        <v>0</v>
      </c>
      <c r="H2495">
        <v>0</v>
      </c>
      <c r="I2495">
        <v>0</v>
      </c>
    </row>
    <row r="2496" spans="1:9" x14ac:dyDescent="0.2">
      <c r="A2496" t="s">
        <v>9</v>
      </c>
      <c r="B2496" s="1">
        <v>44197</v>
      </c>
      <c r="C2496" t="s">
        <v>95</v>
      </c>
      <c r="D2496" t="s">
        <v>2010</v>
      </c>
      <c r="E2496" t="s">
        <v>11</v>
      </c>
      <c r="F2496">
        <v>0</v>
      </c>
      <c r="G2496">
        <v>0</v>
      </c>
      <c r="H2496">
        <v>0</v>
      </c>
      <c r="I2496">
        <v>0</v>
      </c>
    </row>
    <row r="2497" spans="1:9" x14ac:dyDescent="0.2">
      <c r="A2497" t="s">
        <v>9</v>
      </c>
      <c r="B2497" s="1">
        <v>44197</v>
      </c>
      <c r="C2497" t="s">
        <v>95</v>
      </c>
      <c r="D2497" t="s">
        <v>1887</v>
      </c>
      <c r="E2497" t="s">
        <v>11</v>
      </c>
      <c r="F2497">
        <v>0</v>
      </c>
      <c r="G2497">
        <v>0</v>
      </c>
      <c r="H2497">
        <v>0</v>
      </c>
      <c r="I2497">
        <v>0</v>
      </c>
    </row>
    <row r="2498" spans="1:9" x14ac:dyDescent="0.2">
      <c r="A2498" t="s">
        <v>9</v>
      </c>
      <c r="B2498" s="1">
        <v>44287</v>
      </c>
      <c r="C2498" t="s">
        <v>16</v>
      </c>
      <c r="D2498" t="s">
        <v>16</v>
      </c>
      <c r="E2498" t="s">
        <v>11</v>
      </c>
      <c r="F2498">
        <v>99</v>
      </c>
      <c r="G2498">
        <v>525255.28</v>
      </c>
      <c r="H2498">
        <v>5305.608888888888</v>
      </c>
      <c r="I2498">
        <v>0</v>
      </c>
    </row>
    <row r="2499" spans="1:9" x14ac:dyDescent="0.2">
      <c r="A2499" t="s">
        <v>9</v>
      </c>
      <c r="B2499" s="1">
        <v>44197</v>
      </c>
      <c r="C2499" t="s">
        <v>95</v>
      </c>
      <c r="D2499" t="s">
        <v>1852</v>
      </c>
      <c r="E2499" t="s">
        <v>11</v>
      </c>
      <c r="F2499">
        <v>0</v>
      </c>
      <c r="G2499">
        <v>0</v>
      </c>
      <c r="H2499">
        <v>0</v>
      </c>
      <c r="I2499">
        <v>0</v>
      </c>
    </row>
    <row r="2500" spans="1:9" x14ac:dyDescent="0.2">
      <c r="A2500" t="s">
        <v>9</v>
      </c>
      <c r="B2500" s="1">
        <v>44197</v>
      </c>
      <c r="C2500" t="s">
        <v>95</v>
      </c>
      <c r="D2500" t="s">
        <v>2011</v>
      </c>
      <c r="E2500" t="s">
        <v>11</v>
      </c>
      <c r="F2500">
        <v>0</v>
      </c>
      <c r="G2500">
        <v>0</v>
      </c>
      <c r="H2500">
        <v>0</v>
      </c>
      <c r="I2500">
        <v>0</v>
      </c>
    </row>
    <row r="2501" spans="1:9" x14ac:dyDescent="0.2">
      <c r="A2501" t="s">
        <v>9</v>
      </c>
      <c r="B2501" s="1">
        <v>44256</v>
      </c>
      <c r="C2501" t="s">
        <v>95</v>
      </c>
      <c r="D2501" t="s">
        <v>2012</v>
      </c>
      <c r="E2501" t="s">
        <v>11</v>
      </c>
      <c r="F2501">
        <v>0</v>
      </c>
      <c r="G2501">
        <v>0</v>
      </c>
      <c r="H2501">
        <v>0</v>
      </c>
      <c r="I2501">
        <v>0</v>
      </c>
    </row>
    <row r="2502" spans="1:9" x14ac:dyDescent="0.2">
      <c r="A2502" t="s">
        <v>9</v>
      </c>
      <c r="B2502" s="1">
        <v>44197</v>
      </c>
      <c r="C2502" t="s">
        <v>95</v>
      </c>
      <c r="D2502" t="s">
        <v>2013</v>
      </c>
      <c r="E2502" t="s">
        <v>11</v>
      </c>
      <c r="F2502">
        <v>0</v>
      </c>
      <c r="G2502">
        <v>0</v>
      </c>
      <c r="H2502">
        <v>0</v>
      </c>
      <c r="I2502">
        <v>0</v>
      </c>
    </row>
    <row r="2503" spans="1:9" x14ac:dyDescent="0.2">
      <c r="A2503" t="s">
        <v>9</v>
      </c>
      <c r="B2503" s="1">
        <v>44243</v>
      </c>
      <c r="C2503" t="s">
        <v>95</v>
      </c>
      <c r="D2503" t="s">
        <v>2014</v>
      </c>
      <c r="E2503" t="s">
        <v>11</v>
      </c>
      <c r="F2503">
        <v>0</v>
      </c>
      <c r="G2503">
        <v>0</v>
      </c>
      <c r="H2503">
        <v>0</v>
      </c>
      <c r="I2503">
        <v>0</v>
      </c>
    </row>
    <row r="2504" spans="1:9" x14ac:dyDescent="0.2">
      <c r="A2504" t="s">
        <v>9</v>
      </c>
      <c r="B2504" s="1">
        <v>44154</v>
      </c>
      <c r="C2504" t="s">
        <v>95</v>
      </c>
      <c r="D2504" t="s">
        <v>2015</v>
      </c>
      <c r="E2504" t="s">
        <v>11</v>
      </c>
      <c r="F2504">
        <v>0</v>
      </c>
      <c r="G2504">
        <v>0</v>
      </c>
      <c r="H2504">
        <v>0</v>
      </c>
      <c r="I2504">
        <v>0</v>
      </c>
    </row>
    <row r="2505" spans="1:9" x14ac:dyDescent="0.2">
      <c r="A2505" t="s">
        <v>9</v>
      </c>
      <c r="B2505" s="1">
        <v>44197</v>
      </c>
      <c r="C2505" t="s">
        <v>95</v>
      </c>
      <c r="D2505" t="s">
        <v>1928</v>
      </c>
      <c r="E2505" t="s">
        <v>11</v>
      </c>
      <c r="F2505">
        <v>0</v>
      </c>
      <c r="G2505">
        <v>0</v>
      </c>
      <c r="H2505">
        <v>0</v>
      </c>
      <c r="I2505">
        <v>0</v>
      </c>
    </row>
    <row r="2506" spans="1:9" x14ac:dyDescent="0.2">
      <c r="A2506" t="s">
        <v>9</v>
      </c>
      <c r="B2506" s="1">
        <v>44197</v>
      </c>
      <c r="C2506" t="s">
        <v>95</v>
      </c>
      <c r="D2506" t="s">
        <v>2016</v>
      </c>
      <c r="E2506" t="s">
        <v>11</v>
      </c>
      <c r="F2506">
        <v>0</v>
      </c>
      <c r="G2506">
        <v>0</v>
      </c>
      <c r="H2506">
        <v>0</v>
      </c>
      <c r="I2506">
        <v>0</v>
      </c>
    </row>
    <row r="2507" spans="1:9" x14ac:dyDescent="0.2">
      <c r="A2507" t="s">
        <v>9</v>
      </c>
      <c r="B2507" s="1">
        <v>44197</v>
      </c>
      <c r="C2507" t="s">
        <v>95</v>
      </c>
      <c r="D2507" t="s">
        <v>2017</v>
      </c>
      <c r="E2507" t="s">
        <v>11</v>
      </c>
      <c r="F2507">
        <v>0</v>
      </c>
      <c r="G2507">
        <v>0</v>
      </c>
      <c r="H2507">
        <v>0</v>
      </c>
      <c r="I2507">
        <v>0</v>
      </c>
    </row>
    <row r="2508" spans="1:9" x14ac:dyDescent="0.2">
      <c r="A2508" t="s">
        <v>9</v>
      </c>
      <c r="B2508" s="1">
        <v>44197</v>
      </c>
      <c r="C2508" t="s">
        <v>95</v>
      </c>
      <c r="D2508" t="s">
        <v>2018</v>
      </c>
      <c r="E2508" t="s">
        <v>11</v>
      </c>
      <c r="F2508">
        <v>0</v>
      </c>
      <c r="G2508">
        <v>0</v>
      </c>
      <c r="H2508">
        <v>0</v>
      </c>
      <c r="I2508">
        <v>0</v>
      </c>
    </row>
    <row r="2509" spans="1:9" x14ac:dyDescent="0.2">
      <c r="A2509" t="s">
        <v>9</v>
      </c>
      <c r="B2509" s="1">
        <v>44197</v>
      </c>
      <c r="C2509" t="s">
        <v>95</v>
      </c>
      <c r="D2509" t="s">
        <v>2019</v>
      </c>
      <c r="E2509" t="s">
        <v>11</v>
      </c>
      <c r="F2509">
        <v>0</v>
      </c>
      <c r="G2509">
        <v>0</v>
      </c>
      <c r="H2509">
        <v>0</v>
      </c>
      <c r="I2509">
        <v>0</v>
      </c>
    </row>
    <row r="2510" spans="1:9" x14ac:dyDescent="0.2">
      <c r="A2510" t="s">
        <v>9</v>
      </c>
      <c r="B2510" s="1">
        <v>44197</v>
      </c>
      <c r="C2510" t="s">
        <v>95</v>
      </c>
      <c r="D2510" t="s">
        <v>2020</v>
      </c>
      <c r="E2510" t="s">
        <v>11</v>
      </c>
      <c r="F2510">
        <v>0</v>
      </c>
      <c r="G2510">
        <v>0</v>
      </c>
      <c r="H2510">
        <v>0</v>
      </c>
      <c r="I2510">
        <v>0</v>
      </c>
    </row>
    <row r="2511" spans="1:9" x14ac:dyDescent="0.2">
      <c r="A2511" t="s">
        <v>9</v>
      </c>
      <c r="B2511" s="1">
        <v>44286</v>
      </c>
      <c r="C2511" t="s">
        <v>95</v>
      </c>
      <c r="D2511" t="s">
        <v>2021</v>
      </c>
      <c r="E2511" t="s">
        <v>11</v>
      </c>
      <c r="F2511">
        <v>0</v>
      </c>
      <c r="G2511">
        <v>0</v>
      </c>
      <c r="H2511">
        <v>0</v>
      </c>
      <c r="I2511">
        <v>0</v>
      </c>
    </row>
    <row r="2512" spans="1:9" x14ac:dyDescent="0.2">
      <c r="A2512" t="s">
        <v>9</v>
      </c>
      <c r="B2512" s="1">
        <v>44197</v>
      </c>
      <c r="C2512" t="s">
        <v>95</v>
      </c>
      <c r="D2512" t="s">
        <v>2022</v>
      </c>
      <c r="E2512" t="s">
        <v>11</v>
      </c>
      <c r="F2512">
        <v>0</v>
      </c>
      <c r="G2512">
        <v>0</v>
      </c>
      <c r="H2512">
        <v>0</v>
      </c>
      <c r="I2512">
        <v>0</v>
      </c>
    </row>
    <row r="2513" spans="1:9" x14ac:dyDescent="0.2">
      <c r="A2513" t="s">
        <v>9</v>
      </c>
      <c r="B2513" s="1">
        <v>44197</v>
      </c>
      <c r="C2513" t="s">
        <v>95</v>
      </c>
      <c r="D2513" t="s">
        <v>2023</v>
      </c>
      <c r="E2513" t="s">
        <v>11</v>
      </c>
      <c r="F2513">
        <v>0</v>
      </c>
      <c r="G2513">
        <v>0</v>
      </c>
      <c r="H2513">
        <v>0</v>
      </c>
      <c r="I2513">
        <v>0</v>
      </c>
    </row>
    <row r="2514" spans="1:9" x14ac:dyDescent="0.2">
      <c r="A2514" t="s">
        <v>9</v>
      </c>
      <c r="B2514" s="1">
        <v>44197</v>
      </c>
      <c r="C2514" t="s">
        <v>95</v>
      </c>
      <c r="D2514" t="s">
        <v>2024</v>
      </c>
      <c r="E2514" t="s">
        <v>11</v>
      </c>
      <c r="F2514">
        <v>0</v>
      </c>
      <c r="G2514">
        <v>0</v>
      </c>
      <c r="H2514">
        <v>0</v>
      </c>
      <c r="I2514">
        <v>0</v>
      </c>
    </row>
    <row r="2515" spans="1:9" x14ac:dyDescent="0.2">
      <c r="A2515" t="s">
        <v>9</v>
      </c>
      <c r="B2515" s="1">
        <v>44197</v>
      </c>
      <c r="C2515" t="s">
        <v>95</v>
      </c>
      <c r="D2515" t="s">
        <v>2025</v>
      </c>
      <c r="E2515" t="s">
        <v>11</v>
      </c>
      <c r="F2515">
        <v>0</v>
      </c>
      <c r="G2515">
        <v>0</v>
      </c>
      <c r="H2515">
        <v>0</v>
      </c>
      <c r="I2515">
        <v>0</v>
      </c>
    </row>
    <row r="2516" spans="1:9" x14ac:dyDescent="0.2">
      <c r="A2516" t="s">
        <v>9</v>
      </c>
      <c r="B2516" s="1">
        <v>44197</v>
      </c>
      <c r="C2516" t="s">
        <v>95</v>
      </c>
      <c r="D2516" t="s">
        <v>2026</v>
      </c>
      <c r="E2516" t="s">
        <v>11</v>
      </c>
      <c r="F2516">
        <v>0</v>
      </c>
      <c r="G2516">
        <v>0</v>
      </c>
      <c r="H2516">
        <v>0</v>
      </c>
      <c r="I2516">
        <v>0</v>
      </c>
    </row>
    <row r="2517" spans="1:9" x14ac:dyDescent="0.2">
      <c r="A2517" t="s">
        <v>9</v>
      </c>
      <c r="B2517" s="1">
        <v>44135</v>
      </c>
      <c r="C2517" t="s">
        <v>95</v>
      </c>
      <c r="D2517" t="s">
        <v>2027</v>
      </c>
      <c r="E2517" t="s">
        <v>11</v>
      </c>
      <c r="F2517">
        <v>0</v>
      </c>
      <c r="G2517">
        <v>0</v>
      </c>
      <c r="H2517">
        <v>0</v>
      </c>
      <c r="I2517">
        <v>0</v>
      </c>
    </row>
    <row r="2518" spans="1:9" x14ac:dyDescent="0.2">
      <c r="A2518" t="s">
        <v>9</v>
      </c>
      <c r="B2518" s="1">
        <v>44135</v>
      </c>
      <c r="C2518" t="s">
        <v>95</v>
      </c>
      <c r="D2518" t="s">
        <v>2028</v>
      </c>
      <c r="E2518" t="s">
        <v>11</v>
      </c>
      <c r="F2518">
        <v>0</v>
      </c>
      <c r="G2518">
        <v>0</v>
      </c>
      <c r="H2518">
        <v>0</v>
      </c>
      <c r="I2518">
        <v>0</v>
      </c>
    </row>
    <row r="2519" spans="1:9" x14ac:dyDescent="0.2">
      <c r="A2519" t="s">
        <v>9</v>
      </c>
      <c r="B2519" s="1">
        <v>44197</v>
      </c>
      <c r="C2519" t="s">
        <v>95</v>
      </c>
      <c r="D2519" t="s">
        <v>2029</v>
      </c>
      <c r="E2519" t="s">
        <v>11</v>
      </c>
      <c r="F2519">
        <v>0</v>
      </c>
      <c r="G2519">
        <v>0</v>
      </c>
      <c r="H2519">
        <v>0</v>
      </c>
      <c r="I2519">
        <v>0</v>
      </c>
    </row>
    <row r="2520" spans="1:9" x14ac:dyDescent="0.2">
      <c r="A2520" t="s">
        <v>9</v>
      </c>
      <c r="B2520" s="1">
        <v>44197</v>
      </c>
      <c r="C2520" t="s">
        <v>95</v>
      </c>
      <c r="D2520" t="s">
        <v>1829</v>
      </c>
      <c r="E2520" t="s">
        <v>11</v>
      </c>
      <c r="F2520">
        <v>0</v>
      </c>
      <c r="G2520">
        <v>0</v>
      </c>
      <c r="H2520">
        <v>0</v>
      </c>
      <c r="I2520">
        <v>0</v>
      </c>
    </row>
    <row r="2521" spans="1:9" x14ac:dyDescent="0.2">
      <c r="A2521" t="s">
        <v>9</v>
      </c>
      <c r="B2521" s="1">
        <v>44197</v>
      </c>
      <c r="C2521" t="s">
        <v>95</v>
      </c>
      <c r="D2521" t="s">
        <v>2030</v>
      </c>
      <c r="E2521" t="s">
        <v>11</v>
      </c>
      <c r="F2521">
        <v>0</v>
      </c>
      <c r="G2521">
        <v>0</v>
      </c>
      <c r="H2521">
        <v>0</v>
      </c>
      <c r="I2521">
        <v>0</v>
      </c>
    </row>
    <row r="2522" spans="1:9" x14ac:dyDescent="0.2">
      <c r="A2522" t="s">
        <v>9</v>
      </c>
      <c r="B2522" s="1">
        <v>44197</v>
      </c>
      <c r="C2522" t="s">
        <v>95</v>
      </c>
      <c r="D2522" t="s">
        <v>2031</v>
      </c>
      <c r="E2522" t="s">
        <v>11</v>
      </c>
      <c r="F2522">
        <v>0</v>
      </c>
      <c r="G2522">
        <v>0</v>
      </c>
      <c r="H2522">
        <v>0</v>
      </c>
      <c r="I2522">
        <v>0</v>
      </c>
    </row>
    <row r="2523" spans="1:9" x14ac:dyDescent="0.2">
      <c r="A2523" t="s">
        <v>9</v>
      </c>
      <c r="B2523" s="1">
        <v>44197</v>
      </c>
      <c r="C2523" t="s">
        <v>95</v>
      </c>
      <c r="D2523" t="s">
        <v>2032</v>
      </c>
      <c r="E2523" t="s">
        <v>11</v>
      </c>
      <c r="F2523">
        <v>0</v>
      </c>
      <c r="G2523">
        <v>0</v>
      </c>
      <c r="H2523">
        <v>0</v>
      </c>
      <c r="I2523">
        <v>0</v>
      </c>
    </row>
    <row r="2524" spans="1:9" x14ac:dyDescent="0.2">
      <c r="A2524" t="s">
        <v>9</v>
      </c>
      <c r="B2524" s="1">
        <v>44227</v>
      </c>
      <c r="C2524" t="s">
        <v>95</v>
      </c>
      <c r="D2524" t="s">
        <v>2033</v>
      </c>
      <c r="E2524" t="s">
        <v>11</v>
      </c>
      <c r="F2524">
        <v>0</v>
      </c>
      <c r="G2524">
        <v>0</v>
      </c>
      <c r="H2524">
        <v>0</v>
      </c>
      <c r="I2524">
        <v>0</v>
      </c>
    </row>
    <row r="2525" spans="1:9" x14ac:dyDescent="0.2">
      <c r="A2525" t="s">
        <v>9</v>
      </c>
      <c r="B2525" s="1">
        <v>44228</v>
      </c>
      <c r="C2525" t="s">
        <v>95</v>
      </c>
      <c r="D2525" t="s">
        <v>2034</v>
      </c>
      <c r="E2525" t="s">
        <v>11</v>
      </c>
      <c r="F2525">
        <v>0</v>
      </c>
      <c r="G2525">
        <v>0</v>
      </c>
      <c r="H2525">
        <v>0</v>
      </c>
      <c r="I2525">
        <v>0</v>
      </c>
    </row>
    <row r="2526" spans="1:9" x14ac:dyDescent="0.2">
      <c r="A2526" t="s">
        <v>9</v>
      </c>
      <c r="B2526" s="1">
        <v>44210</v>
      </c>
      <c r="C2526" t="s">
        <v>95</v>
      </c>
      <c r="D2526" t="s">
        <v>2035</v>
      </c>
      <c r="E2526" t="s">
        <v>11</v>
      </c>
      <c r="F2526">
        <v>0</v>
      </c>
      <c r="G2526">
        <v>0</v>
      </c>
      <c r="H2526">
        <v>0</v>
      </c>
      <c r="I2526">
        <v>0</v>
      </c>
    </row>
    <row r="2527" spans="1:9" x14ac:dyDescent="0.2">
      <c r="A2527" t="s">
        <v>9</v>
      </c>
      <c r="B2527" s="1">
        <v>44177</v>
      </c>
      <c r="C2527" t="s">
        <v>95</v>
      </c>
      <c r="D2527" t="s">
        <v>1798</v>
      </c>
      <c r="E2527" t="s">
        <v>11</v>
      </c>
      <c r="F2527">
        <v>0</v>
      </c>
      <c r="G2527">
        <v>0</v>
      </c>
      <c r="H2527">
        <v>0</v>
      </c>
      <c r="I2527">
        <v>0</v>
      </c>
    </row>
    <row r="2528" spans="1:9" x14ac:dyDescent="0.2">
      <c r="A2528" t="s">
        <v>9</v>
      </c>
      <c r="B2528" s="1">
        <v>44197</v>
      </c>
      <c r="C2528" t="s">
        <v>95</v>
      </c>
      <c r="D2528" t="s">
        <v>1916</v>
      </c>
      <c r="E2528" t="s">
        <v>11</v>
      </c>
      <c r="F2528">
        <v>0</v>
      </c>
      <c r="G2528">
        <v>0</v>
      </c>
      <c r="H2528">
        <v>0</v>
      </c>
      <c r="I2528">
        <v>0</v>
      </c>
    </row>
    <row r="2529" spans="1:9" x14ac:dyDescent="0.2">
      <c r="A2529" t="s">
        <v>9</v>
      </c>
      <c r="B2529" s="1">
        <v>44228</v>
      </c>
      <c r="C2529" t="s">
        <v>95</v>
      </c>
      <c r="D2529" t="s">
        <v>2036</v>
      </c>
      <c r="E2529" t="s">
        <v>11</v>
      </c>
      <c r="F2529">
        <v>0</v>
      </c>
      <c r="G2529">
        <v>0</v>
      </c>
      <c r="H2529">
        <v>0</v>
      </c>
      <c r="I2529">
        <v>0</v>
      </c>
    </row>
    <row r="2530" spans="1:9" x14ac:dyDescent="0.2">
      <c r="A2530" t="s">
        <v>9</v>
      </c>
      <c r="B2530" s="1">
        <v>44228</v>
      </c>
      <c r="C2530" t="s">
        <v>95</v>
      </c>
      <c r="D2530" t="s">
        <v>2037</v>
      </c>
      <c r="E2530" t="s">
        <v>11</v>
      </c>
      <c r="F2530">
        <v>0</v>
      </c>
      <c r="G2530">
        <v>0</v>
      </c>
      <c r="H2530">
        <v>0</v>
      </c>
      <c r="I2530">
        <v>0</v>
      </c>
    </row>
    <row r="2531" spans="1:9" x14ac:dyDescent="0.2">
      <c r="A2531" t="s">
        <v>9</v>
      </c>
      <c r="B2531" s="1">
        <v>43646</v>
      </c>
      <c r="C2531" t="s">
        <v>10</v>
      </c>
      <c r="D2531" t="s">
        <v>10</v>
      </c>
      <c r="E2531" t="s">
        <v>11</v>
      </c>
      <c r="F2531">
        <v>2</v>
      </c>
      <c r="G2531">
        <v>881.59</v>
      </c>
      <c r="H2531">
        <v>440.79500000000002</v>
      </c>
      <c r="I2531">
        <v>0</v>
      </c>
    </row>
    <row r="2532" spans="1:9" x14ac:dyDescent="0.2">
      <c r="A2532" t="s">
        <v>9</v>
      </c>
      <c r="B2532" s="1">
        <v>44243</v>
      </c>
      <c r="C2532" t="s">
        <v>95</v>
      </c>
      <c r="D2532" t="s">
        <v>2038</v>
      </c>
      <c r="E2532" t="s">
        <v>11</v>
      </c>
      <c r="F2532">
        <v>0</v>
      </c>
      <c r="G2532">
        <v>0</v>
      </c>
      <c r="H2532">
        <v>0</v>
      </c>
      <c r="I2532">
        <v>0</v>
      </c>
    </row>
    <row r="2533" spans="1:9" x14ac:dyDescent="0.2">
      <c r="A2533" t="s">
        <v>9</v>
      </c>
      <c r="B2533" s="1">
        <v>44188</v>
      </c>
      <c r="C2533" t="s">
        <v>63</v>
      </c>
      <c r="D2533" t="s">
        <v>63</v>
      </c>
      <c r="E2533" t="s">
        <v>11</v>
      </c>
      <c r="F2533">
        <v>4</v>
      </c>
      <c r="G2533">
        <v>83323.64</v>
      </c>
      <c r="H2533">
        <v>20830.91</v>
      </c>
      <c r="I2533">
        <v>0</v>
      </c>
    </row>
    <row r="2534" spans="1:9" x14ac:dyDescent="0.2">
      <c r="A2534" t="s">
        <v>9</v>
      </c>
      <c r="B2534" s="1">
        <v>44228</v>
      </c>
      <c r="C2534" t="s">
        <v>95</v>
      </c>
      <c r="D2534" t="s">
        <v>2039</v>
      </c>
      <c r="E2534" t="s">
        <v>11</v>
      </c>
      <c r="F2534">
        <v>0</v>
      </c>
      <c r="G2534">
        <v>0</v>
      </c>
      <c r="H2534">
        <v>0</v>
      </c>
      <c r="I2534">
        <v>0</v>
      </c>
    </row>
    <row r="2535" spans="1:9" x14ac:dyDescent="0.2">
      <c r="A2535" t="s">
        <v>9</v>
      </c>
      <c r="B2535" s="1">
        <v>44286</v>
      </c>
      <c r="C2535" t="s">
        <v>95</v>
      </c>
      <c r="D2535" t="s">
        <v>2040</v>
      </c>
      <c r="E2535" t="s">
        <v>11</v>
      </c>
      <c r="F2535">
        <v>0</v>
      </c>
      <c r="G2535">
        <v>0</v>
      </c>
      <c r="H2535">
        <v>0</v>
      </c>
      <c r="I2535">
        <v>0</v>
      </c>
    </row>
    <row r="2536" spans="1:9" x14ac:dyDescent="0.2">
      <c r="A2536" t="s">
        <v>9</v>
      </c>
      <c r="B2536" s="1">
        <v>43581</v>
      </c>
      <c r="C2536" t="s">
        <v>95</v>
      </c>
      <c r="D2536" t="s">
        <v>2041</v>
      </c>
      <c r="E2536" t="s">
        <v>11</v>
      </c>
      <c r="F2536">
        <v>0</v>
      </c>
      <c r="G2536">
        <v>0</v>
      </c>
      <c r="H2536">
        <v>0</v>
      </c>
      <c r="I2536">
        <v>0</v>
      </c>
    </row>
    <row r="2537" spans="1:9" x14ac:dyDescent="0.2">
      <c r="A2537" t="s">
        <v>9</v>
      </c>
      <c r="B2537" s="1">
        <v>44227</v>
      </c>
      <c r="C2537" t="s">
        <v>32</v>
      </c>
      <c r="D2537" t="s">
        <v>33</v>
      </c>
      <c r="E2537" t="s">
        <v>11</v>
      </c>
      <c r="F2537">
        <v>485</v>
      </c>
      <c r="G2537">
        <v>866232.37</v>
      </c>
      <c r="H2537">
        <v>1786.04612371134</v>
      </c>
      <c r="I2537">
        <v>0</v>
      </c>
    </row>
    <row r="2538" spans="1:9" x14ac:dyDescent="0.2">
      <c r="A2538" t="s">
        <v>9</v>
      </c>
      <c r="B2538" s="1">
        <v>44227</v>
      </c>
      <c r="C2538" t="s">
        <v>10</v>
      </c>
      <c r="D2538" t="s">
        <v>10</v>
      </c>
      <c r="E2538" t="s">
        <v>11</v>
      </c>
      <c r="F2538">
        <v>193</v>
      </c>
      <c r="G2538">
        <v>354381.35000000003</v>
      </c>
      <c r="H2538">
        <v>1836.172797927461</v>
      </c>
      <c r="I2538">
        <v>0</v>
      </c>
    </row>
    <row r="2539" spans="1:9" x14ac:dyDescent="0.2">
      <c r="A2539" t="s">
        <v>9</v>
      </c>
      <c r="B2539" s="1">
        <v>44227</v>
      </c>
      <c r="C2539" t="s">
        <v>21</v>
      </c>
      <c r="D2539" t="s">
        <v>21</v>
      </c>
      <c r="E2539" t="s">
        <v>11</v>
      </c>
      <c r="F2539">
        <v>316</v>
      </c>
      <c r="G2539">
        <v>1152306.17</v>
      </c>
      <c r="H2539">
        <v>3646.5385126582273</v>
      </c>
      <c r="I2539">
        <v>0</v>
      </c>
    </row>
    <row r="2540" spans="1:9" x14ac:dyDescent="0.2">
      <c r="A2540" t="s">
        <v>9</v>
      </c>
      <c r="B2540" s="1">
        <v>44286</v>
      </c>
      <c r="C2540" t="s">
        <v>37</v>
      </c>
      <c r="D2540" t="s">
        <v>37</v>
      </c>
      <c r="E2540" t="s">
        <v>11</v>
      </c>
      <c r="F2540">
        <v>1</v>
      </c>
      <c r="G2540">
        <v>19277.11</v>
      </c>
      <c r="H2540">
        <v>19277.11</v>
      </c>
      <c r="I2540">
        <v>0</v>
      </c>
    </row>
    <row r="2541" spans="1:9" x14ac:dyDescent="0.2">
      <c r="A2541" t="s">
        <v>9</v>
      </c>
      <c r="B2541" s="1">
        <v>44256</v>
      </c>
      <c r="C2541" t="s">
        <v>35</v>
      </c>
      <c r="D2541" t="s">
        <v>35</v>
      </c>
      <c r="E2541" t="s">
        <v>11</v>
      </c>
      <c r="F2541">
        <v>3</v>
      </c>
      <c r="G2541">
        <v>9355.06</v>
      </c>
      <c r="H2541">
        <v>3118.353333333333</v>
      </c>
      <c r="I2541">
        <v>0</v>
      </c>
    </row>
    <row r="2542" spans="1:9" x14ac:dyDescent="0.2">
      <c r="A2542" t="s">
        <v>9</v>
      </c>
      <c r="B2542" s="1">
        <v>44346</v>
      </c>
      <c r="C2542" t="s">
        <v>95</v>
      </c>
      <c r="D2542" t="s">
        <v>2042</v>
      </c>
      <c r="E2542" t="s">
        <v>11</v>
      </c>
      <c r="F2542">
        <v>0</v>
      </c>
      <c r="G2542">
        <v>0</v>
      </c>
      <c r="H2542">
        <v>0</v>
      </c>
      <c r="I2542">
        <v>0</v>
      </c>
    </row>
    <row r="2543" spans="1:9" x14ac:dyDescent="0.2">
      <c r="A2543" t="s">
        <v>9</v>
      </c>
      <c r="B2543" s="1">
        <v>44242</v>
      </c>
      <c r="C2543" t="s">
        <v>95</v>
      </c>
      <c r="D2543" t="s">
        <v>2043</v>
      </c>
      <c r="E2543" t="s">
        <v>11</v>
      </c>
      <c r="F2543">
        <v>0</v>
      </c>
      <c r="G2543">
        <v>0</v>
      </c>
      <c r="H2543">
        <v>0</v>
      </c>
      <c r="I2543">
        <v>0</v>
      </c>
    </row>
    <row r="2544" spans="1:9" x14ac:dyDescent="0.2">
      <c r="A2544" t="s">
        <v>9</v>
      </c>
      <c r="B2544" s="1">
        <v>44426</v>
      </c>
      <c r="C2544" t="s">
        <v>95</v>
      </c>
      <c r="D2544" t="s">
        <v>2044</v>
      </c>
      <c r="E2544" t="s">
        <v>11</v>
      </c>
      <c r="F2544">
        <v>0</v>
      </c>
      <c r="G2544">
        <v>0</v>
      </c>
      <c r="H2544">
        <v>0</v>
      </c>
      <c r="I2544">
        <v>0</v>
      </c>
    </row>
    <row r="2545" spans="1:9" x14ac:dyDescent="0.2">
      <c r="A2545" t="s">
        <v>9</v>
      </c>
      <c r="B2545" s="1">
        <v>44409</v>
      </c>
      <c r="C2545" t="s">
        <v>95</v>
      </c>
      <c r="D2545" t="s">
        <v>1798</v>
      </c>
      <c r="E2545" t="s">
        <v>11</v>
      </c>
      <c r="F2545">
        <v>0</v>
      </c>
      <c r="G2545">
        <v>0</v>
      </c>
      <c r="H2545">
        <v>0</v>
      </c>
      <c r="I2545">
        <v>0</v>
      </c>
    </row>
    <row r="2546" spans="1:9" x14ac:dyDescent="0.2">
      <c r="A2546" t="s">
        <v>9</v>
      </c>
      <c r="B2546" s="1">
        <v>44500</v>
      </c>
      <c r="C2546" t="s">
        <v>95</v>
      </c>
      <c r="D2546" t="s">
        <v>2045</v>
      </c>
      <c r="E2546" t="s">
        <v>11</v>
      </c>
      <c r="F2546">
        <v>0</v>
      </c>
      <c r="G2546">
        <v>0</v>
      </c>
      <c r="H2546">
        <v>0</v>
      </c>
      <c r="I2546">
        <v>0</v>
      </c>
    </row>
    <row r="2547" spans="1:9" x14ac:dyDescent="0.2">
      <c r="A2547" t="s">
        <v>9</v>
      </c>
      <c r="B2547" s="1">
        <v>44483</v>
      </c>
      <c r="C2547" t="s">
        <v>95</v>
      </c>
      <c r="D2547" t="s">
        <v>2046</v>
      </c>
      <c r="E2547" t="s">
        <v>11</v>
      </c>
      <c r="F2547">
        <v>0</v>
      </c>
      <c r="G2547">
        <v>0</v>
      </c>
      <c r="H2547">
        <v>0</v>
      </c>
      <c r="I2547">
        <v>0</v>
      </c>
    </row>
    <row r="2548" spans="1:9" x14ac:dyDescent="0.2">
      <c r="A2548" t="s">
        <v>9</v>
      </c>
      <c r="B2548" s="1">
        <v>44469</v>
      </c>
      <c r="C2548" t="s">
        <v>95</v>
      </c>
      <c r="D2548" t="s">
        <v>2047</v>
      </c>
      <c r="E2548" t="s">
        <v>11</v>
      </c>
      <c r="F2548">
        <v>0</v>
      </c>
      <c r="G2548">
        <v>0</v>
      </c>
      <c r="H2548">
        <v>0</v>
      </c>
      <c r="I2548">
        <v>0</v>
      </c>
    </row>
    <row r="2549" spans="1:9" x14ac:dyDescent="0.2">
      <c r="A2549" t="s">
        <v>9</v>
      </c>
      <c r="B2549" s="1">
        <v>44531</v>
      </c>
      <c r="C2549" t="s">
        <v>95</v>
      </c>
      <c r="D2549" t="s">
        <v>1928</v>
      </c>
      <c r="E2549" t="s">
        <v>11</v>
      </c>
      <c r="F2549">
        <v>0</v>
      </c>
      <c r="G2549">
        <v>0</v>
      </c>
      <c r="H2549">
        <v>0</v>
      </c>
      <c r="I2549">
        <v>0</v>
      </c>
    </row>
    <row r="2550" spans="1:9" x14ac:dyDescent="0.2">
      <c r="A2550" t="s">
        <v>9</v>
      </c>
      <c r="B2550" s="1">
        <v>44287</v>
      </c>
      <c r="C2550" t="s">
        <v>95</v>
      </c>
      <c r="D2550" t="s">
        <v>2048</v>
      </c>
      <c r="E2550" t="s">
        <v>11</v>
      </c>
      <c r="F2550">
        <v>0</v>
      </c>
      <c r="G2550">
        <v>0</v>
      </c>
      <c r="H2550">
        <v>0</v>
      </c>
      <c r="I2550">
        <v>0</v>
      </c>
    </row>
    <row r="2551" spans="1:9" x14ac:dyDescent="0.2">
      <c r="A2551" t="s">
        <v>9</v>
      </c>
      <c r="B2551" s="1">
        <v>44531</v>
      </c>
      <c r="C2551" t="s">
        <v>16</v>
      </c>
      <c r="D2551" t="s">
        <v>16</v>
      </c>
      <c r="E2551" t="s">
        <v>11</v>
      </c>
      <c r="F2551">
        <v>6</v>
      </c>
      <c r="G2551">
        <v>47303.11</v>
      </c>
      <c r="H2551">
        <v>7883.8516666666656</v>
      </c>
      <c r="I2551">
        <v>0</v>
      </c>
    </row>
    <row r="2552" spans="1:9" x14ac:dyDescent="0.2">
      <c r="A2552" t="s">
        <v>9</v>
      </c>
      <c r="B2552" s="1">
        <v>44378</v>
      </c>
      <c r="C2552" t="s">
        <v>95</v>
      </c>
      <c r="D2552" t="s">
        <v>2049</v>
      </c>
      <c r="E2552" t="s">
        <v>11</v>
      </c>
      <c r="F2552">
        <v>0</v>
      </c>
      <c r="G2552">
        <v>0</v>
      </c>
      <c r="H2552">
        <v>0</v>
      </c>
      <c r="I2552">
        <v>0</v>
      </c>
    </row>
    <row r="2553" spans="1:9" x14ac:dyDescent="0.2">
      <c r="A2553" t="s">
        <v>9</v>
      </c>
      <c r="B2553" s="1">
        <v>44377</v>
      </c>
      <c r="C2553" t="s">
        <v>95</v>
      </c>
      <c r="D2553" t="s">
        <v>2050</v>
      </c>
      <c r="E2553" t="s">
        <v>11</v>
      </c>
      <c r="F2553">
        <v>0</v>
      </c>
      <c r="G2553">
        <v>0</v>
      </c>
      <c r="H2553">
        <v>0</v>
      </c>
      <c r="I2553">
        <v>0</v>
      </c>
    </row>
    <row r="2554" spans="1:9" x14ac:dyDescent="0.2">
      <c r="A2554" t="s">
        <v>9</v>
      </c>
      <c r="B2554" s="1">
        <v>44317</v>
      </c>
      <c r="C2554" t="s">
        <v>95</v>
      </c>
      <c r="D2554" t="s">
        <v>2051</v>
      </c>
      <c r="E2554" t="s">
        <v>11</v>
      </c>
      <c r="F2554">
        <v>0</v>
      </c>
      <c r="G2554">
        <v>0</v>
      </c>
      <c r="H2554">
        <v>0</v>
      </c>
      <c r="I2554">
        <v>0</v>
      </c>
    </row>
    <row r="2555" spans="1:9" x14ac:dyDescent="0.2">
      <c r="A2555" t="s">
        <v>9</v>
      </c>
      <c r="B2555" s="1">
        <v>44378</v>
      </c>
      <c r="C2555" t="s">
        <v>95</v>
      </c>
      <c r="D2555" t="s">
        <v>2052</v>
      </c>
      <c r="E2555" t="s">
        <v>11</v>
      </c>
      <c r="F2555">
        <v>0</v>
      </c>
      <c r="G2555">
        <v>0</v>
      </c>
      <c r="H2555">
        <v>0</v>
      </c>
      <c r="I2555">
        <v>0</v>
      </c>
    </row>
    <row r="2556" spans="1:9" x14ac:dyDescent="0.2">
      <c r="A2556" t="s">
        <v>9</v>
      </c>
      <c r="B2556" s="1">
        <v>44378</v>
      </c>
      <c r="C2556" t="s">
        <v>95</v>
      </c>
      <c r="D2556" t="s">
        <v>2053</v>
      </c>
      <c r="E2556" t="s">
        <v>11</v>
      </c>
      <c r="F2556">
        <v>0</v>
      </c>
      <c r="G2556">
        <v>0</v>
      </c>
      <c r="H2556">
        <v>0</v>
      </c>
      <c r="I2556">
        <v>0</v>
      </c>
    </row>
    <row r="2557" spans="1:9" x14ac:dyDescent="0.2">
      <c r="A2557" t="s">
        <v>9</v>
      </c>
      <c r="B2557" s="1">
        <v>44511</v>
      </c>
      <c r="C2557" t="s">
        <v>95</v>
      </c>
      <c r="D2557" t="s">
        <v>1737</v>
      </c>
      <c r="E2557" t="s">
        <v>11</v>
      </c>
      <c r="F2557">
        <v>0</v>
      </c>
      <c r="G2557">
        <v>0</v>
      </c>
      <c r="H2557">
        <v>0</v>
      </c>
      <c r="I2557">
        <v>0</v>
      </c>
    </row>
    <row r="2558" spans="1:9" x14ac:dyDescent="0.2">
      <c r="A2558" t="s">
        <v>9</v>
      </c>
      <c r="B2558" s="1">
        <v>43738</v>
      </c>
      <c r="C2558" t="s">
        <v>10</v>
      </c>
      <c r="D2558" t="s">
        <v>10</v>
      </c>
      <c r="E2558" t="s">
        <v>11</v>
      </c>
      <c r="F2558">
        <v>1</v>
      </c>
      <c r="G2558">
        <v>3171.17</v>
      </c>
      <c r="H2558">
        <v>3171.17</v>
      </c>
      <c r="I2558">
        <v>0</v>
      </c>
    </row>
    <row r="2559" spans="1:9" x14ac:dyDescent="0.2">
      <c r="A2559" t="s">
        <v>9</v>
      </c>
      <c r="B2559" s="1">
        <v>44317</v>
      </c>
      <c r="C2559" t="s">
        <v>16</v>
      </c>
      <c r="D2559" t="s">
        <v>16</v>
      </c>
      <c r="E2559" t="s">
        <v>11</v>
      </c>
      <c r="F2559">
        <v>8</v>
      </c>
      <c r="G2559">
        <v>-2795.58</v>
      </c>
      <c r="H2559">
        <v>-349.44749999999999</v>
      </c>
      <c r="I2559">
        <v>0</v>
      </c>
    </row>
    <row r="2560" spans="1:9" x14ac:dyDescent="0.2">
      <c r="A2560" t="s">
        <v>9</v>
      </c>
      <c r="B2560" s="1">
        <v>44347</v>
      </c>
      <c r="C2560" t="s">
        <v>95</v>
      </c>
      <c r="D2560" t="s">
        <v>2054</v>
      </c>
      <c r="E2560" t="s">
        <v>11</v>
      </c>
      <c r="F2560">
        <v>0</v>
      </c>
      <c r="G2560">
        <v>0</v>
      </c>
      <c r="H2560">
        <v>0</v>
      </c>
      <c r="I2560">
        <v>0</v>
      </c>
    </row>
    <row r="2561" spans="1:9" x14ac:dyDescent="0.2">
      <c r="A2561" t="s">
        <v>9</v>
      </c>
      <c r="B2561" s="1">
        <v>44347</v>
      </c>
      <c r="C2561" t="s">
        <v>95</v>
      </c>
      <c r="D2561" t="s">
        <v>2055</v>
      </c>
      <c r="E2561" t="s">
        <v>11</v>
      </c>
      <c r="F2561">
        <v>0</v>
      </c>
      <c r="G2561">
        <v>0</v>
      </c>
      <c r="H2561">
        <v>0</v>
      </c>
      <c r="I2561">
        <v>0</v>
      </c>
    </row>
    <row r="2562" spans="1:9" x14ac:dyDescent="0.2">
      <c r="A2562" t="s">
        <v>9</v>
      </c>
      <c r="B2562" s="1">
        <v>44562</v>
      </c>
      <c r="C2562" t="s">
        <v>16</v>
      </c>
      <c r="D2562" t="s">
        <v>16</v>
      </c>
      <c r="E2562" t="s">
        <v>11</v>
      </c>
      <c r="F2562">
        <v>39</v>
      </c>
      <c r="G2562">
        <v>219405.18</v>
      </c>
      <c r="H2562">
        <v>5625.7738461538456</v>
      </c>
      <c r="I2562">
        <v>0</v>
      </c>
    </row>
    <row r="2563" spans="1:9" x14ac:dyDescent="0.2">
      <c r="A2563" t="s">
        <v>9</v>
      </c>
      <c r="B2563" s="1">
        <v>44562</v>
      </c>
      <c r="C2563" t="s">
        <v>95</v>
      </c>
      <c r="D2563" t="s">
        <v>2056</v>
      </c>
      <c r="E2563" t="s">
        <v>11</v>
      </c>
      <c r="F2563">
        <v>0</v>
      </c>
      <c r="G2563">
        <v>0</v>
      </c>
      <c r="H2563">
        <v>0</v>
      </c>
      <c r="I2563">
        <v>0</v>
      </c>
    </row>
    <row r="2564" spans="1:9" x14ac:dyDescent="0.2">
      <c r="A2564" t="s">
        <v>9</v>
      </c>
      <c r="B2564" s="1">
        <v>44562</v>
      </c>
      <c r="C2564" t="s">
        <v>95</v>
      </c>
      <c r="D2564" t="s">
        <v>2006</v>
      </c>
      <c r="E2564" t="s">
        <v>11</v>
      </c>
      <c r="F2564">
        <v>0</v>
      </c>
      <c r="G2564">
        <v>0</v>
      </c>
      <c r="H2564">
        <v>0</v>
      </c>
      <c r="I2564">
        <v>0</v>
      </c>
    </row>
    <row r="2565" spans="1:9" x14ac:dyDescent="0.2">
      <c r="A2565" t="s">
        <v>9</v>
      </c>
      <c r="B2565" s="1">
        <v>44562</v>
      </c>
      <c r="C2565" t="s">
        <v>95</v>
      </c>
      <c r="D2565" t="s">
        <v>2057</v>
      </c>
      <c r="E2565" t="s">
        <v>11</v>
      </c>
      <c r="F2565">
        <v>0</v>
      </c>
      <c r="G2565">
        <v>0</v>
      </c>
      <c r="H2565">
        <v>0</v>
      </c>
      <c r="I2565">
        <v>0</v>
      </c>
    </row>
    <row r="2566" spans="1:9" x14ac:dyDescent="0.2">
      <c r="A2566" t="s">
        <v>9</v>
      </c>
      <c r="B2566" s="1">
        <v>44562</v>
      </c>
      <c r="C2566" t="s">
        <v>95</v>
      </c>
      <c r="D2566" t="s">
        <v>2058</v>
      </c>
      <c r="E2566" t="s">
        <v>11</v>
      </c>
      <c r="F2566">
        <v>0</v>
      </c>
      <c r="G2566">
        <v>0</v>
      </c>
      <c r="H2566">
        <v>0</v>
      </c>
      <c r="I2566">
        <v>0</v>
      </c>
    </row>
    <row r="2567" spans="1:9" x14ac:dyDescent="0.2">
      <c r="A2567" t="s">
        <v>9</v>
      </c>
      <c r="B2567" s="1">
        <v>44562</v>
      </c>
      <c r="C2567" t="s">
        <v>95</v>
      </c>
      <c r="D2567" t="s">
        <v>2059</v>
      </c>
      <c r="E2567" t="s">
        <v>11</v>
      </c>
      <c r="F2567">
        <v>0</v>
      </c>
      <c r="G2567">
        <v>0</v>
      </c>
      <c r="H2567">
        <v>0</v>
      </c>
      <c r="I2567">
        <v>0</v>
      </c>
    </row>
    <row r="2568" spans="1:9" x14ac:dyDescent="0.2">
      <c r="A2568" t="s">
        <v>9</v>
      </c>
      <c r="B2568" s="1">
        <v>44562</v>
      </c>
      <c r="C2568" t="s">
        <v>95</v>
      </c>
      <c r="D2568" t="s">
        <v>2060</v>
      </c>
      <c r="E2568" t="s">
        <v>11</v>
      </c>
      <c r="F2568">
        <v>0</v>
      </c>
      <c r="G2568">
        <v>0</v>
      </c>
      <c r="H2568">
        <v>0</v>
      </c>
      <c r="I2568">
        <v>0</v>
      </c>
    </row>
    <row r="2569" spans="1:9" x14ac:dyDescent="0.2">
      <c r="A2569" t="s">
        <v>9</v>
      </c>
      <c r="B2569" s="1">
        <v>44562</v>
      </c>
      <c r="C2569" t="s">
        <v>95</v>
      </c>
      <c r="D2569" t="s">
        <v>2061</v>
      </c>
      <c r="E2569" t="s">
        <v>11</v>
      </c>
      <c r="F2569">
        <v>0</v>
      </c>
      <c r="G2569">
        <v>0</v>
      </c>
      <c r="H2569">
        <v>0</v>
      </c>
      <c r="I2569">
        <v>0</v>
      </c>
    </row>
    <row r="2570" spans="1:9" x14ac:dyDescent="0.2">
      <c r="A2570" t="s">
        <v>9</v>
      </c>
      <c r="B2570" s="1">
        <v>44562</v>
      </c>
      <c r="C2570" t="s">
        <v>95</v>
      </c>
      <c r="D2570" t="s">
        <v>2062</v>
      </c>
      <c r="E2570" t="s">
        <v>11</v>
      </c>
      <c r="F2570">
        <v>0</v>
      </c>
      <c r="G2570">
        <v>0</v>
      </c>
      <c r="H2570">
        <v>0</v>
      </c>
      <c r="I2570">
        <v>0</v>
      </c>
    </row>
    <row r="2571" spans="1:9" x14ac:dyDescent="0.2">
      <c r="A2571" t="s">
        <v>9</v>
      </c>
      <c r="B2571" s="1">
        <v>44562</v>
      </c>
      <c r="C2571" t="s">
        <v>95</v>
      </c>
      <c r="D2571" t="s">
        <v>2004</v>
      </c>
      <c r="E2571" t="s">
        <v>11</v>
      </c>
      <c r="F2571">
        <v>0</v>
      </c>
      <c r="G2571">
        <v>0</v>
      </c>
      <c r="H2571">
        <v>0</v>
      </c>
      <c r="I2571">
        <v>0</v>
      </c>
    </row>
    <row r="2572" spans="1:9" x14ac:dyDescent="0.2">
      <c r="A2572" t="s">
        <v>9</v>
      </c>
      <c r="B2572" s="1">
        <v>44562</v>
      </c>
      <c r="C2572" t="s">
        <v>95</v>
      </c>
      <c r="D2572" t="s">
        <v>2063</v>
      </c>
      <c r="E2572" t="s">
        <v>11</v>
      </c>
      <c r="F2572">
        <v>0</v>
      </c>
      <c r="G2572">
        <v>0</v>
      </c>
      <c r="H2572">
        <v>0</v>
      </c>
      <c r="I2572">
        <v>0</v>
      </c>
    </row>
    <row r="2573" spans="1:9" x14ac:dyDescent="0.2">
      <c r="A2573" t="s">
        <v>9</v>
      </c>
      <c r="B2573" s="1">
        <v>44562</v>
      </c>
      <c r="C2573" t="s">
        <v>95</v>
      </c>
      <c r="D2573" t="s">
        <v>2064</v>
      </c>
      <c r="E2573" t="s">
        <v>11</v>
      </c>
      <c r="F2573">
        <v>0</v>
      </c>
      <c r="G2573">
        <v>0</v>
      </c>
      <c r="H2573">
        <v>0</v>
      </c>
      <c r="I2573">
        <v>0</v>
      </c>
    </row>
    <row r="2574" spans="1:9" x14ac:dyDescent="0.2">
      <c r="A2574" t="s">
        <v>9</v>
      </c>
      <c r="B2574" s="1">
        <v>44562</v>
      </c>
      <c r="C2574" t="s">
        <v>95</v>
      </c>
      <c r="D2574" t="s">
        <v>2065</v>
      </c>
      <c r="E2574" t="s">
        <v>11</v>
      </c>
      <c r="F2574">
        <v>0</v>
      </c>
      <c r="G2574">
        <v>0</v>
      </c>
      <c r="H2574">
        <v>0</v>
      </c>
      <c r="I2574">
        <v>0</v>
      </c>
    </row>
    <row r="2575" spans="1:9" x14ac:dyDescent="0.2">
      <c r="A2575" t="s">
        <v>9</v>
      </c>
      <c r="B2575" s="1">
        <v>44562</v>
      </c>
      <c r="C2575" t="s">
        <v>95</v>
      </c>
      <c r="D2575" t="s">
        <v>2066</v>
      </c>
      <c r="E2575" t="s">
        <v>11</v>
      </c>
      <c r="F2575">
        <v>0</v>
      </c>
      <c r="G2575">
        <v>0</v>
      </c>
      <c r="H2575">
        <v>0</v>
      </c>
      <c r="I2575">
        <v>0</v>
      </c>
    </row>
    <row r="2576" spans="1:9" x14ac:dyDescent="0.2">
      <c r="A2576" t="s">
        <v>9</v>
      </c>
      <c r="B2576" s="1">
        <v>44562</v>
      </c>
      <c r="C2576" t="s">
        <v>95</v>
      </c>
      <c r="D2576" t="s">
        <v>1902</v>
      </c>
      <c r="E2576" t="s">
        <v>11</v>
      </c>
      <c r="F2576">
        <v>0</v>
      </c>
      <c r="G2576">
        <v>0</v>
      </c>
      <c r="H2576">
        <v>0</v>
      </c>
      <c r="I2576">
        <v>0</v>
      </c>
    </row>
    <row r="2577" spans="1:9" x14ac:dyDescent="0.2">
      <c r="A2577" t="s">
        <v>9</v>
      </c>
      <c r="B2577" s="1">
        <v>44562</v>
      </c>
      <c r="C2577" t="s">
        <v>95</v>
      </c>
      <c r="D2577" t="s">
        <v>2010</v>
      </c>
      <c r="E2577" t="s">
        <v>11</v>
      </c>
      <c r="F2577">
        <v>0</v>
      </c>
      <c r="G2577">
        <v>0</v>
      </c>
      <c r="H2577">
        <v>0</v>
      </c>
      <c r="I2577">
        <v>0</v>
      </c>
    </row>
    <row r="2578" spans="1:9" x14ac:dyDescent="0.2">
      <c r="A2578" t="s">
        <v>9</v>
      </c>
      <c r="B2578" s="1">
        <v>44562</v>
      </c>
      <c r="C2578" t="s">
        <v>95</v>
      </c>
      <c r="D2578" t="s">
        <v>1928</v>
      </c>
      <c r="E2578" t="s">
        <v>11</v>
      </c>
      <c r="F2578">
        <v>0</v>
      </c>
      <c r="G2578">
        <v>0</v>
      </c>
      <c r="H2578">
        <v>0</v>
      </c>
      <c r="I2578">
        <v>0</v>
      </c>
    </row>
    <row r="2579" spans="1:9" x14ac:dyDescent="0.2">
      <c r="A2579" t="s">
        <v>9</v>
      </c>
      <c r="B2579" s="1">
        <v>44561</v>
      </c>
      <c r="C2579" t="s">
        <v>95</v>
      </c>
      <c r="D2579" t="s">
        <v>2067</v>
      </c>
      <c r="E2579" t="s">
        <v>11</v>
      </c>
      <c r="F2579">
        <v>0</v>
      </c>
      <c r="G2579">
        <v>0</v>
      </c>
      <c r="H2579">
        <v>0</v>
      </c>
      <c r="I2579">
        <v>0</v>
      </c>
    </row>
    <row r="2580" spans="1:9" x14ac:dyDescent="0.2">
      <c r="A2580" t="s">
        <v>9</v>
      </c>
      <c r="B2580" s="1">
        <v>44561</v>
      </c>
      <c r="C2580" t="s">
        <v>95</v>
      </c>
      <c r="D2580" t="s">
        <v>2068</v>
      </c>
      <c r="E2580" t="s">
        <v>11</v>
      </c>
      <c r="F2580">
        <v>0</v>
      </c>
      <c r="G2580">
        <v>0</v>
      </c>
      <c r="H2580">
        <v>0</v>
      </c>
      <c r="I2580">
        <v>0</v>
      </c>
    </row>
    <row r="2581" spans="1:9" x14ac:dyDescent="0.2">
      <c r="A2581" t="s">
        <v>9</v>
      </c>
      <c r="B2581" s="1">
        <v>44562</v>
      </c>
      <c r="C2581" t="s">
        <v>95</v>
      </c>
      <c r="D2581" t="s">
        <v>2069</v>
      </c>
      <c r="E2581" t="s">
        <v>11</v>
      </c>
      <c r="F2581">
        <v>0</v>
      </c>
      <c r="G2581">
        <v>0</v>
      </c>
      <c r="H2581">
        <v>0</v>
      </c>
      <c r="I2581">
        <v>0</v>
      </c>
    </row>
    <row r="2582" spans="1:9" x14ac:dyDescent="0.2">
      <c r="A2582" t="s">
        <v>9</v>
      </c>
      <c r="B2582" s="1">
        <v>44562</v>
      </c>
      <c r="C2582" t="s">
        <v>95</v>
      </c>
      <c r="D2582" t="s">
        <v>2070</v>
      </c>
      <c r="E2582" t="s">
        <v>11</v>
      </c>
      <c r="F2582">
        <v>0</v>
      </c>
      <c r="G2582">
        <v>0</v>
      </c>
      <c r="H2582">
        <v>0</v>
      </c>
      <c r="I2582">
        <v>0</v>
      </c>
    </row>
    <row r="2583" spans="1:9" x14ac:dyDescent="0.2">
      <c r="A2583" t="s">
        <v>9</v>
      </c>
      <c r="B2583" s="1">
        <v>44562</v>
      </c>
      <c r="C2583" t="s">
        <v>95</v>
      </c>
      <c r="D2583" t="s">
        <v>2049</v>
      </c>
      <c r="E2583" t="s">
        <v>11</v>
      </c>
      <c r="F2583">
        <v>0</v>
      </c>
      <c r="G2583">
        <v>0</v>
      </c>
      <c r="H2583">
        <v>0</v>
      </c>
      <c r="I2583">
        <v>0</v>
      </c>
    </row>
    <row r="2584" spans="1:9" x14ac:dyDescent="0.2">
      <c r="A2584" t="s">
        <v>9</v>
      </c>
      <c r="B2584" s="1">
        <v>44562</v>
      </c>
      <c r="C2584" t="s">
        <v>95</v>
      </c>
      <c r="D2584" t="s">
        <v>2071</v>
      </c>
      <c r="E2584" t="s">
        <v>11</v>
      </c>
      <c r="F2584">
        <v>0</v>
      </c>
      <c r="G2584">
        <v>0</v>
      </c>
      <c r="H2584">
        <v>0</v>
      </c>
      <c r="I2584">
        <v>0</v>
      </c>
    </row>
    <row r="2585" spans="1:9" x14ac:dyDescent="0.2">
      <c r="A2585" t="s">
        <v>9</v>
      </c>
      <c r="B2585" s="1">
        <v>44562</v>
      </c>
      <c r="C2585" t="s">
        <v>95</v>
      </c>
      <c r="D2585" t="s">
        <v>2072</v>
      </c>
      <c r="E2585" t="s">
        <v>11</v>
      </c>
      <c r="F2585">
        <v>0</v>
      </c>
      <c r="G2585">
        <v>0</v>
      </c>
      <c r="H2585">
        <v>0</v>
      </c>
      <c r="I2585">
        <v>0</v>
      </c>
    </row>
    <row r="2586" spans="1:9" x14ac:dyDescent="0.2">
      <c r="A2586" t="s">
        <v>9</v>
      </c>
      <c r="B2586" s="1">
        <v>44562</v>
      </c>
      <c r="C2586" t="s">
        <v>95</v>
      </c>
      <c r="D2586" t="s">
        <v>2073</v>
      </c>
      <c r="E2586" t="s">
        <v>11</v>
      </c>
      <c r="F2586">
        <v>0</v>
      </c>
      <c r="G2586">
        <v>0</v>
      </c>
      <c r="H2586">
        <v>0</v>
      </c>
      <c r="I2586">
        <v>0</v>
      </c>
    </row>
    <row r="2587" spans="1:9" x14ac:dyDescent="0.2">
      <c r="A2587" t="s">
        <v>9</v>
      </c>
      <c r="B2587" s="1">
        <v>44491</v>
      </c>
      <c r="C2587" t="s">
        <v>95</v>
      </c>
      <c r="D2587" t="s">
        <v>2074</v>
      </c>
      <c r="E2587" t="s">
        <v>11</v>
      </c>
      <c r="F2587">
        <v>0</v>
      </c>
      <c r="G2587">
        <v>0</v>
      </c>
      <c r="H2587">
        <v>0</v>
      </c>
      <c r="I2587">
        <v>0</v>
      </c>
    </row>
    <row r="2588" spans="1:9" x14ac:dyDescent="0.2">
      <c r="A2588" t="s">
        <v>9</v>
      </c>
      <c r="B2588" s="1">
        <v>44562</v>
      </c>
      <c r="C2588" t="s">
        <v>95</v>
      </c>
      <c r="D2588" t="s">
        <v>2075</v>
      </c>
      <c r="E2588" t="s">
        <v>11</v>
      </c>
      <c r="F2588">
        <v>0</v>
      </c>
      <c r="G2588">
        <v>0</v>
      </c>
      <c r="H2588">
        <v>0</v>
      </c>
      <c r="I2588">
        <v>0</v>
      </c>
    </row>
    <row r="2589" spans="1:9" x14ac:dyDescent="0.2">
      <c r="A2589" t="s">
        <v>9</v>
      </c>
      <c r="B2589" s="1">
        <v>44562</v>
      </c>
      <c r="C2589" t="s">
        <v>95</v>
      </c>
      <c r="D2589" t="s">
        <v>2076</v>
      </c>
      <c r="E2589" t="s">
        <v>11</v>
      </c>
      <c r="F2589">
        <v>0</v>
      </c>
      <c r="G2589">
        <v>0</v>
      </c>
      <c r="H2589">
        <v>0</v>
      </c>
      <c r="I2589">
        <v>0</v>
      </c>
    </row>
    <row r="2590" spans="1:9" x14ac:dyDescent="0.2">
      <c r="A2590" t="s">
        <v>9</v>
      </c>
      <c r="B2590" s="1">
        <v>44562</v>
      </c>
      <c r="C2590" t="s">
        <v>95</v>
      </c>
      <c r="D2590" t="s">
        <v>2077</v>
      </c>
      <c r="E2590" t="s">
        <v>11</v>
      </c>
      <c r="F2590">
        <v>0</v>
      </c>
      <c r="G2590">
        <v>0</v>
      </c>
      <c r="H2590">
        <v>0</v>
      </c>
      <c r="I2590">
        <v>0</v>
      </c>
    </row>
    <row r="2591" spans="1:9" x14ac:dyDescent="0.2">
      <c r="A2591" t="s">
        <v>9</v>
      </c>
      <c r="B2591" s="1">
        <v>44652</v>
      </c>
      <c r="C2591" t="s">
        <v>95</v>
      </c>
      <c r="D2591" t="s">
        <v>2078</v>
      </c>
      <c r="E2591" t="s">
        <v>11</v>
      </c>
      <c r="F2591">
        <v>0</v>
      </c>
      <c r="G2591">
        <v>0</v>
      </c>
      <c r="H2591">
        <v>0</v>
      </c>
      <c r="I2591">
        <v>0</v>
      </c>
    </row>
    <row r="2592" spans="1:9" x14ac:dyDescent="0.2">
      <c r="A2592" t="s">
        <v>9</v>
      </c>
      <c r="B2592" s="1">
        <v>44652</v>
      </c>
      <c r="C2592" t="s">
        <v>95</v>
      </c>
      <c r="D2592" t="s">
        <v>1798</v>
      </c>
      <c r="E2592" t="s">
        <v>11</v>
      </c>
      <c r="F2592">
        <v>0</v>
      </c>
      <c r="G2592">
        <v>0</v>
      </c>
      <c r="H2592">
        <v>0</v>
      </c>
      <c r="I2592">
        <v>0</v>
      </c>
    </row>
    <row r="2593" spans="1:9" x14ac:dyDescent="0.2">
      <c r="A2593" t="s">
        <v>9</v>
      </c>
      <c r="B2593" s="1">
        <v>44651</v>
      </c>
      <c r="C2593" t="s">
        <v>95</v>
      </c>
      <c r="D2593" t="s">
        <v>2079</v>
      </c>
      <c r="E2593" t="s">
        <v>11</v>
      </c>
      <c r="F2593">
        <v>0</v>
      </c>
      <c r="G2593">
        <v>0</v>
      </c>
      <c r="H2593">
        <v>0</v>
      </c>
      <c r="I2593">
        <v>0</v>
      </c>
    </row>
    <row r="2594" spans="1:9" x14ac:dyDescent="0.2">
      <c r="A2594" t="s">
        <v>9</v>
      </c>
      <c r="B2594" s="1">
        <v>44651</v>
      </c>
      <c r="C2594" t="s">
        <v>95</v>
      </c>
      <c r="D2594" t="s">
        <v>2080</v>
      </c>
      <c r="E2594" t="s">
        <v>11</v>
      </c>
      <c r="F2594">
        <v>0</v>
      </c>
      <c r="G2594">
        <v>0</v>
      </c>
      <c r="H2594">
        <v>0</v>
      </c>
      <c r="I2594">
        <v>0</v>
      </c>
    </row>
    <row r="2595" spans="1:9" x14ac:dyDescent="0.2">
      <c r="A2595" t="s">
        <v>9</v>
      </c>
      <c r="B2595" s="1">
        <v>44562</v>
      </c>
      <c r="C2595" t="s">
        <v>95</v>
      </c>
      <c r="D2595" t="s">
        <v>2081</v>
      </c>
      <c r="E2595" t="s">
        <v>11</v>
      </c>
      <c r="F2595">
        <v>0</v>
      </c>
      <c r="G2595">
        <v>0</v>
      </c>
      <c r="H2595">
        <v>0</v>
      </c>
      <c r="I2595">
        <v>0</v>
      </c>
    </row>
    <row r="2596" spans="1:9" x14ac:dyDescent="0.2">
      <c r="A2596" t="s">
        <v>9</v>
      </c>
      <c r="B2596" s="1">
        <v>44562</v>
      </c>
      <c r="C2596" t="s">
        <v>95</v>
      </c>
      <c r="D2596" t="s">
        <v>2082</v>
      </c>
      <c r="E2596" t="s">
        <v>11</v>
      </c>
      <c r="F2596">
        <v>0</v>
      </c>
      <c r="G2596">
        <v>0</v>
      </c>
      <c r="H2596">
        <v>0</v>
      </c>
      <c r="I2596">
        <v>0</v>
      </c>
    </row>
    <row r="2597" spans="1:9" x14ac:dyDescent="0.2">
      <c r="A2597" t="s">
        <v>9</v>
      </c>
      <c r="B2597" s="1">
        <v>44666</v>
      </c>
      <c r="C2597" t="s">
        <v>95</v>
      </c>
      <c r="D2597" t="s">
        <v>2083</v>
      </c>
      <c r="E2597" t="s">
        <v>11</v>
      </c>
      <c r="F2597">
        <v>0</v>
      </c>
      <c r="G2597">
        <v>0</v>
      </c>
      <c r="H2597">
        <v>0</v>
      </c>
      <c r="I2597">
        <v>0</v>
      </c>
    </row>
    <row r="2598" spans="1:9" x14ac:dyDescent="0.2">
      <c r="A2598" t="s">
        <v>9</v>
      </c>
      <c r="B2598" s="1">
        <v>44652</v>
      </c>
      <c r="C2598" t="s">
        <v>95</v>
      </c>
      <c r="D2598" t="s">
        <v>2062</v>
      </c>
      <c r="E2598" t="s">
        <v>11</v>
      </c>
      <c r="F2598">
        <v>0</v>
      </c>
      <c r="G2598">
        <v>0</v>
      </c>
      <c r="H2598">
        <v>0</v>
      </c>
      <c r="I2598">
        <v>0</v>
      </c>
    </row>
    <row r="2599" spans="1:9" x14ac:dyDescent="0.2">
      <c r="A2599" t="s">
        <v>9</v>
      </c>
      <c r="B2599" s="1">
        <v>44652</v>
      </c>
      <c r="C2599" t="s">
        <v>95</v>
      </c>
      <c r="D2599" t="s">
        <v>1874</v>
      </c>
      <c r="E2599" t="s">
        <v>11</v>
      </c>
      <c r="F2599">
        <v>0</v>
      </c>
      <c r="G2599">
        <v>0</v>
      </c>
      <c r="H2599">
        <v>0</v>
      </c>
      <c r="I2599">
        <v>0</v>
      </c>
    </row>
    <row r="2600" spans="1:9" x14ac:dyDescent="0.2">
      <c r="A2600" t="s">
        <v>9</v>
      </c>
      <c r="B2600" s="1">
        <v>44652</v>
      </c>
      <c r="C2600" t="s">
        <v>95</v>
      </c>
      <c r="D2600" t="s">
        <v>2084</v>
      </c>
      <c r="E2600" t="s">
        <v>11</v>
      </c>
      <c r="F2600">
        <v>0</v>
      </c>
      <c r="G2600">
        <v>0</v>
      </c>
      <c r="H2600">
        <v>0</v>
      </c>
      <c r="I2600">
        <v>0</v>
      </c>
    </row>
    <row r="2601" spans="1:9" x14ac:dyDescent="0.2">
      <c r="A2601" t="s">
        <v>9</v>
      </c>
      <c r="B2601" s="1">
        <v>44562</v>
      </c>
      <c r="C2601" t="s">
        <v>95</v>
      </c>
      <c r="D2601" t="s">
        <v>2085</v>
      </c>
      <c r="E2601" t="s">
        <v>11</v>
      </c>
      <c r="F2601">
        <v>0</v>
      </c>
      <c r="G2601">
        <v>0</v>
      </c>
      <c r="H2601">
        <v>0</v>
      </c>
      <c r="I2601">
        <v>0</v>
      </c>
    </row>
    <row r="2602" spans="1:9" x14ac:dyDescent="0.2">
      <c r="A2602" t="s">
        <v>9</v>
      </c>
      <c r="B2602" s="1">
        <v>44593</v>
      </c>
      <c r="C2602" t="s">
        <v>95</v>
      </c>
      <c r="D2602" t="s">
        <v>1920</v>
      </c>
      <c r="E2602" t="s">
        <v>11</v>
      </c>
      <c r="F2602">
        <v>0</v>
      </c>
      <c r="G2602">
        <v>0</v>
      </c>
      <c r="H2602">
        <v>0</v>
      </c>
      <c r="I2602">
        <v>0</v>
      </c>
    </row>
    <row r="2603" spans="1:9" x14ac:dyDescent="0.2">
      <c r="A2603" t="s">
        <v>9</v>
      </c>
      <c r="B2603" s="1">
        <v>44712</v>
      </c>
      <c r="C2603" t="s">
        <v>95</v>
      </c>
      <c r="D2603" t="s">
        <v>2086</v>
      </c>
      <c r="E2603" t="s">
        <v>11</v>
      </c>
      <c r="F2603">
        <v>0</v>
      </c>
      <c r="G2603">
        <v>0</v>
      </c>
      <c r="H2603">
        <v>0</v>
      </c>
      <c r="I2603">
        <v>0</v>
      </c>
    </row>
    <row r="2604" spans="1:9" x14ac:dyDescent="0.2">
      <c r="A2604" t="s">
        <v>9</v>
      </c>
      <c r="B2604" s="1">
        <v>44593</v>
      </c>
      <c r="C2604" t="s">
        <v>95</v>
      </c>
      <c r="D2604" t="s">
        <v>2087</v>
      </c>
      <c r="E2604" t="s">
        <v>11</v>
      </c>
      <c r="F2604">
        <v>0</v>
      </c>
      <c r="G2604">
        <v>0</v>
      </c>
      <c r="H2604">
        <v>0</v>
      </c>
      <c r="I2604">
        <v>0</v>
      </c>
    </row>
    <row r="2605" spans="1:9" x14ac:dyDescent="0.2">
      <c r="A2605" t="s">
        <v>9</v>
      </c>
      <c r="B2605" s="1">
        <v>44620</v>
      </c>
      <c r="C2605" t="s">
        <v>95</v>
      </c>
      <c r="D2605" t="s">
        <v>2088</v>
      </c>
      <c r="E2605" t="s">
        <v>11</v>
      </c>
      <c r="F2605">
        <v>0</v>
      </c>
      <c r="G2605">
        <v>0</v>
      </c>
      <c r="H2605">
        <v>0</v>
      </c>
      <c r="I2605">
        <v>0</v>
      </c>
    </row>
    <row r="2606" spans="1:9" x14ac:dyDescent="0.2">
      <c r="A2606" t="s">
        <v>9</v>
      </c>
      <c r="B2606" s="1">
        <v>44593</v>
      </c>
      <c r="C2606" t="s">
        <v>95</v>
      </c>
      <c r="D2606" t="s">
        <v>2089</v>
      </c>
      <c r="E2606" t="s">
        <v>11</v>
      </c>
      <c r="F2606">
        <v>0</v>
      </c>
      <c r="G2606">
        <v>0</v>
      </c>
      <c r="H2606">
        <v>0</v>
      </c>
      <c r="I2606">
        <v>0</v>
      </c>
    </row>
    <row r="2607" spans="1:9" x14ac:dyDescent="0.2">
      <c r="A2607" t="s">
        <v>9</v>
      </c>
      <c r="B2607" s="1">
        <v>44478</v>
      </c>
      <c r="C2607" t="s">
        <v>95</v>
      </c>
      <c r="D2607" t="s">
        <v>2090</v>
      </c>
      <c r="E2607" t="s">
        <v>11</v>
      </c>
      <c r="F2607">
        <v>0</v>
      </c>
      <c r="G2607">
        <v>0</v>
      </c>
      <c r="H2607">
        <v>0</v>
      </c>
      <c r="I2607">
        <v>0</v>
      </c>
    </row>
    <row r="2608" spans="1:9" x14ac:dyDescent="0.2">
      <c r="A2608" t="s">
        <v>9</v>
      </c>
      <c r="B2608" s="1">
        <v>44593</v>
      </c>
      <c r="C2608" t="s">
        <v>95</v>
      </c>
      <c r="D2608" t="s">
        <v>2091</v>
      </c>
      <c r="E2608" t="s">
        <v>11</v>
      </c>
      <c r="F2608">
        <v>0</v>
      </c>
      <c r="G2608">
        <v>0</v>
      </c>
      <c r="H2608">
        <v>0</v>
      </c>
      <c r="I2608">
        <v>0</v>
      </c>
    </row>
    <row r="2609" spans="1:9" x14ac:dyDescent="0.2">
      <c r="A2609" t="s">
        <v>9</v>
      </c>
      <c r="B2609" s="1">
        <v>44196</v>
      </c>
      <c r="C2609" t="s">
        <v>25</v>
      </c>
      <c r="D2609" t="s">
        <v>45</v>
      </c>
      <c r="E2609" t="s">
        <v>11</v>
      </c>
      <c r="F2609">
        <v>30</v>
      </c>
      <c r="G2609">
        <v>5186.29</v>
      </c>
      <c r="H2609">
        <v>172.87633333333301</v>
      </c>
      <c r="I2609">
        <v>0</v>
      </c>
    </row>
    <row r="2610" spans="1:9" x14ac:dyDescent="0.2">
      <c r="A2610" t="s">
        <v>9</v>
      </c>
      <c r="B2610" s="1">
        <v>44511</v>
      </c>
      <c r="C2610" t="s">
        <v>10</v>
      </c>
      <c r="D2610" t="s">
        <v>10</v>
      </c>
      <c r="E2610" t="s">
        <v>11</v>
      </c>
      <c r="F2610">
        <v>102</v>
      </c>
      <c r="G2610">
        <v>178773.92</v>
      </c>
      <c r="H2610">
        <v>1752.685490196078</v>
      </c>
      <c r="I2610">
        <v>0</v>
      </c>
    </row>
    <row r="2611" spans="1:9" x14ac:dyDescent="0.2">
      <c r="A2611" t="s">
        <v>9</v>
      </c>
      <c r="B2611" s="1">
        <v>44255</v>
      </c>
      <c r="C2611" t="s">
        <v>32</v>
      </c>
      <c r="D2611" t="s">
        <v>33</v>
      </c>
      <c r="E2611" t="s">
        <v>11</v>
      </c>
      <c r="F2611">
        <v>5</v>
      </c>
      <c r="G2611">
        <v>12987.5</v>
      </c>
      <c r="H2611">
        <v>2597.5</v>
      </c>
      <c r="I2611">
        <v>0</v>
      </c>
    </row>
    <row r="2612" spans="1:9" x14ac:dyDescent="0.2">
      <c r="A2612" t="s">
        <v>9</v>
      </c>
      <c r="B2612" s="1">
        <v>44743</v>
      </c>
      <c r="C2612" t="s">
        <v>95</v>
      </c>
      <c r="D2612" t="s">
        <v>2092</v>
      </c>
      <c r="E2612" t="s">
        <v>11</v>
      </c>
      <c r="F2612">
        <v>0</v>
      </c>
      <c r="G2612">
        <v>0</v>
      </c>
      <c r="H2612">
        <v>0</v>
      </c>
      <c r="I2612">
        <v>0</v>
      </c>
    </row>
    <row r="2613" spans="1:9" x14ac:dyDescent="0.2">
      <c r="A2613" t="s">
        <v>9</v>
      </c>
      <c r="B2613" s="1">
        <v>44743</v>
      </c>
      <c r="C2613" t="s">
        <v>95</v>
      </c>
      <c r="D2613" t="s">
        <v>2093</v>
      </c>
      <c r="E2613" t="s">
        <v>11</v>
      </c>
      <c r="F2613">
        <v>0</v>
      </c>
      <c r="G2613">
        <v>0</v>
      </c>
      <c r="H2613">
        <v>0</v>
      </c>
      <c r="I2613">
        <v>0</v>
      </c>
    </row>
    <row r="2614" spans="1:9" x14ac:dyDescent="0.2">
      <c r="A2614" t="s">
        <v>9</v>
      </c>
      <c r="B2614" s="1">
        <v>44743</v>
      </c>
      <c r="C2614" t="s">
        <v>95</v>
      </c>
      <c r="D2614" t="s">
        <v>2094</v>
      </c>
      <c r="E2614" t="s">
        <v>11</v>
      </c>
      <c r="F2614">
        <v>0</v>
      </c>
      <c r="G2614">
        <v>0</v>
      </c>
      <c r="H2614">
        <v>0</v>
      </c>
      <c r="I2614">
        <v>0</v>
      </c>
    </row>
    <row r="2615" spans="1:9" x14ac:dyDescent="0.2">
      <c r="A2615" t="s">
        <v>9</v>
      </c>
      <c r="B2615" s="1">
        <v>44743</v>
      </c>
      <c r="C2615" t="s">
        <v>95</v>
      </c>
      <c r="D2615" t="s">
        <v>2095</v>
      </c>
      <c r="E2615" t="s">
        <v>11</v>
      </c>
      <c r="F2615">
        <v>0</v>
      </c>
      <c r="G2615">
        <v>0</v>
      </c>
      <c r="H2615">
        <v>0</v>
      </c>
      <c r="I2615">
        <v>0</v>
      </c>
    </row>
    <row r="2616" spans="1:9" x14ac:dyDescent="0.2">
      <c r="A2616" t="s">
        <v>9</v>
      </c>
      <c r="B2616" s="1">
        <v>44742</v>
      </c>
      <c r="C2616" t="s">
        <v>95</v>
      </c>
      <c r="D2616" t="s">
        <v>2096</v>
      </c>
      <c r="E2616" t="s">
        <v>11</v>
      </c>
      <c r="F2616">
        <v>0</v>
      </c>
      <c r="G2616">
        <v>0</v>
      </c>
      <c r="H2616">
        <v>0</v>
      </c>
      <c r="I2616">
        <v>0</v>
      </c>
    </row>
    <row r="2617" spans="1:9" x14ac:dyDescent="0.2">
      <c r="A2617" t="s">
        <v>9</v>
      </c>
      <c r="B2617" s="1">
        <v>44742</v>
      </c>
      <c r="C2617" t="s">
        <v>95</v>
      </c>
      <c r="D2617" t="s">
        <v>2097</v>
      </c>
      <c r="E2617" t="s">
        <v>11</v>
      </c>
      <c r="F2617">
        <v>0</v>
      </c>
      <c r="G2617">
        <v>0</v>
      </c>
      <c r="H2617">
        <v>0</v>
      </c>
      <c r="I2617">
        <v>0</v>
      </c>
    </row>
    <row r="2618" spans="1:9" x14ac:dyDescent="0.2">
      <c r="A2618" t="s">
        <v>9</v>
      </c>
      <c r="B2618" s="1">
        <v>44742</v>
      </c>
      <c r="C2618" t="s">
        <v>95</v>
      </c>
      <c r="D2618" t="s">
        <v>2098</v>
      </c>
      <c r="E2618" t="s">
        <v>11</v>
      </c>
      <c r="F2618">
        <v>0</v>
      </c>
      <c r="G2618">
        <v>0</v>
      </c>
      <c r="H2618">
        <v>0</v>
      </c>
      <c r="I2618">
        <v>0</v>
      </c>
    </row>
    <row r="2619" spans="1:9" x14ac:dyDescent="0.2">
      <c r="A2619" t="s">
        <v>9</v>
      </c>
      <c r="B2619" s="1">
        <v>44754</v>
      </c>
      <c r="C2619" t="s">
        <v>95</v>
      </c>
      <c r="D2619" t="s">
        <v>2099</v>
      </c>
      <c r="E2619" t="s">
        <v>11</v>
      </c>
      <c r="F2619">
        <v>1</v>
      </c>
      <c r="G2619">
        <v>1159.1400000000001</v>
      </c>
      <c r="H2619">
        <v>1159.1400000000001</v>
      </c>
      <c r="I2619">
        <v>0</v>
      </c>
    </row>
    <row r="2620" spans="1:9" x14ac:dyDescent="0.2">
      <c r="A2620" t="s">
        <v>9</v>
      </c>
      <c r="B2620" s="1">
        <v>44743</v>
      </c>
      <c r="C2620" t="s">
        <v>95</v>
      </c>
      <c r="D2620" t="s">
        <v>2062</v>
      </c>
      <c r="E2620" t="s">
        <v>11</v>
      </c>
      <c r="F2620">
        <v>0</v>
      </c>
      <c r="G2620">
        <v>0</v>
      </c>
      <c r="H2620">
        <v>0</v>
      </c>
      <c r="I2620">
        <v>0</v>
      </c>
    </row>
    <row r="2621" spans="1:9" x14ac:dyDescent="0.2">
      <c r="A2621" t="s">
        <v>9</v>
      </c>
      <c r="B2621" s="1">
        <v>44834</v>
      </c>
      <c r="C2621" t="s">
        <v>95</v>
      </c>
      <c r="D2621" t="s">
        <v>2100</v>
      </c>
      <c r="E2621" t="s">
        <v>11</v>
      </c>
      <c r="F2621">
        <v>0</v>
      </c>
      <c r="G2621">
        <v>0</v>
      </c>
      <c r="H2621">
        <v>0</v>
      </c>
      <c r="I2621">
        <v>0</v>
      </c>
    </row>
    <row r="2622" spans="1:9" x14ac:dyDescent="0.2">
      <c r="A2622" t="s">
        <v>9</v>
      </c>
      <c r="B2622" s="1">
        <v>44866</v>
      </c>
      <c r="C2622" t="s">
        <v>95</v>
      </c>
      <c r="D2622" t="s">
        <v>2101</v>
      </c>
      <c r="E2622" t="s">
        <v>11</v>
      </c>
      <c r="F2622">
        <v>0</v>
      </c>
      <c r="G2622">
        <v>0</v>
      </c>
      <c r="H2622">
        <v>0</v>
      </c>
      <c r="I2622">
        <v>0</v>
      </c>
    </row>
    <row r="2623" spans="1:9" x14ac:dyDescent="0.2">
      <c r="A2623" t="s">
        <v>9</v>
      </c>
      <c r="B2623" s="1">
        <v>44866</v>
      </c>
      <c r="C2623" t="s">
        <v>95</v>
      </c>
      <c r="D2623" t="s">
        <v>2102</v>
      </c>
      <c r="E2623" t="s">
        <v>11</v>
      </c>
      <c r="F2623">
        <v>0</v>
      </c>
      <c r="G2623">
        <v>0</v>
      </c>
      <c r="H2623">
        <v>0</v>
      </c>
      <c r="I2623">
        <v>0</v>
      </c>
    </row>
    <row r="2624" spans="1:9" x14ac:dyDescent="0.2">
      <c r="A2624" t="s">
        <v>9</v>
      </c>
      <c r="B2624" s="1">
        <v>44865</v>
      </c>
      <c r="C2624" t="s">
        <v>95</v>
      </c>
      <c r="D2624" t="s">
        <v>2103</v>
      </c>
      <c r="E2624" t="s">
        <v>11</v>
      </c>
      <c r="F2624">
        <v>0</v>
      </c>
      <c r="G2624">
        <v>0</v>
      </c>
      <c r="H2624">
        <v>0</v>
      </c>
      <c r="I2624">
        <v>0</v>
      </c>
    </row>
    <row r="2625" spans="1:9" x14ac:dyDescent="0.2">
      <c r="A2625" t="s">
        <v>9</v>
      </c>
      <c r="B2625" s="1">
        <v>44835</v>
      </c>
      <c r="C2625" t="s">
        <v>95</v>
      </c>
      <c r="D2625" t="s">
        <v>2104</v>
      </c>
      <c r="E2625" t="s">
        <v>11</v>
      </c>
      <c r="F2625">
        <v>0</v>
      </c>
      <c r="G2625">
        <v>0</v>
      </c>
      <c r="H2625">
        <v>0</v>
      </c>
      <c r="I2625">
        <v>0</v>
      </c>
    </row>
    <row r="2626" spans="1:9" x14ac:dyDescent="0.2">
      <c r="A2626" t="s">
        <v>9</v>
      </c>
      <c r="B2626" s="1">
        <v>44835</v>
      </c>
      <c r="C2626" t="s">
        <v>95</v>
      </c>
      <c r="D2626" t="s">
        <v>2105</v>
      </c>
      <c r="E2626" t="s">
        <v>11</v>
      </c>
      <c r="F2626">
        <v>0</v>
      </c>
      <c r="G2626">
        <v>0</v>
      </c>
      <c r="H2626">
        <v>0</v>
      </c>
      <c r="I2626">
        <v>0</v>
      </c>
    </row>
    <row r="2627" spans="1:9" x14ac:dyDescent="0.2">
      <c r="A2627" t="s">
        <v>9</v>
      </c>
      <c r="B2627" s="1">
        <v>44927</v>
      </c>
      <c r="C2627" t="s">
        <v>95</v>
      </c>
      <c r="D2627" t="s">
        <v>2106</v>
      </c>
      <c r="E2627" t="s">
        <v>11</v>
      </c>
      <c r="F2627">
        <v>0</v>
      </c>
      <c r="G2627">
        <v>0</v>
      </c>
      <c r="H2627">
        <v>0</v>
      </c>
      <c r="I2627">
        <v>0</v>
      </c>
    </row>
    <row r="2628" spans="1:9" x14ac:dyDescent="0.2">
      <c r="A2628" t="s">
        <v>9</v>
      </c>
      <c r="B2628" s="1">
        <v>44927</v>
      </c>
      <c r="C2628" t="s">
        <v>95</v>
      </c>
      <c r="D2628" t="s">
        <v>2037</v>
      </c>
      <c r="E2628" t="s">
        <v>11</v>
      </c>
      <c r="F2628">
        <v>0</v>
      </c>
      <c r="G2628">
        <v>0</v>
      </c>
      <c r="H2628">
        <v>0</v>
      </c>
      <c r="I2628">
        <v>0</v>
      </c>
    </row>
    <row r="2629" spans="1:9" x14ac:dyDescent="0.2">
      <c r="A2629" t="s">
        <v>9</v>
      </c>
      <c r="B2629" s="1">
        <v>44316</v>
      </c>
      <c r="C2629" t="s">
        <v>16</v>
      </c>
      <c r="D2629" t="s">
        <v>16</v>
      </c>
      <c r="E2629" t="s">
        <v>11</v>
      </c>
      <c r="F2629">
        <v>32</v>
      </c>
      <c r="G2629">
        <v>59855.9</v>
      </c>
      <c r="H2629">
        <v>1870.496875</v>
      </c>
      <c r="I2629">
        <v>0</v>
      </c>
    </row>
    <row r="2630" spans="1:9" x14ac:dyDescent="0.2">
      <c r="A2630" t="s">
        <v>9</v>
      </c>
      <c r="B2630" s="1">
        <v>44316</v>
      </c>
      <c r="C2630" t="s">
        <v>35</v>
      </c>
      <c r="D2630" t="s">
        <v>35</v>
      </c>
      <c r="E2630" t="s">
        <v>11</v>
      </c>
      <c r="F2630">
        <v>16</v>
      </c>
      <c r="G2630">
        <v>125485.74</v>
      </c>
      <c r="H2630">
        <v>7842.8587500000003</v>
      </c>
      <c r="I2630">
        <v>0</v>
      </c>
    </row>
    <row r="2631" spans="1:9" x14ac:dyDescent="0.2">
      <c r="A2631" t="s">
        <v>9</v>
      </c>
      <c r="B2631" s="1">
        <v>44316</v>
      </c>
      <c r="C2631" t="s">
        <v>25</v>
      </c>
      <c r="D2631" t="s">
        <v>45</v>
      </c>
      <c r="E2631" t="s">
        <v>11</v>
      </c>
      <c r="F2631">
        <v>130</v>
      </c>
      <c r="G2631">
        <v>3739.4700000000003</v>
      </c>
      <c r="H2631">
        <v>28.765153846153837</v>
      </c>
      <c r="I2631">
        <v>0</v>
      </c>
    </row>
    <row r="2632" spans="1:9" x14ac:dyDescent="0.2">
      <c r="A2632" t="s">
        <v>9</v>
      </c>
      <c r="B2632" s="1">
        <v>44927</v>
      </c>
      <c r="C2632" t="s">
        <v>95</v>
      </c>
      <c r="D2632" t="s">
        <v>2007</v>
      </c>
      <c r="E2632" t="s">
        <v>11</v>
      </c>
      <c r="F2632">
        <v>0</v>
      </c>
      <c r="G2632">
        <v>0</v>
      </c>
      <c r="H2632">
        <v>0</v>
      </c>
      <c r="I2632">
        <v>0</v>
      </c>
    </row>
    <row r="2633" spans="1:9" x14ac:dyDescent="0.2">
      <c r="A2633" t="s">
        <v>9</v>
      </c>
      <c r="B2633" s="1">
        <v>44927</v>
      </c>
      <c r="C2633" t="s">
        <v>95</v>
      </c>
      <c r="D2633" t="s">
        <v>2066</v>
      </c>
      <c r="E2633" t="s">
        <v>11</v>
      </c>
      <c r="F2633">
        <v>0</v>
      </c>
      <c r="G2633">
        <v>0</v>
      </c>
      <c r="H2633">
        <v>0</v>
      </c>
      <c r="I2633">
        <v>0</v>
      </c>
    </row>
    <row r="2634" spans="1:9" x14ac:dyDescent="0.2">
      <c r="A2634" t="s">
        <v>9</v>
      </c>
      <c r="B2634" s="1">
        <v>44927</v>
      </c>
      <c r="C2634" t="s">
        <v>95</v>
      </c>
      <c r="D2634" t="s">
        <v>2022</v>
      </c>
      <c r="E2634" t="s">
        <v>11</v>
      </c>
      <c r="F2634">
        <v>0</v>
      </c>
      <c r="G2634">
        <v>0</v>
      </c>
      <c r="H2634">
        <v>0</v>
      </c>
      <c r="I2634">
        <v>0</v>
      </c>
    </row>
    <row r="2635" spans="1:9" x14ac:dyDescent="0.2">
      <c r="A2635" t="s">
        <v>9</v>
      </c>
      <c r="B2635" s="1">
        <v>44927</v>
      </c>
      <c r="C2635" t="s">
        <v>95</v>
      </c>
      <c r="D2635" t="s">
        <v>2107</v>
      </c>
      <c r="E2635" t="s">
        <v>11</v>
      </c>
      <c r="F2635">
        <v>0</v>
      </c>
      <c r="G2635">
        <v>0</v>
      </c>
      <c r="H2635">
        <v>0</v>
      </c>
      <c r="I2635">
        <v>0</v>
      </c>
    </row>
    <row r="2636" spans="1:9" x14ac:dyDescent="0.2">
      <c r="A2636" t="s">
        <v>9</v>
      </c>
      <c r="B2636" s="1">
        <v>44927</v>
      </c>
      <c r="C2636" t="s">
        <v>95</v>
      </c>
      <c r="D2636" t="s">
        <v>2064</v>
      </c>
      <c r="E2636" t="s">
        <v>11</v>
      </c>
      <c r="F2636">
        <v>0</v>
      </c>
      <c r="G2636">
        <v>0</v>
      </c>
      <c r="H2636">
        <v>0</v>
      </c>
      <c r="I2636">
        <v>0</v>
      </c>
    </row>
    <row r="2637" spans="1:9" x14ac:dyDescent="0.2">
      <c r="A2637" t="s">
        <v>9</v>
      </c>
      <c r="B2637" s="1">
        <v>44927</v>
      </c>
      <c r="C2637" t="s">
        <v>95</v>
      </c>
      <c r="D2637" t="s">
        <v>2075</v>
      </c>
      <c r="E2637" t="s">
        <v>11</v>
      </c>
      <c r="F2637">
        <v>0</v>
      </c>
      <c r="G2637">
        <v>0</v>
      </c>
      <c r="H2637">
        <v>0</v>
      </c>
      <c r="I2637">
        <v>0</v>
      </c>
    </row>
    <row r="2638" spans="1:9" x14ac:dyDescent="0.2">
      <c r="A2638" t="s">
        <v>9</v>
      </c>
      <c r="B2638" s="1">
        <v>44973</v>
      </c>
      <c r="C2638" t="s">
        <v>95</v>
      </c>
      <c r="D2638" t="s">
        <v>2108</v>
      </c>
      <c r="E2638" t="s">
        <v>11</v>
      </c>
      <c r="F2638">
        <v>0</v>
      </c>
      <c r="G2638">
        <v>0</v>
      </c>
      <c r="H2638">
        <v>0</v>
      </c>
      <c r="I2638">
        <v>0</v>
      </c>
    </row>
    <row r="2639" spans="1:9" x14ac:dyDescent="0.2">
      <c r="A2639" t="s">
        <v>9</v>
      </c>
      <c r="B2639" s="1">
        <v>44927</v>
      </c>
      <c r="C2639" t="s">
        <v>95</v>
      </c>
      <c r="D2639" t="s">
        <v>2056</v>
      </c>
      <c r="E2639" t="s">
        <v>11</v>
      </c>
      <c r="F2639">
        <v>0</v>
      </c>
      <c r="G2639">
        <v>0</v>
      </c>
      <c r="H2639">
        <v>0</v>
      </c>
      <c r="I2639">
        <v>0</v>
      </c>
    </row>
    <row r="2640" spans="1:9" x14ac:dyDescent="0.2">
      <c r="A2640" t="s">
        <v>9</v>
      </c>
      <c r="B2640" s="1">
        <v>44927</v>
      </c>
      <c r="C2640" t="s">
        <v>95</v>
      </c>
      <c r="D2640" t="s">
        <v>2082</v>
      </c>
      <c r="E2640" t="s">
        <v>11</v>
      </c>
      <c r="F2640">
        <v>0</v>
      </c>
      <c r="G2640">
        <v>0</v>
      </c>
      <c r="H2640">
        <v>0</v>
      </c>
      <c r="I2640">
        <v>0</v>
      </c>
    </row>
    <row r="2641" spans="1:9" x14ac:dyDescent="0.2">
      <c r="A2641" t="s">
        <v>9</v>
      </c>
      <c r="B2641" s="1">
        <v>44927</v>
      </c>
      <c r="C2641" t="s">
        <v>95</v>
      </c>
      <c r="D2641" t="s">
        <v>2001</v>
      </c>
      <c r="E2641" t="s">
        <v>11</v>
      </c>
      <c r="F2641">
        <v>0</v>
      </c>
      <c r="G2641">
        <v>0</v>
      </c>
      <c r="H2641">
        <v>0</v>
      </c>
      <c r="I2641">
        <v>0</v>
      </c>
    </row>
    <row r="2642" spans="1:9" x14ac:dyDescent="0.2">
      <c r="A2642" t="s">
        <v>9</v>
      </c>
      <c r="B2642" s="1">
        <v>44927</v>
      </c>
      <c r="C2642" t="s">
        <v>95</v>
      </c>
      <c r="D2642" t="s">
        <v>2109</v>
      </c>
      <c r="E2642" t="s">
        <v>11</v>
      </c>
      <c r="F2642">
        <v>0</v>
      </c>
      <c r="G2642">
        <v>0</v>
      </c>
      <c r="H2642">
        <v>0</v>
      </c>
      <c r="I2642">
        <v>0</v>
      </c>
    </row>
    <row r="2643" spans="1:9" x14ac:dyDescent="0.2">
      <c r="A2643" t="s">
        <v>9</v>
      </c>
      <c r="B2643" s="1">
        <v>44985</v>
      </c>
      <c r="C2643" t="s">
        <v>95</v>
      </c>
      <c r="D2643" t="s">
        <v>2110</v>
      </c>
      <c r="E2643" t="s">
        <v>11</v>
      </c>
      <c r="F2643">
        <v>0</v>
      </c>
      <c r="G2643">
        <v>0</v>
      </c>
      <c r="H2643">
        <v>0</v>
      </c>
      <c r="I2643">
        <v>0</v>
      </c>
    </row>
    <row r="2644" spans="1:9" x14ac:dyDescent="0.2">
      <c r="A2644" t="s">
        <v>9</v>
      </c>
      <c r="B2644" s="1">
        <v>44927</v>
      </c>
      <c r="C2644" t="s">
        <v>95</v>
      </c>
      <c r="D2644" t="s">
        <v>2111</v>
      </c>
      <c r="E2644" t="s">
        <v>11</v>
      </c>
      <c r="F2644">
        <v>0</v>
      </c>
      <c r="G2644">
        <v>0</v>
      </c>
      <c r="H2644">
        <v>0</v>
      </c>
      <c r="I2644">
        <v>0</v>
      </c>
    </row>
    <row r="2645" spans="1:9" x14ac:dyDescent="0.2">
      <c r="A2645" t="s">
        <v>9</v>
      </c>
      <c r="B2645" s="1">
        <v>45047</v>
      </c>
      <c r="C2645" t="s">
        <v>95</v>
      </c>
      <c r="D2645" t="s">
        <v>2112</v>
      </c>
      <c r="E2645" t="s">
        <v>11</v>
      </c>
      <c r="F2645">
        <v>0</v>
      </c>
      <c r="G2645">
        <v>0</v>
      </c>
      <c r="H2645">
        <v>0</v>
      </c>
      <c r="I2645">
        <v>0</v>
      </c>
    </row>
    <row r="2646" spans="1:9" x14ac:dyDescent="0.2">
      <c r="A2646" t="s">
        <v>9</v>
      </c>
      <c r="B2646" s="1">
        <v>44927</v>
      </c>
      <c r="C2646" t="s">
        <v>95</v>
      </c>
      <c r="D2646" t="s">
        <v>2113</v>
      </c>
      <c r="E2646" t="s">
        <v>11</v>
      </c>
      <c r="F2646">
        <v>0</v>
      </c>
      <c r="G2646">
        <v>0</v>
      </c>
      <c r="H2646">
        <v>0</v>
      </c>
      <c r="I2646">
        <v>0</v>
      </c>
    </row>
    <row r="2647" spans="1:9" x14ac:dyDescent="0.2">
      <c r="A2647" t="s">
        <v>9</v>
      </c>
      <c r="B2647" s="1">
        <v>44927</v>
      </c>
      <c r="C2647" t="s">
        <v>95</v>
      </c>
      <c r="D2647" t="s">
        <v>2114</v>
      </c>
      <c r="E2647" t="s">
        <v>11</v>
      </c>
      <c r="F2647">
        <v>0</v>
      </c>
      <c r="G2647">
        <v>0</v>
      </c>
      <c r="H2647">
        <v>0</v>
      </c>
      <c r="I2647">
        <v>0</v>
      </c>
    </row>
    <row r="2648" spans="1:9" x14ac:dyDescent="0.2">
      <c r="A2648" t="s">
        <v>9</v>
      </c>
      <c r="B2648" s="1">
        <v>44927</v>
      </c>
      <c r="C2648" t="s">
        <v>95</v>
      </c>
      <c r="D2648" t="s">
        <v>2071</v>
      </c>
      <c r="E2648" t="s">
        <v>11</v>
      </c>
      <c r="F2648">
        <v>0</v>
      </c>
      <c r="G2648">
        <v>0</v>
      </c>
      <c r="H2648">
        <v>0</v>
      </c>
      <c r="I2648">
        <v>0</v>
      </c>
    </row>
    <row r="2649" spans="1:9" x14ac:dyDescent="0.2">
      <c r="A2649" t="s">
        <v>9</v>
      </c>
      <c r="B2649" s="1">
        <v>44986</v>
      </c>
      <c r="C2649" t="s">
        <v>95</v>
      </c>
      <c r="D2649" t="s">
        <v>2115</v>
      </c>
      <c r="E2649" t="s">
        <v>11</v>
      </c>
      <c r="F2649">
        <v>0</v>
      </c>
      <c r="G2649">
        <v>0</v>
      </c>
      <c r="H2649">
        <v>0</v>
      </c>
      <c r="I2649">
        <v>0</v>
      </c>
    </row>
    <row r="2650" spans="1:9" x14ac:dyDescent="0.2">
      <c r="A2650" t="s">
        <v>9</v>
      </c>
      <c r="B2650" s="1">
        <v>44927</v>
      </c>
      <c r="C2650" t="s">
        <v>95</v>
      </c>
      <c r="D2650" t="s">
        <v>2116</v>
      </c>
      <c r="E2650" t="s">
        <v>11</v>
      </c>
      <c r="F2650">
        <v>0</v>
      </c>
      <c r="G2650">
        <v>0</v>
      </c>
      <c r="H2650">
        <v>0</v>
      </c>
      <c r="I2650">
        <v>0</v>
      </c>
    </row>
    <row r="2651" spans="1:9" x14ac:dyDescent="0.2">
      <c r="A2651" t="s">
        <v>9</v>
      </c>
      <c r="B2651" s="1">
        <v>44927</v>
      </c>
      <c r="C2651" t="s">
        <v>95</v>
      </c>
      <c r="D2651" t="s">
        <v>2117</v>
      </c>
      <c r="E2651" t="s">
        <v>11</v>
      </c>
      <c r="F2651">
        <v>0</v>
      </c>
      <c r="G2651">
        <v>0</v>
      </c>
      <c r="H2651">
        <v>0</v>
      </c>
      <c r="I2651">
        <v>0</v>
      </c>
    </row>
    <row r="2652" spans="1:9" x14ac:dyDescent="0.2">
      <c r="A2652" t="s">
        <v>9</v>
      </c>
      <c r="B2652" s="1">
        <v>44927</v>
      </c>
      <c r="C2652" t="s">
        <v>95</v>
      </c>
      <c r="D2652" t="s">
        <v>2059</v>
      </c>
      <c r="E2652" t="s">
        <v>11</v>
      </c>
      <c r="F2652">
        <v>0</v>
      </c>
      <c r="G2652">
        <v>0</v>
      </c>
      <c r="H2652">
        <v>0</v>
      </c>
      <c r="I2652">
        <v>0</v>
      </c>
    </row>
    <row r="2653" spans="1:9" x14ac:dyDescent="0.2">
      <c r="A2653" t="s">
        <v>9</v>
      </c>
      <c r="B2653" s="1">
        <v>44927</v>
      </c>
      <c r="C2653" t="s">
        <v>95</v>
      </c>
      <c r="D2653" t="s">
        <v>2061</v>
      </c>
      <c r="E2653" t="s">
        <v>11</v>
      </c>
      <c r="F2653">
        <v>0</v>
      </c>
      <c r="G2653">
        <v>0</v>
      </c>
      <c r="H2653">
        <v>0</v>
      </c>
      <c r="I2653">
        <v>0</v>
      </c>
    </row>
    <row r="2654" spans="1:9" x14ac:dyDescent="0.2">
      <c r="A2654" t="s">
        <v>9</v>
      </c>
      <c r="B2654" s="1">
        <v>45108</v>
      </c>
      <c r="C2654" t="s">
        <v>95</v>
      </c>
      <c r="D2654" t="s">
        <v>2118</v>
      </c>
      <c r="E2654" t="s">
        <v>11</v>
      </c>
      <c r="F2654">
        <v>1</v>
      </c>
      <c r="G2654">
        <v>305.24</v>
      </c>
      <c r="H2654">
        <v>305.24</v>
      </c>
      <c r="I2654">
        <v>0</v>
      </c>
    </row>
    <row r="2655" spans="1:9" x14ac:dyDescent="0.2">
      <c r="A2655" t="s">
        <v>9</v>
      </c>
      <c r="B2655" s="1">
        <v>45074</v>
      </c>
      <c r="C2655" t="s">
        <v>95</v>
      </c>
      <c r="D2655" t="s">
        <v>2119</v>
      </c>
      <c r="E2655" t="s">
        <v>11</v>
      </c>
      <c r="F2655">
        <v>0</v>
      </c>
      <c r="G2655">
        <v>0</v>
      </c>
      <c r="H2655">
        <v>0</v>
      </c>
      <c r="I2655">
        <v>0</v>
      </c>
    </row>
    <row r="2656" spans="1:9" x14ac:dyDescent="0.2">
      <c r="A2656" t="s">
        <v>9</v>
      </c>
      <c r="B2656" s="1">
        <v>45108</v>
      </c>
      <c r="C2656" t="s">
        <v>95</v>
      </c>
      <c r="D2656" t="s">
        <v>2120</v>
      </c>
      <c r="E2656" t="s">
        <v>11</v>
      </c>
      <c r="F2656">
        <v>0</v>
      </c>
      <c r="G2656">
        <v>0</v>
      </c>
      <c r="H2656">
        <v>0</v>
      </c>
      <c r="I2656">
        <v>0</v>
      </c>
    </row>
    <row r="2657" spans="1:9" x14ac:dyDescent="0.2">
      <c r="A2657" t="s">
        <v>9</v>
      </c>
      <c r="B2657" s="1">
        <v>44440</v>
      </c>
      <c r="C2657" t="s">
        <v>95</v>
      </c>
      <c r="D2657" t="s">
        <v>1737</v>
      </c>
      <c r="E2657" t="s">
        <v>11</v>
      </c>
      <c r="F2657">
        <v>0</v>
      </c>
      <c r="G2657">
        <v>0</v>
      </c>
      <c r="H2657">
        <v>0</v>
      </c>
      <c r="I2657">
        <v>0</v>
      </c>
    </row>
    <row r="2658" spans="1:9" x14ac:dyDescent="0.2">
      <c r="A2658" t="s">
        <v>9</v>
      </c>
      <c r="B2658" s="1">
        <v>45108</v>
      </c>
      <c r="C2658" t="s">
        <v>95</v>
      </c>
      <c r="D2658" t="s">
        <v>2121</v>
      </c>
      <c r="E2658" t="s">
        <v>11</v>
      </c>
      <c r="F2658">
        <v>0</v>
      </c>
      <c r="G2658">
        <v>0</v>
      </c>
      <c r="H2658">
        <v>0</v>
      </c>
      <c r="I2658">
        <v>0</v>
      </c>
    </row>
    <row r="2659" spans="1:9" x14ac:dyDescent="0.2">
      <c r="A2659" t="s">
        <v>9</v>
      </c>
      <c r="B2659" s="1">
        <v>44958</v>
      </c>
      <c r="C2659" t="s">
        <v>95</v>
      </c>
      <c r="D2659" t="s">
        <v>2122</v>
      </c>
      <c r="E2659" t="s">
        <v>11</v>
      </c>
      <c r="F2659">
        <v>0</v>
      </c>
      <c r="G2659">
        <v>0</v>
      </c>
      <c r="H2659">
        <v>0</v>
      </c>
      <c r="I2659">
        <v>0</v>
      </c>
    </row>
    <row r="2660" spans="1:9" x14ac:dyDescent="0.2">
      <c r="A2660" t="s">
        <v>9</v>
      </c>
      <c r="B2660" s="1">
        <v>45017</v>
      </c>
      <c r="C2660" t="s">
        <v>95</v>
      </c>
      <c r="D2660" t="s">
        <v>2123</v>
      </c>
      <c r="E2660" t="s">
        <v>11</v>
      </c>
      <c r="F2660">
        <v>0</v>
      </c>
      <c r="G2660">
        <v>0</v>
      </c>
      <c r="H2660">
        <v>0</v>
      </c>
      <c r="I2660">
        <v>0</v>
      </c>
    </row>
    <row r="2661" spans="1:9" x14ac:dyDescent="0.2">
      <c r="A2661" t="s">
        <v>9</v>
      </c>
      <c r="B2661" s="1">
        <v>45017</v>
      </c>
      <c r="C2661" t="s">
        <v>95</v>
      </c>
      <c r="D2661" t="s">
        <v>2124</v>
      </c>
      <c r="E2661" t="s">
        <v>11</v>
      </c>
      <c r="F2661">
        <v>0</v>
      </c>
      <c r="G2661">
        <v>0</v>
      </c>
      <c r="H2661">
        <v>0</v>
      </c>
      <c r="I2661">
        <v>0</v>
      </c>
    </row>
    <row r="2662" spans="1:9" x14ac:dyDescent="0.2">
      <c r="A2662" t="s">
        <v>9</v>
      </c>
      <c r="B2662" s="1">
        <v>44511</v>
      </c>
      <c r="C2662" t="s">
        <v>32</v>
      </c>
      <c r="D2662" t="s">
        <v>33</v>
      </c>
      <c r="E2662" t="s">
        <v>11</v>
      </c>
      <c r="F2662">
        <v>12</v>
      </c>
      <c r="G2662">
        <v>10203.08</v>
      </c>
      <c r="H2662">
        <v>850.25666666666712</v>
      </c>
      <c r="I2662">
        <v>0</v>
      </c>
    </row>
    <row r="2663" spans="1:9" x14ac:dyDescent="0.2">
      <c r="A2663" t="s">
        <v>9</v>
      </c>
      <c r="B2663" s="1">
        <v>44316</v>
      </c>
      <c r="C2663" t="s">
        <v>10</v>
      </c>
      <c r="D2663" t="s">
        <v>10</v>
      </c>
      <c r="E2663" t="s">
        <v>11</v>
      </c>
      <c r="F2663">
        <v>6</v>
      </c>
      <c r="G2663">
        <v>31951.06</v>
      </c>
      <c r="H2663">
        <v>5325.1766666666663</v>
      </c>
      <c r="I2663">
        <v>0</v>
      </c>
    </row>
    <row r="2664" spans="1:9" x14ac:dyDescent="0.2">
      <c r="A2664" t="s">
        <v>9</v>
      </c>
      <c r="B2664" s="1">
        <v>45013</v>
      </c>
      <c r="C2664" t="s">
        <v>95</v>
      </c>
      <c r="D2664" t="s">
        <v>2125</v>
      </c>
      <c r="E2664" t="s">
        <v>11</v>
      </c>
      <c r="F2664">
        <v>0</v>
      </c>
      <c r="G2664">
        <v>0</v>
      </c>
      <c r="H2664">
        <v>0</v>
      </c>
      <c r="I2664">
        <v>0</v>
      </c>
    </row>
    <row r="2665" spans="1:9" x14ac:dyDescent="0.2">
      <c r="A2665" t="s">
        <v>9</v>
      </c>
      <c r="B2665" s="1">
        <v>45041</v>
      </c>
      <c r="C2665" t="s">
        <v>95</v>
      </c>
      <c r="D2665" t="s">
        <v>2126</v>
      </c>
      <c r="E2665" t="s">
        <v>11</v>
      </c>
      <c r="F2665">
        <v>0</v>
      </c>
      <c r="G2665">
        <v>0</v>
      </c>
      <c r="H2665">
        <v>0</v>
      </c>
      <c r="I2665">
        <v>0</v>
      </c>
    </row>
    <row r="2666" spans="1:9" x14ac:dyDescent="0.2">
      <c r="A2666" t="s">
        <v>9</v>
      </c>
      <c r="B2666" s="1">
        <v>45078</v>
      </c>
      <c r="C2666" t="s">
        <v>1855</v>
      </c>
      <c r="D2666" t="s">
        <v>2127</v>
      </c>
      <c r="E2666" t="s">
        <v>11</v>
      </c>
      <c r="F2666">
        <v>73</v>
      </c>
      <c r="G2666">
        <v>198038.93</v>
      </c>
      <c r="H2666">
        <v>2712.8620547945202</v>
      </c>
      <c r="I2666">
        <v>0</v>
      </c>
    </row>
    <row r="2667" spans="1:9" x14ac:dyDescent="0.2">
      <c r="A2667" t="s">
        <v>9</v>
      </c>
      <c r="B2667" s="1">
        <v>45107</v>
      </c>
      <c r="C2667" t="s">
        <v>95</v>
      </c>
      <c r="D2667" t="s">
        <v>2128</v>
      </c>
      <c r="E2667" t="s">
        <v>11</v>
      </c>
      <c r="F2667">
        <v>0</v>
      </c>
      <c r="G2667">
        <v>0</v>
      </c>
      <c r="H2667">
        <v>0</v>
      </c>
      <c r="I2667">
        <v>0</v>
      </c>
    </row>
    <row r="2668" spans="1:9" x14ac:dyDescent="0.2">
      <c r="A2668" t="s">
        <v>9</v>
      </c>
      <c r="B2668" s="1">
        <v>45107</v>
      </c>
      <c r="C2668" t="s">
        <v>95</v>
      </c>
      <c r="D2668" t="s">
        <v>2129</v>
      </c>
      <c r="E2668" t="s">
        <v>11</v>
      </c>
      <c r="F2668">
        <v>0</v>
      </c>
      <c r="G2668">
        <v>0</v>
      </c>
      <c r="H2668">
        <v>0</v>
      </c>
      <c r="I2668">
        <v>0</v>
      </c>
    </row>
    <row r="2669" spans="1:9" x14ac:dyDescent="0.2">
      <c r="A2669" t="s">
        <v>9</v>
      </c>
      <c r="B2669" s="1">
        <v>44881</v>
      </c>
      <c r="C2669" t="s">
        <v>95</v>
      </c>
      <c r="D2669" t="s">
        <v>2130</v>
      </c>
      <c r="E2669" t="s">
        <v>11</v>
      </c>
      <c r="F2669">
        <v>0</v>
      </c>
      <c r="G2669">
        <v>0</v>
      </c>
      <c r="H2669">
        <v>0</v>
      </c>
      <c r="I2669">
        <v>0</v>
      </c>
    </row>
    <row r="2670" spans="1:9" x14ac:dyDescent="0.2">
      <c r="A2670" t="s">
        <v>9</v>
      </c>
      <c r="B2670" s="1">
        <v>45230</v>
      </c>
      <c r="C2670" t="s">
        <v>95</v>
      </c>
      <c r="D2670" t="s">
        <v>2131</v>
      </c>
      <c r="E2670" t="s">
        <v>11</v>
      </c>
      <c r="F2670">
        <v>0</v>
      </c>
      <c r="G2670">
        <v>0</v>
      </c>
      <c r="H2670">
        <v>0</v>
      </c>
      <c r="I2670">
        <v>0</v>
      </c>
    </row>
    <row r="2671" spans="1:9" x14ac:dyDescent="0.2">
      <c r="A2671" t="s">
        <v>9</v>
      </c>
      <c r="B2671" s="1">
        <v>45200</v>
      </c>
      <c r="C2671" t="s">
        <v>95</v>
      </c>
      <c r="D2671" t="s">
        <v>2132</v>
      </c>
      <c r="E2671" t="s">
        <v>11</v>
      </c>
      <c r="F2671">
        <v>0</v>
      </c>
      <c r="G2671">
        <v>0</v>
      </c>
      <c r="H2671">
        <v>0</v>
      </c>
      <c r="I2671">
        <v>0</v>
      </c>
    </row>
    <row r="2672" spans="1:9" x14ac:dyDescent="0.2">
      <c r="A2672" t="s">
        <v>9</v>
      </c>
      <c r="B2672" s="1">
        <v>45200</v>
      </c>
      <c r="C2672" t="s">
        <v>95</v>
      </c>
      <c r="D2672" t="s">
        <v>2133</v>
      </c>
      <c r="E2672" t="s">
        <v>11</v>
      </c>
      <c r="F2672">
        <v>0</v>
      </c>
      <c r="G2672">
        <v>0</v>
      </c>
      <c r="H2672">
        <v>0</v>
      </c>
      <c r="I2672">
        <v>0</v>
      </c>
    </row>
    <row r="2673" spans="1:9" x14ac:dyDescent="0.2">
      <c r="A2673" t="s">
        <v>9</v>
      </c>
      <c r="B2673" s="1">
        <v>45139</v>
      </c>
      <c r="C2673" t="s">
        <v>95</v>
      </c>
      <c r="D2673" t="s">
        <v>2134</v>
      </c>
      <c r="E2673" t="s">
        <v>11</v>
      </c>
      <c r="F2673">
        <v>0</v>
      </c>
      <c r="G2673">
        <v>0</v>
      </c>
      <c r="H2673">
        <v>0</v>
      </c>
      <c r="I2673">
        <v>0</v>
      </c>
    </row>
    <row r="2674" spans="1:9" x14ac:dyDescent="0.2">
      <c r="A2674" t="s">
        <v>9</v>
      </c>
      <c r="B2674" s="1">
        <v>45167</v>
      </c>
      <c r="C2674" t="s">
        <v>95</v>
      </c>
      <c r="D2674" t="s">
        <v>2135</v>
      </c>
      <c r="E2674" t="s">
        <v>11</v>
      </c>
      <c r="F2674">
        <v>1</v>
      </c>
      <c r="G2674">
        <v>-35.730000000000004</v>
      </c>
      <c r="H2674">
        <v>-35.730000000000004</v>
      </c>
      <c r="I2674">
        <v>0</v>
      </c>
    </row>
    <row r="2675" spans="1:9" x14ac:dyDescent="0.2">
      <c r="A2675" t="s">
        <v>9</v>
      </c>
      <c r="B2675" s="1">
        <v>45167</v>
      </c>
      <c r="C2675" t="s">
        <v>95</v>
      </c>
      <c r="D2675" t="s">
        <v>2136</v>
      </c>
      <c r="E2675" t="s">
        <v>11</v>
      </c>
      <c r="F2675">
        <v>1</v>
      </c>
      <c r="G2675">
        <v>-1002.8000000000001</v>
      </c>
      <c r="H2675">
        <v>-1002.8000000000001</v>
      </c>
      <c r="I2675">
        <v>0</v>
      </c>
    </row>
    <row r="2676" spans="1:9" x14ac:dyDescent="0.2">
      <c r="A2676" t="s">
        <v>9</v>
      </c>
      <c r="B2676" s="1">
        <v>45468</v>
      </c>
      <c r="C2676" t="s">
        <v>95</v>
      </c>
      <c r="D2676" t="s">
        <v>2137</v>
      </c>
      <c r="E2676" t="s">
        <v>11</v>
      </c>
      <c r="F2676">
        <v>0</v>
      </c>
      <c r="G2676">
        <v>0</v>
      </c>
      <c r="H2676">
        <v>0</v>
      </c>
      <c r="I2676">
        <v>0</v>
      </c>
    </row>
    <row r="2677" spans="1:9" x14ac:dyDescent="0.2">
      <c r="A2677" t="s">
        <v>9</v>
      </c>
      <c r="B2677" s="1">
        <v>45292</v>
      </c>
      <c r="C2677" t="s">
        <v>95</v>
      </c>
      <c r="D2677" t="s">
        <v>2138</v>
      </c>
      <c r="E2677" t="s">
        <v>11</v>
      </c>
      <c r="F2677">
        <v>3</v>
      </c>
      <c r="G2677">
        <v>1212.1300000000001</v>
      </c>
      <c r="H2677">
        <v>404.04333333333307</v>
      </c>
      <c r="I2677">
        <v>0</v>
      </c>
    </row>
    <row r="2678" spans="1:9" x14ac:dyDescent="0.2">
      <c r="A2678" t="s">
        <v>9</v>
      </c>
      <c r="B2678" s="1">
        <v>45292</v>
      </c>
      <c r="C2678" t="s">
        <v>95</v>
      </c>
      <c r="D2678" t="s">
        <v>2139</v>
      </c>
      <c r="E2678" t="s">
        <v>11</v>
      </c>
      <c r="F2678">
        <v>6</v>
      </c>
      <c r="G2678">
        <v>122505.53</v>
      </c>
      <c r="H2678">
        <v>20417.5883333333</v>
      </c>
      <c r="I2678">
        <v>0</v>
      </c>
    </row>
    <row r="2679" spans="1:9" x14ac:dyDescent="0.2">
      <c r="A2679" t="s">
        <v>9</v>
      </c>
      <c r="B2679" s="1">
        <v>45292</v>
      </c>
      <c r="C2679" t="s">
        <v>95</v>
      </c>
      <c r="D2679" t="s">
        <v>2107</v>
      </c>
      <c r="E2679" t="s">
        <v>11</v>
      </c>
      <c r="F2679">
        <v>1</v>
      </c>
      <c r="G2679">
        <v>7895.84</v>
      </c>
      <c r="H2679">
        <v>7895.84</v>
      </c>
      <c r="I2679">
        <v>0</v>
      </c>
    </row>
    <row r="2680" spans="1:9" x14ac:dyDescent="0.2">
      <c r="A2680" t="s">
        <v>9</v>
      </c>
      <c r="B2680" s="1">
        <v>45292</v>
      </c>
      <c r="C2680" t="s">
        <v>95</v>
      </c>
      <c r="D2680" t="s">
        <v>2140</v>
      </c>
      <c r="E2680" t="s">
        <v>11</v>
      </c>
      <c r="F2680">
        <v>0</v>
      </c>
      <c r="G2680">
        <v>0</v>
      </c>
      <c r="H2680">
        <v>0</v>
      </c>
      <c r="I2680">
        <v>0</v>
      </c>
    </row>
    <row r="2681" spans="1:9" x14ac:dyDescent="0.2">
      <c r="A2681" t="s">
        <v>9</v>
      </c>
      <c r="B2681" s="1">
        <v>45350</v>
      </c>
      <c r="C2681" t="s">
        <v>95</v>
      </c>
      <c r="D2681" t="s">
        <v>2141</v>
      </c>
      <c r="E2681" t="s">
        <v>11</v>
      </c>
      <c r="F2681">
        <v>0</v>
      </c>
      <c r="G2681">
        <v>0</v>
      </c>
      <c r="H2681">
        <v>0</v>
      </c>
      <c r="I2681">
        <v>0</v>
      </c>
    </row>
    <row r="2682" spans="1:9" x14ac:dyDescent="0.2">
      <c r="A2682" t="s">
        <v>9</v>
      </c>
      <c r="B2682" s="1">
        <v>45366</v>
      </c>
      <c r="C2682" t="s">
        <v>95</v>
      </c>
      <c r="D2682" t="s">
        <v>2142</v>
      </c>
      <c r="E2682" t="s">
        <v>11</v>
      </c>
      <c r="F2682">
        <v>0</v>
      </c>
      <c r="G2682">
        <v>0</v>
      </c>
      <c r="H2682">
        <v>0</v>
      </c>
      <c r="I2682">
        <v>0</v>
      </c>
    </row>
    <row r="2683" spans="1:9" x14ac:dyDescent="0.2">
      <c r="A2683" t="s">
        <v>9</v>
      </c>
      <c r="B2683" s="1">
        <v>45292</v>
      </c>
      <c r="C2683" t="s">
        <v>95</v>
      </c>
      <c r="D2683" t="s">
        <v>2143</v>
      </c>
      <c r="E2683" t="s">
        <v>11</v>
      </c>
      <c r="F2683">
        <v>0</v>
      </c>
      <c r="G2683">
        <v>0</v>
      </c>
      <c r="H2683">
        <v>0</v>
      </c>
      <c r="I2683">
        <v>0</v>
      </c>
    </row>
    <row r="2684" spans="1:9" x14ac:dyDescent="0.2">
      <c r="A2684" t="s">
        <v>9</v>
      </c>
      <c r="B2684" s="1">
        <v>45350</v>
      </c>
      <c r="C2684" t="s">
        <v>95</v>
      </c>
      <c r="D2684" t="s">
        <v>2144</v>
      </c>
      <c r="E2684" t="s">
        <v>11</v>
      </c>
      <c r="F2684">
        <v>2</v>
      </c>
      <c r="G2684">
        <v>216710.74</v>
      </c>
      <c r="H2684">
        <v>108355.37</v>
      </c>
      <c r="I2684">
        <v>0</v>
      </c>
    </row>
    <row r="2685" spans="1:9" x14ac:dyDescent="0.2">
      <c r="A2685" t="s">
        <v>9</v>
      </c>
      <c r="B2685" s="1">
        <v>45352</v>
      </c>
      <c r="C2685" t="s">
        <v>32</v>
      </c>
      <c r="D2685" t="s">
        <v>33</v>
      </c>
      <c r="E2685" t="s">
        <v>11</v>
      </c>
      <c r="F2685">
        <v>3307</v>
      </c>
      <c r="G2685">
        <v>5861753.4800000004</v>
      </c>
      <c r="H2685">
        <v>1772.5290232839429</v>
      </c>
      <c r="I2685">
        <v>0</v>
      </c>
    </row>
    <row r="2686" spans="1:9" x14ac:dyDescent="0.2">
      <c r="A2686" t="s">
        <v>9</v>
      </c>
      <c r="B2686" s="1">
        <v>45292</v>
      </c>
      <c r="C2686" t="s">
        <v>95</v>
      </c>
      <c r="D2686" t="s">
        <v>2145</v>
      </c>
      <c r="E2686" t="s">
        <v>11</v>
      </c>
      <c r="F2686">
        <v>0</v>
      </c>
      <c r="G2686">
        <v>0</v>
      </c>
      <c r="H2686">
        <v>0</v>
      </c>
      <c r="I2686">
        <v>0</v>
      </c>
    </row>
    <row r="2687" spans="1:9" x14ac:dyDescent="0.2">
      <c r="A2687" t="s">
        <v>9</v>
      </c>
      <c r="B2687" s="1">
        <v>45292</v>
      </c>
      <c r="C2687" t="s">
        <v>95</v>
      </c>
      <c r="D2687" t="s">
        <v>2048</v>
      </c>
      <c r="E2687" t="s">
        <v>11</v>
      </c>
      <c r="F2687">
        <v>0</v>
      </c>
      <c r="G2687">
        <v>0</v>
      </c>
      <c r="H2687">
        <v>0</v>
      </c>
      <c r="I2687">
        <v>0</v>
      </c>
    </row>
    <row r="2688" spans="1:9" x14ac:dyDescent="0.2">
      <c r="A2688" t="s">
        <v>9</v>
      </c>
      <c r="B2688" s="1">
        <v>45292</v>
      </c>
      <c r="C2688" t="s">
        <v>95</v>
      </c>
      <c r="D2688" t="s">
        <v>2146</v>
      </c>
      <c r="E2688" t="s">
        <v>11</v>
      </c>
      <c r="F2688">
        <v>3</v>
      </c>
      <c r="G2688">
        <v>-3953.1</v>
      </c>
      <c r="H2688">
        <v>-1317.7</v>
      </c>
      <c r="I2688">
        <v>0</v>
      </c>
    </row>
    <row r="2689" spans="1:9" x14ac:dyDescent="0.2">
      <c r="A2689" t="s">
        <v>9</v>
      </c>
      <c r="B2689" s="1">
        <v>45292</v>
      </c>
      <c r="C2689" t="s">
        <v>95</v>
      </c>
      <c r="D2689" t="s">
        <v>2016</v>
      </c>
      <c r="E2689" t="s">
        <v>11</v>
      </c>
      <c r="F2689">
        <v>4</v>
      </c>
      <c r="G2689">
        <v>5201.6900000000005</v>
      </c>
      <c r="H2689">
        <v>1300.4225000000001</v>
      </c>
      <c r="I2689">
        <v>0</v>
      </c>
    </row>
    <row r="2690" spans="1:9" x14ac:dyDescent="0.2">
      <c r="A2690" t="s">
        <v>9</v>
      </c>
      <c r="B2690" s="1">
        <v>45292</v>
      </c>
      <c r="C2690" t="s">
        <v>95</v>
      </c>
      <c r="D2690" t="s">
        <v>2085</v>
      </c>
      <c r="E2690" t="s">
        <v>11</v>
      </c>
      <c r="F2690">
        <v>3</v>
      </c>
      <c r="G2690">
        <v>3916.9</v>
      </c>
      <c r="H2690">
        <v>1305.633333333333</v>
      </c>
      <c r="I2690">
        <v>0</v>
      </c>
    </row>
    <row r="2691" spans="1:9" x14ac:dyDescent="0.2">
      <c r="A2691" t="s">
        <v>9</v>
      </c>
      <c r="B2691" s="1">
        <v>45292</v>
      </c>
      <c r="C2691" t="s">
        <v>95</v>
      </c>
      <c r="D2691" t="s">
        <v>2147</v>
      </c>
      <c r="E2691" t="s">
        <v>11</v>
      </c>
      <c r="F2691">
        <v>1</v>
      </c>
      <c r="G2691">
        <v>43206.64</v>
      </c>
      <c r="H2691">
        <v>43206.64</v>
      </c>
      <c r="I2691">
        <v>0</v>
      </c>
    </row>
    <row r="2692" spans="1:9" x14ac:dyDescent="0.2">
      <c r="A2692" t="s">
        <v>9</v>
      </c>
      <c r="B2692" s="1">
        <v>45292</v>
      </c>
      <c r="C2692" t="s">
        <v>95</v>
      </c>
      <c r="D2692" t="s">
        <v>2148</v>
      </c>
      <c r="E2692" t="s">
        <v>11</v>
      </c>
      <c r="F2692">
        <v>1</v>
      </c>
      <c r="G2692">
        <v>7900.18</v>
      </c>
      <c r="H2692">
        <v>7900.18</v>
      </c>
      <c r="I2692">
        <v>0</v>
      </c>
    </row>
    <row r="2693" spans="1:9" x14ac:dyDescent="0.2">
      <c r="A2693" t="s">
        <v>9</v>
      </c>
      <c r="B2693" s="1">
        <v>45292</v>
      </c>
      <c r="C2693" t="s">
        <v>95</v>
      </c>
      <c r="D2693" t="s">
        <v>2149</v>
      </c>
      <c r="E2693" t="s">
        <v>11</v>
      </c>
      <c r="F2693">
        <v>0</v>
      </c>
      <c r="G2693">
        <v>0</v>
      </c>
      <c r="H2693">
        <v>0</v>
      </c>
      <c r="I2693">
        <v>0</v>
      </c>
    </row>
    <row r="2694" spans="1:9" x14ac:dyDescent="0.2">
      <c r="A2694" t="s">
        <v>9</v>
      </c>
      <c r="B2694" s="1">
        <v>45292</v>
      </c>
      <c r="C2694" t="s">
        <v>95</v>
      </c>
      <c r="D2694" t="s">
        <v>2150</v>
      </c>
      <c r="E2694" t="s">
        <v>11</v>
      </c>
      <c r="F2694">
        <v>1</v>
      </c>
      <c r="G2694">
        <v>2113.3200000000002</v>
      </c>
      <c r="H2694">
        <v>2113.3200000000002</v>
      </c>
      <c r="I2694">
        <v>0</v>
      </c>
    </row>
    <row r="2695" spans="1:9" x14ac:dyDescent="0.2">
      <c r="A2695" t="s">
        <v>9</v>
      </c>
      <c r="B2695" s="1">
        <v>45292</v>
      </c>
      <c r="C2695" t="s">
        <v>95</v>
      </c>
      <c r="D2695" t="s">
        <v>2151</v>
      </c>
      <c r="E2695" t="s">
        <v>11</v>
      </c>
      <c r="F2695">
        <v>0</v>
      </c>
      <c r="G2695">
        <v>0</v>
      </c>
      <c r="H2695">
        <v>0</v>
      </c>
      <c r="I2695">
        <v>0</v>
      </c>
    </row>
    <row r="2696" spans="1:9" x14ac:dyDescent="0.2">
      <c r="A2696" t="s">
        <v>9</v>
      </c>
      <c r="B2696" s="1">
        <v>45292</v>
      </c>
      <c r="C2696" t="s">
        <v>95</v>
      </c>
      <c r="D2696" t="s">
        <v>2019</v>
      </c>
      <c r="E2696" t="s">
        <v>11</v>
      </c>
      <c r="F2696">
        <v>0</v>
      </c>
      <c r="G2696">
        <v>0</v>
      </c>
      <c r="H2696">
        <v>0</v>
      </c>
      <c r="I2696">
        <v>0</v>
      </c>
    </row>
    <row r="2697" spans="1:9" x14ac:dyDescent="0.2">
      <c r="A2697" t="s">
        <v>9</v>
      </c>
      <c r="B2697" s="1">
        <v>45292</v>
      </c>
      <c r="C2697" t="s">
        <v>95</v>
      </c>
      <c r="D2697" t="s">
        <v>2134</v>
      </c>
      <c r="E2697" t="s">
        <v>11</v>
      </c>
      <c r="F2697">
        <v>0</v>
      </c>
      <c r="G2697">
        <v>0</v>
      </c>
      <c r="H2697">
        <v>0</v>
      </c>
      <c r="I2697">
        <v>0</v>
      </c>
    </row>
    <row r="2698" spans="1:9" x14ac:dyDescent="0.2">
      <c r="A2698" t="s">
        <v>9</v>
      </c>
      <c r="B2698" s="1">
        <v>45292</v>
      </c>
      <c r="C2698" t="s">
        <v>95</v>
      </c>
      <c r="D2698" t="s">
        <v>2004</v>
      </c>
      <c r="E2698" t="s">
        <v>11</v>
      </c>
      <c r="F2698">
        <v>0</v>
      </c>
      <c r="G2698">
        <v>0</v>
      </c>
      <c r="H2698">
        <v>0</v>
      </c>
      <c r="I2698">
        <v>0</v>
      </c>
    </row>
    <row r="2699" spans="1:9" x14ac:dyDescent="0.2">
      <c r="A2699" t="s">
        <v>9</v>
      </c>
      <c r="B2699" s="1">
        <v>45292</v>
      </c>
      <c r="C2699" t="s">
        <v>95</v>
      </c>
      <c r="D2699" t="s">
        <v>2152</v>
      </c>
      <c r="E2699" t="s">
        <v>11</v>
      </c>
      <c r="F2699">
        <v>0</v>
      </c>
      <c r="G2699">
        <v>0</v>
      </c>
      <c r="H2699">
        <v>0</v>
      </c>
      <c r="I2699">
        <v>0</v>
      </c>
    </row>
    <row r="2700" spans="1:9" x14ac:dyDescent="0.2">
      <c r="A2700" t="s">
        <v>9</v>
      </c>
      <c r="B2700" s="1">
        <v>45292</v>
      </c>
      <c r="C2700" t="s">
        <v>95</v>
      </c>
      <c r="D2700" t="s">
        <v>2153</v>
      </c>
      <c r="E2700" t="s">
        <v>11</v>
      </c>
      <c r="F2700">
        <v>3</v>
      </c>
      <c r="G2700">
        <v>1316.06</v>
      </c>
      <c r="H2700">
        <v>438.68666666666701</v>
      </c>
      <c r="I2700">
        <v>0</v>
      </c>
    </row>
    <row r="2701" spans="1:9" x14ac:dyDescent="0.2">
      <c r="A2701" t="s">
        <v>9</v>
      </c>
      <c r="B2701" s="1">
        <v>45292</v>
      </c>
      <c r="C2701" t="s">
        <v>95</v>
      </c>
      <c r="D2701" t="s">
        <v>2081</v>
      </c>
      <c r="E2701" t="s">
        <v>11</v>
      </c>
      <c r="F2701">
        <v>3</v>
      </c>
      <c r="G2701">
        <v>65487.93</v>
      </c>
      <c r="H2701">
        <v>21829.31</v>
      </c>
      <c r="I2701">
        <v>0</v>
      </c>
    </row>
    <row r="2702" spans="1:9" x14ac:dyDescent="0.2">
      <c r="A2702" t="s">
        <v>9</v>
      </c>
      <c r="B2702" s="1">
        <v>45292</v>
      </c>
      <c r="C2702" t="s">
        <v>95</v>
      </c>
      <c r="D2702" t="s">
        <v>2154</v>
      </c>
      <c r="E2702" t="s">
        <v>11</v>
      </c>
      <c r="F2702">
        <v>4</v>
      </c>
      <c r="G2702">
        <v>5966.08</v>
      </c>
      <c r="H2702">
        <v>1491.52</v>
      </c>
      <c r="I2702">
        <v>0</v>
      </c>
    </row>
    <row r="2703" spans="1:9" x14ac:dyDescent="0.2">
      <c r="A2703" t="s">
        <v>9</v>
      </c>
      <c r="B2703" s="1">
        <v>45292</v>
      </c>
      <c r="C2703" t="s">
        <v>95</v>
      </c>
      <c r="D2703" t="s">
        <v>2155</v>
      </c>
      <c r="E2703" t="s">
        <v>11</v>
      </c>
      <c r="F2703">
        <v>0</v>
      </c>
      <c r="G2703">
        <v>0</v>
      </c>
      <c r="H2703">
        <v>0</v>
      </c>
      <c r="I2703">
        <v>0</v>
      </c>
    </row>
    <row r="2704" spans="1:9" x14ac:dyDescent="0.2">
      <c r="A2704" t="s">
        <v>9</v>
      </c>
      <c r="B2704" s="1">
        <v>45295</v>
      </c>
      <c r="C2704" t="s">
        <v>35</v>
      </c>
      <c r="D2704" t="s">
        <v>35</v>
      </c>
      <c r="E2704" t="s">
        <v>11</v>
      </c>
      <c r="F2704">
        <v>16</v>
      </c>
      <c r="G2704">
        <v>60204.21</v>
      </c>
      <c r="H2704">
        <v>3762.7631249999999</v>
      </c>
      <c r="I2704">
        <v>0</v>
      </c>
    </row>
    <row r="2705" spans="1:9" x14ac:dyDescent="0.2">
      <c r="A2705" t="s">
        <v>9</v>
      </c>
      <c r="B2705" s="1">
        <v>45261</v>
      </c>
      <c r="C2705" t="s">
        <v>10</v>
      </c>
      <c r="D2705" t="s">
        <v>10</v>
      </c>
      <c r="E2705" t="s">
        <v>11</v>
      </c>
      <c r="F2705">
        <v>1</v>
      </c>
      <c r="G2705">
        <v>908.03</v>
      </c>
      <c r="H2705">
        <v>908.03</v>
      </c>
      <c r="I2705">
        <v>0</v>
      </c>
    </row>
    <row r="2706" spans="1:9" x14ac:dyDescent="0.2">
      <c r="A2706" t="s">
        <v>9</v>
      </c>
      <c r="B2706" s="1">
        <v>45261</v>
      </c>
      <c r="C2706" t="s">
        <v>26</v>
      </c>
      <c r="D2706" t="s">
        <v>26</v>
      </c>
      <c r="E2706" t="s">
        <v>11</v>
      </c>
      <c r="F2706">
        <v>6</v>
      </c>
      <c r="G2706">
        <v>8644.67</v>
      </c>
      <c r="H2706">
        <v>1440.7783333333332</v>
      </c>
      <c r="I2706">
        <v>0</v>
      </c>
    </row>
    <row r="2707" spans="1:9" x14ac:dyDescent="0.2">
      <c r="A2707" t="s">
        <v>9</v>
      </c>
      <c r="B2707" s="1">
        <v>45352</v>
      </c>
      <c r="C2707" t="s">
        <v>15</v>
      </c>
      <c r="D2707" t="s">
        <v>15</v>
      </c>
      <c r="E2707" t="s">
        <v>11</v>
      </c>
      <c r="F2707">
        <v>333</v>
      </c>
      <c r="G2707">
        <v>293620.65000000002</v>
      </c>
      <c r="H2707">
        <v>881.74369369369401</v>
      </c>
      <c r="I2707">
        <v>0</v>
      </c>
    </row>
    <row r="2708" spans="1:9" x14ac:dyDescent="0.2">
      <c r="A2708" t="s">
        <v>9</v>
      </c>
      <c r="B2708" s="1">
        <v>45428</v>
      </c>
      <c r="C2708" t="s">
        <v>95</v>
      </c>
      <c r="D2708" t="s">
        <v>2156</v>
      </c>
      <c r="E2708" t="s">
        <v>11</v>
      </c>
      <c r="F2708">
        <v>0</v>
      </c>
      <c r="G2708">
        <v>0</v>
      </c>
      <c r="H2708">
        <v>0</v>
      </c>
      <c r="I2708">
        <v>0</v>
      </c>
    </row>
    <row r="2709" spans="1:9" x14ac:dyDescent="0.2">
      <c r="A2709" t="s">
        <v>9</v>
      </c>
      <c r="B2709" s="1">
        <v>44985</v>
      </c>
      <c r="C2709" t="s">
        <v>10</v>
      </c>
      <c r="D2709" t="s">
        <v>10</v>
      </c>
      <c r="E2709" t="s">
        <v>11</v>
      </c>
      <c r="F2709">
        <v>29</v>
      </c>
      <c r="G2709">
        <v>88238.34</v>
      </c>
      <c r="H2709">
        <v>3042.7013793103442</v>
      </c>
      <c r="I2709">
        <v>0</v>
      </c>
    </row>
    <row r="2710" spans="1:9" x14ac:dyDescent="0.2">
      <c r="A2710" t="s">
        <v>9</v>
      </c>
      <c r="B2710" s="1">
        <v>45470</v>
      </c>
      <c r="C2710" t="s">
        <v>95</v>
      </c>
      <c r="D2710" t="s">
        <v>2157</v>
      </c>
      <c r="E2710" t="s">
        <v>11</v>
      </c>
      <c r="F2710">
        <v>0</v>
      </c>
      <c r="G2710">
        <v>0</v>
      </c>
      <c r="H2710">
        <v>0</v>
      </c>
      <c r="I2710">
        <v>0</v>
      </c>
    </row>
    <row r="2711" spans="1:9" x14ac:dyDescent="0.2">
      <c r="A2711" t="s">
        <v>9</v>
      </c>
      <c r="B2711" s="1">
        <v>44895</v>
      </c>
      <c r="C2711" t="s">
        <v>16</v>
      </c>
      <c r="D2711" t="s">
        <v>16</v>
      </c>
      <c r="E2711" t="s">
        <v>11</v>
      </c>
      <c r="F2711">
        <v>16</v>
      </c>
      <c r="G2711">
        <v>-13350.11</v>
      </c>
      <c r="H2711">
        <v>-834.38187500000004</v>
      </c>
      <c r="I2711">
        <v>0</v>
      </c>
    </row>
    <row r="2712" spans="1:9" x14ac:dyDescent="0.2">
      <c r="A2712" t="s">
        <v>9</v>
      </c>
      <c r="B2712" s="1">
        <v>44895</v>
      </c>
      <c r="C2712" t="s">
        <v>35</v>
      </c>
      <c r="D2712" t="s">
        <v>35</v>
      </c>
      <c r="E2712" t="s">
        <v>11</v>
      </c>
      <c r="F2712">
        <v>2</v>
      </c>
      <c r="G2712">
        <v>-15331.880000000001</v>
      </c>
      <c r="H2712">
        <v>-7665.9400000000005</v>
      </c>
      <c r="I2712">
        <v>0</v>
      </c>
    </row>
    <row r="2713" spans="1:9" x14ac:dyDescent="0.2">
      <c r="A2713" t="s">
        <v>9</v>
      </c>
      <c r="B2713" s="1">
        <v>45536</v>
      </c>
      <c r="C2713" t="s">
        <v>63</v>
      </c>
      <c r="D2713" t="s">
        <v>63</v>
      </c>
      <c r="E2713" t="s">
        <v>11</v>
      </c>
      <c r="F2713">
        <v>1</v>
      </c>
      <c r="G2713">
        <v>-7987.6</v>
      </c>
      <c r="H2713">
        <v>-7987.6</v>
      </c>
      <c r="I2713">
        <v>0</v>
      </c>
    </row>
    <row r="2714" spans="1:9" x14ac:dyDescent="0.2">
      <c r="A2714" t="s">
        <v>9</v>
      </c>
      <c r="B2714" s="1">
        <v>45552</v>
      </c>
      <c r="C2714" t="s">
        <v>95</v>
      </c>
      <c r="D2714" t="s">
        <v>2158</v>
      </c>
      <c r="E2714" t="s">
        <v>11</v>
      </c>
      <c r="F2714">
        <v>3</v>
      </c>
      <c r="G2714">
        <v>41205.65</v>
      </c>
      <c r="H2714">
        <v>13735.216666666702</v>
      </c>
      <c r="I2714">
        <v>0</v>
      </c>
    </row>
    <row r="2715" spans="1:9" x14ac:dyDescent="0.2">
      <c r="A2715" t="s">
        <v>9</v>
      </c>
      <c r="B2715" s="1">
        <v>45566</v>
      </c>
      <c r="C2715" t="s">
        <v>95</v>
      </c>
      <c r="D2715" t="s">
        <v>1737</v>
      </c>
      <c r="E2715" t="s">
        <v>11</v>
      </c>
      <c r="F2715">
        <v>2</v>
      </c>
      <c r="G2715">
        <v>35388.870000000003</v>
      </c>
      <c r="H2715">
        <v>17694.435000000001</v>
      </c>
      <c r="I2715">
        <v>0</v>
      </c>
    </row>
    <row r="2716" spans="1:9" x14ac:dyDescent="0.2">
      <c r="A2716" t="s">
        <v>9</v>
      </c>
      <c r="B2716" s="1">
        <v>45657</v>
      </c>
      <c r="C2716" t="s">
        <v>95</v>
      </c>
      <c r="D2716" t="s">
        <v>2159</v>
      </c>
      <c r="E2716" t="s">
        <v>11</v>
      </c>
      <c r="F2716">
        <v>4</v>
      </c>
      <c r="G2716">
        <v>268909.28000000003</v>
      </c>
      <c r="H2716">
        <v>67227.320000000007</v>
      </c>
      <c r="I2716">
        <v>0</v>
      </c>
    </row>
    <row r="2717" spans="1:9" x14ac:dyDescent="0.2">
      <c r="A2717" t="s">
        <v>9</v>
      </c>
      <c r="B2717" s="1">
        <v>45540</v>
      </c>
      <c r="C2717" t="s">
        <v>95</v>
      </c>
      <c r="D2717" t="s">
        <v>2160</v>
      </c>
      <c r="E2717" t="s">
        <v>11</v>
      </c>
      <c r="F2717">
        <v>1</v>
      </c>
      <c r="G2717">
        <v>3894.9</v>
      </c>
      <c r="H2717">
        <v>3894.9</v>
      </c>
      <c r="I2717">
        <v>0</v>
      </c>
    </row>
    <row r="2718" spans="1:9" x14ac:dyDescent="0.2">
      <c r="A2718" t="s">
        <v>9</v>
      </c>
      <c r="B2718" s="1">
        <v>45689</v>
      </c>
      <c r="C2718" t="s">
        <v>95</v>
      </c>
      <c r="D2718" t="s">
        <v>2161</v>
      </c>
      <c r="E2718" t="s">
        <v>11</v>
      </c>
      <c r="F2718">
        <v>1</v>
      </c>
      <c r="G2718">
        <v>7938.91</v>
      </c>
      <c r="H2718">
        <v>7938.91</v>
      </c>
      <c r="I2718">
        <v>0</v>
      </c>
    </row>
    <row r="2719" spans="1:9" x14ac:dyDescent="0.2">
      <c r="A2719" t="s">
        <v>9</v>
      </c>
      <c r="B2719" s="1">
        <v>45689</v>
      </c>
      <c r="C2719" t="s">
        <v>95</v>
      </c>
      <c r="D2719" t="s">
        <v>2146</v>
      </c>
      <c r="E2719" t="s">
        <v>11</v>
      </c>
      <c r="F2719">
        <v>4</v>
      </c>
      <c r="G2719">
        <v>119918.36</v>
      </c>
      <c r="H2719">
        <v>29979.59</v>
      </c>
      <c r="I2719">
        <v>0</v>
      </c>
    </row>
    <row r="2720" spans="1:9" x14ac:dyDescent="0.2">
      <c r="A2720" t="s">
        <v>9</v>
      </c>
      <c r="B2720" s="1">
        <v>45748</v>
      </c>
      <c r="C2720" t="s">
        <v>95</v>
      </c>
      <c r="D2720" t="s">
        <v>2151</v>
      </c>
      <c r="E2720" t="s">
        <v>11</v>
      </c>
      <c r="F2720">
        <v>1</v>
      </c>
      <c r="G2720">
        <v>-706.32</v>
      </c>
      <c r="H2720">
        <v>-706.32</v>
      </c>
      <c r="I2720">
        <v>0</v>
      </c>
    </row>
    <row r="2721" spans="1:9" x14ac:dyDescent="0.2">
      <c r="A2721" t="s">
        <v>9</v>
      </c>
      <c r="B2721" s="1">
        <v>45778</v>
      </c>
      <c r="C2721" t="s">
        <v>26</v>
      </c>
      <c r="D2721" t="s">
        <v>26</v>
      </c>
      <c r="E2721" t="s">
        <v>11</v>
      </c>
      <c r="F2721">
        <v>27</v>
      </c>
      <c r="G2721">
        <v>51819.86</v>
      </c>
      <c r="H2721">
        <v>1919.2540740740742</v>
      </c>
      <c r="I2721">
        <v>0</v>
      </c>
    </row>
    <row r="2722" spans="1:9" x14ac:dyDescent="0.2">
      <c r="A2722" t="s">
        <v>9</v>
      </c>
      <c r="B2722" s="1">
        <v>45689</v>
      </c>
      <c r="C2722" t="s">
        <v>95</v>
      </c>
      <c r="D2722" t="s">
        <v>2162</v>
      </c>
      <c r="E2722" t="s">
        <v>11</v>
      </c>
      <c r="F2722">
        <v>2</v>
      </c>
      <c r="G2722">
        <v>-4657.5200000000004</v>
      </c>
      <c r="H2722">
        <v>-2328.7600000000002</v>
      </c>
      <c r="I2722">
        <v>0</v>
      </c>
    </row>
    <row r="2723" spans="1:9" x14ac:dyDescent="0.2">
      <c r="A2723" t="s">
        <v>9</v>
      </c>
      <c r="B2723" s="1">
        <v>45689</v>
      </c>
      <c r="C2723" t="s">
        <v>95</v>
      </c>
      <c r="D2723" t="s">
        <v>2163</v>
      </c>
      <c r="E2723" t="s">
        <v>11</v>
      </c>
      <c r="F2723">
        <v>2</v>
      </c>
      <c r="G2723">
        <v>31551.33</v>
      </c>
      <c r="H2723">
        <v>15775.665000000001</v>
      </c>
      <c r="I2723">
        <v>0</v>
      </c>
    </row>
    <row r="2724" spans="1:9" x14ac:dyDescent="0.2">
      <c r="A2724" t="s">
        <v>9</v>
      </c>
      <c r="B2724" s="1">
        <v>45689</v>
      </c>
      <c r="C2724" t="s">
        <v>95</v>
      </c>
      <c r="D2724" t="s">
        <v>2164</v>
      </c>
      <c r="E2724" t="s">
        <v>11</v>
      </c>
      <c r="F2724">
        <v>2</v>
      </c>
      <c r="G2724">
        <v>43846.8</v>
      </c>
      <c r="H2724">
        <v>21923.4</v>
      </c>
      <c r="I2724">
        <v>0</v>
      </c>
    </row>
    <row r="2725" spans="1:9" x14ac:dyDescent="0.2">
      <c r="A2725" t="s">
        <v>9</v>
      </c>
      <c r="B2725" s="1">
        <v>45689</v>
      </c>
      <c r="C2725" t="s">
        <v>95</v>
      </c>
      <c r="D2725" t="s">
        <v>2165</v>
      </c>
      <c r="E2725" t="s">
        <v>11</v>
      </c>
      <c r="F2725">
        <v>0</v>
      </c>
      <c r="G2725">
        <v>0</v>
      </c>
      <c r="H2725">
        <v>0</v>
      </c>
      <c r="I2725">
        <v>0</v>
      </c>
    </row>
    <row r="2726" spans="1:9" x14ac:dyDescent="0.2">
      <c r="A2726" t="s">
        <v>9</v>
      </c>
      <c r="B2726" s="1">
        <v>45689</v>
      </c>
      <c r="C2726" t="s">
        <v>95</v>
      </c>
      <c r="D2726" t="s">
        <v>2166</v>
      </c>
      <c r="E2726" t="s">
        <v>11</v>
      </c>
      <c r="F2726">
        <v>3</v>
      </c>
      <c r="G2726">
        <v>5129.9400000000005</v>
      </c>
      <c r="H2726">
        <v>1709.98</v>
      </c>
      <c r="I2726">
        <v>0</v>
      </c>
    </row>
    <row r="2727" spans="1:9" x14ac:dyDescent="0.2">
      <c r="A2727" t="s">
        <v>9</v>
      </c>
      <c r="B2727" s="1">
        <v>45689</v>
      </c>
      <c r="C2727" t="s">
        <v>95</v>
      </c>
      <c r="D2727" t="s">
        <v>2023</v>
      </c>
      <c r="E2727" t="s">
        <v>11</v>
      </c>
      <c r="F2727">
        <v>1</v>
      </c>
      <c r="G2727">
        <v>5699.34</v>
      </c>
      <c r="H2727">
        <v>5699.34</v>
      </c>
      <c r="I2727">
        <v>0</v>
      </c>
    </row>
    <row r="2728" spans="1:9" x14ac:dyDescent="0.2">
      <c r="A2728" t="s">
        <v>9</v>
      </c>
      <c r="B2728" s="1">
        <v>45689</v>
      </c>
      <c r="C2728" t="s">
        <v>95</v>
      </c>
      <c r="D2728" t="s">
        <v>2115</v>
      </c>
      <c r="E2728" t="s">
        <v>11</v>
      </c>
      <c r="F2728">
        <v>0</v>
      </c>
      <c r="G2728">
        <v>0</v>
      </c>
      <c r="H2728">
        <v>0</v>
      </c>
      <c r="I2728">
        <v>0</v>
      </c>
    </row>
    <row r="2729" spans="1:9" x14ac:dyDescent="0.2">
      <c r="A2729" t="s">
        <v>9</v>
      </c>
      <c r="B2729" s="1">
        <v>45689</v>
      </c>
      <c r="C2729" t="s">
        <v>95</v>
      </c>
      <c r="D2729" t="s">
        <v>2167</v>
      </c>
      <c r="E2729" t="s">
        <v>11</v>
      </c>
      <c r="F2729">
        <v>2</v>
      </c>
      <c r="G2729">
        <v>4178.7</v>
      </c>
      <c r="H2729">
        <v>2089.35</v>
      </c>
      <c r="I2729">
        <v>0</v>
      </c>
    </row>
    <row r="2730" spans="1:9" x14ac:dyDescent="0.2">
      <c r="A2730" t="s">
        <v>9</v>
      </c>
      <c r="B2730" s="1">
        <v>45689</v>
      </c>
      <c r="C2730" t="s">
        <v>95</v>
      </c>
      <c r="D2730" t="s">
        <v>2117</v>
      </c>
      <c r="E2730" t="s">
        <v>11</v>
      </c>
      <c r="F2730">
        <v>3</v>
      </c>
      <c r="G2730">
        <v>910.84</v>
      </c>
      <c r="H2730">
        <v>303.61333333333306</v>
      </c>
      <c r="I2730">
        <v>0</v>
      </c>
    </row>
    <row r="2731" spans="1:9" x14ac:dyDescent="0.2">
      <c r="A2731" t="s">
        <v>9</v>
      </c>
      <c r="B2731" s="1">
        <v>45748</v>
      </c>
      <c r="C2731" t="s">
        <v>95</v>
      </c>
      <c r="D2731" t="s">
        <v>2168</v>
      </c>
      <c r="E2731" t="s">
        <v>11</v>
      </c>
      <c r="F2731">
        <v>3</v>
      </c>
      <c r="G2731">
        <v>16692.34</v>
      </c>
      <c r="H2731">
        <v>5564.1133333333328</v>
      </c>
      <c r="I2731">
        <v>0</v>
      </c>
    </row>
    <row r="2732" spans="1:9" x14ac:dyDescent="0.2">
      <c r="A2732" t="s">
        <v>9</v>
      </c>
      <c r="B2732" s="1">
        <v>45689</v>
      </c>
      <c r="C2732" t="s">
        <v>95</v>
      </c>
      <c r="D2732" t="s">
        <v>2169</v>
      </c>
      <c r="E2732" t="s">
        <v>11</v>
      </c>
      <c r="F2732">
        <v>3</v>
      </c>
      <c r="G2732">
        <v>36908.959999999999</v>
      </c>
      <c r="H2732">
        <v>12302.9866666667</v>
      </c>
      <c r="I2732">
        <v>0</v>
      </c>
    </row>
    <row r="2733" spans="1:9" x14ac:dyDescent="0.2">
      <c r="A2733" t="s">
        <v>9</v>
      </c>
      <c r="B2733" s="1">
        <v>45689</v>
      </c>
      <c r="C2733" t="s">
        <v>95</v>
      </c>
      <c r="D2733" t="s">
        <v>2170</v>
      </c>
      <c r="E2733" t="s">
        <v>11</v>
      </c>
      <c r="F2733">
        <v>2</v>
      </c>
      <c r="G2733">
        <v>6384.32</v>
      </c>
      <c r="H2733">
        <v>3192.16</v>
      </c>
      <c r="I2733">
        <v>0</v>
      </c>
    </row>
    <row r="2734" spans="1:9" x14ac:dyDescent="0.2">
      <c r="A2734" t="s">
        <v>9</v>
      </c>
      <c r="B2734" s="1">
        <v>45719</v>
      </c>
      <c r="C2734" t="s">
        <v>95</v>
      </c>
      <c r="D2734" t="s">
        <v>2171</v>
      </c>
      <c r="E2734" t="s">
        <v>11</v>
      </c>
      <c r="F2734">
        <v>2</v>
      </c>
      <c r="G2734">
        <v>307.32</v>
      </c>
      <c r="H2734">
        <v>153.66</v>
      </c>
      <c r="I2734">
        <v>0</v>
      </c>
    </row>
    <row r="2735" spans="1:9" x14ac:dyDescent="0.2">
      <c r="A2735" t="s">
        <v>9</v>
      </c>
      <c r="B2735" s="1">
        <v>45719</v>
      </c>
      <c r="C2735" t="s">
        <v>95</v>
      </c>
      <c r="D2735" t="s">
        <v>2172</v>
      </c>
      <c r="E2735" t="s">
        <v>11</v>
      </c>
      <c r="F2735">
        <v>2</v>
      </c>
      <c r="G2735">
        <v>3676.55</v>
      </c>
      <c r="H2735">
        <v>1838.2750000000001</v>
      </c>
      <c r="I2735">
        <v>0</v>
      </c>
    </row>
    <row r="2736" spans="1:9" x14ac:dyDescent="0.2">
      <c r="A2736" t="s">
        <v>9</v>
      </c>
      <c r="B2736" s="1">
        <v>45717</v>
      </c>
      <c r="C2736" t="s">
        <v>26</v>
      </c>
      <c r="D2736" t="s">
        <v>26</v>
      </c>
      <c r="E2736" t="s">
        <v>11</v>
      </c>
      <c r="F2736">
        <v>470</v>
      </c>
      <c r="G2736">
        <v>1569566.65</v>
      </c>
      <c r="H2736">
        <v>3339.5035106382975</v>
      </c>
      <c r="I2736">
        <v>0</v>
      </c>
    </row>
    <row r="2737" spans="1:9" x14ac:dyDescent="0.2">
      <c r="A2737" t="s">
        <v>9</v>
      </c>
      <c r="B2737" s="1">
        <v>45720</v>
      </c>
      <c r="C2737" t="s">
        <v>95</v>
      </c>
      <c r="D2737" t="s">
        <v>2173</v>
      </c>
      <c r="E2737" t="s">
        <v>11</v>
      </c>
      <c r="F2737">
        <v>2</v>
      </c>
      <c r="G2737">
        <v>23216.38</v>
      </c>
      <c r="H2737">
        <v>11608.19</v>
      </c>
      <c r="I2737">
        <v>0</v>
      </c>
    </row>
    <row r="2738" spans="1:9" x14ac:dyDescent="0.2">
      <c r="A2738" t="s">
        <v>9</v>
      </c>
      <c r="B2738" s="1">
        <v>45717</v>
      </c>
      <c r="C2738" t="s">
        <v>95</v>
      </c>
      <c r="D2738" t="s">
        <v>2073</v>
      </c>
      <c r="E2738" t="s">
        <v>11</v>
      </c>
      <c r="F2738">
        <v>1</v>
      </c>
      <c r="G2738">
        <v>1003.0600000000001</v>
      </c>
      <c r="H2738">
        <v>1003.0600000000001</v>
      </c>
      <c r="I2738">
        <v>0</v>
      </c>
    </row>
    <row r="2739" spans="1:9" x14ac:dyDescent="0.2">
      <c r="A2739" t="s">
        <v>9</v>
      </c>
      <c r="B2739" s="1">
        <v>45748</v>
      </c>
      <c r="C2739" t="s">
        <v>95</v>
      </c>
      <c r="D2739" t="s">
        <v>2114</v>
      </c>
      <c r="E2739" t="s">
        <v>11</v>
      </c>
      <c r="F2739">
        <v>2</v>
      </c>
      <c r="G2739">
        <v>165.99</v>
      </c>
      <c r="H2739">
        <v>82.995000000000005</v>
      </c>
      <c r="I2739">
        <v>0</v>
      </c>
    </row>
    <row r="2740" spans="1:9" x14ac:dyDescent="0.2">
      <c r="A2740" t="s">
        <v>9</v>
      </c>
      <c r="B2740" s="1">
        <v>45748</v>
      </c>
      <c r="C2740" t="s">
        <v>95</v>
      </c>
      <c r="D2740" t="s">
        <v>2174</v>
      </c>
      <c r="E2740" t="s">
        <v>11</v>
      </c>
      <c r="F2740">
        <v>2</v>
      </c>
      <c r="G2740">
        <v>584.25</v>
      </c>
      <c r="H2740">
        <v>292.125</v>
      </c>
      <c r="I2740">
        <v>0</v>
      </c>
    </row>
    <row r="2741" spans="1:9" x14ac:dyDescent="0.2">
      <c r="A2741" t="s">
        <v>9</v>
      </c>
      <c r="B2741" s="1">
        <v>45748</v>
      </c>
      <c r="C2741" t="s">
        <v>95</v>
      </c>
      <c r="D2741" t="s">
        <v>2175</v>
      </c>
      <c r="E2741" t="s">
        <v>11</v>
      </c>
      <c r="F2741">
        <v>1</v>
      </c>
      <c r="G2741">
        <v>10337.43</v>
      </c>
      <c r="H2741">
        <v>10337.43</v>
      </c>
      <c r="I2741">
        <v>0</v>
      </c>
    </row>
    <row r="2742" spans="1:9" x14ac:dyDescent="0.2">
      <c r="A2742" t="s">
        <v>9</v>
      </c>
      <c r="B2742" s="1">
        <v>45748</v>
      </c>
      <c r="C2742" t="s">
        <v>95</v>
      </c>
      <c r="D2742" t="s">
        <v>1798</v>
      </c>
      <c r="E2742" t="s">
        <v>11</v>
      </c>
      <c r="F2742">
        <v>7</v>
      </c>
      <c r="G2742">
        <v>75415.67</v>
      </c>
      <c r="H2742">
        <v>10773.667142857099</v>
      </c>
      <c r="I2742">
        <v>0</v>
      </c>
    </row>
    <row r="2743" spans="1:9" x14ac:dyDescent="0.2">
      <c r="A2743" t="s">
        <v>9</v>
      </c>
      <c r="B2743" s="1">
        <v>45748</v>
      </c>
      <c r="C2743" t="s">
        <v>95</v>
      </c>
      <c r="D2743" t="s">
        <v>2176</v>
      </c>
      <c r="E2743" t="s">
        <v>11</v>
      </c>
      <c r="F2743">
        <v>1</v>
      </c>
      <c r="G2743">
        <v>1068.25</v>
      </c>
      <c r="H2743">
        <v>1068.25</v>
      </c>
      <c r="I2743">
        <v>0</v>
      </c>
    </row>
    <row r="2744" spans="1:9" x14ac:dyDescent="0.2">
      <c r="A2744" t="s">
        <v>9</v>
      </c>
      <c r="B2744" s="1">
        <v>45748</v>
      </c>
      <c r="C2744" t="s">
        <v>2177</v>
      </c>
      <c r="D2744" t="s">
        <v>2177</v>
      </c>
      <c r="E2744" t="s">
        <v>11</v>
      </c>
      <c r="F2744">
        <v>1</v>
      </c>
      <c r="G2744">
        <v>40430.520000000004</v>
      </c>
      <c r="H2744">
        <v>40430.520000000004</v>
      </c>
      <c r="I2744">
        <v>0</v>
      </c>
    </row>
    <row r="2745" spans="1:9" x14ac:dyDescent="0.2">
      <c r="A2745" t="s">
        <v>9</v>
      </c>
      <c r="B2745" s="1">
        <v>45230</v>
      </c>
      <c r="C2745" t="s">
        <v>26</v>
      </c>
      <c r="D2745" t="s">
        <v>26</v>
      </c>
      <c r="E2745" t="s">
        <v>11</v>
      </c>
      <c r="F2745">
        <v>7</v>
      </c>
      <c r="G2745">
        <v>23087.29</v>
      </c>
      <c r="H2745">
        <v>3298.1842857142851</v>
      </c>
      <c r="I2745">
        <v>0</v>
      </c>
    </row>
    <row r="2746" spans="1:9" x14ac:dyDescent="0.2">
      <c r="A2746" t="s">
        <v>9</v>
      </c>
      <c r="B2746" s="1">
        <v>45778</v>
      </c>
      <c r="C2746" t="s">
        <v>95</v>
      </c>
      <c r="D2746" t="s">
        <v>2178</v>
      </c>
      <c r="E2746" t="s">
        <v>11</v>
      </c>
      <c r="F2746">
        <v>1</v>
      </c>
      <c r="G2746">
        <v>-330.3</v>
      </c>
      <c r="H2746">
        <v>-330.3</v>
      </c>
      <c r="I2746">
        <v>0</v>
      </c>
    </row>
    <row r="2747" spans="1:9" x14ac:dyDescent="0.2">
      <c r="A2747" t="s">
        <v>9</v>
      </c>
      <c r="B2747" s="1">
        <v>45790</v>
      </c>
      <c r="C2747" t="s">
        <v>95</v>
      </c>
      <c r="D2747" t="s">
        <v>2179</v>
      </c>
      <c r="E2747" t="s">
        <v>11</v>
      </c>
      <c r="F2747">
        <v>1</v>
      </c>
      <c r="G2747">
        <v>186068.38</v>
      </c>
      <c r="H2747">
        <v>186068.38</v>
      </c>
      <c r="I2747">
        <v>0</v>
      </c>
    </row>
    <row r="2748" spans="1:9" x14ac:dyDescent="0.2">
      <c r="A2748" t="s">
        <v>9</v>
      </c>
      <c r="B2748" s="1">
        <v>45618</v>
      </c>
      <c r="C2748" t="s">
        <v>95</v>
      </c>
      <c r="D2748" t="s">
        <v>2180</v>
      </c>
      <c r="E2748" t="s">
        <v>11</v>
      </c>
      <c r="F2748">
        <v>1</v>
      </c>
      <c r="G2748">
        <v>25216.03</v>
      </c>
      <c r="H2748">
        <v>25216.03</v>
      </c>
      <c r="I2748">
        <v>0</v>
      </c>
    </row>
    <row r="2749" spans="1:9" x14ac:dyDescent="0.2">
      <c r="A2749" t="s">
        <v>9</v>
      </c>
      <c r="B2749" s="1">
        <v>45686</v>
      </c>
      <c r="C2749" t="s">
        <v>95</v>
      </c>
      <c r="D2749" t="s">
        <v>2181</v>
      </c>
      <c r="E2749" t="s">
        <v>11</v>
      </c>
      <c r="F2749">
        <v>1</v>
      </c>
      <c r="G2749">
        <v>2559.1</v>
      </c>
      <c r="H2749">
        <v>2559.1</v>
      </c>
      <c r="I2749">
        <v>0</v>
      </c>
    </row>
    <row r="2750" spans="1:9" x14ac:dyDescent="0.2">
      <c r="A2750" t="s">
        <v>9</v>
      </c>
      <c r="B2750" s="1">
        <v>45790</v>
      </c>
      <c r="C2750" t="s">
        <v>95</v>
      </c>
      <c r="D2750" t="s">
        <v>2182</v>
      </c>
      <c r="E2750" t="s">
        <v>11</v>
      </c>
      <c r="F2750">
        <v>1</v>
      </c>
      <c r="G2750">
        <v>7495.6900000000005</v>
      </c>
      <c r="H2750">
        <v>7495.6900000000005</v>
      </c>
      <c r="I2750">
        <v>0</v>
      </c>
    </row>
    <row r="2751" spans="1:9" x14ac:dyDescent="0.2">
      <c r="A2751" t="s">
        <v>9</v>
      </c>
      <c r="B2751" s="1">
        <v>37987</v>
      </c>
      <c r="C2751" t="s">
        <v>32</v>
      </c>
      <c r="D2751" t="s">
        <v>33</v>
      </c>
      <c r="E2751" t="s">
        <v>11</v>
      </c>
      <c r="F2751">
        <v>8270</v>
      </c>
      <c r="G2751">
        <v>842587.98</v>
      </c>
      <c r="H2751">
        <v>101.884882708585</v>
      </c>
      <c r="I2751">
        <v>0</v>
      </c>
    </row>
    <row r="2752" spans="1:9" x14ac:dyDescent="0.2">
      <c r="A2752" t="s">
        <v>9</v>
      </c>
      <c r="B2752" s="1">
        <v>39083</v>
      </c>
      <c r="C2752" t="s">
        <v>16</v>
      </c>
      <c r="D2752" t="s">
        <v>16</v>
      </c>
      <c r="E2752" t="s">
        <v>11</v>
      </c>
      <c r="F2752">
        <v>1557</v>
      </c>
      <c r="G2752">
        <v>840929.09</v>
      </c>
      <c r="H2752">
        <v>540.09575465639011</v>
      </c>
      <c r="I2752">
        <v>0</v>
      </c>
    </row>
    <row r="2753" spans="1:9" x14ac:dyDescent="0.2">
      <c r="A2753" t="s">
        <v>9</v>
      </c>
      <c r="B2753" s="1">
        <v>38353</v>
      </c>
      <c r="C2753" t="s">
        <v>15</v>
      </c>
      <c r="D2753" t="s">
        <v>15</v>
      </c>
      <c r="E2753" t="s">
        <v>11</v>
      </c>
      <c r="F2753">
        <v>34</v>
      </c>
      <c r="G2753">
        <v>21150.53</v>
      </c>
      <c r="H2753">
        <v>622.07441176470616</v>
      </c>
      <c r="I2753" t="s">
        <v>12</v>
      </c>
    </row>
    <row r="2754" spans="1:9" x14ac:dyDescent="0.2">
      <c r="A2754" t="s">
        <v>9</v>
      </c>
      <c r="B2754" s="1">
        <v>30682</v>
      </c>
      <c r="C2754" t="s">
        <v>26</v>
      </c>
      <c r="D2754" t="s">
        <v>27</v>
      </c>
      <c r="E2754" t="s">
        <v>11</v>
      </c>
      <c r="F2754">
        <v>2031</v>
      </c>
      <c r="G2754">
        <v>1008440.76</v>
      </c>
      <c r="H2754">
        <v>496.52425406203798</v>
      </c>
      <c r="I2754">
        <v>0</v>
      </c>
    </row>
    <row r="2755" spans="1:9" x14ac:dyDescent="0.2">
      <c r="A2755" t="s">
        <v>9</v>
      </c>
      <c r="B2755" s="1">
        <v>37257</v>
      </c>
      <c r="C2755" t="s">
        <v>19</v>
      </c>
      <c r="D2755" t="s">
        <v>22</v>
      </c>
      <c r="E2755" t="s">
        <v>11</v>
      </c>
      <c r="F2755">
        <v>0</v>
      </c>
      <c r="G2755">
        <v>0</v>
      </c>
      <c r="H2755">
        <v>0</v>
      </c>
      <c r="I2755" t="s">
        <v>12</v>
      </c>
    </row>
    <row r="2756" spans="1:9" x14ac:dyDescent="0.2">
      <c r="A2756" t="s">
        <v>9</v>
      </c>
      <c r="B2756" s="1">
        <v>21551</v>
      </c>
      <c r="C2756" t="s">
        <v>63</v>
      </c>
      <c r="D2756" t="s">
        <v>593</v>
      </c>
      <c r="E2756" t="s">
        <v>11</v>
      </c>
      <c r="F2756">
        <v>0</v>
      </c>
      <c r="G2756">
        <v>0</v>
      </c>
      <c r="H2756">
        <v>0</v>
      </c>
      <c r="I2756">
        <v>0</v>
      </c>
    </row>
    <row r="2757" spans="1:9" x14ac:dyDescent="0.2">
      <c r="A2757" t="s">
        <v>9</v>
      </c>
      <c r="B2757" s="1">
        <v>31048</v>
      </c>
      <c r="C2757" t="s">
        <v>16</v>
      </c>
      <c r="D2757" t="s">
        <v>56</v>
      </c>
      <c r="E2757" t="s">
        <v>11</v>
      </c>
      <c r="F2757">
        <v>76</v>
      </c>
      <c r="G2757">
        <v>39177.599999999999</v>
      </c>
      <c r="H2757">
        <v>515.49473684210511</v>
      </c>
      <c r="I2757">
        <v>0</v>
      </c>
    </row>
    <row r="2758" spans="1:9" x14ac:dyDescent="0.2">
      <c r="A2758" t="s">
        <v>9</v>
      </c>
      <c r="B2758" s="1">
        <v>31048</v>
      </c>
      <c r="C2758" t="s">
        <v>25</v>
      </c>
      <c r="D2758" t="s">
        <v>25</v>
      </c>
      <c r="E2758" t="s">
        <v>11</v>
      </c>
      <c r="F2758">
        <v>5334</v>
      </c>
      <c r="G2758">
        <v>441122.43</v>
      </c>
      <c r="H2758">
        <v>82.700118110236218</v>
      </c>
      <c r="I2758">
        <v>0</v>
      </c>
    </row>
    <row r="2759" spans="1:9" x14ac:dyDescent="0.2">
      <c r="A2759" t="s">
        <v>9</v>
      </c>
      <c r="B2759" s="1">
        <v>26299</v>
      </c>
      <c r="C2759" t="s">
        <v>13</v>
      </c>
      <c r="D2759" t="s">
        <v>75</v>
      </c>
      <c r="E2759" t="s">
        <v>11</v>
      </c>
      <c r="F2759">
        <v>2</v>
      </c>
      <c r="G2759">
        <v>475.03000000000003</v>
      </c>
      <c r="H2759">
        <v>237.51500000000001</v>
      </c>
      <c r="I2759" t="s">
        <v>12</v>
      </c>
    </row>
    <row r="2760" spans="1:9" x14ac:dyDescent="0.2">
      <c r="A2760" t="s">
        <v>9</v>
      </c>
      <c r="B2760" s="1">
        <v>23377</v>
      </c>
      <c r="C2760" t="s">
        <v>23</v>
      </c>
      <c r="D2760" t="s">
        <v>24</v>
      </c>
      <c r="E2760" t="s">
        <v>11</v>
      </c>
      <c r="F2760">
        <v>1</v>
      </c>
      <c r="G2760">
        <v>256.53000000000003</v>
      </c>
      <c r="H2760">
        <v>256.53000000000003</v>
      </c>
      <c r="I2760">
        <v>0</v>
      </c>
    </row>
    <row r="2761" spans="1:9" x14ac:dyDescent="0.2">
      <c r="A2761" t="s">
        <v>9</v>
      </c>
      <c r="B2761" s="1">
        <v>20090</v>
      </c>
      <c r="C2761" t="s">
        <v>32</v>
      </c>
      <c r="D2761" t="s">
        <v>1091</v>
      </c>
      <c r="E2761" t="s">
        <v>11</v>
      </c>
      <c r="F2761">
        <v>8</v>
      </c>
      <c r="G2761">
        <v>0</v>
      </c>
      <c r="H2761">
        <v>0</v>
      </c>
      <c r="I2761" t="s">
        <v>12</v>
      </c>
    </row>
    <row r="2762" spans="1:9" x14ac:dyDescent="0.2">
      <c r="A2762" t="s">
        <v>9</v>
      </c>
      <c r="B2762" s="1">
        <v>36892</v>
      </c>
      <c r="C2762" t="s">
        <v>21</v>
      </c>
      <c r="D2762" t="s">
        <v>21</v>
      </c>
      <c r="E2762" t="s">
        <v>11</v>
      </c>
      <c r="F2762">
        <v>1178</v>
      </c>
      <c r="G2762">
        <v>1076731.19</v>
      </c>
      <c r="H2762">
        <v>914.03326825127306</v>
      </c>
      <c r="I2762">
        <v>0</v>
      </c>
    </row>
    <row r="2763" spans="1:9" x14ac:dyDescent="0.2">
      <c r="A2763" t="s">
        <v>9</v>
      </c>
      <c r="B2763" s="1">
        <v>36892</v>
      </c>
      <c r="C2763" t="s">
        <v>15</v>
      </c>
      <c r="D2763" t="s">
        <v>15</v>
      </c>
      <c r="E2763" t="s">
        <v>11</v>
      </c>
      <c r="F2763">
        <v>636</v>
      </c>
      <c r="G2763">
        <v>110401.28</v>
      </c>
      <c r="H2763">
        <v>173.586918238994</v>
      </c>
      <c r="I2763">
        <v>0</v>
      </c>
    </row>
    <row r="2764" spans="1:9" x14ac:dyDescent="0.2">
      <c r="A2764" t="s">
        <v>9</v>
      </c>
      <c r="B2764" s="1">
        <v>36161</v>
      </c>
      <c r="C2764" t="s">
        <v>25</v>
      </c>
      <c r="D2764" t="s">
        <v>45</v>
      </c>
      <c r="E2764" t="s">
        <v>11</v>
      </c>
      <c r="F2764">
        <v>1577</v>
      </c>
      <c r="G2764">
        <v>235229.65</v>
      </c>
      <c r="H2764">
        <v>149.16274571972099</v>
      </c>
      <c r="I2764">
        <v>0</v>
      </c>
    </row>
    <row r="2765" spans="1:9" x14ac:dyDescent="0.2">
      <c r="A2765" t="s">
        <v>9</v>
      </c>
      <c r="B2765" s="1">
        <v>24108</v>
      </c>
      <c r="C2765" t="s">
        <v>89</v>
      </c>
      <c r="D2765" t="s">
        <v>90</v>
      </c>
      <c r="E2765" t="s">
        <v>11</v>
      </c>
      <c r="F2765">
        <v>148</v>
      </c>
      <c r="G2765">
        <v>785.1</v>
      </c>
      <c r="H2765">
        <v>5.30472972972973</v>
      </c>
      <c r="I2765" t="s">
        <v>12</v>
      </c>
    </row>
    <row r="2766" spans="1:9" x14ac:dyDescent="0.2">
      <c r="A2766" t="s">
        <v>9</v>
      </c>
      <c r="B2766" s="1">
        <v>25934</v>
      </c>
      <c r="C2766" t="s">
        <v>89</v>
      </c>
      <c r="D2766" t="s">
        <v>90</v>
      </c>
      <c r="E2766" t="s">
        <v>11</v>
      </c>
      <c r="F2766">
        <v>415</v>
      </c>
      <c r="G2766">
        <v>2106.3200000000002</v>
      </c>
      <c r="H2766">
        <v>5.0754698795180699</v>
      </c>
      <c r="I2766" t="s">
        <v>12</v>
      </c>
    </row>
    <row r="2767" spans="1:9" x14ac:dyDescent="0.2">
      <c r="A2767" t="s">
        <v>9</v>
      </c>
      <c r="B2767" s="1">
        <v>36526</v>
      </c>
      <c r="C2767" t="s">
        <v>13</v>
      </c>
      <c r="D2767" t="s">
        <v>13</v>
      </c>
      <c r="E2767" t="s">
        <v>11</v>
      </c>
      <c r="F2767">
        <v>23</v>
      </c>
      <c r="G2767">
        <v>54716.959999999999</v>
      </c>
      <c r="H2767">
        <v>2378.998260869565</v>
      </c>
      <c r="I2767" t="s">
        <v>12</v>
      </c>
    </row>
    <row r="2768" spans="1:9" x14ac:dyDescent="0.2">
      <c r="A2768" t="s">
        <v>9</v>
      </c>
      <c r="B2768" s="1">
        <v>36161</v>
      </c>
      <c r="C2768" t="s">
        <v>35</v>
      </c>
      <c r="D2768" t="s">
        <v>35</v>
      </c>
      <c r="E2768" t="s">
        <v>11</v>
      </c>
      <c r="F2768">
        <v>31</v>
      </c>
      <c r="G2768">
        <v>44216.51</v>
      </c>
      <c r="H2768">
        <v>1426.3390322580642</v>
      </c>
      <c r="I2768">
        <v>0</v>
      </c>
    </row>
    <row r="2769" spans="1:9" x14ac:dyDescent="0.2">
      <c r="A2769" t="s">
        <v>9</v>
      </c>
      <c r="B2769" s="1">
        <v>37622</v>
      </c>
      <c r="C2769" t="s">
        <v>35</v>
      </c>
      <c r="D2769" t="s">
        <v>35</v>
      </c>
      <c r="E2769" t="s">
        <v>11</v>
      </c>
      <c r="F2769">
        <v>70</v>
      </c>
      <c r="G2769">
        <v>260827.11000000002</v>
      </c>
      <c r="H2769">
        <v>3726.1015714285713</v>
      </c>
      <c r="I2769">
        <v>0</v>
      </c>
    </row>
    <row r="2770" spans="1:9" x14ac:dyDescent="0.2">
      <c r="A2770" t="s">
        <v>9</v>
      </c>
      <c r="B2770" s="1">
        <v>23012</v>
      </c>
      <c r="C2770" t="s">
        <v>19</v>
      </c>
      <c r="D2770" t="s">
        <v>38</v>
      </c>
      <c r="E2770" t="s">
        <v>11</v>
      </c>
      <c r="F2770">
        <v>0</v>
      </c>
      <c r="G2770">
        <v>0</v>
      </c>
      <c r="H2770">
        <v>0</v>
      </c>
      <c r="I2770" t="s">
        <v>12</v>
      </c>
    </row>
    <row r="2771" spans="1:9" x14ac:dyDescent="0.2">
      <c r="A2771" t="s">
        <v>9</v>
      </c>
      <c r="B2771" s="1">
        <v>37257</v>
      </c>
      <c r="C2771" t="s">
        <v>13</v>
      </c>
      <c r="D2771" t="s">
        <v>22</v>
      </c>
      <c r="E2771" t="s">
        <v>11</v>
      </c>
      <c r="F2771">
        <v>0</v>
      </c>
      <c r="G2771">
        <v>0</v>
      </c>
      <c r="H2771">
        <v>0</v>
      </c>
      <c r="I2771">
        <v>0</v>
      </c>
    </row>
    <row r="2772" spans="1:9" x14ac:dyDescent="0.2">
      <c r="A2772" t="s">
        <v>9</v>
      </c>
      <c r="B2772" s="1">
        <v>20821</v>
      </c>
      <c r="C2772" t="s">
        <v>19</v>
      </c>
      <c r="D2772" t="s">
        <v>49</v>
      </c>
      <c r="E2772" t="s">
        <v>11</v>
      </c>
      <c r="F2772">
        <v>0</v>
      </c>
      <c r="G2772">
        <v>0</v>
      </c>
      <c r="H2772">
        <v>0</v>
      </c>
      <c r="I2772" t="s">
        <v>12</v>
      </c>
    </row>
    <row r="2773" spans="1:9" x14ac:dyDescent="0.2">
      <c r="A2773" t="s">
        <v>9</v>
      </c>
      <c r="B2773" s="1">
        <v>35431</v>
      </c>
      <c r="C2773" t="s">
        <v>63</v>
      </c>
      <c r="D2773" t="s">
        <v>63</v>
      </c>
      <c r="E2773" t="s">
        <v>11</v>
      </c>
      <c r="F2773">
        <v>6</v>
      </c>
      <c r="G2773">
        <v>14745.11</v>
      </c>
      <c r="H2773">
        <v>2457.518333333333</v>
      </c>
      <c r="I2773">
        <v>0</v>
      </c>
    </row>
    <row r="2774" spans="1:9" x14ac:dyDescent="0.2">
      <c r="A2774" t="s">
        <v>9</v>
      </c>
      <c r="B2774" s="1">
        <v>34700</v>
      </c>
      <c r="C2774" t="s">
        <v>41</v>
      </c>
      <c r="D2774" t="s">
        <v>58</v>
      </c>
      <c r="E2774" t="s">
        <v>11</v>
      </c>
      <c r="F2774">
        <v>0</v>
      </c>
      <c r="G2774">
        <v>0</v>
      </c>
      <c r="H2774">
        <v>0</v>
      </c>
      <c r="I2774" t="s">
        <v>12</v>
      </c>
    </row>
    <row r="2775" spans="1:9" x14ac:dyDescent="0.2">
      <c r="A2775" t="s">
        <v>9</v>
      </c>
      <c r="B2775" s="1">
        <v>22282</v>
      </c>
      <c r="C2775" t="s">
        <v>30</v>
      </c>
      <c r="D2775" t="s">
        <v>813</v>
      </c>
      <c r="E2775" t="s">
        <v>11</v>
      </c>
      <c r="F2775">
        <v>0</v>
      </c>
      <c r="G2775">
        <v>0</v>
      </c>
      <c r="H2775">
        <v>0</v>
      </c>
      <c r="I2775" t="s">
        <v>12</v>
      </c>
    </row>
    <row r="2776" spans="1:9" x14ac:dyDescent="0.2">
      <c r="A2776" t="s">
        <v>9</v>
      </c>
      <c r="B2776" s="1">
        <v>24108</v>
      </c>
      <c r="C2776" t="s">
        <v>23</v>
      </c>
      <c r="D2776" t="s">
        <v>24</v>
      </c>
      <c r="E2776" t="s">
        <v>11</v>
      </c>
      <c r="F2776">
        <v>5</v>
      </c>
      <c r="G2776">
        <v>1306.03</v>
      </c>
      <c r="H2776">
        <v>261.20600000000002</v>
      </c>
      <c r="I2776">
        <v>0</v>
      </c>
    </row>
    <row r="2777" spans="1:9" x14ac:dyDescent="0.2">
      <c r="A2777" t="s">
        <v>9</v>
      </c>
      <c r="B2777" s="1">
        <v>29587</v>
      </c>
      <c r="C2777" t="s">
        <v>26</v>
      </c>
      <c r="D2777" t="s">
        <v>27</v>
      </c>
      <c r="E2777" t="s">
        <v>11</v>
      </c>
      <c r="F2777">
        <v>2271</v>
      </c>
      <c r="G2777">
        <v>867121.3</v>
      </c>
      <c r="H2777">
        <v>381.82355790400703</v>
      </c>
      <c r="I2777">
        <v>0</v>
      </c>
    </row>
    <row r="2778" spans="1:9" x14ac:dyDescent="0.2">
      <c r="A2778" t="s">
        <v>9</v>
      </c>
      <c r="B2778" s="1">
        <v>22647</v>
      </c>
      <c r="C2778" t="s">
        <v>10</v>
      </c>
      <c r="D2778" t="s">
        <v>14</v>
      </c>
      <c r="E2778" t="s">
        <v>11</v>
      </c>
      <c r="F2778">
        <v>1364</v>
      </c>
      <c r="G2778">
        <v>80909.64</v>
      </c>
      <c r="H2778">
        <v>59.317917888563031</v>
      </c>
      <c r="I2778">
        <v>0</v>
      </c>
    </row>
    <row r="2779" spans="1:9" x14ac:dyDescent="0.2">
      <c r="A2779" t="s">
        <v>9</v>
      </c>
      <c r="B2779" s="1">
        <v>16803</v>
      </c>
      <c r="C2779" t="s">
        <v>30</v>
      </c>
      <c r="D2779" t="s">
        <v>1086</v>
      </c>
      <c r="E2779" t="s">
        <v>11</v>
      </c>
      <c r="F2779">
        <v>0</v>
      </c>
      <c r="G2779">
        <v>0</v>
      </c>
      <c r="H2779">
        <v>0</v>
      </c>
      <c r="I2779">
        <v>0</v>
      </c>
    </row>
    <row r="2780" spans="1:9" x14ac:dyDescent="0.2">
      <c r="A2780" t="s">
        <v>9</v>
      </c>
      <c r="B2780" s="1">
        <v>37987</v>
      </c>
      <c r="C2780" t="s">
        <v>25</v>
      </c>
      <c r="D2780" t="s">
        <v>616</v>
      </c>
      <c r="E2780" t="s">
        <v>11</v>
      </c>
      <c r="F2780">
        <v>0</v>
      </c>
      <c r="G2780">
        <v>0</v>
      </c>
      <c r="H2780">
        <v>0</v>
      </c>
      <c r="I2780">
        <v>0</v>
      </c>
    </row>
    <row r="2781" spans="1:9" x14ac:dyDescent="0.2">
      <c r="A2781" t="s">
        <v>9</v>
      </c>
      <c r="B2781" s="1">
        <v>16072</v>
      </c>
      <c r="C2781" t="s">
        <v>32</v>
      </c>
      <c r="D2781" t="s">
        <v>32</v>
      </c>
      <c r="E2781" t="s">
        <v>11</v>
      </c>
      <c r="F2781">
        <v>0</v>
      </c>
      <c r="G2781">
        <v>0</v>
      </c>
      <c r="H2781">
        <v>0</v>
      </c>
      <c r="I2781">
        <v>0</v>
      </c>
    </row>
    <row r="2782" spans="1:9" x14ac:dyDescent="0.2">
      <c r="A2782" t="s">
        <v>9</v>
      </c>
      <c r="B2782" s="1">
        <v>17899</v>
      </c>
      <c r="C2782" t="s">
        <v>63</v>
      </c>
      <c r="D2782" t="s">
        <v>54</v>
      </c>
      <c r="E2782" t="s">
        <v>11</v>
      </c>
      <c r="F2782">
        <v>0</v>
      </c>
      <c r="G2782">
        <v>0</v>
      </c>
      <c r="H2782">
        <v>0</v>
      </c>
      <c r="I2782">
        <v>0</v>
      </c>
    </row>
    <row r="2783" spans="1:9" x14ac:dyDescent="0.2">
      <c r="A2783" t="s">
        <v>9</v>
      </c>
      <c r="B2783" s="1">
        <v>21551</v>
      </c>
      <c r="C2783" t="s">
        <v>13</v>
      </c>
      <c r="D2783" t="s">
        <v>75</v>
      </c>
      <c r="E2783" t="s">
        <v>11</v>
      </c>
      <c r="F2783">
        <v>6</v>
      </c>
      <c r="G2783">
        <v>1078.9100000000001</v>
      </c>
      <c r="H2783">
        <v>179.81833333333302</v>
      </c>
      <c r="I2783" t="s">
        <v>12</v>
      </c>
    </row>
    <row r="2784" spans="1:9" x14ac:dyDescent="0.2">
      <c r="A2784" t="s">
        <v>9</v>
      </c>
      <c r="B2784" s="1">
        <v>35796</v>
      </c>
      <c r="C2784" t="s">
        <v>32</v>
      </c>
      <c r="D2784" t="s">
        <v>2183</v>
      </c>
      <c r="E2784" t="s">
        <v>11</v>
      </c>
      <c r="F2784">
        <v>4</v>
      </c>
      <c r="G2784">
        <v>0</v>
      </c>
      <c r="H2784">
        <v>0</v>
      </c>
      <c r="I2784" t="s">
        <v>12</v>
      </c>
    </row>
    <row r="2785" spans="1:9" x14ac:dyDescent="0.2">
      <c r="A2785" t="s">
        <v>9</v>
      </c>
      <c r="B2785" s="1">
        <v>29221</v>
      </c>
      <c r="C2785" t="s">
        <v>71</v>
      </c>
      <c r="D2785" t="s">
        <v>71</v>
      </c>
      <c r="E2785" t="s">
        <v>11</v>
      </c>
      <c r="F2785">
        <v>1</v>
      </c>
      <c r="G2785">
        <v>655.39</v>
      </c>
      <c r="H2785">
        <v>655.39</v>
      </c>
      <c r="I2785" t="s">
        <v>12</v>
      </c>
    </row>
    <row r="2786" spans="1:9" x14ac:dyDescent="0.2">
      <c r="A2786" t="s">
        <v>9</v>
      </c>
      <c r="B2786" s="1">
        <v>21551</v>
      </c>
      <c r="C2786" t="s">
        <v>89</v>
      </c>
      <c r="D2786" t="s">
        <v>90</v>
      </c>
      <c r="E2786" t="s">
        <v>11</v>
      </c>
      <c r="F2786">
        <v>494</v>
      </c>
      <c r="G2786">
        <v>2903.44</v>
      </c>
      <c r="H2786">
        <v>5.8774089068825903</v>
      </c>
      <c r="I2786" t="s">
        <v>12</v>
      </c>
    </row>
    <row r="2787" spans="1:9" x14ac:dyDescent="0.2">
      <c r="A2787" t="s">
        <v>9</v>
      </c>
      <c r="B2787" s="1">
        <v>38353</v>
      </c>
      <c r="C2787" t="s">
        <v>36</v>
      </c>
      <c r="D2787" t="s">
        <v>18</v>
      </c>
      <c r="E2787" t="s">
        <v>11</v>
      </c>
      <c r="F2787">
        <v>0</v>
      </c>
      <c r="G2787">
        <v>0</v>
      </c>
      <c r="H2787">
        <v>0</v>
      </c>
      <c r="I2787" t="s">
        <v>12</v>
      </c>
    </row>
    <row r="2788" spans="1:9" x14ac:dyDescent="0.2">
      <c r="A2788" t="s">
        <v>9</v>
      </c>
      <c r="B2788" s="1">
        <v>28856</v>
      </c>
      <c r="C2788" t="s">
        <v>19</v>
      </c>
      <c r="D2788" t="s">
        <v>1094</v>
      </c>
      <c r="E2788" t="s">
        <v>11</v>
      </c>
      <c r="F2788">
        <v>0</v>
      </c>
      <c r="G2788">
        <v>0</v>
      </c>
      <c r="H2788">
        <v>0</v>
      </c>
      <c r="I2788" t="s">
        <v>12</v>
      </c>
    </row>
    <row r="2789" spans="1:9" x14ac:dyDescent="0.2">
      <c r="A2789" t="s">
        <v>9</v>
      </c>
      <c r="B2789" s="1">
        <v>34700</v>
      </c>
      <c r="C2789" t="s">
        <v>30</v>
      </c>
      <c r="D2789" t="s">
        <v>58</v>
      </c>
      <c r="E2789" t="s">
        <v>11</v>
      </c>
      <c r="F2789">
        <v>0</v>
      </c>
      <c r="G2789">
        <v>0</v>
      </c>
      <c r="H2789">
        <v>0</v>
      </c>
      <c r="I2789" t="s">
        <v>12</v>
      </c>
    </row>
    <row r="2790" spans="1:9" x14ac:dyDescent="0.2">
      <c r="A2790" t="s">
        <v>9</v>
      </c>
      <c r="B2790" s="1">
        <v>23377</v>
      </c>
      <c r="C2790" t="s">
        <v>35</v>
      </c>
      <c r="D2790" t="s">
        <v>47</v>
      </c>
      <c r="E2790" t="s">
        <v>11</v>
      </c>
      <c r="F2790">
        <v>14</v>
      </c>
      <c r="G2790">
        <v>2199.75</v>
      </c>
      <c r="H2790">
        <v>157.125</v>
      </c>
      <c r="I2790">
        <v>0</v>
      </c>
    </row>
    <row r="2791" spans="1:9" x14ac:dyDescent="0.2">
      <c r="A2791" t="s">
        <v>9</v>
      </c>
      <c r="B2791" s="1">
        <v>37622</v>
      </c>
      <c r="C2791" t="s">
        <v>2184</v>
      </c>
      <c r="D2791" t="s">
        <v>2184</v>
      </c>
      <c r="E2791" t="s">
        <v>11</v>
      </c>
      <c r="F2791">
        <v>2</v>
      </c>
      <c r="G2791">
        <v>95305.03</v>
      </c>
      <c r="H2791">
        <v>47652.514999999999</v>
      </c>
      <c r="I2791" t="s">
        <v>12</v>
      </c>
    </row>
    <row r="2792" spans="1:9" x14ac:dyDescent="0.2">
      <c r="A2792" t="s">
        <v>9</v>
      </c>
      <c r="B2792" s="1">
        <v>33970</v>
      </c>
      <c r="C2792" t="s">
        <v>15</v>
      </c>
      <c r="D2792" t="s">
        <v>15</v>
      </c>
      <c r="E2792" t="s">
        <v>11</v>
      </c>
      <c r="F2792">
        <v>1269</v>
      </c>
      <c r="G2792">
        <v>357441.5</v>
      </c>
      <c r="H2792">
        <v>281.67178881008704</v>
      </c>
      <c r="I2792">
        <v>0</v>
      </c>
    </row>
    <row r="2793" spans="1:9" x14ac:dyDescent="0.2">
      <c r="A2793" t="s">
        <v>9</v>
      </c>
      <c r="B2793" s="1">
        <v>18994</v>
      </c>
      <c r="C2793" t="s">
        <v>19</v>
      </c>
      <c r="D2793" t="s">
        <v>57</v>
      </c>
      <c r="E2793" t="s">
        <v>11</v>
      </c>
      <c r="F2793">
        <v>0</v>
      </c>
      <c r="G2793">
        <v>0</v>
      </c>
      <c r="H2793">
        <v>0</v>
      </c>
      <c r="I2793" t="s">
        <v>12</v>
      </c>
    </row>
    <row r="2794" spans="1:9" x14ac:dyDescent="0.2">
      <c r="A2794" t="s">
        <v>9</v>
      </c>
      <c r="B2794" s="1">
        <v>30317</v>
      </c>
      <c r="C2794" t="s">
        <v>64</v>
      </c>
      <c r="D2794" t="s">
        <v>64</v>
      </c>
      <c r="E2794" t="s">
        <v>11</v>
      </c>
      <c r="F2794">
        <v>1</v>
      </c>
      <c r="G2794">
        <v>141.43</v>
      </c>
      <c r="H2794">
        <v>141.43</v>
      </c>
      <c r="I2794" t="s">
        <v>12</v>
      </c>
    </row>
    <row r="2795" spans="1:9" x14ac:dyDescent="0.2">
      <c r="A2795" t="s">
        <v>9</v>
      </c>
      <c r="B2795" s="1">
        <v>30682</v>
      </c>
      <c r="C2795" t="s">
        <v>25</v>
      </c>
      <c r="D2795" t="s">
        <v>25</v>
      </c>
      <c r="E2795" t="s">
        <v>11</v>
      </c>
      <c r="F2795">
        <v>4818</v>
      </c>
      <c r="G2795">
        <v>367328.67</v>
      </c>
      <c r="H2795">
        <v>76.240902864259013</v>
      </c>
      <c r="I2795">
        <v>0</v>
      </c>
    </row>
    <row r="2796" spans="1:9" x14ac:dyDescent="0.2">
      <c r="A2796" t="s">
        <v>9</v>
      </c>
      <c r="B2796" s="1">
        <v>32509</v>
      </c>
      <c r="C2796" t="s">
        <v>63</v>
      </c>
      <c r="D2796" t="s">
        <v>63</v>
      </c>
      <c r="E2796" t="s">
        <v>11</v>
      </c>
      <c r="F2796">
        <v>4</v>
      </c>
      <c r="G2796">
        <v>6090.38</v>
      </c>
      <c r="H2796">
        <v>1522.595</v>
      </c>
      <c r="I2796">
        <v>0</v>
      </c>
    </row>
    <row r="2797" spans="1:9" x14ac:dyDescent="0.2">
      <c r="A2797" t="s">
        <v>9</v>
      </c>
      <c r="B2797" s="1">
        <v>37257</v>
      </c>
      <c r="C2797" t="s">
        <v>37</v>
      </c>
      <c r="D2797" t="s">
        <v>37</v>
      </c>
      <c r="E2797" t="s">
        <v>11</v>
      </c>
      <c r="F2797">
        <v>2</v>
      </c>
      <c r="G2797">
        <v>7012.67</v>
      </c>
      <c r="H2797">
        <v>3506.335</v>
      </c>
      <c r="I2797" t="s">
        <v>12</v>
      </c>
    </row>
    <row r="2798" spans="1:9" x14ac:dyDescent="0.2">
      <c r="A2798" t="s">
        <v>9</v>
      </c>
      <c r="B2798" s="1">
        <v>28491</v>
      </c>
      <c r="C2798" t="s">
        <v>26</v>
      </c>
      <c r="D2798" t="s">
        <v>27</v>
      </c>
      <c r="E2798" t="s">
        <v>11</v>
      </c>
      <c r="F2798">
        <v>2193</v>
      </c>
      <c r="G2798">
        <v>631031.26</v>
      </c>
      <c r="H2798">
        <v>287.74795257637902</v>
      </c>
      <c r="I2798">
        <v>0</v>
      </c>
    </row>
    <row r="2799" spans="1:9" x14ac:dyDescent="0.2">
      <c r="A2799" t="s">
        <v>9</v>
      </c>
      <c r="B2799" s="1">
        <v>37257</v>
      </c>
      <c r="C2799" t="s">
        <v>23</v>
      </c>
      <c r="D2799" t="s">
        <v>22</v>
      </c>
      <c r="E2799" t="s">
        <v>11</v>
      </c>
      <c r="F2799">
        <v>0</v>
      </c>
      <c r="G2799">
        <v>0</v>
      </c>
      <c r="H2799">
        <v>0</v>
      </c>
      <c r="I2799">
        <v>0</v>
      </c>
    </row>
    <row r="2800" spans="1:9" x14ac:dyDescent="0.2">
      <c r="A2800" t="s">
        <v>9</v>
      </c>
      <c r="B2800" s="1">
        <v>33604</v>
      </c>
      <c r="C2800" t="s">
        <v>21</v>
      </c>
      <c r="D2800" t="s">
        <v>21</v>
      </c>
      <c r="E2800" t="s">
        <v>11</v>
      </c>
      <c r="F2800">
        <v>1156</v>
      </c>
      <c r="G2800">
        <v>575666.65</v>
      </c>
      <c r="H2800">
        <v>497.98153114186908</v>
      </c>
      <c r="I2800">
        <v>0</v>
      </c>
    </row>
    <row r="2801" spans="1:9" x14ac:dyDescent="0.2">
      <c r="A2801" t="s">
        <v>9</v>
      </c>
      <c r="B2801" s="1">
        <v>31778</v>
      </c>
      <c r="C2801" t="s">
        <v>63</v>
      </c>
      <c r="D2801" t="s">
        <v>63</v>
      </c>
      <c r="E2801" t="s">
        <v>11</v>
      </c>
      <c r="F2801">
        <v>1</v>
      </c>
      <c r="G2801">
        <v>1870.28</v>
      </c>
      <c r="H2801">
        <v>1870.28</v>
      </c>
      <c r="I2801" t="s">
        <v>12</v>
      </c>
    </row>
    <row r="2802" spans="1:9" x14ac:dyDescent="0.2">
      <c r="A2802" t="s">
        <v>9</v>
      </c>
      <c r="B2802" s="1">
        <v>25204</v>
      </c>
      <c r="C2802" t="s">
        <v>37</v>
      </c>
      <c r="D2802" t="s">
        <v>51</v>
      </c>
      <c r="E2802" t="s">
        <v>11</v>
      </c>
      <c r="F2802">
        <v>1</v>
      </c>
      <c r="G2802">
        <v>488.09000000000003</v>
      </c>
      <c r="H2802">
        <v>488.09000000000003</v>
      </c>
      <c r="I2802">
        <v>0</v>
      </c>
    </row>
    <row r="2803" spans="1:9" x14ac:dyDescent="0.2">
      <c r="A2803" t="s">
        <v>9</v>
      </c>
      <c r="B2803" s="1">
        <v>18994</v>
      </c>
      <c r="C2803" t="s">
        <v>43</v>
      </c>
      <c r="D2803" t="s">
        <v>43</v>
      </c>
      <c r="E2803" t="s">
        <v>11</v>
      </c>
      <c r="F2803">
        <v>3</v>
      </c>
      <c r="G2803">
        <v>60.53</v>
      </c>
      <c r="H2803">
        <v>20.176666666666659</v>
      </c>
      <c r="I2803" t="s">
        <v>12</v>
      </c>
    </row>
    <row r="2804" spans="1:9" x14ac:dyDescent="0.2">
      <c r="A2804" t="s">
        <v>9</v>
      </c>
      <c r="B2804" s="1">
        <v>30682</v>
      </c>
      <c r="C2804" t="s">
        <v>13</v>
      </c>
      <c r="D2804" t="s">
        <v>75</v>
      </c>
      <c r="E2804" t="s">
        <v>11</v>
      </c>
      <c r="F2804">
        <v>11</v>
      </c>
      <c r="G2804">
        <v>9079.6</v>
      </c>
      <c r="H2804">
        <v>825.41818181818212</v>
      </c>
      <c r="I2804">
        <v>0</v>
      </c>
    </row>
    <row r="2805" spans="1:9" x14ac:dyDescent="0.2">
      <c r="A2805" t="s">
        <v>9</v>
      </c>
      <c r="B2805" s="1">
        <v>29952</v>
      </c>
      <c r="C2805" t="s">
        <v>19</v>
      </c>
      <c r="D2805" t="s">
        <v>82</v>
      </c>
      <c r="E2805" t="s">
        <v>11</v>
      </c>
      <c r="F2805">
        <v>0</v>
      </c>
      <c r="G2805">
        <v>0</v>
      </c>
      <c r="H2805">
        <v>0</v>
      </c>
      <c r="I2805" t="s">
        <v>12</v>
      </c>
    </row>
    <row r="2806" spans="1:9" x14ac:dyDescent="0.2">
      <c r="A2806" t="s">
        <v>9</v>
      </c>
      <c r="B2806" s="1">
        <v>30682</v>
      </c>
      <c r="C2806" t="s">
        <v>30</v>
      </c>
      <c r="D2806" t="s">
        <v>1074</v>
      </c>
      <c r="E2806" t="s">
        <v>11</v>
      </c>
      <c r="F2806">
        <v>0</v>
      </c>
      <c r="G2806">
        <v>0</v>
      </c>
      <c r="H2806">
        <v>0</v>
      </c>
      <c r="I2806" t="s">
        <v>12</v>
      </c>
    </row>
    <row r="2807" spans="1:9" x14ac:dyDescent="0.2">
      <c r="A2807" t="s">
        <v>9</v>
      </c>
      <c r="B2807" s="1">
        <v>23012</v>
      </c>
      <c r="C2807" t="s">
        <v>25</v>
      </c>
      <c r="D2807" t="s">
        <v>25</v>
      </c>
      <c r="E2807" t="s">
        <v>11</v>
      </c>
      <c r="F2807">
        <v>3968</v>
      </c>
      <c r="G2807">
        <v>79299.19</v>
      </c>
      <c r="H2807">
        <v>19.984674899193539</v>
      </c>
      <c r="I2807">
        <v>0</v>
      </c>
    </row>
    <row r="2808" spans="1:9" x14ac:dyDescent="0.2">
      <c r="A2808" t="s">
        <v>9</v>
      </c>
      <c r="B2808" s="1">
        <v>23012</v>
      </c>
      <c r="C2808" t="s">
        <v>35</v>
      </c>
      <c r="D2808" t="s">
        <v>47</v>
      </c>
      <c r="E2808" t="s">
        <v>11</v>
      </c>
      <c r="F2808">
        <v>0</v>
      </c>
      <c r="G2808">
        <v>0</v>
      </c>
      <c r="H2808">
        <v>0</v>
      </c>
      <c r="I2808">
        <v>0</v>
      </c>
    </row>
    <row r="2809" spans="1:9" x14ac:dyDescent="0.2">
      <c r="A2809" t="s">
        <v>9</v>
      </c>
      <c r="B2809" s="1">
        <v>37622</v>
      </c>
      <c r="C2809" t="s">
        <v>10</v>
      </c>
      <c r="D2809" t="s">
        <v>53</v>
      </c>
      <c r="E2809" t="s">
        <v>11</v>
      </c>
      <c r="F2809">
        <v>0</v>
      </c>
      <c r="G2809">
        <v>0</v>
      </c>
      <c r="H2809">
        <v>0</v>
      </c>
      <c r="I2809">
        <v>0</v>
      </c>
    </row>
    <row r="2810" spans="1:9" x14ac:dyDescent="0.2">
      <c r="A2810" t="s">
        <v>9</v>
      </c>
      <c r="B2810" s="1">
        <v>29952</v>
      </c>
      <c r="C2810" t="s">
        <v>2184</v>
      </c>
      <c r="D2810" t="s">
        <v>2186</v>
      </c>
      <c r="E2810" t="s">
        <v>11</v>
      </c>
      <c r="F2810">
        <v>1</v>
      </c>
      <c r="G2810">
        <v>2163.87</v>
      </c>
      <c r="H2810">
        <v>2163.87</v>
      </c>
      <c r="I2810" t="s">
        <v>12</v>
      </c>
    </row>
    <row r="2811" spans="1:9" x14ac:dyDescent="0.2">
      <c r="A2811" t="s">
        <v>9</v>
      </c>
      <c r="B2811" s="1">
        <v>25934</v>
      </c>
      <c r="C2811" t="s">
        <v>25</v>
      </c>
      <c r="D2811" t="s">
        <v>25</v>
      </c>
      <c r="E2811" t="s">
        <v>11</v>
      </c>
      <c r="F2811">
        <v>6884</v>
      </c>
      <c r="G2811">
        <v>173951.28</v>
      </c>
      <c r="H2811">
        <v>25.268925043579308</v>
      </c>
      <c r="I2811">
        <v>0</v>
      </c>
    </row>
    <row r="2812" spans="1:9" x14ac:dyDescent="0.2">
      <c r="A2812" t="s">
        <v>9</v>
      </c>
      <c r="B2812" s="1">
        <v>27030</v>
      </c>
      <c r="C2812" t="s">
        <v>35</v>
      </c>
      <c r="D2812" t="s">
        <v>47</v>
      </c>
      <c r="E2812" t="s">
        <v>11</v>
      </c>
      <c r="F2812">
        <v>12</v>
      </c>
      <c r="G2812">
        <v>3190.44</v>
      </c>
      <c r="H2812">
        <v>265.87</v>
      </c>
      <c r="I2812">
        <v>0</v>
      </c>
    </row>
    <row r="2813" spans="1:9" x14ac:dyDescent="0.2">
      <c r="A2813" t="s">
        <v>9</v>
      </c>
      <c r="B2813" s="1">
        <v>34335</v>
      </c>
      <c r="C2813" t="s">
        <v>35</v>
      </c>
      <c r="D2813" t="s">
        <v>35</v>
      </c>
      <c r="E2813" t="s">
        <v>11</v>
      </c>
      <c r="F2813">
        <v>61</v>
      </c>
      <c r="G2813">
        <v>52211.43</v>
      </c>
      <c r="H2813">
        <v>855.92508196721303</v>
      </c>
      <c r="I2813">
        <v>0</v>
      </c>
    </row>
    <row r="2814" spans="1:9" x14ac:dyDescent="0.2">
      <c r="A2814" t="s">
        <v>9</v>
      </c>
      <c r="B2814" s="1">
        <v>35431</v>
      </c>
      <c r="C2814" t="s">
        <v>15</v>
      </c>
      <c r="D2814" t="s">
        <v>15</v>
      </c>
      <c r="E2814" t="s">
        <v>11</v>
      </c>
      <c r="F2814">
        <v>1100</v>
      </c>
      <c r="G2814">
        <v>403611.79000000004</v>
      </c>
      <c r="H2814">
        <v>366.91980909090898</v>
      </c>
      <c r="I2814">
        <v>0</v>
      </c>
    </row>
    <row r="2815" spans="1:9" x14ac:dyDescent="0.2">
      <c r="A2815" t="s">
        <v>9</v>
      </c>
      <c r="B2815" s="1">
        <v>17899</v>
      </c>
      <c r="C2815" t="s">
        <v>30</v>
      </c>
      <c r="D2815" t="s">
        <v>54</v>
      </c>
      <c r="E2815" t="s">
        <v>11</v>
      </c>
      <c r="F2815">
        <v>0</v>
      </c>
      <c r="G2815">
        <v>0</v>
      </c>
      <c r="H2815">
        <v>0</v>
      </c>
      <c r="I2815" t="s">
        <v>12</v>
      </c>
    </row>
    <row r="2816" spans="1:9" x14ac:dyDescent="0.2">
      <c r="A2816" t="s">
        <v>9</v>
      </c>
      <c r="B2816" s="1">
        <v>31048</v>
      </c>
      <c r="C2816" t="s">
        <v>13</v>
      </c>
      <c r="D2816" t="s">
        <v>75</v>
      </c>
      <c r="E2816" t="s">
        <v>11</v>
      </c>
      <c r="F2816">
        <v>4</v>
      </c>
      <c r="G2816">
        <v>3459.64</v>
      </c>
      <c r="H2816">
        <v>864.91</v>
      </c>
      <c r="I2816" t="s">
        <v>12</v>
      </c>
    </row>
    <row r="2817" spans="1:9" x14ac:dyDescent="0.2">
      <c r="A2817" t="s">
        <v>9</v>
      </c>
      <c r="B2817" s="1">
        <v>37257</v>
      </c>
      <c r="C2817" t="s">
        <v>41</v>
      </c>
      <c r="D2817" t="s">
        <v>22</v>
      </c>
      <c r="E2817" t="s">
        <v>11</v>
      </c>
      <c r="F2817">
        <v>0</v>
      </c>
      <c r="G2817">
        <v>0</v>
      </c>
      <c r="H2817">
        <v>0</v>
      </c>
      <c r="I2817" t="s">
        <v>12</v>
      </c>
    </row>
    <row r="2818" spans="1:9" x14ac:dyDescent="0.2">
      <c r="A2818" t="s">
        <v>9</v>
      </c>
      <c r="B2818" s="1">
        <v>34335</v>
      </c>
      <c r="C2818" t="s">
        <v>63</v>
      </c>
      <c r="D2818" t="s">
        <v>63</v>
      </c>
      <c r="E2818" t="s">
        <v>11</v>
      </c>
      <c r="F2818">
        <v>3</v>
      </c>
      <c r="G2818">
        <v>6284.87</v>
      </c>
      <c r="H2818">
        <v>2094.956666666666</v>
      </c>
      <c r="I2818">
        <v>0</v>
      </c>
    </row>
    <row r="2819" spans="1:9" x14ac:dyDescent="0.2">
      <c r="A2819" t="s">
        <v>9</v>
      </c>
      <c r="B2819" s="1">
        <v>36892</v>
      </c>
      <c r="C2819" t="s">
        <v>63</v>
      </c>
      <c r="D2819" t="s">
        <v>20</v>
      </c>
      <c r="E2819" t="s">
        <v>11</v>
      </c>
      <c r="F2819">
        <v>1</v>
      </c>
      <c r="G2819">
        <v>0</v>
      </c>
      <c r="H2819">
        <v>0</v>
      </c>
      <c r="I2819" t="s">
        <v>12</v>
      </c>
    </row>
    <row r="2820" spans="1:9" x14ac:dyDescent="0.2">
      <c r="A2820" t="s">
        <v>9</v>
      </c>
      <c r="B2820" s="1">
        <v>25204</v>
      </c>
      <c r="C2820" t="s">
        <v>19</v>
      </c>
      <c r="D2820" t="s">
        <v>70</v>
      </c>
      <c r="E2820" t="s">
        <v>11</v>
      </c>
      <c r="F2820">
        <v>0</v>
      </c>
      <c r="G2820">
        <v>0</v>
      </c>
      <c r="H2820">
        <v>0</v>
      </c>
      <c r="I2820" t="s">
        <v>12</v>
      </c>
    </row>
    <row r="2821" spans="1:9" x14ac:dyDescent="0.2">
      <c r="A2821" t="s">
        <v>9</v>
      </c>
      <c r="B2821" s="1">
        <v>35065</v>
      </c>
      <c r="C2821" t="s">
        <v>19</v>
      </c>
      <c r="D2821" t="s">
        <v>2187</v>
      </c>
      <c r="E2821" t="s">
        <v>11</v>
      </c>
      <c r="F2821">
        <v>0</v>
      </c>
      <c r="G2821">
        <v>0</v>
      </c>
      <c r="H2821">
        <v>0</v>
      </c>
      <c r="I2821" t="s">
        <v>12</v>
      </c>
    </row>
    <row r="2822" spans="1:9" x14ac:dyDescent="0.2">
      <c r="A2822" t="s">
        <v>9</v>
      </c>
      <c r="B2822" s="1">
        <v>19725</v>
      </c>
      <c r="C2822" t="s">
        <v>21</v>
      </c>
      <c r="D2822" t="s">
        <v>2189</v>
      </c>
      <c r="E2822" t="s">
        <v>11</v>
      </c>
      <c r="F2822">
        <v>0</v>
      </c>
      <c r="G2822">
        <v>0</v>
      </c>
      <c r="H2822">
        <v>0</v>
      </c>
      <c r="I2822">
        <v>0</v>
      </c>
    </row>
    <row r="2823" spans="1:9" x14ac:dyDescent="0.2">
      <c r="A2823" t="s">
        <v>9</v>
      </c>
      <c r="B2823" s="1">
        <v>24838</v>
      </c>
      <c r="C2823" t="s">
        <v>35</v>
      </c>
      <c r="D2823" t="s">
        <v>47</v>
      </c>
      <c r="E2823" t="s">
        <v>11</v>
      </c>
      <c r="F2823">
        <v>0</v>
      </c>
      <c r="G2823">
        <v>0</v>
      </c>
      <c r="H2823">
        <v>0</v>
      </c>
      <c r="I2823">
        <v>0</v>
      </c>
    </row>
    <row r="2824" spans="1:9" x14ac:dyDescent="0.2">
      <c r="A2824" t="s">
        <v>9</v>
      </c>
      <c r="B2824" s="1">
        <v>37622</v>
      </c>
      <c r="C2824" t="s">
        <v>63</v>
      </c>
      <c r="D2824" t="s">
        <v>63</v>
      </c>
      <c r="E2824" t="s">
        <v>11</v>
      </c>
      <c r="F2824">
        <v>4</v>
      </c>
      <c r="G2824">
        <v>101225.47</v>
      </c>
      <c r="H2824">
        <v>25306.3675</v>
      </c>
      <c r="I2824">
        <v>0</v>
      </c>
    </row>
    <row r="2825" spans="1:9" x14ac:dyDescent="0.2">
      <c r="A2825" t="s">
        <v>9</v>
      </c>
      <c r="B2825" s="1">
        <v>16803</v>
      </c>
      <c r="C2825" t="s">
        <v>15</v>
      </c>
      <c r="D2825" t="s">
        <v>48</v>
      </c>
      <c r="E2825" t="s">
        <v>11</v>
      </c>
      <c r="F2825">
        <v>0</v>
      </c>
      <c r="G2825">
        <v>0</v>
      </c>
      <c r="H2825">
        <v>0</v>
      </c>
      <c r="I2825">
        <v>0</v>
      </c>
    </row>
    <row r="2826" spans="1:9" x14ac:dyDescent="0.2">
      <c r="A2826" t="s">
        <v>9</v>
      </c>
      <c r="B2826" s="1">
        <v>29952</v>
      </c>
      <c r="C2826" t="s">
        <v>16</v>
      </c>
      <c r="D2826" t="s">
        <v>56</v>
      </c>
      <c r="E2826" t="s">
        <v>11</v>
      </c>
      <c r="F2826">
        <v>71</v>
      </c>
      <c r="G2826">
        <v>30432.799999999999</v>
      </c>
      <c r="H2826">
        <v>428.630985915493</v>
      </c>
      <c r="I2826">
        <v>0</v>
      </c>
    </row>
    <row r="2827" spans="1:9" x14ac:dyDescent="0.2">
      <c r="A2827" t="s">
        <v>9</v>
      </c>
      <c r="B2827" s="1">
        <v>39448</v>
      </c>
      <c r="C2827" t="s">
        <v>32</v>
      </c>
      <c r="D2827" t="s">
        <v>32</v>
      </c>
      <c r="E2827" t="s">
        <v>11</v>
      </c>
      <c r="F2827">
        <v>1959</v>
      </c>
      <c r="G2827">
        <v>488466.66000000003</v>
      </c>
      <c r="H2827">
        <v>249.34490045941803</v>
      </c>
      <c r="I2827">
        <v>0</v>
      </c>
    </row>
    <row r="2828" spans="1:9" x14ac:dyDescent="0.2">
      <c r="A2828" t="s">
        <v>9</v>
      </c>
      <c r="B2828" s="1">
        <v>37987</v>
      </c>
      <c r="C2828" t="s">
        <v>26</v>
      </c>
      <c r="D2828" t="s">
        <v>616</v>
      </c>
      <c r="E2828" t="s">
        <v>11</v>
      </c>
      <c r="F2828">
        <v>0</v>
      </c>
      <c r="G2828">
        <v>0</v>
      </c>
      <c r="H2828">
        <v>0</v>
      </c>
      <c r="I2828">
        <v>0</v>
      </c>
    </row>
    <row r="2829" spans="1:9" x14ac:dyDescent="0.2">
      <c r="A2829" t="s">
        <v>9</v>
      </c>
      <c r="B2829" s="1">
        <v>27395</v>
      </c>
      <c r="C2829" t="s">
        <v>26</v>
      </c>
      <c r="D2829" t="s">
        <v>27</v>
      </c>
      <c r="E2829" t="s">
        <v>11</v>
      </c>
      <c r="F2829">
        <v>2063</v>
      </c>
      <c r="G2829">
        <v>502958.14</v>
      </c>
      <c r="H2829">
        <v>243.79938923897203</v>
      </c>
      <c r="I2829">
        <v>0</v>
      </c>
    </row>
    <row r="2830" spans="1:9" x14ac:dyDescent="0.2">
      <c r="A2830" t="s">
        <v>9</v>
      </c>
      <c r="B2830" s="1">
        <v>38353</v>
      </c>
      <c r="C2830" t="s">
        <v>13</v>
      </c>
      <c r="D2830" t="s">
        <v>13</v>
      </c>
      <c r="E2830" t="s">
        <v>11</v>
      </c>
      <c r="F2830">
        <v>5</v>
      </c>
      <c r="G2830">
        <v>15610.74</v>
      </c>
      <c r="H2830">
        <v>3122.1480000000001</v>
      </c>
      <c r="I2830" t="s">
        <v>12</v>
      </c>
    </row>
    <row r="2831" spans="1:9" x14ac:dyDescent="0.2">
      <c r="A2831" t="s">
        <v>9</v>
      </c>
      <c r="B2831" s="1">
        <v>18264</v>
      </c>
      <c r="C2831" t="s">
        <v>10</v>
      </c>
      <c r="D2831" t="s">
        <v>14</v>
      </c>
      <c r="E2831" t="s">
        <v>11</v>
      </c>
      <c r="F2831">
        <v>3996</v>
      </c>
      <c r="G2831">
        <v>226309.82</v>
      </c>
      <c r="H2831">
        <v>56.634089089089073</v>
      </c>
      <c r="I2831">
        <v>0</v>
      </c>
    </row>
    <row r="2832" spans="1:9" x14ac:dyDescent="0.2">
      <c r="A2832" t="s">
        <v>9</v>
      </c>
      <c r="B2832" s="1">
        <v>16438</v>
      </c>
      <c r="C2832" t="s">
        <v>16</v>
      </c>
      <c r="D2832" t="s">
        <v>44</v>
      </c>
      <c r="E2832" t="s">
        <v>11</v>
      </c>
      <c r="F2832">
        <v>0</v>
      </c>
      <c r="G2832">
        <v>0</v>
      </c>
      <c r="H2832">
        <v>0</v>
      </c>
      <c r="I2832">
        <v>0</v>
      </c>
    </row>
    <row r="2833" spans="1:9" x14ac:dyDescent="0.2">
      <c r="A2833" t="s">
        <v>9</v>
      </c>
      <c r="B2833" s="1">
        <v>18264</v>
      </c>
      <c r="C2833" t="s">
        <v>26</v>
      </c>
      <c r="D2833" t="s">
        <v>81</v>
      </c>
      <c r="E2833" t="s">
        <v>11</v>
      </c>
      <c r="F2833">
        <v>0</v>
      </c>
      <c r="G2833">
        <v>0</v>
      </c>
      <c r="H2833">
        <v>0</v>
      </c>
      <c r="I2833">
        <v>0</v>
      </c>
    </row>
    <row r="2834" spans="1:9" x14ac:dyDescent="0.2">
      <c r="A2834" t="s">
        <v>9</v>
      </c>
      <c r="B2834" s="1">
        <v>39630</v>
      </c>
      <c r="C2834" t="s">
        <v>95</v>
      </c>
      <c r="D2834" t="s">
        <v>1081</v>
      </c>
      <c r="E2834" t="s">
        <v>11</v>
      </c>
      <c r="F2834">
        <v>0</v>
      </c>
      <c r="G2834">
        <v>0</v>
      </c>
      <c r="H2834">
        <v>0</v>
      </c>
      <c r="I2834" t="s">
        <v>12</v>
      </c>
    </row>
    <row r="2835" spans="1:9" x14ac:dyDescent="0.2">
      <c r="A2835" t="s">
        <v>9</v>
      </c>
      <c r="B2835" s="1">
        <v>39630</v>
      </c>
      <c r="C2835" t="s">
        <v>95</v>
      </c>
      <c r="D2835" t="s">
        <v>1062</v>
      </c>
      <c r="E2835" t="s">
        <v>11</v>
      </c>
      <c r="F2835">
        <v>0</v>
      </c>
      <c r="G2835">
        <v>0</v>
      </c>
      <c r="H2835">
        <v>0</v>
      </c>
      <c r="I2835">
        <v>0</v>
      </c>
    </row>
    <row r="2836" spans="1:9" x14ac:dyDescent="0.2">
      <c r="A2836" t="s">
        <v>9</v>
      </c>
      <c r="B2836" s="1">
        <v>39630</v>
      </c>
      <c r="C2836" t="s">
        <v>95</v>
      </c>
      <c r="D2836" t="s">
        <v>2191</v>
      </c>
      <c r="E2836" t="s">
        <v>11</v>
      </c>
      <c r="F2836">
        <v>0</v>
      </c>
      <c r="G2836">
        <v>0</v>
      </c>
      <c r="H2836">
        <v>0</v>
      </c>
      <c r="I2836">
        <v>0</v>
      </c>
    </row>
    <row r="2837" spans="1:9" x14ac:dyDescent="0.2">
      <c r="A2837" t="s">
        <v>9</v>
      </c>
      <c r="B2837" s="1">
        <v>39630</v>
      </c>
      <c r="C2837" t="s">
        <v>95</v>
      </c>
      <c r="D2837" t="s">
        <v>2192</v>
      </c>
      <c r="E2837" t="s">
        <v>11</v>
      </c>
      <c r="F2837">
        <v>0</v>
      </c>
      <c r="G2837">
        <v>0</v>
      </c>
      <c r="H2837">
        <v>0</v>
      </c>
      <c r="I2837" t="s">
        <v>12</v>
      </c>
    </row>
    <row r="2838" spans="1:9" x14ac:dyDescent="0.2">
      <c r="A2838" t="s">
        <v>9</v>
      </c>
      <c r="B2838" s="1">
        <v>39630</v>
      </c>
      <c r="C2838" t="s">
        <v>95</v>
      </c>
      <c r="D2838" t="s">
        <v>722</v>
      </c>
      <c r="E2838" t="s">
        <v>11</v>
      </c>
      <c r="F2838">
        <v>0</v>
      </c>
      <c r="G2838">
        <v>0</v>
      </c>
      <c r="H2838">
        <v>0</v>
      </c>
      <c r="I2838" t="s">
        <v>12</v>
      </c>
    </row>
    <row r="2839" spans="1:9" x14ac:dyDescent="0.2">
      <c r="A2839" t="s">
        <v>9</v>
      </c>
      <c r="B2839" s="1">
        <v>39630</v>
      </c>
      <c r="C2839" t="s">
        <v>95</v>
      </c>
      <c r="D2839" t="s">
        <v>2193</v>
      </c>
      <c r="E2839" t="s">
        <v>11</v>
      </c>
      <c r="F2839">
        <v>0</v>
      </c>
      <c r="G2839">
        <v>0</v>
      </c>
      <c r="H2839">
        <v>0</v>
      </c>
      <c r="I2839" t="s">
        <v>12</v>
      </c>
    </row>
    <row r="2840" spans="1:9" x14ac:dyDescent="0.2">
      <c r="A2840" t="s">
        <v>9</v>
      </c>
      <c r="B2840" s="1">
        <v>39630</v>
      </c>
      <c r="C2840" t="s">
        <v>95</v>
      </c>
      <c r="D2840" t="s">
        <v>839</v>
      </c>
      <c r="E2840" t="s">
        <v>11</v>
      </c>
      <c r="F2840">
        <v>0</v>
      </c>
      <c r="G2840">
        <v>0</v>
      </c>
      <c r="H2840">
        <v>0</v>
      </c>
      <c r="I2840" t="s">
        <v>12</v>
      </c>
    </row>
    <row r="2841" spans="1:9" x14ac:dyDescent="0.2">
      <c r="A2841" t="s">
        <v>9</v>
      </c>
      <c r="B2841" s="1">
        <v>39630</v>
      </c>
      <c r="C2841" t="s">
        <v>95</v>
      </c>
      <c r="D2841" t="s">
        <v>738</v>
      </c>
      <c r="E2841" t="s">
        <v>11</v>
      </c>
      <c r="F2841">
        <v>0</v>
      </c>
      <c r="G2841">
        <v>0</v>
      </c>
      <c r="H2841">
        <v>0</v>
      </c>
      <c r="I2841" t="s">
        <v>12</v>
      </c>
    </row>
    <row r="2842" spans="1:9" x14ac:dyDescent="0.2">
      <c r="A2842" t="s">
        <v>9</v>
      </c>
      <c r="B2842" s="1">
        <v>39630</v>
      </c>
      <c r="C2842" t="s">
        <v>95</v>
      </c>
      <c r="D2842" t="s">
        <v>2194</v>
      </c>
      <c r="E2842" t="s">
        <v>11</v>
      </c>
      <c r="F2842">
        <v>0</v>
      </c>
      <c r="G2842">
        <v>0</v>
      </c>
      <c r="H2842">
        <v>0</v>
      </c>
      <c r="I2842" t="s">
        <v>12</v>
      </c>
    </row>
    <row r="2843" spans="1:9" x14ac:dyDescent="0.2">
      <c r="A2843" t="s">
        <v>9</v>
      </c>
      <c r="B2843" s="1">
        <v>39569</v>
      </c>
      <c r="C2843" t="s">
        <v>95</v>
      </c>
      <c r="D2843" t="s">
        <v>2195</v>
      </c>
      <c r="E2843" t="s">
        <v>11</v>
      </c>
      <c r="F2843">
        <v>0</v>
      </c>
      <c r="G2843">
        <v>0</v>
      </c>
      <c r="H2843">
        <v>0</v>
      </c>
      <c r="I2843" t="s">
        <v>12</v>
      </c>
    </row>
    <row r="2844" spans="1:9" x14ac:dyDescent="0.2">
      <c r="A2844" t="s">
        <v>9</v>
      </c>
      <c r="B2844" s="1">
        <v>39569</v>
      </c>
      <c r="C2844" t="s">
        <v>95</v>
      </c>
      <c r="D2844" t="s">
        <v>2196</v>
      </c>
      <c r="E2844" t="s">
        <v>11</v>
      </c>
      <c r="F2844">
        <v>0</v>
      </c>
      <c r="G2844">
        <v>0</v>
      </c>
      <c r="H2844">
        <v>0</v>
      </c>
      <c r="I2844" t="s">
        <v>12</v>
      </c>
    </row>
    <row r="2845" spans="1:9" x14ac:dyDescent="0.2">
      <c r="A2845" t="s">
        <v>9</v>
      </c>
      <c r="B2845" s="1">
        <v>39569</v>
      </c>
      <c r="C2845" t="s">
        <v>95</v>
      </c>
      <c r="D2845" t="s">
        <v>2197</v>
      </c>
      <c r="E2845" t="s">
        <v>11</v>
      </c>
      <c r="F2845">
        <v>0</v>
      </c>
      <c r="G2845">
        <v>0</v>
      </c>
      <c r="H2845">
        <v>0</v>
      </c>
      <c r="I2845">
        <v>0</v>
      </c>
    </row>
    <row r="2846" spans="1:9" x14ac:dyDescent="0.2">
      <c r="A2846" t="s">
        <v>9</v>
      </c>
      <c r="B2846" s="1">
        <v>39569</v>
      </c>
      <c r="C2846" t="s">
        <v>95</v>
      </c>
      <c r="D2846" t="s">
        <v>2198</v>
      </c>
      <c r="E2846" t="s">
        <v>11</v>
      </c>
      <c r="F2846">
        <v>0</v>
      </c>
      <c r="G2846">
        <v>0</v>
      </c>
      <c r="H2846">
        <v>0</v>
      </c>
      <c r="I2846" t="s">
        <v>12</v>
      </c>
    </row>
    <row r="2847" spans="1:9" x14ac:dyDescent="0.2">
      <c r="A2847" t="s">
        <v>9</v>
      </c>
      <c r="B2847" s="1">
        <v>39569</v>
      </c>
      <c r="C2847" t="s">
        <v>95</v>
      </c>
      <c r="D2847" t="s">
        <v>2199</v>
      </c>
      <c r="E2847" t="s">
        <v>11</v>
      </c>
      <c r="F2847">
        <v>0</v>
      </c>
      <c r="G2847">
        <v>0</v>
      </c>
      <c r="H2847">
        <v>0</v>
      </c>
      <c r="I2847" t="s">
        <v>12</v>
      </c>
    </row>
    <row r="2848" spans="1:9" x14ac:dyDescent="0.2">
      <c r="A2848" t="s">
        <v>9</v>
      </c>
      <c r="B2848" s="1">
        <v>39569</v>
      </c>
      <c r="C2848" t="s">
        <v>95</v>
      </c>
      <c r="D2848" t="s">
        <v>2200</v>
      </c>
      <c r="E2848" t="s">
        <v>11</v>
      </c>
      <c r="F2848">
        <v>0</v>
      </c>
      <c r="G2848">
        <v>0</v>
      </c>
      <c r="H2848">
        <v>0</v>
      </c>
      <c r="I2848">
        <v>0</v>
      </c>
    </row>
    <row r="2849" spans="1:9" x14ac:dyDescent="0.2">
      <c r="A2849" t="s">
        <v>9</v>
      </c>
      <c r="B2849" s="1">
        <v>39569</v>
      </c>
      <c r="C2849" t="s">
        <v>95</v>
      </c>
      <c r="D2849" t="s">
        <v>2201</v>
      </c>
      <c r="E2849" t="s">
        <v>11</v>
      </c>
      <c r="F2849">
        <v>0</v>
      </c>
      <c r="G2849">
        <v>0</v>
      </c>
      <c r="H2849">
        <v>0</v>
      </c>
      <c r="I2849">
        <v>0</v>
      </c>
    </row>
    <row r="2850" spans="1:9" x14ac:dyDescent="0.2">
      <c r="A2850" t="s">
        <v>9</v>
      </c>
      <c r="B2850" s="1">
        <v>39569</v>
      </c>
      <c r="C2850" t="s">
        <v>95</v>
      </c>
      <c r="D2850" t="s">
        <v>2202</v>
      </c>
      <c r="E2850" t="s">
        <v>11</v>
      </c>
      <c r="F2850">
        <v>0</v>
      </c>
      <c r="G2850">
        <v>0</v>
      </c>
      <c r="H2850">
        <v>0</v>
      </c>
      <c r="I2850" t="s">
        <v>12</v>
      </c>
    </row>
    <row r="2851" spans="1:9" x14ac:dyDescent="0.2">
      <c r="A2851" t="s">
        <v>9</v>
      </c>
      <c r="B2851" s="1">
        <v>39569</v>
      </c>
      <c r="C2851" t="s">
        <v>95</v>
      </c>
      <c r="D2851" t="s">
        <v>2203</v>
      </c>
      <c r="E2851" t="s">
        <v>11</v>
      </c>
      <c r="F2851">
        <v>0</v>
      </c>
      <c r="G2851">
        <v>0</v>
      </c>
      <c r="H2851">
        <v>0</v>
      </c>
      <c r="I2851" t="s">
        <v>12</v>
      </c>
    </row>
    <row r="2852" spans="1:9" x14ac:dyDescent="0.2">
      <c r="A2852" t="s">
        <v>9</v>
      </c>
      <c r="B2852" s="1">
        <v>39569</v>
      </c>
      <c r="C2852" t="s">
        <v>95</v>
      </c>
      <c r="D2852" t="s">
        <v>2204</v>
      </c>
      <c r="E2852" t="s">
        <v>11</v>
      </c>
      <c r="F2852">
        <v>0</v>
      </c>
      <c r="G2852">
        <v>0</v>
      </c>
      <c r="H2852">
        <v>0</v>
      </c>
      <c r="I2852">
        <v>0</v>
      </c>
    </row>
    <row r="2853" spans="1:9" x14ac:dyDescent="0.2">
      <c r="A2853" t="s">
        <v>9</v>
      </c>
      <c r="B2853" s="1">
        <v>39569</v>
      </c>
      <c r="C2853" t="s">
        <v>95</v>
      </c>
      <c r="D2853" t="s">
        <v>2205</v>
      </c>
      <c r="E2853" t="s">
        <v>11</v>
      </c>
      <c r="F2853">
        <v>0</v>
      </c>
      <c r="G2853">
        <v>0</v>
      </c>
      <c r="H2853">
        <v>0</v>
      </c>
      <c r="I2853" t="s">
        <v>12</v>
      </c>
    </row>
    <row r="2854" spans="1:9" x14ac:dyDescent="0.2">
      <c r="A2854" t="s">
        <v>9</v>
      </c>
      <c r="B2854" s="1">
        <v>39569</v>
      </c>
      <c r="C2854" t="s">
        <v>95</v>
      </c>
      <c r="D2854" t="s">
        <v>2206</v>
      </c>
      <c r="E2854" t="s">
        <v>11</v>
      </c>
      <c r="F2854">
        <v>0</v>
      </c>
      <c r="G2854">
        <v>0</v>
      </c>
      <c r="H2854">
        <v>0</v>
      </c>
      <c r="I2854" t="s">
        <v>12</v>
      </c>
    </row>
    <row r="2855" spans="1:9" x14ac:dyDescent="0.2">
      <c r="A2855" t="s">
        <v>9</v>
      </c>
      <c r="B2855" s="1">
        <v>39569</v>
      </c>
      <c r="C2855" t="s">
        <v>95</v>
      </c>
      <c r="D2855" t="s">
        <v>2207</v>
      </c>
      <c r="E2855" t="s">
        <v>11</v>
      </c>
      <c r="F2855">
        <v>0</v>
      </c>
      <c r="G2855">
        <v>0</v>
      </c>
      <c r="H2855">
        <v>0</v>
      </c>
      <c r="I2855">
        <v>0</v>
      </c>
    </row>
    <row r="2856" spans="1:9" x14ac:dyDescent="0.2">
      <c r="A2856" t="s">
        <v>9</v>
      </c>
      <c r="B2856" s="1">
        <v>39569</v>
      </c>
      <c r="C2856" t="s">
        <v>95</v>
      </c>
      <c r="D2856" t="s">
        <v>2208</v>
      </c>
      <c r="E2856" t="s">
        <v>11</v>
      </c>
      <c r="F2856">
        <v>0</v>
      </c>
      <c r="G2856">
        <v>0</v>
      </c>
      <c r="H2856">
        <v>0</v>
      </c>
      <c r="I2856">
        <v>0</v>
      </c>
    </row>
    <row r="2857" spans="1:9" x14ac:dyDescent="0.2">
      <c r="A2857" t="s">
        <v>9</v>
      </c>
      <c r="B2857" s="1">
        <v>39569</v>
      </c>
      <c r="C2857" t="s">
        <v>95</v>
      </c>
      <c r="D2857" t="s">
        <v>2209</v>
      </c>
      <c r="E2857" t="s">
        <v>11</v>
      </c>
      <c r="F2857">
        <v>0</v>
      </c>
      <c r="G2857">
        <v>0</v>
      </c>
      <c r="H2857">
        <v>0</v>
      </c>
      <c r="I2857" t="s">
        <v>12</v>
      </c>
    </row>
    <row r="2858" spans="1:9" x14ac:dyDescent="0.2">
      <c r="A2858" t="s">
        <v>9</v>
      </c>
      <c r="B2858" s="1">
        <v>39569</v>
      </c>
      <c r="C2858" t="s">
        <v>95</v>
      </c>
      <c r="D2858" t="s">
        <v>2210</v>
      </c>
      <c r="E2858" t="s">
        <v>11</v>
      </c>
      <c r="F2858">
        <v>0</v>
      </c>
      <c r="G2858">
        <v>0</v>
      </c>
      <c r="H2858">
        <v>0</v>
      </c>
      <c r="I2858" t="s">
        <v>12</v>
      </c>
    </row>
    <row r="2859" spans="1:9" x14ac:dyDescent="0.2">
      <c r="A2859" t="s">
        <v>9</v>
      </c>
      <c r="B2859" s="1">
        <v>39569</v>
      </c>
      <c r="C2859" t="s">
        <v>95</v>
      </c>
      <c r="D2859" t="s">
        <v>2211</v>
      </c>
      <c r="E2859" t="s">
        <v>11</v>
      </c>
      <c r="F2859">
        <v>0</v>
      </c>
      <c r="G2859">
        <v>0</v>
      </c>
      <c r="H2859">
        <v>0</v>
      </c>
      <c r="I2859" t="s">
        <v>12</v>
      </c>
    </row>
    <row r="2860" spans="1:9" x14ac:dyDescent="0.2">
      <c r="A2860" t="s">
        <v>9</v>
      </c>
      <c r="B2860" s="1">
        <v>39569</v>
      </c>
      <c r="C2860" t="s">
        <v>95</v>
      </c>
      <c r="D2860" t="s">
        <v>2212</v>
      </c>
      <c r="E2860" t="s">
        <v>11</v>
      </c>
      <c r="F2860">
        <v>0</v>
      </c>
      <c r="G2860">
        <v>0</v>
      </c>
      <c r="H2860">
        <v>0</v>
      </c>
      <c r="I2860" t="s">
        <v>12</v>
      </c>
    </row>
    <row r="2861" spans="1:9" x14ac:dyDescent="0.2">
      <c r="A2861" t="s">
        <v>9</v>
      </c>
      <c r="B2861" s="1">
        <v>39569</v>
      </c>
      <c r="C2861" t="s">
        <v>95</v>
      </c>
      <c r="D2861" t="s">
        <v>2213</v>
      </c>
      <c r="E2861" t="s">
        <v>11</v>
      </c>
      <c r="F2861">
        <v>0</v>
      </c>
      <c r="G2861">
        <v>0</v>
      </c>
      <c r="H2861">
        <v>0</v>
      </c>
      <c r="I2861" t="s">
        <v>12</v>
      </c>
    </row>
    <row r="2862" spans="1:9" x14ac:dyDescent="0.2">
      <c r="A2862" t="s">
        <v>9</v>
      </c>
      <c r="B2862" s="1">
        <v>39569</v>
      </c>
      <c r="C2862" t="s">
        <v>95</v>
      </c>
      <c r="D2862" t="s">
        <v>2214</v>
      </c>
      <c r="E2862" t="s">
        <v>11</v>
      </c>
      <c r="F2862">
        <v>0</v>
      </c>
      <c r="G2862">
        <v>0</v>
      </c>
      <c r="H2862">
        <v>0</v>
      </c>
      <c r="I2862" t="s">
        <v>12</v>
      </c>
    </row>
    <row r="2863" spans="1:9" x14ac:dyDescent="0.2">
      <c r="A2863" t="s">
        <v>9</v>
      </c>
      <c r="B2863" s="1">
        <v>39569</v>
      </c>
      <c r="C2863" t="s">
        <v>95</v>
      </c>
      <c r="D2863" t="s">
        <v>2215</v>
      </c>
      <c r="E2863" t="s">
        <v>11</v>
      </c>
      <c r="F2863">
        <v>0</v>
      </c>
      <c r="G2863">
        <v>0</v>
      </c>
      <c r="H2863">
        <v>0</v>
      </c>
      <c r="I2863">
        <v>0</v>
      </c>
    </row>
    <row r="2864" spans="1:9" x14ac:dyDescent="0.2">
      <c r="A2864" t="s">
        <v>9</v>
      </c>
      <c r="B2864" s="1">
        <v>39569</v>
      </c>
      <c r="C2864" t="s">
        <v>95</v>
      </c>
      <c r="D2864" t="s">
        <v>2216</v>
      </c>
      <c r="E2864" t="s">
        <v>11</v>
      </c>
      <c r="F2864">
        <v>0</v>
      </c>
      <c r="G2864">
        <v>0</v>
      </c>
      <c r="H2864">
        <v>0</v>
      </c>
      <c r="I2864" t="s">
        <v>12</v>
      </c>
    </row>
    <row r="2865" spans="1:9" x14ac:dyDescent="0.2">
      <c r="A2865" t="s">
        <v>9</v>
      </c>
      <c r="B2865" s="1">
        <v>39569</v>
      </c>
      <c r="C2865" t="s">
        <v>95</v>
      </c>
      <c r="D2865" t="s">
        <v>2217</v>
      </c>
      <c r="E2865" t="s">
        <v>11</v>
      </c>
      <c r="F2865">
        <v>0</v>
      </c>
      <c r="G2865">
        <v>0</v>
      </c>
      <c r="H2865">
        <v>0</v>
      </c>
      <c r="I2865">
        <v>0</v>
      </c>
    </row>
    <row r="2866" spans="1:9" x14ac:dyDescent="0.2">
      <c r="A2866" t="s">
        <v>9</v>
      </c>
      <c r="B2866" s="1">
        <v>39569</v>
      </c>
      <c r="C2866" t="s">
        <v>95</v>
      </c>
      <c r="D2866" t="s">
        <v>2218</v>
      </c>
      <c r="E2866" t="s">
        <v>11</v>
      </c>
      <c r="F2866">
        <v>0</v>
      </c>
      <c r="G2866">
        <v>0</v>
      </c>
      <c r="H2866">
        <v>0</v>
      </c>
      <c r="I2866">
        <v>0</v>
      </c>
    </row>
    <row r="2867" spans="1:9" x14ac:dyDescent="0.2">
      <c r="A2867" t="s">
        <v>9</v>
      </c>
      <c r="B2867" s="1">
        <v>39569</v>
      </c>
      <c r="C2867" t="s">
        <v>95</v>
      </c>
      <c r="D2867" t="s">
        <v>2219</v>
      </c>
      <c r="E2867" t="s">
        <v>11</v>
      </c>
      <c r="F2867">
        <v>0</v>
      </c>
      <c r="G2867">
        <v>0</v>
      </c>
      <c r="H2867">
        <v>0</v>
      </c>
      <c r="I2867">
        <v>0</v>
      </c>
    </row>
    <row r="2868" spans="1:9" x14ac:dyDescent="0.2">
      <c r="A2868" t="s">
        <v>9</v>
      </c>
      <c r="B2868" s="1">
        <v>39569</v>
      </c>
      <c r="C2868" t="s">
        <v>95</v>
      </c>
      <c r="D2868" t="s">
        <v>2220</v>
      </c>
      <c r="E2868" t="s">
        <v>11</v>
      </c>
      <c r="F2868">
        <v>0</v>
      </c>
      <c r="G2868">
        <v>0</v>
      </c>
      <c r="H2868">
        <v>0</v>
      </c>
      <c r="I2868">
        <v>0</v>
      </c>
    </row>
    <row r="2869" spans="1:9" x14ac:dyDescent="0.2">
      <c r="A2869" t="s">
        <v>9</v>
      </c>
      <c r="B2869" s="1">
        <v>39569</v>
      </c>
      <c r="C2869" t="s">
        <v>95</v>
      </c>
      <c r="D2869" t="s">
        <v>2221</v>
      </c>
      <c r="E2869" t="s">
        <v>11</v>
      </c>
      <c r="F2869">
        <v>0</v>
      </c>
      <c r="G2869">
        <v>0</v>
      </c>
      <c r="H2869">
        <v>0</v>
      </c>
      <c r="I2869">
        <v>0</v>
      </c>
    </row>
    <row r="2870" spans="1:9" x14ac:dyDescent="0.2">
      <c r="A2870" t="s">
        <v>9</v>
      </c>
      <c r="B2870" s="1">
        <v>39569</v>
      </c>
      <c r="C2870" t="s">
        <v>95</v>
      </c>
      <c r="D2870" t="s">
        <v>2222</v>
      </c>
      <c r="E2870" t="s">
        <v>11</v>
      </c>
      <c r="F2870">
        <v>0</v>
      </c>
      <c r="G2870">
        <v>0</v>
      </c>
      <c r="H2870">
        <v>0</v>
      </c>
      <c r="I2870">
        <v>0</v>
      </c>
    </row>
    <row r="2871" spans="1:9" x14ac:dyDescent="0.2">
      <c r="A2871" t="s">
        <v>9</v>
      </c>
      <c r="B2871" s="1">
        <v>39569</v>
      </c>
      <c r="C2871" t="s">
        <v>95</v>
      </c>
      <c r="D2871" t="s">
        <v>2223</v>
      </c>
      <c r="E2871" t="s">
        <v>11</v>
      </c>
      <c r="F2871">
        <v>0</v>
      </c>
      <c r="G2871">
        <v>0</v>
      </c>
      <c r="H2871">
        <v>0</v>
      </c>
      <c r="I2871">
        <v>0</v>
      </c>
    </row>
    <row r="2872" spans="1:9" x14ac:dyDescent="0.2">
      <c r="A2872" t="s">
        <v>9</v>
      </c>
      <c r="B2872" s="1">
        <v>39569</v>
      </c>
      <c r="C2872" t="s">
        <v>95</v>
      </c>
      <c r="D2872" t="s">
        <v>2224</v>
      </c>
      <c r="E2872" t="s">
        <v>11</v>
      </c>
      <c r="F2872">
        <v>0</v>
      </c>
      <c r="G2872">
        <v>0</v>
      </c>
      <c r="H2872">
        <v>0</v>
      </c>
      <c r="I2872">
        <v>0</v>
      </c>
    </row>
    <row r="2873" spans="1:9" x14ac:dyDescent="0.2">
      <c r="A2873" t="s">
        <v>9</v>
      </c>
      <c r="B2873" s="1">
        <v>39569</v>
      </c>
      <c r="C2873" t="s">
        <v>95</v>
      </c>
      <c r="D2873" t="s">
        <v>2225</v>
      </c>
      <c r="E2873" t="s">
        <v>11</v>
      </c>
      <c r="F2873">
        <v>0</v>
      </c>
      <c r="G2873">
        <v>0</v>
      </c>
      <c r="H2873">
        <v>0</v>
      </c>
      <c r="I2873">
        <v>0</v>
      </c>
    </row>
    <row r="2874" spans="1:9" x14ac:dyDescent="0.2">
      <c r="A2874" t="s">
        <v>9</v>
      </c>
      <c r="B2874" s="1">
        <v>39569</v>
      </c>
      <c r="C2874" t="s">
        <v>95</v>
      </c>
      <c r="D2874" t="s">
        <v>2226</v>
      </c>
      <c r="E2874" t="s">
        <v>11</v>
      </c>
      <c r="F2874">
        <v>0</v>
      </c>
      <c r="G2874">
        <v>0</v>
      </c>
      <c r="H2874">
        <v>0</v>
      </c>
      <c r="I2874">
        <v>0</v>
      </c>
    </row>
    <row r="2875" spans="1:9" x14ac:dyDescent="0.2">
      <c r="A2875" t="s">
        <v>9</v>
      </c>
      <c r="B2875" s="1">
        <v>39569</v>
      </c>
      <c r="C2875" t="s">
        <v>95</v>
      </c>
      <c r="D2875" t="s">
        <v>2227</v>
      </c>
      <c r="E2875" t="s">
        <v>11</v>
      </c>
      <c r="F2875">
        <v>0</v>
      </c>
      <c r="G2875">
        <v>0</v>
      </c>
      <c r="H2875">
        <v>0</v>
      </c>
      <c r="I2875">
        <v>0</v>
      </c>
    </row>
    <row r="2876" spans="1:9" x14ac:dyDescent="0.2">
      <c r="A2876" t="s">
        <v>9</v>
      </c>
      <c r="B2876" s="1">
        <v>39569</v>
      </c>
      <c r="C2876" t="s">
        <v>95</v>
      </c>
      <c r="D2876" t="s">
        <v>2228</v>
      </c>
      <c r="E2876" t="s">
        <v>11</v>
      </c>
      <c r="F2876">
        <v>0</v>
      </c>
      <c r="G2876">
        <v>0</v>
      </c>
      <c r="H2876">
        <v>0</v>
      </c>
      <c r="I2876">
        <v>0</v>
      </c>
    </row>
    <row r="2877" spans="1:9" x14ac:dyDescent="0.2">
      <c r="A2877" t="s">
        <v>9</v>
      </c>
      <c r="B2877" s="1">
        <v>39569</v>
      </c>
      <c r="C2877" t="s">
        <v>95</v>
      </c>
      <c r="D2877" t="s">
        <v>2229</v>
      </c>
      <c r="E2877" t="s">
        <v>11</v>
      </c>
      <c r="F2877">
        <v>0</v>
      </c>
      <c r="G2877">
        <v>0</v>
      </c>
      <c r="H2877">
        <v>0</v>
      </c>
      <c r="I2877">
        <v>0</v>
      </c>
    </row>
    <row r="2878" spans="1:9" x14ac:dyDescent="0.2">
      <c r="A2878" t="s">
        <v>9</v>
      </c>
      <c r="B2878" s="1">
        <v>39569</v>
      </c>
      <c r="C2878" t="s">
        <v>95</v>
      </c>
      <c r="D2878" t="s">
        <v>2230</v>
      </c>
      <c r="E2878" t="s">
        <v>11</v>
      </c>
      <c r="F2878">
        <v>0</v>
      </c>
      <c r="G2878">
        <v>0</v>
      </c>
      <c r="H2878">
        <v>0</v>
      </c>
      <c r="I2878">
        <v>0</v>
      </c>
    </row>
    <row r="2879" spans="1:9" x14ac:dyDescent="0.2">
      <c r="A2879" t="s">
        <v>9</v>
      </c>
      <c r="B2879" s="1">
        <v>39569</v>
      </c>
      <c r="C2879" t="s">
        <v>95</v>
      </c>
      <c r="D2879" t="s">
        <v>2231</v>
      </c>
      <c r="E2879" t="s">
        <v>11</v>
      </c>
      <c r="F2879">
        <v>0</v>
      </c>
      <c r="G2879">
        <v>0</v>
      </c>
      <c r="H2879">
        <v>0</v>
      </c>
      <c r="I2879">
        <v>0</v>
      </c>
    </row>
    <row r="2880" spans="1:9" x14ac:dyDescent="0.2">
      <c r="A2880" t="s">
        <v>9</v>
      </c>
      <c r="B2880" s="1">
        <v>39569</v>
      </c>
      <c r="C2880" t="s">
        <v>95</v>
      </c>
      <c r="D2880" t="s">
        <v>2232</v>
      </c>
      <c r="E2880" t="s">
        <v>11</v>
      </c>
      <c r="F2880">
        <v>0</v>
      </c>
      <c r="G2880">
        <v>0</v>
      </c>
      <c r="H2880">
        <v>0</v>
      </c>
      <c r="I2880">
        <v>0</v>
      </c>
    </row>
    <row r="2881" spans="1:9" x14ac:dyDescent="0.2">
      <c r="A2881" t="s">
        <v>9</v>
      </c>
      <c r="B2881" s="1">
        <v>39569</v>
      </c>
      <c r="C2881" t="s">
        <v>95</v>
      </c>
      <c r="D2881" t="s">
        <v>2233</v>
      </c>
      <c r="E2881" t="s">
        <v>11</v>
      </c>
      <c r="F2881">
        <v>0</v>
      </c>
      <c r="G2881">
        <v>0</v>
      </c>
      <c r="H2881">
        <v>0</v>
      </c>
      <c r="I2881" t="s">
        <v>12</v>
      </c>
    </row>
    <row r="2882" spans="1:9" x14ac:dyDescent="0.2">
      <c r="A2882" t="s">
        <v>9</v>
      </c>
      <c r="B2882" s="1">
        <v>39569</v>
      </c>
      <c r="C2882" t="s">
        <v>95</v>
      </c>
      <c r="D2882" t="s">
        <v>2234</v>
      </c>
      <c r="E2882" t="s">
        <v>11</v>
      </c>
      <c r="F2882">
        <v>0</v>
      </c>
      <c r="G2882">
        <v>0</v>
      </c>
      <c r="H2882">
        <v>0</v>
      </c>
      <c r="I2882" t="s">
        <v>12</v>
      </c>
    </row>
    <row r="2883" spans="1:9" x14ac:dyDescent="0.2">
      <c r="A2883" t="s">
        <v>9</v>
      </c>
      <c r="B2883" s="1">
        <v>39569</v>
      </c>
      <c r="C2883" t="s">
        <v>95</v>
      </c>
      <c r="D2883" t="s">
        <v>2235</v>
      </c>
      <c r="E2883" t="s">
        <v>11</v>
      </c>
      <c r="F2883">
        <v>0</v>
      </c>
      <c r="G2883">
        <v>0</v>
      </c>
      <c r="H2883">
        <v>0</v>
      </c>
      <c r="I2883">
        <v>0</v>
      </c>
    </row>
    <row r="2884" spans="1:9" x14ac:dyDescent="0.2">
      <c r="A2884" t="s">
        <v>9</v>
      </c>
      <c r="B2884" s="1">
        <v>39569</v>
      </c>
      <c r="C2884" t="s">
        <v>95</v>
      </c>
      <c r="D2884" t="s">
        <v>2236</v>
      </c>
      <c r="E2884" t="s">
        <v>11</v>
      </c>
      <c r="F2884">
        <v>0</v>
      </c>
      <c r="G2884">
        <v>0</v>
      </c>
      <c r="H2884">
        <v>0</v>
      </c>
      <c r="I2884">
        <v>0</v>
      </c>
    </row>
    <row r="2885" spans="1:9" x14ac:dyDescent="0.2">
      <c r="A2885" t="s">
        <v>9</v>
      </c>
      <c r="B2885" s="1">
        <v>39569</v>
      </c>
      <c r="C2885" t="s">
        <v>95</v>
      </c>
      <c r="D2885" t="s">
        <v>2237</v>
      </c>
      <c r="E2885" t="s">
        <v>11</v>
      </c>
      <c r="F2885">
        <v>0</v>
      </c>
      <c r="G2885">
        <v>0</v>
      </c>
      <c r="H2885">
        <v>0</v>
      </c>
      <c r="I2885" t="s">
        <v>12</v>
      </c>
    </row>
    <row r="2886" spans="1:9" x14ac:dyDescent="0.2">
      <c r="A2886" t="s">
        <v>9</v>
      </c>
      <c r="B2886" s="1">
        <v>39569</v>
      </c>
      <c r="C2886" t="s">
        <v>95</v>
      </c>
      <c r="D2886" t="s">
        <v>2238</v>
      </c>
      <c r="E2886" t="s">
        <v>11</v>
      </c>
      <c r="F2886">
        <v>0</v>
      </c>
      <c r="G2886">
        <v>0</v>
      </c>
      <c r="H2886">
        <v>0</v>
      </c>
      <c r="I2886">
        <v>0</v>
      </c>
    </row>
    <row r="2887" spans="1:9" x14ac:dyDescent="0.2">
      <c r="A2887" t="s">
        <v>9</v>
      </c>
      <c r="B2887" s="1">
        <v>39569</v>
      </c>
      <c r="C2887" t="s">
        <v>95</v>
      </c>
      <c r="D2887" t="s">
        <v>2239</v>
      </c>
      <c r="E2887" t="s">
        <v>11</v>
      </c>
      <c r="F2887">
        <v>0</v>
      </c>
      <c r="G2887">
        <v>0</v>
      </c>
      <c r="H2887">
        <v>0</v>
      </c>
      <c r="I2887">
        <v>0</v>
      </c>
    </row>
    <row r="2888" spans="1:9" x14ac:dyDescent="0.2">
      <c r="A2888" t="s">
        <v>9</v>
      </c>
      <c r="B2888" s="1">
        <v>39569</v>
      </c>
      <c r="C2888" t="s">
        <v>95</v>
      </c>
      <c r="D2888" t="s">
        <v>2240</v>
      </c>
      <c r="E2888" t="s">
        <v>11</v>
      </c>
      <c r="F2888">
        <v>0</v>
      </c>
      <c r="G2888">
        <v>0</v>
      </c>
      <c r="H2888">
        <v>0</v>
      </c>
      <c r="I2888">
        <v>0</v>
      </c>
    </row>
    <row r="2889" spans="1:9" x14ac:dyDescent="0.2">
      <c r="A2889" t="s">
        <v>9</v>
      </c>
      <c r="B2889" s="1">
        <v>39569</v>
      </c>
      <c r="C2889" t="s">
        <v>95</v>
      </c>
      <c r="D2889" t="s">
        <v>2241</v>
      </c>
      <c r="E2889" t="s">
        <v>11</v>
      </c>
      <c r="F2889">
        <v>0</v>
      </c>
      <c r="G2889">
        <v>0</v>
      </c>
      <c r="H2889">
        <v>0</v>
      </c>
      <c r="I2889">
        <v>0</v>
      </c>
    </row>
    <row r="2890" spans="1:9" x14ac:dyDescent="0.2">
      <c r="A2890" t="s">
        <v>9</v>
      </c>
      <c r="B2890" s="1">
        <v>39569</v>
      </c>
      <c r="C2890" t="s">
        <v>95</v>
      </c>
      <c r="D2890" t="s">
        <v>2242</v>
      </c>
      <c r="E2890" t="s">
        <v>11</v>
      </c>
      <c r="F2890">
        <v>0</v>
      </c>
      <c r="G2890">
        <v>0</v>
      </c>
      <c r="H2890">
        <v>0</v>
      </c>
      <c r="I2890" t="s">
        <v>12</v>
      </c>
    </row>
    <row r="2891" spans="1:9" x14ac:dyDescent="0.2">
      <c r="A2891" t="s">
        <v>9</v>
      </c>
      <c r="B2891" s="1">
        <v>39569</v>
      </c>
      <c r="C2891" t="s">
        <v>95</v>
      </c>
      <c r="D2891" t="s">
        <v>2243</v>
      </c>
      <c r="E2891" t="s">
        <v>11</v>
      </c>
      <c r="F2891">
        <v>0</v>
      </c>
      <c r="G2891">
        <v>0</v>
      </c>
      <c r="H2891">
        <v>0</v>
      </c>
      <c r="I2891">
        <v>0</v>
      </c>
    </row>
    <row r="2892" spans="1:9" x14ac:dyDescent="0.2">
      <c r="A2892" t="s">
        <v>9</v>
      </c>
      <c r="B2892" s="1">
        <v>39569</v>
      </c>
      <c r="C2892" t="s">
        <v>95</v>
      </c>
      <c r="D2892" t="s">
        <v>2244</v>
      </c>
      <c r="E2892" t="s">
        <v>11</v>
      </c>
      <c r="F2892">
        <v>0</v>
      </c>
      <c r="G2892">
        <v>0</v>
      </c>
      <c r="H2892">
        <v>0</v>
      </c>
      <c r="I2892">
        <v>0</v>
      </c>
    </row>
    <row r="2893" spans="1:9" x14ac:dyDescent="0.2">
      <c r="A2893" t="s">
        <v>9</v>
      </c>
      <c r="B2893" s="1">
        <v>39569</v>
      </c>
      <c r="C2893" t="s">
        <v>95</v>
      </c>
      <c r="D2893" t="s">
        <v>2245</v>
      </c>
      <c r="E2893" t="s">
        <v>11</v>
      </c>
      <c r="F2893">
        <v>0</v>
      </c>
      <c r="G2893">
        <v>0</v>
      </c>
      <c r="H2893">
        <v>0</v>
      </c>
      <c r="I2893">
        <v>0</v>
      </c>
    </row>
    <row r="2894" spans="1:9" x14ac:dyDescent="0.2">
      <c r="A2894" t="s">
        <v>9</v>
      </c>
      <c r="B2894" s="1">
        <v>39569</v>
      </c>
      <c r="C2894" t="s">
        <v>95</v>
      </c>
      <c r="D2894" t="s">
        <v>2246</v>
      </c>
      <c r="E2894" t="s">
        <v>11</v>
      </c>
      <c r="F2894">
        <v>0</v>
      </c>
      <c r="G2894">
        <v>0</v>
      </c>
      <c r="H2894">
        <v>0</v>
      </c>
      <c r="I2894">
        <v>0</v>
      </c>
    </row>
    <row r="2895" spans="1:9" x14ac:dyDescent="0.2">
      <c r="A2895" t="s">
        <v>9</v>
      </c>
      <c r="B2895" s="1">
        <v>39569</v>
      </c>
      <c r="C2895" t="s">
        <v>95</v>
      </c>
      <c r="D2895" t="s">
        <v>2247</v>
      </c>
      <c r="E2895" t="s">
        <v>11</v>
      </c>
      <c r="F2895">
        <v>0</v>
      </c>
      <c r="G2895">
        <v>0</v>
      </c>
      <c r="H2895">
        <v>0</v>
      </c>
      <c r="I2895">
        <v>0</v>
      </c>
    </row>
    <row r="2896" spans="1:9" x14ac:dyDescent="0.2">
      <c r="A2896" t="s">
        <v>9</v>
      </c>
      <c r="B2896" s="1">
        <v>39569</v>
      </c>
      <c r="C2896" t="s">
        <v>95</v>
      </c>
      <c r="D2896" t="s">
        <v>2248</v>
      </c>
      <c r="E2896" t="s">
        <v>11</v>
      </c>
      <c r="F2896">
        <v>0</v>
      </c>
      <c r="G2896">
        <v>0</v>
      </c>
      <c r="H2896">
        <v>0</v>
      </c>
      <c r="I2896">
        <v>0</v>
      </c>
    </row>
    <row r="2897" spans="1:9" x14ac:dyDescent="0.2">
      <c r="A2897" t="s">
        <v>9</v>
      </c>
      <c r="B2897" s="1">
        <v>39569</v>
      </c>
      <c r="C2897" t="s">
        <v>95</v>
      </c>
      <c r="D2897" t="s">
        <v>2249</v>
      </c>
      <c r="E2897" t="s">
        <v>11</v>
      </c>
      <c r="F2897">
        <v>0</v>
      </c>
      <c r="G2897">
        <v>0</v>
      </c>
      <c r="H2897">
        <v>0</v>
      </c>
      <c r="I2897">
        <v>0</v>
      </c>
    </row>
    <row r="2898" spans="1:9" x14ac:dyDescent="0.2">
      <c r="A2898" t="s">
        <v>9</v>
      </c>
      <c r="B2898" s="1">
        <v>39569</v>
      </c>
      <c r="C2898" t="s">
        <v>95</v>
      </c>
      <c r="D2898" t="s">
        <v>2250</v>
      </c>
      <c r="E2898" t="s">
        <v>11</v>
      </c>
      <c r="F2898">
        <v>0</v>
      </c>
      <c r="G2898">
        <v>0</v>
      </c>
      <c r="H2898">
        <v>0</v>
      </c>
      <c r="I2898">
        <v>0</v>
      </c>
    </row>
    <row r="2899" spans="1:9" x14ac:dyDescent="0.2">
      <c r="A2899" t="s">
        <v>9</v>
      </c>
      <c r="B2899" s="1">
        <v>39569</v>
      </c>
      <c r="C2899" t="s">
        <v>95</v>
      </c>
      <c r="D2899" t="s">
        <v>2251</v>
      </c>
      <c r="E2899" t="s">
        <v>11</v>
      </c>
      <c r="F2899">
        <v>0</v>
      </c>
      <c r="G2899">
        <v>0</v>
      </c>
      <c r="H2899">
        <v>0</v>
      </c>
      <c r="I2899">
        <v>0</v>
      </c>
    </row>
    <row r="2900" spans="1:9" x14ac:dyDescent="0.2">
      <c r="A2900" t="s">
        <v>9</v>
      </c>
      <c r="B2900" s="1">
        <v>39569</v>
      </c>
      <c r="C2900" t="s">
        <v>95</v>
      </c>
      <c r="D2900" t="s">
        <v>2252</v>
      </c>
      <c r="E2900" t="s">
        <v>11</v>
      </c>
      <c r="F2900">
        <v>0</v>
      </c>
      <c r="G2900">
        <v>0</v>
      </c>
      <c r="H2900">
        <v>0</v>
      </c>
      <c r="I2900">
        <v>0</v>
      </c>
    </row>
    <row r="2901" spans="1:9" x14ac:dyDescent="0.2">
      <c r="A2901" t="s">
        <v>9</v>
      </c>
      <c r="B2901" s="1">
        <v>39569</v>
      </c>
      <c r="C2901" t="s">
        <v>95</v>
      </c>
      <c r="D2901" t="s">
        <v>2253</v>
      </c>
      <c r="E2901" t="s">
        <v>11</v>
      </c>
      <c r="F2901">
        <v>0</v>
      </c>
      <c r="G2901">
        <v>0</v>
      </c>
      <c r="H2901">
        <v>0</v>
      </c>
      <c r="I2901">
        <v>0</v>
      </c>
    </row>
    <row r="2902" spans="1:9" x14ac:dyDescent="0.2">
      <c r="A2902" t="s">
        <v>9</v>
      </c>
      <c r="B2902" s="1">
        <v>39569</v>
      </c>
      <c r="C2902" t="s">
        <v>95</v>
      </c>
      <c r="D2902" t="s">
        <v>2254</v>
      </c>
      <c r="E2902" t="s">
        <v>11</v>
      </c>
      <c r="F2902">
        <v>0</v>
      </c>
      <c r="G2902">
        <v>0</v>
      </c>
      <c r="H2902">
        <v>0</v>
      </c>
      <c r="I2902" t="s">
        <v>12</v>
      </c>
    </row>
    <row r="2903" spans="1:9" x14ac:dyDescent="0.2">
      <c r="A2903" t="s">
        <v>9</v>
      </c>
      <c r="B2903" s="1">
        <v>39569</v>
      </c>
      <c r="C2903" t="s">
        <v>95</v>
      </c>
      <c r="D2903" t="s">
        <v>2255</v>
      </c>
      <c r="E2903" t="s">
        <v>11</v>
      </c>
      <c r="F2903">
        <v>0</v>
      </c>
      <c r="G2903">
        <v>0</v>
      </c>
      <c r="H2903">
        <v>0</v>
      </c>
      <c r="I2903" t="s">
        <v>12</v>
      </c>
    </row>
    <row r="2904" spans="1:9" x14ac:dyDescent="0.2">
      <c r="A2904" t="s">
        <v>9</v>
      </c>
      <c r="B2904" s="1">
        <v>39569</v>
      </c>
      <c r="C2904" t="s">
        <v>95</v>
      </c>
      <c r="D2904" t="s">
        <v>2256</v>
      </c>
      <c r="E2904" t="s">
        <v>11</v>
      </c>
      <c r="F2904">
        <v>0</v>
      </c>
      <c r="G2904">
        <v>0</v>
      </c>
      <c r="H2904">
        <v>0</v>
      </c>
      <c r="I2904">
        <v>0</v>
      </c>
    </row>
    <row r="2905" spans="1:9" x14ac:dyDescent="0.2">
      <c r="A2905" t="s">
        <v>9</v>
      </c>
      <c r="B2905" s="1">
        <v>39569</v>
      </c>
      <c r="C2905" t="s">
        <v>95</v>
      </c>
      <c r="D2905" t="s">
        <v>2257</v>
      </c>
      <c r="E2905" t="s">
        <v>11</v>
      </c>
      <c r="F2905">
        <v>0</v>
      </c>
      <c r="G2905">
        <v>0</v>
      </c>
      <c r="H2905">
        <v>0</v>
      </c>
      <c r="I2905">
        <v>0</v>
      </c>
    </row>
    <row r="2906" spans="1:9" x14ac:dyDescent="0.2">
      <c r="A2906" t="s">
        <v>9</v>
      </c>
      <c r="B2906" s="1">
        <v>39569</v>
      </c>
      <c r="C2906" t="s">
        <v>95</v>
      </c>
      <c r="D2906" t="s">
        <v>2258</v>
      </c>
      <c r="E2906" t="s">
        <v>11</v>
      </c>
      <c r="F2906">
        <v>0</v>
      </c>
      <c r="G2906">
        <v>0</v>
      </c>
      <c r="H2906">
        <v>0</v>
      </c>
      <c r="I2906">
        <v>0</v>
      </c>
    </row>
    <row r="2907" spans="1:9" x14ac:dyDescent="0.2">
      <c r="A2907" t="s">
        <v>9</v>
      </c>
      <c r="B2907" s="1">
        <v>39569</v>
      </c>
      <c r="C2907" t="s">
        <v>95</v>
      </c>
      <c r="D2907" t="s">
        <v>2259</v>
      </c>
      <c r="E2907" t="s">
        <v>11</v>
      </c>
      <c r="F2907">
        <v>0</v>
      </c>
      <c r="G2907">
        <v>0</v>
      </c>
      <c r="H2907">
        <v>0</v>
      </c>
      <c r="I2907">
        <v>0</v>
      </c>
    </row>
    <row r="2908" spans="1:9" x14ac:dyDescent="0.2">
      <c r="A2908" t="s">
        <v>9</v>
      </c>
      <c r="B2908" s="1">
        <v>39569</v>
      </c>
      <c r="C2908" t="s">
        <v>95</v>
      </c>
      <c r="D2908" t="s">
        <v>2260</v>
      </c>
      <c r="E2908" t="s">
        <v>11</v>
      </c>
      <c r="F2908">
        <v>0</v>
      </c>
      <c r="G2908">
        <v>0</v>
      </c>
      <c r="H2908">
        <v>0</v>
      </c>
      <c r="I2908">
        <v>0</v>
      </c>
    </row>
    <row r="2909" spans="1:9" x14ac:dyDescent="0.2">
      <c r="A2909" t="s">
        <v>9</v>
      </c>
      <c r="B2909" s="1">
        <v>39569</v>
      </c>
      <c r="C2909" t="s">
        <v>95</v>
      </c>
      <c r="D2909" t="s">
        <v>2261</v>
      </c>
      <c r="E2909" t="s">
        <v>11</v>
      </c>
      <c r="F2909">
        <v>0</v>
      </c>
      <c r="G2909">
        <v>0</v>
      </c>
      <c r="H2909">
        <v>0</v>
      </c>
      <c r="I2909">
        <v>0</v>
      </c>
    </row>
    <row r="2910" spans="1:9" x14ac:dyDescent="0.2">
      <c r="A2910" t="s">
        <v>9</v>
      </c>
      <c r="B2910" s="1">
        <v>39569</v>
      </c>
      <c r="C2910" t="s">
        <v>95</v>
      </c>
      <c r="D2910" t="s">
        <v>2262</v>
      </c>
      <c r="E2910" t="s">
        <v>11</v>
      </c>
      <c r="F2910">
        <v>0</v>
      </c>
      <c r="G2910">
        <v>0</v>
      </c>
      <c r="H2910">
        <v>0</v>
      </c>
      <c r="I2910" t="s">
        <v>12</v>
      </c>
    </row>
    <row r="2911" spans="1:9" x14ac:dyDescent="0.2">
      <c r="A2911" t="s">
        <v>9</v>
      </c>
      <c r="B2911" s="1">
        <v>39569</v>
      </c>
      <c r="C2911" t="s">
        <v>95</v>
      </c>
      <c r="D2911" t="s">
        <v>2263</v>
      </c>
      <c r="E2911" t="s">
        <v>11</v>
      </c>
      <c r="F2911">
        <v>0</v>
      </c>
      <c r="G2911">
        <v>0</v>
      </c>
      <c r="H2911">
        <v>0</v>
      </c>
      <c r="I2911">
        <v>0</v>
      </c>
    </row>
    <row r="2912" spans="1:9" x14ac:dyDescent="0.2">
      <c r="A2912" t="s">
        <v>9</v>
      </c>
      <c r="B2912" s="1">
        <v>39569</v>
      </c>
      <c r="C2912" t="s">
        <v>95</v>
      </c>
      <c r="D2912" t="s">
        <v>2264</v>
      </c>
      <c r="E2912" t="s">
        <v>11</v>
      </c>
      <c r="F2912">
        <v>0</v>
      </c>
      <c r="G2912">
        <v>0</v>
      </c>
      <c r="H2912">
        <v>0</v>
      </c>
      <c r="I2912">
        <v>0</v>
      </c>
    </row>
    <row r="2913" spans="1:9" x14ac:dyDescent="0.2">
      <c r="A2913" t="s">
        <v>9</v>
      </c>
      <c r="B2913" s="1">
        <v>39569</v>
      </c>
      <c r="C2913" t="s">
        <v>95</v>
      </c>
      <c r="D2913" t="s">
        <v>2265</v>
      </c>
      <c r="E2913" t="s">
        <v>11</v>
      </c>
      <c r="F2913">
        <v>0</v>
      </c>
      <c r="G2913">
        <v>0</v>
      </c>
      <c r="H2913">
        <v>0</v>
      </c>
      <c r="I2913">
        <v>0</v>
      </c>
    </row>
    <row r="2914" spans="1:9" x14ac:dyDescent="0.2">
      <c r="A2914" t="s">
        <v>9</v>
      </c>
      <c r="B2914" s="1">
        <v>39569</v>
      </c>
      <c r="C2914" t="s">
        <v>95</v>
      </c>
      <c r="D2914" t="s">
        <v>2266</v>
      </c>
      <c r="E2914" t="s">
        <v>11</v>
      </c>
      <c r="F2914">
        <v>0</v>
      </c>
      <c r="G2914">
        <v>0</v>
      </c>
      <c r="H2914">
        <v>0</v>
      </c>
      <c r="I2914">
        <v>0</v>
      </c>
    </row>
    <row r="2915" spans="1:9" x14ac:dyDescent="0.2">
      <c r="A2915" t="s">
        <v>9</v>
      </c>
      <c r="B2915" s="1">
        <v>39569</v>
      </c>
      <c r="C2915" t="s">
        <v>95</v>
      </c>
      <c r="D2915" t="s">
        <v>2267</v>
      </c>
      <c r="E2915" t="s">
        <v>11</v>
      </c>
      <c r="F2915">
        <v>0</v>
      </c>
      <c r="G2915">
        <v>0</v>
      </c>
      <c r="H2915">
        <v>0</v>
      </c>
      <c r="I2915">
        <v>0</v>
      </c>
    </row>
    <row r="2916" spans="1:9" x14ac:dyDescent="0.2">
      <c r="A2916" t="s">
        <v>9</v>
      </c>
      <c r="B2916" s="1">
        <v>39569</v>
      </c>
      <c r="C2916" t="s">
        <v>95</v>
      </c>
      <c r="D2916" t="s">
        <v>2268</v>
      </c>
      <c r="E2916" t="s">
        <v>11</v>
      </c>
      <c r="F2916">
        <v>0</v>
      </c>
      <c r="G2916">
        <v>0</v>
      </c>
      <c r="H2916">
        <v>0</v>
      </c>
      <c r="I2916">
        <v>0</v>
      </c>
    </row>
    <row r="2917" spans="1:9" x14ac:dyDescent="0.2">
      <c r="A2917" t="s">
        <v>9</v>
      </c>
      <c r="B2917" s="1">
        <v>39569</v>
      </c>
      <c r="C2917" t="s">
        <v>95</v>
      </c>
      <c r="D2917" t="s">
        <v>2269</v>
      </c>
      <c r="E2917" t="s">
        <v>11</v>
      </c>
      <c r="F2917">
        <v>0</v>
      </c>
      <c r="G2917">
        <v>0</v>
      </c>
      <c r="H2917">
        <v>0</v>
      </c>
      <c r="I2917">
        <v>0</v>
      </c>
    </row>
    <row r="2918" spans="1:9" x14ac:dyDescent="0.2">
      <c r="A2918" t="s">
        <v>9</v>
      </c>
      <c r="B2918" s="1">
        <v>39569</v>
      </c>
      <c r="C2918" t="s">
        <v>95</v>
      </c>
      <c r="D2918" t="s">
        <v>2270</v>
      </c>
      <c r="E2918" t="s">
        <v>11</v>
      </c>
      <c r="F2918">
        <v>0</v>
      </c>
      <c r="G2918">
        <v>0</v>
      </c>
      <c r="H2918">
        <v>0</v>
      </c>
      <c r="I2918">
        <v>0</v>
      </c>
    </row>
    <row r="2919" spans="1:9" x14ac:dyDescent="0.2">
      <c r="A2919" t="s">
        <v>9</v>
      </c>
      <c r="B2919" s="1">
        <v>39569</v>
      </c>
      <c r="C2919" t="s">
        <v>95</v>
      </c>
      <c r="D2919" t="s">
        <v>2271</v>
      </c>
      <c r="E2919" t="s">
        <v>11</v>
      </c>
      <c r="F2919">
        <v>0</v>
      </c>
      <c r="G2919">
        <v>0</v>
      </c>
      <c r="H2919">
        <v>0</v>
      </c>
      <c r="I2919">
        <v>0</v>
      </c>
    </row>
    <row r="2920" spans="1:9" x14ac:dyDescent="0.2">
      <c r="A2920" t="s">
        <v>9</v>
      </c>
      <c r="B2920" s="1">
        <v>39569</v>
      </c>
      <c r="C2920" t="s">
        <v>95</v>
      </c>
      <c r="D2920" t="s">
        <v>2272</v>
      </c>
      <c r="E2920" t="s">
        <v>11</v>
      </c>
      <c r="F2920">
        <v>0</v>
      </c>
      <c r="G2920">
        <v>0</v>
      </c>
      <c r="H2920">
        <v>0</v>
      </c>
      <c r="I2920">
        <v>0</v>
      </c>
    </row>
    <row r="2921" spans="1:9" x14ac:dyDescent="0.2">
      <c r="A2921" t="s">
        <v>9</v>
      </c>
      <c r="B2921" s="1">
        <v>39569</v>
      </c>
      <c r="C2921" t="s">
        <v>95</v>
      </c>
      <c r="D2921" t="s">
        <v>2273</v>
      </c>
      <c r="E2921" t="s">
        <v>11</v>
      </c>
      <c r="F2921">
        <v>0</v>
      </c>
      <c r="G2921">
        <v>0</v>
      </c>
      <c r="H2921">
        <v>0</v>
      </c>
      <c r="I2921" t="s">
        <v>12</v>
      </c>
    </row>
    <row r="2922" spans="1:9" x14ac:dyDescent="0.2">
      <c r="A2922" t="s">
        <v>9</v>
      </c>
      <c r="B2922" s="1">
        <v>39569</v>
      </c>
      <c r="C2922" t="s">
        <v>95</v>
      </c>
      <c r="D2922" t="s">
        <v>2274</v>
      </c>
      <c r="E2922" t="s">
        <v>11</v>
      </c>
      <c r="F2922">
        <v>0</v>
      </c>
      <c r="G2922">
        <v>0</v>
      </c>
      <c r="H2922">
        <v>0</v>
      </c>
      <c r="I2922">
        <v>0</v>
      </c>
    </row>
    <row r="2923" spans="1:9" x14ac:dyDescent="0.2">
      <c r="A2923" t="s">
        <v>9</v>
      </c>
      <c r="B2923" s="1">
        <v>39569</v>
      </c>
      <c r="C2923" t="s">
        <v>95</v>
      </c>
      <c r="D2923" t="s">
        <v>2275</v>
      </c>
      <c r="E2923" t="s">
        <v>11</v>
      </c>
      <c r="F2923">
        <v>0</v>
      </c>
      <c r="G2923">
        <v>0</v>
      </c>
      <c r="H2923">
        <v>0</v>
      </c>
      <c r="I2923">
        <v>0</v>
      </c>
    </row>
    <row r="2924" spans="1:9" x14ac:dyDescent="0.2">
      <c r="A2924" t="s">
        <v>9</v>
      </c>
      <c r="B2924" s="1">
        <v>39569</v>
      </c>
      <c r="C2924" t="s">
        <v>95</v>
      </c>
      <c r="D2924" t="s">
        <v>2276</v>
      </c>
      <c r="E2924" t="s">
        <v>11</v>
      </c>
      <c r="F2924">
        <v>0</v>
      </c>
      <c r="G2924">
        <v>0</v>
      </c>
      <c r="H2924">
        <v>0</v>
      </c>
      <c r="I2924">
        <v>0</v>
      </c>
    </row>
    <row r="2925" spans="1:9" x14ac:dyDescent="0.2">
      <c r="A2925" t="s">
        <v>9</v>
      </c>
      <c r="B2925" s="1">
        <v>39569</v>
      </c>
      <c r="C2925" t="s">
        <v>95</v>
      </c>
      <c r="D2925" t="s">
        <v>2277</v>
      </c>
      <c r="E2925" t="s">
        <v>11</v>
      </c>
      <c r="F2925">
        <v>0</v>
      </c>
      <c r="G2925">
        <v>0</v>
      </c>
      <c r="H2925">
        <v>0</v>
      </c>
      <c r="I2925">
        <v>0</v>
      </c>
    </row>
    <row r="2926" spans="1:9" x14ac:dyDescent="0.2">
      <c r="A2926" t="s">
        <v>9</v>
      </c>
      <c r="B2926" s="1">
        <v>39569</v>
      </c>
      <c r="C2926" t="s">
        <v>95</v>
      </c>
      <c r="D2926" t="s">
        <v>2278</v>
      </c>
      <c r="E2926" t="s">
        <v>11</v>
      </c>
      <c r="F2926">
        <v>0</v>
      </c>
      <c r="G2926">
        <v>0</v>
      </c>
      <c r="H2926">
        <v>0</v>
      </c>
      <c r="I2926">
        <v>0</v>
      </c>
    </row>
    <row r="2927" spans="1:9" x14ac:dyDescent="0.2">
      <c r="A2927" t="s">
        <v>9</v>
      </c>
      <c r="B2927" s="1">
        <v>39569</v>
      </c>
      <c r="C2927" t="s">
        <v>95</v>
      </c>
      <c r="D2927" t="s">
        <v>2279</v>
      </c>
      <c r="E2927" t="s">
        <v>11</v>
      </c>
      <c r="F2927">
        <v>0</v>
      </c>
      <c r="G2927">
        <v>0</v>
      </c>
      <c r="H2927">
        <v>0</v>
      </c>
      <c r="I2927">
        <v>0</v>
      </c>
    </row>
    <row r="2928" spans="1:9" x14ac:dyDescent="0.2">
      <c r="A2928" t="s">
        <v>9</v>
      </c>
      <c r="B2928" s="1">
        <v>39569</v>
      </c>
      <c r="C2928" t="s">
        <v>95</v>
      </c>
      <c r="D2928" t="s">
        <v>2280</v>
      </c>
      <c r="E2928" t="s">
        <v>11</v>
      </c>
      <c r="F2928">
        <v>0</v>
      </c>
      <c r="G2928">
        <v>0</v>
      </c>
      <c r="H2928">
        <v>0</v>
      </c>
      <c r="I2928">
        <v>0</v>
      </c>
    </row>
    <row r="2929" spans="1:9" x14ac:dyDescent="0.2">
      <c r="A2929" t="s">
        <v>9</v>
      </c>
      <c r="B2929" s="1">
        <v>39569</v>
      </c>
      <c r="C2929" t="s">
        <v>95</v>
      </c>
      <c r="D2929" t="s">
        <v>2281</v>
      </c>
      <c r="E2929" t="s">
        <v>11</v>
      </c>
      <c r="F2929">
        <v>0</v>
      </c>
      <c r="G2929">
        <v>0</v>
      </c>
      <c r="H2929">
        <v>0</v>
      </c>
      <c r="I2929">
        <v>0</v>
      </c>
    </row>
    <row r="2930" spans="1:9" x14ac:dyDescent="0.2">
      <c r="A2930" t="s">
        <v>9</v>
      </c>
      <c r="B2930" s="1">
        <v>39569</v>
      </c>
      <c r="C2930" t="s">
        <v>95</v>
      </c>
      <c r="D2930" t="s">
        <v>2282</v>
      </c>
      <c r="E2930" t="s">
        <v>11</v>
      </c>
      <c r="F2930">
        <v>0</v>
      </c>
      <c r="G2930">
        <v>0</v>
      </c>
      <c r="H2930">
        <v>0</v>
      </c>
      <c r="I2930">
        <v>0</v>
      </c>
    </row>
    <row r="2931" spans="1:9" x14ac:dyDescent="0.2">
      <c r="A2931" t="s">
        <v>9</v>
      </c>
      <c r="B2931" s="1">
        <v>39569</v>
      </c>
      <c r="C2931" t="s">
        <v>95</v>
      </c>
      <c r="D2931" t="s">
        <v>2283</v>
      </c>
      <c r="E2931" t="s">
        <v>11</v>
      </c>
      <c r="F2931">
        <v>0</v>
      </c>
      <c r="G2931">
        <v>0</v>
      </c>
      <c r="H2931">
        <v>0</v>
      </c>
      <c r="I2931">
        <v>0</v>
      </c>
    </row>
    <row r="2932" spans="1:9" x14ac:dyDescent="0.2">
      <c r="A2932" t="s">
        <v>9</v>
      </c>
      <c r="B2932" s="1">
        <v>39569</v>
      </c>
      <c r="C2932" t="s">
        <v>95</v>
      </c>
      <c r="D2932" t="s">
        <v>2284</v>
      </c>
      <c r="E2932" t="s">
        <v>11</v>
      </c>
      <c r="F2932">
        <v>0</v>
      </c>
      <c r="G2932">
        <v>0</v>
      </c>
      <c r="H2932">
        <v>0</v>
      </c>
      <c r="I2932">
        <v>0</v>
      </c>
    </row>
    <row r="2933" spans="1:9" x14ac:dyDescent="0.2">
      <c r="A2933" t="s">
        <v>9</v>
      </c>
      <c r="B2933" s="1">
        <v>39569</v>
      </c>
      <c r="C2933" t="s">
        <v>95</v>
      </c>
      <c r="D2933" t="s">
        <v>2285</v>
      </c>
      <c r="E2933" t="s">
        <v>11</v>
      </c>
      <c r="F2933">
        <v>0</v>
      </c>
      <c r="G2933">
        <v>0</v>
      </c>
      <c r="H2933">
        <v>0</v>
      </c>
      <c r="I2933">
        <v>0</v>
      </c>
    </row>
    <row r="2934" spans="1:9" x14ac:dyDescent="0.2">
      <c r="A2934" t="s">
        <v>9</v>
      </c>
      <c r="B2934" s="1">
        <v>39569</v>
      </c>
      <c r="C2934" t="s">
        <v>95</v>
      </c>
      <c r="D2934" t="s">
        <v>2286</v>
      </c>
      <c r="E2934" t="s">
        <v>11</v>
      </c>
      <c r="F2934">
        <v>0</v>
      </c>
      <c r="G2934">
        <v>0</v>
      </c>
      <c r="H2934">
        <v>0</v>
      </c>
      <c r="I2934">
        <v>0</v>
      </c>
    </row>
    <row r="2935" spans="1:9" x14ac:dyDescent="0.2">
      <c r="A2935" t="s">
        <v>9</v>
      </c>
      <c r="B2935" s="1">
        <v>39569</v>
      </c>
      <c r="C2935" t="s">
        <v>95</v>
      </c>
      <c r="D2935" t="s">
        <v>2287</v>
      </c>
      <c r="E2935" t="s">
        <v>11</v>
      </c>
      <c r="F2935">
        <v>0</v>
      </c>
      <c r="G2935">
        <v>0</v>
      </c>
      <c r="H2935">
        <v>0</v>
      </c>
      <c r="I2935" t="s">
        <v>12</v>
      </c>
    </row>
    <row r="2936" spans="1:9" x14ac:dyDescent="0.2">
      <c r="A2936" t="s">
        <v>9</v>
      </c>
      <c r="B2936" s="1">
        <v>39569</v>
      </c>
      <c r="C2936" t="s">
        <v>95</v>
      </c>
      <c r="D2936" t="s">
        <v>2288</v>
      </c>
      <c r="E2936" t="s">
        <v>11</v>
      </c>
      <c r="F2936">
        <v>0</v>
      </c>
      <c r="G2936">
        <v>0</v>
      </c>
      <c r="H2936">
        <v>0</v>
      </c>
      <c r="I2936">
        <v>0</v>
      </c>
    </row>
    <row r="2937" spans="1:9" x14ac:dyDescent="0.2">
      <c r="A2937" t="s">
        <v>9</v>
      </c>
      <c r="B2937" s="1">
        <v>39569</v>
      </c>
      <c r="C2937" t="s">
        <v>95</v>
      </c>
      <c r="D2937" t="s">
        <v>2289</v>
      </c>
      <c r="E2937" t="s">
        <v>11</v>
      </c>
      <c r="F2937">
        <v>0</v>
      </c>
      <c r="G2937">
        <v>0</v>
      </c>
      <c r="H2937">
        <v>0</v>
      </c>
      <c r="I2937">
        <v>0</v>
      </c>
    </row>
    <row r="2938" spans="1:9" x14ac:dyDescent="0.2">
      <c r="A2938" t="s">
        <v>9</v>
      </c>
      <c r="B2938" s="1">
        <v>39569</v>
      </c>
      <c r="C2938" t="s">
        <v>95</v>
      </c>
      <c r="D2938" t="s">
        <v>2290</v>
      </c>
      <c r="E2938" t="s">
        <v>11</v>
      </c>
      <c r="F2938">
        <v>0</v>
      </c>
      <c r="G2938">
        <v>0</v>
      </c>
      <c r="H2938">
        <v>0</v>
      </c>
      <c r="I2938">
        <v>0</v>
      </c>
    </row>
    <row r="2939" spans="1:9" x14ac:dyDescent="0.2">
      <c r="A2939" t="s">
        <v>9</v>
      </c>
      <c r="B2939" s="1">
        <v>39569</v>
      </c>
      <c r="C2939" t="s">
        <v>95</v>
      </c>
      <c r="D2939" t="s">
        <v>2291</v>
      </c>
      <c r="E2939" t="s">
        <v>11</v>
      </c>
      <c r="F2939">
        <v>0</v>
      </c>
      <c r="G2939">
        <v>0</v>
      </c>
      <c r="H2939">
        <v>0</v>
      </c>
      <c r="I2939" t="s">
        <v>12</v>
      </c>
    </row>
    <row r="2940" spans="1:9" x14ac:dyDescent="0.2">
      <c r="A2940" t="s">
        <v>9</v>
      </c>
      <c r="B2940" s="1">
        <v>39569</v>
      </c>
      <c r="C2940" t="s">
        <v>95</v>
      </c>
      <c r="D2940" t="s">
        <v>2292</v>
      </c>
      <c r="E2940" t="s">
        <v>11</v>
      </c>
      <c r="F2940">
        <v>0</v>
      </c>
      <c r="G2940">
        <v>0</v>
      </c>
      <c r="H2940">
        <v>0</v>
      </c>
      <c r="I2940">
        <v>0</v>
      </c>
    </row>
    <row r="2941" spans="1:9" x14ac:dyDescent="0.2">
      <c r="A2941" t="s">
        <v>9</v>
      </c>
      <c r="B2941" s="1">
        <v>39569</v>
      </c>
      <c r="C2941" t="s">
        <v>95</v>
      </c>
      <c r="D2941" t="s">
        <v>2293</v>
      </c>
      <c r="E2941" t="s">
        <v>11</v>
      </c>
      <c r="F2941">
        <v>0</v>
      </c>
      <c r="G2941">
        <v>0</v>
      </c>
      <c r="H2941">
        <v>0</v>
      </c>
      <c r="I2941">
        <v>0</v>
      </c>
    </row>
    <row r="2942" spans="1:9" x14ac:dyDescent="0.2">
      <c r="A2942" t="s">
        <v>9</v>
      </c>
      <c r="B2942" s="1">
        <v>39569</v>
      </c>
      <c r="C2942" t="s">
        <v>95</v>
      </c>
      <c r="D2942" t="s">
        <v>2294</v>
      </c>
      <c r="E2942" t="s">
        <v>11</v>
      </c>
      <c r="F2942">
        <v>0</v>
      </c>
      <c r="G2942">
        <v>0</v>
      </c>
      <c r="H2942">
        <v>0</v>
      </c>
      <c r="I2942">
        <v>0</v>
      </c>
    </row>
    <row r="2943" spans="1:9" x14ac:dyDescent="0.2">
      <c r="A2943" t="s">
        <v>9</v>
      </c>
      <c r="B2943" s="1">
        <v>39569</v>
      </c>
      <c r="C2943" t="s">
        <v>95</v>
      </c>
      <c r="D2943" t="s">
        <v>2295</v>
      </c>
      <c r="E2943" t="s">
        <v>11</v>
      </c>
      <c r="F2943">
        <v>0</v>
      </c>
      <c r="G2943">
        <v>0</v>
      </c>
      <c r="H2943">
        <v>0</v>
      </c>
      <c r="I2943">
        <v>0</v>
      </c>
    </row>
    <row r="2944" spans="1:9" x14ac:dyDescent="0.2">
      <c r="A2944" t="s">
        <v>9</v>
      </c>
      <c r="B2944" s="1">
        <v>39569</v>
      </c>
      <c r="C2944" t="s">
        <v>95</v>
      </c>
      <c r="D2944" t="s">
        <v>2296</v>
      </c>
      <c r="E2944" t="s">
        <v>11</v>
      </c>
      <c r="F2944">
        <v>0</v>
      </c>
      <c r="G2944">
        <v>0</v>
      </c>
      <c r="H2944">
        <v>0</v>
      </c>
      <c r="I2944">
        <v>0</v>
      </c>
    </row>
    <row r="2945" spans="1:9" x14ac:dyDescent="0.2">
      <c r="A2945" t="s">
        <v>9</v>
      </c>
      <c r="B2945" s="1">
        <v>39569</v>
      </c>
      <c r="C2945" t="s">
        <v>95</v>
      </c>
      <c r="D2945" t="s">
        <v>2297</v>
      </c>
      <c r="E2945" t="s">
        <v>11</v>
      </c>
      <c r="F2945">
        <v>0</v>
      </c>
      <c r="G2945">
        <v>0</v>
      </c>
      <c r="H2945">
        <v>0</v>
      </c>
      <c r="I2945">
        <v>0</v>
      </c>
    </row>
    <row r="2946" spans="1:9" x14ac:dyDescent="0.2">
      <c r="A2946" t="s">
        <v>9</v>
      </c>
      <c r="B2946" s="1">
        <v>39569</v>
      </c>
      <c r="C2946" t="s">
        <v>95</v>
      </c>
      <c r="D2946" t="s">
        <v>2298</v>
      </c>
      <c r="E2946" t="s">
        <v>11</v>
      </c>
      <c r="F2946">
        <v>0</v>
      </c>
      <c r="G2946">
        <v>0</v>
      </c>
      <c r="H2946">
        <v>0</v>
      </c>
      <c r="I2946">
        <v>0</v>
      </c>
    </row>
    <row r="2947" spans="1:9" x14ac:dyDescent="0.2">
      <c r="A2947" t="s">
        <v>9</v>
      </c>
      <c r="B2947" s="1">
        <v>39569</v>
      </c>
      <c r="C2947" t="s">
        <v>95</v>
      </c>
      <c r="D2947" t="s">
        <v>2299</v>
      </c>
      <c r="E2947" t="s">
        <v>11</v>
      </c>
      <c r="F2947">
        <v>0</v>
      </c>
      <c r="G2947">
        <v>0</v>
      </c>
      <c r="H2947">
        <v>0</v>
      </c>
      <c r="I2947">
        <v>0</v>
      </c>
    </row>
    <row r="2948" spans="1:9" x14ac:dyDescent="0.2">
      <c r="A2948" t="s">
        <v>9</v>
      </c>
      <c r="B2948" s="1">
        <v>39569</v>
      </c>
      <c r="C2948" t="s">
        <v>95</v>
      </c>
      <c r="D2948" t="s">
        <v>2300</v>
      </c>
      <c r="E2948" t="s">
        <v>11</v>
      </c>
      <c r="F2948">
        <v>0</v>
      </c>
      <c r="G2948">
        <v>0</v>
      </c>
      <c r="H2948">
        <v>0</v>
      </c>
      <c r="I2948">
        <v>0</v>
      </c>
    </row>
    <row r="2949" spans="1:9" x14ac:dyDescent="0.2">
      <c r="A2949" t="s">
        <v>9</v>
      </c>
      <c r="B2949" s="1">
        <v>39569</v>
      </c>
      <c r="C2949" t="s">
        <v>95</v>
      </c>
      <c r="D2949" t="s">
        <v>2301</v>
      </c>
      <c r="E2949" t="s">
        <v>11</v>
      </c>
      <c r="F2949">
        <v>0</v>
      </c>
      <c r="G2949">
        <v>0</v>
      </c>
      <c r="H2949">
        <v>0</v>
      </c>
      <c r="I2949">
        <v>0</v>
      </c>
    </row>
    <row r="2950" spans="1:9" x14ac:dyDescent="0.2">
      <c r="A2950" t="s">
        <v>9</v>
      </c>
      <c r="B2950" s="1">
        <v>39569</v>
      </c>
      <c r="C2950" t="s">
        <v>95</v>
      </c>
      <c r="D2950" t="s">
        <v>2302</v>
      </c>
      <c r="E2950" t="s">
        <v>11</v>
      </c>
      <c r="F2950">
        <v>0</v>
      </c>
      <c r="G2950">
        <v>0</v>
      </c>
      <c r="H2950">
        <v>0</v>
      </c>
      <c r="I2950">
        <v>0</v>
      </c>
    </row>
    <row r="2951" spans="1:9" x14ac:dyDescent="0.2">
      <c r="A2951" t="s">
        <v>9</v>
      </c>
      <c r="B2951" s="1">
        <v>39569</v>
      </c>
      <c r="C2951" t="s">
        <v>95</v>
      </c>
      <c r="D2951" t="s">
        <v>2303</v>
      </c>
      <c r="E2951" t="s">
        <v>11</v>
      </c>
      <c r="F2951">
        <v>0</v>
      </c>
      <c r="G2951">
        <v>0</v>
      </c>
      <c r="H2951">
        <v>0</v>
      </c>
      <c r="I2951" t="s">
        <v>12</v>
      </c>
    </row>
    <row r="2952" spans="1:9" x14ac:dyDescent="0.2">
      <c r="A2952" t="s">
        <v>9</v>
      </c>
      <c r="B2952" s="1">
        <v>39569</v>
      </c>
      <c r="C2952" t="s">
        <v>95</v>
      </c>
      <c r="D2952" t="s">
        <v>2304</v>
      </c>
      <c r="E2952" t="s">
        <v>11</v>
      </c>
      <c r="F2952">
        <v>0</v>
      </c>
      <c r="G2952">
        <v>0</v>
      </c>
      <c r="H2952">
        <v>0</v>
      </c>
      <c r="I2952">
        <v>0</v>
      </c>
    </row>
    <row r="2953" spans="1:9" x14ac:dyDescent="0.2">
      <c r="A2953" t="s">
        <v>9</v>
      </c>
      <c r="B2953" s="1">
        <v>39569</v>
      </c>
      <c r="C2953" t="s">
        <v>95</v>
      </c>
      <c r="D2953" t="s">
        <v>2305</v>
      </c>
      <c r="E2953" t="s">
        <v>11</v>
      </c>
      <c r="F2953">
        <v>0</v>
      </c>
      <c r="G2953">
        <v>0</v>
      </c>
      <c r="H2953">
        <v>0</v>
      </c>
      <c r="I2953">
        <v>0</v>
      </c>
    </row>
    <row r="2954" spans="1:9" x14ac:dyDescent="0.2">
      <c r="A2954" t="s">
        <v>9</v>
      </c>
      <c r="B2954" s="1">
        <v>39569</v>
      </c>
      <c r="C2954" t="s">
        <v>95</v>
      </c>
      <c r="D2954" t="s">
        <v>2306</v>
      </c>
      <c r="E2954" t="s">
        <v>11</v>
      </c>
      <c r="F2954">
        <v>0</v>
      </c>
      <c r="G2954">
        <v>0</v>
      </c>
      <c r="H2954">
        <v>0</v>
      </c>
      <c r="I2954" t="s">
        <v>12</v>
      </c>
    </row>
    <row r="2955" spans="1:9" x14ac:dyDescent="0.2">
      <c r="A2955" t="s">
        <v>9</v>
      </c>
      <c r="B2955" s="1">
        <v>39569</v>
      </c>
      <c r="C2955" t="s">
        <v>95</v>
      </c>
      <c r="D2955" t="s">
        <v>2307</v>
      </c>
      <c r="E2955" t="s">
        <v>11</v>
      </c>
      <c r="F2955">
        <v>0</v>
      </c>
      <c r="G2955">
        <v>0</v>
      </c>
      <c r="H2955">
        <v>0</v>
      </c>
      <c r="I2955">
        <v>0</v>
      </c>
    </row>
    <row r="2956" spans="1:9" x14ac:dyDescent="0.2">
      <c r="A2956" t="s">
        <v>9</v>
      </c>
      <c r="B2956" s="1">
        <v>39569</v>
      </c>
      <c r="C2956" t="s">
        <v>95</v>
      </c>
      <c r="D2956" t="s">
        <v>2308</v>
      </c>
      <c r="E2956" t="s">
        <v>11</v>
      </c>
      <c r="F2956">
        <v>0</v>
      </c>
      <c r="G2956">
        <v>0</v>
      </c>
      <c r="H2956">
        <v>0</v>
      </c>
      <c r="I2956">
        <v>0</v>
      </c>
    </row>
    <row r="2957" spans="1:9" x14ac:dyDescent="0.2">
      <c r="A2957" t="s">
        <v>9</v>
      </c>
      <c r="B2957" s="1">
        <v>39569</v>
      </c>
      <c r="C2957" t="s">
        <v>95</v>
      </c>
      <c r="D2957" t="s">
        <v>2309</v>
      </c>
      <c r="E2957" t="s">
        <v>11</v>
      </c>
      <c r="F2957">
        <v>0</v>
      </c>
      <c r="G2957">
        <v>0</v>
      </c>
      <c r="H2957">
        <v>0</v>
      </c>
      <c r="I2957">
        <v>0</v>
      </c>
    </row>
    <row r="2958" spans="1:9" x14ac:dyDescent="0.2">
      <c r="A2958" t="s">
        <v>9</v>
      </c>
      <c r="B2958" s="1">
        <v>39569</v>
      </c>
      <c r="C2958" t="s">
        <v>95</v>
      </c>
      <c r="D2958" t="s">
        <v>2310</v>
      </c>
      <c r="E2958" t="s">
        <v>11</v>
      </c>
      <c r="F2958">
        <v>0</v>
      </c>
      <c r="G2958">
        <v>0</v>
      </c>
      <c r="H2958">
        <v>0</v>
      </c>
      <c r="I2958">
        <v>0</v>
      </c>
    </row>
    <row r="2959" spans="1:9" x14ac:dyDescent="0.2">
      <c r="A2959" t="s">
        <v>9</v>
      </c>
      <c r="B2959" s="1">
        <v>39569</v>
      </c>
      <c r="C2959" t="s">
        <v>95</v>
      </c>
      <c r="D2959" t="s">
        <v>2311</v>
      </c>
      <c r="E2959" t="s">
        <v>11</v>
      </c>
      <c r="F2959">
        <v>0</v>
      </c>
      <c r="G2959">
        <v>0</v>
      </c>
      <c r="H2959">
        <v>0</v>
      </c>
      <c r="I2959" t="s">
        <v>12</v>
      </c>
    </row>
    <row r="2960" spans="1:9" x14ac:dyDescent="0.2">
      <c r="A2960" t="s">
        <v>9</v>
      </c>
      <c r="B2960" s="1">
        <v>39569</v>
      </c>
      <c r="C2960" t="s">
        <v>95</v>
      </c>
      <c r="D2960" t="s">
        <v>2312</v>
      </c>
      <c r="E2960" t="s">
        <v>11</v>
      </c>
      <c r="F2960">
        <v>0</v>
      </c>
      <c r="G2960">
        <v>0</v>
      </c>
      <c r="H2960">
        <v>0</v>
      </c>
      <c r="I2960">
        <v>0</v>
      </c>
    </row>
    <row r="2961" spans="1:9" x14ac:dyDescent="0.2">
      <c r="A2961" t="s">
        <v>9</v>
      </c>
      <c r="B2961" s="1">
        <v>39569</v>
      </c>
      <c r="C2961" t="s">
        <v>95</v>
      </c>
      <c r="D2961" t="s">
        <v>2313</v>
      </c>
      <c r="E2961" t="s">
        <v>11</v>
      </c>
      <c r="F2961">
        <v>0</v>
      </c>
      <c r="G2961">
        <v>0</v>
      </c>
      <c r="H2961">
        <v>0</v>
      </c>
      <c r="I2961">
        <v>0</v>
      </c>
    </row>
    <row r="2962" spans="1:9" x14ac:dyDescent="0.2">
      <c r="A2962" t="s">
        <v>9</v>
      </c>
      <c r="B2962" s="1">
        <v>39569</v>
      </c>
      <c r="C2962" t="s">
        <v>95</v>
      </c>
      <c r="D2962" t="s">
        <v>2314</v>
      </c>
      <c r="E2962" t="s">
        <v>11</v>
      </c>
      <c r="F2962">
        <v>0</v>
      </c>
      <c r="G2962">
        <v>0</v>
      </c>
      <c r="H2962">
        <v>0</v>
      </c>
      <c r="I2962">
        <v>0</v>
      </c>
    </row>
    <row r="2963" spans="1:9" x14ac:dyDescent="0.2">
      <c r="A2963" t="s">
        <v>9</v>
      </c>
      <c r="B2963" s="1">
        <v>39569</v>
      </c>
      <c r="C2963" t="s">
        <v>95</v>
      </c>
      <c r="D2963" t="s">
        <v>2315</v>
      </c>
      <c r="E2963" t="s">
        <v>11</v>
      </c>
      <c r="F2963">
        <v>0</v>
      </c>
      <c r="G2963">
        <v>0</v>
      </c>
      <c r="H2963">
        <v>0</v>
      </c>
      <c r="I2963">
        <v>0</v>
      </c>
    </row>
    <row r="2964" spans="1:9" x14ac:dyDescent="0.2">
      <c r="A2964" t="s">
        <v>9</v>
      </c>
      <c r="B2964" s="1">
        <v>39569</v>
      </c>
      <c r="C2964" t="s">
        <v>95</v>
      </c>
      <c r="D2964" t="s">
        <v>2316</v>
      </c>
      <c r="E2964" t="s">
        <v>11</v>
      </c>
      <c r="F2964">
        <v>0</v>
      </c>
      <c r="G2964">
        <v>0</v>
      </c>
      <c r="H2964">
        <v>0</v>
      </c>
      <c r="I2964">
        <v>0</v>
      </c>
    </row>
    <row r="2965" spans="1:9" x14ac:dyDescent="0.2">
      <c r="A2965" t="s">
        <v>9</v>
      </c>
      <c r="B2965" s="1">
        <v>39569</v>
      </c>
      <c r="C2965" t="s">
        <v>95</v>
      </c>
      <c r="D2965" t="s">
        <v>2317</v>
      </c>
      <c r="E2965" t="s">
        <v>11</v>
      </c>
      <c r="F2965">
        <v>0</v>
      </c>
      <c r="G2965">
        <v>0</v>
      </c>
      <c r="H2965">
        <v>0</v>
      </c>
      <c r="I2965">
        <v>0</v>
      </c>
    </row>
    <row r="2966" spans="1:9" x14ac:dyDescent="0.2">
      <c r="A2966" t="s">
        <v>9</v>
      </c>
      <c r="B2966" s="1">
        <v>39569</v>
      </c>
      <c r="C2966" t="s">
        <v>95</v>
      </c>
      <c r="D2966" t="s">
        <v>2318</v>
      </c>
      <c r="E2966" t="s">
        <v>11</v>
      </c>
      <c r="F2966">
        <v>0</v>
      </c>
      <c r="G2966">
        <v>0</v>
      </c>
      <c r="H2966">
        <v>0</v>
      </c>
      <c r="I2966">
        <v>0</v>
      </c>
    </row>
    <row r="2967" spans="1:9" x14ac:dyDescent="0.2">
      <c r="A2967" t="s">
        <v>9</v>
      </c>
      <c r="B2967" s="1">
        <v>39569</v>
      </c>
      <c r="C2967" t="s">
        <v>95</v>
      </c>
      <c r="D2967" t="s">
        <v>2319</v>
      </c>
      <c r="E2967" t="s">
        <v>11</v>
      </c>
      <c r="F2967">
        <v>0</v>
      </c>
      <c r="G2967">
        <v>0</v>
      </c>
      <c r="H2967">
        <v>0</v>
      </c>
      <c r="I2967">
        <v>0</v>
      </c>
    </row>
    <row r="2968" spans="1:9" x14ac:dyDescent="0.2">
      <c r="A2968" t="s">
        <v>9</v>
      </c>
      <c r="B2968" s="1">
        <v>39569</v>
      </c>
      <c r="C2968" t="s">
        <v>95</v>
      </c>
      <c r="D2968" t="s">
        <v>2320</v>
      </c>
      <c r="E2968" t="s">
        <v>11</v>
      </c>
      <c r="F2968">
        <v>0</v>
      </c>
      <c r="G2968">
        <v>0</v>
      </c>
      <c r="H2968">
        <v>0</v>
      </c>
      <c r="I2968">
        <v>0</v>
      </c>
    </row>
    <row r="2969" spans="1:9" x14ac:dyDescent="0.2">
      <c r="A2969" t="s">
        <v>9</v>
      </c>
      <c r="B2969" s="1">
        <v>39569</v>
      </c>
      <c r="C2969" t="s">
        <v>95</v>
      </c>
      <c r="D2969" t="s">
        <v>2321</v>
      </c>
      <c r="E2969" t="s">
        <v>11</v>
      </c>
      <c r="F2969">
        <v>0</v>
      </c>
      <c r="G2969">
        <v>0</v>
      </c>
      <c r="H2969">
        <v>0</v>
      </c>
      <c r="I2969">
        <v>0</v>
      </c>
    </row>
    <row r="2970" spans="1:9" x14ac:dyDescent="0.2">
      <c r="A2970" t="s">
        <v>9</v>
      </c>
      <c r="B2970" s="1">
        <v>39569</v>
      </c>
      <c r="C2970" t="s">
        <v>95</v>
      </c>
      <c r="D2970" t="s">
        <v>2322</v>
      </c>
      <c r="E2970" t="s">
        <v>11</v>
      </c>
      <c r="F2970">
        <v>0</v>
      </c>
      <c r="G2970">
        <v>0</v>
      </c>
      <c r="H2970">
        <v>0</v>
      </c>
      <c r="I2970">
        <v>0</v>
      </c>
    </row>
    <row r="2971" spans="1:9" x14ac:dyDescent="0.2">
      <c r="A2971" t="s">
        <v>9</v>
      </c>
      <c r="B2971" s="1">
        <v>39569</v>
      </c>
      <c r="C2971" t="s">
        <v>95</v>
      </c>
      <c r="D2971" t="s">
        <v>2323</v>
      </c>
      <c r="E2971" t="s">
        <v>11</v>
      </c>
      <c r="F2971">
        <v>0</v>
      </c>
      <c r="G2971">
        <v>0</v>
      </c>
      <c r="H2971">
        <v>0</v>
      </c>
      <c r="I2971">
        <v>0</v>
      </c>
    </row>
    <row r="2972" spans="1:9" x14ac:dyDescent="0.2">
      <c r="A2972" t="s">
        <v>9</v>
      </c>
      <c r="B2972" s="1">
        <v>39569</v>
      </c>
      <c r="C2972" t="s">
        <v>95</v>
      </c>
      <c r="D2972" t="s">
        <v>2324</v>
      </c>
      <c r="E2972" t="s">
        <v>11</v>
      </c>
      <c r="F2972">
        <v>0</v>
      </c>
      <c r="G2972">
        <v>0</v>
      </c>
      <c r="H2972">
        <v>0</v>
      </c>
      <c r="I2972">
        <v>0</v>
      </c>
    </row>
    <row r="2973" spans="1:9" x14ac:dyDescent="0.2">
      <c r="A2973" t="s">
        <v>9</v>
      </c>
      <c r="B2973" s="1">
        <v>39569</v>
      </c>
      <c r="C2973" t="s">
        <v>95</v>
      </c>
      <c r="D2973" t="s">
        <v>2325</v>
      </c>
      <c r="E2973" t="s">
        <v>11</v>
      </c>
      <c r="F2973">
        <v>0</v>
      </c>
      <c r="G2973">
        <v>0</v>
      </c>
      <c r="H2973">
        <v>0</v>
      </c>
      <c r="I2973">
        <v>0</v>
      </c>
    </row>
    <row r="2974" spans="1:9" x14ac:dyDescent="0.2">
      <c r="A2974" t="s">
        <v>9</v>
      </c>
      <c r="B2974" s="1">
        <v>39569</v>
      </c>
      <c r="C2974" t="s">
        <v>95</v>
      </c>
      <c r="D2974" t="s">
        <v>2326</v>
      </c>
      <c r="E2974" t="s">
        <v>11</v>
      </c>
      <c r="F2974">
        <v>0</v>
      </c>
      <c r="G2974">
        <v>0</v>
      </c>
      <c r="H2974">
        <v>0</v>
      </c>
      <c r="I2974">
        <v>0</v>
      </c>
    </row>
    <row r="2975" spans="1:9" x14ac:dyDescent="0.2">
      <c r="A2975" t="s">
        <v>9</v>
      </c>
      <c r="B2975" s="1">
        <v>39569</v>
      </c>
      <c r="C2975" t="s">
        <v>95</v>
      </c>
      <c r="D2975" t="s">
        <v>2327</v>
      </c>
      <c r="E2975" t="s">
        <v>11</v>
      </c>
      <c r="F2975">
        <v>0</v>
      </c>
      <c r="G2975">
        <v>0</v>
      </c>
      <c r="H2975">
        <v>0</v>
      </c>
      <c r="I2975">
        <v>0</v>
      </c>
    </row>
    <row r="2976" spans="1:9" x14ac:dyDescent="0.2">
      <c r="A2976" t="s">
        <v>9</v>
      </c>
      <c r="B2976" s="1">
        <v>39569</v>
      </c>
      <c r="C2976" t="s">
        <v>95</v>
      </c>
      <c r="D2976" t="s">
        <v>2328</v>
      </c>
      <c r="E2976" t="s">
        <v>11</v>
      </c>
      <c r="F2976">
        <v>0</v>
      </c>
      <c r="G2976">
        <v>0</v>
      </c>
      <c r="H2976">
        <v>0</v>
      </c>
      <c r="I2976">
        <v>0</v>
      </c>
    </row>
    <row r="2977" spans="1:9" x14ac:dyDescent="0.2">
      <c r="A2977" t="s">
        <v>9</v>
      </c>
      <c r="B2977" s="1">
        <v>39569</v>
      </c>
      <c r="C2977" t="s">
        <v>95</v>
      </c>
      <c r="D2977" t="s">
        <v>2329</v>
      </c>
      <c r="E2977" t="s">
        <v>11</v>
      </c>
      <c r="F2977">
        <v>0</v>
      </c>
      <c r="G2977">
        <v>0</v>
      </c>
      <c r="H2977">
        <v>0</v>
      </c>
      <c r="I2977">
        <v>0</v>
      </c>
    </row>
    <row r="2978" spans="1:9" x14ac:dyDescent="0.2">
      <c r="A2978" t="s">
        <v>9</v>
      </c>
      <c r="B2978" s="1">
        <v>39569</v>
      </c>
      <c r="C2978" t="s">
        <v>95</v>
      </c>
      <c r="D2978" t="s">
        <v>2330</v>
      </c>
      <c r="E2978" t="s">
        <v>11</v>
      </c>
      <c r="F2978">
        <v>0</v>
      </c>
      <c r="G2978">
        <v>0</v>
      </c>
      <c r="H2978">
        <v>0</v>
      </c>
      <c r="I2978">
        <v>0</v>
      </c>
    </row>
    <row r="2979" spans="1:9" x14ac:dyDescent="0.2">
      <c r="A2979" t="s">
        <v>9</v>
      </c>
      <c r="B2979" s="1">
        <v>39569</v>
      </c>
      <c r="C2979" t="s">
        <v>95</v>
      </c>
      <c r="D2979" t="s">
        <v>2331</v>
      </c>
      <c r="E2979" t="s">
        <v>11</v>
      </c>
      <c r="F2979">
        <v>0</v>
      </c>
      <c r="G2979">
        <v>0</v>
      </c>
      <c r="H2979">
        <v>0</v>
      </c>
      <c r="I2979">
        <v>0</v>
      </c>
    </row>
    <row r="2980" spans="1:9" x14ac:dyDescent="0.2">
      <c r="A2980" t="s">
        <v>9</v>
      </c>
      <c r="B2980" s="1">
        <v>39569</v>
      </c>
      <c r="C2980" t="s">
        <v>95</v>
      </c>
      <c r="D2980" t="s">
        <v>2332</v>
      </c>
      <c r="E2980" t="s">
        <v>11</v>
      </c>
      <c r="F2980">
        <v>0</v>
      </c>
      <c r="G2980">
        <v>0</v>
      </c>
      <c r="H2980">
        <v>0</v>
      </c>
      <c r="I2980">
        <v>0</v>
      </c>
    </row>
    <row r="2981" spans="1:9" x14ac:dyDescent="0.2">
      <c r="A2981" t="s">
        <v>9</v>
      </c>
      <c r="B2981" s="1">
        <v>39569</v>
      </c>
      <c r="C2981" t="s">
        <v>95</v>
      </c>
      <c r="D2981" t="s">
        <v>2333</v>
      </c>
      <c r="E2981" t="s">
        <v>11</v>
      </c>
      <c r="F2981">
        <v>0</v>
      </c>
      <c r="G2981">
        <v>0</v>
      </c>
      <c r="H2981">
        <v>0</v>
      </c>
      <c r="I2981">
        <v>0</v>
      </c>
    </row>
    <row r="2982" spans="1:9" x14ac:dyDescent="0.2">
      <c r="A2982" t="s">
        <v>9</v>
      </c>
      <c r="B2982" s="1">
        <v>39569</v>
      </c>
      <c r="C2982" t="s">
        <v>95</v>
      </c>
      <c r="D2982" t="s">
        <v>2334</v>
      </c>
      <c r="E2982" t="s">
        <v>11</v>
      </c>
      <c r="F2982">
        <v>0</v>
      </c>
      <c r="G2982">
        <v>0</v>
      </c>
      <c r="H2982">
        <v>0</v>
      </c>
      <c r="I2982">
        <v>0</v>
      </c>
    </row>
    <row r="2983" spans="1:9" x14ac:dyDescent="0.2">
      <c r="A2983" t="s">
        <v>9</v>
      </c>
      <c r="B2983" s="1">
        <v>39569</v>
      </c>
      <c r="C2983" t="s">
        <v>95</v>
      </c>
      <c r="D2983" t="s">
        <v>2335</v>
      </c>
      <c r="E2983" t="s">
        <v>11</v>
      </c>
      <c r="F2983">
        <v>0</v>
      </c>
      <c r="G2983">
        <v>0</v>
      </c>
      <c r="H2983">
        <v>0</v>
      </c>
      <c r="I2983" t="s">
        <v>12</v>
      </c>
    </row>
    <row r="2984" spans="1:9" x14ac:dyDescent="0.2">
      <c r="A2984" t="s">
        <v>9</v>
      </c>
      <c r="B2984" s="1">
        <v>39569</v>
      </c>
      <c r="C2984" t="s">
        <v>95</v>
      </c>
      <c r="D2984" t="s">
        <v>2336</v>
      </c>
      <c r="E2984" t="s">
        <v>11</v>
      </c>
      <c r="F2984">
        <v>0</v>
      </c>
      <c r="G2984">
        <v>0</v>
      </c>
      <c r="H2984">
        <v>0</v>
      </c>
      <c r="I2984">
        <v>0</v>
      </c>
    </row>
    <row r="2985" spans="1:9" x14ac:dyDescent="0.2">
      <c r="A2985" t="s">
        <v>9</v>
      </c>
      <c r="B2985" s="1">
        <v>39569</v>
      </c>
      <c r="C2985" t="s">
        <v>95</v>
      </c>
      <c r="D2985" t="s">
        <v>2337</v>
      </c>
      <c r="E2985" t="s">
        <v>11</v>
      </c>
      <c r="F2985">
        <v>0</v>
      </c>
      <c r="G2985">
        <v>0</v>
      </c>
      <c r="H2985">
        <v>0</v>
      </c>
      <c r="I2985">
        <v>0</v>
      </c>
    </row>
    <row r="2986" spans="1:9" x14ac:dyDescent="0.2">
      <c r="A2986" t="s">
        <v>9</v>
      </c>
      <c r="B2986" s="1">
        <v>39569</v>
      </c>
      <c r="C2986" t="s">
        <v>95</v>
      </c>
      <c r="D2986" t="s">
        <v>2338</v>
      </c>
      <c r="E2986" t="s">
        <v>11</v>
      </c>
      <c r="F2986">
        <v>0</v>
      </c>
      <c r="G2986">
        <v>0</v>
      </c>
      <c r="H2986">
        <v>0</v>
      </c>
      <c r="I2986">
        <v>0</v>
      </c>
    </row>
    <row r="2987" spans="1:9" x14ac:dyDescent="0.2">
      <c r="A2987" t="s">
        <v>9</v>
      </c>
      <c r="B2987" s="1">
        <v>39569</v>
      </c>
      <c r="C2987" t="s">
        <v>95</v>
      </c>
      <c r="D2987" t="s">
        <v>2339</v>
      </c>
      <c r="E2987" t="s">
        <v>11</v>
      </c>
      <c r="F2987">
        <v>0</v>
      </c>
      <c r="G2987">
        <v>0</v>
      </c>
      <c r="H2987">
        <v>0</v>
      </c>
      <c r="I2987">
        <v>0</v>
      </c>
    </row>
    <row r="2988" spans="1:9" x14ac:dyDescent="0.2">
      <c r="A2988" t="s">
        <v>9</v>
      </c>
      <c r="B2988" s="1">
        <v>39569</v>
      </c>
      <c r="C2988" t="s">
        <v>95</v>
      </c>
      <c r="D2988" t="s">
        <v>2340</v>
      </c>
      <c r="E2988" t="s">
        <v>11</v>
      </c>
      <c r="F2988">
        <v>0</v>
      </c>
      <c r="G2988">
        <v>0</v>
      </c>
      <c r="H2988">
        <v>0</v>
      </c>
      <c r="I2988" t="s">
        <v>12</v>
      </c>
    </row>
    <row r="2989" spans="1:9" x14ac:dyDescent="0.2">
      <c r="A2989" t="s">
        <v>9</v>
      </c>
      <c r="B2989" s="1">
        <v>39569</v>
      </c>
      <c r="C2989" t="s">
        <v>95</v>
      </c>
      <c r="D2989" t="s">
        <v>2341</v>
      </c>
      <c r="E2989" t="s">
        <v>11</v>
      </c>
      <c r="F2989">
        <v>0</v>
      </c>
      <c r="G2989">
        <v>0</v>
      </c>
      <c r="H2989">
        <v>0</v>
      </c>
      <c r="I2989">
        <v>0</v>
      </c>
    </row>
    <row r="2990" spans="1:9" x14ac:dyDescent="0.2">
      <c r="A2990" t="s">
        <v>9</v>
      </c>
      <c r="B2990" s="1">
        <v>39569</v>
      </c>
      <c r="C2990" t="s">
        <v>95</v>
      </c>
      <c r="D2990" t="s">
        <v>2342</v>
      </c>
      <c r="E2990" t="s">
        <v>11</v>
      </c>
      <c r="F2990">
        <v>0</v>
      </c>
      <c r="G2990">
        <v>0</v>
      </c>
      <c r="H2990">
        <v>0</v>
      </c>
      <c r="I2990">
        <v>0</v>
      </c>
    </row>
    <row r="2991" spans="1:9" x14ac:dyDescent="0.2">
      <c r="A2991" t="s">
        <v>9</v>
      </c>
      <c r="B2991" s="1">
        <v>39569</v>
      </c>
      <c r="C2991" t="s">
        <v>95</v>
      </c>
      <c r="D2991" t="s">
        <v>2343</v>
      </c>
      <c r="E2991" t="s">
        <v>11</v>
      </c>
      <c r="F2991">
        <v>0</v>
      </c>
      <c r="G2991">
        <v>0</v>
      </c>
      <c r="H2991">
        <v>0</v>
      </c>
      <c r="I2991">
        <v>0</v>
      </c>
    </row>
    <row r="2992" spans="1:9" x14ac:dyDescent="0.2">
      <c r="A2992" t="s">
        <v>9</v>
      </c>
      <c r="B2992" s="1">
        <v>39569</v>
      </c>
      <c r="C2992" t="s">
        <v>95</v>
      </c>
      <c r="D2992" t="s">
        <v>2344</v>
      </c>
      <c r="E2992" t="s">
        <v>11</v>
      </c>
      <c r="F2992">
        <v>0</v>
      </c>
      <c r="G2992">
        <v>0</v>
      </c>
      <c r="H2992">
        <v>0</v>
      </c>
      <c r="I2992">
        <v>0</v>
      </c>
    </row>
    <row r="2993" spans="1:9" x14ac:dyDescent="0.2">
      <c r="A2993" t="s">
        <v>9</v>
      </c>
      <c r="B2993" s="1">
        <v>39569</v>
      </c>
      <c r="C2993" t="s">
        <v>95</v>
      </c>
      <c r="D2993" t="s">
        <v>2345</v>
      </c>
      <c r="E2993" t="s">
        <v>11</v>
      </c>
      <c r="F2993">
        <v>0</v>
      </c>
      <c r="G2993">
        <v>0</v>
      </c>
      <c r="H2993">
        <v>0</v>
      </c>
      <c r="I2993">
        <v>0</v>
      </c>
    </row>
    <row r="2994" spans="1:9" x14ac:dyDescent="0.2">
      <c r="A2994" t="s">
        <v>9</v>
      </c>
      <c r="B2994" s="1">
        <v>39569</v>
      </c>
      <c r="C2994" t="s">
        <v>95</v>
      </c>
      <c r="D2994" t="s">
        <v>2346</v>
      </c>
      <c r="E2994" t="s">
        <v>11</v>
      </c>
      <c r="F2994">
        <v>0</v>
      </c>
      <c r="G2994">
        <v>0</v>
      </c>
      <c r="H2994">
        <v>0</v>
      </c>
      <c r="I2994">
        <v>0</v>
      </c>
    </row>
    <row r="2995" spans="1:9" x14ac:dyDescent="0.2">
      <c r="A2995" t="s">
        <v>9</v>
      </c>
      <c r="B2995" s="1">
        <v>39569</v>
      </c>
      <c r="C2995" t="s">
        <v>95</v>
      </c>
      <c r="D2995" t="s">
        <v>2347</v>
      </c>
      <c r="E2995" t="s">
        <v>11</v>
      </c>
      <c r="F2995">
        <v>0</v>
      </c>
      <c r="G2995">
        <v>0</v>
      </c>
      <c r="H2995">
        <v>0</v>
      </c>
      <c r="I2995">
        <v>0</v>
      </c>
    </row>
    <row r="2996" spans="1:9" x14ac:dyDescent="0.2">
      <c r="A2996" t="s">
        <v>9</v>
      </c>
      <c r="B2996" s="1">
        <v>39569</v>
      </c>
      <c r="C2996" t="s">
        <v>95</v>
      </c>
      <c r="D2996" t="s">
        <v>2348</v>
      </c>
      <c r="E2996" t="s">
        <v>11</v>
      </c>
      <c r="F2996">
        <v>0</v>
      </c>
      <c r="G2996">
        <v>0</v>
      </c>
      <c r="H2996">
        <v>0</v>
      </c>
      <c r="I2996">
        <v>0</v>
      </c>
    </row>
    <row r="2997" spans="1:9" x14ac:dyDescent="0.2">
      <c r="A2997" t="s">
        <v>9</v>
      </c>
      <c r="B2997" s="1">
        <v>39569</v>
      </c>
      <c r="C2997" t="s">
        <v>95</v>
      </c>
      <c r="D2997" t="s">
        <v>2349</v>
      </c>
      <c r="E2997" t="s">
        <v>11</v>
      </c>
      <c r="F2997">
        <v>0</v>
      </c>
      <c r="G2997">
        <v>0</v>
      </c>
      <c r="H2997">
        <v>0</v>
      </c>
      <c r="I2997">
        <v>0</v>
      </c>
    </row>
    <row r="2998" spans="1:9" x14ac:dyDescent="0.2">
      <c r="A2998" t="s">
        <v>9</v>
      </c>
      <c r="B2998" s="1">
        <v>39569</v>
      </c>
      <c r="C2998" t="s">
        <v>95</v>
      </c>
      <c r="D2998" t="s">
        <v>2350</v>
      </c>
      <c r="E2998" t="s">
        <v>11</v>
      </c>
      <c r="F2998">
        <v>0</v>
      </c>
      <c r="G2998">
        <v>0</v>
      </c>
      <c r="H2998">
        <v>0</v>
      </c>
      <c r="I2998" t="s">
        <v>12</v>
      </c>
    </row>
    <row r="2999" spans="1:9" x14ac:dyDescent="0.2">
      <c r="A2999" t="s">
        <v>9</v>
      </c>
      <c r="B2999" s="1">
        <v>39569</v>
      </c>
      <c r="C2999" t="s">
        <v>95</v>
      </c>
      <c r="D2999" t="s">
        <v>2351</v>
      </c>
      <c r="E2999" t="s">
        <v>11</v>
      </c>
      <c r="F2999">
        <v>0</v>
      </c>
      <c r="G2999">
        <v>0</v>
      </c>
      <c r="H2999">
        <v>0</v>
      </c>
      <c r="I2999">
        <v>0</v>
      </c>
    </row>
    <row r="3000" spans="1:9" x14ac:dyDescent="0.2">
      <c r="A3000" t="s">
        <v>9</v>
      </c>
      <c r="B3000" s="1">
        <v>39569</v>
      </c>
      <c r="C3000" t="s">
        <v>95</v>
      </c>
      <c r="D3000" t="s">
        <v>2352</v>
      </c>
      <c r="E3000" t="s">
        <v>11</v>
      </c>
      <c r="F3000">
        <v>0</v>
      </c>
      <c r="G3000">
        <v>0</v>
      </c>
      <c r="H3000">
        <v>0</v>
      </c>
      <c r="I3000">
        <v>0</v>
      </c>
    </row>
    <row r="3001" spans="1:9" x14ac:dyDescent="0.2">
      <c r="A3001" t="s">
        <v>9</v>
      </c>
      <c r="B3001" s="1">
        <v>39569</v>
      </c>
      <c r="C3001" t="s">
        <v>95</v>
      </c>
      <c r="D3001" t="s">
        <v>2353</v>
      </c>
      <c r="E3001" t="s">
        <v>11</v>
      </c>
      <c r="F3001">
        <v>0</v>
      </c>
      <c r="G3001">
        <v>0</v>
      </c>
      <c r="H3001">
        <v>0</v>
      </c>
      <c r="I3001">
        <v>0</v>
      </c>
    </row>
    <row r="3002" spans="1:9" x14ac:dyDescent="0.2">
      <c r="A3002" t="s">
        <v>9</v>
      </c>
      <c r="B3002" s="1">
        <v>39569</v>
      </c>
      <c r="C3002" t="s">
        <v>95</v>
      </c>
      <c r="D3002" t="s">
        <v>2354</v>
      </c>
      <c r="E3002" t="s">
        <v>11</v>
      </c>
      <c r="F3002">
        <v>0</v>
      </c>
      <c r="G3002">
        <v>0</v>
      </c>
      <c r="H3002">
        <v>0</v>
      </c>
      <c r="I3002">
        <v>0</v>
      </c>
    </row>
    <row r="3003" spans="1:9" x14ac:dyDescent="0.2">
      <c r="A3003" t="s">
        <v>9</v>
      </c>
      <c r="B3003" s="1">
        <v>39569</v>
      </c>
      <c r="C3003" t="s">
        <v>95</v>
      </c>
      <c r="D3003" t="s">
        <v>2355</v>
      </c>
      <c r="E3003" t="s">
        <v>11</v>
      </c>
      <c r="F3003">
        <v>0</v>
      </c>
      <c r="G3003">
        <v>0</v>
      </c>
      <c r="H3003">
        <v>0</v>
      </c>
      <c r="I3003">
        <v>0</v>
      </c>
    </row>
    <row r="3004" spans="1:9" x14ac:dyDescent="0.2">
      <c r="A3004" t="s">
        <v>9</v>
      </c>
      <c r="B3004" s="1">
        <v>39569</v>
      </c>
      <c r="C3004" t="s">
        <v>95</v>
      </c>
      <c r="D3004" t="s">
        <v>2356</v>
      </c>
      <c r="E3004" t="s">
        <v>11</v>
      </c>
      <c r="F3004">
        <v>0</v>
      </c>
      <c r="G3004">
        <v>0</v>
      </c>
      <c r="H3004">
        <v>0</v>
      </c>
      <c r="I3004">
        <v>0</v>
      </c>
    </row>
    <row r="3005" spans="1:9" x14ac:dyDescent="0.2">
      <c r="A3005" t="s">
        <v>9</v>
      </c>
      <c r="B3005" s="1">
        <v>39569</v>
      </c>
      <c r="C3005" t="s">
        <v>95</v>
      </c>
      <c r="D3005" t="s">
        <v>2357</v>
      </c>
      <c r="E3005" t="s">
        <v>11</v>
      </c>
      <c r="F3005">
        <v>0</v>
      </c>
      <c r="G3005">
        <v>0</v>
      </c>
      <c r="H3005">
        <v>0</v>
      </c>
      <c r="I3005">
        <v>0</v>
      </c>
    </row>
    <row r="3006" spans="1:9" x14ac:dyDescent="0.2">
      <c r="A3006" t="s">
        <v>9</v>
      </c>
      <c r="B3006" s="1">
        <v>39569</v>
      </c>
      <c r="C3006" t="s">
        <v>95</v>
      </c>
      <c r="D3006" t="s">
        <v>2358</v>
      </c>
      <c r="E3006" t="s">
        <v>11</v>
      </c>
      <c r="F3006">
        <v>0</v>
      </c>
      <c r="G3006">
        <v>0</v>
      </c>
      <c r="H3006">
        <v>0</v>
      </c>
      <c r="I3006" t="s">
        <v>12</v>
      </c>
    </row>
    <row r="3007" spans="1:9" x14ac:dyDescent="0.2">
      <c r="A3007" t="s">
        <v>9</v>
      </c>
      <c r="B3007" s="1">
        <v>39569</v>
      </c>
      <c r="C3007" t="s">
        <v>95</v>
      </c>
      <c r="D3007" t="s">
        <v>2359</v>
      </c>
      <c r="E3007" t="s">
        <v>11</v>
      </c>
      <c r="F3007">
        <v>0</v>
      </c>
      <c r="G3007">
        <v>0</v>
      </c>
      <c r="H3007">
        <v>0</v>
      </c>
      <c r="I3007">
        <v>0</v>
      </c>
    </row>
    <row r="3008" spans="1:9" x14ac:dyDescent="0.2">
      <c r="A3008" t="s">
        <v>9</v>
      </c>
      <c r="B3008" s="1">
        <v>39569</v>
      </c>
      <c r="C3008" t="s">
        <v>95</v>
      </c>
      <c r="D3008" t="s">
        <v>2360</v>
      </c>
      <c r="E3008" t="s">
        <v>11</v>
      </c>
      <c r="F3008">
        <v>0</v>
      </c>
      <c r="G3008">
        <v>0</v>
      </c>
      <c r="H3008">
        <v>0</v>
      </c>
      <c r="I3008">
        <v>0</v>
      </c>
    </row>
    <row r="3009" spans="1:9" x14ac:dyDescent="0.2">
      <c r="A3009" t="s">
        <v>9</v>
      </c>
      <c r="B3009" s="1">
        <v>39569</v>
      </c>
      <c r="C3009" t="s">
        <v>95</v>
      </c>
      <c r="D3009" t="s">
        <v>2361</v>
      </c>
      <c r="E3009" t="s">
        <v>11</v>
      </c>
      <c r="F3009">
        <v>0</v>
      </c>
      <c r="G3009">
        <v>0</v>
      </c>
      <c r="H3009">
        <v>0</v>
      </c>
      <c r="I3009">
        <v>0</v>
      </c>
    </row>
    <row r="3010" spans="1:9" x14ac:dyDescent="0.2">
      <c r="A3010" t="s">
        <v>9</v>
      </c>
      <c r="B3010" s="1">
        <v>39569</v>
      </c>
      <c r="C3010" t="s">
        <v>95</v>
      </c>
      <c r="D3010" t="s">
        <v>2362</v>
      </c>
      <c r="E3010" t="s">
        <v>11</v>
      </c>
      <c r="F3010">
        <v>0</v>
      </c>
      <c r="G3010">
        <v>0</v>
      </c>
      <c r="H3010">
        <v>0</v>
      </c>
      <c r="I3010">
        <v>0</v>
      </c>
    </row>
    <row r="3011" spans="1:9" x14ac:dyDescent="0.2">
      <c r="A3011" t="s">
        <v>9</v>
      </c>
      <c r="B3011" s="1">
        <v>39569</v>
      </c>
      <c r="C3011" t="s">
        <v>95</v>
      </c>
      <c r="D3011" t="s">
        <v>2363</v>
      </c>
      <c r="E3011" t="s">
        <v>11</v>
      </c>
      <c r="F3011">
        <v>0</v>
      </c>
      <c r="G3011">
        <v>0</v>
      </c>
      <c r="H3011">
        <v>0</v>
      </c>
      <c r="I3011">
        <v>0</v>
      </c>
    </row>
    <row r="3012" spans="1:9" x14ac:dyDescent="0.2">
      <c r="A3012" t="s">
        <v>9</v>
      </c>
      <c r="B3012" s="1">
        <v>39569</v>
      </c>
      <c r="C3012" t="s">
        <v>95</v>
      </c>
      <c r="D3012" t="s">
        <v>2364</v>
      </c>
      <c r="E3012" t="s">
        <v>11</v>
      </c>
      <c r="F3012">
        <v>0</v>
      </c>
      <c r="G3012">
        <v>0</v>
      </c>
      <c r="H3012">
        <v>0</v>
      </c>
      <c r="I3012">
        <v>0</v>
      </c>
    </row>
    <row r="3013" spans="1:9" x14ac:dyDescent="0.2">
      <c r="A3013" t="s">
        <v>9</v>
      </c>
      <c r="B3013" s="1">
        <v>39569</v>
      </c>
      <c r="C3013" t="s">
        <v>95</v>
      </c>
      <c r="D3013" t="s">
        <v>2365</v>
      </c>
      <c r="E3013" t="s">
        <v>11</v>
      </c>
      <c r="F3013">
        <v>0</v>
      </c>
      <c r="G3013">
        <v>0</v>
      </c>
      <c r="H3013">
        <v>0</v>
      </c>
      <c r="I3013">
        <v>0</v>
      </c>
    </row>
    <row r="3014" spans="1:9" x14ac:dyDescent="0.2">
      <c r="A3014" t="s">
        <v>9</v>
      </c>
      <c r="B3014" s="1">
        <v>39569</v>
      </c>
      <c r="C3014" t="s">
        <v>95</v>
      </c>
      <c r="D3014" t="s">
        <v>2366</v>
      </c>
      <c r="E3014" t="s">
        <v>11</v>
      </c>
      <c r="F3014">
        <v>0</v>
      </c>
      <c r="G3014">
        <v>0</v>
      </c>
      <c r="H3014">
        <v>0</v>
      </c>
      <c r="I3014">
        <v>0</v>
      </c>
    </row>
    <row r="3015" spans="1:9" x14ac:dyDescent="0.2">
      <c r="A3015" t="s">
        <v>9</v>
      </c>
      <c r="B3015" s="1">
        <v>39569</v>
      </c>
      <c r="C3015" t="s">
        <v>95</v>
      </c>
      <c r="D3015" t="s">
        <v>2367</v>
      </c>
      <c r="E3015" t="s">
        <v>11</v>
      </c>
      <c r="F3015">
        <v>0</v>
      </c>
      <c r="G3015">
        <v>0</v>
      </c>
      <c r="H3015">
        <v>0</v>
      </c>
      <c r="I3015">
        <v>0</v>
      </c>
    </row>
    <row r="3016" spans="1:9" x14ac:dyDescent="0.2">
      <c r="A3016" t="s">
        <v>9</v>
      </c>
      <c r="B3016" s="1">
        <v>39569</v>
      </c>
      <c r="C3016" t="s">
        <v>95</v>
      </c>
      <c r="D3016" t="s">
        <v>2368</v>
      </c>
      <c r="E3016" t="s">
        <v>11</v>
      </c>
      <c r="F3016">
        <v>0</v>
      </c>
      <c r="G3016">
        <v>0</v>
      </c>
      <c r="H3016">
        <v>0</v>
      </c>
      <c r="I3016">
        <v>0</v>
      </c>
    </row>
    <row r="3017" spans="1:9" x14ac:dyDescent="0.2">
      <c r="A3017" t="s">
        <v>9</v>
      </c>
      <c r="B3017" s="1">
        <v>39569</v>
      </c>
      <c r="C3017" t="s">
        <v>95</v>
      </c>
      <c r="D3017" t="s">
        <v>2369</v>
      </c>
      <c r="E3017" t="s">
        <v>11</v>
      </c>
      <c r="F3017">
        <v>0</v>
      </c>
      <c r="G3017">
        <v>0</v>
      </c>
      <c r="H3017">
        <v>0</v>
      </c>
      <c r="I3017">
        <v>0</v>
      </c>
    </row>
    <row r="3018" spans="1:9" x14ac:dyDescent="0.2">
      <c r="A3018" t="s">
        <v>9</v>
      </c>
      <c r="B3018" s="1">
        <v>39569</v>
      </c>
      <c r="C3018" t="s">
        <v>95</v>
      </c>
      <c r="D3018" t="s">
        <v>2370</v>
      </c>
      <c r="E3018" t="s">
        <v>11</v>
      </c>
      <c r="F3018">
        <v>0</v>
      </c>
      <c r="G3018">
        <v>0</v>
      </c>
      <c r="H3018">
        <v>0</v>
      </c>
      <c r="I3018">
        <v>0</v>
      </c>
    </row>
    <row r="3019" spans="1:9" x14ac:dyDescent="0.2">
      <c r="A3019" t="s">
        <v>9</v>
      </c>
      <c r="B3019" s="1">
        <v>39569</v>
      </c>
      <c r="C3019" t="s">
        <v>95</v>
      </c>
      <c r="D3019" t="s">
        <v>2371</v>
      </c>
      <c r="E3019" t="s">
        <v>11</v>
      </c>
      <c r="F3019">
        <v>0</v>
      </c>
      <c r="G3019">
        <v>0</v>
      </c>
      <c r="H3019">
        <v>0</v>
      </c>
      <c r="I3019">
        <v>0</v>
      </c>
    </row>
    <row r="3020" spans="1:9" x14ac:dyDescent="0.2">
      <c r="A3020" t="s">
        <v>9</v>
      </c>
      <c r="B3020" s="1">
        <v>39569</v>
      </c>
      <c r="C3020" t="s">
        <v>95</v>
      </c>
      <c r="D3020" t="s">
        <v>2372</v>
      </c>
      <c r="E3020" t="s">
        <v>11</v>
      </c>
      <c r="F3020">
        <v>0</v>
      </c>
      <c r="G3020">
        <v>0</v>
      </c>
      <c r="H3020">
        <v>0</v>
      </c>
      <c r="I3020">
        <v>0</v>
      </c>
    </row>
    <row r="3021" spans="1:9" x14ac:dyDescent="0.2">
      <c r="A3021" t="s">
        <v>9</v>
      </c>
      <c r="B3021" s="1">
        <v>39569</v>
      </c>
      <c r="C3021" t="s">
        <v>95</v>
      </c>
      <c r="D3021" t="s">
        <v>2373</v>
      </c>
      <c r="E3021" t="s">
        <v>11</v>
      </c>
      <c r="F3021">
        <v>0</v>
      </c>
      <c r="G3021">
        <v>0</v>
      </c>
      <c r="H3021">
        <v>0</v>
      </c>
      <c r="I3021">
        <v>0</v>
      </c>
    </row>
    <row r="3022" spans="1:9" x14ac:dyDescent="0.2">
      <c r="A3022" t="s">
        <v>9</v>
      </c>
      <c r="B3022" s="1">
        <v>39569</v>
      </c>
      <c r="C3022" t="s">
        <v>95</v>
      </c>
      <c r="D3022" t="s">
        <v>2374</v>
      </c>
      <c r="E3022" t="s">
        <v>11</v>
      </c>
      <c r="F3022">
        <v>0</v>
      </c>
      <c r="G3022">
        <v>0</v>
      </c>
      <c r="H3022">
        <v>0</v>
      </c>
      <c r="I3022">
        <v>0</v>
      </c>
    </row>
    <row r="3023" spans="1:9" x14ac:dyDescent="0.2">
      <c r="A3023" t="s">
        <v>9</v>
      </c>
      <c r="B3023" s="1">
        <v>39569</v>
      </c>
      <c r="C3023" t="s">
        <v>95</v>
      </c>
      <c r="D3023" t="s">
        <v>2375</v>
      </c>
      <c r="E3023" t="s">
        <v>11</v>
      </c>
      <c r="F3023">
        <v>0</v>
      </c>
      <c r="G3023">
        <v>0</v>
      </c>
      <c r="H3023">
        <v>0</v>
      </c>
      <c r="I3023">
        <v>0</v>
      </c>
    </row>
    <row r="3024" spans="1:9" x14ac:dyDescent="0.2">
      <c r="A3024" t="s">
        <v>9</v>
      </c>
      <c r="B3024" s="1">
        <v>39569</v>
      </c>
      <c r="C3024" t="s">
        <v>95</v>
      </c>
      <c r="D3024" t="s">
        <v>2376</v>
      </c>
      <c r="E3024" t="s">
        <v>11</v>
      </c>
      <c r="F3024">
        <v>0</v>
      </c>
      <c r="G3024">
        <v>0</v>
      </c>
      <c r="H3024">
        <v>0</v>
      </c>
      <c r="I3024" t="s">
        <v>12</v>
      </c>
    </row>
    <row r="3025" spans="1:9" x14ac:dyDescent="0.2">
      <c r="A3025" t="s">
        <v>9</v>
      </c>
      <c r="B3025" s="1">
        <v>39569</v>
      </c>
      <c r="C3025" t="s">
        <v>95</v>
      </c>
      <c r="D3025" t="s">
        <v>2377</v>
      </c>
      <c r="E3025" t="s">
        <v>11</v>
      </c>
      <c r="F3025">
        <v>0</v>
      </c>
      <c r="G3025">
        <v>0</v>
      </c>
      <c r="H3025">
        <v>0</v>
      </c>
      <c r="I3025" t="s">
        <v>12</v>
      </c>
    </row>
    <row r="3026" spans="1:9" x14ac:dyDescent="0.2">
      <c r="A3026" t="s">
        <v>9</v>
      </c>
      <c r="B3026" s="1">
        <v>39569</v>
      </c>
      <c r="C3026" t="s">
        <v>95</v>
      </c>
      <c r="D3026" t="s">
        <v>2378</v>
      </c>
      <c r="E3026" t="s">
        <v>11</v>
      </c>
      <c r="F3026">
        <v>0</v>
      </c>
      <c r="G3026">
        <v>0</v>
      </c>
      <c r="H3026">
        <v>0</v>
      </c>
      <c r="I3026">
        <v>0</v>
      </c>
    </row>
    <row r="3027" spans="1:9" x14ac:dyDescent="0.2">
      <c r="A3027" t="s">
        <v>9</v>
      </c>
      <c r="B3027" s="1">
        <v>39569</v>
      </c>
      <c r="C3027" t="s">
        <v>95</v>
      </c>
      <c r="D3027" t="s">
        <v>2379</v>
      </c>
      <c r="E3027" t="s">
        <v>11</v>
      </c>
      <c r="F3027">
        <v>0</v>
      </c>
      <c r="G3027">
        <v>0</v>
      </c>
      <c r="H3027">
        <v>0</v>
      </c>
      <c r="I3027">
        <v>0</v>
      </c>
    </row>
    <row r="3028" spans="1:9" x14ac:dyDescent="0.2">
      <c r="A3028" t="s">
        <v>9</v>
      </c>
      <c r="B3028" s="1">
        <v>39569</v>
      </c>
      <c r="C3028" t="s">
        <v>95</v>
      </c>
      <c r="D3028" t="s">
        <v>2380</v>
      </c>
      <c r="E3028" t="s">
        <v>11</v>
      </c>
      <c r="F3028">
        <v>0</v>
      </c>
      <c r="G3028">
        <v>0</v>
      </c>
      <c r="H3028">
        <v>0</v>
      </c>
      <c r="I3028">
        <v>0</v>
      </c>
    </row>
    <row r="3029" spans="1:9" x14ac:dyDescent="0.2">
      <c r="A3029" t="s">
        <v>9</v>
      </c>
      <c r="B3029" s="1">
        <v>39569</v>
      </c>
      <c r="C3029" t="s">
        <v>95</v>
      </c>
      <c r="D3029" t="s">
        <v>2381</v>
      </c>
      <c r="E3029" t="s">
        <v>11</v>
      </c>
      <c r="F3029">
        <v>0</v>
      </c>
      <c r="G3029">
        <v>0</v>
      </c>
      <c r="H3029">
        <v>0</v>
      </c>
      <c r="I3029">
        <v>0</v>
      </c>
    </row>
    <row r="3030" spans="1:9" x14ac:dyDescent="0.2">
      <c r="A3030" t="s">
        <v>9</v>
      </c>
      <c r="B3030" s="1">
        <v>39569</v>
      </c>
      <c r="C3030" t="s">
        <v>95</v>
      </c>
      <c r="D3030" t="s">
        <v>2382</v>
      </c>
      <c r="E3030" t="s">
        <v>11</v>
      </c>
      <c r="F3030">
        <v>0</v>
      </c>
      <c r="G3030">
        <v>0</v>
      </c>
      <c r="H3030">
        <v>0</v>
      </c>
      <c r="I3030">
        <v>0</v>
      </c>
    </row>
    <row r="3031" spans="1:9" x14ac:dyDescent="0.2">
      <c r="A3031" t="s">
        <v>9</v>
      </c>
      <c r="B3031" s="1">
        <v>39569</v>
      </c>
      <c r="C3031" t="s">
        <v>95</v>
      </c>
      <c r="D3031" t="s">
        <v>2383</v>
      </c>
      <c r="E3031" t="s">
        <v>11</v>
      </c>
      <c r="F3031">
        <v>0</v>
      </c>
      <c r="G3031">
        <v>0</v>
      </c>
      <c r="H3031">
        <v>0</v>
      </c>
      <c r="I3031">
        <v>0</v>
      </c>
    </row>
    <row r="3032" spans="1:9" x14ac:dyDescent="0.2">
      <c r="A3032" t="s">
        <v>9</v>
      </c>
      <c r="B3032" s="1">
        <v>39569</v>
      </c>
      <c r="C3032" t="s">
        <v>95</v>
      </c>
      <c r="D3032" t="s">
        <v>2384</v>
      </c>
      <c r="E3032" t="s">
        <v>11</v>
      </c>
      <c r="F3032">
        <v>0</v>
      </c>
      <c r="G3032">
        <v>0</v>
      </c>
      <c r="H3032">
        <v>0</v>
      </c>
      <c r="I3032" t="s">
        <v>12</v>
      </c>
    </row>
    <row r="3033" spans="1:9" x14ac:dyDescent="0.2">
      <c r="A3033" t="s">
        <v>9</v>
      </c>
      <c r="B3033" s="1">
        <v>39569</v>
      </c>
      <c r="C3033" t="s">
        <v>95</v>
      </c>
      <c r="D3033" t="s">
        <v>2385</v>
      </c>
      <c r="E3033" t="s">
        <v>11</v>
      </c>
      <c r="F3033">
        <v>0</v>
      </c>
      <c r="G3033">
        <v>0</v>
      </c>
      <c r="H3033">
        <v>0</v>
      </c>
      <c r="I3033" t="s">
        <v>12</v>
      </c>
    </row>
    <row r="3034" spans="1:9" x14ac:dyDescent="0.2">
      <c r="A3034" t="s">
        <v>9</v>
      </c>
      <c r="B3034" s="1">
        <v>39569</v>
      </c>
      <c r="C3034" t="s">
        <v>95</v>
      </c>
      <c r="D3034" t="s">
        <v>2386</v>
      </c>
      <c r="E3034" t="s">
        <v>11</v>
      </c>
      <c r="F3034">
        <v>0</v>
      </c>
      <c r="G3034">
        <v>0</v>
      </c>
      <c r="H3034">
        <v>0</v>
      </c>
      <c r="I3034">
        <v>0</v>
      </c>
    </row>
    <row r="3035" spans="1:9" x14ac:dyDescent="0.2">
      <c r="A3035" t="s">
        <v>9</v>
      </c>
      <c r="B3035" s="1">
        <v>39569</v>
      </c>
      <c r="C3035" t="s">
        <v>95</v>
      </c>
      <c r="D3035" t="s">
        <v>2387</v>
      </c>
      <c r="E3035" t="s">
        <v>11</v>
      </c>
      <c r="F3035">
        <v>0</v>
      </c>
      <c r="G3035">
        <v>0</v>
      </c>
      <c r="H3035">
        <v>0</v>
      </c>
      <c r="I3035">
        <v>0</v>
      </c>
    </row>
    <row r="3036" spans="1:9" x14ac:dyDescent="0.2">
      <c r="A3036" t="s">
        <v>9</v>
      </c>
      <c r="B3036" s="1">
        <v>39569</v>
      </c>
      <c r="C3036" t="s">
        <v>95</v>
      </c>
      <c r="D3036" t="s">
        <v>2388</v>
      </c>
      <c r="E3036" t="s">
        <v>11</v>
      </c>
      <c r="F3036">
        <v>0</v>
      </c>
      <c r="G3036">
        <v>0</v>
      </c>
      <c r="H3036">
        <v>0</v>
      </c>
      <c r="I3036">
        <v>0</v>
      </c>
    </row>
    <row r="3037" spans="1:9" x14ac:dyDescent="0.2">
      <c r="A3037" t="s">
        <v>9</v>
      </c>
      <c r="B3037" s="1">
        <v>39569</v>
      </c>
      <c r="C3037" t="s">
        <v>95</v>
      </c>
      <c r="D3037" t="s">
        <v>2389</v>
      </c>
      <c r="E3037" t="s">
        <v>11</v>
      </c>
      <c r="F3037">
        <v>0</v>
      </c>
      <c r="G3037">
        <v>0</v>
      </c>
      <c r="H3037">
        <v>0</v>
      </c>
      <c r="I3037">
        <v>0</v>
      </c>
    </row>
    <row r="3038" spans="1:9" x14ac:dyDescent="0.2">
      <c r="A3038" t="s">
        <v>9</v>
      </c>
      <c r="B3038" s="1">
        <v>39569</v>
      </c>
      <c r="C3038" t="s">
        <v>95</v>
      </c>
      <c r="D3038" t="s">
        <v>2390</v>
      </c>
      <c r="E3038" t="s">
        <v>11</v>
      </c>
      <c r="F3038">
        <v>0</v>
      </c>
      <c r="G3038">
        <v>0</v>
      </c>
      <c r="H3038">
        <v>0</v>
      </c>
      <c r="I3038">
        <v>0</v>
      </c>
    </row>
    <row r="3039" spans="1:9" x14ac:dyDescent="0.2">
      <c r="A3039" t="s">
        <v>9</v>
      </c>
      <c r="B3039" s="1">
        <v>39569</v>
      </c>
      <c r="C3039" t="s">
        <v>95</v>
      </c>
      <c r="D3039" t="s">
        <v>2391</v>
      </c>
      <c r="E3039" t="s">
        <v>11</v>
      </c>
      <c r="F3039">
        <v>0</v>
      </c>
      <c r="G3039">
        <v>0</v>
      </c>
      <c r="H3039">
        <v>0</v>
      </c>
      <c r="I3039">
        <v>0</v>
      </c>
    </row>
    <row r="3040" spans="1:9" x14ac:dyDescent="0.2">
      <c r="A3040" t="s">
        <v>9</v>
      </c>
      <c r="B3040" s="1">
        <v>39569</v>
      </c>
      <c r="C3040" t="s">
        <v>95</v>
      </c>
      <c r="D3040" t="s">
        <v>2392</v>
      </c>
      <c r="E3040" t="s">
        <v>11</v>
      </c>
      <c r="F3040">
        <v>0</v>
      </c>
      <c r="G3040">
        <v>0</v>
      </c>
      <c r="H3040">
        <v>0</v>
      </c>
      <c r="I3040">
        <v>0</v>
      </c>
    </row>
    <row r="3041" spans="1:9" x14ac:dyDescent="0.2">
      <c r="A3041" t="s">
        <v>9</v>
      </c>
      <c r="B3041" s="1">
        <v>39569</v>
      </c>
      <c r="C3041" t="s">
        <v>95</v>
      </c>
      <c r="D3041" t="s">
        <v>2393</v>
      </c>
      <c r="E3041" t="s">
        <v>11</v>
      </c>
      <c r="F3041">
        <v>0</v>
      </c>
      <c r="G3041">
        <v>0</v>
      </c>
      <c r="H3041">
        <v>0</v>
      </c>
      <c r="I3041">
        <v>0</v>
      </c>
    </row>
    <row r="3042" spans="1:9" x14ac:dyDescent="0.2">
      <c r="A3042" t="s">
        <v>9</v>
      </c>
      <c r="B3042" s="1">
        <v>39569</v>
      </c>
      <c r="C3042" t="s">
        <v>95</v>
      </c>
      <c r="D3042" t="s">
        <v>2394</v>
      </c>
      <c r="E3042" t="s">
        <v>11</v>
      </c>
      <c r="F3042">
        <v>0</v>
      </c>
      <c r="G3042">
        <v>0</v>
      </c>
      <c r="H3042">
        <v>0</v>
      </c>
      <c r="I3042">
        <v>0</v>
      </c>
    </row>
    <row r="3043" spans="1:9" x14ac:dyDescent="0.2">
      <c r="A3043" t="s">
        <v>9</v>
      </c>
      <c r="B3043" s="1">
        <v>39569</v>
      </c>
      <c r="C3043" t="s">
        <v>95</v>
      </c>
      <c r="D3043" t="s">
        <v>2395</v>
      </c>
      <c r="E3043" t="s">
        <v>11</v>
      </c>
      <c r="F3043">
        <v>0</v>
      </c>
      <c r="G3043">
        <v>0</v>
      </c>
      <c r="H3043">
        <v>0</v>
      </c>
      <c r="I3043">
        <v>0</v>
      </c>
    </row>
    <row r="3044" spans="1:9" x14ac:dyDescent="0.2">
      <c r="A3044" t="s">
        <v>9</v>
      </c>
      <c r="B3044" s="1">
        <v>39569</v>
      </c>
      <c r="C3044" t="s">
        <v>95</v>
      </c>
      <c r="D3044" t="s">
        <v>2396</v>
      </c>
      <c r="E3044" t="s">
        <v>11</v>
      </c>
      <c r="F3044">
        <v>0</v>
      </c>
      <c r="G3044">
        <v>0</v>
      </c>
      <c r="H3044">
        <v>0</v>
      </c>
      <c r="I3044">
        <v>0</v>
      </c>
    </row>
    <row r="3045" spans="1:9" x14ac:dyDescent="0.2">
      <c r="A3045" t="s">
        <v>9</v>
      </c>
      <c r="B3045" s="1">
        <v>39569</v>
      </c>
      <c r="C3045" t="s">
        <v>95</v>
      </c>
      <c r="D3045" t="s">
        <v>2397</v>
      </c>
      <c r="E3045" t="s">
        <v>11</v>
      </c>
      <c r="F3045">
        <v>0</v>
      </c>
      <c r="G3045">
        <v>0</v>
      </c>
      <c r="H3045">
        <v>0</v>
      </c>
      <c r="I3045">
        <v>0</v>
      </c>
    </row>
    <row r="3046" spans="1:9" x14ac:dyDescent="0.2">
      <c r="A3046" t="s">
        <v>9</v>
      </c>
      <c r="B3046" s="1">
        <v>39569</v>
      </c>
      <c r="C3046" t="s">
        <v>95</v>
      </c>
      <c r="D3046" t="s">
        <v>2398</v>
      </c>
      <c r="E3046" t="s">
        <v>11</v>
      </c>
      <c r="F3046">
        <v>0</v>
      </c>
      <c r="G3046">
        <v>0</v>
      </c>
      <c r="H3046">
        <v>0</v>
      </c>
      <c r="I3046">
        <v>0</v>
      </c>
    </row>
    <row r="3047" spans="1:9" x14ac:dyDescent="0.2">
      <c r="A3047" t="s">
        <v>9</v>
      </c>
      <c r="B3047" s="1">
        <v>39569</v>
      </c>
      <c r="C3047" t="s">
        <v>95</v>
      </c>
      <c r="D3047" t="s">
        <v>2399</v>
      </c>
      <c r="E3047" t="s">
        <v>11</v>
      </c>
      <c r="F3047">
        <v>0</v>
      </c>
      <c r="G3047">
        <v>0</v>
      </c>
      <c r="H3047">
        <v>0</v>
      </c>
      <c r="I3047">
        <v>0</v>
      </c>
    </row>
    <row r="3048" spans="1:9" x14ac:dyDescent="0.2">
      <c r="A3048" t="s">
        <v>9</v>
      </c>
      <c r="B3048" s="1">
        <v>39569</v>
      </c>
      <c r="C3048" t="s">
        <v>95</v>
      </c>
      <c r="D3048" t="s">
        <v>2400</v>
      </c>
      <c r="E3048" t="s">
        <v>11</v>
      </c>
      <c r="F3048">
        <v>0</v>
      </c>
      <c r="G3048">
        <v>0</v>
      </c>
      <c r="H3048">
        <v>0</v>
      </c>
      <c r="I3048" t="s">
        <v>12</v>
      </c>
    </row>
    <row r="3049" spans="1:9" x14ac:dyDescent="0.2">
      <c r="A3049" t="s">
        <v>9</v>
      </c>
      <c r="B3049" s="1">
        <v>39569</v>
      </c>
      <c r="C3049" t="s">
        <v>95</v>
      </c>
      <c r="D3049" t="s">
        <v>2401</v>
      </c>
      <c r="E3049" t="s">
        <v>11</v>
      </c>
      <c r="F3049">
        <v>0</v>
      </c>
      <c r="G3049">
        <v>0</v>
      </c>
      <c r="H3049">
        <v>0</v>
      </c>
      <c r="I3049" t="s">
        <v>12</v>
      </c>
    </row>
    <row r="3050" spans="1:9" x14ac:dyDescent="0.2">
      <c r="A3050" t="s">
        <v>9</v>
      </c>
      <c r="B3050" s="1">
        <v>39569</v>
      </c>
      <c r="C3050" t="s">
        <v>95</v>
      </c>
      <c r="D3050" t="s">
        <v>2402</v>
      </c>
      <c r="E3050" t="s">
        <v>11</v>
      </c>
      <c r="F3050">
        <v>0</v>
      </c>
      <c r="G3050">
        <v>0</v>
      </c>
      <c r="H3050">
        <v>0</v>
      </c>
      <c r="I3050" t="s">
        <v>12</v>
      </c>
    </row>
    <row r="3051" spans="1:9" x14ac:dyDescent="0.2">
      <c r="A3051" t="s">
        <v>9</v>
      </c>
      <c r="B3051" s="1">
        <v>39569</v>
      </c>
      <c r="C3051" t="s">
        <v>95</v>
      </c>
      <c r="D3051" t="s">
        <v>2403</v>
      </c>
      <c r="E3051" t="s">
        <v>11</v>
      </c>
      <c r="F3051">
        <v>0</v>
      </c>
      <c r="G3051">
        <v>0</v>
      </c>
      <c r="H3051">
        <v>0</v>
      </c>
      <c r="I3051" t="s">
        <v>12</v>
      </c>
    </row>
    <row r="3052" spans="1:9" x14ac:dyDescent="0.2">
      <c r="A3052" t="s">
        <v>9</v>
      </c>
      <c r="B3052" s="1">
        <v>39569</v>
      </c>
      <c r="C3052" t="s">
        <v>95</v>
      </c>
      <c r="D3052" t="s">
        <v>2404</v>
      </c>
      <c r="E3052" t="s">
        <v>11</v>
      </c>
      <c r="F3052">
        <v>0</v>
      </c>
      <c r="G3052">
        <v>0</v>
      </c>
      <c r="H3052">
        <v>0</v>
      </c>
      <c r="I3052" t="s">
        <v>12</v>
      </c>
    </row>
    <row r="3053" spans="1:9" x14ac:dyDescent="0.2">
      <c r="A3053" t="s">
        <v>9</v>
      </c>
      <c r="B3053" s="1">
        <v>39569</v>
      </c>
      <c r="C3053" t="s">
        <v>95</v>
      </c>
      <c r="D3053" t="s">
        <v>2405</v>
      </c>
      <c r="E3053" t="s">
        <v>11</v>
      </c>
      <c r="F3053">
        <v>0</v>
      </c>
      <c r="G3053">
        <v>0</v>
      </c>
      <c r="H3053">
        <v>0</v>
      </c>
      <c r="I3053" t="s">
        <v>12</v>
      </c>
    </row>
    <row r="3054" spans="1:9" x14ac:dyDescent="0.2">
      <c r="A3054" t="s">
        <v>9</v>
      </c>
      <c r="B3054" s="1">
        <v>39569</v>
      </c>
      <c r="C3054" t="s">
        <v>95</v>
      </c>
      <c r="D3054" t="s">
        <v>2406</v>
      </c>
      <c r="E3054" t="s">
        <v>11</v>
      </c>
      <c r="F3054">
        <v>0</v>
      </c>
      <c r="G3054">
        <v>0</v>
      </c>
      <c r="H3054">
        <v>0</v>
      </c>
      <c r="I3054" t="s">
        <v>12</v>
      </c>
    </row>
    <row r="3055" spans="1:9" x14ac:dyDescent="0.2">
      <c r="A3055" t="s">
        <v>9</v>
      </c>
      <c r="B3055" s="1">
        <v>39569</v>
      </c>
      <c r="C3055" t="s">
        <v>95</v>
      </c>
      <c r="D3055" t="s">
        <v>2407</v>
      </c>
      <c r="E3055" t="s">
        <v>11</v>
      </c>
      <c r="F3055">
        <v>0</v>
      </c>
      <c r="G3055">
        <v>0</v>
      </c>
      <c r="H3055">
        <v>0</v>
      </c>
      <c r="I3055" t="s">
        <v>12</v>
      </c>
    </row>
    <row r="3056" spans="1:9" x14ac:dyDescent="0.2">
      <c r="A3056" t="s">
        <v>9</v>
      </c>
      <c r="B3056" s="1">
        <v>39569</v>
      </c>
      <c r="C3056" t="s">
        <v>95</v>
      </c>
      <c r="D3056" t="s">
        <v>2408</v>
      </c>
      <c r="E3056" t="s">
        <v>11</v>
      </c>
      <c r="F3056">
        <v>0</v>
      </c>
      <c r="G3056">
        <v>0</v>
      </c>
      <c r="H3056">
        <v>0</v>
      </c>
      <c r="I3056" t="s">
        <v>12</v>
      </c>
    </row>
    <row r="3057" spans="1:9" x14ac:dyDescent="0.2">
      <c r="A3057" t="s">
        <v>9</v>
      </c>
      <c r="B3057" s="1">
        <v>39569</v>
      </c>
      <c r="C3057" t="s">
        <v>95</v>
      </c>
      <c r="D3057" t="s">
        <v>2409</v>
      </c>
      <c r="E3057" t="s">
        <v>11</v>
      </c>
      <c r="F3057">
        <v>0</v>
      </c>
      <c r="G3057">
        <v>0</v>
      </c>
      <c r="H3057">
        <v>0</v>
      </c>
      <c r="I3057" t="s">
        <v>12</v>
      </c>
    </row>
    <row r="3058" spans="1:9" x14ac:dyDescent="0.2">
      <c r="A3058" t="s">
        <v>9</v>
      </c>
      <c r="B3058" s="1">
        <v>39569</v>
      </c>
      <c r="C3058" t="s">
        <v>95</v>
      </c>
      <c r="D3058" t="s">
        <v>2410</v>
      </c>
      <c r="E3058" t="s">
        <v>11</v>
      </c>
      <c r="F3058">
        <v>0</v>
      </c>
      <c r="G3058">
        <v>0</v>
      </c>
      <c r="H3058">
        <v>0</v>
      </c>
      <c r="I3058" t="s">
        <v>12</v>
      </c>
    </row>
    <row r="3059" spans="1:9" x14ac:dyDescent="0.2">
      <c r="A3059" t="s">
        <v>9</v>
      </c>
      <c r="B3059" s="1">
        <v>39569</v>
      </c>
      <c r="C3059" t="s">
        <v>95</v>
      </c>
      <c r="D3059" t="s">
        <v>2411</v>
      </c>
      <c r="E3059" t="s">
        <v>11</v>
      </c>
      <c r="F3059">
        <v>0</v>
      </c>
      <c r="G3059">
        <v>0</v>
      </c>
      <c r="H3059">
        <v>0</v>
      </c>
      <c r="I3059" t="s">
        <v>12</v>
      </c>
    </row>
    <row r="3060" spans="1:9" x14ac:dyDescent="0.2">
      <c r="A3060" t="s">
        <v>9</v>
      </c>
      <c r="B3060" s="1">
        <v>39569</v>
      </c>
      <c r="C3060" t="s">
        <v>95</v>
      </c>
      <c r="D3060" t="s">
        <v>2412</v>
      </c>
      <c r="E3060" t="s">
        <v>11</v>
      </c>
      <c r="F3060">
        <v>0</v>
      </c>
      <c r="G3060">
        <v>0</v>
      </c>
      <c r="H3060">
        <v>0</v>
      </c>
      <c r="I3060" t="s">
        <v>12</v>
      </c>
    </row>
    <row r="3061" spans="1:9" x14ac:dyDescent="0.2">
      <c r="A3061" t="s">
        <v>9</v>
      </c>
      <c r="B3061" s="1">
        <v>39569</v>
      </c>
      <c r="C3061" t="s">
        <v>95</v>
      </c>
      <c r="D3061" t="s">
        <v>2413</v>
      </c>
      <c r="E3061" t="s">
        <v>11</v>
      </c>
      <c r="F3061">
        <v>0</v>
      </c>
      <c r="G3061">
        <v>0</v>
      </c>
      <c r="H3061">
        <v>0</v>
      </c>
      <c r="I3061" t="s">
        <v>12</v>
      </c>
    </row>
    <row r="3062" spans="1:9" x14ac:dyDescent="0.2">
      <c r="A3062" t="s">
        <v>9</v>
      </c>
      <c r="B3062" s="1">
        <v>39569</v>
      </c>
      <c r="C3062" t="s">
        <v>95</v>
      </c>
      <c r="D3062" t="s">
        <v>2414</v>
      </c>
      <c r="E3062" t="s">
        <v>11</v>
      </c>
      <c r="F3062">
        <v>0</v>
      </c>
      <c r="G3062">
        <v>0</v>
      </c>
      <c r="H3062">
        <v>0</v>
      </c>
      <c r="I3062" t="s">
        <v>12</v>
      </c>
    </row>
    <row r="3063" spans="1:9" x14ac:dyDescent="0.2">
      <c r="A3063" t="s">
        <v>9</v>
      </c>
      <c r="B3063" s="1">
        <v>39569</v>
      </c>
      <c r="C3063" t="s">
        <v>95</v>
      </c>
      <c r="D3063" t="s">
        <v>2415</v>
      </c>
      <c r="E3063" t="s">
        <v>11</v>
      </c>
      <c r="F3063">
        <v>0</v>
      </c>
      <c r="G3063">
        <v>0</v>
      </c>
      <c r="H3063">
        <v>0</v>
      </c>
      <c r="I3063" t="s">
        <v>12</v>
      </c>
    </row>
    <row r="3064" spans="1:9" x14ac:dyDescent="0.2">
      <c r="A3064" t="s">
        <v>9</v>
      </c>
      <c r="B3064" s="1">
        <v>39569</v>
      </c>
      <c r="C3064" t="s">
        <v>95</v>
      </c>
      <c r="D3064" t="s">
        <v>2416</v>
      </c>
      <c r="E3064" t="s">
        <v>11</v>
      </c>
      <c r="F3064">
        <v>0</v>
      </c>
      <c r="G3064">
        <v>0</v>
      </c>
      <c r="H3064">
        <v>0</v>
      </c>
      <c r="I3064" t="s">
        <v>12</v>
      </c>
    </row>
    <row r="3065" spans="1:9" x14ac:dyDescent="0.2">
      <c r="A3065" t="s">
        <v>9</v>
      </c>
      <c r="B3065" s="1">
        <v>39569</v>
      </c>
      <c r="C3065" t="s">
        <v>95</v>
      </c>
      <c r="D3065" t="s">
        <v>2417</v>
      </c>
      <c r="E3065" t="s">
        <v>11</v>
      </c>
      <c r="F3065">
        <v>0</v>
      </c>
      <c r="G3065">
        <v>0</v>
      </c>
      <c r="H3065">
        <v>0</v>
      </c>
      <c r="I3065" t="s">
        <v>12</v>
      </c>
    </row>
    <row r="3066" spans="1:9" x14ac:dyDescent="0.2">
      <c r="A3066" t="s">
        <v>9</v>
      </c>
      <c r="B3066" s="1">
        <v>39569</v>
      </c>
      <c r="C3066" t="s">
        <v>95</v>
      </c>
      <c r="D3066" t="s">
        <v>2418</v>
      </c>
      <c r="E3066" t="s">
        <v>11</v>
      </c>
      <c r="F3066">
        <v>0</v>
      </c>
      <c r="G3066">
        <v>0</v>
      </c>
      <c r="H3066">
        <v>0</v>
      </c>
      <c r="I3066" t="s">
        <v>12</v>
      </c>
    </row>
    <row r="3067" spans="1:9" x14ac:dyDescent="0.2">
      <c r="A3067" t="s">
        <v>9</v>
      </c>
      <c r="B3067" s="1">
        <v>39569</v>
      </c>
      <c r="C3067" t="s">
        <v>95</v>
      </c>
      <c r="D3067" t="s">
        <v>2419</v>
      </c>
      <c r="E3067" t="s">
        <v>11</v>
      </c>
      <c r="F3067">
        <v>0</v>
      </c>
      <c r="G3067">
        <v>0</v>
      </c>
      <c r="H3067">
        <v>0</v>
      </c>
      <c r="I3067" t="s">
        <v>12</v>
      </c>
    </row>
    <row r="3068" spans="1:9" x14ac:dyDescent="0.2">
      <c r="A3068" t="s">
        <v>9</v>
      </c>
      <c r="B3068" s="1">
        <v>39569</v>
      </c>
      <c r="C3068" t="s">
        <v>95</v>
      </c>
      <c r="D3068" t="s">
        <v>2420</v>
      </c>
      <c r="E3068" t="s">
        <v>11</v>
      </c>
      <c r="F3068">
        <v>0</v>
      </c>
      <c r="G3068">
        <v>0</v>
      </c>
      <c r="H3068">
        <v>0</v>
      </c>
      <c r="I3068" t="s">
        <v>12</v>
      </c>
    </row>
    <row r="3069" spans="1:9" x14ac:dyDescent="0.2">
      <c r="A3069" t="s">
        <v>9</v>
      </c>
      <c r="B3069" s="1">
        <v>39569</v>
      </c>
      <c r="C3069" t="s">
        <v>95</v>
      </c>
      <c r="D3069" t="s">
        <v>2421</v>
      </c>
      <c r="E3069" t="s">
        <v>11</v>
      </c>
      <c r="F3069">
        <v>0</v>
      </c>
      <c r="G3069">
        <v>0</v>
      </c>
      <c r="H3069">
        <v>0</v>
      </c>
      <c r="I3069" t="s">
        <v>12</v>
      </c>
    </row>
    <row r="3070" spans="1:9" x14ac:dyDescent="0.2">
      <c r="A3070" t="s">
        <v>9</v>
      </c>
      <c r="B3070" s="1">
        <v>39569</v>
      </c>
      <c r="C3070" t="s">
        <v>95</v>
      </c>
      <c r="D3070" t="s">
        <v>2422</v>
      </c>
      <c r="E3070" t="s">
        <v>11</v>
      </c>
      <c r="F3070">
        <v>0</v>
      </c>
      <c r="G3070">
        <v>0</v>
      </c>
      <c r="H3070">
        <v>0</v>
      </c>
      <c r="I3070" t="s">
        <v>12</v>
      </c>
    </row>
    <row r="3071" spans="1:9" x14ac:dyDescent="0.2">
      <c r="A3071" t="s">
        <v>9</v>
      </c>
      <c r="B3071" s="1">
        <v>39569</v>
      </c>
      <c r="C3071" t="s">
        <v>95</v>
      </c>
      <c r="D3071" t="s">
        <v>2423</v>
      </c>
      <c r="E3071" t="s">
        <v>11</v>
      </c>
      <c r="F3071">
        <v>0</v>
      </c>
      <c r="G3071">
        <v>0</v>
      </c>
      <c r="H3071">
        <v>0</v>
      </c>
      <c r="I3071" t="s">
        <v>12</v>
      </c>
    </row>
    <row r="3072" spans="1:9" x14ac:dyDescent="0.2">
      <c r="A3072" t="s">
        <v>9</v>
      </c>
      <c r="B3072" s="1">
        <v>39569</v>
      </c>
      <c r="C3072" t="s">
        <v>95</v>
      </c>
      <c r="D3072" t="s">
        <v>2424</v>
      </c>
      <c r="E3072" t="s">
        <v>11</v>
      </c>
      <c r="F3072">
        <v>0</v>
      </c>
      <c r="G3072">
        <v>0</v>
      </c>
      <c r="H3072">
        <v>0</v>
      </c>
      <c r="I3072" t="s">
        <v>12</v>
      </c>
    </row>
    <row r="3073" spans="1:9" x14ac:dyDescent="0.2">
      <c r="A3073" t="s">
        <v>9</v>
      </c>
      <c r="B3073" s="1">
        <v>39569</v>
      </c>
      <c r="C3073" t="s">
        <v>95</v>
      </c>
      <c r="D3073" t="s">
        <v>2425</v>
      </c>
      <c r="E3073" t="s">
        <v>11</v>
      </c>
      <c r="F3073">
        <v>0</v>
      </c>
      <c r="G3073">
        <v>0</v>
      </c>
      <c r="H3073">
        <v>0</v>
      </c>
      <c r="I3073">
        <v>0</v>
      </c>
    </row>
    <row r="3074" spans="1:9" x14ac:dyDescent="0.2">
      <c r="A3074" t="s">
        <v>9</v>
      </c>
      <c r="B3074" s="1">
        <v>39569</v>
      </c>
      <c r="C3074" t="s">
        <v>95</v>
      </c>
      <c r="D3074" t="s">
        <v>2426</v>
      </c>
      <c r="E3074" t="s">
        <v>11</v>
      </c>
      <c r="F3074">
        <v>0</v>
      </c>
      <c r="G3074">
        <v>0</v>
      </c>
      <c r="H3074">
        <v>0</v>
      </c>
      <c r="I3074" t="s">
        <v>12</v>
      </c>
    </row>
    <row r="3075" spans="1:9" x14ac:dyDescent="0.2">
      <c r="A3075" t="s">
        <v>9</v>
      </c>
      <c r="B3075" s="1">
        <v>39569</v>
      </c>
      <c r="C3075" t="s">
        <v>95</v>
      </c>
      <c r="D3075" t="s">
        <v>2427</v>
      </c>
      <c r="E3075" t="s">
        <v>11</v>
      </c>
      <c r="F3075">
        <v>0</v>
      </c>
      <c r="G3075">
        <v>0</v>
      </c>
      <c r="H3075">
        <v>0</v>
      </c>
      <c r="I3075" t="s">
        <v>12</v>
      </c>
    </row>
    <row r="3076" spans="1:9" x14ac:dyDescent="0.2">
      <c r="A3076" t="s">
        <v>9</v>
      </c>
      <c r="B3076" s="1">
        <v>39569</v>
      </c>
      <c r="C3076" t="s">
        <v>95</v>
      </c>
      <c r="D3076" t="s">
        <v>2428</v>
      </c>
      <c r="E3076" t="s">
        <v>11</v>
      </c>
      <c r="F3076">
        <v>0</v>
      </c>
      <c r="G3076">
        <v>0</v>
      </c>
      <c r="H3076">
        <v>0</v>
      </c>
      <c r="I3076" t="s">
        <v>12</v>
      </c>
    </row>
    <row r="3077" spans="1:9" x14ac:dyDescent="0.2">
      <c r="A3077" t="s">
        <v>9</v>
      </c>
      <c r="B3077" s="1">
        <v>39569</v>
      </c>
      <c r="C3077" t="s">
        <v>95</v>
      </c>
      <c r="D3077" t="s">
        <v>2429</v>
      </c>
      <c r="E3077" t="s">
        <v>11</v>
      </c>
      <c r="F3077">
        <v>0</v>
      </c>
      <c r="G3077">
        <v>0</v>
      </c>
      <c r="H3077">
        <v>0</v>
      </c>
      <c r="I3077" t="s">
        <v>12</v>
      </c>
    </row>
    <row r="3078" spans="1:9" x14ac:dyDescent="0.2">
      <c r="A3078" t="s">
        <v>9</v>
      </c>
      <c r="B3078" s="1">
        <v>39569</v>
      </c>
      <c r="C3078" t="s">
        <v>95</v>
      </c>
      <c r="D3078" t="s">
        <v>2430</v>
      </c>
      <c r="E3078" t="s">
        <v>11</v>
      </c>
      <c r="F3078">
        <v>0</v>
      </c>
      <c r="G3078">
        <v>0</v>
      </c>
      <c r="H3078">
        <v>0</v>
      </c>
      <c r="I3078" t="s">
        <v>12</v>
      </c>
    </row>
    <row r="3079" spans="1:9" x14ac:dyDescent="0.2">
      <c r="A3079" t="s">
        <v>9</v>
      </c>
      <c r="B3079" s="1">
        <v>39569</v>
      </c>
      <c r="C3079" t="s">
        <v>95</v>
      </c>
      <c r="D3079" t="s">
        <v>2431</v>
      </c>
      <c r="E3079" t="s">
        <v>11</v>
      </c>
      <c r="F3079">
        <v>0</v>
      </c>
      <c r="G3079">
        <v>0</v>
      </c>
      <c r="H3079">
        <v>0</v>
      </c>
      <c r="I3079" t="s">
        <v>12</v>
      </c>
    </row>
    <row r="3080" spans="1:9" x14ac:dyDescent="0.2">
      <c r="A3080" t="s">
        <v>9</v>
      </c>
      <c r="B3080" s="1">
        <v>39569</v>
      </c>
      <c r="C3080" t="s">
        <v>95</v>
      </c>
      <c r="D3080" t="s">
        <v>2432</v>
      </c>
      <c r="E3080" t="s">
        <v>11</v>
      </c>
      <c r="F3080">
        <v>0</v>
      </c>
      <c r="G3080">
        <v>0</v>
      </c>
      <c r="H3080">
        <v>0</v>
      </c>
      <c r="I3080" t="s">
        <v>12</v>
      </c>
    </row>
    <row r="3081" spans="1:9" x14ac:dyDescent="0.2">
      <c r="A3081" t="s">
        <v>9</v>
      </c>
      <c r="B3081" s="1">
        <v>39569</v>
      </c>
      <c r="C3081" t="s">
        <v>95</v>
      </c>
      <c r="D3081" t="s">
        <v>2433</v>
      </c>
      <c r="E3081" t="s">
        <v>11</v>
      </c>
      <c r="F3081">
        <v>0</v>
      </c>
      <c r="G3081">
        <v>0</v>
      </c>
      <c r="H3081">
        <v>0</v>
      </c>
      <c r="I3081">
        <v>0</v>
      </c>
    </row>
    <row r="3082" spans="1:9" x14ac:dyDescent="0.2">
      <c r="A3082" t="s">
        <v>9</v>
      </c>
      <c r="B3082" s="1">
        <v>39569</v>
      </c>
      <c r="C3082" t="s">
        <v>95</v>
      </c>
      <c r="D3082" t="s">
        <v>2434</v>
      </c>
      <c r="E3082" t="s">
        <v>11</v>
      </c>
      <c r="F3082">
        <v>0</v>
      </c>
      <c r="G3082">
        <v>0</v>
      </c>
      <c r="H3082">
        <v>0</v>
      </c>
      <c r="I3082" t="s">
        <v>12</v>
      </c>
    </row>
    <row r="3083" spans="1:9" x14ac:dyDescent="0.2">
      <c r="A3083" t="s">
        <v>9</v>
      </c>
      <c r="B3083" s="1">
        <v>39569</v>
      </c>
      <c r="C3083" t="s">
        <v>95</v>
      </c>
      <c r="D3083" t="s">
        <v>2435</v>
      </c>
      <c r="E3083" t="s">
        <v>11</v>
      </c>
      <c r="F3083">
        <v>0</v>
      </c>
      <c r="G3083">
        <v>0</v>
      </c>
      <c r="H3083">
        <v>0</v>
      </c>
      <c r="I3083" t="s">
        <v>12</v>
      </c>
    </row>
    <row r="3084" spans="1:9" x14ac:dyDescent="0.2">
      <c r="A3084" t="s">
        <v>9</v>
      </c>
      <c r="B3084" s="1">
        <v>39569</v>
      </c>
      <c r="C3084" t="s">
        <v>95</v>
      </c>
      <c r="D3084" t="s">
        <v>2436</v>
      </c>
      <c r="E3084" t="s">
        <v>11</v>
      </c>
      <c r="F3084">
        <v>0</v>
      </c>
      <c r="G3084">
        <v>0</v>
      </c>
      <c r="H3084">
        <v>0</v>
      </c>
      <c r="I3084" t="s">
        <v>12</v>
      </c>
    </row>
    <row r="3085" spans="1:9" x14ac:dyDescent="0.2">
      <c r="A3085" t="s">
        <v>9</v>
      </c>
      <c r="B3085" s="1">
        <v>39569</v>
      </c>
      <c r="C3085" t="s">
        <v>95</v>
      </c>
      <c r="D3085" t="s">
        <v>2437</v>
      </c>
      <c r="E3085" t="s">
        <v>11</v>
      </c>
      <c r="F3085">
        <v>0</v>
      </c>
      <c r="G3085">
        <v>0</v>
      </c>
      <c r="H3085">
        <v>0</v>
      </c>
      <c r="I3085" t="s">
        <v>12</v>
      </c>
    </row>
    <row r="3086" spans="1:9" x14ac:dyDescent="0.2">
      <c r="A3086" t="s">
        <v>9</v>
      </c>
      <c r="B3086" s="1">
        <v>39569</v>
      </c>
      <c r="C3086" t="s">
        <v>95</v>
      </c>
      <c r="D3086" t="s">
        <v>2438</v>
      </c>
      <c r="E3086" t="s">
        <v>11</v>
      </c>
      <c r="F3086">
        <v>0</v>
      </c>
      <c r="G3086">
        <v>0</v>
      </c>
      <c r="H3086">
        <v>0</v>
      </c>
      <c r="I3086" t="s">
        <v>12</v>
      </c>
    </row>
    <row r="3087" spans="1:9" x14ac:dyDescent="0.2">
      <c r="A3087" t="s">
        <v>9</v>
      </c>
      <c r="B3087" s="1">
        <v>39569</v>
      </c>
      <c r="C3087" t="s">
        <v>95</v>
      </c>
      <c r="D3087" t="s">
        <v>2439</v>
      </c>
      <c r="E3087" t="s">
        <v>11</v>
      </c>
      <c r="F3087">
        <v>0</v>
      </c>
      <c r="G3087">
        <v>0</v>
      </c>
      <c r="H3087">
        <v>0</v>
      </c>
      <c r="I3087" t="s">
        <v>12</v>
      </c>
    </row>
    <row r="3088" spans="1:9" x14ac:dyDescent="0.2">
      <c r="A3088" t="s">
        <v>9</v>
      </c>
      <c r="B3088" s="1">
        <v>39569</v>
      </c>
      <c r="C3088" t="s">
        <v>95</v>
      </c>
      <c r="D3088" t="s">
        <v>2440</v>
      </c>
      <c r="E3088" t="s">
        <v>11</v>
      </c>
      <c r="F3088">
        <v>0</v>
      </c>
      <c r="G3088">
        <v>0</v>
      </c>
      <c r="H3088">
        <v>0</v>
      </c>
      <c r="I3088" t="s">
        <v>12</v>
      </c>
    </row>
    <row r="3089" spans="1:9" x14ac:dyDescent="0.2">
      <c r="A3089" t="s">
        <v>9</v>
      </c>
      <c r="B3089" s="1">
        <v>39569</v>
      </c>
      <c r="C3089" t="s">
        <v>95</v>
      </c>
      <c r="D3089" t="s">
        <v>2441</v>
      </c>
      <c r="E3089" t="s">
        <v>11</v>
      </c>
      <c r="F3089">
        <v>0</v>
      </c>
      <c r="G3089">
        <v>0</v>
      </c>
      <c r="H3089">
        <v>0</v>
      </c>
      <c r="I3089" t="s">
        <v>12</v>
      </c>
    </row>
    <row r="3090" spans="1:9" x14ac:dyDescent="0.2">
      <c r="A3090" t="s">
        <v>9</v>
      </c>
      <c r="B3090" s="1">
        <v>39569</v>
      </c>
      <c r="C3090" t="s">
        <v>95</v>
      </c>
      <c r="D3090" t="s">
        <v>2442</v>
      </c>
      <c r="E3090" t="s">
        <v>11</v>
      </c>
      <c r="F3090">
        <v>0</v>
      </c>
      <c r="G3090">
        <v>0</v>
      </c>
      <c r="H3090">
        <v>0</v>
      </c>
      <c r="I3090">
        <v>0</v>
      </c>
    </row>
    <row r="3091" spans="1:9" x14ac:dyDescent="0.2">
      <c r="A3091" t="s">
        <v>9</v>
      </c>
      <c r="B3091" s="1">
        <v>39569</v>
      </c>
      <c r="C3091" t="s">
        <v>95</v>
      </c>
      <c r="D3091" t="s">
        <v>2443</v>
      </c>
      <c r="E3091" t="s">
        <v>11</v>
      </c>
      <c r="F3091">
        <v>0</v>
      </c>
      <c r="G3091">
        <v>0</v>
      </c>
      <c r="H3091">
        <v>0</v>
      </c>
      <c r="I3091" t="s">
        <v>12</v>
      </c>
    </row>
    <row r="3092" spans="1:9" x14ac:dyDescent="0.2">
      <c r="A3092" t="s">
        <v>9</v>
      </c>
      <c r="B3092" s="1">
        <v>39569</v>
      </c>
      <c r="C3092" t="s">
        <v>95</v>
      </c>
      <c r="D3092" t="s">
        <v>2444</v>
      </c>
      <c r="E3092" t="s">
        <v>11</v>
      </c>
      <c r="F3092">
        <v>0</v>
      </c>
      <c r="G3092">
        <v>0</v>
      </c>
      <c r="H3092">
        <v>0</v>
      </c>
      <c r="I3092" t="s">
        <v>12</v>
      </c>
    </row>
    <row r="3093" spans="1:9" x14ac:dyDescent="0.2">
      <c r="A3093" t="s">
        <v>9</v>
      </c>
      <c r="B3093" s="1">
        <v>39569</v>
      </c>
      <c r="C3093" t="s">
        <v>95</v>
      </c>
      <c r="D3093" t="s">
        <v>2445</v>
      </c>
      <c r="E3093" t="s">
        <v>11</v>
      </c>
      <c r="F3093">
        <v>0</v>
      </c>
      <c r="G3093">
        <v>0</v>
      </c>
      <c r="H3093">
        <v>0</v>
      </c>
      <c r="I3093" t="s">
        <v>12</v>
      </c>
    </row>
    <row r="3094" spans="1:9" x14ac:dyDescent="0.2">
      <c r="A3094" t="s">
        <v>9</v>
      </c>
      <c r="B3094" s="1">
        <v>39569</v>
      </c>
      <c r="C3094" t="s">
        <v>95</v>
      </c>
      <c r="D3094" t="s">
        <v>2446</v>
      </c>
      <c r="E3094" t="s">
        <v>11</v>
      </c>
      <c r="F3094">
        <v>0</v>
      </c>
      <c r="G3094">
        <v>0</v>
      </c>
      <c r="H3094">
        <v>0</v>
      </c>
      <c r="I3094" t="s">
        <v>12</v>
      </c>
    </row>
    <row r="3095" spans="1:9" x14ac:dyDescent="0.2">
      <c r="A3095" t="s">
        <v>9</v>
      </c>
      <c r="B3095" s="1">
        <v>39569</v>
      </c>
      <c r="C3095" t="s">
        <v>95</v>
      </c>
      <c r="D3095" t="s">
        <v>2447</v>
      </c>
      <c r="E3095" t="s">
        <v>11</v>
      </c>
      <c r="F3095">
        <v>0</v>
      </c>
      <c r="G3095">
        <v>0</v>
      </c>
      <c r="H3095">
        <v>0</v>
      </c>
      <c r="I3095" t="s">
        <v>12</v>
      </c>
    </row>
    <row r="3096" spans="1:9" x14ac:dyDescent="0.2">
      <c r="A3096" t="s">
        <v>9</v>
      </c>
      <c r="B3096" s="1">
        <v>39569</v>
      </c>
      <c r="C3096" t="s">
        <v>95</v>
      </c>
      <c r="D3096" t="s">
        <v>2448</v>
      </c>
      <c r="E3096" t="s">
        <v>11</v>
      </c>
      <c r="F3096">
        <v>0</v>
      </c>
      <c r="G3096">
        <v>0</v>
      </c>
      <c r="H3096">
        <v>0</v>
      </c>
      <c r="I3096" t="s">
        <v>12</v>
      </c>
    </row>
    <row r="3097" spans="1:9" x14ac:dyDescent="0.2">
      <c r="A3097" t="s">
        <v>9</v>
      </c>
      <c r="B3097" s="1">
        <v>39569</v>
      </c>
      <c r="C3097" t="s">
        <v>95</v>
      </c>
      <c r="D3097" t="s">
        <v>2449</v>
      </c>
      <c r="E3097" t="s">
        <v>11</v>
      </c>
      <c r="F3097">
        <v>0</v>
      </c>
      <c r="G3097">
        <v>0</v>
      </c>
      <c r="H3097">
        <v>0</v>
      </c>
      <c r="I3097" t="s">
        <v>12</v>
      </c>
    </row>
    <row r="3098" spans="1:9" x14ac:dyDescent="0.2">
      <c r="A3098" t="s">
        <v>9</v>
      </c>
      <c r="B3098" s="1">
        <v>39569</v>
      </c>
      <c r="C3098" t="s">
        <v>95</v>
      </c>
      <c r="D3098" t="s">
        <v>2450</v>
      </c>
      <c r="E3098" t="s">
        <v>11</v>
      </c>
      <c r="F3098">
        <v>0</v>
      </c>
      <c r="G3098">
        <v>0</v>
      </c>
      <c r="H3098">
        <v>0</v>
      </c>
      <c r="I3098" t="s">
        <v>12</v>
      </c>
    </row>
    <row r="3099" spans="1:9" x14ac:dyDescent="0.2">
      <c r="A3099" t="s">
        <v>9</v>
      </c>
      <c r="B3099" s="1">
        <v>39569</v>
      </c>
      <c r="C3099" t="s">
        <v>95</v>
      </c>
      <c r="D3099" t="s">
        <v>2451</v>
      </c>
      <c r="E3099" t="s">
        <v>11</v>
      </c>
      <c r="F3099">
        <v>0</v>
      </c>
      <c r="G3099">
        <v>0</v>
      </c>
      <c r="H3099">
        <v>0</v>
      </c>
      <c r="I3099">
        <v>0</v>
      </c>
    </row>
    <row r="3100" spans="1:9" x14ac:dyDescent="0.2">
      <c r="A3100" t="s">
        <v>9</v>
      </c>
      <c r="B3100" s="1">
        <v>39569</v>
      </c>
      <c r="C3100" t="s">
        <v>95</v>
      </c>
      <c r="D3100" t="s">
        <v>2452</v>
      </c>
      <c r="E3100" t="s">
        <v>11</v>
      </c>
      <c r="F3100">
        <v>0</v>
      </c>
      <c r="G3100">
        <v>0</v>
      </c>
      <c r="H3100">
        <v>0</v>
      </c>
      <c r="I3100" t="s">
        <v>12</v>
      </c>
    </row>
    <row r="3101" spans="1:9" x14ac:dyDescent="0.2">
      <c r="A3101" t="s">
        <v>9</v>
      </c>
      <c r="B3101" s="1">
        <v>39569</v>
      </c>
      <c r="C3101" t="s">
        <v>95</v>
      </c>
      <c r="D3101" t="s">
        <v>2453</v>
      </c>
      <c r="E3101" t="s">
        <v>11</v>
      </c>
      <c r="F3101">
        <v>0</v>
      </c>
      <c r="G3101">
        <v>0</v>
      </c>
      <c r="H3101">
        <v>0</v>
      </c>
      <c r="I3101" t="s">
        <v>12</v>
      </c>
    </row>
    <row r="3102" spans="1:9" x14ac:dyDescent="0.2">
      <c r="A3102" t="s">
        <v>9</v>
      </c>
      <c r="B3102" s="1">
        <v>39569</v>
      </c>
      <c r="C3102" t="s">
        <v>95</v>
      </c>
      <c r="D3102" t="s">
        <v>2454</v>
      </c>
      <c r="E3102" t="s">
        <v>11</v>
      </c>
      <c r="F3102">
        <v>0</v>
      </c>
      <c r="G3102">
        <v>0</v>
      </c>
      <c r="H3102">
        <v>0</v>
      </c>
      <c r="I3102">
        <v>0</v>
      </c>
    </row>
    <row r="3103" spans="1:9" x14ac:dyDescent="0.2">
      <c r="A3103" t="s">
        <v>9</v>
      </c>
      <c r="B3103" s="1">
        <v>39569</v>
      </c>
      <c r="C3103" t="s">
        <v>95</v>
      </c>
      <c r="D3103" t="s">
        <v>2455</v>
      </c>
      <c r="E3103" t="s">
        <v>11</v>
      </c>
      <c r="F3103">
        <v>0</v>
      </c>
      <c r="G3103">
        <v>0</v>
      </c>
      <c r="H3103">
        <v>0</v>
      </c>
      <c r="I3103" t="s">
        <v>12</v>
      </c>
    </row>
    <row r="3104" spans="1:9" x14ac:dyDescent="0.2">
      <c r="A3104" t="s">
        <v>9</v>
      </c>
      <c r="B3104" s="1">
        <v>39569</v>
      </c>
      <c r="C3104" t="s">
        <v>95</v>
      </c>
      <c r="D3104" t="s">
        <v>2456</v>
      </c>
      <c r="E3104" t="s">
        <v>11</v>
      </c>
      <c r="F3104">
        <v>0</v>
      </c>
      <c r="G3104">
        <v>0</v>
      </c>
      <c r="H3104">
        <v>0</v>
      </c>
      <c r="I3104" t="s">
        <v>12</v>
      </c>
    </row>
    <row r="3105" spans="1:9" x14ac:dyDescent="0.2">
      <c r="A3105" t="s">
        <v>9</v>
      </c>
      <c r="B3105" s="1">
        <v>39569</v>
      </c>
      <c r="C3105" t="s">
        <v>95</v>
      </c>
      <c r="D3105" t="s">
        <v>2457</v>
      </c>
      <c r="E3105" t="s">
        <v>11</v>
      </c>
      <c r="F3105">
        <v>0</v>
      </c>
      <c r="G3105">
        <v>0</v>
      </c>
      <c r="H3105">
        <v>0</v>
      </c>
      <c r="I3105" t="s">
        <v>12</v>
      </c>
    </row>
    <row r="3106" spans="1:9" x14ac:dyDescent="0.2">
      <c r="A3106" t="s">
        <v>9</v>
      </c>
      <c r="B3106" s="1">
        <v>39569</v>
      </c>
      <c r="C3106" t="s">
        <v>95</v>
      </c>
      <c r="D3106" t="s">
        <v>2458</v>
      </c>
      <c r="E3106" t="s">
        <v>11</v>
      </c>
      <c r="F3106">
        <v>0</v>
      </c>
      <c r="G3106">
        <v>0</v>
      </c>
      <c r="H3106">
        <v>0</v>
      </c>
      <c r="I3106" t="s">
        <v>12</v>
      </c>
    </row>
    <row r="3107" spans="1:9" x14ac:dyDescent="0.2">
      <c r="A3107" t="s">
        <v>9</v>
      </c>
      <c r="B3107" s="1">
        <v>39569</v>
      </c>
      <c r="C3107" t="s">
        <v>95</v>
      </c>
      <c r="D3107" t="s">
        <v>2459</v>
      </c>
      <c r="E3107" t="s">
        <v>11</v>
      </c>
      <c r="F3107">
        <v>0</v>
      </c>
      <c r="G3107">
        <v>0</v>
      </c>
      <c r="H3107">
        <v>0</v>
      </c>
      <c r="I3107" t="s">
        <v>12</v>
      </c>
    </row>
    <row r="3108" spans="1:9" x14ac:dyDescent="0.2">
      <c r="A3108" t="s">
        <v>9</v>
      </c>
      <c r="B3108" s="1">
        <v>39569</v>
      </c>
      <c r="C3108" t="s">
        <v>95</v>
      </c>
      <c r="D3108" t="s">
        <v>2460</v>
      </c>
      <c r="E3108" t="s">
        <v>11</v>
      </c>
      <c r="F3108">
        <v>0</v>
      </c>
      <c r="G3108">
        <v>0</v>
      </c>
      <c r="H3108">
        <v>0</v>
      </c>
      <c r="I3108">
        <v>0</v>
      </c>
    </row>
    <row r="3109" spans="1:9" x14ac:dyDescent="0.2">
      <c r="A3109" t="s">
        <v>9</v>
      </c>
      <c r="B3109" s="1">
        <v>39569</v>
      </c>
      <c r="C3109" t="s">
        <v>95</v>
      </c>
      <c r="D3109" t="s">
        <v>2461</v>
      </c>
      <c r="E3109" t="s">
        <v>11</v>
      </c>
      <c r="F3109">
        <v>0</v>
      </c>
      <c r="G3109">
        <v>0</v>
      </c>
      <c r="H3109">
        <v>0</v>
      </c>
      <c r="I3109" t="s">
        <v>12</v>
      </c>
    </row>
    <row r="3110" spans="1:9" x14ac:dyDescent="0.2">
      <c r="A3110" t="s">
        <v>9</v>
      </c>
      <c r="B3110" s="1">
        <v>39569</v>
      </c>
      <c r="C3110" t="s">
        <v>95</v>
      </c>
      <c r="D3110" t="s">
        <v>2462</v>
      </c>
      <c r="E3110" t="s">
        <v>11</v>
      </c>
      <c r="F3110">
        <v>0</v>
      </c>
      <c r="G3110">
        <v>0</v>
      </c>
      <c r="H3110">
        <v>0</v>
      </c>
      <c r="I3110" t="s">
        <v>12</v>
      </c>
    </row>
    <row r="3111" spans="1:9" x14ac:dyDescent="0.2">
      <c r="A3111" t="s">
        <v>9</v>
      </c>
      <c r="B3111" s="1">
        <v>39569</v>
      </c>
      <c r="C3111" t="s">
        <v>95</v>
      </c>
      <c r="D3111" t="s">
        <v>2463</v>
      </c>
      <c r="E3111" t="s">
        <v>11</v>
      </c>
      <c r="F3111">
        <v>0</v>
      </c>
      <c r="G3111">
        <v>0</v>
      </c>
      <c r="H3111">
        <v>0</v>
      </c>
      <c r="I3111" t="s">
        <v>12</v>
      </c>
    </row>
    <row r="3112" spans="1:9" x14ac:dyDescent="0.2">
      <c r="A3112" t="s">
        <v>9</v>
      </c>
      <c r="B3112" s="1">
        <v>39569</v>
      </c>
      <c r="C3112" t="s">
        <v>95</v>
      </c>
      <c r="D3112" t="s">
        <v>2464</v>
      </c>
      <c r="E3112" t="s">
        <v>11</v>
      </c>
      <c r="F3112">
        <v>0</v>
      </c>
      <c r="G3112">
        <v>0</v>
      </c>
      <c r="H3112">
        <v>0</v>
      </c>
      <c r="I3112" t="s">
        <v>12</v>
      </c>
    </row>
    <row r="3113" spans="1:9" x14ac:dyDescent="0.2">
      <c r="A3113" t="s">
        <v>9</v>
      </c>
      <c r="B3113" s="1">
        <v>39569</v>
      </c>
      <c r="C3113" t="s">
        <v>95</v>
      </c>
      <c r="D3113" t="s">
        <v>2465</v>
      </c>
      <c r="E3113" t="s">
        <v>11</v>
      </c>
      <c r="F3113">
        <v>0</v>
      </c>
      <c r="G3113">
        <v>0</v>
      </c>
      <c r="H3113">
        <v>0</v>
      </c>
      <c r="I3113" t="s">
        <v>12</v>
      </c>
    </row>
    <row r="3114" spans="1:9" x14ac:dyDescent="0.2">
      <c r="A3114" t="s">
        <v>9</v>
      </c>
      <c r="B3114" s="1">
        <v>39569</v>
      </c>
      <c r="C3114" t="s">
        <v>95</v>
      </c>
      <c r="D3114" t="s">
        <v>2466</v>
      </c>
      <c r="E3114" t="s">
        <v>11</v>
      </c>
      <c r="F3114">
        <v>0</v>
      </c>
      <c r="G3114">
        <v>0</v>
      </c>
      <c r="H3114">
        <v>0</v>
      </c>
      <c r="I3114" t="s">
        <v>12</v>
      </c>
    </row>
    <row r="3115" spans="1:9" x14ac:dyDescent="0.2">
      <c r="A3115" t="s">
        <v>9</v>
      </c>
      <c r="B3115" s="1">
        <v>39569</v>
      </c>
      <c r="C3115" t="s">
        <v>95</v>
      </c>
      <c r="D3115" t="s">
        <v>2467</v>
      </c>
      <c r="E3115" t="s">
        <v>11</v>
      </c>
      <c r="F3115">
        <v>0</v>
      </c>
      <c r="G3115">
        <v>0</v>
      </c>
      <c r="H3115">
        <v>0</v>
      </c>
      <c r="I3115" t="s">
        <v>12</v>
      </c>
    </row>
    <row r="3116" spans="1:9" x14ac:dyDescent="0.2">
      <c r="A3116" t="s">
        <v>9</v>
      </c>
      <c r="B3116" s="1">
        <v>39569</v>
      </c>
      <c r="C3116" t="s">
        <v>95</v>
      </c>
      <c r="D3116" t="s">
        <v>2468</v>
      </c>
      <c r="E3116" t="s">
        <v>11</v>
      </c>
      <c r="F3116">
        <v>0</v>
      </c>
      <c r="G3116">
        <v>0</v>
      </c>
      <c r="H3116">
        <v>0</v>
      </c>
      <c r="I3116" t="s">
        <v>12</v>
      </c>
    </row>
    <row r="3117" spans="1:9" x14ac:dyDescent="0.2">
      <c r="A3117" t="s">
        <v>9</v>
      </c>
      <c r="B3117" s="1">
        <v>39569</v>
      </c>
      <c r="C3117" t="s">
        <v>95</v>
      </c>
      <c r="D3117" t="s">
        <v>2469</v>
      </c>
      <c r="E3117" t="s">
        <v>11</v>
      </c>
      <c r="F3117">
        <v>0</v>
      </c>
      <c r="G3117">
        <v>0</v>
      </c>
      <c r="H3117">
        <v>0</v>
      </c>
      <c r="I3117" t="s">
        <v>12</v>
      </c>
    </row>
    <row r="3118" spans="1:9" x14ac:dyDescent="0.2">
      <c r="A3118" t="s">
        <v>9</v>
      </c>
      <c r="B3118" s="1">
        <v>39569</v>
      </c>
      <c r="C3118" t="s">
        <v>95</v>
      </c>
      <c r="D3118" t="s">
        <v>2470</v>
      </c>
      <c r="E3118" t="s">
        <v>11</v>
      </c>
      <c r="F3118">
        <v>0</v>
      </c>
      <c r="G3118">
        <v>0</v>
      </c>
      <c r="H3118">
        <v>0</v>
      </c>
      <c r="I3118" t="s">
        <v>12</v>
      </c>
    </row>
    <row r="3119" spans="1:9" x14ac:dyDescent="0.2">
      <c r="A3119" t="s">
        <v>9</v>
      </c>
      <c r="B3119" s="1">
        <v>39569</v>
      </c>
      <c r="C3119" t="s">
        <v>95</v>
      </c>
      <c r="D3119" t="s">
        <v>2471</v>
      </c>
      <c r="E3119" t="s">
        <v>11</v>
      </c>
      <c r="F3119">
        <v>0</v>
      </c>
      <c r="G3119">
        <v>0</v>
      </c>
      <c r="H3119">
        <v>0</v>
      </c>
      <c r="I3119" t="s">
        <v>12</v>
      </c>
    </row>
    <row r="3120" spans="1:9" x14ac:dyDescent="0.2">
      <c r="A3120" t="s">
        <v>9</v>
      </c>
      <c r="B3120" s="1">
        <v>39569</v>
      </c>
      <c r="C3120" t="s">
        <v>95</v>
      </c>
      <c r="D3120" t="s">
        <v>2472</v>
      </c>
      <c r="E3120" t="s">
        <v>11</v>
      </c>
      <c r="F3120">
        <v>0</v>
      </c>
      <c r="G3120">
        <v>0</v>
      </c>
      <c r="H3120">
        <v>0</v>
      </c>
      <c r="I3120">
        <v>0</v>
      </c>
    </row>
    <row r="3121" spans="1:9" x14ac:dyDescent="0.2">
      <c r="A3121" t="s">
        <v>9</v>
      </c>
      <c r="B3121" s="1">
        <v>39569</v>
      </c>
      <c r="C3121" t="s">
        <v>95</v>
      </c>
      <c r="D3121" t="s">
        <v>2473</v>
      </c>
      <c r="E3121" t="s">
        <v>11</v>
      </c>
      <c r="F3121">
        <v>0</v>
      </c>
      <c r="G3121">
        <v>0</v>
      </c>
      <c r="H3121">
        <v>0</v>
      </c>
      <c r="I3121">
        <v>0</v>
      </c>
    </row>
    <row r="3122" spans="1:9" x14ac:dyDescent="0.2">
      <c r="A3122" t="s">
        <v>9</v>
      </c>
      <c r="B3122" s="1">
        <v>39569</v>
      </c>
      <c r="C3122" t="s">
        <v>95</v>
      </c>
      <c r="D3122" t="s">
        <v>2474</v>
      </c>
      <c r="E3122" t="s">
        <v>11</v>
      </c>
      <c r="F3122">
        <v>0</v>
      </c>
      <c r="G3122">
        <v>0</v>
      </c>
      <c r="H3122">
        <v>0</v>
      </c>
      <c r="I3122">
        <v>0</v>
      </c>
    </row>
    <row r="3123" spans="1:9" x14ac:dyDescent="0.2">
      <c r="A3123" t="s">
        <v>9</v>
      </c>
      <c r="B3123" s="1">
        <v>39569</v>
      </c>
      <c r="C3123" t="s">
        <v>95</v>
      </c>
      <c r="D3123" t="s">
        <v>2475</v>
      </c>
      <c r="E3123" t="s">
        <v>11</v>
      </c>
      <c r="F3123">
        <v>0</v>
      </c>
      <c r="G3123">
        <v>0</v>
      </c>
      <c r="H3123">
        <v>0</v>
      </c>
      <c r="I3123" t="s">
        <v>12</v>
      </c>
    </row>
    <row r="3124" spans="1:9" x14ac:dyDescent="0.2">
      <c r="A3124" t="s">
        <v>9</v>
      </c>
      <c r="B3124" s="1">
        <v>39569</v>
      </c>
      <c r="C3124" t="s">
        <v>95</v>
      </c>
      <c r="D3124" t="s">
        <v>2476</v>
      </c>
      <c r="E3124" t="s">
        <v>11</v>
      </c>
      <c r="F3124">
        <v>0</v>
      </c>
      <c r="G3124">
        <v>0</v>
      </c>
      <c r="H3124">
        <v>0</v>
      </c>
      <c r="I3124" t="s">
        <v>12</v>
      </c>
    </row>
    <row r="3125" spans="1:9" x14ac:dyDescent="0.2">
      <c r="A3125" t="s">
        <v>9</v>
      </c>
      <c r="B3125" s="1">
        <v>39569</v>
      </c>
      <c r="C3125" t="s">
        <v>95</v>
      </c>
      <c r="D3125" t="s">
        <v>2477</v>
      </c>
      <c r="E3125" t="s">
        <v>11</v>
      </c>
      <c r="F3125">
        <v>0</v>
      </c>
      <c r="G3125">
        <v>0</v>
      </c>
      <c r="H3125">
        <v>0</v>
      </c>
      <c r="I3125" t="s">
        <v>12</v>
      </c>
    </row>
    <row r="3126" spans="1:9" x14ac:dyDescent="0.2">
      <c r="A3126" t="s">
        <v>9</v>
      </c>
      <c r="B3126" s="1">
        <v>39569</v>
      </c>
      <c r="C3126" t="s">
        <v>95</v>
      </c>
      <c r="D3126" t="s">
        <v>2478</v>
      </c>
      <c r="E3126" t="s">
        <v>11</v>
      </c>
      <c r="F3126">
        <v>0</v>
      </c>
      <c r="G3126">
        <v>0</v>
      </c>
      <c r="H3126">
        <v>0</v>
      </c>
      <c r="I3126">
        <v>0</v>
      </c>
    </row>
    <row r="3127" spans="1:9" x14ac:dyDescent="0.2">
      <c r="A3127" t="s">
        <v>9</v>
      </c>
      <c r="B3127" s="1">
        <v>39569</v>
      </c>
      <c r="C3127" t="s">
        <v>95</v>
      </c>
      <c r="D3127" t="s">
        <v>2479</v>
      </c>
      <c r="E3127" t="s">
        <v>11</v>
      </c>
      <c r="F3127">
        <v>0</v>
      </c>
      <c r="G3127">
        <v>0</v>
      </c>
      <c r="H3127">
        <v>0</v>
      </c>
      <c r="I3127" t="s">
        <v>12</v>
      </c>
    </row>
    <row r="3128" spans="1:9" x14ac:dyDescent="0.2">
      <c r="A3128" t="s">
        <v>9</v>
      </c>
      <c r="B3128" s="1">
        <v>39569</v>
      </c>
      <c r="C3128" t="s">
        <v>95</v>
      </c>
      <c r="D3128" t="s">
        <v>2480</v>
      </c>
      <c r="E3128" t="s">
        <v>11</v>
      </c>
      <c r="F3128">
        <v>0</v>
      </c>
      <c r="G3128">
        <v>0</v>
      </c>
      <c r="H3128">
        <v>0</v>
      </c>
      <c r="I3128" t="s">
        <v>12</v>
      </c>
    </row>
    <row r="3129" spans="1:9" x14ac:dyDescent="0.2">
      <c r="A3129" t="s">
        <v>9</v>
      </c>
      <c r="B3129" s="1">
        <v>39569</v>
      </c>
      <c r="C3129" t="s">
        <v>95</v>
      </c>
      <c r="D3129" t="s">
        <v>2481</v>
      </c>
      <c r="E3129" t="s">
        <v>11</v>
      </c>
      <c r="F3129">
        <v>0</v>
      </c>
      <c r="G3129">
        <v>0</v>
      </c>
      <c r="H3129">
        <v>0</v>
      </c>
      <c r="I3129" t="s">
        <v>12</v>
      </c>
    </row>
    <row r="3130" spans="1:9" x14ac:dyDescent="0.2">
      <c r="A3130" t="s">
        <v>9</v>
      </c>
      <c r="B3130" s="1">
        <v>39569</v>
      </c>
      <c r="C3130" t="s">
        <v>95</v>
      </c>
      <c r="D3130" t="s">
        <v>2482</v>
      </c>
      <c r="E3130" t="s">
        <v>11</v>
      </c>
      <c r="F3130">
        <v>0</v>
      </c>
      <c r="G3130">
        <v>0</v>
      </c>
      <c r="H3130">
        <v>0</v>
      </c>
      <c r="I3130" t="s">
        <v>12</v>
      </c>
    </row>
    <row r="3131" spans="1:9" x14ac:dyDescent="0.2">
      <c r="A3131" t="s">
        <v>9</v>
      </c>
      <c r="B3131" s="1">
        <v>39569</v>
      </c>
      <c r="C3131" t="s">
        <v>95</v>
      </c>
      <c r="D3131" t="s">
        <v>2483</v>
      </c>
      <c r="E3131" t="s">
        <v>11</v>
      </c>
      <c r="F3131">
        <v>0</v>
      </c>
      <c r="G3131">
        <v>0</v>
      </c>
      <c r="H3131">
        <v>0</v>
      </c>
      <c r="I3131" t="s">
        <v>12</v>
      </c>
    </row>
    <row r="3132" spans="1:9" x14ac:dyDescent="0.2">
      <c r="A3132" t="s">
        <v>9</v>
      </c>
      <c r="B3132" s="1">
        <v>39569</v>
      </c>
      <c r="C3132" t="s">
        <v>95</v>
      </c>
      <c r="D3132" t="s">
        <v>2484</v>
      </c>
      <c r="E3132" t="s">
        <v>11</v>
      </c>
      <c r="F3132">
        <v>0</v>
      </c>
      <c r="G3132">
        <v>0</v>
      </c>
      <c r="H3132">
        <v>0</v>
      </c>
      <c r="I3132" t="s">
        <v>12</v>
      </c>
    </row>
    <row r="3133" spans="1:9" x14ac:dyDescent="0.2">
      <c r="A3133" t="s">
        <v>9</v>
      </c>
      <c r="B3133" s="1">
        <v>39569</v>
      </c>
      <c r="C3133" t="s">
        <v>95</v>
      </c>
      <c r="D3133" t="s">
        <v>2485</v>
      </c>
      <c r="E3133" t="s">
        <v>11</v>
      </c>
      <c r="F3133">
        <v>0</v>
      </c>
      <c r="G3133">
        <v>0</v>
      </c>
      <c r="H3133">
        <v>0</v>
      </c>
      <c r="I3133" t="s">
        <v>12</v>
      </c>
    </row>
    <row r="3134" spans="1:9" x14ac:dyDescent="0.2">
      <c r="A3134" t="s">
        <v>9</v>
      </c>
      <c r="B3134" s="1">
        <v>39569</v>
      </c>
      <c r="C3134" t="s">
        <v>95</v>
      </c>
      <c r="D3134" t="s">
        <v>2486</v>
      </c>
      <c r="E3134" t="s">
        <v>11</v>
      </c>
      <c r="F3134">
        <v>0</v>
      </c>
      <c r="G3134">
        <v>0</v>
      </c>
      <c r="H3134">
        <v>0</v>
      </c>
      <c r="I3134" t="s">
        <v>12</v>
      </c>
    </row>
    <row r="3135" spans="1:9" x14ac:dyDescent="0.2">
      <c r="A3135" t="s">
        <v>9</v>
      </c>
      <c r="B3135" s="1">
        <v>39569</v>
      </c>
      <c r="C3135" t="s">
        <v>95</v>
      </c>
      <c r="D3135" t="s">
        <v>2487</v>
      </c>
      <c r="E3135" t="s">
        <v>11</v>
      </c>
      <c r="F3135">
        <v>0</v>
      </c>
      <c r="G3135">
        <v>0</v>
      </c>
      <c r="H3135">
        <v>0</v>
      </c>
      <c r="I3135" t="s">
        <v>12</v>
      </c>
    </row>
    <row r="3136" spans="1:9" x14ac:dyDescent="0.2">
      <c r="A3136" t="s">
        <v>9</v>
      </c>
      <c r="B3136" s="1">
        <v>39569</v>
      </c>
      <c r="C3136" t="s">
        <v>95</v>
      </c>
      <c r="D3136" t="s">
        <v>2488</v>
      </c>
      <c r="E3136" t="s">
        <v>11</v>
      </c>
      <c r="F3136">
        <v>0</v>
      </c>
      <c r="G3136">
        <v>0</v>
      </c>
      <c r="H3136">
        <v>0</v>
      </c>
      <c r="I3136" t="s">
        <v>12</v>
      </c>
    </row>
    <row r="3137" spans="1:9" x14ac:dyDescent="0.2">
      <c r="A3137" t="s">
        <v>9</v>
      </c>
      <c r="B3137" s="1">
        <v>39569</v>
      </c>
      <c r="C3137" t="s">
        <v>95</v>
      </c>
      <c r="D3137" t="s">
        <v>2489</v>
      </c>
      <c r="E3137" t="s">
        <v>11</v>
      </c>
      <c r="F3137">
        <v>0</v>
      </c>
      <c r="G3137">
        <v>0</v>
      </c>
      <c r="H3137">
        <v>0</v>
      </c>
      <c r="I3137" t="s">
        <v>12</v>
      </c>
    </row>
    <row r="3138" spans="1:9" x14ac:dyDescent="0.2">
      <c r="A3138" t="s">
        <v>9</v>
      </c>
      <c r="B3138" s="1">
        <v>39569</v>
      </c>
      <c r="C3138" t="s">
        <v>95</v>
      </c>
      <c r="D3138" t="s">
        <v>2490</v>
      </c>
      <c r="E3138" t="s">
        <v>11</v>
      </c>
      <c r="F3138">
        <v>0</v>
      </c>
      <c r="G3138">
        <v>0</v>
      </c>
      <c r="H3138">
        <v>0</v>
      </c>
      <c r="I3138" t="s">
        <v>12</v>
      </c>
    </row>
    <row r="3139" spans="1:9" x14ac:dyDescent="0.2">
      <c r="A3139" t="s">
        <v>9</v>
      </c>
      <c r="B3139" s="1">
        <v>39569</v>
      </c>
      <c r="C3139" t="s">
        <v>95</v>
      </c>
      <c r="D3139" t="s">
        <v>2491</v>
      </c>
      <c r="E3139" t="s">
        <v>11</v>
      </c>
      <c r="F3139">
        <v>0</v>
      </c>
      <c r="G3139">
        <v>0</v>
      </c>
      <c r="H3139">
        <v>0</v>
      </c>
      <c r="I3139" t="s">
        <v>12</v>
      </c>
    </row>
    <row r="3140" spans="1:9" x14ac:dyDescent="0.2">
      <c r="A3140" t="s">
        <v>9</v>
      </c>
      <c r="B3140" s="1">
        <v>39569</v>
      </c>
      <c r="C3140" t="s">
        <v>95</v>
      </c>
      <c r="D3140" t="s">
        <v>2492</v>
      </c>
      <c r="E3140" t="s">
        <v>11</v>
      </c>
      <c r="F3140">
        <v>0</v>
      </c>
      <c r="G3140">
        <v>0</v>
      </c>
      <c r="H3140">
        <v>0</v>
      </c>
      <c r="I3140" t="s">
        <v>12</v>
      </c>
    </row>
    <row r="3141" spans="1:9" x14ac:dyDescent="0.2">
      <c r="A3141" t="s">
        <v>9</v>
      </c>
      <c r="B3141" s="1">
        <v>39569</v>
      </c>
      <c r="C3141" t="s">
        <v>95</v>
      </c>
      <c r="D3141" t="s">
        <v>2493</v>
      </c>
      <c r="E3141" t="s">
        <v>11</v>
      </c>
      <c r="F3141">
        <v>0</v>
      </c>
      <c r="G3141">
        <v>0</v>
      </c>
      <c r="H3141">
        <v>0</v>
      </c>
      <c r="I3141">
        <v>0</v>
      </c>
    </row>
    <row r="3142" spans="1:9" x14ac:dyDescent="0.2">
      <c r="A3142" t="s">
        <v>9</v>
      </c>
      <c r="B3142" s="1">
        <v>39569</v>
      </c>
      <c r="C3142" t="s">
        <v>95</v>
      </c>
      <c r="D3142" t="s">
        <v>2494</v>
      </c>
      <c r="E3142" t="s">
        <v>11</v>
      </c>
      <c r="F3142">
        <v>0</v>
      </c>
      <c r="G3142">
        <v>0</v>
      </c>
      <c r="H3142">
        <v>0</v>
      </c>
      <c r="I3142" t="s">
        <v>12</v>
      </c>
    </row>
    <row r="3143" spans="1:9" x14ac:dyDescent="0.2">
      <c r="A3143" t="s">
        <v>9</v>
      </c>
      <c r="B3143" s="1">
        <v>39569</v>
      </c>
      <c r="C3143" t="s">
        <v>95</v>
      </c>
      <c r="D3143" t="s">
        <v>2495</v>
      </c>
      <c r="E3143" t="s">
        <v>11</v>
      </c>
      <c r="F3143">
        <v>0</v>
      </c>
      <c r="G3143">
        <v>0</v>
      </c>
      <c r="H3143">
        <v>0</v>
      </c>
      <c r="I3143" t="s">
        <v>12</v>
      </c>
    </row>
    <row r="3144" spans="1:9" x14ac:dyDescent="0.2">
      <c r="A3144" t="s">
        <v>9</v>
      </c>
      <c r="B3144" s="1">
        <v>39569</v>
      </c>
      <c r="C3144" t="s">
        <v>95</v>
      </c>
      <c r="D3144" t="s">
        <v>2496</v>
      </c>
      <c r="E3144" t="s">
        <v>11</v>
      </c>
      <c r="F3144">
        <v>0</v>
      </c>
      <c r="G3144">
        <v>0</v>
      </c>
      <c r="H3144">
        <v>0</v>
      </c>
      <c r="I3144" t="s">
        <v>12</v>
      </c>
    </row>
    <row r="3145" spans="1:9" x14ac:dyDescent="0.2">
      <c r="A3145" t="s">
        <v>9</v>
      </c>
      <c r="B3145" s="1">
        <v>39569</v>
      </c>
      <c r="C3145" t="s">
        <v>95</v>
      </c>
      <c r="D3145" t="s">
        <v>2497</v>
      </c>
      <c r="E3145" t="s">
        <v>11</v>
      </c>
      <c r="F3145">
        <v>0</v>
      </c>
      <c r="G3145">
        <v>0</v>
      </c>
      <c r="H3145">
        <v>0</v>
      </c>
      <c r="I3145" t="s">
        <v>12</v>
      </c>
    </row>
    <row r="3146" spans="1:9" x14ac:dyDescent="0.2">
      <c r="A3146" t="s">
        <v>9</v>
      </c>
      <c r="B3146" s="1">
        <v>39569</v>
      </c>
      <c r="C3146" t="s">
        <v>95</v>
      </c>
      <c r="D3146" t="s">
        <v>2498</v>
      </c>
      <c r="E3146" t="s">
        <v>11</v>
      </c>
      <c r="F3146">
        <v>0</v>
      </c>
      <c r="G3146">
        <v>0</v>
      </c>
      <c r="H3146">
        <v>0</v>
      </c>
      <c r="I3146" t="s">
        <v>12</v>
      </c>
    </row>
    <row r="3147" spans="1:9" x14ac:dyDescent="0.2">
      <c r="A3147" t="s">
        <v>9</v>
      </c>
      <c r="B3147" s="1">
        <v>39569</v>
      </c>
      <c r="C3147" t="s">
        <v>95</v>
      </c>
      <c r="D3147" t="s">
        <v>2499</v>
      </c>
      <c r="E3147" t="s">
        <v>11</v>
      </c>
      <c r="F3147">
        <v>0</v>
      </c>
      <c r="G3147">
        <v>0</v>
      </c>
      <c r="H3147">
        <v>0</v>
      </c>
      <c r="I3147" t="s">
        <v>12</v>
      </c>
    </row>
    <row r="3148" spans="1:9" x14ac:dyDescent="0.2">
      <c r="A3148" t="s">
        <v>9</v>
      </c>
      <c r="B3148" s="1">
        <v>39569</v>
      </c>
      <c r="C3148" t="s">
        <v>95</v>
      </c>
      <c r="D3148" t="s">
        <v>2500</v>
      </c>
      <c r="E3148" t="s">
        <v>11</v>
      </c>
      <c r="F3148">
        <v>0</v>
      </c>
      <c r="G3148">
        <v>0</v>
      </c>
      <c r="H3148">
        <v>0</v>
      </c>
      <c r="I3148" t="s">
        <v>12</v>
      </c>
    </row>
    <row r="3149" spans="1:9" x14ac:dyDescent="0.2">
      <c r="A3149" t="s">
        <v>9</v>
      </c>
      <c r="B3149" s="1">
        <v>39569</v>
      </c>
      <c r="C3149" t="s">
        <v>95</v>
      </c>
      <c r="D3149" t="s">
        <v>2501</v>
      </c>
      <c r="E3149" t="s">
        <v>11</v>
      </c>
      <c r="F3149">
        <v>0</v>
      </c>
      <c r="G3149">
        <v>0</v>
      </c>
      <c r="H3149">
        <v>0</v>
      </c>
      <c r="I3149" t="s">
        <v>12</v>
      </c>
    </row>
    <row r="3150" spans="1:9" x14ac:dyDescent="0.2">
      <c r="A3150" t="s">
        <v>9</v>
      </c>
      <c r="B3150" s="1">
        <v>39569</v>
      </c>
      <c r="C3150" t="s">
        <v>95</v>
      </c>
      <c r="D3150" t="s">
        <v>2502</v>
      </c>
      <c r="E3150" t="s">
        <v>11</v>
      </c>
      <c r="F3150">
        <v>0</v>
      </c>
      <c r="G3150">
        <v>0</v>
      </c>
      <c r="H3150">
        <v>0</v>
      </c>
      <c r="I3150" t="s">
        <v>12</v>
      </c>
    </row>
    <row r="3151" spans="1:9" x14ac:dyDescent="0.2">
      <c r="A3151" t="s">
        <v>9</v>
      </c>
      <c r="B3151" s="1">
        <v>39569</v>
      </c>
      <c r="C3151" t="s">
        <v>95</v>
      </c>
      <c r="D3151" t="s">
        <v>2503</v>
      </c>
      <c r="E3151" t="s">
        <v>11</v>
      </c>
      <c r="F3151">
        <v>0</v>
      </c>
      <c r="G3151">
        <v>0</v>
      </c>
      <c r="H3151">
        <v>0</v>
      </c>
      <c r="I3151" t="s">
        <v>12</v>
      </c>
    </row>
    <row r="3152" spans="1:9" x14ac:dyDescent="0.2">
      <c r="A3152" t="s">
        <v>9</v>
      </c>
      <c r="B3152" s="1">
        <v>39569</v>
      </c>
      <c r="C3152" t="s">
        <v>95</v>
      </c>
      <c r="D3152" t="s">
        <v>2504</v>
      </c>
      <c r="E3152" t="s">
        <v>11</v>
      </c>
      <c r="F3152">
        <v>0</v>
      </c>
      <c r="G3152">
        <v>0</v>
      </c>
      <c r="H3152">
        <v>0</v>
      </c>
      <c r="I3152">
        <v>0</v>
      </c>
    </row>
    <row r="3153" spans="1:9" x14ac:dyDescent="0.2">
      <c r="A3153" t="s">
        <v>9</v>
      </c>
      <c r="B3153" s="1">
        <v>39569</v>
      </c>
      <c r="C3153" t="s">
        <v>95</v>
      </c>
      <c r="D3153" t="s">
        <v>2505</v>
      </c>
      <c r="E3153" t="s">
        <v>11</v>
      </c>
      <c r="F3153">
        <v>0</v>
      </c>
      <c r="G3153">
        <v>0</v>
      </c>
      <c r="H3153">
        <v>0</v>
      </c>
      <c r="I3153" t="s">
        <v>12</v>
      </c>
    </row>
    <row r="3154" spans="1:9" x14ac:dyDescent="0.2">
      <c r="A3154" t="s">
        <v>9</v>
      </c>
      <c r="B3154" s="1">
        <v>39569</v>
      </c>
      <c r="C3154" t="s">
        <v>95</v>
      </c>
      <c r="D3154" t="s">
        <v>2506</v>
      </c>
      <c r="E3154" t="s">
        <v>11</v>
      </c>
      <c r="F3154">
        <v>0</v>
      </c>
      <c r="G3154">
        <v>0</v>
      </c>
      <c r="H3154">
        <v>0</v>
      </c>
      <c r="I3154" t="s">
        <v>12</v>
      </c>
    </row>
    <row r="3155" spans="1:9" x14ac:dyDescent="0.2">
      <c r="A3155" t="s">
        <v>9</v>
      </c>
      <c r="B3155" s="1">
        <v>39569</v>
      </c>
      <c r="C3155" t="s">
        <v>95</v>
      </c>
      <c r="D3155" t="s">
        <v>2507</v>
      </c>
      <c r="E3155" t="s">
        <v>11</v>
      </c>
      <c r="F3155">
        <v>0</v>
      </c>
      <c r="G3155">
        <v>0</v>
      </c>
      <c r="H3155">
        <v>0</v>
      </c>
      <c r="I3155" t="s">
        <v>12</v>
      </c>
    </row>
    <row r="3156" spans="1:9" x14ac:dyDescent="0.2">
      <c r="A3156" t="s">
        <v>9</v>
      </c>
      <c r="B3156" s="1">
        <v>39569</v>
      </c>
      <c r="C3156" t="s">
        <v>95</v>
      </c>
      <c r="D3156" t="s">
        <v>2508</v>
      </c>
      <c r="E3156" t="s">
        <v>11</v>
      </c>
      <c r="F3156">
        <v>0</v>
      </c>
      <c r="G3156">
        <v>0</v>
      </c>
      <c r="H3156">
        <v>0</v>
      </c>
      <c r="I3156" t="s">
        <v>12</v>
      </c>
    </row>
    <row r="3157" spans="1:9" x14ac:dyDescent="0.2">
      <c r="A3157" t="s">
        <v>9</v>
      </c>
      <c r="B3157" s="1">
        <v>39569</v>
      </c>
      <c r="C3157" t="s">
        <v>95</v>
      </c>
      <c r="D3157" t="s">
        <v>2509</v>
      </c>
      <c r="E3157" t="s">
        <v>11</v>
      </c>
      <c r="F3157">
        <v>0</v>
      </c>
      <c r="G3157">
        <v>0</v>
      </c>
      <c r="H3157">
        <v>0</v>
      </c>
      <c r="I3157" t="s">
        <v>12</v>
      </c>
    </row>
    <row r="3158" spans="1:9" x14ac:dyDescent="0.2">
      <c r="A3158" t="s">
        <v>9</v>
      </c>
      <c r="B3158" s="1">
        <v>39569</v>
      </c>
      <c r="C3158" t="s">
        <v>95</v>
      </c>
      <c r="D3158" t="s">
        <v>2510</v>
      </c>
      <c r="E3158" t="s">
        <v>11</v>
      </c>
      <c r="F3158">
        <v>0</v>
      </c>
      <c r="G3158">
        <v>0</v>
      </c>
      <c r="H3158">
        <v>0</v>
      </c>
      <c r="I3158" t="s">
        <v>12</v>
      </c>
    </row>
    <row r="3159" spans="1:9" x14ac:dyDescent="0.2">
      <c r="A3159" t="s">
        <v>9</v>
      </c>
      <c r="B3159" s="1">
        <v>39569</v>
      </c>
      <c r="C3159" t="s">
        <v>95</v>
      </c>
      <c r="D3159" t="s">
        <v>2511</v>
      </c>
      <c r="E3159" t="s">
        <v>11</v>
      </c>
      <c r="F3159">
        <v>0</v>
      </c>
      <c r="G3159">
        <v>0</v>
      </c>
      <c r="H3159">
        <v>0</v>
      </c>
      <c r="I3159" t="s">
        <v>12</v>
      </c>
    </row>
    <row r="3160" spans="1:9" x14ac:dyDescent="0.2">
      <c r="A3160" t="s">
        <v>9</v>
      </c>
      <c r="B3160" s="1">
        <v>39569</v>
      </c>
      <c r="C3160" t="s">
        <v>95</v>
      </c>
      <c r="D3160" t="s">
        <v>2512</v>
      </c>
      <c r="E3160" t="s">
        <v>11</v>
      </c>
      <c r="F3160">
        <v>0</v>
      </c>
      <c r="G3160">
        <v>0</v>
      </c>
      <c r="H3160">
        <v>0</v>
      </c>
      <c r="I3160" t="s">
        <v>12</v>
      </c>
    </row>
    <row r="3161" spans="1:9" x14ac:dyDescent="0.2">
      <c r="A3161" t="s">
        <v>9</v>
      </c>
      <c r="B3161" s="1">
        <v>39569</v>
      </c>
      <c r="C3161" t="s">
        <v>95</v>
      </c>
      <c r="D3161" t="s">
        <v>2513</v>
      </c>
      <c r="E3161" t="s">
        <v>11</v>
      </c>
      <c r="F3161">
        <v>0</v>
      </c>
      <c r="G3161">
        <v>0</v>
      </c>
      <c r="H3161">
        <v>0</v>
      </c>
      <c r="I3161" t="s">
        <v>12</v>
      </c>
    </row>
    <row r="3162" spans="1:9" x14ac:dyDescent="0.2">
      <c r="A3162" t="s">
        <v>9</v>
      </c>
      <c r="B3162" s="1">
        <v>39569</v>
      </c>
      <c r="C3162" t="s">
        <v>95</v>
      </c>
      <c r="D3162" t="s">
        <v>2514</v>
      </c>
      <c r="E3162" t="s">
        <v>11</v>
      </c>
      <c r="F3162">
        <v>0</v>
      </c>
      <c r="G3162">
        <v>0</v>
      </c>
      <c r="H3162">
        <v>0</v>
      </c>
      <c r="I3162">
        <v>0</v>
      </c>
    </row>
    <row r="3163" spans="1:9" x14ac:dyDescent="0.2">
      <c r="A3163" t="s">
        <v>9</v>
      </c>
      <c r="B3163" s="1">
        <v>39569</v>
      </c>
      <c r="C3163" t="s">
        <v>95</v>
      </c>
      <c r="D3163" t="s">
        <v>2515</v>
      </c>
      <c r="E3163" t="s">
        <v>11</v>
      </c>
      <c r="F3163">
        <v>0</v>
      </c>
      <c r="G3163">
        <v>0</v>
      </c>
      <c r="H3163">
        <v>0</v>
      </c>
      <c r="I3163" t="s">
        <v>12</v>
      </c>
    </row>
    <row r="3164" spans="1:9" x14ac:dyDescent="0.2">
      <c r="A3164" t="s">
        <v>9</v>
      </c>
      <c r="B3164" s="1">
        <v>39569</v>
      </c>
      <c r="C3164" t="s">
        <v>95</v>
      </c>
      <c r="D3164" t="s">
        <v>2516</v>
      </c>
      <c r="E3164" t="s">
        <v>11</v>
      </c>
      <c r="F3164">
        <v>0</v>
      </c>
      <c r="G3164">
        <v>0</v>
      </c>
      <c r="H3164">
        <v>0</v>
      </c>
      <c r="I3164" t="s">
        <v>12</v>
      </c>
    </row>
    <row r="3165" spans="1:9" x14ac:dyDescent="0.2">
      <c r="A3165" t="s">
        <v>9</v>
      </c>
      <c r="B3165" s="1">
        <v>39569</v>
      </c>
      <c r="C3165" t="s">
        <v>95</v>
      </c>
      <c r="D3165" t="s">
        <v>2517</v>
      </c>
      <c r="E3165" t="s">
        <v>11</v>
      </c>
      <c r="F3165">
        <v>0</v>
      </c>
      <c r="G3165">
        <v>0</v>
      </c>
      <c r="H3165">
        <v>0</v>
      </c>
      <c r="I3165" t="s">
        <v>12</v>
      </c>
    </row>
    <row r="3166" spans="1:9" x14ac:dyDescent="0.2">
      <c r="A3166" t="s">
        <v>9</v>
      </c>
      <c r="B3166" s="1">
        <v>39569</v>
      </c>
      <c r="C3166" t="s">
        <v>95</v>
      </c>
      <c r="D3166" t="s">
        <v>2518</v>
      </c>
      <c r="E3166" t="s">
        <v>11</v>
      </c>
      <c r="F3166">
        <v>0</v>
      </c>
      <c r="G3166">
        <v>0</v>
      </c>
      <c r="H3166">
        <v>0</v>
      </c>
      <c r="I3166" t="s">
        <v>12</v>
      </c>
    </row>
    <row r="3167" spans="1:9" x14ac:dyDescent="0.2">
      <c r="A3167" t="s">
        <v>9</v>
      </c>
      <c r="B3167" s="1">
        <v>39569</v>
      </c>
      <c r="C3167" t="s">
        <v>95</v>
      </c>
      <c r="D3167" t="s">
        <v>2519</v>
      </c>
      <c r="E3167" t="s">
        <v>11</v>
      </c>
      <c r="F3167">
        <v>0</v>
      </c>
      <c r="G3167">
        <v>0</v>
      </c>
      <c r="H3167">
        <v>0</v>
      </c>
      <c r="I3167" t="s">
        <v>12</v>
      </c>
    </row>
    <row r="3168" spans="1:9" x14ac:dyDescent="0.2">
      <c r="A3168" t="s">
        <v>9</v>
      </c>
      <c r="B3168" s="1">
        <v>39569</v>
      </c>
      <c r="C3168" t="s">
        <v>95</v>
      </c>
      <c r="D3168" t="s">
        <v>2520</v>
      </c>
      <c r="E3168" t="s">
        <v>11</v>
      </c>
      <c r="F3168">
        <v>0</v>
      </c>
      <c r="G3168">
        <v>0</v>
      </c>
      <c r="H3168">
        <v>0</v>
      </c>
      <c r="I3168" t="s">
        <v>12</v>
      </c>
    </row>
    <row r="3169" spans="1:9" x14ac:dyDescent="0.2">
      <c r="A3169" t="s">
        <v>9</v>
      </c>
      <c r="B3169" s="1">
        <v>39569</v>
      </c>
      <c r="C3169" t="s">
        <v>95</v>
      </c>
      <c r="D3169" t="s">
        <v>2521</v>
      </c>
      <c r="E3169" t="s">
        <v>11</v>
      </c>
      <c r="F3169">
        <v>0</v>
      </c>
      <c r="G3169">
        <v>0</v>
      </c>
      <c r="H3169">
        <v>0</v>
      </c>
      <c r="I3169" t="s">
        <v>12</v>
      </c>
    </row>
    <row r="3170" spans="1:9" x14ac:dyDescent="0.2">
      <c r="A3170" t="s">
        <v>9</v>
      </c>
      <c r="B3170" s="1">
        <v>39569</v>
      </c>
      <c r="C3170" t="s">
        <v>95</v>
      </c>
      <c r="D3170" t="s">
        <v>2522</v>
      </c>
      <c r="E3170" t="s">
        <v>11</v>
      </c>
      <c r="F3170">
        <v>0</v>
      </c>
      <c r="G3170">
        <v>0</v>
      </c>
      <c r="H3170">
        <v>0</v>
      </c>
      <c r="I3170">
        <v>0</v>
      </c>
    </row>
    <row r="3171" spans="1:9" x14ac:dyDescent="0.2">
      <c r="A3171" t="s">
        <v>9</v>
      </c>
      <c r="B3171" s="1">
        <v>39569</v>
      </c>
      <c r="C3171" t="s">
        <v>95</v>
      </c>
      <c r="D3171" t="s">
        <v>2523</v>
      </c>
      <c r="E3171" t="s">
        <v>11</v>
      </c>
      <c r="F3171">
        <v>0</v>
      </c>
      <c r="G3171">
        <v>0</v>
      </c>
      <c r="H3171">
        <v>0</v>
      </c>
      <c r="I3171" t="s">
        <v>12</v>
      </c>
    </row>
    <row r="3172" spans="1:9" x14ac:dyDescent="0.2">
      <c r="A3172" t="s">
        <v>9</v>
      </c>
      <c r="B3172" s="1">
        <v>39569</v>
      </c>
      <c r="C3172" t="s">
        <v>95</v>
      </c>
      <c r="D3172" t="s">
        <v>2524</v>
      </c>
      <c r="E3172" t="s">
        <v>11</v>
      </c>
      <c r="F3172">
        <v>0</v>
      </c>
      <c r="G3172">
        <v>0</v>
      </c>
      <c r="H3172">
        <v>0</v>
      </c>
      <c r="I3172" t="s">
        <v>12</v>
      </c>
    </row>
    <row r="3173" spans="1:9" x14ac:dyDescent="0.2">
      <c r="A3173" t="s">
        <v>9</v>
      </c>
      <c r="B3173" s="1">
        <v>39569</v>
      </c>
      <c r="C3173" t="s">
        <v>95</v>
      </c>
      <c r="D3173" t="s">
        <v>2525</v>
      </c>
      <c r="E3173" t="s">
        <v>11</v>
      </c>
      <c r="F3173">
        <v>0</v>
      </c>
      <c r="G3173">
        <v>0</v>
      </c>
      <c r="H3173">
        <v>0</v>
      </c>
      <c r="I3173" t="s">
        <v>12</v>
      </c>
    </row>
    <row r="3174" spans="1:9" x14ac:dyDescent="0.2">
      <c r="A3174" t="s">
        <v>9</v>
      </c>
      <c r="B3174" s="1">
        <v>39569</v>
      </c>
      <c r="C3174" t="s">
        <v>95</v>
      </c>
      <c r="D3174" t="s">
        <v>2526</v>
      </c>
      <c r="E3174" t="s">
        <v>11</v>
      </c>
      <c r="F3174">
        <v>0</v>
      </c>
      <c r="G3174">
        <v>0</v>
      </c>
      <c r="H3174">
        <v>0</v>
      </c>
      <c r="I3174" t="s">
        <v>12</v>
      </c>
    </row>
    <row r="3175" spans="1:9" x14ac:dyDescent="0.2">
      <c r="A3175" t="s">
        <v>9</v>
      </c>
      <c r="B3175" s="1">
        <v>39569</v>
      </c>
      <c r="C3175" t="s">
        <v>95</v>
      </c>
      <c r="D3175" t="s">
        <v>2527</v>
      </c>
      <c r="E3175" t="s">
        <v>11</v>
      </c>
      <c r="F3175">
        <v>0</v>
      </c>
      <c r="G3175">
        <v>0</v>
      </c>
      <c r="H3175">
        <v>0</v>
      </c>
      <c r="I3175" t="s">
        <v>12</v>
      </c>
    </row>
    <row r="3176" spans="1:9" x14ac:dyDescent="0.2">
      <c r="A3176" t="s">
        <v>9</v>
      </c>
      <c r="B3176" s="1">
        <v>39569</v>
      </c>
      <c r="C3176" t="s">
        <v>95</v>
      </c>
      <c r="D3176" t="s">
        <v>2528</v>
      </c>
      <c r="E3176" t="s">
        <v>11</v>
      </c>
      <c r="F3176">
        <v>0</v>
      </c>
      <c r="G3176">
        <v>0</v>
      </c>
      <c r="H3176">
        <v>0</v>
      </c>
      <c r="I3176" t="s">
        <v>12</v>
      </c>
    </row>
    <row r="3177" spans="1:9" x14ac:dyDescent="0.2">
      <c r="A3177" t="s">
        <v>9</v>
      </c>
      <c r="B3177" s="1">
        <v>39569</v>
      </c>
      <c r="C3177" t="s">
        <v>95</v>
      </c>
      <c r="D3177" t="s">
        <v>2529</v>
      </c>
      <c r="E3177" t="s">
        <v>11</v>
      </c>
      <c r="F3177">
        <v>0</v>
      </c>
      <c r="G3177">
        <v>0</v>
      </c>
      <c r="H3177">
        <v>0</v>
      </c>
      <c r="I3177" t="s">
        <v>12</v>
      </c>
    </row>
    <row r="3178" spans="1:9" x14ac:dyDescent="0.2">
      <c r="A3178" t="s">
        <v>9</v>
      </c>
      <c r="B3178" s="1">
        <v>39569</v>
      </c>
      <c r="C3178" t="s">
        <v>95</v>
      </c>
      <c r="D3178" t="s">
        <v>2530</v>
      </c>
      <c r="E3178" t="s">
        <v>11</v>
      </c>
      <c r="F3178">
        <v>0</v>
      </c>
      <c r="G3178">
        <v>0</v>
      </c>
      <c r="H3178">
        <v>0</v>
      </c>
      <c r="I3178" t="s">
        <v>12</v>
      </c>
    </row>
    <row r="3179" spans="1:9" x14ac:dyDescent="0.2">
      <c r="A3179" t="s">
        <v>9</v>
      </c>
      <c r="B3179" s="1">
        <v>39569</v>
      </c>
      <c r="C3179" t="s">
        <v>95</v>
      </c>
      <c r="D3179" t="s">
        <v>2531</v>
      </c>
      <c r="E3179" t="s">
        <v>11</v>
      </c>
      <c r="F3179">
        <v>0</v>
      </c>
      <c r="G3179">
        <v>0</v>
      </c>
      <c r="H3179">
        <v>0</v>
      </c>
      <c r="I3179">
        <v>0</v>
      </c>
    </row>
    <row r="3180" spans="1:9" x14ac:dyDescent="0.2">
      <c r="A3180" t="s">
        <v>9</v>
      </c>
      <c r="B3180" s="1">
        <v>39569</v>
      </c>
      <c r="C3180" t="s">
        <v>95</v>
      </c>
      <c r="D3180" t="s">
        <v>2532</v>
      </c>
      <c r="E3180" t="s">
        <v>11</v>
      </c>
      <c r="F3180">
        <v>0</v>
      </c>
      <c r="G3180">
        <v>0</v>
      </c>
      <c r="H3180">
        <v>0</v>
      </c>
      <c r="I3180">
        <v>0</v>
      </c>
    </row>
    <row r="3181" spans="1:9" x14ac:dyDescent="0.2">
      <c r="A3181" t="s">
        <v>9</v>
      </c>
      <c r="B3181" s="1">
        <v>39569</v>
      </c>
      <c r="C3181" t="s">
        <v>95</v>
      </c>
      <c r="D3181" t="s">
        <v>2533</v>
      </c>
      <c r="E3181" t="s">
        <v>11</v>
      </c>
      <c r="F3181">
        <v>0</v>
      </c>
      <c r="G3181">
        <v>0</v>
      </c>
      <c r="H3181">
        <v>0</v>
      </c>
      <c r="I3181" t="s">
        <v>12</v>
      </c>
    </row>
    <row r="3182" spans="1:9" x14ac:dyDescent="0.2">
      <c r="A3182" t="s">
        <v>9</v>
      </c>
      <c r="B3182" s="1">
        <v>39569</v>
      </c>
      <c r="C3182" t="s">
        <v>95</v>
      </c>
      <c r="D3182" t="s">
        <v>2534</v>
      </c>
      <c r="E3182" t="s">
        <v>11</v>
      </c>
      <c r="F3182">
        <v>0</v>
      </c>
      <c r="G3182">
        <v>0</v>
      </c>
      <c r="H3182">
        <v>0</v>
      </c>
      <c r="I3182">
        <v>0</v>
      </c>
    </row>
    <row r="3183" spans="1:9" x14ac:dyDescent="0.2">
      <c r="A3183" t="s">
        <v>9</v>
      </c>
      <c r="B3183" s="1">
        <v>39569</v>
      </c>
      <c r="C3183" t="s">
        <v>95</v>
      </c>
      <c r="D3183" t="s">
        <v>2535</v>
      </c>
      <c r="E3183" t="s">
        <v>11</v>
      </c>
      <c r="F3183">
        <v>0</v>
      </c>
      <c r="G3183">
        <v>0</v>
      </c>
      <c r="H3183">
        <v>0</v>
      </c>
      <c r="I3183">
        <v>0</v>
      </c>
    </row>
    <row r="3184" spans="1:9" x14ac:dyDescent="0.2">
      <c r="A3184" t="s">
        <v>9</v>
      </c>
      <c r="B3184" s="1">
        <v>39569</v>
      </c>
      <c r="C3184" t="s">
        <v>95</v>
      </c>
      <c r="D3184" t="s">
        <v>2536</v>
      </c>
      <c r="E3184" t="s">
        <v>11</v>
      </c>
      <c r="F3184">
        <v>0</v>
      </c>
      <c r="G3184">
        <v>0</v>
      </c>
      <c r="H3184">
        <v>0</v>
      </c>
      <c r="I3184" t="s">
        <v>12</v>
      </c>
    </row>
    <row r="3185" spans="1:9" x14ac:dyDescent="0.2">
      <c r="A3185" t="s">
        <v>9</v>
      </c>
      <c r="B3185" s="1">
        <v>39569</v>
      </c>
      <c r="C3185" t="s">
        <v>95</v>
      </c>
      <c r="D3185" t="s">
        <v>2537</v>
      </c>
      <c r="E3185" t="s">
        <v>11</v>
      </c>
      <c r="F3185">
        <v>0</v>
      </c>
      <c r="G3185">
        <v>0</v>
      </c>
      <c r="H3185">
        <v>0</v>
      </c>
      <c r="I3185">
        <v>0</v>
      </c>
    </row>
    <row r="3186" spans="1:9" x14ac:dyDescent="0.2">
      <c r="A3186" t="s">
        <v>9</v>
      </c>
      <c r="B3186" s="1">
        <v>39569</v>
      </c>
      <c r="C3186" t="s">
        <v>95</v>
      </c>
      <c r="D3186" t="s">
        <v>2538</v>
      </c>
      <c r="E3186" t="s">
        <v>11</v>
      </c>
      <c r="F3186">
        <v>0</v>
      </c>
      <c r="G3186">
        <v>0</v>
      </c>
      <c r="H3186">
        <v>0</v>
      </c>
      <c r="I3186">
        <v>0</v>
      </c>
    </row>
    <row r="3187" spans="1:9" x14ac:dyDescent="0.2">
      <c r="A3187" t="s">
        <v>9</v>
      </c>
      <c r="B3187" s="1">
        <v>39569</v>
      </c>
      <c r="C3187" t="s">
        <v>95</v>
      </c>
      <c r="D3187" t="s">
        <v>2539</v>
      </c>
      <c r="E3187" t="s">
        <v>11</v>
      </c>
      <c r="F3187">
        <v>0</v>
      </c>
      <c r="G3187">
        <v>0</v>
      </c>
      <c r="H3187">
        <v>0</v>
      </c>
      <c r="I3187">
        <v>0</v>
      </c>
    </row>
    <row r="3188" spans="1:9" x14ac:dyDescent="0.2">
      <c r="A3188" t="s">
        <v>9</v>
      </c>
      <c r="B3188" s="1">
        <v>39569</v>
      </c>
      <c r="C3188" t="s">
        <v>95</v>
      </c>
      <c r="D3188" t="s">
        <v>2540</v>
      </c>
      <c r="E3188" t="s">
        <v>11</v>
      </c>
      <c r="F3188">
        <v>0</v>
      </c>
      <c r="G3188">
        <v>0</v>
      </c>
      <c r="H3188">
        <v>0</v>
      </c>
      <c r="I3188" t="s">
        <v>12</v>
      </c>
    </row>
    <row r="3189" spans="1:9" x14ac:dyDescent="0.2">
      <c r="A3189" t="s">
        <v>9</v>
      </c>
      <c r="B3189" s="1">
        <v>39569</v>
      </c>
      <c r="C3189" t="s">
        <v>95</v>
      </c>
      <c r="D3189" t="s">
        <v>2541</v>
      </c>
      <c r="E3189" t="s">
        <v>11</v>
      </c>
      <c r="F3189">
        <v>0</v>
      </c>
      <c r="G3189">
        <v>0</v>
      </c>
      <c r="H3189">
        <v>0</v>
      </c>
      <c r="I3189" t="s">
        <v>12</v>
      </c>
    </row>
    <row r="3190" spans="1:9" x14ac:dyDescent="0.2">
      <c r="A3190" t="s">
        <v>9</v>
      </c>
      <c r="B3190" s="1">
        <v>39569</v>
      </c>
      <c r="C3190" t="s">
        <v>95</v>
      </c>
      <c r="D3190" t="s">
        <v>2542</v>
      </c>
      <c r="E3190" t="s">
        <v>11</v>
      </c>
      <c r="F3190">
        <v>0</v>
      </c>
      <c r="G3190">
        <v>0</v>
      </c>
      <c r="H3190">
        <v>0</v>
      </c>
      <c r="I3190" t="s">
        <v>12</v>
      </c>
    </row>
    <row r="3191" spans="1:9" x14ac:dyDescent="0.2">
      <c r="A3191" t="s">
        <v>9</v>
      </c>
      <c r="B3191" s="1">
        <v>39569</v>
      </c>
      <c r="C3191" t="s">
        <v>95</v>
      </c>
      <c r="D3191" t="s">
        <v>2543</v>
      </c>
      <c r="E3191" t="s">
        <v>11</v>
      </c>
      <c r="F3191">
        <v>0</v>
      </c>
      <c r="G3191">
        <v>0</v>
      </c>
      <c r="H3191">
        <v>0</v>
      </c>
      <c r="I3191" t="s">
        <v>12</v>
      </c>
    </row>
    <row r="3192" spans="1:9" x14ac:dyDescent="0.2">
      <c r="A3192" t="s">
        <v>9</v>
      </c>
      <c r="B3192" s="1">
        <v>39569</v>
      </c>
      <c r="C3192" t="s">
        <v>95</v>
      </c>
      <c r="D3192" t="s">
        <v>2544</v>
      </c>
      <c r="E3192" t="s">
        <v>11</v>
      </c>
      <c r="F3192">
        <v>0</v>
      </c>
      <c r="G3192">
        <v>0</v>
      </c>
      <c r="H3192">
        <v>0</v>
      </c>
      <c r="I3192" t="s">
        <v>12</v>
      </c>
    </row>
    <row r="3193" spans="1:9" x14ac:dyDescent="0.2">
      <c r="A3193" t="s">
        <v>9</v>
      </c>
      <c r="B3193" s="1">
        <v>39569</v>
      </c>
      <c r="C3193" t="s">
        <v>95</v>
      </c>
      <c r="D3193" t="s">
        <v>2545</v>
      </c>
      <c r="E3193" t="s">
        <v>11</v>
      </c>
      <c r="F3193">
        <v>0</v>
      </c>
      <c r="G3193">
        <v>0</v>
      </c>
      <c r="H3193">
        <v>0</v>
      </c>
      <c r="I3193">
        <v>0</v>
      </c>
    </row>
    <row r="3194" spans="1:9" x14ac:dyDescent="0.2">
      <c r="A3194" t="s">
        <v>9</v>
      </c>
      <c r="B3194" s="1">
        <v>39569</v>
      </c>
      <c r="C3194" t="s">
        <v>95</v>
      </c>
      <c r="D3194" t="s">
        <v>2546</v>
      </c>
      <c r="E3194" t="s">
        <v>11</v>
      </c>
      <c r="F3194">
        <v>0</v>
      </c>
      <c r="G3194">
        <v>0</v>
      </c>
      <c r="H3194">
        <v>0</v>
      </c>
      <c r="I3194" t="s">
        <v>12</v>
      </c>
    </row>
    <row r="3195" spans="1:9" x14ac:dyDescent="0.2">
      <c r="A3195" t="s">
        <v>9</v>
      </c>
      <c r="B3195" s="1">
        <v>39569</v>
      </c>
      <c r="C3195" t="s">
        <v>95</v>
      </c>
      <c r="D3195" t="s">
        <v>2547</v>
      </c>
      <c r="E3195" t="s">
        <v>11</v>
      </c>
      <c r="F3195">
        <v>0</v>
      </c>
      <c r="G3195">
        <v>0</v>
      </c>
      <c r="H3195">
        <v>0</v>
      </c>
      <c r="I3195" t="s">
        <v>12</v>
      </c>
    </row>
    <row r="3196" spans="1:9" x14ac:dyDescent="0.2">
      <c r="A3196" t="s">
        <v>9</v>
      </c>
      <c r="B3196" s="1">
        <v>39569</v>
      </c>
      <c r="C3196" t="s">
        <v>95</v>
      </c>
      <c r="D3196" t="s">
        <v>2548</v>
      </c>
      <c r="E3196" t="s">
        <v>11</v>
      </c>
      <c r="F3196">
        <v>0</v>
      </c>
      <c r="G3196">
        <v>0</v>
      </c>
      <c r="H3196">
        <v>0</v>
      </c>
      <c r="I3196" t="s">
        <v>12</v>
      </c>
    </row>
    <row r="3197" spans="1:9" x14ac:dyDescent="0.2">
      <c r="A3197" t="s">
        <v>9</v>
      </c>
      <c r="B3197" s="1">
        <v>39569</v>
      </c>
      <c r="C3197" t="s">
        <v>95</v>
      </c>
      <c r="D3197" t="s">
        <v>2549</v>
      </c>
      <c r="E3197" t="s">
        <v>11</v>
      </c>
      <c r="F3197">
        <v>0</v>
      </c>
      <c r="G3197">
        <v>0</v>
      </c>
      <c r="H3197">
        <v>0</v>
      </c>
      <c r="I3197" t="s">
        <v>12</v>
      </c>
    </row>
    <row r="3198" spans="1:9" x14ac:dyDescent="0.2">
      <c r="A3198" t="s">
        <v>9</v>
      </c>
      <c r="B3198" s="1">
        <v>39569</v>
      </c>
      <c r="C3198" t="s">
        <v>95</v>
      </c>
      <c r="D3198" t="s">
        <v>2550</v>
      </c>
      <c r="E3198" t="s">
        <v>11</v>
      </c>
      <c r="F3198">
        <v>0</v>
      </c>
      <c r="G3198">
        <v>0</v>
      </c>
      <c r="H3198">
        <v>0</v>
      </c>
      <c r="I3198" t="s">
        <v>12</v>
      </c>
    </row>
    <row r="3199" spans="1:9" x14ac:dyDescent="0.2">
      <c r="A3199" t="s">
        <v>9</v>
      </c>
      <c r="B3199" s="1">
        <v>39569</v>
      </c>
      <c r="C3199" t="s">
        <v>95</v>
      </c>
      <c r="D3199" t="s">
        <v>2551</v>
      </c>
      <c r="E3199" t="s">
        <v>11</v>
      </c>
      <c r="F3199">
        <v>0</v>
      </c>
      <c r="G3199">
        <v>0</v>
      </c>
      <c r="H3199">
        <v>0</v>
      </c>
      <c r="I3199" t="s">
        <v>12</v>
      </c>
    </row>
    <row r="3200" spans="1:9" x14ac:dyDescent="0.2">
      <c r="A3200" t="s">
        <v>9</v>
      </c>
      <c r="B3200" s="1">
        <v>39569</v>
      </c>
      <c r="C3200" t="s">
        <v>95</v>
      </c>
      <c r="D3200" t="s">
        <v>2552</v>
      </c>
      <c r="E3200" t="s">
        <v>11</v>
      </c>
      <c r="F3200">
        <v>0</v>
      </c>
      <c r="G3200">
        <v>0</v>
      </c>
      <c r="H3200">
        <v>0</v>
      </c>
      <c r="I3200" t="s">
        <v>12</v>
      </c>
    </row>
    <row r="3201" spans="1:9" x14ac:dyDescent="0.2">
      <c r="A3201" t="s">
        <v>9</v>
      </c>
      <c r="B3201" s="1">
        <v>39569</v>
      </c>
      <c r="C3201" t="s">
        <v>95</v>
      </c>
      <c r="D3201" t="s">
        <v>2553</v>
      </c>
      <c r="E3201" t="s">
        <v>11</v>
      </c>
      <c r="F3201">
        <v>0</v>
      </c>
      <c r="G3201">
        <v>0</v>
      </c>
      <c r="H3201">
        <v>0</v>
      </c>
      <c r="I3201" t="s">
        <v>12</v>
      </c>
    </row>
    <row r="3202" spans="1:9" x14ac:dyDescent="0.2">
      <c r="A3202" t="s">
        <v>9</v>
      </c>
      <c r="B3202" s="1">
        <v>39569</v>
      </c>
      <c r="C3202" t="s">
        <v>95</v>
      </c>
      <c r="D3202" t="s">
        <v>2554</v>
      </c>
      <c r="E3202" t="s">
        <v>11</v>
      </c>
      <c r="F3202">
        <v>0</v>
      </c>
      <c r="G3202">
        <v>0</v>
      </c>
      <c r="H3202">
        <v>0</v>
      </c>
      <c r="I3202" t="s">
        <v>12</v>
      </c>
    </row>
    <row r="3203" spans="1:9" x14ac:dyDescent="0.2">
      <c r="A3203" t="s">
        <v>9</v>
      </c>
      <c r="B3203" s="1">
        <v>39569</v>
      </c>
      <c r="C3203" t="s">
        <v>95</v>
      </c>
      <c r="D3203" t="s">
        <v>2555</v>
      </c>
      <c r="E3203" t="s">
        <v>11</v>
      </c>
      <c r="F3203">
        <v>0</v>
      </c>
      <c r="G3203">
        <v>0</v>
      </c>
      <c r="H3203">
        <v>0</v>
      </c>
      <c r="I3203">
        <v>0</v>
      </c>
    </row>
    <row r="3204" spans="1:9" x14ac:dyDescent="0.2">
      <c r="A3204" t="s">
        <v>9</v>
      </c>
      <c r="B3204" s="1">
        <v>39569</v>
      </c>
      <c r="C3204" t="s">
        <v>95</v>
      </c>
      <c r="D3204" t="s">
        <v>2556</v>
      </c>
      <c r="E3204" t="s">
        <v>11</v>
      </c>
      <c r="F3204">
        <v>0</v>
      </c>
      <c r="G3204">
        <v>0</v>
      </c>
      <c r="H3204">
        <v>0</v>
      </c>
      <c r="I3204">
        <v>0</v>
      </c>
    </row>
    <row r="3205" spans="1:9" x14ac:dyDescent="0.2">
      <c r="A3205" t="s">
        <v>9</v>
      </c>
      <c r="B3205" s="1">
        <v>39569</v>
      </c>
      <c r="C3205" t="s">
        <v>95</v>
      </c>
      <c r="D3205" t="s">
        <v>2557</v>
      </c>
      <c r="E3205" t="s">
        <v>11</v>
      </c>
      <c r="F3205">
        <v>0</v>
      </c>
      <c r="G3205">
        <v>0</v>
      </c>
      <c r="H3205">
        <v>0</v>
      </c>
      <c r="I3205" t="s">
        <v>12</v>
      </c>
    </row>
    <row r="3206" spans="1:9" x14ac:dyDescent="0.2">
      <c r="A3206" t="s">
        <v>9</v>
      </c>
      <c r="B3206" s="1">
        <v>39569</v>
      </c>
      <c r="C3206" t="s">
        <v>95</v>
      </c>
      <c r="D3206" t="s">
        <v>2558</v>
      </c>
      <c r="E3206" t="s">
        <v>11</v>
      </c>
      <c r="F3206">
        <v>0</v>
      </c>
      <c r="G3206">
        <v>0</v>
      </c>
      <c r="H3206">
        <v>0</v>
      </c>
      <c r="I3206" t="s">
        <v>12</v>
      </c>
    </row>
    <row r="3207" spans="1:9" x14ac:dyDescent="0.2">
      <c r="A3207" t="s">
        <v>9</v>
      </c>
      <c r="B3207" s="1">
        <v>39569</v>
      </c>
      <c r="C3207" t="s">
        <v>95</v>
      </c>
      <c r="D3207" t="s">
        <v>2559</v>
      </c>
      <c r="E3207" t="s">
        <v>11</v>
      </c>
      <c r="F3207">
        <v>0</v>
      </c>
      <c r="G3207">
        <v>0</v>
      </c>
      <c r="H3207">
        <v>0</v>
      </c>
      <c r="I3207">
        <v>0</v>
      </c>
    </row>
    <row r="3208" spans="1:9" x14ac:dyDescent="0.2">
      <c r="A3208" t="s">
        <v>9</v>
      </c>
      <c r="B3208" s="1">
        <v>39569</v>
      </c>
      <c r="C3208" t="s">
        <v>95</v>
      </c>
      <c r="D3208" t="s">
        <v>2560</v>
      </c>
      <c r="E3208" t="s">
        <v>11</v>
      </c>
      <c r="F3208">
        <v>0</v>
      </c>
      <c r="G3208">
        <v>0</v>
      </c>
      <c r="H3208">
        <v>0</v>
      </c>
      <c r="I3208" t="s">
        <v>12</v>
      </c>
    </row>
    <row r="3209" spans="1:9" x14ac:dyDescent="0.2">
      <c r="A3209" t="s">
        <v>9</v>
      </c>
      <c r="B3209" s="1">
        <v>39569</v>
      </c>
      <c r="C3209" t="s">
        <v>95</v>
      </c>
      <c r="D3209" t="s">
        <v>2561</v>
      </c>
      <c r="E3209" t="s">
        <v>11</v>
      </c>
      <c r="F3209">
        <v>0</v>
      </c>
      <c r="G3209">
        <v>0</v>
      </c>
      <c r="H3209">
        <v>0</v>
      </c>
      <c r="I3209" t="s">
        <v>12</v>
      </c>
    </row>
    <row r="3210" spans="1:9" x14ac:dyDescent="0.2">
      <c r="A3210" t="s">
        <v>9</v>
      </c>
      <c r="B3210" s="1">
        <v>39569</v>
      </c>
      <c r="C3210" t="s">
        <v>95</v>
      </c>
      <c r="D3210" t="s">
        <v>2562</v>
      </c>
      <c r="E3210" t="s">
        <v>11</v>
      </c>
      <c r="F3210">
        <v>0</v>
      </c>
      <c r="G3210">
        <v>0</v>
      </c>
      <c r="H3210">
        <v>0</v>
      </c>
      <c r="I3210" t="s">
        <v>12</v>
      </c>
    </row>
    <row r="3211" spans="1:9" x14ac:dyDescent="0.2">
      <c r="A3211" t="s">
        <v>9</v>
      </c>
      <c r="B3211" s="1">
        <v>39569</v>
      </c>
      <c r="C3211" t="s">
        <v>95</v>
      </c>
      <c r="D3211" t="s">
        <v>2563</v>
      </c>
      <c r="E3211" t="s">
        <v>11</v>
      </c>
      <c r="F3211">
        <v>0</v>
      </c>
      <c r="G3211">
        <v>0</v>
      </c>
      <c r="H3211">
        <v>0</v>
      </c>
      <c r="I3211" t="s">
        <v>12</v>
      </c>
    </row>
    <row r="3212" spans="1:9" x14ac:dyDescent="0.2">
      <c r="A3212" t="s">
        <v>9</v>
      </c>
      <c r="B3212" s="1">
        <v>39630</v>
      </c>
      <c r="C3212" t="s">
        <v>95</v>
      </c>
      <c r="D3212" t="s">
        <v>2564</v>
      </c>
      <c r="E3212" t="s">
        <v>11</v>
      </c>
      <c r="F3212">
        <v>0</v>
      </c>
      <c r="G3212">
        <v>0</v>
      </c>
      <c r="H3212">
        <v>0</v>
      </c>
      <c r="I3212" t="s">
        <v>12</v>
      </c>
    </row>
    <row r="3213" spans="1:9" x14ac:dyDescent="0.2">
      <c r="A3213" t="s">
        <v>9</v>
      </c>
      <c r="B3213" s="1">
        <v>39630</v>
      </c>
      <c r="C3213" t="s">
        <v>95</v>
      </c>
      <c r="D3213" t="s">
        <v>2565</v>
      </c>
      <c r="E3213" t="s">
        <v>11</v>
      </c>
      <c r="F3213">
        <v>0</v>
      </c>
      <c r="G3213">
        <v>0</v>
      </c>
      <c r="H3213">
        <v>0</v>
      </c>
      <c r="I3213" t="s">
        <v>12</v>
      </c>
    </row>
    <row r="3214" spans="1:9" x14ac:dyDescent="0.2">
      <c r="A3214" t="s">
        <v>9</v>
      </c>
      <c r="B3214" s="1">
        <v>39569</v>
      </c>
      <c r="C3214" t="s">
        <v>95</v>
      </c>
      <c r="D3214" t="s">
        <v>2566</v>
      </c>
      <c r="E3214" t="s">
        <v>11</v>
      </c>
      <c r="F3214">
        <v>0</v>
      </c>
      <c r="G3214">
        <v>0</v>
      </c>
      <c r="H3214">
        <v>0</v>
      </c>
      <c r="I3214" t="s">
        <v>12</v>
      </c>
    </row>
    <row r="3215" spans="1:9" x14ac:dyDescent="0.2">
      <c r="A3215" t="s">
        <v>9</v>
      </c>
      <c r="B3215" s="1">
        <v>39569</v>
      </c>
      <c r="C3215" t="s">
        <v>95</v>
      </c>
      <c r="D3215" t="s">
        <v>2567</v>
      </c>
      <c r="E3215" t="s">
        <v>11</v>
      </c>
      <c r="F3215">
        <v>0</v>
      </c>
      <c r="G3215">
        <v>0</v>
      </c>
      <c r="H3215">
        <v>0</v>
      </c>
      <c r="I3215">
        <v>0</v>
      </c>
    </row>
    <row r="3216" spans="1:9" x14ac:dyDescent="0.2">
      <c r="A3216" t="s">
        <v>9</v>
      </c>
      <c r="B3216" s="1">
        <v>39569</v>
      </c>
      <c r="C3216" t="s">
        <v>95</v>
      </c>
      <c r="D3216" t="s">
        <v>2568</v>
      </c>
      <c r="E3216" t="s">
        <v>11</v>
      </c>
      <c r="F3216">
        <v>0</v>
      </c>
      <c r="G3216">
        <v>0</v>
      </c>
      <c r="H3216">
        <v>0</v>
      </c>
      <c r="I3216">
        <v>0</v>
      </c>
    </row>
    <row r="3217" spans="1:9" x14ac:dyDescent="0.2">
      <c r="A3217" t="s">
        <v>9</v>
      </c>
      <c r="B3217" s="1">
        <v>39569</v>
      </c>
      <c r="C3217" t="s">
        <v>95</v>
      </c>
      <c r="D3217" t="s">
        <v>2569</v>
      </c>
      <c r="E3217" t="s">
        <v>11</v>
      </c>
      <c r="F3217">
        <v>0</v>
      </c>
      <c r="G3217">
        <v>0</v>
      </c>
      <c r="H3217">
        <v>0</v>
      </c>
      <c r="I3217">
        <v>0</v>
      </c>
    </row>
    <row r="3218" spans="1:9" x14ac:dyDescent="0.2">
      <c r="A3218" t="s">
        <v>9</v>
      </c>
      <c r="B3218" s="1">
        <v>39569</v>
      </c>
      <c r="C3218" t="s">
        <v>95</v>
      </c>
      <c r="D3218" t="s">
        <v>2570</v>
      </c>
      <c r="E3218" t="s">
        <v>11</v>
      </c>
      <c r="F3218">
        <v>0</v>
      </c>
      <c r="G3218">
        <v>0</v>
      </c>
      <c r="H3218">
        <v>0</v>
      </c>
      <c r="I3218">
        <v>0</v>
      </c>
    </row>
    <row r="3219" spans="1:9" x14ac:dyDescent="0.2">
      <c r="A3219" t="s">
        <v>9</v>
      </c>
      <c r="B3219" s="1">
        <v>39569</v>
      </c>
      <c r="C3219" t="s">
        <v>95</v>
      </c>
      <c r="D3219" t="s">
        <v>2571</v>
      </c>
      <c r="E3219" t="s">
        <v>11</v>
      </c>
      <c r="F3219">
        <v>0</v>
      </c>
      <c r="G3219">
        <v>0</v>
      </c>
      <c r="H3219">
        <v>0</v>
      </c>
      <c r="I3219">
        <v>0</v>
      </c>
    </row>
    <row r="3220" spans="1:9" x14ac:dyDescent="0.2">
      <c r="A3220" t="s">
        <v>9</v>
      </c>
      <c r="B3220" s="1">
        <v>39569</v>
      </c>
      <c r="C3220" t="s">
        <v>95</v>
      </c>
      <c r="D3220" t="s">
        <v>2572</v>
      </c>
      <c r="E3220" t="s">
        <v>11</v>
      </c>
      <c r="F3220">
        <v>0</v>
      </c>
      <c r="G3220">
        <v>0</v>
      </c>
      <c r="H3220">
        <v>0</v>
      </c>
      <c r="I3220">
        <v>0</v>
      </c>
    </row>
    <row r="3221" spans="1:9" x14ac:dyDescent="0.2">
      <c r="A3221" t="s">
        <v>9</v>
      </c>
      <c r="B3221" s="1">
        <v>39569</v>
      </c>
      <c r="C3221" t="s">
        <v>95</v>
      </c>
      <c r="D3221" t="s">
        <v>2573</v>
      </c>
      <c r="E3221" t="s">
        <v>11</v>
      </c>
      <c r="F3221">
        <v>0</v>
      </c>
      <c r="G3221">
        <v>0</v>
      </c>
      <c r="H3221">
        <v>0</v>
      </c>
      <c r="I3221">
        <v>0</v>
      </c>
    </row>
    <row r="3222" spans="1:9" x14ac:dyDescent="0.2">
      <c r="A3222" t="s">
        <v>9</v>
      </c>
      <c r="B3222" s="1">
        <v>39630</v>
      </c>
      <c r="C3222" t="s">
        <v>95</v>
      </c>
      <c r="D3222" t="s">
        <v>2574</v>
      </c>
      <c r="E3222" t="s">
        <v>11</v>
      </c>
      <c r="F3222">
        <v>0</v>
      </c>
      <c r="G3222">
        <v>0</v>
      </c>
      <c r="H3222">
        <v>0</v>
      </c>
      <c r="I3222">
        <v>0</v>
      </c>
    </row>
    <row r="3223" spans="1:9" x14ac:dyDescent="0.2">
      <c r="A3223" t="s">
        <v>9</v>
      </c>
      <c r="B3223" s="1">
        <v>39569</v>
      </c>
      <c r="C3223" t="s">
        <v>95</v>
      </c>
      <c r="D3223" t="s">
        <v>2575</v>
      </c>
      <c r="E3223" t="s">
        <v>11</v>
      </c>
      <c r="F3223">
        <v>0</v>
      </c>
      <c r="G3223">
        <v>0</v>
      </c>
      <c r="H3223">
        <v>0</v>
      </c>
      <c r="I3223" t="s">
        <v>12</v>
      </c>
    </row>
    <row r="3224" spans="1:9" x14ac:dyDescent="0.2">
      <c r="A3224" t="s">
        <v>9</v>
      </c>
      <c r="B3224" s="1">
        <v>39569</v>
      </c>
      <c r="C3224" t="s">
        <v>95</v>
      </c>
      <c r="D3224" t="s">
        <v>2576</v>
      </c>
      <c r="E3224" t="s">
        <v>11</v>
      </c>
      <c r="F3224">
        <v>0</v>
      </c>
      <c r="G3224">
        <v>0</v>
      </c>
      <c r="H3224">
        <v>0</v>
      </c>
      <c r="I3224">
        <v>0</v>
      </c>
    </row>
    <row r="3225" spans="1:9" x14ac:dyDescent="0.2">
      <c r="A3225" t="s">
        <v>9</v>
      </c>
      <c r="B3225" s="1">
        <v>39630</v>
      </c>
      <c r="C3225" t="s">
        <v>95</v>
      </c>
      <c r="D3225" t="s">
        <v>917</v>
      </c>
      <c r="E3225" t="s">
        <v>11</v>
      </c>
      <c r="F3225">
        <v>0</v>
      </c>
      <c r="G3225">
        <v>0</v>
      </c>
      <c r="H3225">
        <v>0</v>
      </c>
      <c r="I3225" t="s">
        <v>12</v>
      </c>
    </row>
    <row r="3226" spans="1:9" x14ac:dyDescent="0.2">
      <c r="A3226" t="s">
        <v>9</v>
      </c>
      <c r="B3226" s="1">
        <v>39569</v>
      </c>
      <c r="C3226" t="s">
        <v>95</v>
      </c>
      <c r="D3226" t="s">
        <v>2577</v>
      </c>
      <c r="E3226" t="s">
        <v>11</v>
      </c>
      <c r="F3226">
        <v>0</v>
      </c>
      <c r="G3226">
        <v>0</v>
      </c>
      <c r="H3226">
        <v>0</v>
      </c>
      <c r="I3226">
        <v>0</v>
      </c>
    </row>
    <row r="3227" spans="1:9" x14ac:dyDescent="0.2">
      <c r="A3227" t="s">
        <v>9</v>
      </c>
      <c r="B3227" s="1">
        <v>39569</v>
      </c>
      <c r="C3227" t="s">
        <v>95</v>
      </c>
      <c r="D3227" t="s">
        <v>2578</v>
      </c>
      <c r="E3227" t="s">
        <v>11</v>
      </c>
      <c r="F3227">
        <v>0</v>
      </c>
      <c r="G3227">
        <v>0</v>
      </c>
      <c r="H3227">
        <v>0</v>
      </c>
      <c r="I3227">
        <v>0</v>
      </c>
    </row>
    <row r="3228" spans="1:9" x14ac:dyDescent="0.2">
      <c r="A3228" t="s">
        <v>9</v>
      </c>
      <c r="B3228" s="1">
        <v>39569</v>
      </c>
      <c r="C3228" t="s">
        <v>95</v>
      </c>
      <c r="D3228" t="s">
        <v>2579</v>
      </c>
      <c r="E3228" t="s">
        <v>11</v>
      </c>
      <c r="F3228">
        <v>0</v>
      </c>
      <c r="G3228">
        <v>0</v>
      </c>
      <c r="H3228">
        <v>0</v>
      </c>
      <c r="I3228">
        <v>0</v>
      </c>
    </row>
    <row r="3229" spans="1:9" x14ac:dyDescent="0.2">
      <c r="A3229" t="s">
        <v>9</v>
      </c>
      <c r="B3229" s="1">
        <v>39569</v>
      </c>
      <c r="C3229" t="s">
        <v>95</v>
      </c>
      <c r="D3229" t="s">
        <v>2580</v>
      </c>
      <c r="E3229" t="s">
        <v>11</v>
      </c>
      <c r="F3229">
        <v>0</v>
      </c>
      <c r="G3229">
        <v>0</v>
      </c>
      <c r="H3229">
        <v>0</v>
      </c>
      <c r="I3229">
        <v>0</v>
      </c>
    </row>
    <row r="3230" spans="1:9" x14ac:dyDescent="0.2">
      <c r="A3230" t="s">
        <v>9</v>
      </c>
      <c r="B3230" s="1">
        <v>39569</v>
      </c>
      <c r="C3230" t="s">
        <v>95</v>
      </c>
      <c r="D3230" t="s">
        <v>2581</v>
      </c>
      <c r="E3230" t="s">
        <v>11</v>
      </c>
      <c r="F3230">
        <v>0</v>
      </c>
      <c r="G3230">
        <v>0</v>
      </c>
      <c r="H3230">
        <v>0</v>
      </c>
      <c r="I3230">
        <v>0</v>
      </c>
    </row>
    <row r="3231" spans="1:9" x14ac:dyDescent="0.2">
      <c r="A3231" t="s">
        <v>9</v>
      </c>
      <c r="B3231" s="1">
        <v>39569</v>
      </c>
      <c r="C3231" t="s">
        <v>95</v>
      </c>
      <c r="D3231" t="s">
        <v>2582</v>
      </c>
      <c r="E3231" t="s">
        <v>11</v>
      </c>
      <c r="F3231">
        <v>0</v>
      </c>
      <c r="G3231">
        <v>0</v>
      </c>
      <c r="H3231">
        <v>0</v>
      </c>
      <c r="I3231">
        <v>0</v>
      </c>
    </row>
    <row r="3232" spans="1:9" x14ac:dyDescent="0.2">
      <c r="A3232" t="s">
        <v>9</v>
      </c>
      <c r="B3232" s="1">
        <v>39569</v>
      </c>
      <c r="C3232" t="s">
        <v>95</v>
      </c>
      <c r="D3232" t="s">
        <v>2583</v>
      </c>
      <c r="E3232" t="s">
        <v>11</v>
      </c>
      <c r="F3232">
        <v>0</v>
      </c>
      <c r="G3232">
        <v>0</v>
      </c>
      <c r="H3232">
        <v>0</v>
      </c>
      <c r="I3232">
        <v>0</v>
      </c>
    </row>
    <row r="3233" spans="1:9" x14ac:dyDescent="0.2">
      <c r="A3233" t="s">
        <v>9</v>
      </c>
      <c r="B3233" s="1">
        <v>39569</v>
      </c>
      <c r="C3233" t="s">
        <v>95</v>
      </c>
      <c r="D3233" t="s">
        <v>2584</v>
      </c>
      <c r="E3233" t="s">
        <v>11</v>
      </c>
      <c r="F3233">
        <v>0</v>
      </c>
      <c r="G3233">
        <v>0</v>
      </c>
      <c r="H3233">
        <v>0</v>
      </c>
      <c r="I3233">
        <v>0</v>
      </c>
    </row>
    <row r="3234" spans="1:9" x14ac:dyDescent="0.2">
      <c r="A3234" t="s">
        <v>9</v>
      </c>
      <c r="B3234" s="1">
        <v>39569</v>
      </c>
      <c r="C3234" t="s">
        <v>95</v>
      </c>
      <c r="D3234" t="s">
        <v>2585</v>
      </c>
      <c r="E3234" t="s">
        <v>11</v>
      </c>
      <c r="F3234">
        <v>0</v>
      </c>
      <c r="G3234">
        <v>0</v>
      </c>
      <c r="H3234">
        <v>0</v>
      </c>
      <c r="I3234">
        <v>0</v>
      </c>
    </row>
    <row r="3235" spans="1:9" x14ac:dyDescent="0.2">
      <c r="A3235" t="s">
        <v>9</v>
      </c>
      <c r="B3235" s="1">
        <v>39569</v>
      </c>
      <c r="C3235" t="s">
        <v>95</v>
      </c>
      <c r="D3235" t="s">
        <v>2586</v>
      </c>
      <c r="E3235" t="s">
        <v>11</v>
      </c>
      <c r="F3235">
        <v>0</v>
      </c>
      <c r="G3235">
        <v>0</v>
      </c>
      <c r="H3235">
        <v>0</v>
      </c>
      <c r="I3235">
        <v>0</v>
      </c>
    </row>
    <row r="3236" spans="1:9" x14ac:dyDescent="0.2">
      <c r="A3236" t="s">
        <v>9</v>
      </c>
      <c r="B3236" s="1">
        <v>39569</v>
      </c>
      <c r="C3236" t="s">
        <v>95</v>
      </c>
      <c r="D3236" t="s">
        <v>2587</v>
      </c>
      <c r="E3236" t="s">
        <v>11</v>
      </c>
      <c r="F3236">
        <v>0</v>
      </c>
      <c r="G3236">
        <v>0</v>
      </c>
      <c r="H3236">
        <v>0</v>
      </c>
      <c r="I3236" t="s">
        <v>12</v>
      </c>
    </row>
    <row r="3237" spans="1:9" x14ac:dyDescent="0.2">
      <c r="A3237" t="s">
        <v>9</v>
      </c>
      <c r="B3237" s="1">
        <v>39569</v>
      </c>
      <c r="C3237" t="s">
        <v>95</v>
      </c>
      <c r="D3237" t="s">
        <v>2588</v>
      </c>
      <c r="E3237" t="s">
        <v>11</v>
      </c>
      <c r="F3237">
        <v>0</v>
      </c>
      <c r="G3237">
        <v>0</v>
      </c>
      <c r="H3237">
        <v>0</v>
      </c>
      <c r="I3237">
        <v>0</v>
      </c>
    </row>
    <row r="3238" spans="1:9" x14ac:dyDescent="0.2">
      <c r="A3238" t="s">
        <v>9</v>
      </c>
      <c r="B3238" s="1">
        <v>39569</v>
      </c>
      <c r="C3238" t="s">
        <v>95</v>
      </c>
      <c r="D3238" t="s">
        <v>2589</v>
      </c>
      <c r="E3238" t="s">
        <v>11</v>
      </c>
      <c r="F3238">
        <v>0</v>
      </c>
      <c r="G3238">
        <v>0</v>
      </c>
      <c r="H3238">
        <v>0</v>
      </c>
      <c r="I3238">
        <v>0</v>
      </c>
    </row>
    <row r="3239" spans="1:9" x14ac:dyDescent="0.2">
      <c r="A3239" t="s">
        <v>9</v>
      </c>
      <c r="B3239" s="1">
        <v>39569</v>
      </c>
      <c r="C3239" t="s">
        <v>95</v>
      </c>
      <c r="D3239" t="s">
        <v>2590</v>
      </c>
      <c r="E3239" t="s">
        <v>11</v>
      </c>
      <c r="F3239">
        <v>0</v>
      </c>
      <c r="G3239">
        <v>0</v>
      </c>
      <c r="H3239">
        <v>0</v>
      </c>
      <c r="I3239">
        <v>0</v>
      </c>
    </row>
    <row r="3240" spans="1:9" x14ac:dyDescent="0.2">
      <c r="A3240" t="s">
        <v>9</v>
      </c>
      <c r="B3240" s="1">
        <v>39569</v>
      </c>
      <c r="C3240" t="s">
        <v>95</v>
      </c>
      <c r="D3240" t="s">
        <v>2591</v>
      </c>
      <c r="E3240" t="s">
        <v>11</v>
      </c>
      <c r="F3240">
        <v>0</v>
      </c>
      <c r="G3240">
        <v>0</v>
      </c>
      <c r="H3240">
        <v>0</v>
      </c>
      <c r="I3240">
        <v>0</v>
      </c>
    </row>
    <row r="3241" spans="1:9" x14ac:dyDescent="0.2">
      <c r="A3241" t="s">
        <v>9</v>
      </c>
      <c r="B3241" s="1">
        <v>39630</v>
      </c>
      <c r="C3241" t="s">
        <v>95</v>
      </c>
      <c r="D3241" t="s">
        <v>754</v>
      </c>
      <c r="E3241" t="s">
        <v>11</v>
      </c>
      <c r="F3241">
        <v>0</v>
      </c>
      <c r="G3241">
        <v>0</v>
      </c>
      <c r="H3241">
        <v>0</v>
      </c>
      <c r="I3241" t="s">
        <v>12</v>
      </c>
    </row>
    <row r="3242" spans="1:9" x14ac:dyDescent="0.2">
      <c r="A3242" t="s">
        <v>9</v>
      </c>
      <c r="B3242" s="1">
        <v>39569</v>
      </c>
      <c r="C3242" t="s">
        <v>95</v>
      </c>
      <c r="D3242" t="s">
        <v>2592</v>
      </c>
      <c r="E3242" t="s">
        <v>11</v>
      </c>
      <c r="F3242">
        <v>0</v>
      </c>
      <c r="G3242">
        <v>0</v>
      </c>
      <c r="H3242">
        <v>0</v>
      </c>
      <c r="I3242">
        <v>0</v>
      </c>
    </row>
    <row r="3243" spans="1:9" x14ac:dyDescent="0.2">
      <c r="A3243" t="s">
        <v>9</v>
      </c>
      <c r="B3243" s="1">
        <v>39569</v>
      </c>
      <c r="C3243" t="s">
        <v>95</v>
      </c>
      <c r="D3243" t="s">
        <v>2593</v>
      </c>
      <c r="E3243" t="s">
        <v>11</v>
      </c>
      <c r="F3243">
        <v>0</v>
      </c>
      <c r="G3243">
        <v>0</v>
      </c>
      <c r="H3243">
        <v>0</v>
      </c>
      <c r="I3243">
        <v>0</v>
      </c>
    </row>
    <row r="3244" spans="1:9" x14ac:dyDescent="0.2">
      <c r="A3244" t="s">
        <v>9</v>
      </c>
      <c r="B3244" s="1">
        <v>39569</v>
      </c>
      <c r="C3244" t="s">
        <v>95</v>
      </c>
      <c r="D3244" t="s">
        <v>2594</v>
      </c>
      <c r="E3244" t="s">
        <v>11</v>
      </c>
      <c r="F3244">
        <v>0</v>
      </c>
      <c r="G3244">
        <v>0</v>
      </c>
      <c r="H3244">
        <v>0</v>
      </c>
      <c r="I3244">
        <v>0</v>
      </c>
    </row>
    <row r="3245" spans="1:9" x14ac:dyDescent="0.2">
      <c r="A3245" t="s">
        <v>9</v>
      </c>
      <c r="B3245" s="1">
        <v>39569</v>
      </c>
      <c r="C3245" t="s">
        <v>95</v>
      </c>
      <c r="D3245" t="s">
        <v>831</v>
      </c>
      <c r="E3245" t="s">
        <v>11</v>
      </c>
      <c r="F3245">
        <v>0</v>
      </c>
      <c r="G3245">
        <v>0</v>
      </c>
      <c r="H3245">
        <v>0</v>
      </c>
      <c r="I3245" t="s">
        <v>12</v>
      </c>
    </row>
    <row r="3246" spans="1:9" x14ac:dyDescent="0.2">
      <c r="A3246" t="s">
        <v>9</v>
      </c>
      <c r="B3246" s="1">
        <v>39569</v>
      </c>
      <c r="C3246" t="s">
        <v>95</v>
      </c>
      <c r="D3246" t="s">
        <v>2595</v>
      </c>
      <c r="E3246" t="s">
        <v>11</v>
      </c>
      <c r="F3246">
        <v>0</v>
      </c>
      <c r="G3246">
        <v>0</v>
      </c>
      <c r="H3246">
        <v>0</v>
      </c>
      <c r="I3246">
        <v>0</v>
      </c>
    </row>
    <row r="3247" spans="1:9" x14ac:dyDescent="0.2">
      <c r="A3247" t="s">
        <v>9</v>
      </c>
      <c r="B3247" s="1">
        <v>39569</v>
      </c>
      <c r="C3247" t="s">
        <v>95</v>
      </c>
      <c r="D3247" t="s">
        <v>2596</v>
      </c>
      <c r="E3247" t="s">
        <v>11</v>
      </c>
      <c r="F3247">
        <v>0</v>
      </c>
      <c r="G3247">
        <v>0</v>
      </c>
      <c r="H3247">
        <v>0</v>
      </c>
      <c r="I3247">
        <v>0</v>
      </c>
    </row>
    <row r="3248" spans="1:9" x14ac:dyDescent="0.2">
      <c r="A3248" t="s">
        <v>9</v>
      </c>
      <c r="B3248" s="1">
        <v>39569</v>
      </c>
      <c r="C3248" t="s">
        <v>95</v>
      </c>
      <c r="D3248" t="s">
        <v>2597</v>
      </c>
      <c r="E3248" t="s">
        <v>11</v>
      </c>
      <c r="F3248">
        <v>0</v>
      </c>
      <c r="G3248">
        <v>0</v>
      </c>
      <c r="H3248">
        <v>0</v>
      </c>
      <c r="I3248" t="s">
        <v>12</v>
      </c>
    </row>
    <row r="3249" spans="1:9" x14ac:dyDescent="0.2">
      <c r="A3249" t="s">
        <v>9</v>
      </c>
      <c r="B3249" s="1">
        <v>39569</v>
      </c>
      <c r="C3249" t="s">
        <v>95</v>
      </c>
      <c r="D3249" t="s">
        <v>2598</v>
      </c>
      <c r="E3249" t="s">
        <v>11</v>
      </c>
      <c r="F3249">
        <v>0</v>
      </c>
      <c r="G3249">
        <v>0</v>
      </c>
      <c r="H3249">
        <v>0</v>
      </c>
      <c r="I3249">
        <v>0</v>
      </c>
    </row>
    <row r="3250" spans="1:9" x14ac:dyDescent="0.2">
      <c r="A3250" t="s">
        <v>9</v>
      </c>
      <c r="B3250" s="1">
        <v>39569</v>
      </c>
      <c r="C3250" t="s">
        <v>95</v>
      </c>
      <c r="D3250" t="s">
        <v>2599</v>
      </c>
      <c r="E3250" t="s">
        <v>11</v>
      </c>
      <c r="F3250">
        <v>0</v>
      </c>
      <c r="G3250">
        <v>0</v>
      </c>
      <c r="H3250">
        <v>0</v>
      </c>
      <c r="I3250">
        <v>0</v>
      </c>
    </row>
    <row r="3251" spans="1:9" x14ac:dyDescent="0.2">
      <c r="A3251" t="s">
        <v>9</v>
      </c>
      <c r="B3251" s="1">
        <v>39569</v>
      </c>
      <c r="C3251" t="s">
        <v>95</v>
      </c>
      <c r="D3251" t="s">
        <v>2600</v>
      </c>
      <c r="E3251" t="s">
        <v>11</v>
      </c>
      <c r="F3251">
        <v>0</v>
      </c>
      <c r="G3251">
        <v>0</v>
      </c>
      <c r="H3251">
        <v>0</v>
      </c>
      <c r="I3251">
        <v>0</v>
      </c>
    </row>
    <row r="3252" spans="1:9" x14ac:dyDescent="0.2">
      <c r="A3252" t="s">
        <v>9</v>
      </c>
      <c r="B3252" s="1">
        <v>39630</v>
      </c>
      <c r="C3252" t="s">
        <v>95</v>
      </c>
      <c r="D3252" t="s">
        <v>2601</v>
      </c>
      <c r="E3252" t="s">
        <v>11</v>
      </c>
      <c r="F3252">
        <v>0</v>
      </c>
      <c r="G3252">
        <v>0</v>
      </c>
      <c r="H3252">
        <v>0</v>
      </c>
      <c r="I3252" t="s">
        <v>12</v>
      </c>
    </row>
    <row r="3253" spans="1:9" x14ac:dyDescent="0.2">
      <c r="A3253" t="s">
        <v>9</v>
      </c>
      <c r="B3253" s="1">
        <v>39569</v>
      </c>
      <c r="C3253" t="s">
        <v>95</v>
      </c>
      <c r="D3253" t="s">
        <v>2602</v>
      </c>
      <c r="E3253" t="s">
        <v>11</v>
      </c>
      <c r="F3253">
        <v>0</v>
      </c>
      <c r="G3253">
        <v>0</v>
      </c>
      <c r="H3253">
        <v>0</v>
      </c>
      <c r="I3253">
        <v>0</v>
      </c>
    </row>
    <row r="3254" spans="1:9" x14ac:dyDescent="0.2">
      <c r="A3254" t="s">
        <v>9</v>
      </c>
      <c r="B3254" s="1">
        <v>39569</v>
      </c>
      <c r="C3254" t="s">
        <v>95</v>
      </c>
      <c r="D3254" t="s">
        <v>2603</v>
      </c>
      <c r="E3254" t="s">
        <v>11</v>
      </c>
      <c r="F3254">
        <v>0</v>
      </c>
      <c r="G3254">
        <v>0</v>
      </c>
      <c r="H3254">
        <v>0</v>
      </c>
      <c r="I3254">
        <v>0</v>
      </c>
    </row>
    <row r="3255" spans="1:9" x14ac:dyDescent="0.2">
      <c r="A3255" t="s">
        <v>9</v>
      </c>
      <c r="B3255" s="1">
        <v>39569</v>
      </c>
      <c r="C3255" t="s">
        <v>95</v>
      </c>
      <c r="D3255" t="s">
        <v>2604</v>
      </c>
      <c r="E3255" t="s">
        <v>11</v>
      </c>
      <c r="F3255">
        <v>0</v>
      </c>
      <c r="G3255">
        <v>0</v>
      </c>
      <c r="H3255">
        <v>0</v>
      </c>
      <c r="I3255">
        <v>0</v>
      </c>
    </row>
    <row r="3256" spans="1:9" x14ac:dyDescent="0.2">
      <c r="A3256" t="s">
        <v>9</v>
      </c>
      <c r="B3256" s="1">
        <v>39569</v>
      </c>
      <c r="C3256" t="s">
        <v>95</v>
      </c>
      <c r="D3256" t="s">
        <v>2605</v>
      </c>
      <c r="E3256" t="s">
        <v>11</v>
      </c>
      <c r="F3256">
        <v>0</v>
      </c>
      <c r="G3256">
        <v>0</v>
      </c>
      <c r="H3256">
        <v>0</v>
      </c>
      <c r="I3256">
        <v>0</v>
      </c>
    </row>
    <row r="3257" spans="1:9" x14ac:dyDescent="0.2">
      <c r="A3257" t="s">
        <v>9</v>
      </c>
      <c r="B3257" s="1">
        <v>39569</v>
      </c>
      <c r="C3257" t="s">
        <v>95</v>
      </c>
      <c r="D3257" t="s">
        <v>2606</v>
      </c>
      <c r="E3257" t="s">
        <v>11</v>
      </c>
      <c r="F3257">
        <v>0</v>
      </c>
      <c r="G3257">
        <v>0</v>
      </c>
      <c r="H3257">
        <v>0</v>
      </c>
      <c r="I3257" t="s">
        <v>12</v>
      </c>
    </row>
    <row r="3258" spans="1:9" x14ac:dyDescent="0.2">
      <c r="A3258" t="s">
        <v>9</v>
      </c>
      <c r="B3258" s="1">
        <v>39569</v>
      </c>
      <c r="C3258" t="s">
        <v>95</v>
      </c>
      <c r="D3258" t="s">
        <v>2607</v>
      </c>
      <c r="E3258" t="s">
        <v>11</v>
      </c>
      <c r="F3258">
        <v>0</v>
      </c>
      <c r="G3258">
        <v>0</v>
      </c>
      <c r="H3258">
        <v>0</v>
      </c>
      <c r="I3258">
        <v>0</v>
      </c>
    </row>
    <row r="3259" spans="1:9" x14ac:dyDescent="0.2">
      <c r="A3259" t="s">
        <v>9</v>
      </c>
      <c r="B3259" s="1">
        <v>39569</v>
      </c>
      <c r="C3259" t="s">
        <v>95</v>
      </c>
      <c r="D3259" t="s">
        <v>2608</v>
      </c>
      <c r="E3259" t="s">
        <v>11</v>
      </c>
      <c r="F3259">
        <v>0</v>
      </c>
      <c r="G3259">
        <v>0</v>
      </c>
      <c r="H3259">
        <v>0</v>
      </c>
      <c r="I3259">
        <v>0</v>
      </c>
    </row>
    <row r="3260" spans="1:9" x14ac:dyDescent="0.2">
      <c r="A3260" t="s">
        <v>9</v>
      </c>
      <c r="B3260" s="1">
        <v>39569</v>
      </c>
      <c r="C3260" t="s">
        <v>95</v>
      </c>
      <c r="D3260" t="s">
        <v>2609</v>
      </c>
      <c r="E3260" t="s">
        <v>11</v>
      </c>
      <c r="F3260">
        <v>0</v>
      </c>
      <c r="G3260">
        <v>0</v>
      </c>
      <c r="H3260">
        <v>0</v>
      </c>
      <c r="I3260">
        <v>0</v>
      </c>
    </row>
    <row r="3261" spans="1:9" x14ac:dyDescent="0.2">
      <c r="A3261" t="s">
        <v>9</v>
      </c>
      <c r="B3261" s="1">
        <v>39569</v>
      </c>
      <c r="C3261" t="s">
        <v>95</v>
      </c>
      <c r="D3261" t="s">
        <v>2610</v>
      </c>
      <c r="E3261" t="s">
        <v>11</v>
      </c>
      <c r="F3261">
        <v>0</v>
      </c>
      <c r="G3261">
        <v>0</v>
      </c>
      <c r="H3261">
        <v>0</v>
      </c>
      <c r="I3261">
        <v>0</v>
      </c>
    </row>
    <row r="3262" spans="1:9" x14ac:dyDescent="0.2">
      <c r="A3262" t="s">
        <v>9</v>
      </c>
      <c r="B3262" s="1">
        <v>39569</v>
      </c>
      <c r="C3262" t="s">
        <v>95</v>
      </c>
      <c r="D3262" t="s">
        <v>2611</v>
      </c>
      <c r="E3262" t="s">
        <v>11</v>
      </c>
      <c r="F3262">
        <v>0</v>
      </c>
      <c r="G3262">
        <v>0</v>
      </c>
      <c r="H3262">
        <v>0</v>
      </c>
      <c r="I3262">
        <v>0</v>
      </c>
    </row>
    <row r="3263" spans="1:9" x14ac:dyDescent="0.2">
      <c r="A3263" t="s">
        <v>9</v>
      </c>
      <c r="B3263" s="1">
        <v>39630</v>
      </c>
      <c r="C3263" t="s">
        <v>95</v>
      </c>
      <c r="D3263" t="s">
        <v>2612</v>
      </c>
      <c r="E3263" t="s">
        <v>11</v>
      </c>
      <c r="F3263">
        <v>0</v>
      </c>
      <c r="G3263">
        <v>0</v>
      </c>
      <c r="H3263">
        <v>0</v>
      </c>
      <c r="I3263" t="s">
        <v>12</v>
      </c>
    </row>
    <row r="3264" spans="1:9" x14ac:dyDescent="0.2">
      <c r="A3264" t="s">
        <v>9</v>
      </c>
      <c r="B3264" s="1">
        <v>39630</v>
      </c>
      <c r="C3264" t="s">
        <v>95</v>
      </c>
      <c r="D3264" t="s">
        <v>2613</v>
      </c>
      <c r="E3264" t="s">
        <v>11</v>
      </c>
      <c r="F3264">
        <v>0</v>
      </c>
      <c r="G3264">
        <v>0</v>
      </c>
      <c r="H3264">
        <v>0</v>
      </c>
      <c r="I3264" t="s">
        <v>12</v>
      </c>
    </row>
    <row r="3265" spans="1:9" x14ac:dyDescent="0.2">
      <c r="A3265" t="s">
        <v>9</v>
      </c>
      <c r="B3265" s="1">
        <v>39630</v>
      </c>
      <c r="C3265" t="s">
        <v>95</v>
      </c>
      <c r="D3265" t="s">
        <v>2614</v>
      </c>
      <c r="E3265" t="s">
        <v>11</v>
      </c>
      <c r="F3265">
        <v>0</v>
      </c>
      <c r="G3265">
        <v>0</v>
      </c>
      <c r="H3265">
        <v>0</v>
      </c>
      <c r="I3265" t="s">
        <v>12</v>
      </c>
    </row>
    <row r="3266" spans="1:9" x14ac:dyDescent="0.2">
      <c r="A3266" t="s">
        <v>9</v>
      </c>
      <c r="B3266" s="1">
        <v>39569</v>
      </c>
      <c r="C3266" t="s">
        <v>95</v>
      </c>
      <c r="D3266" t="s">
        <v>2615</v>
      </c>
      <c r="E3266" t="s">
        <v>11</v>
      </c>
      <c r="F3266">
        <v>0</v>
      </c>
      <c r="G3266">
        <v>0</v>
      </c>
      <c r="H3266">
        <v>0</v>
      </c>
      <c r="I3266" t="s">
        <v>12</v>
      </c>
    </row>
    <row r="3267" spans="1:9" x14ac:dyDescent="0.2">
      <c r="A3267" t="s">
        <v>9</v>
      </c>
      <c r="B3267" s="1">
        <v>39569</v>
      </c>
      <c r="C3267" t="s">
        <v>95</v>
      </c>
      <c r="D3267" t="s">
        <v>2616</v>
      </c>
      <c r="E3267" t="s">
        <v>11</v>
      </c>
      <c r="F3267">
        <v>0</v>
      </c>
      <c r="G3267">
        <v>0</v>
      </c>
      <c r="H3267">
        <v>0</v>
      </c>
      <c r="I3267" t="s">
        <v>12</v>
      </c>
    </row>
    <row r="3268" spans="1:9" x14ac:dyDescent="0.2">
      <c r="A3268" t="s">
        <v>9</v>
      </c>
      <c r="B3268" s="1">
        <v>39569</v>
      </c>
      <c r="C3268" t="s">
        <v>95</v>
      </c>
      <c r="D3268" t="s">
        <v>2617</v>
      </c>
      <c r="E3268" t="s">
        <v>11</v>
      </c>
      <c r="F3268">
        <v>0</v>
      </c>
      <c r="G3268">
        <v>0</v>
      </c>
      <c r="H3268">
        <v>0</v>
      </c>
      <c r="I3268" t="s">
        <v>12</v>
      </c>
    </row>
    <row r="3269" spans="1:9" x14ac:dyDescent="0.2">
      <c r="A3269" t="s">
        <v>9</v>
      </c>
      <c r="B3269" s="1">
        <v>39569</v>
      </c>
      <c r="C3269" t="s">
        <v>95</v>
      </c>
      <c r="D3269" t="s">
        <v>2618</v>
      </c>
      <c r="E3269" t="s">
        <v>11</v>
      </c>
      <c r="F3269">
        <v>0</v>
      </c>
      <c r="G3269">
        <v>0</v>
      </c>
      <c r="H3269">
        <v>0</v>
      </c>
      <c r="I3269" t="s">
        <v>12</v>
      </c>
    </row>
    <row r="3270" spans="1:9" x14ac:dyDescent="0.2">
      <c r="A3270" t="s">
        <v>9</v>
      </c>
      <c r="B3270" s="1">
        <v>39569</v>
      </c>
      <c r="C3270" t="s">
        <v>95</v>
      </c>
      <c r="D3270" t="s">
        <v>2619</v>
      </c>
      <c r="E3270" t="s">
        <v>11</v>
      </c>
      <c r="F3270">
        <v>0</v>
      </c>
      <c r="G3270">
        <v>0</v>
      </c>
      <c r="H3270">
        <v>0</v>
      </c>
      <c r="I3270" t="s">
        <v>12</v>
      </c>
    </row>
    <row r="3271" spans="1:9" x14ac:dyDescent="0.2">
      <c r="A3271" t="s">
        <v>9</v>
      </c>
      <c r="B3271" s="1">
        <v>39569</v>
      </c>
      <c r="C3271" t="s">
        <v>95</v>
      </c>
      <c r="D3271" t="s">
        <v>2620</v>
      </c>
      <c r="E3271" t="s">
        <v>11</v>
      </c>
      <c r="F3271">
        <v>0</v>
      </c>
      <c r="G3271">
        <v>0</v>
      </c>
      <c r="H3271">
        <v>0</v>
      </c>
      <c r="I3271" t="s">
        <v>12</v>
      </c>
    </row>
    <row r="3272" spans="1:9" x14ac:dyDescent="0.2">
      <c r="A3272" t="s">
        <v>9</v>
      </c>
      <c r="B3272" s="1">
        <v>39569</v>
      </c>
      <c r="C3272" t="s">
        <v>95</v>
      </c>
      <c r="D3272" t="s">
        <v>2621</v>
      </c>
      <c r="E3272" t="s">
        <v>11</v>
      </c>
      <c r="F3272">
        <v>0</v>
      </c>
      <c r="G3272">
        <v>0</v>
      </c>
      <c r="H3272">
        <v>0</v>
      </c>
      <c r="I3272" t="s">
        <v>12</v>
      </c>
    </row>
    <row r="3273" spans="1:9" x14ac:dyDescent="0.2">
      <c r="A3273" t="s">
        <v>9</v>
      </c>
      <c r="B3273" s="1">
        <v>39569</v>
      </c>
      <c r="C3273" t="s">
        <v>95</v>
      </c>
      <c r="D3273" t="s">
        <v>2622</v>
      </c>
      <c r="E3273" t="s">
        <v>11</v>
      </c>
      <c r="F3273">
        <v>0</v>
      </c>
      <c r="G3273">
        <v>0</v>
      </c>
      <c r="H3273">
        <v>0</v>
      </c>
      <c r="I3273" t="s">
        <v>12</v>
      </c>
    </row>
    <row r="3274" spans="1:9" x14ac:dyDescent="0.2">
      <c r="A3274" t="s">
        <v>9</v>
      </c>
      <c r="B3274" s="1">
        <v>39569</v>
      </c>
      <c r="C3274" t="s">
        <v>95</v>
      </c>
      <c r="D3274" t="s">
        <v>2623</v>
      </c>
      <c r="E3274" t="s">
        <v>11</v>
      </c>
      <c r="F3274">
        <v>0</v>
      </c>
      <c r="G3274">
        <v>0</v>
      </c>
      <c r="H3274">
        <v>0</v>
      </c>
      <c r="I3274" t="s">
        <v>12</v>
      </c>
    </row>
    <row r="3275" spans="1:9" x14ac:dyDescent="0.2">
      <c r="A3275" t="s">
        <v>9</v>
      </c>
      <c r="B3275" s="1">
        <v>39569</v>
      </c>
      <c r="C3275" t="s">
        <v>95</v>
      </c>
      <c r="D3275" t="s">
        <v>2624</v>
      </c>
      <c r="E3275" t="s">
        <v>11</v>
      </c>
      <c r="F3275">
        <v>0</v>
      </c>
      <c r="G3275">
        <v>0</v>
      </c>
      <c r="H3275">
        <v>0</v>
      </c>
      <c r="I3275" t="s">
        <v>12</v>
      </c>
    </row>
    <row r="3276" spans="1:9" x14ac:dyDescent="0.2">
      <c r="A3276" t="s">
        <v>9</v>
      </c>
      <c r="B3276" s="1">
        <v>39569</v>
      </c>
      <c r="C3276" t="s">
        <v>95</v>
      </c>
      <c r="D3276" t="s">
        <v>2625</v>
      </c>
      <c r="E3276" t="s">
        <v>11</v>
      </c>
      <c r="F3276">
        <v>0</v>
      </c>
      <c r="G3276">
        <v>0</v>
      </c>
      <c r="H3276">
        <v>0</v>
      </c>
      <c r="I3276" t="s">
        <v>12</v>
      </c>
    </row>
    <row r="3277" spans="1:9" x14ac:dyDescent="0.2">
      <c r="A3277" t="s">
        <v>9</v>
      </c>
      <c r="B3277" s="1">
        <v>39569</v>
      </c>
      <c r="C3277" t="s">
        <v>95</v>
      </c>
      <c r="D3277" t="s">
        <v>2626</v>
      </c>
      <c r="E3277" t="s">
        <v>11</v>
      </c>
      <c r="F3277">
        <v>0</v>
      </c>
      <c r="G3277">
        <v>0</v>
      </c>
      <c r="H3277">
        <v>0</v>
      </c>
      <c r="I3277">
        <v>0</v>
      </c>
    </row>
    <row r="3278" spans="1:9" x14ac:dyDescent="0.2">
      <c r="A3278" t="s">
        <v>9</v>
      </c>
      <c r="B3278" s="1">
        <v>39569</v>
      </c>
      <c r="C3278" t="s">
        <v>95</v>
      </c>
      <c r="D3278" t="s">
        <v>2627</v>
      </c>
      <c r="E3278" t="s">
        <v>11</v>
      </c>
      <c r="F3278">
        <v>0</v>
      </c>
      <c r="G3278">
        <v>0</v>
      </c>
      <c r="H3278">
        <v>0</v>
      </c>
      <c r="I3278" t="s">
        <v>12</v>
      </c>
    </row>
    <row r="3279" spans="1:9" x14ac:dyDescent="0.2">
      <c r="A3279" t="s">
        <v>9</v>
      </c>
      <c r="B3279" s="1">
        <v>39569</v>
      </c>
      <c r="C3279" t="s">
        <v>95</v>
      </c>
      <c r="D3279" t="s">
        <v>2628</v>
      </c>
      <c r="E3279" t="s">
        <v>11</v>
      </c>
      <c r="F3279">
        <v>0</v>
      </c>
      <c r="G3279">
        <v>0</v>
      </c>
      <c r="H3279">
        <v>0</v>
      </c>
      <c r="I3279" t="s">
        <v>12</v>
      </c>
    </row>
    <row r="3280" spans="1:9" x14ac:dyDescent="0.2">
      <c r="A3280" t="s">
        <v>9</v>
      </c>
      <c r="B3280" s="1">
        <v>39569</v>
      </c>
      <c r="C3280" t="s">
        <v>95</v>
      </c>
      <c r="D3280" t="s">
        <v>2629</v>
      </c>
      <c r="E3280" t="s">
        <v>11</v>
      </c>
      <c r="F3280">
        <v>0</v>
      </c>
      <c r="G3280">
        <v>0</v>
      </c>
      <c r="H3280">
        <v>0</v>
      </c>
      <c r="I3280" t="s">
        <v>12</v>
      </c>
    </row>
    <row r="3281" spans="1:9" x14ac:dyDescent="0.2">
      <c r="A3281" t="s">
        <v>9</v>
      </c>
      <c r="B3281" s="1">
        <v>39569</v>
      </c>
      <c r="C3281" t="s">
        <v>95</v>
      </c>
      <c r="D3281" t="s">
        <v>2630</v>
      </c>
      <c r="E3281" t="s">
        <v>11</v>
      </c>
      <c r="F3281">
        <v>0</v>
      </c>
      <c r="G3281">
        <v>0</v>
      </c>
      <c r="H3281">
        <v>0</v>
      </c>
      <c r="I3281" t="s">
        <v>12</v>
      </c>
    </row>
    <row r="3282" spans="1:9" x14ac:dyDescent="0.2">
      <c r="A3282" t="s">
        <v>9</v>
      </c>
      <c r="B3282" s="1">
        <v>39569</v>
      </c>
      <c r="C3282" t="s">
        <v>95</v>
      </c>
      <c r="D3282" t="s">
        <v>2631</v>
      </c>
      <c r="E3282" t="s">
        <v>11</v>
      </c>
      <c r="F3282">
        <v>0</v>
      </c>
      <c r="G3282">
        <v>0</v>
      </c>
      <c r="H3282">
        <v>0</v>
      </c>
      <c r="I3282" t="s">
        <v>12</v>
      </c>
    </row>
    <row r="3283" spans="1:9" x14ac:dyDescent="0.2">
      <c r="A3283" t="s">
        <v>9</v>
      </c>
      <c r="B3283" s="1">
        <v>39569</v>
      </c>
      <c r="C3283" t="s">
        <v>95</v>
      </c>
      <c r="D3283" t="s">
        <v>2632</v>
      </c>
      <c r="E3283" t="s">
        <v>11</v>
      </c>
      <c r="F3283">
        <v>0</v>
      </c>
      <c r="G3283">
        <v>0</v>
      </c>
      <c r="H3283">
        <v>0</v>
      </c>
      <c r="I3283">
        <v>0</v>
      </c>
    </row>
    <row r="3284" spans="1:9" x14ac:dyDescent="0.2">
      <c r="A3284" t="s">
        <v>9</v>
      </c>
      <c r="B3284" s="1">
        <v>39569</v>
      </c>
      <c r="C3284" t="s">
        <v>95</v>
      </c>
      <c r="D3284" t="s">
        <v>2633</v>
      </c>
      <c r="E3284" t="s">
        <v>11</v>
      </c>
      <c r="F3284">
        <v>0</v>
      </c>
      <c r="G3284">
        <v>0</v>
      </c>
      <c r="H3284">
        <v>0</v>
      </c>
      <c r="I3284" t="s">
        <v>12</v>
      </c>
    </row>
    <row r="3285" spans="1:9" x14ac:dyDescent="0.2">
      <c r="A3285" t="s">
        <v>9</v>
      </c>
      <c r="B3285" s="1">
        <v>39569</v>
      </c>
      <c r="C3285" t="s">
        <v>95</v>
      </c>
      <c r="D3285" t="s">
        <v>2634</v>
      </c>
      <c r="E3285" t="s">
        <v>11</v>
      </c>
      <c r="F3285">
        <v>0</v>
      </c>
      <c r="G3285">
        <v>0</v>
      </c>
      <c r="H3285">
        <v>0</v>
      </c>
      <c r="I3285" t="s">
        <v>12</v>
      </c>
    </row>
    <row r="3286" spans="1:9" x14ac:dyDescent="0.2">
      <c r="A3286" t="s">
        <v>9</v>
      </c>
      <c r="B3286" s="1">
        <v>39569</v>
      </c>
      <c r="C3286" t="s">
        <v>95</v>
      </c>
      <c r="D3286" t="s">
        <v>2635</v>
      </c>
      <c r="E3286" t="s">
        <v>11</v>
      </c>
      <c r="F3286">
        <v>0</v>
      </c>
      <c r="G3286">
        <v>0</v>
      </c>
      <c r="H3286">
        <v>0</v>
      </c>
      <c r="I3286" t="s">
        <v>12</v>
      </c>
    </row>
    <row r="3287" spans="1:9" x14ac:dyDescent="0.2">
      <c r="A3287" t="s">
        <v>9</v>
      </c>
      <c r="B3287" s="1">
        <v>39569</v>
      </c>
      <c r="C3287" t="s">
        <v>95</v>
      </c>
      <c r="D3287" t="s">
        <v>2636</v>
      </c>
      <c r="E3287" t="s">
        <v>11</v>
      </c>
      <c r="F3287">
        <v>0</v>
      </c>
      <c r="G3287">
        <v>0</v>
      </c>
      <c r="H3287">
        <v>0</v>
      </c>
      <c r="I3287" t="s">
        <v>12</v>
      </c>
    </row>
    <row r="3288" spans="1:9" x14ac:dyDescent="0.2">
      <c r="A3288" t="s">
        <v>9</v>
      </c>
      <c r="B3288" s="1">
        <v>39569</v>
      </c>
      <c r="C3288" t="s">
        <v>95</v>
      </c>
      <c r="D3288" t="s">
        <v>2637</v>
      </c>
      <c r="E3288" t="s">
        <v>11</v>
      </c>
      <c r="F3288">
        <v>0</v>
      </c>
      <c r="G3288">
        <v>0</v>
      </c>
      <c r="H3288">
        <v>0</v>
      </c>
      <c r="I3288" t="s">
        <v>12</v>
      </c>
    </row>
    <row r="3289" spans="1:9" x14ac:dyDescent="0.2">
      <c r="A3289" t="s">
        <v>9</v>
      </c>
      <c r="B3289" s="1">
        <v>39569</v>
      </c>
      <c r="C3289" t="s">
        <v>95</v>
      </c>
      <c r="D3289" t="s">
        <v>2638</v>
      </c>
      <c r="E3289" t="s">
        <v>11</v>
      </c>
      <c r="F3289">
        <v>0</v>
      </c>
      <c r="G3289">
        <v>0</v>
      </c>
      <c r="H3289">
        <v>0</v>
      </c>
      <c r="I3289">
        <v>0</v>
      </c>
    </row>
    <row r="3290" spans="1:9" x14ac:dyDescent="0.2">
      <c r="A3290" t="s">
        <v>9</v>
      </c>
      <c r="B3290" s="1">
        <v>39569</v>
      </c>
      <c r="C3290" t="s">
        <v>95</v>
      </c>
      <c r="D3290" t="s">
        <v>2639</v>
      </c>
      <c r="E3290" t="s">
        <v>11</v>
      </c>
      <c r="F3290">
        <v>0</v>
      </c>
      <c r="G3290">
        <v>0</v>
      </c>
      <c r="H3290">
        <v>0</v>
      </c>
      <c r="I3290" t="s">
        <v>12</v>
      </c>
    </row>
    <row r="3291" spans="1:9" x14ac:dyDescent="0.2">
      <c r="A3291" t="s">
        <v>9</v>
      </c>
      <c r="B3291" s="1">
        <v>39569</v>
      </c>
      <c r="C3291" t="s">
        <v>95</v>
      </c>
      <c r="D3291" t="s">
        <v>2640</v>
      </c>
      <c r="E3291" t="s">
        <v>11</v>
      </c>
      <c r="F3291">
        <v>0</v>
      </c>
      <c r="G3291">
        <v>0</v>
      </c>
      <c r="H3291">
        <v>0</v>
      </c>
      <c r="I3291" t="s">
        <v>12</v>
      </c>
    </row>
    <row r="3292" spans="1:9" x14ac:dyDescent="0.2">
      <c r="A3292" t="s">
        <v>9</v>
      </c>
      <c r="B3292" s="1">
        <v>39569</v>
      </c>
      <c r="C3292" t="s">
        <v>95</v>
      </c>
      <c r="D3292" t="s">
        <v>2641</v>
      </c>
      <c r="E3292" t="s">
        <v>11</v>
      </c>
      <c r="F3292">
        <v>0</v>
      </c>
      <c r="G3292">
        <v>0</v>
      </c>
      <c r="H3292">
        <v>0</v>
      </c>
      <c r="I3292" t="s">
        <v>12</v>
      </c>
    </row>
    <row r="3293" spans="1:9" x14ac:dyDescent="0.2">
      <c r="A3293" t="s">
        <v>9</v>
      </c>
      <c r="B3293" s="1">
        <v>39569</v>
      </c>
      <c r="C3293" t="s">
        <v>95</v>
      </c>
      <c r="D3293" t="s">
        <v>2642</v>
      </c>
      <c r="E3293" t="s">
        <v>11</v>
      </c>
      <c r="F3293">
        <v>0</v>
      </c>
      <c r="G3293">
        <v>0</v>
      </c>
      <c r="H3293">
        <v>0</v>
      </c>
      <c r="I3293" t="s">
        <v>12</v>
      </c>
    </row>
    <row r="3294" spans="1:9" x14ac:dyDescent="0.2">
      <c r="A3294" t="s">
        <v>9</v>
      </c>
      <c r="B3294" s="1">
        <v>39569</v>
      </c>
      <c r="C3294" t="s">
        <v>95</v>
      </c>
      <c r="D3294" t="s">
        <v>2643</v>
      </c>
      <c r="E3294" t="s">
        <v>11</v>
      </c>
      <c r="F3294">
        <v>0</v>
      </c>
      <c r="G3294">
        <v>0</v>
      </c>
      <c r="H3294">
        <v>0</v>
      </c>
      <c r="I3294" t="s">
        <v>12</v>
      </c>
    </row>
    <row r="3295" spans="1:9" x14ac:dyDescent="0.2">
      <c r="A3295" t="s">
        <v>9</v>
      </c>
      <c r="B3295" s="1">
        <v>39569</v>
      </c>
      <c r="C3295" t="s">
        <v>95</v>
      </c>
      <c r="D3295" t="s">
        <v>2644</v>
      </c>
      <c r="E3295" t="s">
        <v>11</v>
      </c>
      <c r="F3295">
        <v>0</v>
      </c>
      <c r="G3295">
        <v>0</v>
      </c>
      <c r="H3295">
        <v>0</v>
      </c>
      <c r="I3295" t="s">
        <v>12</v>
      </c>
    </row>
    <row r="3296" spans="1:9" x14ac:dyDescent="0.2">
      <c r="A3296" t="s">
        <v>9</v>
      </c>
      <c r="B3296" s="1">
        <v>39569</v>
      </c>
      <c r="C3296" t="s">
        <v>95</v>
      </c>
      <c r="D3296" t="s">
        <v>2645</v>
      </c>
      <c r="E3296" t="s">
        <v>11</v>
      </c>
      <c r="F3296">
        <v>0</v>
      </c>
      <c r="G3296">
        <v>0</v>
      </c>
      <c r="H3296">
        <v>0</v>
      </c>
      <c r="I3296" t="s">
        <v>12</v>
      </c>
    </row>
    <row r="3297" spans="1:9" x14ac:dyDescent="0.2">
      <c r="A3297" t="s">
        <v>9</v>
      </c>
      <c r="B3297" s="1">
        <v>39569</v>
      </c>
      <c r="C3297" t="s">
        <v>95</v>
      </c>
      <c r="D3297" t="s">
        <v>2646</v>
      </c>
      <c r="E3297" t="s">
        <v>11</v>
      </c>
      <c r="F3297">
        <v>0</v>
      </c>
      <c r="G3297">
        <v>0</v>
      </c>
      <c r="H3297">
        <v>0</v>
      </c>
      <c r="I3297" t="s">
        <v>12</v>
      </c>
    </row>
    <row r="3298" spans="1:9" x14ac:dyDescent="0.2">
      <c r="A3298" t="s">
        <v>9</v>
      </c>
      <c r="B3298" s="1">
        <v>39569</v>
      </c>
      <c r="C3298" t="s">
        <v>95</v>
      </c>
      <c r="D3298" t="s">
        <v>2647</v>
      </c>
      <c r="E3298" t="s">
        <v>11</v>
      </c>
      <c r="F3298">
        <v>0</v>
      </c>
      <c r="G3298">
        <v>0</v>
      </c>
      <c r="H3298">
        <v>0</v>
      </c>
      <c r="I3298" t="s">
        <v>12</v>
      </c>
    </row>
    <row r="3299" spans="1:9" x14ac:dyDescent="0.2">
      <c r="A3299" t="s">
        <v>9</v>
      </c>
      <c r="B3299" s="1">
        <v>39569</v>
      </c>
      <c r="C3299" t="s">
        <v>95</v>
      </c>
      <c r="D3299" t="s">
        <v>2648</v>
      </c>
      <c r="E3299" t="s">
        <v>11</v>
      </c>
      <c r="F3299">
        <v>0</v>
      </c>
      <c r="G3299">
        <v>0</v>
      </c>
      <c r="H3299">
        <v>0</v>
      </c>
      <c r="I3299" t="s">
        <v>12</v>
      </c>
    </row>
    <row r="3300" spans="1:9" x14ac:dyDescent="0.2">
      <c r="A3300" t="s">
        <v>9</v>
      </c>
      <c r="B3300" s="1">
        <v>39569</v>
      </c>
      <c r="C3300" t="s">
        <v>95</v>
      </c>
      <c r="D3300" t="s">
        <v>2649</v>
      </c>
      <c r="E3300" t="s">
        <v>11</v>
      </c>
      <c r="F3300">
        <v>0</v>
      </c>
      <c r="G3300">
        <v>0</v>
      </c>
      <c r="H3300">
        <v>0</v>
      </c>
      <c r="I3300" t="s">
        <v>12</v>
      </c>
    </row>
    <row r="3301" spans="1:9" x14ac:dyDescent="0.2">
      <c r="A3301" t="s">
        <v>9</v>
      </c>
      <c r="B3301" s="1">
        <v>39569</v>
      </c>
      <c r="C3301" t="s">
        <v>95</v>
      </c>
      <c r="D3301" t="s">
        <v>2650</v>
      </c>
      <c r="E3301" t="s">
        <v>11</v>
      </c>
      <c r="F3301">
        <v>0</v>
      </c>
      <c r="G3301">
        <v>0</v>
      </c>
      <c r="H3301">
        <v>0</v>
      </c>
      <c r="I3301" t="s">
        <v>12</v>
      </c>
    </row>
    <row r="3302" spans="1:9" x14ac:dyDescent="0.2">
      <c r="A3302" t="s">
        <v>9</v>
      </c>
      <c r="B3302" s="1">
        <v>39569</v>
      </c>
      <c r="C3302" t="s">
        <v>95</v>
      </c>
      <c r="D3302" t="s">
        <v>2651</v>
      </c>
      <c r="E3302" t="s">
        <v>11</v>
      </c>
      <c r="F3302">
        <v>0</v>
      </c>
      <c r="G3302">
        <v>0</v>
      </c>
      <c r="H3302">
        <v>0</v>
      </c>
      <c r="I3302" t="s">
        <v>12</v>
      </c>
    </row>
    <row r="3303" spans="1:9" x14ac:dyDescent="0.2">
      <c r="A3303" t="s">
        <v>9</v>
      </c>
      <c r="B3303" s="1">
        <v>39569</v>
      </c>
      <c r="C3303" t="s">
        <v>95</v>
      </c>
      <c r="D3303" t="s">
        <v>2652</v>
      </c>
      <c r="E3303" t="s">
        <v>11</v>
      </c>
      <c r="F3303">
        <v>0</v>
      </c>
      <c r="G3303">
        <v>0</v>
      </c>
      <c r="H3303">
        <v>0</v>
      </c>
      <c r="I3303" t="s">
        <v>12</v>
      </c>
    </row>
    <row r="3304" spans="1:9" x14ac:dyDescent="0.2">
      <c r="A3304" t="s">
        <v>9</v>
      </c>
      <c r="B3304" s="1">
        <v>39569</v>
      </c>
      <c r="C3304" t="s">
        <v>95</v>
      </c>
      <c r="D3304" t="s">
        <v>2653</v>
      </c>
      <c r="E3304" t="s">
        <v>11</v>
      </c>
      <c r="F3304">
        <v>0</v>
      </c>
      <c r="G3304">
        <v>0</v>
      </c>
      <c r="H3304">
        <v>0</v>
      </c>
      <c r="I3304">
        <v>0</v>
      </c>
    </row>
    <row r="3305" spans="1:9" x14ac:dyDescent="0.2">
      <c r="A3305" t="s">
        <v>9</v>
      </c>
      <c r="B3305" s="1">
        <v>39569</v>
      </c>
      <c r="C3305" t="s">
        <v>95</v>
      </c>
      <c r="D3305" t="s">
        <v>2654</v>
      </c>
      <c r="E3305" t="s">
        <v>11</v>
      </c>
      <c r="F3305">
        <v>0</v>
      </c>
      <c r="G3305">
        <v>0</v>
      </c>
      <c r="H3305">
        <v>0</v>
      </c>
      <c r="I3305" t="s">
        <v>12</v>
      </c>
    </row>
    <row r="3306" spans="1:9" x14ac:dyDescent="0.2">
      <c r="A3306" t="s">
        <v>9</v>
      </c>
      <c r="B3306" s="1">
        <v>39569</v>
      </c>
      <c r="C3306" t="s">
        <v>95</v>
      </c>
      <c r="D3306" t="s">
        <v>2655</v>
      </c>
      <c r="E3306" t="s">
        <v>11</v>
      </c>
      <c r="F3306">
        <v>0</v>
      </c>
      <c r="G3306">
        <v>0</v>
      </c>
      <c r="H3306">
        <v>0</v>
      </c>
      <c r="I3306" t="s">
        <v>12</v>
      </c>
    </row>
    <row r="3307" spans="1:9" x14ac:dyDescent="0.2">
      <c r="A3307" t="s">
        <v>9</v>
      </c>
      <c r="B3307" s="1">
        <v>39752</v>
      </c>
      <c r="C3307" t="s">
        <v>16</v>
      </c>
      <c r="D3307" t="s">
        <v>784</v>
      </c>
      <c r="E3307" t="s">
        <v>11</v>
      </c>
      <c r="F3307">
        <v>24</v>
      </c>
      <c r="G3307">
        <v>66310.23</v>
      </c>
      <c r="H3307">
        <v>2762.92625</v>
      </c>
      <c r="I3307">
        <v>0</v>
      </c>
    </row>
    <row r="3308" spans="1:9" x14ac:dyDescent="0.2">
      <c r="A3308" t="s">
        <v>9</v>
      </c>
      <c r="B3308" s="1">
        <v>39691</v>
      </c>
      <c r="C3308" t="s">
        <v>25</v>
      </c>
      <c r="D3308" t="s">
        <v>45</v>
      </c>
      <c r="E3308" t="s">
        <v>11</v>
      </c>
      <c r="F3308">
        <v>205</v>
      </c>
      <c r="G3308">
        <v>18128.810000000001</v>
      </c>
      <c r="H3308">
        <v>88.433219512195109</v>
      </c>
      <c r="I3308">
        <v>0</v>
      </c>
    </row>
    <row r="3309" spans="1:9" x14ac:dyDescent="0.2">
      <c r="A3309" t="s">
        <v>9</v>
      </c>
      <c r="B3309" s="1">
        <v>19724</v>
      </c>
      <c r="C3309" t="s">
        <v>64</v>
      </c>
      <c r="D3309" t="s">
        <v>2656</v>
      </c>
      <c r="E3309" t="s">
        <v>11</v>
      </c>
      <c r="F3309">
        <v>0</v>
      </c>
      <c r="G3309">
        <v>0</v>
      </c>
      <c r="H3309">
        <v>0</v>
      </c>
      <c r="I3309" t="s">
        <v>12</v>
      </c>
    </row>
    <row r="3310" spans="1:9" x14ac:dyDescent="0.2">
      <c r="A3310" t="s">
        <v>9</v>
      </c>
      <c r="B3310" s="1">
        <v>30681</v>
      </c>
      <c r="C3310" t="s">
        <v>32</v>
      </c>
      <c r="D3310" t="s">
        <v>33</v>
      </c>
      <c r="E3310" t="s">
        <v>11</v>
      </c>
      <c r="F3310">
        <v>93</v>
      </c>
      <c r="G3310">
        <v>11306.79</v>
      </c>
      <c r="H3310">
        <v>121.57838709677401</v>
      </c>
      <c r="I3310">
        <v>0</v>
      </c>
    </row>
    <row r="3311" spans="1:9" x14ac:dyDescent="0.2">
      <c r="A3311" t="s">
        <v>9</v>
      </c>
      <c r="B3311" s="1">
        <v>23376</v>
      </c>
      <c r="C3311" t="s">
        <v>13</v>
      </c>
      <c r="D3311" t="s">
        <v>27</v>
      </c>
      <c r="E3311" t="s">
        <v>11</v>
      </c>
      <c r="F3311">
        <v>8</v>
      </c>
      <c r="G3311">
        <v>671.86</v>
      </c>
      <c r="H3311">
        <v>83.982500000000002</v>
      </c>
      <c r="I3311" t="s">
        <v>12</v>
      </c>
    </row>
    <row r="3312" spans="1:9" x14ac:dyDescent="0.2">
      <c r="A3312" t="s">
        <v>9</v>
      </c>
      <c r="B3312" s="1">
        <v>39721</v>
      </c>
      <c r="C3312" t="s">
        <v>10</v>
      </c>
      <c r="D3312" t="s">
        <v>93</v>
      </c>
      <c r="E3312" t="s">
        <v>11</v>
      </c>
      <c r="F3312">
        <v>22</v>
      </c>
      <c r="G3312">
        <v>18632.95</v>
      </c>
      <c r="H3312">
        <v>846.95227272727311</v>
      </c>
      <c r="I3312">
        <v>0</v>
      </c>
    </row>
    <row r="3313" spans="1:9" x14ac:dyDescent="0.2">
      <c r="A3313" t="s">
        <v>9</v>
      </c>
      <c r="B3313" s="1">
        <v>26299</v>
      </c>
      <c r="C3313" t="s">
        <v>584</v>
      </c>
      <c r="D3313" t="s">
        <v>584</v>
      </c>
      <c r="E3313" t="s">
        <v>11</v>
      </c>
      <c r="F3313">
        <v>15</v>
      </c>
      <c r="G3313">
        <v>5327.52</v>
      </c>
      <c r="H3313">
        <v>355.16800000000001</v>
      </c>
      <c r="I3313">
        <v>0</v>
      </c>
    </row>
    <row r="3314" spans="1:9" x14ac:dyDescent="0.2">
      <c r="A3314" t="s">
        <v>9</v>
      </c>
      <c r="B3314" s="1">
        <v>27760</v>
      </c>
      <c r="C3314" t="s">
        <v>41</v>
      </c>
      <c r="D3314" t="s">
        <v>68</v>
      </c>
      <c r="E3314" t="s">
        <v>11</v>
      </c>
      <c r="F3314">
        <v>0</v>
      </c>
      <c r="G3314">
        <v>0</v>
      </c>
      <c r="H3314">
        <v>0</v>
      </c>
      <c r="I3314" t="s">
        <v>12</v>
      </c>
    </row>
    <row r="3315" spans="1:9" x14ac:dyDescent="0.2">
      <c r="A3315" t="s">
        <v>9</v>
      </c>
      <c r="B3315" s="1">
        <v>28855</v>
      </c>
      <c r="C3315" t="s">
        <v>43</v>
      </c>
      <c r="D3315" t="s">
        <v>43</v>
      </c>
      <c r="E3315" t="s">
        <v>11</v>
      </c>
      <c r="F3315">
        <v>2</v>
      </c>
      <c r="G3315">
        <v>365.74</v>
      </c>
      <c r="H3315">
        <v>182.87</v>
      </c>
      <c r="I3315" t="s">
        <v>12</v>
      </c>
    </row>
    <row r="3316" spans="1:9" x14ac:dyDescent="0.2">
      <c r="A3316" t="s">
        <v>9</v>
      </c>
      <c r="B3316" s="1">
        <v>21185</v>
      </c>
      <c r="C3316" t="s">
        <v>43</v>
      </c>
      <c r="D3316" t="s">
        <v>43</v>
      </c>
      <c r="E3316" t="s">
        <v>11</v>
      </c>
      <c r="F3316">
        <v>28</v>
      </c>
      <c r="G3316">
        <v>4447.5600000000004</v>
      </c>
      <c r="H3316">
        <v>158.84142857142902</v>
      </c>
      <c r="I3316" t="s">
        <v>12</v>
      </c>
    </row>
    <row r="3317" spans="1:9" x14ac:dyDescent="0.2">
      <c r="A3317" t="s">
        <v>9</v>
      </c>
      <c r="B3317" s="1">
        <v>32142</v>
      </c>
      <c r="C3317" t="s">
        <v>32</v>
      </c>
      <c r="D3317" t="s">
        <v>25</v>
      </c>
      <c r="E3317" t="s">
        <v>11</v>
      </c>
      <c r="F3317">
        <v>0</v>
      </c>
      <c r="G3317">
        <v>0</v>
      </c>
      <c r="H3317">
        <v>0</v>
      </c>
      <c r="I3317" t="s">
        <v>12</v>
      </c>
    </row>
    <row r="3318" spans="1:9" x14ac:dyDescent="0.2">
      <c r="A3318" t="s">
        <v>9</v>
      </c>
      <c r="B3318" s="1">
        <v>36799</v>
      </c>
      <c r="C3318" t="s">
        <v>32</v>
      </c>
      <c r="D3318" t="s">
        <v>33</v>
      </c>
      <c r="E3318" t="s">
        <v>11</v>
      </c>
      <c r="F3318">
        <v>8</v>
      </c>
      <c r="G3318">
        <v>27629.9</v>
      </c>
      <c r="H3318">
        <v>3453.7375000000002</v>
      </c>
      <c r="I3318">
        <v>0</v>
      </c>
    </row>
    <row r="3319" spans="1:9" x14ac:dyDescent="0.2">
      <c r="A3319" t="s">
        <v>9</v>
      </c>
      <c r="B3319" s="1">
        <v>39569</v>
      </c>
      <c r="C3319" t="s">
        <v>95</v>
      </c>
      <c r="D3319" t="s">
        <v>2658</v>
      </c>
      <c r="E3319" t="s">
        <v>11</v>
      </c>
      <c r="F3319">
        <v>0</v>
      </c>
      <c r="G3319">
        <v>0</v>
      </c>
      <c r="H3319">
        <v>0</v>
      </c>
      <c r="I3319" t="s">
        <v>12</v>
      </c>
    </row>
    <row r="3320" spans="1:9" x14ac:dyDescent="0.2">
      <c r="A3320" t="s">
        <v>9</v>
      </c>
      <c r="B3320" s="1">
        <v>39721</v>
      </c>
      <c r="C3320" t="s">
        <v>35</v>
      </c>
      <c r="D3320" t="s">
        <v>581</v>
      </c>
      <c r="E3320" t="s">
        <v>11</v>
      </c>
      <c r="F3320">
        <v>10</v>
      </c>
      <c r="G3320">
        <v>6314.56</v>
      </c>
      <c r="H3320">
        <v>631.45600000000002</v>
      </c>
      <c r="I3320" t="s">
        <v>12</v>
      </c>
    </row>
    <row r="3321" spans="1:9" x14ac:dyDescent="0.2">
      <c r="A3321" t="s">
        <v>9</v>
      </c>
      <c r="B3321" s="1">
        <v>39569</v>
      </c>
      <c r="C3321" t="s">
        <v>95</v>
      </c>
      <c r="D3321" t="s">
        <v>2659</v>
      </c>
      <c r="E3321" t="s">
        <v>11</v>
      </c>
      <c r="F3321">
        <v>0</v>
      </c>
      <c r="G3321">
        <v>0</v>
      </c>
      <c r="H3321">
        <v>0</v>
      </c>
      <c r="I3321" t="s">
        <v>12</v>
      </c>
    </row>
    <row r="3322" spans="1:9" x14ac:dyDescent="0.2">
      <c r="A3322" t="s">
        <v>9</v>
      </c>
      <c r="B3322" s="1">
        <v>22281</v>
      </c>
      <c r="C3322" t="s">
        <v>13</v>
      </c>
      <c r="D3322" t="s">
        <v>583</v>
      </c>
      <c r="E3322" t="s">
        <v>11</v>
      </c>
      <c r="F3322">
        <v>6</v>
      </c>
      <c r="G3322">
        <v>566.25</v>
      </c>
      <c r="H3322">
        <v>94.375</v>
      </c>
      <c r="I3322">
        <v>0</v>
      </c>
    </row>
    <row r="3323" spans="1:9" x14ac:dyDescent="0.2">
      <c r="A3323" t="s">
        <v>9</v>
      </c>
      <c r="B3323" s="1">
        <v>16802</v>
      </c>
      <c r="C3323" t="s">
        <v>32</v>
      </c>
      <c r="D3323" t="s">
        <v>25</v>
      </c>
      <c r="E3323" t="s">
        <v>11</v>
      </c>
      <c r="F3323">
        <v>0</v>
      </c>
      <c r="G3323">
        <v>0</v>
      </c>
      <c r="H3323">
        <v>0</v>
      </c>
      <c r="I3323" t="s">
        <v>12</v>
      </c>
    </row>
    <row r="3324" spans="1:9" x14ac:dyDescent="0.2">
      <c r="A3324" t="s">
        <v>9</v>
      </c>
      <c r="B3324" s="1">
        <v>32509</v>
      </c>
      <c r="C3324" t="s">
        <v>584</v>
      </c>
      <c r="D3324" t="s">
        <v>584</v>
      </c>
      <c r="E3324" t="s">
        <v>11</v>
      </c>
      <c r="F3324">
        <v>9</v>
      </c>
      <c r="G3324">
        <v>10865.050000000001</v>
      </c>
      <c r="H3324">
        <v>1207.2277777777772</v>
      </c>
      <c r="I3324" t="s">
        <v>12</v>
      </c>
    </row>
    <row r="3325" spans="1:9" x14ac:dyDescent="0.2">
      <c r="A3325" t="s">
        <v>9</v>
      </c>
      <c r="B3325" s="1">
        <v>33604</v>
      </c>
      <c r="C3325" t="s">
        <v>584</v>
      </c>
      <c r="D3325" t="s">
        <v>584</v>
      </c>
      <c r="E3325" t="s">
        <v>11</v>
      </c>
      <c r="F3325">
        <v>13</v>
      </c>
      <c r="G3325">
        <v>19994.580000000002</v>
      </c>
      <c r="H3325">
        <v>1538.0446153846151</v>
      </c>
      <c r="I3325" t="s">
        <v>12</v>
      </c>
    </row>
    <row r="3326" spans="1:9" x14ac:dyDescent="0.2">
      <c r="A3326" t="s">
        <v>9</v>
      </c>
      <c r="B3326" s="1">
        <v>39569</v>
      </c>
      <c r="C3326" t="s">
        <v>95</v>
      </c>
      <c r="D3326" t="s">
        <v>2660</v>
      </c>
      <c r="E3326" t="s">
        <v>11</v>
      </c>
      <c r="F3326">
        <v>0</v>
      </c>
      <c r="G3326">
        <v>0</v>
      </c>
      <c r="H3326">
        <v>0</v>
      </c>
      <c r="I3326" t="s">
        <v>12</v>
      </c>
    </row>
    <row r="3327" spans="1:9" x14ac:dyDescent="0.2">
      <c r="A3327" t="s">
        <v>9</v>
      </c>
      <c r="B3327" s="1">
        <v>20454</v>
      </c>
      <c r="C3327" t="s">
        <v>13</v>
      </c>
      <c r="D3327" t="s">
        <v>583</v>
      </c>
      <c r="E3327" t="s">
        <v>11</v>
      </c>
      <c r="F3327">
        <v>7</v>
      </c>
      <c r="G3327">
        <v>692.75</v>
      </c>
      <c r="H3327">
        <v>98.964285714285694</v>
      </c>
      <c r="I3327">
        <v>0</v>
      </c>
    </row>
    <row r="3328" spans="1:9" x14ac:dyDescent="0.2">
      <c r="A3328" t="s">
        <v>9</v>
      </c>
      <c r="B3328" s="1">
        <v>17898</v>
      </c>
      <c r="C3328" t="s">
        <v>32</v>
      </c>
      <c r="D3328" t="s">
        <v>32</v>
      </c>
      <c r="E3328" t="s">
        <v>11</v>
      </c>
      <c r="F3328">
        <v>0</v>
      </c>
      <c r="G3328">
        <v>0</v>
      </c>
      <c r="H3328">
        <v>0</v>
      </c>
      <c r="I3328">
        <v>0</v>
      </c>
    </row>
    <row r="3329" spans="1:9" x14ac:dyDescent="0.2">
      <c r="A3329" t="s">
        <v>9</v>
      </c>
      <c r="B3329" s="1">
        <v>22646</v>
      </c>
      <c r="C3329" t="s">
        <v>43</v>
      </c>
      <c r="D3329" t="s">
        <v>43</v>
      </c>
      <c r="E3329" t="s">
        <v>11</v>
      </c>
      <c r="F3329">
        <v>64</v>
      </c>
      <c r="G3329">
        <v>10677.62</v>
      </c>
      <c r="H3329">
        <v>166.83781250000001</v>
      </c>
      <c r="I3329">
        <v>0</v>
      </c>
    </row>
    <row r="3330" spans="1:9" x14ac:dyDescent="0.2">
      <c r="A3330" t="s">
        <v>9</v>
      </c>
      <c r="B3330" s="1">
        <v>16437</v>
      </c>
      <c r="C3330" t="s">
        <v>32</v>
      </c>
      <c r="D3330" t="s">
        <v>48</v>
      </c>
      <c r="E3330" t="s">
        <v>11</v>
      </c>
      <c r="F3330">
        <v>0</v>
      </c>
      <c r="G3330">
        <v>0</v>
      </c>
      <c r="H3330">
        <v>0</v>
      </c>
      <c r="I3330">
        <v>0</v>
      </c>
    </row>
    <row r="3331" spans="1:9" x14ac:dyDescent="0.2">
      <c r="A3331" t="s">
        <v>9</v>
      </c>
      <c r="B3331" s="1">
        <v>19724</v>
      </c>
      <c r="C3331" t="s">
        <v>32</v>
      </c>
      <c r="D3331" t="s">
        <v>33</v>
      </c>
      <c r="E3331" t="s">
        <v>11</v>
      </c>
      <c r="F3331">
        <v>47</v>
      </c>
      <c r="G3331">
        <v>688.44</v>
      </c>
      <c r="H3331">
        <v>14.647659574468079</v>
      </c>
      <c r="I3331">
        <v>0</v>
      </c>
    </row>
    <row r="3332" spans="1:9" x14ac:dyDescent="0.2">
      <c r="A3332" t="s">
        <v>9</v>
      </c>
      <c r="B3332" s="1">
        <v>20089</v>
      </c>
      <c r="C3332" t="s">
        <v>13</v>
      </c>
      <c r="D3332" t="s">
        <v>56</v>
      </c>
      <c r="E3332" t="s">
        <v>11</v>
      </c>
      <c r="F3332">
        <v>23</v>
      </c>
      <c r="G3332">
        <v>2091.0500000000002</v>
      </c>
      <c r="H3332">
        <v>90.915217391304338</v>
      </c>
      <c r="I3332">
        <v>0</v>
      </c>
    </row>
    <row r="3333" spans="1:9" x14ac:dyDescent="0.2">
      <c r="A3333" t="s">
        <v>9</v>
      </c>
      <c r="B3333" s="1">
        <v>31412</v>
      </c>
      <c r="C3333" t="s">
        <v>64</v>
      </c>
      <c r="D3333" t="s">
        <v>25</v>
      </c>
      <c r="E3333" t="s">
        <v>11</v>
      </c>
      <c r="F3333">
        <v>0</v>
      </c>
      <c r="G3333">
        <v>0</v>
      </c>
      <c r="H3333">
        <v>0</v>
      </c>
      <c r="I3333" t="s">
        <v>12</v>
      </c>
    </row>
    <row r="3334" spans="1:9" x14ac:dyDescent="0.2">
      <c r="A3334" t="s">
        <v>9</v>
      </c>
      <c r="B3334" s="1">
        <v>18628</v>
      </c>
      <c r="C3334" t="s">
        <v>43</v>
      </c>
      <c r="D3334" t="s">
        <v>24</v>
      </c>
      <c r="E3334" t="s">
        <v>11</v>
      </c>
      <c r="F3334">
        <v>0</v>
      </c>
      <c r="G3334">
        <v>0</v>
      </c>
      <c r="H3334">
        <v>0</v>
      </c>
      <c r="I3334">
        <v>0</v>
      </c>
    </row>
    <row r="3335" spans="1:9" x14ac:dyDescent="0.2">
      <c r="A3335" t="s">
        <v>9</v>
      </c>
      <c r="B3335" s="1">
        <v>23376</v>
      </c>
      <c r="C3335" t="s">
        <v>13</v>
      </c>
      <c r="D3335" t="s">
        <v>47</v>
      </c>
      <c r="E3335" t="s">
        <v>11</v>
      </c>
      <c r="F3335">
        <v>7</v>
      </c>
      <c r="G3335">
        <v>863.78</v>
      </c>
      <c r="H3335">
        <v>123.39714285714301</v>
      </c>
      <c r="I3335" t="s">
        <v>12</v>
      </c>
    </row>
    <row r="3336" spans="1:9" x14ac:dyDescent="0.2">
      <c r="A3336" t="s">
        <v>9</v>
      </c>
      <c r="B3336" s="1">
        <v>16437</v>
      </c>
      <c r="C3336" t="s">
        <v>64</v>
      </c>
      <c r="D3336" t="s">
        <v>14</v>
      </c>
      <c r="E3336" t="s">
        <v>11</v>
      </c>
      <c r="F3336">
        <v>0</v>
      </c>
      <c r="G3336">
        <v>0</v>
      </c>
      <c r="H3336">
        <v>0</v>
      </c>
      <c r="I3336">
        <v>0</v>
      </c>
    </row>
    <row r="3337" spans="1:9" x14ac:dyDescent="0.2">
      <c r="A3337" t="s">
        <v>9</v>
      </c>
      <c r="B3337" s="1">
        <v>32142</v>
      </c>
      <c r="C3337" t="s">
        <v>32</v>
      </c>
      <c r="D3337" t="s">
        <v>33</v>
      </c>
      <c r="E3337" t="s">
        <v>11</v>
      </c>
      <c r="F3337">
        <v>114</v>
      </c>
      <c r="G3337">
        <v>43351.87</v>
      </c>
      <c r="H3337">
        <v>380.27956140350909</v>
      </c>
      <c r="I3337">
        <v>0</v>
      </c>
    </row>
    <row r="3338" spans="1:9" x14ac:dyDescent="0.2">
      <c r="A3338" t="s">
        <v>9</v>
      </c>
      <c r="B3338" s="1">
        <v>39752</v>
      </c>
      <c r="C3338" t="s">
        <v>71</v>
      </c>
      <c r="D3338" t="s">
        <v>1516</v>
      </c>
      <c r="E3338" t="s">
        <v>11</v>
      </c>
      <c r="F3338">
        <v>1</v>
      </c>
      <c r="G3338">
        <v>2101.12</v>
      </c>
      <c r="H3338">
        <v>2101.12</v>
      </c>
      <c r="I3338" t="s">
        <v>12</v>
      </c>
    </row>
    <row r="3339" spans="1:9" x14ac:dyDescent="0.2">
      <c r="A3339" t="s">
        <v>9</v>
      </c>
      <c r="B3339" s="1">
        <v>24472</v>
      </c>
      <c r="C3339" t="s">
        <v>13</v>
      </c>
      <c r="D3339" t="s">
        <v>75</v>
      </c>
      <c r="E3339" t="s">
        <v>11</v>
      </c>
      <c r="F3339">
        <v>26</v>
      </c>
      <c r="G3339">
        <v>5053.37</v>
      </c>
      <c r="H3339">
        <v>194.36038461538499</v>
      </c>
      <c r="I3339">
        <v>0</v>
      </c>
    </row>
    <row r="3340" spans="1:9" x14ac:dyDescent="0.2">
      <c r="A3340" t="s">
        <v>9</v>
      </c>
      <c r="B3340" s="1">
        <v>39569</v>
      </c>
      <c r="C3340" t="s">
        <v>95</v>
      </c>
      <c r="D3340" t="s">
        <v>2661</v>
      </c>
      <c r="E3340" t="s">
        <v>11</v>
      </c>
      <c r="F3340">
        <v>0</v>
      </c>
      <c r="G3340">
        <v>0</v>
      </c>
      <c r="H3340">
        <v>0</v>
      </c>
      <c r="I3340" t="s">
        <v>12</v>
      </c>
    </row>
    <row r="3341" spans="1:9" x14ac:dyDescent="0.2">
      <c r="A3341" t="s">
        <v>9</v>
      </c>
      <c r="B3341" s="1">
        <v>39569</v>
      </c>
      <c r="C3341" t="s">
        <v>95</v>
      </c>
      <c r="D3341" t="s">
        <v>2662</v>
      </c>
      <c r="E3341" t="s">
        <v>11</v>
      </c>
      <c r="F3341">
        <v>0</v>
      </c>
      <c r="G3341">
        <v>0</v>
      </c>
      <c r="H3341">
        <v>0</v>
      </c>
      <c r="I3341" t="s">
        <v>12</v>
      </c>
    </row>
    <row r="3342" spans="1:9" x14ac:dyDescent="0.2">
      <c r="A3342" t="s">
        <v>9</v>
      </c>
      <c r="B3342" s="1">
        <v>27029</v>
      </c>
      <c r="C3342" t="s">
        <v>13</v>
      </c>
      <c r="D3342" t="s">
        <v>24</v>
      </c>
      <c r="E3342" t="s">
        <v>11</v>
      </c>
      <c r="F3342">
        <v>51</v>
      </c>
      <c r="G3342">
        <v>26876.010000000002</v>
      </c>
      <c r="H3342">
        <v>526.98058823529402</v>
      </c>
      <c r="I3342">
        <v>0</v>
      </c>
    </row>
    <row r="3343" spans="1:9" x14ac:dyDescent="0.2">
      <c r="A3343" t="s">
        <v>9</v>
      </c>
      <c r="B3343" s="1">
        <v>26664</v>
      </c>
      <c r="C3343" t="s">
        <v>13</v>
      </c>
      <c r="D3343" t="s">
        <v>24</v>
      </c>
      <c r="E3343" t="s">
        <v>11</v>
      </c>
      <c r="F3343">
        <v>2</v>
      </c>
      <c r="G3343">
        <v>819.68000000000006</v>
      </c>
      <c r="H3343">
        <v>409.84000000000003</v>
      </c>
      <c r="I3343" t="s">
        <v>12</v>
      </c>
    </row>
    <row r="3344" spans="1:9" x14ac:dyDescent="0.2">
      <c r="A3344" t="s">
        <v>9</v>
      </c>
      <c r="B3344" s="1">
        <v>35795</v>
      </c>
      <c r="C3344" t="s">
        <v>32</v>
      </c>
      <c r="D3344" t="s">
        <v>33</v>
      </c>
      <c r="E3344" t="s">
        <v>11</v>
      </c>
      <c r="F3344">
        <v>18</v>
      </c>
      <c r="G3344">
        <v>15938.66</v>
      </c>
      <c r="H3344">
        <v>885.48111111111109</v>
      </c>
      <c r="I3344" t="s">
        <v>12</v>
      </c>
    </row>
    <row r="3345" spans="1:9" x14ac:dyDescent="0.2">
      <c r="A3345" t="s">
        <v>9</v>
      </c>
      <c r="B3345" s="1">
        <v>36280</v>
      </c>
      <c r="C3345" t="s">
        <v>32</v>
      </c>
      <c r="D3345" t="s">
        <v>33</v>
      </c>
      <c r="E3345" t="s">
        <v>11</v>
      </c>
      <c r="F3345">
        <v>5</v>
      </c>
      <c r="G3345">
        <v>17192.61</v>
      </c>
      <c r="H3345">
        <v>3438.5220000000004</v>
      </c>
      <c r="I3345" t="s">
        <v>12</v>
      </c>
    </row>
    <row r="3346" spans="1:9" x14ac:dyDescent="0.2">
      <c r="A3346" t="s">
        <v>9</v>
      </c>
      <c r="B3346" s="1">
        <v>18263</v>
      </c>
      <c r="C3346" t="s">
        <v>64</v>
      </c>
      <c r="D3346" t="s">
        <v>592</v>
      </c>
      <c r="E3346" t="s">
        <v>11</v>
      </c>
      <c r="F3346">
        <v>0</v>
      </c>
      <c r="G3346">
        <v>0</v>
      </c>
      <c r="H3346">
        <v>0</v>
      </c>
      <c r="I3346" t="s">
        <v>12</v>
      </c>
    </row>
    <row r="3347" spans="1:9" x14ac:dyDescent="0.2">
      <c r="A3347" t="s">
        <v>9</v>
      </c>
      <c r="B3347" s="1">
        <v>18264</v>
      </c>
      <c r="C3347" t="s">
        <v>584</v>
      </c>
      <c r="D3347" t="s">
        <v>584</v>
      </c>
      <c r="E3347" t="s">
        <v>11</v>
      </c>
      <c r="F3347">
        <v>1</v>
      </c>
      <c r="G3347">
        <v>27.44</v>
      </c>
      <c r="H3347">
        <v>27.44</v>
      </c>
      <c r="I3347" t="s">
        <v>12</v>
      </c>
    </row>
    <row r="3348" spans="1:9" x14ac:dyDescent="0.2">
      <c r="A3348" t="s">
        <v>9</v>
      </c>
      <c r="B3348" s="1">
        <v>39722</v>
      </c>
      <c r="C3348" t="s">
        <v>95</v>
      </c>
      <c r="D3348" t="s">
        <v>2663</v>
      </c>
      <c r="E3348" t="s">
        <v>11</v>
      </c>
      <c r="F3348">
        <v>0</v>
      </c>
      <c r="G3348">
        <v>0</v>
      </c>
      <c r="H3348">
        <v>0</v>
      </c>
      <c r="I3348" t="s">
        <v>12</v>
      </c>
    </row>
    <row r="3349" spans="1:9" x14ac:dyDescent="0.2">
      <c r="A3349" t="s">
        <v>9</v>
      </c>
      <c r="B3349" s="1">
        <v>15341</v>
      </c>
      <c r="C3349" t="s">
        <v>64</v>
      </c>
      <c r="D3349" t="s">
        <v>2664</v>
      </c>
      <c r="E3349" t="s">
        <v>11</v>
      </c>
      <c r="F3349">
        <v>0</v>
      </c>
      <c r="G3349">
        <v>0</v>
      </c>
      <c r="H3349">
        <v>0</v>
      </c>
      <c r="I3349">
        <v>0</v>
      </c>
    </row>
    <row r="3350" spans="1:9" x14ac:dyDescent="0.2">
      <c r="A3350" t="s">
        <v>9</v>
      </c>
      <c r="B3350" s="1">
        <v>39569</v>
      </c>
      <c r="C3350" t="s">
        <v>95</v>
      </c>
      <c r="D3350" t="s">
        <v>2665</v>
      </c>
      <c r="E3350" t="s">
        <v>11</v>
      </c>
      <c r="F3350">
        <v>0</v>
      </c>
      <c r="G3350">
        <v>0</v>
      </c>
      <c r="H3350">
        <v>0</v>
      </c>
      <c r="I3350" t="s">
        <v>12</v>
      </c>
    </row>
    <row r="3351" spans="1:9" x14ac:dyDescent="0.2">
      <c r="A3351" t="s">
        <v>9</v>
      </c>
      <c r="B3351" s="1">
        <v>39722</v>
      </c>
      <c r="C3351" t="s">
        <v>95</v>
      </c>
      <c r="D3351" t="s">
        <v>2666</v>
      </c>
      <c r="E3351" t="s">
        <v>11</v>
      </c>
      <c r="F3351">
        <v>0</v>
      </c>
      <c r="G3351">
        <v>0</v>
      </c>
      <c r="H3351">
        <v>0</v>
      </c>
      <c r="I3351" t="s">
        <v>12</v>
      </c>
    </row>
    <row r="3352" spans="1:9" x14ac:dyDescent="0.2">
      <c r="A3352" t="s">
        <v>9</v>
      </c>
      <c r="B3352" s="1">
        <v>39569</v>
      </c>
      <c r="C3352" t="s">
        <v>95</v>
      </c>
      <c r="D3352" t="s">
        <v>2667</v>
      </c>
      <c r="E3352" t="s">
        <v>11</v>
      </c>
      <c r="F3352">
        <v>0</v>
      </c>
      <c r="G3352">
        <v>0</v>
      </c>
      <c r="H3352">
        <v>0</v>
      </c>
      <c r="I3352" t="s">
        <v>12</v>
      </c>
    </row>
    <row r="3353" spans="1:9" x14ac:dyDescent="0.2">
      <c r="A3353" t="s">
        <v>9</v>
      </c>
      <c r="B3353" s="1">
        <v>39722</v>
      </c>
      <c r="C3353" t="s">
        <v>95</v>
      </c>
      <c r="D3353" t="s">
        <v>2668</v>
      </c>
      <c r="E3353" t="s">
        <v>11</v>
      </c>
      <c r="F3353">
        <v>0</v>
      </c>
      <c r="G3353">
        <v>0</v>
      </c>
      <c r="H3353">
        <v>0</v>
      </c>
      <c r="I3353">
        <v>0</v>
      </c>
    </row>
    <row r="3354" spans="1:9" x14ac:dyDescent="0.2">
      <c r="A3354" t="s">
        <v>9</v>
      </c>
      <c r="B3354" s="1">
        <v>39569</v>
      </c>
      <c r="C3354" t="s">
        <v>95</v>
      </c>
      <c r="D3354" t="s">
        <v>2669</v>
      </c>
      <c r="E3354" t="s">
        <v>11</v>
      </c>
      <c r="F3354">
        <v>0</v>
      </c>
      <c r="G3354">
        <v>0</v>
      </c>
      <c r="H3354">
        <v>0</v>
      </c>
      <c r="I3354" t="s">
        <v>12</v>
      </c>
    </row>
    <row r="3355" spans="1:9" x14ac:dyDescent="0.2">
      <c r="A3355" t="s">
        <v>9</v>
      </c>
      <c r="B3355" s="1">
        <v>39569</v>
      </c>
      <c r="C3355" t="s">
        <v>95</v>
      </c>
      <c r="D3355" t="s">
        <v>2670</v>
      </c>
      <c r="E3355" t="s">
        <v>11</v>
      </c>
      <c r="F3355">
        <v>0</v>
      </c>
      <c r="G3355">
        <v>0</v>
      </c>
      <c r="H3355">
        <v>0</v>
      </c>
      <c r="I3355" t="s">
        <v>12</v>
      </c>
    </row>
    <row r="3356" spans="1:9" x14ac:dyDescent="0.2">
      <c r="A3356" t="s">
        <v>9</v>
      </c>
      <c r="B3356" s="1">
        <v>39722</v>
      </c>
      <c r="C3356" t="s">
        <v>95</v>
      </c>
      <c r="D3356" t="s">
        <v>2671</v>
      </c>
      <c r="E3356" t="s">
        <v>11</v>
      </c>
      <c r="F3356">
        <v>0</v>
      </c>
      <c r="G3356">
        <v>0</v>
      </c>
      <c r="H3356">
        <v>0</v>
      </c>
      <c r="I3356" t="s">
        <v>12</v>
      </c>
    </row>
    <row r="3357" spans="1:9" x14ac:dyDescent="0.2">
      <c r="A3357" t="s">
        <v>9</v>
      </c>
      <c r="B3357" s="1">
        <v>39753</v>
      </c>
      <c r="C3357" t="s">
        <v>95</v>
      </c>
      <c r="D3357" t="s">
        <v>2672</v>
      </c>
      <c r="E3357" t="s">
        <v>11</v>
      </c>
      <c r="F3357">
        <v>0</v>
      </c>
      <c r="G3357">
        <v>0</v>
      </c>
      <c r="H3357">
        <v>0</v>
      </c>
      <c r="I3357" t="s">
        <v>12</v>
      </c>
    </row>
    <row r="3358" spans="1:9" x14ac:dyDescent="0.2">
      <c r="A3358" t="s">
        <v>9</v>
      </c>
      <c r="B3358" s="1">
        <v>39722</v>
      </c>
      <c r="C3358" t="s">
        <v>95</v>
      </c>
      <c r="D3358" t="s">
        <v>1408</v>
      </c>
      <c r="E3358" t="s">
        <v>11</v>
      </c>
      <c r="F3358">
        <v>0</v>
      </c>
      <c r="G3358">
        <v>0</v>
      </c>
      <c r="H3358">
        <v>0</v>
      </c>
      <c r="I3358" t="s">
        <v>12</v>
      </c>
    </row>
    <row r="3359" spans="1:9" x14ac:dyDescent="0.2">
      <c r="A3359" t="s">
        <v>9</v>
      </c>
      <c r="B3359" s="1">
        <v>39753</v>
      </c>
      <c r="C3359" t="s">
        <v>95</v>
      </c>
      <c r="D3359" t="s">
        <v>2673</v>
      </c>
      <c r="E3359" t="s">
        <v>11</v>
      </c>
      <c r="F3359">
        <v>0</v>
      </c>
      <c r="G3359">
        <v>0</v>
      </c>
      <c r="H3359">
        <v>0</v>
      </c>
      <c r="I3359" t="s">
        <v>12</v>
      </c>
    </row>
    <row r="3360" spans="1:9" x14ac:dyDescent="0.2">
      <c r="A3360" t="s">
        <v>9</v>
      </c>
      <c r="B3360" s="1">
        <v>39569</v>
      </c>
      <c r="C3360" t="s">
        <v>95</v>
      </c>
      <c r="D3360" t="s">
        <v>2674</v>
      </c>
      <c r="E3360" t="s">
        <v>11</v>
      </c>
      <c r="F3360">
        <v>0</v>
      </c>
      <c r="G3360">
        <v>0</v>
      </c>
      <c r="H3360">
        <v>0</v>
      </c>
      <c r="I3360" t="s">
        <v>12</v>
      </c>
    </row>
    <row r="3361" spans="1:9" x14ac:dyDescent="0.2">
      <c r="A3361" t="s">
        <v>9</v>
      </c>
      <c r="B3361" s="1">
        <v>39722</v>
      </c>
      <c r="C3361" t="s">
        <v>95</v>
      </c>
      <c r="D3361" t="s">
        <v>2675</v>
      </c>
      <c r="E3361" t="s">
        <v>11</v>
      </c>
      <c r="F3361">
        <v>0</v>
      </c>
      <c r="G3361">
        <v>0</v>
      </c>
      <c r="H3361">
        <v>0</v>
      </c>
      <c r="I3361" t="s">
        <v>12</v>
      </c>
    </row>
    <row r="3362" spans="1:9" x14ac:dyDescent="0.2">
      <c r="A3362" t="s">
        <v>9</v>
      </c>
      <c r="B3362" s="1">
        <v>39722</v>
      </c>
      <c r="C3362" t="s">
        <v>95</v>
      </c>
      <c r="D3362" t="s">
        <v>2676</v>
      </c>
      <c r="E3362" t="s">
        <v>11</v>
      </c>
      <c r="F3362">
        <v>0</v>
      </c>
      <c r="G3362">
        <v>0</v>
      </c>
      <c r="H3362">
        <v>0</v>
      </c>
      <c r="I3362" t="s">
        <v>12</v>
      </c>
    </row>
    <row r="3363" spans="1:9" x14ac:dyDescent="0.2">
      <c r="A3363" t="s">
        <v>9</v>
      </c>
      <c r="B3363" s="1">
        <v>39722</v>
      </c>
      <c r="C3363" t="s">
        <v>95</v>
      </c>
      <c r="D3363" t="s">
        <v>2677</v>
      </c>
      <c r="E3363" t="s">
        <v>11</v>
      </c>
      <c r="F3363">
        <v>0</v>
      </c>
      <c r="G3363">
        <v>0</v>
      </c>
      <c r="H3363">
        <v>0</v>
      </c>
      <c r="I3363" t="s">
        <v>12</v>
      </c>
    </row>
    <row r="3364" spans="1:9" x14ac:dyDescent="0.2">
      <c r="A3364" t="s">
        <v>9</v>
      </c>
      <c r="B3364" s="1">
        <v>39722</v>
      </c>
      <c r="C3364" t="s">
        <v>95</v>
      </c>
      <c r="D3364" t="s">
        <v>2678</v>
      </c>
      <c r="E3364" t="s">
        <v>11</v>
      </c>
      <c r="F3364">
        <v>0</v>
      </c>
      <c r="G3364">
        <v>0</v>
      </c>
      <c r="H3364">
        <v>0</v>
      </c>
      <c r="I3364" t="s">
        <v>12</v>
      </c>
    </row>
    <row r="3365" spans="1:9" x14ac:dyDescent="0.2">
      <c r="A3365" t="s">
        <v>9</v>
      </c>
      <c r="B3365" s="1">
        <v>18993</v>
      </c>
      <c r="C3365" t="s">
        <v>13</v>
      </c>
      <c r="D3365" t="s">
        <v>14</v>
      </c>
      <c r="E3365" t="s">
        <v>11</v>
      </c>
      <c r="F3365">
        <v>10</v>
      </c>
      <c r="G3365">
        <v>561.25</v>
      </c>
      <c r="H3365">
        <v>56.125</v>
      </c>
      <c r="I3365">
        <v>0</v>
      </c>
    </row>
    <row r="3366" spans="1:9" x14ac:dyDescent="0.2">
      <c r="A3366" t="s">
        <v>9</v>
      </c>
      <c r="B3366" s="1">
        <v>16437</v>
      </c>
      <c r="C3366" t="s">
        <v>13</v>
      </c>
      <c r="D3366" t="s">
        <v>14</v>
      </c>
      <c r="E3366" t="s">
        <v>11</v>
      </c>
      <c r="F3366">
        <v>17</v>
      </c>
      <c r="G3366">
        <v>455.28000000000003</v>
      </c>
      <c r="H3366">
        <v>26.781176470588228</v>
      </c>
      <c r="I3366">
        <v>0</v>
      </c>
    </row>
    <row r="3367" spans="1:9" x14ac:dyDescent="0.2">
      <c r="A3367" t="s">
        <v>9</v>
      </c>
      <c r="B3367" s="1">
        <v>33969</v>
      </c>
      <c r="C3367" t="s">
        <v>13</v>
      </c>
      <c r="D3367" t="s">
        <v>27</v>
      </c>
      <c r="E3367" t="s">
        <v>11</v>
      </c>
      <c r="F3367">
        <v>5</v>
      </c>
      <c r="G3367">
        <v>2716.51</v>
      </c>
      <c r="H3367">
        <v>543.30200000000002</v>
      </c>
      <c r="I3367" t="s">
        <v>12</v>
      </c>
    </row>
    <row r="3368" spans="1:9" x14ac:dyDescent="0.2">
      <c r="A3368" t="s">
        <v>9</v>
      </c>
      <c r="B3368" s="1">
        <v>39722</v>
      </c>
      <c r="C3368" t="s">
        <v>95</v>
      </c>
      <c r="D3368" t="s">
        <v>2679</v>
      </c>
      <c r="E3368" t="s">
        <v>11</v>
      </c>
      <c r="F3368">
        <v>0</v>
      </c>
      <c r="G3368">
        <v>0</v>
      </c>
      <c r="H3368">
        <v>0</v>
      </c>
      <c r="I3368" t="s">
        <v>12</v>
      </c>
    </row>
    <row r="3369" spans="1:9" x14ac:dyDescent="0.2">
      <c r="A3369" t="s">
        <v>9</v>
      </c>
      <c r="B3369" s="1">
        <v>39722</v>
      </c>
      <c r="C3369" t="s">
        <v>95</v>
      </c>
      <c r="D3369" t="s">
        <v>2680</v>
      </c>
      <c r="E3369" t="s">
        <v>11</v>
      </c>
      <c r="F3369">
        <v>0</v>
      </c>
      <c r="G3369">
        <v>0</v>
      </c>
      <c r="H3369">
        <v>0</v>
      </c>
      <c r="I3369" t="s">
        <v>12</v>
      </c>
    </row>
    <row r="3370" spans="1:9" x14ac:dyDescent="0.2">
      <c r="A3370" t="s">
        <v>9</v>
      </c>
      <c r="B3370" s="1">
        <v>39722</v>
      </c>
      <c r="C3370" t="s">
        <v>95</v>
      </c>
      <c r="D3370" t="s">
        <v>1033</v>
      </c>
      <c r="E3370" t="s">
        <v>11</v>
      </c>
      <c r="F3370">
        <v>0</v>
      </c>
      <c r="G3370">
        <v>0</v>
      </c>
      <c r="H3370">
        <v>0</v>
      </c>
      <c r="I3370" t="s">
        <v>12</v>
      </c>
    </row>
    <row r="3371" spans="1:9" x14ac:dyDescent="0.2">
      <c r="A3371" t="s">
        <v>9</v>
      </c>
      <c r="B3371" s="1">
        <v>15707</v>
      </c>
      <c r="C3371" t="s">
        <v>32</v>
      </c>
      <c r="D3371" t="s">
        <v>32</v>
      </c>
      <c r="E3371" t="s">
        <v>11</v>
      </c>
      <c r="F3371">
        <v>0</v>
      </c>
      <c r="G3371">
        <v>0</v>
      </c>
      <c r="H3371">
        <v>0</v>
      </c>
      <c r="I3371">
        <v>0</v>
      </c>
    </row>
    <row r="3372" spans="1:9" x14ac:dyDescent="0.2">
      <c r="A3372" t="s">
        <v>9</v>
      </c>
      <c r="B3372" s="1">
        <v>39722</v>
      </c>
      <c r="C3372" t="s">
        <v>95</v>
      </c>
      <c r="D3372" t="s">
        <v>2681</v>
      </c>
      <c r="E3372" t="s">
        <v>11</v>
      </c>
      <c r="F3372">
        <v>0</v>
      </c>
      <c r="G3372">
        <v>0</v>
      </c>
      <c r="H3372">
        <v>0</v>
      </c>
      <c r="I3372" t="s">
        <v>12</v>
      </c>
    </row>
    <row r="3373" spans="1:9" x14ac:dyDescent="0.2">
      <c r="A3373" t="s">
        <v>9</v>
      </c>
      <c r="B3373" s="1">
        <v>39722</v>
      </c>
      <c r="C3373" t="s">
        <v>95</v>
      </c>
      <c r="D3373" t="s">
        <v>2682</v>
      </c>
      <c r="E3373" t="s">
        <v>11</v>
      </c>
      <c r="F3373">
        <v>0</v>
      </c>
      <c r="G3373">
        <v>0</v>
      </c>
      <c r="H3373">
        <v>0</v>
      </c>
      <c r="I3373" t="s">
        <v>12</v>
      </c>
    </row>
    <row r="3374" spans="1:9" x14ac:dyDescent="0.2">
      <c r="A3374" t="s">
        <v>9</v>
      </c>
      <c r="B3374" s="1">
        <v>39722</v>
      </c>
      <c r="C3374" t="s">
        <v>95</v>
      </c>
      <c r="D3374" t="s">
        <v>2683</v>
      </c>
      <c r="E3374" t="s">
        <v>11</v>
      </c>
      <c r="F3374">
        <v>0</v>
      </c>
      <c r="G3374">
        <v>0</v>
      </c>
      <c r="H3374">
        <v>0</v>
      </c>
      <c r="I3374" t="s">
        <v>12</v>
      </c>
    </row>
    <row r="3375" spans="1:9" x14ac:dyDescent="0.2">
      <c r="A3375" t="s">
        <v>9</v>
      </c>
      <c r="B3375" s="1">
        <v>37987</v>
      </c>
      <c r="C3375" t="s">
        <v>2684</v>
      </c>
      <c r="D3375" t="s">
        <v>2684</v>
      </c>
      <c r="E3375" t="s">
        <v>11</v>
      </c>
      <c r="F3375">
        <v>1</v>
      </c>
      <c r="G3375">
        <v>115.85000000000001</v>
      </c>
      <c r="H3375">
        <v>115.85000000000001</v>
      </c>
      <c r="I3375" t="s">
        <v>12</v>
      </c>
    </row>
    <row r="3376" spans="1:9" x14ac:dyDescent="0.2">
      <c r="A3376" t="s">
        <v>9</v>
      </c>
      <c r="B3376" s="1">
        <v>39722</v>
      </c>
      <c r="C3376" t="s">
        <v>95</v>
      </c>
      <c r="D3376" t="s">
        <v>2685</v>
      </c>
      <c r="E3376" t="s">
        <v>11</v>
      </c>
      <c r="F3376">
        <v>0</v>
      </c>
      <c r="G3376">
        <v>0</v>
      </c>
      <c r="H3376">
        <v>0</v>
      </c>
      <c r="I3376" t="s">
        <v>12</v>
      </c>
    </row>
    <row r="3377" spans="1:9" x14ac:dyDescent="0.2">
      <c r="A3377" t="s">
        <v>9</v>
      </c>
      <c r="B3377" s="1">
        <v>39722</v>
      </c>
      <c r="C3377" t="s">
        <v>95</v>
      </c>
      <c r="D3377" t="s">
        <v>2686</v>
      </c>
      <c r="E3377" t="s">
        <v>11</v>
      </c>
      <c r="F3377">
        <v>0</v>
      </c>
      <c r="G3377">
        <v>0</v>
      </c>
      <c r="H3377">
        <v>0</v>
      </c>
      <c r="I3377" t="s">
        <v>12</v>
      </c>
    </row>
    <row r="3378" spans="1:9" x14ac:dyDescent="0.2">
      <c r="A3378" t="s">
        <v>9</v>
      </c>
      <c r="B3378" s="1">
        <v>39722</v>
      </c>
      <c r="C3378" t="s">
        <v>95</v>
      </c>
      <c r="D3378" t="s">
        <v>2687</v>
      </c>
      <c r="E3378" t="s">
        <v>11</v>
      </c>
      <c r="F3378">
        <v>0</v>
      </c>
      <c r="G3378">
        <v>0</v>
      </c>
      <c r="H3378">
        <v>0</v>
      </c>
      <c r="I3378" t="s">
        <v>12</v>
      </c>
    </row>
    <row r="3379" spans="1:9" x14ac:dyDescent="0.2">
      <c r="A3379" t="s">
        <v>9</v>
      </c>
      <c r="B3379" s="1">
        <v>39722</v>
      </c>
      <c r="C3379" t="s">
        <v>95</v>
      </c>
      <c r="D3379" t="s">
        <v>2688</v>
      </c>
      <c r="E3379" t="s">
        <v>11</v>
      </c>
      <c r="F3379">
        <v>0</v>
      </c>
      <c r="G3379">
        <v>0</v>
      </c>
      <c r="H3379">
        <v>0</v>
      </c>
      <c r="I3379" t="s">
        <v>12</v>
      </c>
    </row>
    <row r="3380" spans="1:9" x14ac:dyDescent="0.2">
      <c r="A3380" t="s">
        <v>9</v>
      </c>
      <c r="B3380" s="1">
        <v>39722</v>
      </c>
      <c r="C3380" t="s">
        <v>95</v>
      </c>
      <c r="D3380" t="s">
        <v>2689</v>
      </c>
      <c r="E3380" t="s">
        <v>11</v>
      </c>
      <c r="F3380">
        <v>0</v>
      </c>
      <c r="G3380">
        <v>0</v>
      </c>
      <c r="H3380">
        <v>0</v>
      </c>
      <c r="I3380" t="s">
        <v>12</v>
      </c>
    </row>
    <row r="3381" spans="1:9" x14ac:dyDescent="0.2">
      <c r="A3381" t="s">
        <v>9</v>
      </c>
      <c r="B3381" s="1">
        <v>19360</v>
      </c>
      <c r="C3381" t="s">
        <v>19</v>
      </c>
      <c r="D3381" t="s">
        <v>29</v>
      </c>
      <c r="E3381" t="s">
        <v>11</v>
      </c>
      <c r="F3381">
        <v>0</v>
      </c>
      <c r="G3381">
        <v>0</v>
      </c>
      <c r="H3381">
        <v>0</v>
      </c>
      <c r="I3381" t="s">
        <v>12</v>
      </c>
    </row>
    <row r="3382" spans="1:9" x14ac:dyDescent="0.2">
      <c r="A3382" t="s">
        <v>9</v>
      </c>
      <c r="B3382" s="1">
        <v>32874</v>
      </c>
      <c r="C3382" t="s">
        <v>19</v>
      </c>
      <c r="D3382" t="s">
        <v>2690</v>
      </c>
      <c r="E3382" t="s">
        <v>11</v>
      </c>
      <c r="F3382">
        <v>0</v>
      </c>
      <c r="G3382">
        <v>0</v>
      </c>
      <c r="H3382">
        <v>0</v>
      </c>
      <c r="I3382" t="s">
        <v>12</v>
      </c>
    </row>
    <row r="3383" spans="1:9" x14ac:dyDescent="0.2">
      <c r="A3383" t="s">
        <v>9</v>
      </c>
      <c r="B3383" s="1">
        <v>39722</v>
      </c>
      <c r="C3383" t="s">
        <v>95</v>
      </c>
      <c r="D3383" t="s">
        <v>2691</v>
      </c>
      <c r="E3383" t="s">
        <v>11</v>
      </c>
      <c r="F3383">
        <v>0</v>
      </c>
      <c r="G3383">
        <v>0</v>
      </c>
      <c r="H3383">
        <v>0</v>
      </c>
      <c r="I3383" t="s">
        <v>12</v>
      </c>
    </row>
    <row r="3384" spans="1:9" x14ac:dyDescent="0.2">
      <c r="A3384" t="s">
        <v>9</v>
      </c>
      <c r="B3384" s="1">
        <v>39722</v>
      </c>
      <c r="C3384" t="s">
        <v>95</v>
      </c>
      <c r="D3384" t="s">
        <v>2692</v>
      </c>
      <c r="E3384" t="s">
        <v>11</v>
      </c>
      <c r="F3384">
        <v>0</v>
      </c>
      <c r="G3384">
        <v>0</v>
      </c>
      <c r="H3384">
        <v>0</v>
      </c>
      <c r="I3384" t="s">
        <v>12</v>
      </c>
    </row>
    <row r="3385" spans="1:9" x14ac:dyDescent="0.2">
      <c r="A3385" t="s">
        <v>9</v>
      </c>
      <c r="B3385" s="1">
        <v>39722</v>
      </c>
      <c r="C3385" t="s">
        <v>95</v>
      </c>
      <c r="D3385" t="s">
        <v>2693</v>
      </c>
      <c r="E3385" t="s">
        <v>11</v>
      </c>
      <c r="F3385">
        <v>0</v>
      </c>
      <c r="G3385">
        <v>0</v>
      </c>
      <c r="H3385">
        <v>0</v>
      </c>
      <c r="I3385" t="s">
        <v>12</v>
      </c>
    </row>
    <row r="3386" spans="1:9" x14ac:dyDescent="0.2">
      <c r="A3386" t="s">
        <v>9</v>
      </c>
      <c r="B3386" s="1">
        <v>26298</v>
      </c>
      <c r="C3386" t="s">
        <v>13</v>
      </c>
      <c r="D3386" t="s">
        <v>626</v>
      </c>
      <c r="E3386" t="s">
        <v>11</v>
      </c>
      <c r="F3386">
        <v>1</v>
      </c>
      <c r="G3386">
        <v>523.91999999999996</v>
      </c>
      <c r="H3386">
        <v>523.91999999999996</v>
      </c>
      <c r="I3386" t="s">
        <v>12</v>
      </c>
    </row>
    <row r="3387" spans="1:9" x14ac:dyDescent="0.2">
      <c r="A3387" t="s">
        <v>9</v>
      </c>
      <c r="B3387" s="1">
        <v>39722</v>
      </c>
      <c r="C3387" t="s">
        <v>95</v>
      </c>
      <c r="D3387" t="s">
        <v>2694</v>
      </c>
      <c r="E3387" t="s">
        <v>11</v>
      </c>
      <c r="F3387">
        <v>0</v>
      </c>
      <c r="G3387">
        <v>0</v>
      </c>
      <c r="H3387">
        <v>0</v>
      </c>
      <c r="I3387" t="s">
        <v>12</v>
      </c>
    </row>
    <row r="3388" spans="1:9" x14ac:dyDescent="0.2">
      <c r="A3388" t="s">
        <v>9</v>
      </c>
      <c r="B3388" s="1">
        <v>39722</v>
      </c>
      <c r="C3388" t="s">
        <v>95</v>
      </c>
      <c r="D3388" t="s">
        <v>2695</v>
      </c>
      <c r="E3388" t="s">
        <v>11</v>
      </c>
      <c r="F3388">
        <v>0</v>
      </c>
      <c r="G3388">
        <v>0</v>
      </c>
      <c r="H3388">
        <v>0</v>
      </c>
      <c r="I3388">
        <v>0</v>
      </c>
    </row>
    <row r="3389" spans="1:9" x14ac:dyDescent="0.2">
      <c r="A3389" t="s">
        <v>9</v>
      </c>
      <c r="B3389" s="1">
        <v>27030</v>
      </c>
      <c r="C3389" t="s">
        <v>19</v>
      </c>
      <c r="D3389" t="s">
        <v>67</v>
      </c>
      <c r="E3389" t="s">
        <v>11</v>
      </c>
      <c r="F3389">
        <v>0</v>
      </c>
      <c r="G3389">
        <v>0</v>
      </c>
      <c r="H3389">
        <v>0</v>
      </c>
      <c r="I3389" t="s">
        <v>12</v>
      </c>
    </row>
    <row r="3390" spans="1:9" x14ac:dyDescent="0.2">
      <c r="A3390" t="s">
        <v>9</v>
      </c>
      <c r="B3390" s="1">
        <v>37407</v>
      </c>
      <c r="C3390" t="s">
        <v>13</v>
      </c>
      <c r="D3390" t="s">
        <v>13</v>
      </c>
      <c r="E3390" t="s">
        <v>11</v>
      </c>
      <c r="F3390">
        <v>4</v>
      </c>
      <c r="G3390">
        <v>9374.7900000000009</v>
      </c>
      <c r="H3390">
        <v>2343.6975000000002</v>
      </c>
      <c r="I3390" t="s">
        <v>12</v>
      </c>
    </row>
    <row r="3391" spans="1:9" x14ac:dyDescent="0.2">
      <c r="A3391" t="s">
        <v>9</v>
      </c>
      <c r="B3391" s="1">
        <v>39722</v>
      </c>
      <c r="C3391" t="s">
        <v>95</v>
      </c>
      <c r="D3391" t="s">
        <v>2697</v>
      </c>
      <c r="E3391" t="s">
        <v>11</v>
      </c>
      <c r="F3391">
        <v>0</v>
      </c>
      <c r="G3391">
        <v>0</v>
      </c>
      <c r="H3391">
        <v>0</v>
      </c>
      <c r="I3391" t="s">
        <v>12</v>
      </c>
    </row>
    <row r="3392" spans="1:9" x14ac:dyDescent="0.2">
      <c r="A3392" t="s">
        <v>9</v>
      </c>
      <c r="B3392" s="1">
        <v>39722</v>
      </c>
      <c r="C3392" t="s">
        <v>95</v>
      </c>
      <c r="D3392" t="s">
        <v>2698</v>
      </c>
      <c r="E3392" t="s">
        <v>11</v>
      </c>
      <c r="F3392">
        <v>0</v>
      </c>
      <c r="G3392">
        <v>0</v>
      </c>
      <c r="H3392">
        <v>0</v>
      </c>
      <c r="I3392" t="s">
        <v>12</v>
      </c>
    </row>
    <row r="3393" spans="1:9" x14ac:dyDescent="0.2">
      <c r="A3393" t="s">
        <v>9</v>
      </c>
      <c r="B3393" s="1">
        <v>39722</v>
      </c>
      <c r="C3393" t="s">
        <v>95</v>
      </c>
      <c r="D3393" t="s">
        <v>2699</v>
      </c>
      <c r="E3393" t="s">
        <v>11</v>
      </c>
      <c r="F3393">
        <v>0</v>
      </c>
      <c r="G3393">
        <v>0</v>
      </c>
      <c r="H3393">
        <v>0</v>
      </c>
      <c r="I3393" t="s">
        <v>12</v>
      </c>
    </row>
    <row r="3394" spans="1:9" x14ac:dyDescent="0.2">
      <c r="A3394" t="s">
        <v>9</v>
      </c>
      <c r="B3394" s="1">
        <v>39722</v>
      </c>
      <c r="C3394" t="s">
        <v>95</v>
      </c>
      <c r="D3394" t="s">
        <v>2700</v>
      </c>
      <c r="E3394" t="s">
        <v>11</v>
      </c>
      <c r="F3394">
        <v>0</v>
      </c>
      <c r="G3394">
        <v>0</v>
      </c>
      <c r="H3394">
        <v>0</v>
      </c>
      <c r="I3394" t="s">
        <v>12</v>
      </c>
    </row>
    <row r="3395" spans="1:9" x14ac:dyDescent="0.2">
      <c r="A3395" t="s">
        <v>9</v>
      </c>
      <c r="B3395" s="1">
        <v>39722</v>
      </c>
      <c r="C3395" t="s">
        <v>95</v>
      </c>
      <c r="D3395" t="s">
        <v>2701</v>
      </c>
      <c r="E3395" t="s">
        <v>11</v>
      </c>
      <c r="F3395">
        <v>0</v>
      </c>
      <c r="G3395">
        <v>0</v>
      </c>
      <c r="H3395">
        <v>0</v>
      </c>
      <c r="I3395">
        <v>0</v>
      </c>
    </row>
    <row r="3396" spans="1:9" x14ac:dyDescent="0.2">
      <c r="A3396" t="s">
        <v>9</v>
      </c>
      <c r="B3396" s="1">
        <v>39722</v>
      </c>
      <c r="C3396" t="s">
        <v>95</v>
      </c>
      <c r="D3396" t="s">
        <v>2702</v>
      </c>
      <c r="E3396" t="s">
        <v>11</v>
      </c>
      <c r="F3396">
        <v>0</v>
      </c>
      <c r="G3396">
        <v>0</v>
      </c>
      <c r="H3396">
        <v>0</v>
      </c>
      <c r="I3396" t="s">
        <v>12</v>
      </c>
    </row>
    <row r="3397" spans="1:9" x14ac:dyDescent="0.2">
      <c r="A3397" t="s">
        <v>9</v>
      </c>
      <c r="B3397" s="1">
        <v>39722</v>
      </c>
      <c r="C3397" t="s">
        <v>95</v>
      </c>
      <c r="D3397" t="s">
        <v>2703</v>
      </c>
      <c r="E3397" t="s">
        <v>11</v>
      </c>
      <c r="F3397">
        <v>0</v>
      </c>
      <c r="G3397">
        <v>0</v>
      </c>
      <c r="H3397">
        <v>0</v>
      </c>
      <c r="I3397" t="s">
        <v>12</v>
      </c>
    </row>
    <row r="3398" spans="1:9" x14ac:dyDescent="0.2">
      <c r="A3398" t="s">
        <v>9</v>
      </c>
      <c r="B3398" s="1">
        <v>39722</v>
      </c>
      <c r="C3398" t="s">
        <v>95</v>
      </c>
      <c r="D3398" t="s">
        <v>838</v>
      </c>
      <c r="E3398" t="s">
        <v>11</v>
      </c>
      <c r="F3398">
        <v>0</v>
      </c>
      <c r="G3398">
        <v>0</v>
      </c>
      <c r="H3398">
        <v>0</v>
      </c>
      <c r="I3398" t="s">
        <v>12</v>
      </c>
    </row>
    <row r="3399" spans="1:9" x14ac:dyDescent="0.2">
      <c r="A3399" t="s">
        <v>9</v>
      </c>
      <c r="B3399" s="1">
        <v>35946</v>
      </c>
      <c r="C3399" t="s">
        <v>13</v>
      </c>
      <c r="D3399" t="s">
        <v>13</v>
      </c>
      <c r="E3399" t="s">
        <v>11</v>
      </c>
      <c r="F3399">
        <v>1</v>
      </c>
      <c r="G3399">
        <v>1081.22</v>
      </c>
      <c r="H3399">
        <v>1081.22</v>
      </c>
      <c r="I3399" t="s">
        <v>12</v>
      </c>
    </row>
    <row r="3400" spans="1:9" x14ac:dyDescent="0.2">
      <c r="A3400" t="s">
        <v>9</v>
      </c>
      <c r="B3400" s="1">
        <v>35064</v>
      </c>
      <c r="C3400" t="s">
        <v>13</v>
      </c>
      <c r="D3400" t="s">
        <v>856</v>
      </c>
      <c r="E3400" t="s">
        <v>11</v>
      </c>
      <c r="F3400">
        <v>0</v>
      </c>
      <c r="G3400">
        <v>0</v>
      </c>
      <c r="H3400">
        <v>0</v>
      </c>
      <c r="I3400" t="s">
        <v>12</v>
      </c>
    </row>
    <row r="3401" spans="1:9" x14ac:dyDescent="0.2">
      <c r="A3401" t="s">
        <v>9</v>
      </c>
      <c r="B3401" s="1">
        <v>39722</v>
      </c>
      <c r="C3401" t="s">
        <v>95</v>
      </c>
      <c r="D3401" t="s">
        <v>2704</v>
      </c>
      <c r="E3401" t="s">
        <v>11</v>
      </c>
      <c r="F3401">
        <v>0</v>
      </c>
      <c r="G3401">
        <v>0</v>
      </c>
      <c r="H3401">
        <v>0</v>
      </c>
      <c r="I3401" t="s">
        <v>12</v>
      </c>
    </row>
    <row r="3402" spans="1:9" x14ac:dyDescent="0.2">
      <c r="A3402" t="s">
        <v>9</v>
      </c>
      <c r="B3402" s="1">
        <v>39722</v>
      </c>
      <c r="C3402" t="s">
        <v>95</v>
      </c>
      <c r="D3402" t="s">
        <v>2705</v>
      </c>
      <c r="E3402" t="s">
        <v>11</v>
      </c>
      <c r="F3402">
        <v>0</v>
      </c>
      <c r="G3402">
        <v>0</v>
      </c>
      <c r="H3402">
        <v>0</v>
      </c>
      <c r="I3402" t="s">
        <v>12</v>
      </c>
    </row>
    <row r="3403" spans="1:9" x14ac:dyDescent="0.2">
      <c r="A3403" t="s">
        <v>9</v>
      </c>
      <c r="B3403" s="1">
        <v>39722</v>
      </c>
      <c r="C3403" t="s">
        <v>95</v>
      </c>
      <c r="D3403" t="s">
        <v>2706</v>
      </c>
      <c r="E3403" t="s">
        <v>11</v>
      </c>
      <c r="F3403">
        <v>0</v>
      </c>
      <c r="G3403">
        <v>0</v>
      </c>
      <c r="H3403">
        <v>0</v>
      </c>
      <c r="I3403" t="s">
        <v>12</v>
      </c>
    </row>
    <row r="3404" spans="1:9" x14ac:dyDescent="0.2">
      <c r="A3404" t="s">
        <v>9</v>
      </c>
      <c r="B3404" s="1">
        <v>39722</v>
      </c>
      <c r="C3404" t="s">
        <v>95</v>
      </c>
      <c r="D3404" t="s">
        <v>557</v>
      </c>
      <c r="E3404" t="s">
        <v>11</v>
      </c>
      <c r="F3404">
        <v>0</v>
      </c>
      <c r="G3404">
        <v>0</v>
      </c>
      <c r="H3404">
        <v>0</v>
      </c>
      <c r="I3404" t="s">
        <v>12</v>
      </c>
    </row>
    <row r="3405" spans="1:9" x14ac:dyDescent="0.2">
      <c r="A3405" t="s">
        <v>9</v>
      </c>
      <c r="B3405" s="1">
        <v>39722</v>
      </c>
      <c r="C3405" t="s">
        <v>95</v>
      </c>
      <c r="D3405" t="s">
        <v>2707</v>
      </c>
      <c r="E3405" t="s">
        <v>11</v>
      </c>
      <c r="F3405">
        <v>0</v>
      </c>
      <c r="G3405">
        <v>0</v>
      </c>
      <c r="H3405">
        <v>0</v>
      </c>
      <c r="I3405" t="s">
        <v>12</v>
      </c>
    </row>
    <row r="3406" spans="1:9" x14ac:dyDescent="0.2">
      <c r="A3406" t="s">
        <v>9</v>
      </c>
      <c r="B3406" s="1">
        <v>39722</v>
      </c>
      <c r="C3406" t="s">
        <v>95</v>
      </c>
      <c r="D3406" t="s">
        <v>2708</v>
      </c>
      <c r="E3406" t="s">
        <v>11</v>
      </c>
      <c r="F3406">
        <v>0</v>
      </c>
      <c r="G3406">
        <v>0</v>
      </c>
      <c r="H3406">
        <v>0</v>
      </c>
      <c r="I3406" t="s">
        <v>12</v>
      </c>
    </row>
    <row r="3407" spans="1:9" x14ac:dyDescent="0.2">
      <c r="A3407" t="s">
        <v>9</v>
      </c>
      <c r="B3407" s="1">
        <v>32873</v>
      </c>
      <c r="C3407" t="s">
        <v>13</v>
      </c>
      <c r="D3407" t="s">
        <v>592</v>
      </c>
      <c r="E3407" t="s">
        <v>11</v>
      </c>
      <c r="F3407">
        <v>0</v>
      </c>
      <c r="G3407">
        <v>0</v>
      </c>
      <c r="H3407">
        <v>0</v>
      </c>
      <c r="I3407" t="s">
        <v>12</v>
      </c>
    </row>
    <row r="3408" spans="1:9" x14ac:dyDescent="0.2">
      <c r="A3408" t="s">
        <v>9</v>
      </c>
      <c r="B3408" s="1">
        <v>26298</v>
      </c>
      <c r="C3408" t="s">
        <v>13</v>
      </c>
      <c r="D3408" t="s">
        <v>592</v>
      </c>
      <c r="E3408" t="s">
        <v>11</v>
      </c>
      <c r="F3408">
        <v>0</v>
      </c>
      <c r="G3408">
        <v>0</v>
      </c>
      <c r="H3408">
        <v>0</v>
      </c>
      <c r="I3408" t="s">
        <v>12</v>
      </c>
    </row>
    <row r="3409" spans="1:9" x14ac:dyDescent="0.2">
      <c r="A3409" t="s">
        <v>9</v>
      </c>
      <c r="B3409" s="1">
        <v>18263</v>
      </c>
      <c r="C3409" t="s">
        <v>13</v>
      </c>
      <c r="D3409" t="s">
        <v>856</v>
      </c>
      <c r="E3409" t="s">
        <v>11</v>
      </c>
      <c r="F3409">
        <v>0</v>
      </c>
      <c r="G3409">
        <v>0</v>
      </c>
      <c r="H3409">
        <v>0</v>
      </c>
      <c r="I3409" t="s">
        <v>12</v>
      </c>
    </row>
    <row r="3410" spans="1:9" x14ac:dyDescent="0.2">
      <c r="A3410" t="s">
        <v>9</v>
      </c>
      <c r="B3410" s="1">
        <v>39722</v>
      </c>
      <c r="C3410" t="s">
        <v>95</v>
      </c>
      <c r="D3410" t="s">
        <v>2709</v>
      </c>
      <c r="E3410" t="s">
        <v>11</v>
      </c>
      <c r="F3410">
        <v>0</v>
      </c>
      <c r="G3410">
        <v>0</v>
      </c>
      <c r="H3410">
        <v>0</v>
      </c>
      <c r="I3410" t="s">
        <v>12</v>
      </c>
    </row>
    <row r="3411" spans="1:9" x14ac:dyDescent="0.2">
      <c r="A3411" t="s">
        <v>9</v>
      </c>
      <c r="B3411" s="1">
        <v>39722</v>
      </c>
      <c r="C3411" t="s">
        <v>95</v>
      </c>
      <c r="D3411" t="s">
        <v>2710</v>
      </c>
      <c r="E3411" t="s">
        <v>11</v>
      </c>
      <c r="F3411">
        <v>0</v>
      </c>
      <c r="G3411">
        <v>0</v>
      </c>
      <c r="H3411">
        <v>0</v>
      </c>
      <c r="I3411" t="s">
        <v>12</v>
      </c>
    </row>
    <row r="3412" spans="1:9" x14ac:dyDescent="0.2">
      <c r="A3412" t="s">
        <v>9</v>
      </c>
      <c r="B3412" s="1">
        <v>39722</v>
      </c>
      <c r="C3412" t="s">
        <v>95</v>
      </c>
      <c r="D3412" t="s">
        <v>2711</v>
      </c>
      <c r="E3412" t="s">
        <v>11</v>
      </c>
      <c r="F3412">
        <v>0</v>
      </c>
      <c r="G3412">
        <v>0</v>
      </c>
      <c r="H3412">
        <v>0</v>
      </c>
      <c r="I3412" t="s">
        <v>12</v>
      </c>
    </row>
    <row r="3413" spans="1:9" x14ac:dyDescent="0.2">
      <c r="A3413" t="s">
        <v>9</v>
      </c>
      <c r="B3413" s="1">
        <v>21550</v>
      </c>
      <c r="C3413" t="s">
        <v>13</v>
      </c>
      <c r="D3413" t="s">
        <v>592</v>
      </c>
      <c r="E3413" t="s">
        <v>11</v>
      </c>
      <c r="F3413">
        <v>0</v>
      </c>
      <c r="G3413">
        <v>0</v>
      </c>
      <c r="H3413">
        <v>0</v>
      </c>
      <c r="I3413" t="s">
        <v>12</v>
      </c>
    </row>
    <row r="3414" spans="1:9" x14ac:dyDescent="0.2">
      <c r="A3414" t="s">
        <v>9</v>
      </c>
      <c r="B3414" s="1">
        <v>39722</v>
      </c>
      <c r="C3414" t="s">
        <v>95</v>
      </c>
      <c r="D3414" t="s">
        <v>2712</v>
      </c>
      <c r="E3414" t="s">
        <v>11</v>
      </c>
      <c r="F3414">
        <v>0</v>
      </c>
      <c r="G3414">
        <v>0</v>
      </c>
      <c r="H3414">
        <v>0</v>
      </c>
      <c r="I3414" t="s">
        <v>12</v>
      </c>
    </row>
    <row r="3415" spans="1:9" x14ac:dyDescent="0.2">
      <c r="A3415" t="s">
        <v>9</v>
      </c>
      <c r="B3415" s="1">
        <v>39722</v>
      </c>
      <c r="C3415" t="s">
        <v>95</v>
      </c>
      <c r="D3415" t="s">
        <v>2713</v>
      </c>
      <c r="E3415" t="s">
        <v>11</v>
      </c>
      <c r="F3415">
        <v>0</v>
      </c>
      <c r="G3415">
        <v>0</v>
      </c>
      <c r="H3415">
        <v>0</v>
      </c>
      <c r="I3415" t="s">
        <v>12</v>
      </c>
    </row>
    <row r="3416" spans="1:9" x14ac:dyDescent="0.2">
      <c r="A3416" t="s">
        <v>9</v>
      </c>
      <c r="B3416" s="1">
        <v>39722</v>
      </c>
      <c r="C3416" t="s">
        <v>95</v>
      </c>
      <c r="D3416" t="s">
        <v>2714</v>
      </c>
      <c r="E3416" t="s">
        <v>11</v>
      </c>
      <c r="F3416">
        <v>0</v>
      </c>
      <c r="G3416">
        <v>0</v>
      </c>
      <c r="H3416">
        <v>0</v>
      </c>
      <c r="I3416" t="s">
        <v>12</v>
      </c>
    </row>
    <row r="3417" spans="1:9" x14ac:dyDescent="0.2">
      <c r="A3417" t="s">
        <v>9</v>
      </c>
      <c r="B3417" s="1">
        <v>34334</v>
      </c>
      <c r="C3417" t="s">
        <v>13</v>
      </c>
      <c r="D3417" t="s">
        <v>898</v>
      </c>
      <c r="E3417" t="s">
        <v>11</v>
      </c>
      <c r="F3417">
        <v>0</v>
      </c>
      <c r="G3417">
        <v>0</v>
      </c>
      <c r="H3417">
        <v>0</v>
      </c>
      <c r="I3417" t="s">
        <v>12</v>
      </c>
    </row>
    <row r="3418" spans="1:9" x14ac:dyDescent="0.2">
      <c r="A3418" t="s">
        <v>9</v>
      </c>
      <c r="B3418" s="1">
        <v>31412</v>
      </c>
      <c r="C3418" t="s">
        <v>13</v>
      </c>
      <c r="D3418" t="s">
        <v>898</v>
      </c>
      <c r="E3418" t="s">
        <v>11</v>
      </c>
      <c r="F3418">
        <v>0</v>
      </c>
      <c r="G3418">
        <v>0</v>
      </c>
      <c r="H3418">
        <v>0</v>
      </c>
      <c r="I3418" t="s">
        <v>12</v>
      </c>
    </row>
    <row r="3419" spans="1:9" x14ac:dyDescent="0.2">
      <c r="A3419" t="s">
        <v>9</v>
      </c>
      <c r="B3419" s="1">
        <v>39722</v>
      </c>
      <c r="C3419" t="s">
        <v>95</v>
      </c>
      <c r="D3419" t="s">
        <v>2715</v>
      </c>
      <c r="E3419" t="s">
        <v>11</v>
      </c>
      <c r="F3419">
        <v>0</v>
      </c>
      <c r="G3419">
        <v>0</v>
      </c>
      <c r="H3419">
        <v>0</v>
      </c>
      <c r="I3419" t="s">
        <v>12</v>
      </c>
    </row>
    <row r="3420" spans="1:9" x14ac:dyDescent="0.2">
      <c r="A3420" t="s">
        <v>9</v>
      </c>
      <c r="B3420" s="1">
        <v>39722</v>
      </c>
      <c r="C3420" t="s">
        <v>95</v>
      </c>
      <c r="D3420" t="s">
        <v>2716</v>
      </c>
      <c r="E3420" t="s">
        <v>11</v>
      </c>
      <c r="F3420">
        <v>0</v>
      </c>
      <c r="G3420">
        <v>0</v>
      </c>
      <c r="H3420">
        <v>0</v>
      </c>
      <c r="I3420">
        <v>0</v>
      </c>
    </row>
    <row r="3421" spans="1:9" x14ac:dyDescent="0.2">
      <c r="A3421" t="s">
        <v>9</v>
      </c>
      <c r="B3421" s="1">
        <v>39722</v>
      </c>
      <c r="C3421" t="s">
        <v>95</v>
      </c>
      <c r="D3421" t="s">
        <v>2717</v>
      </c>
      <c r="E3421" t="s">
        <v>11</v>
      </c>
      <c r="F3421">
        <v>0</v>
      </c>
      <c r="G3421">
        <v>0</v>
      </c>
      <c r="H3421">
        <v>0</v>
      </c>
      <c r="I3421" t="s">
        <v>12</v>
      </c>
    </row>
    <row r="3422" spans="1:9" x14ac:dyDescent="0.2">
      <c r="A3422" t="s">
        <v>9</v>
      </c>
      <c r="B3422" s="1">
        <v>39722</v>
      </c>
      <c r="C3422" t="s">
        <v>95</v>
      </c>
      <c r="D3422" t="s">
        <v>2718</v>
      </c>
      <c r="E3422" t="s">
        <v>11</v>
      </c>
      <c r="F3422">
        <v>0</v>
      </c>
      <c r="G3422">
        <v>0</v>
      </c>
      <c r="H3422">
        <v>0</v>
      </c>
      <c r="I3422" t="s">
        <v>12</v>
      </c>
    </row>
    <row r="3423" spans="1:9" x14ac:dyDescent="0.2">
      <c r="A3423" t="s">
        <v>9</v>
      </c>
      <c r="B3423" s="1">
        <v>32873</v>
      </c>
      <c r="C3423" t="s">
        <v>13</v>
      </c>
      <c r="D3423" t="s">
        <v>25</v>
      </c>
      <c r="E3423" t="s">
        <v>11</v>
      </c>
      <c r="F3423">
        <v>0</v>
      </c>
      <c r="G3423">
        <v>0</v>
      </c>
      <c r="H3423">
        <v>0</v>
      </c>
      <c r="I3423" t="s">
        <v>12</v>
      </c>
    </row>
    <row r="3424" spans="1:9" x14ac:dyDescent="0.2">
      <c r="A3424" t="s">
        <v>9</v>
      </c>
      <c r="B3424" s="1">
        <v>32142</v>
      </c>
      <c r="C3424" t="s">
        <v>13</v>
      </c>
      <c r="D3424" t="s">
        <v>25</v>
      </c>
      <c r="E3424" t="s">
        <v>11</v>
      </c>
      <c r="F3424">
        <v>0</v>
      </c>
      <c r="G3424">
        <v>0</v>
      </c>
      <c r="H3424">
        <v>0</v>
      </c>
      <c r="I3424" t="s">
        <v>12</v>
      </c>
    </row>
    <row r="3425" spans="1:9" x14ac:dyDescent="0.2">
      <c r="A3425" t="s">
        <v>9</v>
      </c>
      <c r="B3425" s="1">
        <v>39722</v>
      </c>
      <c r="C3425" t="s">
        <v>95</v>
      </c>
      <c r="D3425" t="s">
        <v>2719</v>
      </c>
      <c r="E3425" t="s">
        <v>11</v>
      </c>
      <c r="F3425">
        <v>0</v>
      </c>
      <c r="G3425">
        <v>0</v>
      </c>
      <c r="H3425">
        <v>0</v>
      </c>
      <c r="I3425" t="s">
        <v>12</v>
      </c>
    </row>
    <row r="3426" spans="1:9" x14ac:dyDescent="0.2">
      <c r="A3426" t="s">
        <v>9</v>
      </c>
      <c r="B3426" s="1">
        <v>39722</v>
      </c>
      <c r="C3426" t="s">
        <v>95</v>
      </c>
      <c r="D3426" t="s">
        <v>2720</v>
      </c>
      <c r="E3426" t="s">
        <v>11</v>
      </c>
      <c r="F3426">
        <v>0</v>
      </c>
      <c r="G3426">
        <v>0</v>
      </c>
      <c r="H3426">
        <v>0</v>
      </c>
      <c r="I3426" t="s">
        <v>12</v>
      </c>
    </row>
    <row r="3427" spans="1:9" x14ac:dyDescent="0.2">
      <c r="A3427" t="s">
        <v>9</v>
      </c>
      <c r="B3427" s="1">
        <v>35885</v>
      </c>
      <c r="C3427" t="s">
        <v>13</v>
      </c>
      <c r="D3427" t="s">
        <v>2721</v>
      </c>
      <c r="E3427" t="s">
        <v>11</v>
      </c>
      <c r="F3427">
        <v>0</v>
      </c>
      <c r="G3427">
        <v>0</v>
      </c>
      <c r="H3427">
        <v>0</v>
      </c>
      <c r="I3427" t="s">
        <v>12</v>
      </c>
    </row>
    <row r="3428" spans="1:9" x14ac:dyDescent="0.2">
      <c r="A3428" t="s">
        <v>9</v>
      </c>
      <c r="B3428" s="1">
        <v>39722</v>
      </c>
      <c r="C3428" t="s">
        <v>95</v>
      </c>
      <c r="D3428" t="s">
        <v>2722</v>
      </c>
      <c r="E3428" t="s">
        <v>11</v>
      </c>
      <c r="F3428">
        <v>0</v>
      </c>
      <c r="G3428">
        <v>0</v>
      </c>
      <c r="H3428">
        <v>0</v>
      </c>
      <c r="I3428" t="s">
        <v>12</v>
      </c>
    </row>
    <row r="3429" spans="1:9" x14ac:dyDescent="0.2">
      <c r="A3429" t="s">
        <v>9</v>
      </c>
      <c r="B3429" s="1">
        <v>39722</v>
      </c>
      <c r="C3429" t="s">
        <v>95</v>
      </c>
      <c r="D3429" t="s">
        <v>2723</v>
      </c>
      <c r="E3429" t="s">
        <v>11</v>
      </c>
      <c r="F3429">
        <v>0</v>
      </c>
      <c r="G3429">
        <v>0</v>
      </c>
      <c r="H3429">
        <v>0</v>
      </c>
      <c r="I3429" t="s">
        <v>12</v>
      </c>
    </row>
    <row r="3430" spans="1:9" x14ac:dyDescent="0.2">
      <c r="A3430" t="s">
        <v>9</v>
      </c>
      <c r="B3430" s="1">
        <v>39722</v>
      </c>
      <c r="C3430" t="s">
        <v>95</v>
      </c>
      <c r="D3430" t="s">
        <v>2724</v>
      </c>
      <c r="E3430" t="s">
        <v>11</v>
      </c>
      <c r="F3430">
        <v>0</v>
      </c>
      <c r="G3430">
        <v>0</v>
      </c>
      <c r="H3430">
        <v>0</v>
      </c>
      <c r="I3430" t="s">
        <v>12</v>
      </c>
    </row>
    <row r="3431" spans="1:9" x14ac:dyDescent="0.2">
      <c r="A3431" t="s">
        <v>9</v>
      </c>
      <c r="B3431" s="1">
        <v>33603</v>
      </c>
      <c r="C3431" t="s">
        <v>43</v>
      </c>
      <c r="D3431" t="s">
        <v>592</v>
      </c>
      <c r="E3431" t="s">
        <v>11</v>
      </c>
      <c r="F3431">
        <v>0</v>
      </c>
      <c r="G3431">
        <v>0</v>
      </c>
      <c r="H3431">
        <v>0</v>
      </c>
      <c r="I3431" t="s">
        <v>12</v>
      </c>
    </row>
    <row r="3432" spans="1:9" x14ac:dyDescent="0.2">
      <c r="A3432" t="s">
        <v>9</v>
      </c>
      <c r="B3432" s="1">
        <v>32142</v>
      </c>
      <c r="C3432" t="s">
        <v>43</v>
      </c>
      <c r="D3432" t="s">
        <v>592</v>
      </c>
      <c r="E3432" t="s">
        <v>11</v>
      </c>
      <c r="F3432">
        <v>0</v>
      </c>
      <c r="G3432">
        <v>0</v>
      </c>
      <c r="H3432">
        <v>0</v>
      </c>
      <c r="I3432" t="s">
        <v>12</v>
      </c>
    </row>
    <row r="3433" spans="1:9" x14ac:dyDescent="0.2">
      <c r="A3433" t="s">
        <v>9</v>
      </c>
      <c r="B3433" s="1">
        <v>39722</v>
      </c>
      <c r="C3433" t="s">
        <v>95</v>
      </c>
      <c r="D3433" t="s">
        <v>2725</v>
      </c>
      <c r="E3433" t="s">
        <v>11</v>
      </c>
      <c r="F3433">
        <v>0</v>
      </c>
      <c r="G3433">
        <v>0</v>
      </c>
      <c r="H3433">
        <v>0</v>
      </c>
      <c r="I3433" t="s">
        <v>12</v>
      </c>
    </row>
    <row r="3434" spans="1:9" x14ac:dyDescent="0.2">
      <c r="A3434" t="s">
        <v>9</v>
      </c>
      <c r="B3434" s="1">
        <v>39722</v>
      </c>
      <c r="C3434" t="s">
        <v>95</v>
      </c>
      <c r="D3434" t="s">
        <v>2726</v>
      </c>
      <c r="E3434" t="s">
        <v>11</v>
      </c>
      <c r="F3434">
        <v>0</v>
      </c>
      <c r="G3434">
        <v>0</v>
      </c>
      <c r="H3434">
        <v>0</v>
      </c>
      <c r="I3434" t="s">
        <v>12</v>
      </c>
    </row>
    <row r="3435" spans="1:9" x14ac:dyDescent="0.2">
      <c r="A3435" t="s">
        <v>9</v>
      </c>
      <c r="B3435" s="1">
        <v>39722</v>
      </c>
      <c r="C3435" t="s">
        <v>95</v>
      </c>
      <c r="D3435" t="s">
        <v>2727</v>
      </c>
      <c r="E3435" t="s">
        <v>11</v>
      </c>
      <c r="F3435">
        <v>0</v>
      </c>
      <c r="G3435">
        <v>0</v>
      </c>
      <c r="H3435">
        <v>0</v>
      </c>
      <c r="I3435" t="s">
        <v>12</v>
      </c>
    </row>
    <row r="3436" spans="1:9" x14ac:dyDescent="0.2">
      <c r="A3436" t="s">
        <v>9</v>
      </c>
      <c r="B3436" s="1">
        <v>39722</v>
      </c>
      <c r="C3436" t="s">
        <v>95</v>
      </c>
      <c r="D3436" t="s">
        <v>2728</v>
      </c>
      <c r="E3436" t="s">
        <v>11</v>
      </c>
      <c r="F3436">
        <v>0</v>
      </c>
      <c r="G3436">
        <v>0</v>
      </c>
      <c r="H3436">
        <v>0</v>
      </c>
      <c r="I3436" t="s">
        <v>12</v>
      </c>
    </row>
    <row r="3437" spans="1:9" x14ac:dyDescent="0.2">
      <c r="A3437" t="s">
        <v>9</v>
      </c>
      <c r="B3437" s="1">
        <v>39722</v>
      </c>
      <c r="C3437" t="s">
        <v>95</v>
      </c>
      <c r="D3437" t="s">
        <v>1447</v>
      </c>
      <c r="E3437" t="s">
        <v>11</v>
      </c>
      <c r="F3437">
        <v>0</v>
      </c>
      <c r="G3437">
        <v>0</v>
      </c>
      <c r="H3437">
        <v>0</v>
      </c>
      <c r="I3437">
        <v>0</v>
      </c>
    </row>
    <row r="3438" spans="1:9" x14ac:dyDescent="0.2">
      <c r="A3438" t="s">
        <v>9</v>
      </c>
      <c r="B3438" s="1">
        <v>39661</v>
      </c>
      <c r="C3438" t="s">
        <v>95</v>
      </c>
      <c r="D3438" t="s">
        <v>775</v>
      </c>
      <c r="E3438" t="s">
        <v>11</v>
      </c>
      <c r="F3438">
        <v>0</v>
      </c>
      <c r="G3438">
        <v>0</v>
      </c>
      <c r="H3438">
        <v>0</v>
      </c>
      <c r="I3438" t="s">
        <v>12</v>
      </c>
    </row>
    <row r="3439" spans="1:9" x14ac:dyDescent="0.2">
      <c r="A3439" t="s">
        <v>9</v>
      </c>
      <c r="B3439" s="1">
        <v>39722</v>
      </c>
      <c r="C3439" t="s">
        <v>95</v>
      </c>
      <c r="D3439" t="s">
        <v>2729</v>
      </c>
      <c r="E3439" t="s">
        <v>11</v>
      </c>
      <c r="F3439">
        <v>0</v>
      </c>
      <c r="G3439">
        <v>0</v>
      </c>
      <c r="H3439">
        <v>0</v>
      </c>
      <c r="I3439">
        <v>0</v>
      </c>
    </row>
    <row r="3440" spans="1:9" x14ac:dyDescent="0.2">
      <c r="A3440" t="s">
        <v>9</v>
      </c>
      <c r="B3440" s="1">
        <v>30316</v>
      </c>
      <c r="C3440" t="s">
        <v>13</v>
      </c>
      <c r="D3440" t="s">
        <v>14</v>
      </c>
      <c r="E3440" t="s">
        <v>11</v>
      </c>
      <c r="F3440">
        <v>6</v>
      </c>
      <c r="G3440">
        <v>1437.17</v>
      </c>
      <c r="H3440">
        <v>239.52833333333299</v>
      </c>
      <c r="I3440" t="s">
        <v>12</v>
      </c>
    </row>
    <row r="3441" spans="1:9" x14ac:dyDescent="0.2">
      <c r="A3441" t="s">
        <v>9</v>
      </c>
      <c r="B3441" s="1">
        <v>39722</v>
      </c>
      <c r="C3441" t="s">
        <v>95</v>
      </c>
      <c r="D3441" t="s">
        <v>2730</v>
      </c>
      <c r="E3441" t="s">
        <v>11</v>
      </c>
      <c r="F3441">
        <v>0</v>
      </c>
      <c r="G3441">
        <v>0</v>
      </c>
      <c r="H3441">
        <v>0</v>
      </c>
      <c r="I3441" t="s">
        <v>12</v>
      </c>
    </row>
    <row r="3442" spans="1:9" x14ac:dyDescent="0.2">
      <c r="A3442" t="s">
        <v>9</v>
      </c>
      <c r="B3442" s="1">
        <v>34699</v>
      </c>
      <c r="C3442" t="s">
        <v>43</v>
      </c>
      <c r="D3442" t="s">
        <v>25</v>
      </c>
      <c r="E3442" t="s">
        <v>11</v>
      </c>
      <c r="F3442">
        <v>0</v>
      </c>
      <c r="G3442">
        <v>0</v>
      </c>
      <c r="H3442">
        <v>0</v>
      </c>
      <c r="I3442" t="s">
        <v>12</v>
      </c>
    </row>
    <row r="3443" spans="1:9" x14ac:dyDescent="0.2">
      <c r="A3443" t="s">
        <v>9</v>
      </c>
      <c r="B3443" s="1">
        <v>32873</v>
      </c>
      <c r="C3443" t="s">
        <v>43</v>
      </c>
      <c r="D3443" t="s">
        <v>25</v>
      </c>
      <c r="E3443" t="s">
        <v>11</v>
      </c>
      <c r="F3443">
        <v>0</v>
      </c>
      <c r="G3443">
        <v>0</v>
      </c>
      <c r="H3443">
        <v>0</v>
      </c>
      <c r="I3443" t="s">
        <v>12</v>
      </c>
    </row>
    <row r="3444" spans="1:9" x14ac:dyDescent="0.2">
      <c r="A3444" t="s">
        <v>9</v>
      </c>
      <c r="B3444" s="1">
        <v>39569</v>
      </c>
      <c r="C3444" t="s">
        <v>95</v>
      </c>
      <c r="D3444" t="s">
        <v>2731</v>
      </c>
      <c r="E3444" t="s">
        <v>11</v>
      </c>
      <c r="F3444">
        <v>0</v>
      </c>
      <c r="G3444">
        <v>0</v>
      </c>
      <c r="H3444">
        <v>0</v>
      </c>
      <c r="I3444" t="s">
        <v>12</v>
      </c>
    </row>
    <row r="3445" spans="1:9" x14ac:dyDescent="0.2">
      <c r="A3445" t="s">
        <v>9</v>
      </c>
      <c r="B3445" s="1">
        <v>39569</v>
      </c>
      <c r="C3445" t="s">
        <v>95</v>
      </c>
      <c r="D3445" t="s">
        <v>2732</v>
      </c>
      <c r="E3445" t="s">
        <v>11</v>
      </c>
      <c r="F3445">
        <v>0</v>
      </c>
      <c r="G3445">
        <v>0</v>
      </c>
      <c r="H3445">
        <v>0</v>
      </c>
      <c r="I3445" t="s">
        <v>12</v>
      </c>
    </row>
    <row r="3446" spans="1:9" x14ac:dyDescent="0.2">
      <c r="A3446" t="s">
        <v>9</v>
      </c>
      <c r="B3446" s="1">
        <v>39569</v>
      </c>
      <c r="C3446" t="s">
        <v>95</v>
      </c>
      <c r="D3446" t="s">
        <v>2733</v>
      </c>
      <c r="E3446" t="s">
        <v>11</v>
      </c>
      <c r="F3446">
        <v>0</v>
      </c>
      <c r="G3446">
        <v>0</v>
      </c>
      <c r="H3446">
        <v>0</v>
      </c>
      <c r="I3446" t="s">
        <v>12</v>
      </c>
    </row>
    <row r="3447" spans="1:9" x14ac:dyDescent="0.2">
      <c r="A3447" t="s">
        <v>9</v>
      </c>
      <c r="B3447" s="1">
        <v>39569</v>
      </c>
      <c r="C3447" t="s">
        <v>95</v>
      </c>
      <c r="D3447" t="s">
        <v>2734</v>
      </c>
      <c r="E3447" t="s">
        <v>11</v>
      </c>
      <c r="F3447">
        <v>0</v>
      </c>
      <c r="G3447">
        <v>0</v>
      </c>
      <c r="H3447">
        <v>0</v>
      </c>
      <c r="I3447" t="s">
        <v>12</v>
      </c>
    </row>
    <row r="3448" spans="1:9" x14ac:dyDescent="0.2">
      <c r="A3448" t="s">
        <v>9</v>
      </c>
      <c r="B3448" s="1">
        <v>39569</v>
      </c>
      <c r="C3448" t="s">
        <v>95</v>
      </c>
      <c r="D3448" t="s">
        <v>2735</v>
      </c>
      <c r="E3448" t="s">
        <v>11</v>
      </c>
      <c r="F3448">
        <v>0</v>
      </c>
      <c r="G3448">
        <v>0</v>
      </c>
      <c r="H3448">
        <v>0</v>
      </c>
      <c r="I3448" t="s">
        <v>12</v>
      </c>
    </row>
    <row r="3449" spans="1:9" x14ac:dyDescent="0.2">
      <c r="A3449" t="s">
        <v>9</v>
      </c>
      <c r="B3449" s="1">
        <v>39569</v>
      </c>
      <c r="C3449" t="s">
        <v>95</v>
      </c>
      <c r="D3449" t="s">
        <v>2736</v>
      </c>
      <c r="E3449" t="s">
        <v>11</v>
      </c>
      <c r="F3449">
        <v>0</v>
      </c>
      <c r="G3449">
        <v>0</v>
      </c>
      <c r="H3449">
        <v>0</v>
      </c>
      <c r="I3449">
        <v>0</v>
      </c>
    </row>
    <row r="3450" spans="1:9" x14ac:dyDescent="0.2">
      <c r="A3450" t="s">
        <v>9</v>
      </c>
      <c r="B3450" s="1">
        <v>39569</v>
      </c>
      <c r="C3450" t="s">
        <v>95</v>
      </c>
      <c r="D3450" t="s">
        <v>2737</v>
      </c>
      <c r="E3450" t="s">
        <v>11</v>
      </c>
      <c r="F3450">
        <v>0</v>
      </c>
      <c r="G3450">
        <v>0</v>
      </c>
      <c r="H3450">
        <v>0</v>
      </c>
      <c r="I3450" t="s">
        <v>12</v>
      </c>
    </row>
    <row r="3451" spans="1:9" x14ac:dyDescent="0.2">
      <c r="A3451" t="s">
        <v>9</v>
      </c>
      <c r="B3451" s="1">
        <v>39569</v>
      </c>
      <c r="C3451" t="s">
        <v>95</v>
      </c>
      <c r="D3451" t="s">
        <v>2738</v>
      </c>
      <c r="E3451" t="s">
        <v>11</v>
      </c>
      <c r="F3451">
        <v>0</v>
      </c>
      <c r="G3451">
        <v>0</v>
      </c>
      <c r="H3451">
        <v>0</v>
      </c>
      <c r="I3451" t="s">
        <v>12</v>
      </c>
    </row>
    <row r="3452" spans="1:9" x14ac:dyDescent="0.2">
      <c r="A3452" t="s">
        <v>9</v>
      </c>
      <c r="B3452" s="1">
        <v>39569</v>
      </c>
      <c r="C3452" t="s">
        <v>95</v>
      </c>
      <c r="D3452" t="s">
        <v>2739</v>
      </c>
      <c r="E3452" t="s">
        <v>11</v>
      </c>
      <c r="F3452">
        <v>0</v>
      </c>
      <c r="G3452">
        <v>0</v>
      </c>
      <c r="H3452">
        <v>0</v>
      </c>
      <c r="I3452" t="s">
        <v>12</v>
      </c>
    </row>
    <row r="3453" spans="1:9" x14ac:dyDescent="0.2">
      <c r="A3453" t="s">
        <v>9</v>
      </c>
      <c r="B3453" s="1">
        <v>39569</v>
      </c>
      <c r="C3453" t="s">
        <v>95</v>
      </c>
      <c r="D3453" t="s">
        <v>2740</v>
      </c>
      <c r="E3453" t="s">
        <v>11</v>
      </c>
      <c r="F3453">
        <v>0</v>
      </c>
      <c r="G3453">
        <v>0</v>
      </c>
      <c r="H3453">
        <v>0</v>
      </c>
      <c r="I3453" t="s">
        <v>12</v>
      </c>
    </row>
    <row r="3454" spans="1:9" x14ac:dyDescent="0.2">
      <c r="A3454" t="s">
        <v>9</v>
      </c>
      <c r="B3454" s="1">
        <v>39569</v>
      </c>
      <c r="C3454" t="s">
        <v>95</v>
      </c>
      <c r="D3454" t="s">
        <v>2741</v>
      </c>
      <c r="E3454" t="s">
        <v>11</v>
      </c>
      <c r="F3454">
        <v>0</v>
      </c>
      <c r="G3454">
        <v>0</v>
      </c>
      <c r="H3454">
        <v>0</v>
      </c>
      <c r="I3454" t="s">
        <v>12</v>
      </c>
    </row>
    <row r="3455" spans="1:9" x14ac:dyDescent="0.2">
      <c r="A3455" t="s">
        <v>9</v>
      </c>
      <c r="B3455" s="1">
        <v>39569</v>
      </c>
      <c r="C3455" t="s">
        <v>95</v>
      </c>
      <c r="D3455" t="s">
        <v>2742</v>
      </c>
      <c r="E3455" t="s">
        <v>11</v>
      </c>
      <c r="F3455">
        <v>0</v>
      </c>
      <c r="G3455">
        <v>0</v>
      </c>
      <c r="H3455">
        <v>0</v>
      </c>
      <c r="I3455" t="s">
        <v>12</v>
      </c>
    </row>
    <row r="3456" spans="1:9" x14ac:dyDescent="0.2">
      <c r="A3456" t="s">
        <v>9</v>
      </c>
      <c r="B3456" s="1">
        <v>39569</v>
      </c>
      <c r="C3456" t="s">
        <v>95</v>
      </c>
      <c r="D3456" t="s">
        <v>2743</v>
      </c>
      <c r="E3456" t="s">
        <v>11</v>
      </c>
      <c r="F3456">
        <v>0</v>
      </c>
      <c r="G3456">
        <v>0</v>
      </c>
      <c r="H3456">
        <v>0</v>
      </c>
      <c r="I3456">
        <v>0</v>
      </c>
    </row>
    <row r="3457" spans="1:9" x14ac:dyDescent="0.2">
      <c r="A3457" t="s">
        <v>9</v>
      </c>
      <c r="B3457" s="1">
        <v>39569</v>
      </c>
      <c r="C3457" t="s">
        <v>95</v>
      </c>
      <c r="D3457" t="s">
        <v>2744</v>
      </c>
      <c r="E3457" t="s">
        <v>11</v>
      </c>
      <c r="F3457">
        <v>0</v>
      </c>
      <c r="G3457">
        <v>0</v>
      </c>
      <c r="H3457">
        <v>0</v>
      </c>
      <c r="I3457" t="s">
        <v>12</v>
      </c>
    </row>
    <row r="3458" spans="1:9" x14ac:dyDescent="0.2">
      <c r="A3458" t="s">
        <v>9</v>
      </c>
      <c r="B3458" s="1">
        <v>39569</v>
      </c>
      <c r="C3458" t="s">
        <v>95</v>
      </c>
      <c r="D3458" t="s">
        <v>2745</v>
      </c>
      <c r="E3458" t="s">
        <v>11</v>
      </c>
      <c r="F3458">
        <v>0</v>
      </c>
      <c r="G3458">
        <v>0</v>
      </c>
      <c r="H3458">
        <v>0</v>
      </c>
      <c r="I3458" t="s">
        <v>12</v>
      </c>
    </row>
    <row r="3459" spans="1:9" x14ac:dyDescent="0.2">
      <c r="A3459" t="s">
        <v>9</v>
      </c>
      <c r="B3459" s="1">
        <v>39569</v>
      </c>
      <c r="C3459" t="s">
        <v>95</v>
      </c>
      <c r="D3459" t="s">
        <v>2746</v>
      </c>
      <c r="E3459" t="s">
        <v>11</v>
      </c>
      <c r="F3459">
        <v>0</v>
      </c>
      <c r="G3459">
        <v>0</v>
      </c>
      <c r="H3459">
        <v>0</v>
      </c>
      <c r="I3459">
        <v>0</v>
      </c>
    </row>
    <row r="3460" spans="1:9" x14ac:dyDescent="0.2">
      <c r="A3460" t="s">
        <v>9</v>
      </c>
      <c r="B3460" s="1">
        <v>39569</v>
      </c>
      <c r="C3460" t="s">
        <v>95</v>
      </c>
      <c r="D3460" t="s">
        <v>2747</v>
      </c>
      <c r="E3460" t="s">
        <v>11</v>
      </c>
      <c r="F3460">
        <v>0</v>
      </c>
      <c r="G3460">
        <v>0</v>
      </c>
      <c r="H3460">
        <v>0</v>
      </c>
      <c r="I3460" t="s">
        <v>12</v>
      </c>
    </row>
    <row r="3461" spans="1:9" x14ac:dyDescent="0.2">
      <c r="A3461" t="s">
        <v>9</v>
      </c>
      <c r="B3461" s="1">
        <v>39569</v>
      </c>
      <c r="C3461" t="s">
        <v>95</v>
      </c>
      <c r="D3461" t="s">
        <v>2748</v>
      </c>
      <c r="E3461" t="s">
        <v>11</v>
      </c>
      <c r="F3461">
        <v>0</v>
      </c>
      <c r="G3461">
        <v>0</v>
      </c>
      <c r="H3461">
        <v>0</v>
      </c>
      <c r="I3461" t="s">
        <v>12</v>
      </c>
    </row>
    <row r="3462" spans="1:9" x14ac:dyDescent="0.2">
      <c r="A3462" t="s">
        <v>9</v>
      </c>
      <c r="B3462" s="1">
        <v>39569</v>
      </c>
      <c r="C3462" t="s">
        <v>95</v>
      </c>
      <c r="D3462" t="s">
        <v>2749</v>
      </c>
      <c r="E3462" t="s">
        <v>11</v>
      </c>
      <c r="F3462">
        <v>0</v>
      </c>
      <c r="G3462">
        <v>0</v>
      </c>
      <c r="H3462">
        <v>0</v>
      </c>
      <c r="I3462" t="s">
        <v>12</v>
      </c>
    </row>
    <row r="3463" spans="1:9" x14ac:dyDescent="0.2">
      <c r="A3463" t="s">
        <v>9</v>
      </c>
      <c r="B3463" s="1">
        <v>39569</v>
      </c>
      <c r="C3463" t="s">
        <v>95</v>
      </c>
      <c r="D3463" t="s">
        <v>2750</v>
      </c>
      <c r="E3463" t="s">
        <v>11</v>
      </c>
      <c r="F3463">
        <v>0</v>
      </c>
      <c r="G3463">
        <v>0</v>
      </c>
      <c r="H3463">
        <v>0</v>
      </c>
      <c r="I3463" t="s">
        <v>12</v>
      </c>
    </row>
    <row r="3464" spans="1:9" x14ac:dyDescent="0.2">
      <c r="A3464" t="s">
        <v>9</v>
      </c>
      <c r="B3464" s="1">
        <v>39569</v>
      </c>
      <c r="C3464" t="s">
        <v>95</v>
      </c>
      <c r="D3464" t="s">
        <v>2751</v>
      </c>
      <c r="E3464" t="s">
        <v>11</v>
      </c>
      <c r="F3464">
        <v>0</v>
      </c>
      <c r="G3464">
        <v>0</v>
      </c>
      <c r="H3464">
        <v>0</v>
      </c>
      <c r="I3464" t="s">
        <v>12</v>
      </c>
    </row>
    <row r="3465" spans="1:9" x14ac:dyDescent="0.2">
      <c r="A3465" t="s">
        <v>9</v>
      </c>
      <c r="B3465" s="1">
        <v>39569</v>
      </c>
      <c r="C3465" t="s">
        <v>95</v>
      </c>
      <c r="D3465" t="s">
        <v>2752</v>
      </c>
      <c r="E3465" t="s">
        <v>11</v>
      </c>
      <c r="F3465">
        <v>0</v>
      </c>
      <c r="G3465">
        <v>0</v>
      </c>
      <c r="H3465">
        <v>0</v>
      </c>
      <c r="I3465" t="s">
        <v>12</v>
      </c>
    </row>
    <row r="3466" spans="1:9" x14ac:dyDescent="0.2">
      <c r="A3466" t="s">
        <v>9</v>
      </c>
      <c r="B3466" s="1">
        <v>39569</v>
      </c>
      <c r="C3466" t="s">
        <v>95</v>
      </c>
      <c r="D3466" t="s">
        <v>2753</v>
      </c>
      <c r="E3466" t="s">
        <v>11</v>
      </c>
      <c r="F3466">
        <v>0</v>
      </c>
      <c r="G3466">
        <v>0</v>
      </c>
      <c r="H3466">
        <v>0</v>
      </c>
      <c r="I3466" t="s">
        <v>12</v>
      </c>
    </row>
    <row r="3467" spans="1:9" x14ac:dyDescent="0.2">
      <c r="A3467" t="s">
        <v>9</v>
      </c>
      <c r="B3467" s="1">
        <v>39569</v>
      </c>
      <c r="C3467" t="s">
        <v>95</v>
      </c>
      <c r="D3467" t="s">
        <v>2754</v>
      </c>
      <c r="E3467" t="s">
        <v>11</v>
      </c>
      <c r="F3467">
        <v>0</v>
      </c>
      <c r="G3467">
        <v>0</v>
      </c>
      <c r="H3467">
        <v>0</v>
      </c>
      <c r="I3467" t="s">
        <v>12</v>
      </c>
    </row>
    <row r="3468" spans="1:9" x14ac:dyDescent="0.2">
      <c r="A3468" t="s">
        <v>9</v>
      </c>
      <c r="B3468" s="1">
        <v>39569</v>
      </c>
      <c r="C3468" t="s">
        <v>95</v>
      </c>
      <c r="D3468" t="s">
        <v>2755</v>
      </c>
      <c r="E3468" t="s">
        <v>11</v>
      </c>
      <c r="F3468">
        <v>0</v>
      </c>
      <c r="G3468">
        <v>0</v>
      </c>
      <c r="H3468">
        <v>0</v>
      </c>
      <c r="I3468" t="s">
        <v>12</v>
      </c>
    </row>
    <row r="3469" spans="1:9" x14ac:dyDescent="0.2">
      <c r="A3469" t="s">
        <v>9</v>
      </c>
      <c r="B3469" s="1">
        <v>39569</v>
      </c>
      <c r="C3469" t="s">
        <v>95</v>
      </c>
      <c r="D3469" t="s">
        <v>2756</v>
      </c>
      <c r="E3469" t="s">
        <v>11</v>
      </c>
      <c r="F3469">
        <v>0</v>
      </c>
      <c r="G3469">
        <v>0</v>
      </c>
      <c r="H3469">
        <v>0</v>
      </c>
      <c r="I3469" t="s">
        <v>12</v>
      </c>
    </row>
    <row r="3470" spans="1:9" x14ac:dyDescent="0.2">
      <c r="A3470" t="s">
        <v>9</v>
      </c>
      <c r="B3470" s="1">
        <v>39569</v>
      </c>
      <c r="C3470" t="s">
        <v>95</v>
      </c>
      <c r="D3470" t="s">
        <v>2757</v>
      </c>
      <c r="E3470" t="s">
        <v>11</v>
      </c>
      <c r="F3470">
        <v>0</v>
      </c>
      <c r="G3470">
        <v>0</v>
      </c>
      <c r="H3470">
        <v>0</v>
      </c>
      <c r="I3470" t="s">
        <v>12</v>
      </c>
    </row>
    <row r="3471" spans="1:9" x14ac:dyDescent="0.2">
      <c r="A3471" t="s">
        <v>9</v>
      </c>
      <c r="B3471" s="1">
        <v>39569</v>
      </c>
      <c r="C3471" t="s">
        <v>95</v>
      </c>
      <c r="D3471" t="s">
        <v>2758</v>
      </c>
      <c r="E3471" t="s">
        <v>11</v>
      </c>
      <c r="F3471">
        <v>0</v>
      </c>
      <c r="G3471">
        <v>0</v>
      </c>
      <c r="H3471">
        <v>0</v>
      </c>
      <c r="I3471" t="s">
        <v>12</v>
      </c>
    </row>
    <row r="3472" spans="1:9" x14ac:dyDescent="0.2">
      <c r="A3472" t="s">
        <v>9</v>
      </c>
      <c r="B3472" s="1">
        <v>39569</v>
      </c>
      <c r="C3472" t="s">
        <v>95</v>
      </c>
      <c r="D3472" t="s">
        <v>2759</v>
      </c>
      <c r="E3472" t="s">
        <v>11</v>
      </c>
      <c r="F3472">
        <v>0</v>
      </c>
      <c r="G3472">
        <v>0</v>
      </c>
      <c r="H3472">
        <v>0</v>
      </c>
      <c r="I3472" t="s">
        <v>12</v>
      </c>
    </row>
    <row r="3473" spans="1:9" x14ac:dyDescent="0.2">
      <c r="A3473" t="s">
        <v>9</v>
      </c>
      <c r="B3473" s="1">
        <v>39569</v>
      </c>
      <c r="C3473" t="s">
        <v>95</v>
      </c>
      <c r="D3473" t="s">
        <v>814</v>
      </c>
      <c r="E3473" t="s">
        <v>11</v>
      </c>
      <c r="F3473">
        <v>0</v>
      </c>
      <c r="G3473">
        <v>0</v>
      </c>
      <c r="H3473">
        <v>0</v>
      </c>
      <c r="I3473" t="s">
        <v>12</v>
      </c>
    </row>
    <row r="3474" spans="1:9" x14ac:dyDescent="0.2">
      <c r="A3474" t="s">
        <v>9</v>
      </c>
      <c r="B3474" s="1">
        <v>39569</v>
      </c>
      <c r="C3474" t="s">
        <v>95</v>
      </c>
      <c r="D3474" t="s">
        <v>2760</v>
      </c>
      <c r="E3474" t="s">
        <v>11</v>
      </c>
      <c r="F3474">
        <v>0</v>
      </c>
      <c r="G3474">
        <v>0</v>
      </c>
      <c r="H3474">
        <v>0</v>
      </c>
      <c r="I3474" t="s">
        <v>12</v>
      </c>
    </row>
    <row r="3475" spans="1:9" x14ac:dyDescent="0.2">
      <c r="A3475" t="s">
        <v>9</v>
      </c>
      <c r="B3475" s="1">
        <v>39630</v>
      </c>
      <c r="C3475" t="s">
        <v>95</v>
      </c>
      <c r="D3475" t="s">
        <v>2761</v>
      </c>
      <c r="E3475" t="s">
        <v>11</v>
      </c>
      <c r="F3475">
        <v>0</v>
      </c>
      <c r="G3475">
        <v>0</v>
      </c>
      <c r="H3475">
        <v>0</v>
      </c>
      <c r="I3475" t="s">
        <v>12</v>
      </c>
    </row>
    <row r="3476" spans="1:9" x14ac:dyDescent="0.2">
      <c r="A3476" t="s">
        <v>9</v>
      </c>
      <c r="B3476" s="1">
        <v>39569</v>
      </c>
      <c r="C3476" t="s">
        <v>95</v>
      </c>
      <c r="D3476" t="s">
        <v>2762</v>
      </c>
      <c r="E3476" t="s">
        <v>11</v>
      </c>
      <c r="F3476">
        <v>0</v>
      </c>
      <c r="G3476">
        <v>0</v>
      </c>
      <c r="H3476">
        <v>0</v>
      </c>
      <c r="I3476" t="s">
        <v>12</v>
      </c>
    </row>
    <row r="3477" spans="1:9" x14ac:dyDescent="0.2">
      <c r="A3477" t="s">
        <v>9</v>
      </c>
      <c r="B3477" s="1">
        <v>39569</v>
      </c>
      <c r="C3477" t="s">
        <v>95</v>
      </c>
      <c r="D3477" t="s">
        <v>2763</v>
      </c>
      <c r="E3477" t="s">
        <v>11</v>
      </c>
      <c r="F3477">
        <v>0</v>
      </c>
      <c r="G3477">
        <v>0</v>
      </c>
      <c r="H3477">
        <v>0</v>
      </c>
      <c r="I3477" t="s">
        <v>12</v>
      </c>
    </row>
    <row r="3478" spans="1:9" x14ac:dyDescent="0.2">
      <c r="A3478" t="s">
        <v>9</v>
      </c>
      <c r="B3478" s="1">
        <v>39569</v>
      </c>
      <c r="C3478" t="s">
        <v>95</v>
      </c>
      <c r="D3478" t="s">
        <v>2764</v>
      </c>
      <c r="E3478" t="s">
        <v>11</v>
      </c>
      <c r="F3478">
        <v>0</v>
      </c>
      <c r="G3478">
        <v>0</v>
      </c>
      <c r="H3478">
        <v>0</v>
      </c>
      <c r="I3478" t="s">
        <v>12</v>
      </c>
    </row>
    <row r="3479" spans="1:9" x14ac:dyDescent="0.2">
      <c r="A3479" t="s">
        <v>9</v>
      </c>
      <c r="B3479" s="1">
        <v>39569</v>
      </c>
      <c r="C3479" t="s">
        <v>95</v>
      </c>
      <c r="D3479" t="s">
        <v>2765</v>
      </c>
      <c r="E3479" t="s">
        <v>11</v>
      </c>
      <c r="F3479">
        <v>0</v>
      </c>
      <c r="G3479">
        <v>0</v>
      </c>
      <c r="H3479">
        <v>0</v>
      </c>
      <c r="I3479" t="s">
        <v>12</v>
      </c>
    </row>
    <row r="3480" spans="1:9" x14ac:dyDescent="0.2">
      <c r="A3480" t="s">
        <v>9</v>
      </c>
      <c r="B3480" s="1">
        <v>39569</v>
      </c>
      <c r="C3480" t="s">
        <v>95</v>
      </c>
      <c r="D3480" t="s">
        <v>2766</v>
      </c>
      <c r="E3480" t="s">
        <v>11</v>
      </c>
      <c r="F3480">
        <v>0</v>
      </c>
      <c r="G3480">
        <v>0</v>
      </c>
      <c r="H3480">
        <v>0</v>
      </c>
      <c r="I3480" t="s">
        <v>12</v>
      </c>
    </row>
    <row r="3481" spans="1:9" x14ac:dyDescent="0.2">
      <c r="A3481" t="s">
        <v>9</v>
      </c>
      <c r="B3481" s="1">
        <v>39569</v>
      </c>
      <c r="C3481" t="s">
        <v>95</v>
      </c>
      <c r="D3481" t="s">
        <v>2767</v>
      </c>
      <c r="E3481" t="s">
        <v>11</v>
      </c>
      <c r="F3481">
        <v>0</v>
      </c>
      <c r="G3481">
        <v>0</v>
      </c>
      <c r="H3481">
        <v>0</v>
      </c>
      <c r="I3481" t="s">
        <v>12</v>
      </c>
    </row>
    <row r="3482" spans="1:9" x14ac:dyDescent="0.2">
      <c r="A3482" t="s">
        <v>9</v>
      </c>
      <c r="B3482" s="1">
        <v>39569</v>
      </c>
      <c r="C3482" t="s">
        <v>95</v>
      </c>
      <c r="D3482" t="s">
        <v>2768</v>
      </c>
      <c r="E3482" t="s">
        <v>11</v>
      </c>
      <c r="F3482">
        <v>0</v>
      </c>
      <c r="G3482">
        <v>0</v>
      </c>
      <c r="H3482">
        <v>0</v>
      </c>
      <c r="I3482" t="s">
        <v>12</v>
      </c>
    </row>
    <row r="3483" spans="1:9" x14ac:dyDescent="0.2">
      <c r="A3483" t="s">
        <v>9</v>
      </c>
      <c r="B3483" s="1">
        <v>39904</v>
      </c>
      <c r="C3483" t="s">
        <v>95</v>
      </c>
      <c r="D3483" t="s">
        <v>2769</v>
      </c>
      <c r="E3483" t="s">
        <v>11</v>
      </c>
      <c r="F3483">
        <v>0</v>
      </c>
      <c r="G3483">
        <v>0</v>
      </c>
      <c r="H3483">
        <v>0</v>
      </c>
      <c r="I3483" t="s">
        <v>12</v>
      </c>
    </row>
    <row r="3484" spans="1:9" x14ac:dyDescent="0.2">
      <c r="A3484" t="s">
        <v>9</v>
      </c>
      <c r="B3484" s="1">
        <v>40025</v>
      </c>
      <c r="C3484" t="s">
        <v>35</v>
      </c>
      <c r="D3484" t="s">
        <v>581</v>
      </c>
      <c r="E3484" t="s">
        <v>11</v>
      </c>
      <c r="F3484">
        <v>1</v>
      </c>
      <c r="G3484">
        <v>3703.79</v>
      </c>
      <c r="H3484">
        <v>3703.79</v>
      </c>
      <c r="I3484" t="s">
        <v>12</v>
      </c>
    </row>
    <row r="3485" spans="1:9" x14ac:dyDescent="0.2">
      <c r="A3485" t="s">
        <v>9</v>
      </c>
      <c r="B3485" s="1">
        <v>40147</v>
      </c>
      <c r="C3485" t="s">
        <v>32</v>
      </c>
      <c r="D3485" t="s">
        <v>33</v>
      </c>
      <c r="E3485" t="s">
        <v>11</v>
      </c>
      <c r="F3485">
        <v>1874</v>
      </c>
      <c r="G3485">
        <v>674395.12</v>
      </c>
      <c r="H3485">
        <v>359.86932764140903</v>
      </c>
      <c r="I3485">
        <v>0</v>
      </c>
    </row>
    <row r="3486" spans="1:9" x14ac:dyDescent="0.2">
      <c r="A3486" t="s">
        <v>9</v>
      </c>
      <c r="B3486" s="1">
        <v>39569</v>
      </c>
      <c r="C3486" t="s">
        <v>95</v>
      </c>
      <c r="D3486" t="s">
        <v>2770</v>
      </c>
      <c r="E3486" t="s">
        <v>11</v>
      </c>
      <c r="F3486">
        <v>0</v>
      </c>
      <c r="G3486">
        <v>0</v>
      </c>
      <c r="H3486">
        <v>0</v>
      </c>
      <c r="I3486" t="s">
        <v>12</v>
      </c>
    </row>
    <row r="3487" spans="1:9" x14ac:dyDescent="0.2">
      <c r="A3487" t="s">
        <v>9</v>
      </c>
      <c r="B3487" s="1">
        <v>40025</v>
      </c>
      <c r="C3487" t="s">
        <v>10</v>
      </c>
      <c r="D3487" t="s">
        <v>93</v>
      </c>
      <c r="E3487" t="s">
        <v>11</v>
      </c>
      <c r="F3487">
        <v>5</v>
      </c>
      <c r="G3487">
        <v>3828.4500000000003</v>
      </c>
      <c r="H3487">
        <v>765.69</v>
      </c>
      <c r="I3487" t="s">
        <v>12</v>
      </c>
    </row>
    <row r="3488" spans="1:9" x14ac:dyDescent="0.2">
      <c r="A3488" t="s">
        <v>9</v>
      </c>
      <c r="B3488" s="1">
        <v>40154</v>
      </c>
      <c r="C3488" t="s">
        <v>25</v>
      </c>
      <c r="D3488" t="s">
        <v>45</v>
      </c>
      <c r="E3488" t="s">
        <v>11</v>
      </c>
      <c r="F3488">
        <v>357</v>
      </c>
      <c r="G3488">
        <v>16539.91</v>
      </c>
      <c r="H3488">
        <v>46.330280112044804</v>
      </c>
      <c r="I3488">
        <v>0</v>
      </c>
    </row>
    <row r="3489" spans="1:9" x14ac:dyDescent="0.2">
      <c r="A3489" t="s">
        <v>9</v>
      </c>
      <c r="B3489" s="1">
        <v>40166</v>
      </c>
      <c r="C3489" t="s">
        <v>26</v>
      </c>
      <c r="D3489" t="s">
        <v>709</v>
      </c>
      <c r="E3489" t="s">
        <v>11</v>
      </c>
      <c r="F3489">
        <v>10</v>
      </c>
      <c r="G3489">
        <v>115693.8</v>
      </c>
      <c r="H3489">
        <v>11569.380000000001</v>
      </c>
      <c r="I3489" t="s">
        <v>12</v>
      </c>
    </row>
    <row r="3490" spans="1:9" x14ac:dyDescent="0.2">
      <c r="A3490" t="s">
        <v>9</v>
      </c>
      <c r="B3490" s="1">
        <v>23743</v>
      </c>
      <c r="C3490" t="s">
        <v>25</v>
      </c>
      <c r="D3490" t="s">
        <v>25</v>
      </c>
      <c r="E3490" t="s">
        <v>11</v>
      </c>
      <c r="F3490">
        <v>5455</v>
      </c>
      <c r="G3490">
        <v>108504.44</v>
      </c>
      <c r="H3490">
        <v>19.890823098075156</v>
      </c>
      <c r="I3490">
        <v>0</v>
      </c>
    </row>
    <row r="3491" spans="1:9" x14ac:dyDescent="0.2">
      <c r="A3491" t="s">
        <v>9</v>
      </c>
      <c r="B3491" s="1">
        <v>39904</v>
      </c>
      <c r="C3491" t="s">
        <v>95</v>
      </c>
      <c r="D3491" t="s">
        <v>2771</v>
      </c>
      <c r="E3491" t="s">
        <v>11</v>
      </c>
      <c r="F3491">
        <v>0</v>
      </c>
      <c r="G3491">
        <v>0</v>
      </c>
      <c r="H3491">
        <v>0</v>
      </c>
      <c r="I3491" t="s">
        <v>12</v>
      </c>
    </row>
    <row r="3492" spans="1:9" x14ac:dyDescent="0.2">
      <c r="A3492" t="s">
        <v>9</v>
      </c>
      <c r="B3492" s="1">
        <v>39904</v>
      </c>
      <c r="C3492" t="s">
        <v>95</v>
      </c>
      <c r="D3492" t="s">
        <v>2772</v>
      </c>
      <c r="E3492" t="s">
        <v>11</v>
      </c>
      <c r="F3492">
        <v>0</v>
      </c>
      <c r="G3492">
        <v>0</v>
      </c>
      <c r="H3492">
        <v>0</v>
      </c>
      <c r="I3492" t="s">
        <v>12</v>
      </c>
    </row>
    <row r="3493" spans="1:9" x14ac:dyDescent="0.2">
      <c r="A3493" t="s">
        <v>9</v>
      </c>
      <c r="B3493" s="1">
        <v>40091</v>
      </c>
      <c r="C3493" t="s">
        <v>25</v>
      </c>
      <c r="D3493" t="s">
        <v>45</v>
      </c>
      <c r="E3493" t="s">
        <v>11</v>
      </c>
      <c r="F3493">
        <v>79</v>
      </c>
      <c r="G3493">
        <v>7313.57</v>
      </c>
      <c r="H3493">
        <v>92.576835443037979</v>
      </c>
      <c r="I3493">
        <v>0</v>
      </c>
    </row>
    <row r="3494" spans="1:9" x14ac:dyDescent="0.2">
      <c r="A3494" t="s">
        <v>9</v>
      </c>
      <c r="B3494" s="1">
        <v>39845</v>
      </c>
      <c r="C3494" t="s">
        <v>95</v>
      </c>
      <c r="D3494" t="s">
        <v>2773</v>
      </c>
      <c r="E3494" t="s">
        <v>11</v>
      </c>
      <c r="F3494">
        <v>0</v>
      </c>
      <c r="G3494">
        <v>0</v>
      </c>
      <c r="H3494">
        <v>0</v>
      </c>
      <c r="I3494" t="s">
        <v>12</v>
      </c>
    </row>
    <row r="3495" spans="1:9" x14ac:dyDescent="0.2">
      <c r="A3495" t="s">
        <v>9</v>
      </c>
      <c r="B3495" s="1">
        <v>39904</v>
      </c>
      <c r="C3495" t="s">
        <v>95</v>
      </c>
      <c r="D3495" t="s">
        <v>2774</v>
      </c>
      <c r="E3495" t="s">
        <v>11</v>
      </c>
      <c r="F3495">
        <v>0</v>
      </c>
      <c r="G3495">
        <v>0</v>
      </c>
      <c r="H3495">
        <v>0</v>
      </c>
      <c r="I3495" t="s">
        <v>12</v>
      </c>
    </row>
    <row r="3496" spans="1:9" x14ac:dyDescent="0.2">
      <c r="A3496" t="s">
        <v>9</v>
      </c>
      <c r="B3496" s="1">
        <v>39904</v>
      </c>
      <c r="C3496" t="s">
        <v>95</v>
      </c>
      <c r="D3496" t="s">
        <v>2775</v>
      </c>
      <c r="E3496" t="s">
        <v>11</v>
      </c>
      <c r="F3496">
        <v>0</v>
      </c>
      <c r="G3496">
        <v>0</v>
      </c>
      <c r="H3496">
        <v>0</v>
      </c>
      <c r="I3496" t="s">
        <v>12</v>
      </c>
    </row>
    <row r="3497" spans="1:9" x14ac:dyDescent="0.2">
      <c r="A3497" t="s">
        <v>9</v>
      </c>
      <c r="B3497" s="1">
        <v>40155</v>
      </c>
      <c r="C3497" t="s">
        <v>26</v>
      </c>
      <c r="D3497" t="s">
        <v>709</v>
      </c>
      <c r="E3497" t="s">
        <v>11</v>
      </c>
      <c r="F3497">
        <v>526</v>
      </c>
      <c r="G3497">
        <v>462160.73</v>
      </c>
      <c r="H3497">
        <v>878.63256653992403</v>
      </c>
      <c r="I3497">
        <v>0</v>
      </c>
    </row>
    <row r="3498" spans="1:9" x14ac:dyDescent="0.2">
      <c r="A3498" t="s">
        <v>9</v>
      </c>
      <c r="B3498" s="1">
        <v>39722</v>
      </c>
      <c r="C3498" t="s">
        <v>95</v>
      </c>
      <c r="D3498" t="s">
        <v>2776</v>
      </c>
      <c r="E3498" t="s">
        <v>11</v>
      </c>
      <c r="F3498">
        <v>0</v>
      </c>
      <c r="G3498">
        <v>0</v>
      </c>
      <c r="H3498">
        <v>0</v>
      </c>
      <c r="I3498" t="s">
        <v>12</v>
      </c>
    </row>
    <row r="3499" spans="1:9" x14ac:dyDescent="0.2">
      <c r="A3499" t="s">
        <v>9</v>
      </c>
      <c r="B3499" s="1">
        <v>40166</v>
      </c>
      <c r="C3499" t="s">
        <v>32</v>
      </c>
      <c r="D3499" t="s">
        <v>33</v>
      </c>
      <c r="E3499" t="s">
        <v>11</v>
      </c>
      <c r="F3499">
        <v>20</v>
      </c>
      <c r="G3499">
        <v>15214.48</v>
      </c>
      <c r="H3499">
        <v>760.72400000000005</v>
      </c>
      <c r="I3499" t="s">
        <v>12</v>
      </c>
    </row>
    <row r="3500" spans="1:9" x14ac:dyDescent="0.2">
      <c r="A3500" t="s">
        <v>9</v>
      </c>
      <c r="B3500" s="1">
        <v>40016</v>
      </c>
      <c r="C3500" t="s">
        <v>21</v>
      </c>
      <c r="D3500" t="s">
        <v>708</v>
      </c>
      <c r="E3500" t="s">
        <v>11</v>
      </c>
      <c r="F3500">
        <v>3</v>
      </c>
      <c r="G3500">
        <v>0</v>
      </c>
      <c r="H3500">
        <v>0</v>
      </c>
      <c r="I3500" t="s">
        <v>12</v>
      </c>
    </row>
    <row r="3501" spans="1:9" x14ac:dyDescent="0.2">
      <c r="A3501" t="s">
        <v>9</v>
      </c>
      <c r="B3501" s="1">
        <v>39904</v>
      </c>
      <c r="C3501" t="s">
        <v>95</v>
      </c>
      <c r="D3501" t="s">
        <v>2777</v>
      </c>
      <c r="E3501" t="s">
        <v>11</v>
      </c>
      <c r="F3501">
        <v>0</v>
      </c>
      <c r="G3501">
        <v>0</v>
      </c>
      <c r="H3501">
        <v>0</v>
      </c>
      <c r="I3501" t="s">
        <v>12</v>
      </c>
    </row>
    <row r="3502" spans="1:9" x14ac:dyDescent="0.2">
      <c r="A3502" t="s">
        <v>9</v>
      </c>
      <c r="B3502" s="1">
        <v>39569</v>
      </c>
      <c r="C3502" t="s">
        <v>95</v>
      </c>
      <c r="D3502" t="s">
        <v>2778</v>
      </c>
      <c r="E3502" t="s">
        <v>11</v>
      </c>
      <c r="F3502">
        <v>0</v>
      </c>
      <c r="G3502">
        <v>0</v>
      </c>
      <c r="H3502">
        <v>0</v>
      </c>
      <c r="I3502" t="s">
        <v>12</v>
      </c>
    </row>
    <row r="3503" spans="1:9" x14ac:dyDescent="0.2">
      <c r="A3503" t="s">
        <v>9</v>
      </c>
      <c r="B3503" s="1">
        <v>39722</v>
      </c>
      <c r="C3503" t="s">
        <v>95</v>
      </c>
      <c r="D3503" t="s">
        <v>2779</v>
      </c>
      <c r="E3503" t="s">
        <v>11</v>
      </c>
      <c r="F3503">
        <v>0</v>
      </c>
      <c r="G3503">
        <v>0</v>
      </c>
      <c r="H3503">
        <v>0</v>
      </c>
      <c r="I3503" t="s">
        <v>12</v>
      </c>
    </row>
    <row r="3504" spans="1:9" x14ac:dyDescent="0.2">
      <c r="A3504" t="s">
        <v>9</v>
      </c>
      <c r="B3504" s="1">
        <v>39569</v>
      </c>
      <c r="C3504" t="s">
        <v>95</v>
      </c>
      <c r="D3504" t="s">
        <v>2780</v>
      </c>
      <c r="E3504" t="s">
        <v>11</v>
      </c>
      <c r="F3504">
        <v>0</v>
      </c>
      <c r="G3504">
        <v>0</v>
      </c>
      <c r="H3504">
        <v>0</v>
      </c>
      <c r="I3504" t="s">
        <v>12</v>
      </c>
    </row>
    <row r="3505" spans="1:9" x14ac:dyDescent="0.2">
      <c r="A3505" t="s">
        <v>9</v>
      </c>
      <c r="B3505" s="1">
        <v>39814</v>
      </c>
      <c r="C3505" t="s">
        <v>95</v>
      </c>
      <c r="D3505" t="s">
        <v>1639</v>
      </c>
      <c r="E3505" t="s">
        <v>11</v>
      </c>
      <c r="F3505">
        <v>0</v>
      </c>
      <c r="G3505">
        <v>0</v>
      </c>
      <c r="H3505">
        <v>0</v>
      </c>
      <c r="I3505" t="s">
        <v>12</v>
      </c>
    </row>
    <row r="3506" spans="1:9" x14ac:dyDescent="0.2">
      <c r="A3506" t="s">
        <v>9</v>
      </c>
      <c r="B3506" s="1">
        <v>39814</v>
      </c>
      <c r="C3506" t="s">
        <v>95</v>
      </c>
      <c r="D3506" t="s">
        <v>2781</v>
      </c>
      <c r="E3506" t="s">
        <v>11</v>
      </c>
      <c r="F3506">
        <v>0</v>
      </c>
      <c r="G3506">
        <v>0</v>
      </c>
      <c r="H3506">
        <v>0</v>
      </c>
      <c r="I3506" t="s">
        <v>12</v>
      </c>
    </row>
    <row r="3507" spans="1:9" x14ac:dyDescent="0.2">
      <c r="A3507" t="s">
        <v>9</v>
      </c>
      <c r="B3507" s="1">
        <v>39814</v>
      </c>
      <c r="C3507" t="s">
        <v>95</v>
      </c>
      <c r="D3507" t="s">
        <v>2782</v>
      </c>
      <c r="E3507" t="s">
        <v>11</v>
      </c>
      <c r="F3507">
        <v>0</v>
      </c>
      <c r="G3507">
        <v>0</v>
      </c>
      <c r="H3507">
        <v>0</v>
      </c>
      <c r="I3507" t="s">
        <v>12</v>
      </c>
    </row>
    <row r="3508" spans="1:9" x14ac:dyDescent="0.2">
      <c r="A3508" t="s">
        <v>9</v>
      </c>
      <c r="B3508" s="1">
        <v>40025</v>
      </c>
      <c r="C3508" t="s">
        <v>13</v>
      </c>
      <c r="D3508" t="s">
        <v>854</v>
      </c>
      <c r="E3508" t="s">
        <v>11</v>
      </c>
      <c r="F3508">
        <v>2</v>
      </c>
      <c r="G3508">
        <v>12329.18</v>
      </c>
      <c r="H3508">
        <v>6164.59</v>
      </c>
      <c r="I3508" t="s">
        <v>12</v>
      </c>
    </row>
    <row r="3509" spans="1:9" x14ac:dyDescent="0.2">
      <c r="A3509" t="s">
        <v>9</v>
      </c>
      <c r="B3509" s="1">
        <v>40121</v>
      </c>
      <c r="C3509" t="s">
        <v>25</v>
      </c>
      <c r="D3509" t="s">
        <v>45</v>
      </c>
      <c r="E3509" t="s">
        <v>11</v>
      </c>
      <c r="F3509">
        <v>828</v>
      </c>
      <c r="G3509">
        <v>20972.32</v>
      </c>
      <c r="H3509">
        <v>25.32888888888888</v>
      </c>
      <c r="I3509">
        <v>0</v>
      </c>
    </row>
    <row r="3510" spans="1:9" x14ac:dyDescent="0.2">
      <c r="A3510" t="s">
        <v>9</v>
      </c>
      <c r="B3510" s="1">
        <v>39904</v>
      </c>
      <c r="C3510" t="s">
        <v>95</v>
      </c>
      <c r="D3510" t="s">
        <v>2783</v>
      </c>
      <c r="E3510" t="s">
        <v>11</v>
      </c>
      <c r="F3510">
        <v>0</v>
      </c>
      <c r="G3510">
        <v>0</v>
      </c>
      <c r="H3510">
        <v>0</v>
      </c>
      <c r="I3510" t="s">
        <v>12</v>
      </c>
    </row>
    <row r="3511" spans="1:9" x14ac:dyDescent="0.2">
      <c r="A3511" t="s">
        <v>9</v>
      </c>
      <c r="B3511" s="1">
        <v>40136</v>
      </c>
      <c r="C3511" t="s">
        <v>25</v>
      </c>
      <c r="D3511" t="s">
        <v>45</v>
      </c>
      <c r="E3511" t="s">
        <v>11</v>
      </c>
      <c r="F3511">
        <v>91</v>
      </c>
      <c r="G3511">
        <v>11662.03</v>
      </c>
      <c r="H3511">
        <v>128.15417582417601</v>
      </c>
      <c r="I3511">
        <v>0</v>
      </c>
    </row>
    <row r="3512" spans="1:9" x14ac:dyDescent="0.2">
      <c r="A3512" t="s">
        <v>9</v>
      </c>
      <c r="B3512" s="1">
        <v>39814</v>
      </c>
      <c r="C3512" t="s">
        <v>95</v>
      </c>
      <c r="D3512" t="s">
        <v>2784</v>
      </c>
      <c r="E3512" t="s">
        <v>11</v>
      </c>
      <c r="F3512">
        <v>0</v>
      </c>
      <c r="G3512">
        <v>0</v>
      </c>
      <c r="H3512">
        <v>0</v>
      </c>
      <c r="I3512">
        <v>0</v>
      </c>
    </row>
    <row r="3513" spans="1:9" x14ac:dyDescent="0.2">
      <c r="A3513" t="s">
        <v>9</v>
      </c>
      <c r="B3513" s="1">
        <v>39904</v>
      </c>
      <c r="C3513" t="s">
        <v>95</v>
      </c>
      <c r="D3513" t="s">
        <v>2785</v>
      </c>
      <c r="E3513" t="s">
        <v>11</v>
      </c>
      <c r="F3513">
        <v>0</v>
      </c>
      <c r="G3513">
        <v>0</v>
      </c>
      <c r="H3513">
        <v>0</v>
      </c>
      <c r="I3513" t="s">
        <v>12</v>
      </c>
    </row>
    <row r="3514" spans="1:9" x14ac:dyDescent="0.2">
      <c r="A3514" t="s">
        <v>9</v>
      </c>
      <c r="B3514" s="1">
        <v>39904</v>
      </c>
      <c r="C3514" t="s">
        <v>95</v>
      </c>
      <c r="D3514" t="s">
        <v>2786</v>
      </c>
      <c r="E3514" t="s">
        <v>11</v>
      </c>
      <c r="F3514">
        <v>0</v>
      </c>
      <c r="G3514">
        <v>0</v>
      </c>
      <c r="H3514">
        <v>0</v>
      </c>
      <c r="I3514" t="s">
        <v>12</v>
      </c>
    </row>
    <row r="3515" spans="1:9" x14ac:dyDescent="0.2">
      <c r="A3515" t="s">
        <v>9</v>
      </c>
      <c r="B3515" s="1">
        <v>24838</v>
      </c>
      <c r="C3515" t="s">
        <v>21</v>
      </c>
      <c r="D3515" t="s">
        <v>583</v>
      </c>
      <c r="E3515" t="s">
        <v>11</v>
      </c>
      <c r="F3515">
        <v>412</v>
      </c>
      <c r="G3515">
        <v>46376.46</v>
      </c>
      <c r="H3515">
        <v>112.56422330097099</v>
      </c>
      <c r="I3515">
        <v>0</v>
      </c>
    </row>
    <row r="3516" spans="1:9" x14ac:dyDescent="0.2">
      <c r="A3516" t="s">
        <v>9</v>
      </c>
      <c r="B3516" s="1">
        <v>39904</v>
      </c>
      <c r="C3516" t="s">
        <v>95</v>
      </c>
      <c r="D3516" t="s">
        <v>2787</v>
      </c>
      <c r="E3516" t="s">
        <v>11</v>
      </c>
      <c r="F3516">
        <v>0</v>
      </c>
      <c r="G3516">
        <v>0</v>
      </c>
      <c r="H3516">
        <v>0</v>
      </c>
      <c r="I3516" t="s">
        <v>12</v>
      </c>
    </row>
    <row r="3517" spans="1:9" x14ac:dyDescent="0.2">
      <c r="A3517" t="s">
        <v>9</v>
      </c>
      <c r="B3517" s="1">
        <v>39904</v>
      </c>
      <c r="C3517" t="s">
        <v>95</v>
      </c>
      <c r="D3517" t="s">
        <v>2788</v>
      </c>
      <c r="E3517" t="s">
        <v>11</v>
      </c>
      <c r="F3517">
        <v>0</v>
      </c>
      <c r="G3517">
        <v>0</v>
      </c>
      <c r="H3517">
        <v>0</v>
      </c>
      <c r="I3517" t="s">
        <v>12</v>
      </c>
    </row>
    <row r="3518" spans="1:9" x14ac:dyDescent="0.2">
      <c r="A3518" t="s">
        <v>9</v>
      </c>
      <c r="B3518" s="1">
        <v>39814</v>
      </c>
      <c r="C3518" t="s">
        <v>95</v>
      </c>
      <c r="D3518" t="s">
        <v>2789</v>
      </c>
      <c r="E3518" t="s">
        <v>11</v>
      </c>
      <c r="F3518">
        <v>0</v>
      </c>
      <c r="G3518">
        <v>0</v>
      </c>
      <c r="H3518">
        <v>0</v>
      </c>
      <c r="I3518">
        <v>0</v>
      </c>
    </row>
    <row r="3519" spans="1:9" x14ac:dyDescent="0.2">
      <c r="A3519" t="s">
        <v>9</v>
      </c>
      <c r="B3519" s="1">
        <v>39814</v>
      </c>
      <c r="C3519" t="s">
        <v>95</v>
      </c>
      <c r="D3519" t="s">
        <v>2790</v>
      </c>
      <c r="E3519" t="s">
        <v>11</v>
      </c>
      <c r="F3519">
        <v>0</v>
      </c>
      <c r="G3519">
        <v>0</v>
      </c>
      <c r="H3519">
        <v>0</v>
      </c>
      <c r="I3519" t="s">
        <v>12</v>
      </c>
    </row>
    <row r="3520" spans="1:9" x14ac:dyDescent="0.2">
      <c r="A3520" t="s">
        <v>9</v>
      </c>
      <c r="B3520" s="1">
        <v>39904</v>
      </c>
      <c r="C3520" t="s">
        <v>95</v>
      </c>
      <c r="D3520" t="s">
        <v>2791</v>
      </c>
      <c r="E3520" t="s">
        <v>11</v>
      </c>
      <c r="F3520">
        <v>0</v>
      </c>
      <c r="G3520">
        <v>0</v>
      </c>
      <c r="H3520">
        <v>0</v>
      </c>
      <c r="I3520" t="s">
        <v>12</v>
      </c>
    </row>
    <row r="3521" spans="1:9" x14ac:dyDescent="0.2">
      <c r="A3521" t="s">
        <v>9</v>
      </c>
      <c r="B3521" s="1">
        <v>39904</v>
      </c>
      <c r="C3521" t="s">
        <v>95</v>
      </c>
      <c r="D3521" t="s">
        <v>2792</v>
      </c>
      <c r="E3521" t="s">
        <v>11</v>
      </c>
      <c r="F3521">
        <v>0</v>
      </c>
      <c r="G3521">
        <v>0</v>
      </c>
      <c r="H3521">
        <v>0</v>
      </c>
      <c r="I3521" t="s">
        <v>12</v>
      </c>
    </row>
    <row r="3522" spans="1:9" x14ac:dyDescent="0.2">
      <c r="A3522" t="s">
        <v>9</v>
      </c>
      <c r="B3522" s="1">
        <v>39904</v>
      </c>
      <c r="C3522" t="s">
        <v>95</v>
      </c>
      <c r="D3522" t="s">
        <v>2793</v>
      </c>
      <c r="E3522" t="s">
        <v>11</v>
      </c>
      <c r="F3522">
        <v>0</v>
      </c>
      <c r="G3522">
        <v>0</v>
      </c>
      <c r="H3522">
        <v>0</v>
      </c>
      <c r="I3522" t="s">
        <v>12</v>
      </c>
    </row>
    <row r="3523" spans="1:9" x14ac:dyDescent="0.2">
      <c r="A3523" t="s">
        <v>9</v>
      </c>
      <c r="B3523" s="1">
        <v>40133</v>
      </c>
      <c r="C3523" t="s">
        <v>26</v>
      </c>
      <c r="D3523" t="s">
        <v>709</v>
      </c>
      <c r="E3523" t="s">
        <v>11</v>
      </c>
      <c r="F3523">
        <v>18</v>
      </c>
      <c r="G3523">
        <v>20025.760000000002</v>
      </c>
      <c r="H3523">
        <v>1112.5422222222221</v>
      </c>
      <c r="I3523" t="s">
        <v>12</v>
      </c>
    </row>
    <row r="3524" spans="1:9" x14ac:dyDescent="0.2">
      <c r="A3524" t="s">
        <v>9</v>
      </c>
      <c r="B3524" s="1">
        <v>39569</v>
      </c>
      <c r="C3524" t="s">
        <v>95</v>
      </c>
      <c r="D3524" t="s">
        <v>2794</v>
      </c>
      <c r="E3524" t="s">
        <v>11</v>
      </c>
      <c r="F3524">
        <v>0</v>
      </c>
      <c r="G3524">
        <v>0</v>
      </c>
      <c r="H3524">
        <v>0</v>
      </c>
      <c r="I3524" t="s">
        <v>12</v>
      </c>
    </row>
    <row r="3525" spans="1:9" x14ac:dyDescent="0.2">
      <c r="A3525" t="s">
        <v>9</v>
      </c>
      <c r="B3525" s="1">
        <v>19360</v>
      </c>
      <c r="C3525" t="s">
        <v>25</v>
      </c>
      <c r="D3525" t="s">
        <v>25</v>
      </c>
      <c r="E3525" t="s">
        <v>11</v>
      </c>
      <c r="F3525">
        <v>1391</v>
      </c>
      <c r="G3525">
        <v>17204.170000000002</v>
      </c>
      <c r="H3525">
        <v>12.368202731847591</v>
      </c>
      <c r="I3525">
        <v>0</v>
      </c>
    </row>
    <row r="3526" spans="1:9" x14ac:dyDescent="0.2">
      <c r="A3526" t="s">
        <v>9</v>
      </c>
      <c r="B3526" s="1">
        <v>39569</v>
      </c>
      <c r="C3526" t="s">
        <v>95</v>
      </c>
      <c r="D3526" t="s">
        <v>2795</v>
      </c>
      <c r="E3526" t="s">
        <v>11</v>
      </c>
      <c r="F3526">
        <v>0</v>
      </c>
      <c r="G3526">
        <v>0</v>
      </c>
      <c r="H3526">
        <v>0</v>
      </c>
      <c r="I3526" t="s">
        <v>12</v>
      </c>
    </row>
    <row r="3527" spans="1:9" x14ac:dyDescent="0.2">
      <c r="A3527" t="s">
        <v>9</v>
      </c>
      <c r="B3527" s="1">
        <v>39569</v>
      </c>
      <c r="C3527" t="s">
        <v>95</v>
      </c>
      <c r="D3527" t="s">
        <v>2796</v>
      </c>
      <c r="E3527" t="s">
        <v>11</v>
      </c>
      <c r="F3527">
        <v>0</v>
      </c>
      <c r="G3527">
        <v>0</v>
      </c>
      <c r="H3527">
        <v>0</v>
      </c>
      <c r="I3527" t="s">
        <v>12</v>
      </c>
    </row>
    <row r="3528" spans="1:9" x14ac:dyDescent="0.2">
      <c r="A3528" t="s">
        <v>9</v>
      </c>
      <c r="B3528" s="1">
        <v>40029</v>
      </c>
      <c r="C3528" t="s">
        <v>15</v>
      </c>
      <c r="D3528" t="s">
        <v>588</v>
      </c>
      <c r="E3528" t="s">
        <v>11</v>
      </c>
      <c r="F3528">
        <v>14</v>
      </c>
      <c r="G3528">
        <v>9805.49</v>
      </c>
      <c r="H3528">
        <v>700.39214285714309</v>
      </c>
      <c r="I3528" t="s">
        <v>12</v>
      </c>
    </row>
    <row r="3529" spans="1:9" x14ac:dyDescent="0.2">
      <c r="A3529" t="s">
        <v>9</v>
      </c>
      <c r="B3529" s="1">
        <v>39814</v>
      </c>
      <c r="C3529" t="s">
        <v>95</v>
      </c>
      <c r="D3529" t="s">
        <v>2797</v>
      </c>
      <c r="E3529" t="s">
        <v>11</v>
      </c>
      <c r="F3529">
        <v>0</v>
      </c>
      <c r="G3529">
        <v>0</v>
      </c>
      <c r="H3529">
        <v>0</v>
      </c>
      <c r="I3529" t="s">
        <v>12</v>
      </c>
    </row>
    <row r="3530" spans="1:9" x14ac:dyDescent="0.2">
      <c r="A3530" t="s">
        <v>9</v>
      </c>
      <c r="B3530" s="1">
        <v>39904</v>
      </c>
      <c r="C3530" t="s">
        <v>95</v>
      </c>
      <c r="D3530" t="s">
        <v>2798</v>
      </c>
      <c r="E3530" t="s">
        <v>11</v>
      </c>
      <c r="F3530">
        <v>0</v>
      </c>
      <c r="G3530">
        <v>0</v>
      </c>
      <c r="H3530">
        <v>0</v>
      </c>
      <c r="I3530" t="s">
        <v>12</v>
      </c>
    </row>
    <row r="3531" spans="1:9" x14ac:dyDescent="0.2">
      <c r="A3531" t="s">
        <v>9</v>
      </c>
      <c r="B3531" s="1">
        <v>39980</v>
      </c>
      <c r="C3531" t="s">
        <v>15</v>
      </c>
      <c r="D3531" t="s">
        <v>588</v>
      </c>
      <c r="E3531" t="s">
        <v>11</v>
      </c>
      <c r="F3531">
        <v>24</v>
      </c>
      <c r="G3531">
        <v>11888.22</v>
      </c>
      <c r="H3531">
        <v>495.34250000000003</v>
      </c>
      <c r="I3531" t="s">
        <v>12</v>
      </c>
    </row>
    <row r="3532" spans="1:9" x14ac:dyDescent="0.2">
      <c r="A3532" t="s">
        <v>9</v>
      </c>
      <c r="B3532" s="1">
        <v>39904</v>
      </c>
      <c r="C3532" t="s">
        <v>95</v>
      </c>
      <c r="D3532" t="s">
        <v>838</v>
      </c>
      <c r="E3532" t="s">
        <v>11</v>
      </c>
      <c r="F3532">
        <v>0</v>
      </c>
      <c r="G3532">
        <v>0</v>
      </c>
      <c r="H3532">
        <v>0</v>
      </c>
      <c r="I3532" t="s">
        <v>12</v>
      </c>
    </row>
    <row r="3533" spans="1:9" x14ac:dyDescent="0.2">
      <c r="A3533" t="s">
        <v>9</v>
      </c>
      <c r="B3533" s="1">
        <v>39814</v>
      </c>
      <c r="C3533" t="s">
        <v>95</v>
      </c>
      <c r="D3533" t="s">
        <v>2799</v>
      </c>
      <c r="E3533" t="s">
        <v>11</v>
      </c>
      <c r="F3533">
        <v>0</v>
      </c>
      <c r="G3533">
        <v>0</v>
      </c>
      <c r="H3533">
        <v>0</v>
      </c>
      <c r="I3533" t="s">
        <v>12</v>
      </c>
    </row>
    <row r="3534" spans="1:9" x14ac:dyDescent="0.2">
      <c r="A3534" t="s">
        <v>9</v>
      </c>
      <c r="B3534" s="1">
        <v>39569</v>
      </c>
      <c r="C3534" t="s">
        <v>95</v>
      </c>
      <c r="D3534" t="s">
        <v>2800</v>
      </c>
      <c r="E3534" t="s">
        <v>11</v>
      </c>
      <c r="F3534">
        <v>0</v>
      </c>
      <c r="G3534">
        <v>0</v>
      </c>
      <c r="H3534">
        <v>0</v>
      </c>
      <c r="I3534" t="s">
        <v>12</v>
      </c>
    </row>
    <row r="3535" spans="1:9" x14ac:dyDescent="0.2">
      <c r="A3535" t="s">
        <v>9</v>
      </c>
      <c r="B3535" s="1">
        <v>40116</v>
      </c>
      <c r="C3535" t="s">
        <v>32</v>
      </c>
      <c r="D3535" t="s">
        <v>33</v>
      </c>
      <c r="E3535" t="s">
        <v>11</v>
      </c>
      <c r="F3535">
        <v>9</v>
      </c>
      <c r="G3535">
        <v>659.96</v>
      </c>
      <c r="H3535">
        <v>73.328888888888869</v>
      </c>
      <c r="I3535" t="s">
        <v>12</v>
      </c>
    </row>
    <row r="3536" spans="1:9" x14ac:dyDescent="0.2">
      <c r="A3536" t="s">
        <v>9</v>
      </c>
      <c r="B3536" s="1">
        <v>39814</v>
      </c>
      <c r="C3536" t="s">
        <v>95</v>
      </c>
      <c r="D3536" t="s">
        <v>2801</v>
      </c>
      <c r="E3536" t="s">
        <v>11</v>
      </c>
      <c r="F3536">
        <v>0</v>
      </c>
      <c r="G3536">
        <v>0</v>
      </c>
      <c r="H3536">
        <v>0</v>
      </c>
      <c r="I3536">
        <v>0</v>
      </c>
    </row>
    <row r="3537" spans="1:9" x14ac:dyDescent="0.2">
      <c r="A3537" t="s">
        <v>9</v>
      </c>
      <c r="B3537" s="1">
        <v>40154</v>
      </c>
      <c r="C3537" t="s">
        <v>16</v>
      </c>
      <c r="D3537" t="s">
        <v>784</v>
      </c>
      <c r="E3537" t="s">
        <v>11</v>
      </c>
      <c r="F3537">
        <v>15</v>
      </c>
      <c r="G3537">
        <v>34971.51</v>
      </c>
      <c r="H3537">
        <v>2331.4340000000002</v>
      </c>
      <c r="I3537">
        <v>0</v>
      </c>
    </row>
    <row r="3538" spans="1:9" x14ac:dyDescent="0.2">
      <c r="A3538" t="s">
        <v>9</v>
      </c>
      <c r="B3538" s="1">
        <v>39569</v>
      </c>
      <c r="C3538" t="s">
        <v>95</v>
      </c>
      <c r="D3538" t="s">
        <v>2802</v>
      </c>
      <c r="E3538" t="s">
        <v>11</v>
      </c>
      <c r="F3538">
        <v>0</v>
      </c>
      <c r="G3538">
        <v>0</v>
      </c>
      <c r="H3538">
        <v>0</v>
      </c>
      <c r="I3538" t="s">
        <v>12</v>
      </c>
    </row>
    <row r="3539" spans="1:9" x14ac:dyDescent="0.2">
      <c r="A3539" t="s">
        <v>9</v>
      </c>
      <c r="B3539" s="1">
        <v>39722</v>
      </c>
      <c r="C3539" t="s">
        <v>95</v>
      </c>
      <c r="D3539" t="s">
        <v>2803</v>
      </c>
      <c r="E3539" t="s">
        <v>11</v>
      </c>
      <c r="F3539">
        <v>0</v>
      </c>
      <c r="G3539">
        <v>0</v>
      </c>
      <c r="H3539">
        <v>0</v>
      </c>
      <c r="I3539" t="s">
        <v>12</v>
      </c>
    </row>
    <row r="3540" spans="1:9" x14ac:dyDescent="0.2">
      <c r="A3540" t="s">
        <v>9</v>
      </c>
      <c r="B3540" s="1">
        <v>40178</v>
      </c>
      <c r="C3540" t="s">
        <v>25</v>
      </c>
      <c r="D3540" t="s">
        <v>45</v>
      </c>
      <c r="E3540" t="s">
        <v>11</v>
      </c>
      <c r="F3540">
        <v>233</v>
      </c>
      <c r="G3540">
        <v>11255.68</v>
      </c>
      <c r="H3540">
        <v>48.307639484978537</v>
      </c>
      <c r="I3540">
        <v>0</v>
      </c>
    </row>
    <row r="3541" spans="1:9" x14ac:dyDescent="0.2">
      <c r="A3541" t="s">
        <v>9</v>
      </c>
      <c r="B3541" s="1">
        <v>39569</v>
      </c>
      <c r="C3541" t="s">
        <v>95</v>
      </c>
      <c r="D3541" t="s">
        <v>2804</v>
      </c>
      <c r="E3541" t="s">
        <v>11</v>
      </c>
      <c r="F3541">
        <v>0</v>
      </c>
      <c r="G3541">
        <v>0</v>
      </c>
      <c r="H3541">
        <v>0</v>
      </c>
      <c r="I3541" t="s">
        <v>12</v>
      </c>
    </row>
    <row r="3542" spans="1:9" x14ac:dyDescent="0.2">
      <c r="A3542" t="s">
        <v>9</v>
      </c>
      <c r="B3542" s="1">
        <v>39814</v>
      </c>
      <c r="C3542" t="s">
        <v>95</v>
      </c>
      <c r="D3542" t="s">
        <v>98</v>
      </c>
      <c r="E3542" t="s">
        <v>11</v>
      </c>
      <c r="F3542">
        <v>0</v>
      </c>
      <c r="G3542">
        <v>0</v>
      </c>
      <c r="H3542">
        <v>0</v>
      </c>
      <c r="I3542">
        <v>0</v>
      </c>
    </row>
    <row r="3543" spans="1:9" x14ac:dyDescent="0.2">
      <c r="A3543" t="s">
        <v>9</v>
      </c>
      <c r="B3543" s="1">
        <v>39904</v>
      </c>
      <c r="C3543" t="s">
        <v>95</v>
      </c>
      <c r="D3543" t="s">
        <v>2805</v>
      </c>
      <c r="E3543" t="s">
        <v>11</v>
      </c>
      <c r="F3543">
        <v>0</v>
      </c>
      <c r="G3543">
        <v>0</v>
      </c>
      <c r="H3543">
        <v>0</v>
      </c>
      <c r="I3543" t="s">
        <v>12</v>
      </c>
    </row>
    <row r="3544" spans="1:9" x14ac:dyDescent="0.2">
      <c r="A3544" t="s">
        <v>9</v>
      </c>
      <c r="B3544" s="1">
        <v>39814</v>
      </c>
      <c r="C3544" t="s">
        <v>95</v>
      </c>
      <c r="D3544" t="s">
        <v>2806</v>
      </c>
      <c r="E3544" t="s">
        <v>11</v>
      </c>
      <c r="F3544">
        <v>0</v>
      </c>
      <c r="G3544">
        <v>0</v>
      </c>
      <c r="H3544">
        <v>0</v>
      </c>
      <c r="I3544" t="s">
        <v>12</v>
      </c>
    </row>
    <row r="3545" spans="1:9" x14ac:dyDescent="0.2">
      <c r="A3545" t="s">
        <v>9</v>
      </c>
      <c r="B3545" s="1">
        <v>39814</v>
      </c>
      <c r="C3545" t="s">
        <v>95</v>
      </c>
      <c r="D3545" t="s">
        <v>2807</v>
      </c>
      <c r="E3545" t="s">
        <v>11</v>
      </c>
      <c r="F3545">
        <v>0</v>
      </c>
      <c r="G3545">
        <v>0</v>
      </c>
      <c r="H3545">
        <v>0</v>
      </c>
      <c r="I3545" t="s">
        <v>12</v>
      </c>
    </row>
    <row r="3546" spans="1:9" x14ac:dyDescent="0.2">
      <c r="A3546" t="s">
        <v>9</v>
      </c>
      <c r="B3546" s="1">
        <v>39814</v>
      </c>
      <c r="C3546" t="s">
        <v>95</v>
      </c>
      <c r="D3546" t="s">
        <v>2808</v>
      </c>
      <c r="E3546" t="s">
        <v>11</v>
      </c>
      <c r="F3546">
        <v>0</v>
      </c>
      <c r="G3546">
        <v>0</v>
      </c>
      <c r="H3546">
        <v>0</v>
      </c>
      <c r="I3546" t="s">
        <v>12</v>
      </c>
    </row>
    <row r="3547" spans="1:9" x14ac:dyDescent="0.2">
      <c r="A3547" t="s">
        <v>9</v>
      </c>
      <c r="B3547" s="1">
        <v>39814</v>
      </c>
      <c r="C3547" t="s">
        <v>95</v>
      </c>
      <c r="D3547" t="s">
        <v>2809</v>
      </c>
      <c r="E3547" t="s">
        <v>11</v>
      </c>
      <c r="F3547">
        <v>0</v>
      </c>
      <c r="G3547">
        <v>0</v>
      </c>
      <c r="H3547">
        <v>0</v>
      </c>
      <c r="I3547" t="s">
        <v>12</v>
      </c>
    </row>
    <row r="3548" spans="1:9" x14ac:dyDescent="0.2">
      <c r="A3548" t="s">
        <v>9</v>
      </c>
      <c r="B3548" s="1">
        <v>39814</v>
      </c>
      <c r="C3548" t="s">
        <v>95</v>
      </c>
      <c r="D3548" t="s">
        <v>2810</v>
      </c>
      <c r="E3548" t="s">
        <v>11</v>
      </c>
      <c r="F3548">
        <v>0</v>
      </c>
      <c r="G3548">
        <v>0</v>
      </c>
      <c r="H3548">
        <v>0</v>
      </c>
      <c r="I3548" t="s">
        <v>12</v>
      </c>
    </row>
    <row r="3549" spans="1:9" x14ac:dyDescent="0.2">
      <c r="A3549" t="s">
        <v>9</v>
      </c>
      <c r="B3549" s="1">
        <v>39814</v>
      </c>
      <c r="C3549" t="s">
        <v>95</v>
      </c>
      <c r="D3549" t="s">
        <v>2811</v>
      </c>
      <c r="E3549" t="s">
        <v>11</v>
      </c>
      <c r="F3549">
        <v>0</v>
      </c>
      <c r="G3549">
        <v>0</v>
      </c>
      <c r="H3549">
        <v>0</v>
      </c>
      <c r="I3549" t="s">
        <v>12</v>
      </c>
    </row>
    <row r="3550" spans="1:9" x14ac:dyDescent="0.2">
      <c r="A3550" t="s">
        <v>9</v>
      </c>
      <c r="B3550" s="1">
        <v>39814</v>
      </c>
      <c r="C3550" t="s">
        <v>95</v>
      </c>
      <c r="D3550" t="s">
        <v>2812</v>
      </c>
      <c r="E3550" t="s">
        <v>11</v>
      </c>
      <c r="F3550">
        <v>0</v>
      </c>
      <c r="G3550">
        <v>0</v>
      </c>
      <c r="H3550">
        <v>0</v>
      </c>
      <c r="I3550" t="s">
        <v>12</v>
      </c>
    </row>
    <row r="3551" spans="1:9" x14ac:dyDescent="0.2">
      <c r="A3551" t="s">
        <v>9</v>
      </c>
      <c r="B3551" s="1">
        <v>39814</v>
      </c>
      <c r="C3551" t="s">
        <v>95</v>
      </c>
      <c r="D3551" t="s">
        <v>2813</v>
      </c>
      <c r="E3551" t="s">
        <v>11</v>
      </c>
      <c r="F3551">
        <v>0</v>
      </c>
      <c r="G3551">
        <v>0</v>
      </c>
      <c r="H3551">
        <v>0</v>
      </c>
      <c r="I3551" t="s">
        <v>12</v>
      </c>
    </row>
    <row r="3552" spans="1:9" x14ac:dyDescent="0.2">
      <c r="A3552" t="s">
        <v>9</v>
      </c>
      <c r="B3552" s="1">
        <v>39814</v>
      </c>
      <c r="C3552" t="s">
        <v>95</v>
      </c>
      <c r="D3552" t="s">
        <v>2814</v>
      </c>
      <c r="E3552" t="s">
        <v>11</v>
      </c>
      <c r="F3552">
        <v>0</v>
      </c>
      <c r="G3552">
        <v>0</v>
      </c>
      <c r="H3552">
        <v>0</v>
      </c>
      <c r="I3552" t="s">
        <v>12</v>
      </c>
    </row>
    <row r="3553" spans="1:9" x14ac:dyDescent="0.2">
      <c r="A3553" t="s">
        <v>9</v>
      </c>
      <c r="B3553" s="1">
        <v>39814</v>
      </c>
      <c r="C3553" t="s">
        <v>95</v>
      </c>
      <c r="D3553" t="s">
        <v>2815</v>
      </c>
      <c r="E3553" t="s">
        <v>11</v>
      </c>
      <c r="F3553">
        <v>0</v>
      </c>
      <c r="G3553">
        <v>0</v>
      </c>
      <c r="H3553">
        <v>0</v>
      </c>
      <c r="I3553" t="s">
        <v>12</v>
      </c>
    </row>
    <row r="3554" spans="1:9" x14ac:dyDescent="0.2">
      <c r="A3554" t="s">
        <v>9</v>
      </c>
      <c r="B3554" s="1">
        <v>39814</v>
      </c>
      <c r="C3554" t="s">
        <v>95</v>
      </c>
      <c r="D3554" t="s">
        <v>2699</v>
      </c>
      <c r="E3554" t="s">
        <v>11</v>
      </c>
      <c r="F3554">
        <v>0</v>
      </c>
      <c r="G3554">
        <v>0</v>
      </c>
      <c r="H3554">
        <v>0</v>
      </c>
      <c r="I3554" t="s">
        <v>12</v>
      </c>
    </row>
    <row r="3555" spans="1:9" x14ac:dyDescent="0.2">
      <c r="A3555" t="s">
        <v>9</v>
      </c>
      <c r="B3555" s="1">
        <v>39814</v>
      </c>
      <c r="C3555" t="s">
        <v>95</v>
      </c>
      <c r="D3555" t="s">
        <v>2816</v>
      </c>
      <c r="E3555" t="s">
        <v>11</v>
      </c>
      <c r="F3555">
        <v>0</v>
      </c>
      <c r="G3555">
        <v>0</v>
      </c>
      <c r="H3555">
        <v>0</v>
      </c>
      <c r="I3555" t="s">
        <v>12</v>
      </c>
    </row>
    <row r="3556" spans="1:9" x14ac:dyDescent="0.2">
      <c r="A3556" t="s">
        <v>9</v>
      </c>
      <c r="B3556" s="1">
        <v>39814</v>
      </c>
      <c r="C3556" t="s">
        <v>95</v>
      </c>
      <c r="D3556" t="s">
        <v>2817</v>
      </c>
      <c r="E3556" t="s">
        <v>11</v>
      </c>
      <c r="F3556">
        <v>0</v>
      </c>
      <c r="G3556">
        <v>0</v>
      </c>
      <c r="H3556">
        <v>0</v>
      </c>
      <c r="I3556" t="s">
        <v>12</v>
      </c>
    </row>
    <row r="3557" spans="1:9" x14ac:dyDescent="0.2">
      <c r="A3557" t="s">
        <v>9</v>
      </c>
      <c r="B3557" s="1">
        <v>39814</v>
      </c>
      <c r="C3557" t="s">
        <v>95</v>
      </c>
      <c r="D3557" t="s">
        <v>2606</v>
      </c>
      <c r="E3557" t="s">
        <v>11</v>
      </c>
      <c r="F3557">
        <v>0</v>
      </c>
      <c r="G3557">
        <v>0</v>
      </c>
      <c r="H3557">
        <v>0</v>
      </c>
      <c r="I3557" t="s">
        <v>12</v>
      </c>
    </row>
    <row r="3558" spans="1:9" x14ac:dyDescent="0.2">
      <c r="A3558" t="s">
        <v>9</v>
      </c>
      <c r="B3558" s="1">
        <v>39814</v>
      </c>
      <c r="C3558" t="s">
        <v>95</v>
      </c>
      <c r="D3558" t="s">
        <v>2818</v>
      </c>
      <c r="E3558" t="s">
        <v>11</v>
      </c>
      <c r="F3558">
        <v>0</v>
      </c>
      <c r="G3558">
        <v>0</v>
      </c>
      <c r="H3558">
        <v>0</v>
      </c>
      <c r="I3558" t="s">
        <v>12</v>
      </c>
    </row>
    <row r="3559" spans="1:9" x14ac:dyDescent="0.2">
      <c r="A3559" t="s">
        <v>9</v>
      </c>
      <c r="B3559" s="1">
        <v>39814</v>
      </c>
      <c r="C3559" t="s">
        <v>95</v>
      </c>
      <c r="D3559" t="s">
        <v>480</v>
      </c>
      <c r="E3559" t="s">
        <v>11</v>
      </c>
      <c r="F3559">
        <v>0</v>
      </c>
      <c r="G3559">
        <v>0</v>
      </c>
      <c r="H3559">
        <v>0</v>
      </c>
      <c r="I3559" t="s">
        <v>12</v>
      </c>
    </row>
    <row r="3560" spans="1:9" x14ac:dyDescent="0.2">
      <c r="A3560" t="s">
        <v>9</v>
      </c>
      <c r="B3560" s="1">
        <v>39814</v>
      </c>
      <c r="C3560" t="s">
        <v>95</v>
      </c>
      <c r="D3560" t="s">
        <v>2819</v>
      </c>
      <c r="E3560" t="s">
        <v>11</v>
      </c>
      <c r="F3560">
        <v>0</v>
      </c>
      <c r="G3560">
        <v>0</v>
      </c>
      <c r="H3560">
        <v>0</v>
      </c>
      <c r="I3560" t="s">
        <v>12</v>
      </c>
    </row>
    <row r="3561" spans="1:9" x14ac:dyDescent="0.2">
      <c r="A3561" t="s">
        <v>9</v>
      </c>
      <c r="B3561" s="1">
        <v>39814</v>
      </c>
      <c r="C3561" t="s">
        <v>95</v>
      </c>
      <c r="D3561" t="s">
        <v>793</v>
      </c>
      <c r="E3561" t="s">
        <v>11</v>
      </c>
      <c r="F3561">
        <v>0</v>
      </c>
      <c r="G3561">
        <v>0</v>
      </c>
      <c r="H3561">
        <v>0</v>
      </c>
      <c r="I3561" t="s">
        <v>12</v>
      </c>
    </row>
    <row r="3562" spans="1:9" x14ac:dyDescent="0.2">
      <c r="A3562" t="s">
        <v>9</v>
      </c>
      <c r="B3562" s="1">
        <v>39814</v>
      </c>
      <c r="C3562" t="s">
        <v>95</v>
      </c>
      <c r="D3562" t="s">
        <v>2820</v>
      </c>
      <c r="E3562" t="s">
        <v>11</v>
      </c>
      <c r="F3562">
        <v>0</v>
      </c>
      <c r="G3562">
        <v>0</v>
      </c>
      <c r="H3562">
        <v>0</v>
      </c>
      <c r="I3562" t="s">
        <v>12</v>
      </c>
    </row>
    <row r="3563" spans="1:9" x14ac:dyDescent="0.2">
      <c r="A3563" t="s">
        <v>9</v>
      </c>
      <c r="B3563" s="1">
        <v>39814</v>
      </c>
      <c r="C3563" t="s">
        <v>95</v>
      </c>
      <c r="D3563" t="s">
        <v>2821</v>
      </c>
      <c r="E3563" t="s">
        <v>11</v>
      </c>
      <c r="F3563">
        <v>0</v>
      </c>
      <c r="G3563">
        <v>0</v>
      </c>
      <c r="H3563">
        <v>0</v>
      </c>
      <c r="I3563" t="s">
        <v>12</v>
      </c>
    </row>
    <row r="3564" spans="1:9" x14ac:dyDescent="0.2">
      <c r="A3564" t="s">
        <v>9</v>
      </c>
      <c r="B3564" s="1">
        <v>39814</v>
      </c>
      <c r="C3564" t="s">
        <v>95</v>
      </c>
      <c r="D3564" t="s">
        <v>2822</v>
      </c>
      <c r="E3564" t="s">
        <v>11</v>
      </c>
      <c r="F3564">
        <v>0</v>
      </c>
      <c r="G3564">
        <v>0</v>
      </c>
      <c r="H3564">
        <v>0</v>
      </c>
      <c r="I3564" t="s">
        <v>12</v>
      </c>
    </row>
    <row r="3565" spans="1:9" x14ac:dyDescent="0.2">
      <c r="A3565" t="s">
        <v>9</v>
      </c>
      <c r="B3565" s="1">
        <v>39814</v>
      </c>
      <c r="C3565" t="s">
        <v>95</v>
      </c>
      <c r="D3565" t="s">
        <v>2823</v>
      </c>
      <c r="E3565" t="s">
        <v>11</v>
      </c>
      <c r="F3565">
        <v>0</v>
      </c>
      <c r="G3565">
        <v>0</v>
      </c>
      <c r="H3565">
        <v>0</v>
      </c>
      <c r="I3565" t="s">
        <v>12</v>
      </c>
    </row>
    <row r="3566" spans="1:9" x14ac:dyDescent="0.2">
      <c r="A3566" t="s">
        <v>9</v>
      </c>
      <c r="B3566" s="1">
        <v>39814</v>
      </c>
      <c r="C3566" t="s">
        <v>95</v>
      </c>
      <c r="D3566" t="s">
        <v>2824</v>
      </c>
      <c r="E3566" t="s">
        <v>11</v>
      </c>
      <c r="F3566">
        <v>0</v>
      </c>
      <c r="G3566">
        <v>0</v>
      </c>
      <c r="H3566">
        <v>0</v>
      </c>
      <c r="I3566" t="s">
        <v>12</v>
      </c>
    </row>
    <row r="3567" spans="1:9" x14ac:dyDescent="0.2">
      <c r="A3567" t="s">
        <v>9</v>
      </c>
      <c r="B3567" s="1">
        <v>21551</v>
      </c>
      <c r="C3567" t="s">
        <v>21</v>
      </c>
      <c r="D3567" t="s">
        <v>583</v>
      </c>
      <c r="E3567" t="s">
        <v>11</v>
      </c>
      <c r="F3567">
        <v>0</v>
      </c>
      <c r="G3567">
        <v>0</v>
      </c>
      <c r="H3567">
        <v>0</v>
      </c>
      <c r="I3567">
        <v>0</v>
      </c>
    </row>
    <row r="3568" spans="1:9" x14ac:dyDescent="0.2">
      <c r="A3568" t="s">
        <v>9</v>
      </c>
      <c r="B3568" s="1">
        <v>39814</v>
      </c>
      <c r="C3568" t="s">
        <v>95</v>
      </c>
      <c r="D3568" t="s">
        <v>2825</v>
      </c>
      <c r="E3568" t="s">
        <v>11</v>
      </c>
      <c r="F3568">
        <v>0</v>
      </c>
      <c r="G3568">
        <v>0</v>
      </c>
      <c r="H3568">
        <v>0</v>
      </c>
      <c r="I3568" t="s">
        <v>12</v>
      </c>
    </row>
    <row r="3569" spans="1:9" x14ac:dyDescent="0.2">
      <c r="A3569" t="s">
        <v>9</v>
      </c>
      <c r="B3569" s="1">
        <v>39814</v>
      </c>
      <c r="C3569" t="s">
        <v>95</v>
      </c>
      <c r="D3569" t="s">
        <v>2826</v>
      </c>
      <c r="E3569" t="s">
        <v>11</v>
      </c>
      <c r="F3569">
        <v>0</v>
      </c>
      <c r="G3569">
        <v>0</v>
      </c>
      <c r="H3569">
        <v>0</v>
      </c>
      <c r="I3569" t="s">
        <v>12</v>
      </c>
    </row>
    <row r="3570" spans="1:9" x14ac:dyDescent="0.2">
      <c r="A3570" t="s">
        <v>9</v>
      </c>
      <c r="B3570" s="1">
        <v>39814</v>
      </c>
      <c r="C3570" t="s">
        <v>95</v>
      </c>
      <c r="D3570" t="s">
        <v>2827</v>
      </c>
      <c r="E3570" t="s">
        <v>11</v>
      </c>
      <c r="F3570">
        <v>0</v>
      </c>
      <c r="G3570">
        <v>0</v>
      </c>
      <c r="H3570">
        <v>0</v>
      </c>
      <c r="I3570" t="s">
        <v>12</v>
      </c>
    </row>
    <row r="3571" spans="1:9" x14ac:dyDescent="0.2">
      <c r="A3571" t="s">
        <v>9</v>
      </c>
      <c r="B3571" s="1">
        <v>39814</v>
      </c>
      <c r="C3571" t="s">
        <v>95</v>
      </c>
      <c r="D3571" t="s">
        <v>2828</v>
      </c>
      <c r="E3571" t="s">
        <v>11</v>
      </c>
      <c r="F3571">
        <v>0</v>
      </c>
      <c r="G3571">
        <v>0</v>
      </c>
      <c r="H3571">
        <v>0</v>
      </c>
      <c r="I3571" t="s">
        <v>12</v>
      </c>
    </row>
    <row r="3572" spans="1:9" x14ac:dyDescent="0.2">
      <c r="A3572" t="s">
        <v>9</v>
      </c>
      <c r="B3572" s="1">
        <v>39814</v>
      </c>
      <c r="C3572" t="s">
        <v>95</v>
      </c>
      <c r="D3572" t="s">
        <v>2829</v>
      </c>
      <c r="E3572" t="s">
        <v>11</v>
      </c>
      <c r="F3572">
        <v>0</v>
      </c>
      <c r="G3572">
        <v>0</v>
      </c>
      <c r="H3572">
        <v>0</v>
      </c>
      <c r="I3572" t="s">
        <v>12</v>
      </c>
    </row>
    <row r="3573" spans="1:9" x14ac:dyDescent="0.2">
      <c r="A3573" t="s">
        <v>9</v>
      </c>
      <c r="B3573" s="1">
        <v>39814</v>
      </c>
      <c r="C3573" t="s">
        <v>95</v>
      </c>
      <c r="D3573" t="s">
        <v>2830</v>
      </c>
      <c r="E3573" t="s">
        <v>11</v>
      </c>
      <c r="F3573">
        <v>0</v>
      </c>
      <c r="G3573">
        <v>0</v>
      </c>
      <c r="H3573">
        <v>0</v>
      </c>
      <c r="I3573" t="s">
        <v>12</v>
      </c>
    </row>
    <row r="3574" spans="1:9" x14ac:dyDescent="0.2">
      <c r="A3574" t="s">
        <v>9</v>
      </c>
      <c r="B3574" s="1">
        <v>39722</v>
      </c>
      <c r="C3574" t="s">
        <v>95</v>
      </c>
      <c r="D3574" t="s">
        <v>2831</v>
      </c>
      <c r="E3574" t="s">
        <v>11</v>
      </c>
      <c r="F3574">
        <v>0</v>
      </c>
      <c r="G3574">
        <v>0</v>
      </c>
      <c r="H3574">
        <v>0</v>
      </c>
      <c r="I3574" t="s">
        <v>12</v>
      </c>
    </row>
    <row r="3575" spans="1:9" x14ac:dyDescent="0.2">
      <c r="A3575" t="s">
        <v>9</v>
      </c>
      <c r="B3575" s="1">
        <v>39722</v>
      </c>
      <c r="C3575" t="s">
        <v>95</v>
      </c>
      <c r="D3575" t="s">
        <v>2832</v>
      </c>
      <c r="E3575" t="s">
        <v>11</v>
      </c>
      <c r="F3575">
        <v>0</v>
      </c>
      <c r="G3575">
        <v>0</v>
      </c>
      <c r="H3575">
        <v>0</v>
      </c>
      <c r="I3575" t="s">
        <v>12</v>
      </c>
    </row>
    <row r="3576" spans="1:9" x14ac:dyDescent="0.2">
      <c r="A3576" t="s">
        <v>9</v>
      </c>
      <c r="B3576" s="1">
        <v>39934</v>
      </c>
      <c r="C3576" t="s">
        <v>95</v>
      </c>
      <c r="D3576" t="s">
        <v>2833</v>
      </c>
      <c r="E3576" t="s">
        <v>11</v>
      </c>
      <c r="F3576">
        <v>0</v>
      </c>
      <c r="G3576">
        <v>0</v>
      </c>
      <c r="H3576">
        <v>0</v>
      </c>
      <c r="I3576" t="s">
        <v>12</v>
      </c>
    </row>
    <row r="3577" spans="1:9" x14ac:dyDescent="0.2">
      <c r="A3577" t="s">
        <v>9</v>
      </c>
      <c r="B3577" s="1">
        <v>39753</v>
      </c>
      <c r="C3577" t="s">
        <v>95</v>
      </c>
      <c r="D3577" t="s">
        <v>2834</v>
      </c>
      <c r="E3577" t="s">
        <v>11</v>
      </c>
      <c r="F3577">
        <v>0</v>
      </c>
      <c r="G3577">
        <v>0</v>
      </c>
      <c r="H3577">
        <v>0</v>
      </c>
      <c r="I3577" t="s">
        <v>12</v>
      </c>
    </row>
    <row r="3578" spans="1:9" x14ac:dyDescent="0.2">
      <c r="A3578" t="s">
        <v>9</v>
      </c>
      <c r="B3578" s="1">
        <v>39569</v>
      </c>
      <c r="C3578" t="s">
        <v>95</v>
      </c>
      <c r="D3578" t="s">
        <v>2835</v>
      </c>
      <c r="E3578" t="s">
        <v>11</v>
      </c>
      <c r="F3578">
        <v>0</v>
      </c>
      <c r="G3578">
        <v>0</v>
      </c>
      <c r="H3578">
        <v>0</v>
      </c>
      <c r="I3578" t="s">
        <v>12</v>
      </c>
    </row>
    <row r="3579" spans="1:9" x14ac:dyDescent="0.2">
      <c r="A3579" t="s">
        <v>9</v>
      </c>
      <c r="B3579" s="1">
        <v>39722</v>
      </c>
      <c r="C3579" t="s">
        <v>95</v>
      </c>
      <c r="D3579" t="s">
        <v>2836</v>
      </c>
      <c r="E3579" t="s">
        <v>11</v>
      </c>
      <c r="F3579">
        <v>0</v>
      </c>
      <c r="G3579">
        <v>0</v>
      </c>
      <c r="H3579">
        <v>0</v>
      </c>
      <c r="I3579">
        <v>0</v>
      </c>
    </row>
    <row r="3580" spans="1:9" x14ac:dyDescent="0.2">
      <c r="A3580" t="s">
        <v>9</v>
      </c>
      <c r="B3580" s="1">
        <v>39753</v>
      </c>
      <c r="C3580" t="s">
        <v>95</v>
      </c>
      <c r="D3580" t="s">
        <v>2837</v>
      </c>
      <c r="E3580" t="s">
        <v>11</v>
      </c>
      <c r="F3580">
        <v>0</v>
      </c>
      <c r="G3580">
        <v>0</v>
      </c>
      <c r="H3580">
        <v>0</v>
      </c>
      <c r="I3580" t="s">
        <v>12</v>
      </c>
    </row>
    <row r="3581" spans="1:9" x14ac:dyDescent="0.2">
      <c r="A3581" t="s">
        <v>9</v>
      </c>
      <c r="B3581" s="1">
        <v>39934</v>
      </c>
      <c r="C3581" t="s">
        <v>95</v>
      </c>
      <c r="D3581" t="s">
        <v>650</v>
      </c>
      <c r="E3581" t="s">
        <v>11</v>
      </c>
      <c r="F3581">
        <v>0</v>
      </c>
      <c r="G3581">
        <v>0</v>
      </c>
      <c r="H3581">
        <v>0</v>
      </c>
      <c r="I3581" t="s">
        <v>12</v>
      </c>
    </row>
    <row r="3582" spans="1:9" x14ac:dyDescent="0.2">
      <c r="A3582" t="s">
        <v>9</v>
      </c>
      <c r="B3582" s="1">
        <v>39934</v>
      </c>
      <c r="C3582" t="s">
        <v>95</v>
      </c>
      <c r="D3582" t="s">
        <v>2838</v>
      </c>
      <c r="E3582" t="s">
        <v>11</v>
      </c>
      <c r="F3582">
        <v>0</v>
      </c>
      <c r="G3582">
        <v>0</v>
      </c>
      <c r="H3582">
        <v>0</v>
      </c>
      <c r="I3582" t="s">
        <v>12</v>
      </c>
    </row>
    <row r="3583" spans="1:9" x14ac:dyDescent="0.2">
      <c r="A3583" t="s">
        <v>9</v>
      </c>
      <c r="B3583" s="1">
        <v>39753</v>
      </c>
      <c r="C3583" t="s">
        <v>95</v>
      </c>
      <c r="D3583" t="s">
        <v>2839</v>
      </c>
      <c r="E3583" t="s">
        <v>11</v>
      </c>
      <c r="F3583">
        <v>0</v>
      </c>
      <c r="G3583">
        <v>0</v>
      </c>
      <c r="H3583">
        <v>0</v>
      </c>
      <c r="I3583" t="s">
        <v>12</v>
      </c>
    </row>
    <row r="3584" spans="1:9" x14ac:dyDescent="0.2">
      <c r="A3584" t="s">
        <v>9</v>
      </c>
      <c r="B3584" s="1">
        <v>39722</v>
      </c>
      <c r="C3584" t="s">
        <v>95</v>
      </c>
      <c r="D3584" t="s">
        <v>2840</v>
      </c>
      <c r="E3584" t="s">
        <v>11</v>
      </c>
      <c r="F3584">
        <v>0</v>
      </c>
      <c r="G3584">
        <v>0</v>
      </c>
      <c r="H3584">
        <v>0</v>
      </c>
      <c r="I3584" t="s">
        <v>12</v>
      </c>
    </row>
    <row r="3585" spans="1:9" x14ac:dyDescent="0.2">
      <c r="A3585" t="s">
        <v>9</v>
      </c>
      <c r="B3585" s="1">
        <v>39722</v>
      </c>
      <c r="C3585" t="s">
        <v>95</v>
      </c>
      <c r="D3585" t="s">
        <v>2841</v>
      </c>
      <c r="E3585" t="s">
        <v>11</v>
      </c>
      <c r="F3585">
        <v>0</v>
      </c>
      <c r="G3585">
        <v>0</v>
      </c>
      <c r="H3585">
        <v>0</v>
      </c>
      <c r="I3585" t="s">
        <v>12</v>
      </c>
    </row>
    <row r="3586" spans="1:9" x14ac:dyDescent="0.2">
      <c r="A3586" t="s">
        <v>9</v>
      </c>
      <c r="B3586" s="1">
        <v>39722</v>
      </c>
      <c r="C3586" t="s">
        <v>95</v>
      </c>
      <c r="D3586" t="s">
        <v>2842</v>
      </c>
      <c r="E3586" t="s">
        <v>11</v>
      </c>
      <c r="F3586">
        <v>0</v>
      </c>
      <c r="G3586">
        <v>0</v>
      </c>
      <c r="H3586">
        <v>0</v>
      </c>
      <c r="I3586" t="s">
        <v>12</v>
      </c>
    </row>
    <row r="3587" spans="1:9" x14ac:dyDescent="0.2">
      <c r="A3587" t="s">
        <v>9</v>
      </c>
      <c r="B3587" s="1">
        <v>39753</v>
      </c>
      <c r="C3587" t="s">
        <v>95</v>
      </c>
      <c r="D3587" t="s">
        <v>1404</v>
      </c>
      <c r="E3587" t="s">
        <v>11</v>
      </c>
      <c r="F3587">
        <v>0</v>
      </c>
      <c r="G3587">
        <v>0</v>
      </c>
      <c r="H3587">
        <v>0</v>
      </c>
      <c r="I3587" t="s">
        <v>12</v>
      </c>
    </row>
    <row r="3588" spans="1:9" x14ac:dyDescent="0.2">
      <c r="A3588" t="s">
        <v>9</v>
      </c>
      <c r="B3588" s="1">
        <v>39813</v>
      </c>
      <c r="C3588" t="s">
        <v>35</v>
      </c>
      <c r="D3588" t="s">
        <v>581</v>
      </c>
      <c r="E3588" t="s">
        <v>11</v>
      </c>
      <c r="F3588">
        <v>13</v>
      </c>
      <c r="G3588">
        <v>26736.65</v>
      </c>
      <c r="H3588">
        <v>2056.665384615384</v>
      </c>
      <c r="I3588">
        <v>0</v>
      </c>
    </row>
    <row r="3589" spans="1:9" x14ac:dyDescent="0.2">
      <c r="A3589" t="s">
        <v>9</v>
      </c>
      <c r="B3589" s="1">
        <v>39934</v>
      </c>
      <c r="C3589" t="s">
        <v>95</v>
      </c>
      <c r="D3589" t="s">
        <v>2843</v>
      </c>
      <c r="E3589" t="s">
        <v>11</v>
      </c>
      <c r="F3589">
        <v>0</v>
      </c>
      <c r="G3589">
        <v>0</v>
      </c>
      <c r="H3589">
        <v>0</v>
      </c>
      <c r="I3589" t="s">
        <v>12</v>
      </c>
    </row>
    <row r="3590" spans="1:9" x14ac:dyDescent="0.2">
      <c r="A3590" t="s">
        <v>9</v>
      </c>
      <c r="B3590" s="1">
        <v>39934</v>
      </c>
      <c r="C3590" t="s">
        <v>95</v>
      </c>
      <c r="D3590" t="s">
        <v>2844</v>
      </c>
      <c r="E3590" t="s">
        <v>11</v>
      </c>
      <c r="F3590">
        <v>0</v>
      </c>
      <c r="G3590">
        <v>0</v>
      </c>
      <c r="H3590">
        <v>0</v>
      </c>
      <c r="I3590" t="s">
        <v>12</v>
      </c>
    </row>
    <row r="3591" spans="1:9" x14ac:dyDescent="0.2">
      <c r="A3591" t="s">
        <v>9</v>
      </c>
      <c r="B3591" s="1">
        <v>39630</v>
      </c>
      <c r="C3591" t="s">
        <v>95</v>
      </c>
      <c r="D3591" t="s">
        <v>2845</v>
      </c>
      <c r="E3591" t="s">
        <v>11</v>
      </c>
      <c r="F3591">
        <v>0</v>
      </c>
      <c r="G3591">
        <v>0</v>
      </c>
      <c r="H3591">
        <v>0</v>
      </c>
      <c r="I3591" t="s">
        <v>12</v>
      </c>
    </row>
    <row r="3592" spans="1:9" x14ac:dyDescent="0.2">
      <c r="A3592" t="s">
        <v>9</v>
      </c>
      <c r="B3592" s="1">
        <v>39753</v>
      </c>
      <c r="C3592" t="s">
        <v>95</v>
      </c>
      <c r="D3592" t="s">
        <v>818</v>
      </c>
      <c r="E3592" t="s">
        <v>11</v>
      </c>
      <c r="F3592">
        <v>0</v>
      </c>
      <c r="G3592">
        <v>0</v>
      </c>
      <c r="H3592">
        <v>0</v>
      </c>
      <c r="I3592">
        <v>0</v>
      </c>
    </row>
    <row r="3593" spans="1:9" x14ac:dyDescent="0.2">
      <c r="A3593" t="s">
        <v>9</v>
      </c>
      <c r="B3593" s="1">
        <v>39753</v>
      </c>
      <c r="C3593" t="s">
        <v>95</v>
      </c>
      <c r="D3593" t="s">
        <v>2846</v>
      </c>
      <c r="E3593" t="s">
        <v>11</v>
      </c>
      <c r="F3593">
        <v>0</v>
      </c>
      <c r="G3593">
        <v>0</v>
      </c>
      <c r="H3593">
        <v>0</v>
      </c>
      <c r="I3593" t="s">
        <v>12</v>
      </c>
    </row>
    <row r="3594" spans="1:9" x14ac:dyDescent="0.2">
      <c r="A3594" t="s">
        <v>9</v>
      </c>
      <c r="B3594" s="1">
        <v>39934</v>
      </c>
      <c r="C3594" t="s">
        <v>95</v>
      </c>
      <c r="D3594" t="s">
        <v>2847</v>
      </c>
      <c r="E3594" t="s">
        <v>11</v>
      </c>
      <c r="F3594">
        <v>0</v>
      </c>
      <c r="G3594">
        <v>0</v>
      </c>
      <c r="H3594">
        <v>0</v>
      </c>
      <c r="I3594" t="s">
        <v>12</v>
      </c>
    </row>
    <row r="3595" spans="1:9" x14ac:dyDescent="0.2">
      <c r="A3595" t="s">
        <v>9</v>
      </c>
      <c r="B3595" s="1">
        <v>39608</v>
      </c>
      <c r="C3595" t="s">
        <v>32</v>
      </c>
      <c r="D3595" t="s">
        <v>33</v>
      </c>
      <c r="E3595" t="s">
        <v>11</v>
      </c>
      <c r="F3595">
        <v>292</v>
      </c>
      <c r="G3595">
        <v>106763.46</v>
      </c>
      <c r="H3595">
        <v>365.62828767123301</v>
      </c>
      <c r="I3595" t="s">
        <v>12</v>
      </c>
    </row>
    <row r="3596" spans="1:9" x14ac:dyDescent="0.2">
      <c r="A3596" t="s">
        <v>9</v>
      </c>
      <c r="B3596" s="1">
        <v>39814</v>
      </c>
      <c r="C3596" t="s">
        <v>95</v>
      </c>
      <c r="D3596" t="s">
        <v>2848</v>
      </c>
      <c r="E3596" t="s">
        <v>11</v>
      </c>
      <c r="F3596">
        <v>0</v>
      </c>
      <c r="G3596">
        <v>0</v>
      </c>
      <c r="H3596">
        <v>0</v>
      </c>
      <c r="I3596" t="s">
        <v>12</v>
      </c>
    </row>
    <row r="3597" spans="1:9" x14ac:dyDescent="0.2">
      <c r="A3597" t="s">
        <v>9</v>
      </c>
      <c r="B3597" s="1">
        <v>39934</v>
      </c>
      <c r="C3597" t="s">
        <v>95</v>
      </c>
      <c r="D3597" t="s">
        <v>2849</v>
      </c>
      <c r="E3597" t="s">
        <v>11</v>
      </c>
      <c r="F3597">
        <v>0</v>
      </c>
      <c r="G3597">
        <v>0</v>
      </c>
      <c r="H3597">
        <v>0</v>
      </c>
      <c r="I3597" t="s">
        <v>12</v>
      </c>
    </row>
    <row r="3598" spans="1:9" x14ac:dyDescent="0.2">
      <c r="A3598" t="s">
        <v>9</v>
      </c>
      <c r="B3598" s="1">
        <v>39934</v>
      </c>
      <c r="C3598" t="s">
        <v>95</v>
      </c>
      <c r="D3598" t="s">
        <v>2850</v>
      </c>
      <c r="E3598" t="s">
        <v>11</v>
      </c>
      <c r="F3598">
        <v>0</v>
      </c>
      <c r="G3598">
        <v>0</v>
      </c>
      <c r="H3598">
        <v>0</v>
      </c>
      <c r="I3598">
        <v>0</v>
      </c>
    </row>
    <row r="3599" spans="1:9" x14ac:dyDescent="0.2">
      <c r="A3599" t="s">
        <v>9</v>
      </c>
      <c r="B3599" s="1">
        <v>39980</v>
      </c>
      <c r="C3599" t="s">
        <v>95</v>
      </c>
      <c r="D3599" t="s">
        <v>2851</v>
      </c>
      <c r="E3599" t="s">
        <v>11</v>
      </c>
      <c r="F3599">
        <v>0</v>
      </c>
      <c r="G3599">
        <v>0</v>
      </c>
      <c r="H3599">
        <v>0</v>
      </c>
      <c r="I3599" t="s">
        <v>12</v>
      </c>
    </row>
    <row r="3600" spans="1:9" x14ac:dyDescent="0.2">
      <c r="A3600" t="s">
        <v>9</v>
      </c>
      <c r="B3600" s="1">
        <v>39722</v>
      </c>
      <c r="C3600" t="s">
        <v>95</v>
      </c>
      <c r="D3600" t="s">
        <v>2852</v>
      </c>
      <c r="E3600" t="s">
        <v>11</v>
      </c>
      <c r="F3600">
        <v>0</v>
      </c>
      <c r="G3600">
        <v>0</v>
      </c>
      <c r="H3600">
        <v>0</v>
      </c>
      <c r="I3600" t="s">
        <v>12</v>
      </c>
    </row>
    <row r="3601" spans="1:9" x14ac:dyDescent="0.2">
      <c r="A3601" t="s">
        <v>9</v>
      </c>
      <c r="B3601" s="1">
        <v>39845</v>
      </c>
      <c r="C3601" t="s">
        <v>842</v>
      </c>
      <c r="D3601" t="s">
        <v>2853</v>
      </c>
      <c r="E3601" t="s">
        <v>11</v>
      </c>
      <c r="F3601">
        <v>0</v>
      </c>
      <c r="G3601">
        <v>0</v>
      </c>
      <c r="H3601">
        <v>0</v>
      </c>
      <c r="I3601" t="s">
        <v>12</v>
      </c>
    </row>
    <row r="3602" spans="1:9" x14ac:dyDescent="0.2">
      <c r="A3602" t="s">
        <v>9</v>
      </c>
      <c r="B3602" s="1">
        <v>39569</v>
      </c>
      <c r="C3602" t="s">
        <v>95</v>
      </c>
      <c r="D3602" t="s">
        <v>2854</v>
      </c>
      <c r="E3602" t="s">
        <v>11</v>
      </c>
      <c r="F3602">
        <v>0</v>
      </c>
      <c r="G3602">
        <v>0</v>
      </c>
      <c r="H3602">
        <v>0</v>
      </c>
      <c r="I3602" t="s">
        <v>12</v>
      </c>
    </row>
    <row r="3603" spans="1:9" x14ac:dyDescent="0.2">
      <c r="A3603" t="s">
        <v>9</v>
      </c>
      <c r="B3603" s="1">
        <v>39722</v>
      </c>
      <c r="C3603" t="s">
        <v>95</v>
      </c>
      <c r="D3603" t="s">
        <v>2855</v>
      </c>
      <c r="E3603" t="s">
        <v>11</v>
      </c>
      <c r="F3603">
        <v>0</v>
      </c>
      <c r="G3603">
        <v>0</v>
      </c>
      <c r="H3603">
        <v>0</v>
      </c>
      <c r="I3603" t="s">
        <v>12</v>
      </c>
    </row>
    <row r="3604" spans="1:9" x14ac:dyDescent="0.2">
      <c r="A3604" t="s">
        <v>9</v>
      </c>
      <c r="B3604" s="1">
        <v>39722</v>
      </c>
      <c r="C3604" t="s">
        <v>95</v>
      </c>
      <c r="D3604" t="s">
        <v>2856</v>
      </c>
      <c r="E3604" t="s">
        <v>11</v>
      </c>
      <c r="F3604">
        <v>0</v>
      </c>
      <c r="G3604">
        <v>0</v>
      </c>
      <c r="H3604">
        <v>0</v>
      </c>
      <c r="I3604" t="s">
        <v>12</v>
      </c>
    </row>
    <row r="3605" spans="1:9" x14ac:dyDescent="0.2">
      <c r="A3605" t="s">
        <v>9</v>
      </c>
      <c r="B3605" s="1">
        <v>39722</v>
      </c>
      <c r="C3605" t="s">
        <v>95</v>
      </c>
      <c r="D3605" t="s">
        <v>2857</v>
      </c>
      <c r="E3605" t="s">
        <v>11</v>
      </c>
      <c r="F3605">
        <v>0</v>
      </c>
      <c r="G3605">
        <v>0</v>
      </c>
      <c r="H3605">
        <v>0</v>
      </c>
      <c r="I3605" t="s">
        <v>12</v>
      </c>
    </row>
    <row r="3606" spans="1:9" x14ac:dyDescent="0.2">
      <c r="A3606" t="s">
        <v>9</v>
      </c>
      <c r="B3606" s="1">
        <v>39722</v>
      </c>
      <c r="C3606" t="s">
        <v>95</v>
      </c>
      <c r="D3606" t="s">
        <v>2858</v>
      </c>
      <c r="E3606" t="s">
        <v>11</v>
      </c>
      <c r="F3606">
        <v>0</v>
      </c>
      <c r="G3606">
        <v>0</v>
      </c>
      <c r="H3606">
        <v>0</v>
      </c>
      <c r="I3606" t="s">
        <v>12</v>
      </c>
    </row>
    <row r="3607" spans="1:9" x14ac:dyDescent="0.2">
      <c r="A3607" t="s">
        <v>9</v>
      </c>
      <c r="B3607" s="1">
        <v>39722</v>
      </c>
      <c r="C3607" t="s">
        <v>95</v>
      </c>
      <c r="D3607" t="s">
        <v>2859</v>
      </c>
      <c r="E3607" t="s">
        <v>11</v>
      </c>
      <c r="F3607">
        <v>0</v>
      </c>
      <c r="G3607">
        <v>0</v>
      </c>
      <c r="H3607">
        <v>0</v>
      </c>
      <c r="I3607" t="s">
        <v>12</v>
      </c>
    </row>
    <row r="3608" spans="1:9" x14ac:dyDescent="0.2">
      <c r="A3608" t="s">
        <v>9</v>
      </c>
      <c r="B3608" s="1">
        <v>39753</v>
      </c>
      <c r="C3608" t="s">
        <v>95</v>
      </c>
      <c r="D3608" t="s">
        <v>2860</v>
      </c>
      <c r="E3608" t="s">
        <v>11</v>
      </c>
      <c r="F3608">
        <v>0</v>
      </c>
      <c r="G3608">
        <v>0</v>
      </c>
      <c r="H3608">
        <v>0</v>
      </c>
      <c r="I3608" t="s">
        <v>12</v>
      </c>
    </row>
    <row r="3609" spans="1:9" x14ac:dyDescent="0.2">
      <c r="A3609" t="s">
        <v>9</v>
      </c>
      <c r="B3609" s="1">
        <v>39753</v>
      </c>
      <c r="C3609" t="s">
        <v>95</v>
      </c>
      <c r="D3609" t="s">
        <v>2861</v>
      </c>
      <c r="E3609" t="s">
        <v>11</v>
      </c>
      <c r="F3609">
        <v>0</v>
      </c>
      <c r="G3609">
        <v>0</v>
      </c>
      <c r="H3609">
        <v>0</v>
      </c>
      <c r="I3609">
        <v>0</v>
      </c>
    </row>
    <row r="3610" spans="1:9" x14ac:dyDescent="0.2">
      <c r="A3610" t="s">
        <v>9</v>
      </c>
      <c r="B3610" s="1">
        <v>39500</v>
      </c>
      <c r="C3610" t="s">
        <v>26</v>
      </c>
      <c r="D3610" t="s">
        <v>709</v>
      </c>
      <c r="E3610" t="s">
        <v>11</v>
      </c>
      <c r="F3610">
        <v>102</v>
      </c>
      <c r="G3610">
        <v>307413.91000000003</v>
      </c>
      <c r="H3610">
        <v>3013.8618627450983</v>
      </c>
      <c r="I3610">
        <v>0</v>
      </c>
    </row>
    <row r="3611" spans="1:9" x14ac:dyDescent="0.2">
      <c r="A3611" t="s">
        <v>9</v>
      </c>
      <c r="B3611" s="1">
        <v>39660</v>
      </c>
      <c r="C3611" t="s">
        <v>16</v>
      </c>
      <c r="D3611" t="s">
        <v>784</v>
      </c>
      <c r="E3611" t="s">
        <v>11</v>
      </c>
      <c r="F3611">
        <v>14</v>
      </c>
      <c r="G3611">
        <v>44064.58</v>
      </c>
      <c r="H3611">
        <v>3147.4700000000003</v>
      </c>
      <c r="I3611">
        <v>0</v>
      </c>
    </row>
    <row r="3612" spans="1:9" x14ac:dyDescent="0.2">
      <c r="A3612" t="s">
        <v>9</v>
      </c>
      <c r="B3612" s="1">
        <v>39753</v>
      </c>
      <c r="C3612" t="s">
        <v>95</v>
      </c>
      <c r="D3612" t="s">
        <v>2862</v>
      </c>
      <c r="E3612" t="s">
        <v>11</v>
      </c>
      <c r="F3612">
        <v>0</v>
      </c>
      <c r="G3612">
        <v>0</v>
      </c>
      <c r="H3612">
        <v>0</v>
      </c>
      <c r="I3612" t="s">
        <v>12</v>
      </c>
    </row>
    <row r="3613" spans="1:9" x14ac:dyDescent="0.2">
      <c r="A3613" t="s">
        <v>9</v>
      </c>
      <c r="B3613" s="1">
        <v>39904</v>
      </c>
      <c r="C3613" t="s">
        <v>95</v>
      </c>
      <c r="D3613" t="s">
        <v>2863</v>
      </c>
      <c r="E3613" t="s">
        <v>11</v>
      </c>
      <c r="F3613">
        <v>0</v>
      </c>
      <c r="G3613">
        <v>0</v>
      </c>
      <c r="H3613">
        <v>0</v>
      </c>
      <c r="I3613">
        <v>0</v>
      </c>
    </row>
    <row r="3614" spans="1:9" x14ac:dyDescent="0.2">
      <c r="A3614" t="s">
        <v>9</v>
      </c>
      <c r="B3614" s="1">
        <v>39722</v>
      </c>
      <c r="C3614" t="s">
        <v>95</v>
      </c>
      <c r="D3614" t="s">
        <v>2864</v>
      </c>
      <c r="E3614" t="s">
        <v>11</v>
      </c>
      <c r="F3614">
        <v>0</v>
      </c>
      <c r="G3614">
        <v>0</v>
      </c>
      <c r="H3614">
        <v>0</v>
      </c>
      <c r="I3614" t="s">
        <v>12</v>
      </c>
    </row>
    <row r="3615" spans="1:9" x14ac:dyDescent="0.2">
      <c r="A3615" t="s">
        <v>9</v>
      </c>
      <c r="B3615" s="1">
        <v>39722</v>
      </c>
      <c r="C3615" t="s">
        <v>95</v>
      </c>
      <c r="D3615" t="s">
        <v>2865</v>
      </c>
      <c r="E3615" t="s">
        <v>11</v>
      </c>
      <c r="F3615">
        <v>0</v>
      </c>
      <c r="G3615">
        <v>0</v>
      </c>
      <c r="H3615">
        <v>0</v>
      </c>
      <c r="I3615" t="s">
        <v>12</v>
      </c>
    </row>
    <row r="3616" spans="1:9" x14ac:dyDescent="0.2">
      <c r="A3616" t="s">
        <v>9</v>
      </c>
      <c r="B3616" s="1">
        <v>39722</v>
      </c>
      <c r="C3616" t="s">
        <v>95</v>
      </c>
      <c r="D3616" t="s">
        <v>825</v>
      </c>
      <c r="E3616" t="s">
        <v>11</v>
      </c>
      <c r="F3616">
        <v>0</v>
      </c>
      <c r="G3616">
        <v>0</v>
      </c>
      <c r="H3616">
        <v>0</v>
      </c>
      <c r="I3616" t="s">
        <v>12</v>
      </c>
    </row>
    <row r="3617" spans="1:9" x14ac:dyDescent="0.2">
      <c r="A3617" t="s">
        <v>9</v>
      </c>
      <c r="B3617" s="1">
        <v>39722</v>
      </c>
      <c r="C3617" t="s">
        <v>95</v>
      </c>
      <c r="D3617" t="s">
        <v>2866</v>
      </c>
      <c r="E3617" t="s">
        <v>11</v>
      </c>
      <c r="F3617">
        <v>0</v>
      </c>
      <c r="G3617">
        <v>0</v>
      </c>
      <c r="H3617">
        <v>0</v>
      </c>
      <c r="I3617" t="s">
        <v>12</v>
      </c>
    </row>
    <row r="3618" spans="1:9" x14ac:dyDescent="0.2">
      <c r="A3618" t="s">
        <v>9</v>
      </c>
      <c r="B3618" s="1">
        <v>39569</v>
      </c>
      <c r="C3618" t="s">
        <v>95</v>
      </c>
      <c r="D3618" t="s">
        <v>2867</v>
      </c>
      <c r="E3618" t="s">
        <v>11</v>
      </c>
      <c r="F3618">
        <v>0</v>
      </c>
      <c r="G3618">
        <v>0</v>
      </c>
      <c r="H3618">
        <v>0</v>
      </c>
      <c r="I3618" t="s">
        <v>12</v>
      </c>
    </row>
    <row r="3619" spans="1:9" x14ac:dyDescent="0.2">
      <c r="A3619" t="s">
        <v>9</v>
      </c>
      <c r="B3619" s="1">
        <v>39814</v>
      </c>
      <c r="C3619" t="s">
        <v>95</v>
      </c>
      <c r="D3619" t="s">
        <v>2868</v>
      </c>
      <c r="E3619" t="s">
        <v>11</v>
      </c>
      <c r="F3619">
        <v>0</v>
      </c>
      <c r="G3619">
        <v>0</v>
      </c>
      <c r="H3619">
        <v>0</v>
      </c>
      <c r="I3619">
        <v>0</v>
      </c>
    </row>
    <row r="3620" spans="1:9" x14ac:dyDescent="0.2">
      <c r="A3620" t="s">
        <v>9</v>
      </c>
      <c r="B3620" s="1">
        <v>39814</v>
      </c>
      <c r="C3620" t="s">
        <v>95</v>
      </c>
      <c r="D3620" t="s">
        <v>2708</v>
      </c>
      <c r="E3620" t="s">
        <v>11</v>
      </c>
      <c r="F3620">
        <v>0</v>
      </c>
      <c r="G3620">
        <v>0</v>
      </c>
      <c r="H3620">
        <v>0</v>
      </c>
      <c r="I3620" t="s">
        <v>12</v>
      </c>
    </row>
    <row r="3621" spans="1:9" x14ac:dyDescent="0.2">
      <c r="A3621" t="s">
        <v>9</v>
      </c>
      <c r="B3621" s="1">
        <v>39814</v>
      </c>
      <c r="C3621" t="s">
        <v>95</v>
      </c>
      <c r="D3621" t="s">
        <v>2869</v>
      </c>
      <c r="E3621" t="s">
        <v>11</v>
      </c>
      <c r="F3621">
        <v>0</v>
      </c>
      <c r="G3621">
        <v>0</v>
      </c>
      <c r="H3621">
        <v>0</v>
      </c>
      <c r="I3621">
        <v>0</v>
      </c>
    </row>
    <row r="3622" spans="1:9" x14ac:dyDescent="0.2">
      <c r="A3622" t="s">
        <v>9</v>
      </c>
      <c r="B3622" s="1">
        <v>40023</v>
      </c>
      <c r="C3622" t="s">
        <v>10</v>
      </c>
      <c r="D3622" t="s">
        <v>93</v>
      </c>
      <c r="E3622" t="s">
        <v>11</v>
      </c>
      <c r="F3622">
        <v>3</v>
      </c>
      <c r="G3622">
        <v>1678.7</v>
      </c>
      <c r="H3622">
        <v>559.56666666666706</v>
      </c>
      <c r="I3622" t="s">
        <v>12</v>
      </c>
    </row>
    <row r="3623" spans="1:9" x14ac:dyDescent="0.2">
      <c r="A3623" t="s">
        <v>9</v>
      </c>
      <c r="B3623" s="1">
        <v>39569</v>
      </c>
      <c r="C3623" t="s">
        <v>95</v>
      </c>
      <c r="D3623" t="s">
        <v>2870</v>
      </c>
      <c r="E3623" t="s">
        <v>11</v>
      </c>
      <c r="F3623">
        <v>0</v>
      </c>
      <c r="G3623">
        <v>0</v>
      </c>
      <c r="H3623">
        <v>0</v>
      </c>
      <c r="I3623" t="s">
        <v>12</v>
      </c>
    </row>
    <row r="3624" spans="1:9" x14ac:dyDescent="0.2">
      <c r="A3624" t="s">
        <v>9</v>
      </c>
      <c r="B3624" s="1">
        <v>39569</v>
      </c>
      <c r="C3624" t="s">
        <v>95</v>
      </c>
      <c r="D3624" t="s">
        <v>2871</v>
      </c>
      <c r="E3624" t="s">
        <v>11</v>
      </c>
      <c r="F3624">
        <v>0</v>
      </c>
      <c r="G3624">
        <v>0</v>
      </c>
      <c r="H3624">
        <v>0</v>
      </c>
      <c r="I3624" t="s">
        <v>12</v>
      </c>
    </row>
    <row r="3625" spans="1:9" x14ac:dyDescent="0.2">
      <c r="A3625" t="s">
        <v>9</v>
      </c>
      <c r="B3625" s="1">
        <v>36161</v>
      </c>
      <c r="C3625" t="s">
        <v>36</v>
      </c>
      <c r="D3625" t="s">
        <v>610</v>
      </c>
      <c r="E3625" t="s">
        <v>11</v>
      </c>
      <c r="F3625">
        <v>0</v>
      </c>
      <c r="G3625">
        <v>0</v>
      </c>
      <c r="H3625">
        <v>0</v>
      </c>
      <c r="I3625" t="s">
        <v>12</v>
      </c>
    </row>
    <row r="3626" spans="1:9" x14ac:dyDescent="0.2">
      <c r="A3626" t="s">
        <v>9</v>
      </c>
      <c r="B3626" s="1">
        <v>39814</v>
      </c>
      <c r="C3626" t="s">
        <v>95</v>
      </c>
      <c r="D3626" t="s">
        <v>2872</v>
      </c>
      <c r="E3626" t="s">
        <v>11</v>
      </c>
      <c r="F3626">
        <v>0</v>
      </c>
      <c r="G3626">
        <v>0</v>
      </c>
      <c r="H3626">
        <v>0</v>
      </c>
      <c r="I3626" t="s">
        <v>12</v>
      </c>
    </row>
    <row r="3627" spans="1:9" x14ac:dyDescent="0.2">
      <c r="A3627" t="s">
        <v>9</v>
      </c>
      <c r="B3627" s="1">
        <v>39814</v>
      </c>
      <c r="C3627" t="s">
        <v>95</v>
      </c>
      <c r="D3627" t="s">
        <v>2873</v>
      </c>
      <c r="E3627" t="s">
        <v>11</v>
      </c>
      <c r="F3627">
        <v>0</v>
      </c>
      <c r="G3627">
        <v>0</v>
      </c>
      <c r="H3627">
        <v>0</v>
      </c>
      <c r="I3627" t="s">
        <v>12</v>
      </c>
    </row>
    <row r="3628" spans="1:9" x14ac:dyDescent="0.2">
      <c r="A3628" t="s">
        <v>9</v>
      </c>
      <c r="B3628" s="1">
        <v>39814</v>
      </c>
      <c r="C3628" t="s">
        <v>95</v>
      </c>
      <c r="D3628" t="s">
        <v>2347</v>
      </c>
      <c r="E3628" t="s">
        <v>11</v>
      </c>
      <c r="F3628">
        <v>0</v>
      </c>
      <c r="G3628">
        <v>0</v>
      </c>
      <c r="H3628">
        <v>0</v>
      </c>
      <c r="I3628" t="s">
        <v>12</v>
      </c>
    </row>
    <row r="3629" spans="1:9" x14ac:dyDescent="0.2">
      <c r="A3629" t="s">
        <v>9</v>
      </c>
      <c r="B3629" s="1">
        <v>39814</v>
      </c>
      <c r="C3629" t="s">
        <v>95</v>
      </c>
      <c r="D3629" t="s">
        <v>2874</v>
      </c>
      <c r="E3629" t="s">
        <v>11</v>
      </c>
      <c r="F3629">
        <v>0</v>
      </c>
      <c r="G3629">
        <v>0</v>
      </c>
      <c r="H3629">
        <v>0</v>
      </c>
      <c r="I3629" t="s">
        <v>12</v>
      </c>
    </row>
    <row r="3630" spans="1:9" x14ac:dyDescent="0.2">
      <c r="A3630" t="s">
        <v>9</v>
      </c>
      <c r="B3630" s="1">
        <v>39814</v>
      </c>
      <c r="C3630" t="s">
        <v>95</v>
      </c>
      <c r="D3630" t="s">
        <v>2875</v>
      </c>
      <c r="E3630" t="s">
        <v>11</v>
      </c>
      <c r="F3630">
        <v>0</v>
      </c>
      <c r="G3630">
        <v>0</v>
      </c>
      <c r="H3630">
        <v>0</v>
      </c>
      <c r="I3630" t="s">
        <v>12</v>
      </c>
    </row>
    <row r="3631" spans="1:9" x14ac:dyDescent="0.2">
      <c r="A3631" t="s">
        <v>9</v>
      </c>
      <c r="B3631" s="1">
        <v>39814</v>
      </c>
      <c r="C3631" t="s">
        <v>95</v>
      </c>
      <c r="D3631" t="s">
        <v>316</v>
      </c>
      <c r="E3631" t="s">
        <v>11</v>
      </c>
      <c r="F3631">
        <v>0</v>
      </c>
      <c r="G3631">
        <v>0</v>
      </c>
      <c r="H3631">
        <v>0</v>
      </c>
      <c r="I3631" t="s">
        <v>12</v>
      </c>
    </row>
    <row r="3632" spans="1:9" x14ac:dyDescent="0.2">
      <c r="A3632" t="s">
        <v>9</v>
      </c>
      <c r="B3632" s="1">
        <v>39814</v>
      </c>
      <c r="C3632" t="s">
        <v>95</v>
      </c>
      <c r="D3632" t="s">
        <v>2876</v>
      </c>
      <c r="E3632" t="s">
        <v>11</v>
      </c>
      <c r="F3632">
        <v>0</v>
      </c>
      <c r="G3632">
        <v>0</v>
      </c>
      <c r="H3632">
        <v>0</v>
      </c>
      <c r="I3632" t="s">
        <v>12</v>
      </c>
    </row>
    <row r="3633" spans="1:9" x14ac:dyDescent="0.2">
      <c r="A3633" t="s">
        <v>9</v>
      </c>
      <c r="B3633" s="1">
        <v>39814</v>
      </c>
      <c r="C3633" t="s">
        <v>95</v>
      </c>
      <c r="D3633" t="s">
        <v>2877</v>
      </c>
      <c r="E3633" t="s">
        <v>11</v>
      </c>
      <c r="F3633">
        <v>0</v>
      </c>
      <c r="G3633">
        <v>0</v>
      </c>
      <c r="H3633">
        <v>0</v>
      </c>
      <c r="I3633" t="s">
        <v>12</v>
      </c>
    </row>
    <row r="3634" spans="1:9" x14ac:dyDescent="0.2">
      <c r="A3634" t="s">
        <v>9</v>
      </c>
      <c r="B3634" s="1">
        <v>39814</v>
      </c>
      <c r="C3634" t="s">
        <v>95</v>
      </c>
      <c r="D3634" t="s">
        <v>2878</v>
      </c>
      <c r="E3634" t="s">
        <v>11</v>
      </c>
      <c r="F3634">
        <v>0</v>
      </c>
      <c r="G3634">
        <v>0</v>
      </c>
      <c r="H3634">
        <v>0</v>
      </c>
      <c r="I3634" t="s">
        <v>12</v>
      </c>
    </row>
    <row r="3635" spans="1:9" x14ac:dyDescent="0.2">
      <c r="A3635" t="s">
        <v>9</v>
      </c>
      <c r="B3635" s="1">
        <v>39814</v>
      </c>
      <c r="C3635" t="s">
        <v>95</v>
      </c>
      <c r="D3635" t="s">
        <v>2879</v>
      </c>
      <c r="E3635" t="s">
        <v>11</v>
      </c>
      <c r="F3635">
        <v>0</v>
      </c>
      <c r="G3635">
        <v>0</v>
      </c>
      <c r="H3635">
        <v>0</v>
      </c>
      <c r="I3635" t="s">
        <v>12</v>
      </c>
    </row>
    <row r="3636" spans="1:9" x14ac:dyDescent="0.2">
      <c r="A3636" t="s">
        <v>9</v>
      </c>
      <c r="B3636" s="1">
        <v>40102</v>
      </c>
      <c r="C3636" t="s">
        <v>15</v>
      </c>
      <c r="D3636" t="s">
        <v>588</v>
      </c>
      <c r="E3636" t="s">
        <v>11</v>
      </c>
      <c r="F3636">
        <v>5</v>
      </c>
      <c r="G3636">
        <v>1872.1200000000001</v>
      </c>
      <c r="H3636">
        <v>374.42400000000004</v>
      </c>
      <c r="I3636" t="s">
        <v>12</v>
      </c>
    </row>
    <row r="3637" spans="1:9" x14ac:dyDescent="0.2">
      <c r="A3637" t="s">
        <v>9</v>
      </c>
      <c r="B3637" s="1">
        <v>40178</v>
      </c>
      <c r="C3637" t="s">
        <v>26</v>
      </c>
      <c r="D3637" t="s">
        <v>709</v>
      </c>
      <c r="E3637" t="s">
        <v>11</v>
      </c>
      <c r="F3637">
        <v>27</v>
      </c>
      <c r="G3637">
        <v>143107.05000000002</v>
      </c>
      <c r="H3637">
        <v>5300.2611111111119</v>
      </c>
      <c r="I3637" t="s">
        <v>12</v>
      </c>
    </row>
    <row r="3638" spans="1:9" x14ac:dyDescent="0.2">
      <c r="A3638" t="s">
        <v>9</v>
      </c>
      <c r="B3638" s="1">
        <v>39814</v>
      </c>
      <c r="C3638" t="s">
        <v>95</v>
      </c>
      <c r="D3638" t="s">
        <v>2880</v>
      </c>
      <c r="E3638" t="s">
        <v>11</v>
      </c>
      <c r="F3638">
        <v>0</v>
      </c>
      <c r="G3638">
        <v>0</v>
      </c>
      <c r="H3638">
        <v>0</v>
      </c>
      <c r="I3638" t="s">
        <v>12</v>
      </c>
    </row>
    <row r="3639" spans="1:9" x14ac:dyDescent="0.2">
      <c r="A3639" t="s">
        <v>9</v>
      </c>
      <c r="B3639" s="1">
        <v>39814</v>
      </c>
      <c r="C3639" t="s">
        <v>95</v>
      </c>
      <c r="D3639" t="s">
        <v>2881</v>
      </c>
      <c r="E3639" t="s">
        <v>11</v>
      </c>
      <c r="F3639">
        <v>0</v>
      </c>
      <c r="G3639">
        <v>0</v>
      </c>
      <c r="H3639">
        <v>0</v>
      </c>
      <c r="I3639" t="s">
        <v>12</v>
      </c>
    </row>
    <row r="3640" spans="1:9" x14ac:dyDescent="0.2">
      <c r="A3640" t="s">
        <v>9</v>
      </c>
      <c r="B3640" s="1">
        <v>39814</v>
      </c>
      <c r="C3640" t="s">
        <v>95</v>
      </c>
      <c r="D3640" t="s">
        <v>2882</v>
      </c>
      <c r="E3640" t="s">
        <v>11</v>
      </c>
      <c r="F3640">
        <v>0</v>
      </c>
      <c r="G3640">
        <v>0</v>
      </c>
      <c r="H3640">
        <v>0</v>
      </c>
      <c r="I3640" t="s">
        <v>12</v>
      </c>
    </row>
    <row r="3641" spans="1:9" x14ac:dyDescent="0.2">
      <c r="A3641" t="s">
        <v>9</v>
      </c>
      <c r="B3641" s="1">
        <v>39814</v>
      </c>
      <c r="C3641" t="s">
        <v>95</v>
      </c>
      <c r="D3641" t="s">
        <v>2883</v>
      </c>
      <c r="E3641" t="s">
        <v>11</v>
      </c>
      <c r="F3641">
        <v>0</v>
      </c>
      <c r="G3641">
        <v>0</v>
      </c>
      <c r="H3641">
        <v>0</v>
      </c>
      <c r="I3641" t="s">
        <v>12</v>
      </c>
    </row>
    <row r="3642" spans="1:9" x14ac:dyDescent="0.2">
      <c r="A3642" t="s">
        <v>9</v>
      </c>
      <c r="B3642" s="1">
        <v>39569</v>
      </c>
      <c r="C3642" t="s">
        <v>95</v>
      </c>
      <c r="D3642" t="s">
        <v>2884</v>
      </c>
      <c r="E3642" t="s">
        <v>11</v>
      </c>
      <c r="F3642">
        <v>0</v>
      </c>
      <c r="G3642">
        <v>0</v>
      </c>
      <c r="H3642">
        <v>0</v>
      </c>
      <c r="I3642" t="s">
        <v>12</v>
      </c>
    </row>
    <row r="3643" spans="1:9" x14ac:dyDescent="0.2">
      <c r="A3643" t="s">
        <v>9</v>
      </c>
      <c r="B3643" s="1">
        <v>39814</v>
      </c>
      <c r="C3643" t="s">
        <v>95</v>
      </c>
      <c r="D3643" t="s">
        <v>2885</v>
      </c>
      <c r="E3643" t="s">
        <v>11</v>
      </c>
      <c r="F3643">
        <v>0</v>
      </c>
      <c r="G3643">
        <v>0</v>
      </c>
      <c r="H3643">
        <v>0</v>
      </c>
      <c r="I3643" t="s">
        <v>12</v>
      </c>
    </row>
    <row r="3644" spans="1:9" x14ac:dyDescent="0.2">
      <c r="A3644" t="s">
        <v>9</v>
      </c>
      <c r="B3644" s="1">
        <v>40107</v>
      </c>
      <c r="C3644" t="s">
        <v>32</v>
      </c>
      <c r="D3644" t="s">
        <v>33</v>
      </c>
      <c r="E3644" t="s">
        <v>11</v>
      </c>
      <c r="F3644">
        <v>417</v>
      </c>
      <c r="G3644">
        <v>155745.53</v>
      </c>
      <c r="H3644">
        <v>373.49047961630703</v>
      </c>
      <c r="I3644" t="s">
        <v>12</v>
      </c>
    </row>
    <row r="3645" spans="1:9" x14ac:dyDescent="0.2">
      <c r="A3645" t="s">
        <v>9</v>
      </c>
      <c r="B3645" s="1">
        <v>39995</v>
      </c>
      <c r="C3645" t="s">
        <v>95</v>
      </c>
      <c r="D3645" t="s">
        <v>2886</v>
      </c>
      <c r="E3645" t="s">
        <v>11</v>
      </c>
      <c r="F3645">
        <v>0</v>
      </c>
      <c r="G3645">
        <v>0</v>
      </c>
      <c r="H3645">
        <v>0</v>
      </c>
      <c r="I3645" t="s">
        <v>12</v>
      </c>
    </row>
    <row r="3646" spans="1:9" x14ac:dyDescent="0.2">
      <c r="A3646" t="s">
        <v>9</v>
      </c>
      <c r="B3646" s="1">
        <v>39995</v>
      </c>
      <c r="C3646" t="s">
        <v>95</v>
      </c>
      <c r="D3646" t="s">
        <v>2887</v>
      </c>
      <c r="E3646" t="s">
        <v>11</v>
      </c>
      <c r="F3646">
        <v>0</v>
      </c>
      <c r="G3646">
        <v>0</v>
      </c>
      <c r="H3646">
        <v>0</v>
      </c>
      <c r="I3646" t="s">
        <v>12</v>
      </c>
    </row>
    <row r="3647" spans="1:9" x14ac:dyDescent="0.2">
      <c r="A3647" t="s">
        <v>9</v>
      </c>
      <c r="B3647" s="1">
        <v>39995</v>
      </c>
      <c r="C3647" t="s">
        <v>95</v>
      </c>
      <c r="D3647" t="s">
        <v>2888</v>
      </c>
      <c r="E3647" t="s">
        <v>11</v>
      </c>
      <c r="F3647">
        <v>0</v>
      </c>
      <c r="G3647">
        <v>0</v>
      </c>
      <c r="H3647">
        <v>0</v>
      </c>
      <c r="I3647" t="s">
        <v>12</v>
      </c>
    </row>
    <row r="3648" spans="1:9" x14ac:dyDescent="0.2">
      <c r="A3648" t="s">
        <v>9</v>
      </c>
      <c r="B3648" s="1">
        <v>39995</v>
      </c>
      <c r="C3648" t="s">
        <v>95</v>
      </c>
      <c r="D3648" t="s">
        <v>2889</v>
      </c>
      <c r="E3648" t="s">
        <v>11</v>
      </c>
      <c r="F3648">
        <v>0</v>
      </c>
      <c r="G3648">
        <v>0</v>
      </c>
      <c r="H3648">
        <v>0</v>
      </c>
      <c r="I3648" t="s">
        <v>12</v>
      </c>
    </row>
    <row r="3649" spans="1:9" x14ac:dyDescent="0.2">
      <c r="A3649" t="s">
        <v>9</v>
      </c>
      <c r="B3649" s="1">
        <v>40118</v>
      </c>
      <c r="C3649" t="s">
        <v>842</v>
      </c>
      <c r="D3649" t="s">
        <v>842</v>
      </c>
      <c r="E3649" t="s">
        <v>11</v>
      </c>
      <c r="F3649">
        <v>9733</v>
      </c>
      <c r="G3649">
        <v>762882.38</v>
      </c>
      <c r="H3649">
        <v>78.38101099352717</v>
      </c>
      <c r="I3649">
        <v>0</v>
      </c>
    </row>
    <row r="3650" spans="1:9" x14ac:dyDescent="0.2">
      <c r="A3650" t="s">
        <v>9</v>
      </c>
      <c r="B3650" s="1">
        <v>40128</v>
      </c>
      <c r="C3650" t="s">
        <v>16</v>
      </c>
      <c r="D3650" t="s">
        <v>784</v>
      </c>
      <c r="E3650" t="s">
        <v>11</v>
      </c>
      <c r="F3650">
        <v>62</v>
      </c>
      <c r="G3650">
        <v>107807.7</v>
      </c>
      <c r="H3650">
        <v>1738.8338709677412</v>
      </c>
      <c r="I3650">
        <v>0</v>
      </c>
    </row>
    <row r="3651" spans="1:9" x14ac:dyDescent="0.2">
      <c r="A3651" t="s">
        <v>9</v>
      </c>
      <c r="B3651" s="1">
        <v>39995</v>
      </c>
      <c r="C3651" t="s">
        <v>95</v>
      </c>
      <c r="D3651" t="s">
        <v>2890</v>
      </c>
      <c r="E3651" t="s">
        <v>11</v>
      </c>
      <c r="F3651">
        <v>0</v>
      </c>
      <c r="G3651">
        <v>0</v>
      </c>
      <c r="H3651">
        <v>0</v>
      </c>
      <c r="I3651" t="s">
        <v>12</v>
      </c>
    </row>
    <row r="3652" spans="1:9" x14ac:dyDescent="0.2">
      <c r="A3652" t="s">
        <v>9</v>
      </c>
      <c r="B3652" s="1">
        <v>39995</v>
      </c>
      <c r="C3652" t="s">
        <v>95</v>
      </c>
      <c r="D3652" t="s">
        <v>2891</v>
      </c>
      <c r="E3652" t="s">
        <v>11</v>
      </c>
      <c r="F3652">
        <v>0</v>
      </c>
      <c r="G3652">
        <v>0</v>
      </c>
      <c r="H3652">
        <v>0</v>
      </c>
      <c r="I3652">
        <v>0</v>
      </c>
    </row>
    <row r="3653" spans="1:9" x14ac:dyDescent="0.2">
      <c r="A3653" t="s">
        <v>9</v>
      </c>
      <c r="B3653" s="1">
        <v>39995</v>
      </c>
      <c r="C3653" t="s">
        <v>95</v>
      </c>
      <c r="D3653" t="s">
        <v>2892</v>
      </c>
      <c r="E3653" t="s">
        <v>11</v>
      </c>
      <c r="F3653">
        <v>0</v>
      </c>
      <c r="G3653">
        <v>0</v>
      </c>
      <c r="H3653">
        <v>0</v>
      </c>
      <c r="I3653" t="s">
        <v>12</v>
      </c>
    </row>
    <row r="3654" spans="1:9" x14ac:dyDescent="0.2">
      <c r="A3654" t="s">
        <v>9</v>
      </c>
      <c r="B3654" s="1">
        <v>40079</v>
      </c>
      <c r="C3654" t="s">
        <v>32</v>
      </c>
      <c r="D3654" t="s">
        <v>33</v>
      </c>
      <c r="E3654" t="s">
        <v>11</v>
      </c>
      <c r="F3654">
        <v>285</v>
      </c>
      <c r="G3654">
        <v>108892.92</v>
      </c>
      <c r="H3654">
        <v>382.080421052632</v>
      </c>
      <c r="I3654">
        <v>0</v>
      </c>
    </row>
    <row r="3655" spans="1:9" x14ac:dyDescent="0.2">
      <c r="A3655" t="s">
        <v>9</v>
      </c>
      <c r="B3655" s="1">
        <v>39995</v>
      </c>
      <c r="C3655" t="s">
        <v>95</v>
      </c>
      <c r="D3655" t="s">
        <v>2893</v>
      </c>
      <c r="E3655" t="s">
        <v>11</v>
      </c>
      <c r="F3655">
        <v>0</v>
      </c>
      <c r="G3655">
        <v>0</v>
      </c>
      <c r="H3655">
        <v>0</v>
      </c>
      <c r="I3655" t="s">
        <v>12</v>
      </c>
    </row>
    <row r="3656" spans="1:9" x14ac:dyDescent="0.2">
      <c r="A3656" t="s">
        <v>9</v>
      </c>
      <c r="B3656" s="1">
        <v>39995</v>
      </c>
      <c r="C3656" t="s">
        <v>95</v>
      </c>
      <c r="D3656" t="s">
        <v>2894</v>
      </c>
      <c r="E3656" t="s">
        <v>11</v>
      </c>
      <c r="F3656">
        <v>0</v>
      </c>
      <c r="G3656">
        <v>0</v>
      </c>
      <c r="H3656">
        <v>0</v>
      </c>
      <c r="I3656" t="s">
        <v>12</v>
      </c>
    </row>
    <row r="3657" spans="1:9" x14ac:dyDescent="0.2">
      <c r="A3657" t="s">
        <v>9</v>
      </c>
      <c r="B3657" s="1">
        <v>39995</v>
      </c>
      <c r="C3657" t="s">
        <v>95</v>
      </c>
      <c r="D3657" t="s">
        <v>2895</v>
      </c>
      <c r="E3657" t="s">
        <v>11</v>
      </c>
      <c r="F3657">
        <v>0</v>
      </c>
      <c r="G3657">
        <v>0</v>
      </c>
      <c r="H3657">
        <v>0</v>
      </c>
      <c r="I3657">
        <v>0</v>
      </c>
    </row>
    <row r="3658" spans="1:9" x14ac:dyDescent="0.2">
      <c r="A3658" t="s">
        <v>9</v>
      </c>
      <c r="B3658" s="1">
        <v>40026</v>
      </c>
      <c r="C3658" t="s">
        <v>95</v>
      </c>
      <c r="D3658" t="s">
        <v>2896</v>
      </c>
      <c r="E3658" t="s">
        <v>11</v>
      </c>
      <c r="F3658">
        <v>0</v>
      </c>
      <c r="G3658">
        <v>0</v>
      </c>
      <c r="H3658">
        <v>0</v>
      </c>
      <c r="I3658" t="s">
        <v>12</v>
      </c>
    </row>
    <row r="3659" spans="1:9" x14ac:dyDescent="0.2">
      <c r="A3659" t="s">
        <v>9</v>
      </c>
      <c r="B3659" s="1">
        <v>39995</v>
      </c>
      <c r="C3659" t="s">
        <v>95</v>
      </c>
      <c r="D3659" t="s">
        <v>2897</v>
      </c>
      <c r="E3659" t="s">
        <v>11</v>
      </c>
      <c r="F3659">
        <v>0</v>
      </c>
      <c r="G3659">
        <v>0</v>
      </c>
      <c r="H3659">
        <v>0</v>
      </c>
      <c r="I3659" t="s">
        <v>12</v>
      </c>
    </row>
    <row r="3660" spans="1:9" x14ac:dyDescent="0.2">
      <c r="A3660" t="s">
        <v>9</v>
      </c>
      <c r="B3660" s="1">
        <v>39995</v>
      </c>
      <c r="C3660" t="s">
        <v>95</v>
      </c>
      <c r="D3660" t="s">
        <v>2898</v>
      </c>
      <c r="E3660" t="s">
        <v>11</v>
      </c>
      <c r="F3660">
        <v>0</v>
      </c>
      <c r="G3660">
        <v>0</v>
      </c>
      <c r="H3660">
        <v>0</v>
      </c>
      <c r="I3660" t="s">
        <v>12</v>
      </c>
    </row>
    <row r="3661" spans="1:9" x14ac:dyDescent="0.2">
      <c r="A3661" t="s">
        <v>9</v>
      </c>
      <c r="B3661" s="1">
        <v>40057</v>
      </c>
      <c r="C3661" t="s">
        <v>71</v>
      </c>
      <c r="D3661" t="s">
        <v>1516</v>
      </c>
      <c r="E3661" t="s">
        <v>11</v>
      </c>
      <c r="F3661">
        <v>13</v>
      </c>
      <c r="G3661">
        <v>22518.15</v>
      </c>
      <c r="H3661">
        <v>1732.165384615384</v>
      </c>
      <c r="I3661" t="s">
        <v>12</v>
      </c>
    </row>
    <row r="3662" spans="1:9" x14ac:dyDescent="0.2">
      <c r="A3662" t="s">
        <v>9</v>
      </c>
      <c r="B3662" s="1">
        <v>39995</v>
      </c>
      <c r="C3662" t="s">
        <v>95</v>
      </c>
      <c r="D3662" t="s">
        <v>2899</v>
      </c>
      <c r="E3662" t="s">
        <v>11</v>
      </c>
      <c r="F3662">
        <v>0</v>
      </c>
      <c r="G3662">
        <v>0</v>
      </c>
      <c r="H3662">
        <v>0</v>
      </c>
      <c r="I3662" t="s">
        <v>12</v>
      </c>
    </row>
    <row r="3663" spans="1:9" x14ac:dyDescent="0.2">
      <c r="A3663" t="s">
        <v>9</v>
      </c>
      <c r="B3663" s="1">
        <v>39995</v>
      </c>
      <c r="C3663" t="s">
        <v>95</v>
      </c>
      <c r="D3663" t="s">
        <v>2900</v>
      </c>
      <c r="E3663" t="s">
        <v>11</v>
      </c>
      <c r="F3663">
        <v>0</v>
      </c>
      <c r="G3663">
        <v>0</v>
      </c>
      <c r="H3663">
        <v>0</v>
      </c>
      <c r="I3663" t="s">
        <v>12</v>
      </c>
    </row>
    <row r="3664" spans="1:9" x14ac:dyDescent="0.2">
      <c r="A3664" t="s">
        <v>9</v>
      </c>
      <c r="B3664" s="1">
        <v>39995</v>
      </c>
      <c r="C3664" t="s">
        <v>95</v>
      </c>
      <c r="D3664" t="s">
        <v>2901</v>
      </c>
      <c r="E3664" t="s">
        <v>11</v>
      </c>
      <c r="F3664">
        <v>0</v>
      </c>
      <c r="G3664">
        <v>0</v>
      </c>
      <c r="H3664">
        <v>0</v>
      </c>
      <c r="I3664" t="s">
        <v>12</v>
      </c>
    </row>
    <row r="3665" spans="1:9" x14ac:dyDescent="0.2">
      <c r="A3665" t="s">
        <v>9</v>
      </c>
      <c r="B3665" s="1">
        <v>39995</v>
      </c>
      <c r="C3665" t="s">
        <v>95</v>
      </c>
      <c r="D3665" t="s">
        <v>2902</v>
      </c>
      <c r="E3665" t="s">
        <v>11</v>
      </c>
      <c r="F3665">
        <v>0</v>
      </c>
      <c r="G3665">
        <v>0</v>
      </c>
      <c r="H3665">
        <v>0</v>
      </c>
      <c r="I3665">
        <v>0</v>
      </c>
    </row>
    <row r="3666" spans="1:9" x14ac:dyDescent="0.2">
      <c r="A3666" t="s">
        <v>9</v>
      </c>
      <c r="B3666" s="1">
        <v>39995</v>
      </c>
      <c r="C3666" t="s">
        <v>95</v>
      </c>
      <c r="D3666" t="s">
        <v>2903</v>
      </c>
      <c r="E3666" t="s">
        <v>11</v>
      </c>
      <c r="F3666">
        <v>0</v>
      </c>
      <c r="G3666">
        <v>0</v>
      </c>
      <c r="H3666">
        <v>0</v>
      </c>
      <c r="I3666" t="s">
        <v>12</v>
      </c>
    </row>
    <row r="3667" spans="1:9" x14ac:dyDescent="0.2">
      <c r="A3667" t="s">
        <v>9</v>
      </c>
      <c r="B3667" s="1">
        <v>39995</v>
      </c>
      <c r="C3667" t="s">
        <v>95</v>
      </c>
      <c r="D3667" t="s">
        <v>2904</v>
      </c>
      <c r="E3667" t="s">
        <v>11</v>
      </c>
      <c r="F3667">
        <v>0</v>
      </c>
      <c r="G3667">
        <v>0</v>
      </c>
      <c r="H3667">
        <v>0</v>
      </c>
      <c r="I3667" t="s">
        <v>12</v>
      </c>
    </row>
    <row r="3668" spans="1:9" x14ac:dyDescent="0.2">
      <c r="A3668" t="s">
        <v>9</v>
      </c>
      <c r="B3668" s="1">
        <v>39995</v>
      </c>
      <c r="C3668" t="s">
        <v>95</v>
      </c>
      <c r="D3668" t="s">
        <v>2905</v>
      </c>
      <c r="E3668" t="s">
        <v>11</v>
      </c>
      <c r="F3668">
        <v>0</v>
      </c>
      <c r="G3668">
        <v>0</v>
      </c>
      <c r="H3668">
        <v>0</v>
      </c>
      <c r="I3668" t="s">
        <v>12</v>
      </c>
    </row>
    <row r="3669" spans="1:9" x14ac:dyDescent="0.2">
      <c r="A3669" t="s">
        <v>9</v>
      </c>
      <c r="B3669" s="1">
        <v>34699</v>
      </c>
      <c r="C3669" t="s">
        <v>32</v>
      </c>
      <c r="D3669" t="s">
        <v>33</v>
      </c>
      <c r="E3669" t="s">
        <v>11</v>
      </c>
      <c r="F3669">
        <v>71</v>
      </c>
      <c r="G3669">
        <v>15892.98</v>
      </c>
      <c r="H3669">
        <v>223.84478873239402</v>
      </c>
      <c r="I3669">
        <v>0</v>
      </c>
    </row>
    <row r="3670" spans="1:9" x14ac:dyDescent="0.2">
      <c r="A3670" t="s">
        <v>9</v>
      </c>
      <c r="B3670" s="1">
        <v>39995</v>
      </c>
      <c r="C3670" t="s">
        <v>95</v>
      </c>
      <c r="D3670" t="s">
        <v>2906</v>
      </c>
      <c r="E3670" t="s">
        <v>11</v>
      </c>
      <c r="F3670">
        <v>0</v>
      </c>
      <c r="G3670">
        <v>0</v>
      </c>
      <c r="H3670">
        <v>0</v>
      </c>
      <c r="I3670">
        <v>0</v>
      </c>
    </row>
    <row r="3671" spans="1:9" x14ac:dyDescent="0.2">
      <c r="A3671" t="s">
        <v>9</v>
      </c>
      <c r="B3671" s="1">
        <v>39995</v>
      </c>
      <c r="C3671" t="s">
        <v>95</v>
      </c>
      <c r="D3671" t="s">
        <v>2907</v>
      </c>
      <c r="E3671" t="s">
        <v>11</v>
      </c>
      <c r="F3671">
        <v>0</v>
      </c>
      <c r="G3671">
        <v>0</v>
      </c>
      <c r="H3671">
        <v>0</v>
      </c>
      <c r="I3671" t="s">
        <v>12</v>
      </c>
    </row>
    <row r="3672" spans="1:9" x14ac:dyDescent="0.2">
      <c r="A3672" t="s">
        <v>9</v>
      </c>
      <c r="B3672" s="1">
        <v>39995</v>
      </c>
      <c r="C3672" t="s">
        <v>95</v>
      </c>
      <c r="D3672" t="s">
        <v>2908</v>
      </c>
      <c r="E3672" t="s">
        <v>11</v>
      </c>
      <c r="F3672">
        <v>0</v>
      </c>
      <c r="G3672">
        <v>0</v>
      </c>
      <c r="H3672">
        <v>0</v>
      </c>
      <c r="I3672" t="s">
        <v>12</v>
      </c>
    </row>
    <row r="3673" spans="1:9" x14ac:dyDescent="0.2">
      <c r="A3673" t="s">
        <v>9</v>
      </c>
      <c r="B3673" s="1">
        <v>20820</v>
      </c>
      <c r="C3673" t="s">
        <v>13</v>
      </c>
      <c r="D3673" t="s">
        <v>856</v>
      </c>
      <c r="E3673" t="s">
        <v>11</v>
      </c>
      <c r="F3673">
        <v>0</v>
      </c>
      <c r="G3673">
        <v>0</v>
      </c>
      <c r="H3673">
        <v>0</v>
      </c>
      <c r="I3673" t="s">
        <v>12</v>
      </c>
    </row>
    <row r="3674" spans="1:9" x14ac:dyDescent="0.2">
      <c r="A3674" t="s">
        <v>9</v>
      </c>
      <c r="B3674" s="1">
        <v>39995</v>
      </c>
      <c r="C3674" t="s">
        <v>95</v>
      </c>
      <c r="D3674" t="s">
        <v>2909</v>
      </c>
      <c r="E3674" t="s">
        <v>11</v>
      </c>
      <c r="F3674">
        <v>0</v>
      </c>
      <c r="G3674">
        <v>0</v>
      </c>
      <c r="H3674">
        <v>0</v>
      </c>
      <c r="I3674" t="s">
        <v>12</v>
      </c>
    </row>
    <row r="3675" spans="1:9" x14ac:dyDescent="0.2">
      <c r="A3675" t="s">
        <v>9</v>
      </c>
      <c r="B3675" s="1">
        <v>39995</v>
      </c>
      <c r="C3675" t="s">
        <v>95</v>
      </c>
      <c r="D3675" t="s">
        <v>2910</v>
      </c>
      <c r="E3675" t="s">
        <v>11</v>
      </c>
      <c r="F3675">
        <v>0</v>
      </c>
      <c r="G3675">
        <v>0</v>
      </c>
      <c r="H3675">
        <v>0</v>
      </c>
      <c r="I3675" t="s">
        <v>12</v>
      </c>
    </row>
    <row r="3676" spans="1:9" x14ac:dyDescent="0.2">
      <c r="A3676" t="s">
        <v>9</v>
      </c>
      <c r="B3676" s="1">
        <v>39995</v>
      </c>
      <c r="C3676" t="s">
        <v>95</v>
      </c>
      <c r="D3676" t="s">
        <v>2911</v>
      </c>
      <c r="E3676" t="s">
        <v>11</v>
      </c>
      <c r="F3676">
        <v>0</v>
      </c>
      <c r="G3676">
        <v>0</v>
      </c>
      <c r="H3676">
        <v>0</v>
      </c>
      <c r="I3676" t="s">
        <v>12</v>
      </c>
    </row>
    <row r="3677" spans="1:9" x14ac:dyDescent="0.2">
      <c r="A3677" t="s">
        <v>9</v>
      </c>
      <c r="B3677" s="1">
        <v>39995</v>
      </c>
      <c r="C3677" t="s">
        <v>95</v>
      </c>
      <c r="D3677" t="s">
        <v>2912</v>
      </c>
      <c r="E3677" t="s">
        <v>11</v>
      </c>
      <c r="F3677">
        <v>0</v>
      </c>
      <c r="G3677">
        <v>0</v>
      </c>
      <c r="H3677">
        <v>0</v>
      </c>
      <c r="I3677" t="s">
        <v>12</v>
      </c>
    </row>
    <row r="3678" spans="1:9" x14ac:dyDescent="0.2">
      <c r="A3678" t="s">
        <v>9</v>
      </c>
      <c r="B3678" s="1">
        <v>40026</v>
      </c>
      <c r="C3678" t="s">
        <v>95</v>
      </c>
      <c r="D3678" t="s">
        <v>2913</v>
      </c>
      <c r="E3678" t="s">
        <v>11</v>
      </c>
      <c r="F3678">
        <v>0</v>
      </c>
      <c r="G3678">
        <v>0</v>
      </c>
      <c r="H3678">
        <v>0</v>
      </c>
      <c r="I3678" t="s">
        <v>12</v>
      </c>
    </row>
    <row r="3679" spans="1:9" x14ac:dyDescent="0.2">
      <c r="A3679" t="s">
        <v>9</v>
      </c>
      <c r="B3679" s="1">
        <v>40026</v>
      </c>
      <c r="C3679" t="s">
        <v>95</v>
      </c>
      <c r="D3679" t="s">
        <v>2914</v>
      </c>
      <c r="E3679" t="s">
        <v>11</v>
      </c>
      <c r="F3679">
        <v>0</v>
      </c>
      <c r="G3679">
        <v>0</v>
      </c>
      <c r="H3679">
        <v>0</v>
      </c>
      <c r="I3679" t="s">
        <v>12</v>
      </c>
    </row>
    <row r="3680" spans="1:9" x14ac:dyDescent="0.2">
      <c r="A3680" t="s">
        <v>9</v>
      </c>
      <c r="B3680" s="1">
        <v>40026</v>
      </c>
      <c r="C3680" t="s">
        <v>95</v>
      </c>
      <c r="D3680" t="s">
        <v>2915</v>
      </c>
      <c r="E3680" t="s">
        <v>11</v>
      </c>
      <c r="F3680">
        <v>0</v>
      </c>
      <c r="G3680">
        <v>0</v>
      </c>
      <c r="H3680">
        <v>0</v>
      </c>
      <c r="I3680">
        <v>0</v>
      </c>
    </row>
    <row r="3681" spans="1:9" x14ac:dyDescent="0.2">
      <c r="A3681" t="s">
        <v>9</v>
      </c>
      <c r="B3681" s="1">
        <v>40026</v>
      </c>
      <c r="C3681" t="s">
        <v>95</v>
      </c>
      <c r="D3681" t="s">
        <v>2916</v>
      </c>
      <c r="E3681" t="s">
        <v>11</v>
      </c>
      <c r="F3681">
        <v>0</v>
      </c>
      <c r="G3681">
        <v>0</v>
      </c>
      <c r="H3681">
        <v>0</v>
      </c>
      <c r="I3681" t="s">
        <v>12</v>
      </c>
    </row>
    <row r="3682" spans="1:9" x14ac:dyDescent="0.2">
      <c r="A3682" t="s">
        <v>9</v>
      </c>
      <c r="B3682" s="1">
        <v>39995</v>
      </c>
      <c r="C3682" t="s">
        <v>95</v>
      </c>
      <c r="D3682" t="s">
        <v>2917</v>
      </c>
      <c r="E3682" t="s">
        <v>11</v>
      </c>
      <c r="F3682">
        <v>0</v>
      </c>
      <c r="G3682">
        <v>0</v>
      </c>
      <c r="H3682">
        <v>0</v>
      </c>
      <c r="I3682">
        <v>0</v>
      </c>
    </row>
    <row r="3683" spans="1:9" x14ac:dyDescent="0.2">
      <c r="A3683" t="s">
        <v>9</v>
      </c>
      <c r="B3683" s="1">
        <v>39934</v>
      </c>
      <c r="C3683" t="s">
        <v>95</v>
      </c>
      <c r="D3683" t="s">
        <v>2918</v>
      </c>
      <c r="E3683" t="s">
        <v>11</v>
      </c>
      <c r="F3683">
        <v>0</v>
      </c>
      <c r="G3683">
        <v>0</v>
      </c>
      <c r="H3683">
        <v>0</v>
      </c>
      <c r="I3683" t="s">
        <v>12</v>
      </c>
    </row>
    <row r="3684" spans="1:9" x14ac:dyDescent="0.2">
      <c r="A3684" t="s">
        <v>9</v>
      </c>
      <c r="B3684" s="1">
        <v>39995</v>
      </c>
      <c r="C3684" t="s">
        <v>95</v>
      </c>
      <c r="D3684" t="s">
        <v>2919</v>
      </c>
      <c r="E3684" t="s">
        <v>11</v>
      </c>
      <c r="F3684">
        <v>0</v>
      </c>
      <c r="G3684">
        <v>0</v>
      </c>
      <c r="H3684">
        <v>0</v>
      </c>
      <c r="I3684" t="s">
        <v>12</v>
      </c>
    </row>
    <row r="3685" spans="1:9" x14ac:dyDescent="0.2">
      <c r="A3685" t="s">
        <v>9</v>
      </c>
      <c r="B3685" s="1">
        <v>39995</v>
      </c>
      <c r="C3685" t="s">
        <v>95</v>
      </c>
      <c r="D3685" t="s">
        <v>2920</v>
      </c>
      <c r="E3685" t="s">
        <v>11</v>
      </c>
      <c r="F3685">
        <v>0</v>
      </c>
      <c r="G3685">
        <v>0</v>
      </c>
      <c r="H3685">
        <v>0</v>
      </c>
      <c r="I3685">
        <v>0</v>
      </c>
    </row>
    <row r="3686" spans="1:9" x14ac:dyDescent="0.2">
      <c r="A3686" t="s">
        <v>9</v>
      </c>
      <c r="B3686" s="1">
        <v>39814</v>
      </c>
      <c r="C3686" t="s">
        <v>95</v>
      </c>
      <c r="D3686" t="s">
        <v>2921</v>
      </c>
      <c r="E3686" t="s">
        <v>11</v>
      </c>
      <c r="F3686">
        <v>0</v>
      </c>
      <c r="G3686">
        <v>0</v>
      </c>
      <c r="H3686">
        <v>0</v>
      </c>
      <c r="I3686">
        <v>0</v>
      </c>
    </row>
    <row r="3687" spans="1:9" x14ac:dyDescent="0.2">
      <c r="A3687" t="s">
        <v>9</v>
      </c>
      <c r="B3687" s="1">
        <v>40026</v>
      </c>
      <c r="C3687" t="s">
        <v>95</v>
      </c>
      <c r="D3687" t="s">
        <v>2922</v>
      </c>
      <c r="E3687" t="s">
        <v>11</v>
      </c>
      <c r="F3687">
        <v>0</v>
      </c>
      <c r="G3687">
        <v>0</v>
      </c>
      <c r="H3687">
        <v>0</v>
      </c>
      <c r="I3687" t="s">
        <v>12</v>
      </c>
    </row>
    <row r="3688" spans="1:9" x14ac:dyDescent="0.2">
      <c r="A3688" t="s">
        <v>9</v>
      </c>
      <c r="B3688" s="1">
        <v>39995</v>
      </c>
      <c r="C3688" t="s">
        <v>95</v>
      </c>
      <c r="D3688" t="s">
        <v>2923</v>
      </c>
      <c r="E3688" t="s">
        <v>11</v>
      </c>
      <c r="F3688">
        <v>0</v>
      </c>
      <c r="G3688">
        <v>0</v>
      </c>
      <c r="H3688">
        <v>0</v>
      </c>
      <c r="I3688" t="s">
        <v>12</v>
      </c>
    </row>
    <row r="3689" spans="1:9" x14ac:dyDescent="0.2">
      <c r="A3689" t="s">
        <v>9</v>
      </c>
      <c r="B3689" s="1">
        <v>39995</v>
      </c>
      <c r="C3689" t="s">
        <v>95</v>
      </c>
      <c r="D3689" t="s">
        <v>2924</v>
      </c>
      <c r="E3689" t="s">
        <v>11</v>
      </c>
      <c r="F3689">
        <v>0</v>
      </c>
      <c r="G3689">
        <v>0</v>
      </c>
      <c r="H3689">
        <v>0</v>
      </c>
      <c r="I3689" t="s">
        <v>12</v>
      </c>
    </row>
    <row r="3690" spans="1:9" x14ac:dyDescent="0.2">
      <c r="A3690" t="s">
        <v>9</v>
      </c>
      <c r="B3690" s="1">
        <v>40026</v>
      </c>
      <c r="C3690" t="s">
        <v>95</v>
      </c>
      <c r="D3690" t="s">
        <v>2925</v>
      </c>
      <c r="E3690" t="s">
        <v>11</v>
      </c>
      <c r="F3690">
        <v>0</v>
      </c>
      <c r="G3690">
        <v>0</v>
      </c>
      <c r="H3690">
        <v>0</v>
      </c>
      <c r="I3690" t="s">
        <v>12</v>
      </c>
    </row>
    <row r="3691" spans="1:9" x14ac:dyDescent="0.2">
      <c r="A3691" t="s">
        <v>9</v>
      </c>
      <c r="B3691" s="1">
        <v>40026</v>
      </c>
      <c r="C3691" t="s">
        <v>95</v>
      </c>
      <c r="D3691" t="s">
        <v>2926</v>
      </c>
      <c r="E3691" t="s">
        <v>11</v>
      </c>
      <c r="F3691">
        <v>0</v>
      </c>
      <c r="G3691">
        <v>0</v>
      </c>
      <c r="H3691">
        <v>0</v>
      </c>
      <c r="I3691" t="s">
        <v>12</v>
      </c>
    </row>
    <row r="3692" spans="1:9" x14ac:dyDescent="0.2">
      <c r="A3692" t="s">
        <v>9</v>
      </c>
      <c r="B3692" s="1">
        <v>40138</v>
      </c>
      <c r="C3692" t="s">
        <v>15</v>
      </c>
      <c r="D3692" t="s">
        <v>588</v>
      </c>
      <c r="E3692" t="s">
        <v>11</v>
      </c>
      <c r="F3692">
        <v>89</v>
      </c>
      <c r="G3692">
        <v>56238.76</v>
      </c>
      <c r="H3692">
        <v>631.8961797752811</v>
      </c>
      <c r="I3692">
        <v>0</v>
      </c>
    </row>
    <row r="3693" spans="1:9" x14ac:dyDescent="0.2">
      <c r="A3693" t="s">
        <v>9</v>
      </c>
      <c r="B3693" s="1">
        <v>39995</v>
      </c>
      <c r="C3693" t="s">
        <v>95</v>
      </c>
      <c r="D3693" t="s">
        <v>2927</v>
      </c>
      <c r="E3693" t="s">
        <v>11</v>
      </c>
      <c r="F3693">
        <v>0</v>
      </c>
      <c r="G3693">
        <v>0</v>
      </c>
      <c r="H3693">
        <v>0</v>
      </c>
      <c r="I3693" t="s">
        <v>12</v>
      </c>
    </row>
    <row r="3694" spans="1:9" x14ac:dyDescent="0.2">
      <c r="A3694" t="s">
        <v>9</v>
      </c>
      <c r="B3694" s="1">
        <v>39995</v>
      </c>
      <c r="C3694" t="s">
        <v>95</v>
      </c>
      <c r="D3694" t="s">
        <v>2928</v>
      </c>
      <c r="E3694" t="s">
        <v>11</v>
      </c>
      <c r="F3694">
        <v>0</v>
      </c>
      <c r="G3694">
        <v>0</v>
      </c>
      <c r="H3694">
        <v>0</v>
      </c>
      <c r="I3694">
        <v>0</v>
      </c>
    </row>
    <row r="3695" spans="1:9" x14ac:dyDescent="0.2">
      <c r="A3695" t="s">
        <v>9</v>
      </c>
      <c r="B3695" s="1">
        <v>39995</v>
      </c>
      <c r="C3695" t="s">
        <v>95</v>
      </c>
      <c r="D3695" t="s">
        <v>2929</v>
      </c>
      <c r="E3695" t="s">
        <v>11</v>
      </c>
      <c r="F3695">
        <v>0</v>
      </c>
      <c r="G3695">
        <v>0</v>
      </c>
      <c r="H3695">
        <v>0</v>
      </c>
      <c r="I3695" t="s">
        <v>12</v>
      </c>
    </row>
    <row r="3696" spans="1:9" x14ac:dyDescent="0.2">
      <c r="A3696" t="s">
        <v>9</v>
      </c>
      <c r="B3696" s="1">
        <v>39753</v>
      </c>
      <c r="C3696" t="s">
        <v>95</v>
      </c>
      <c r="D3696" t="s">
        <v>812</v>
      </c>
      <c r="E3696" t="s">
        <v>11</v>
      </c>
      <c r="F3696">
        <v>0</v>
      </c>
      <c r="G3696">
        <v>0</v>
      </c>
      <c r="H3696">
        <v>0</v>
      </c>
      <c r="I3696" t="s">
        <v>12</v>
      </c>
    </row>
    <row r="3697" spans="1:9" x14ac:dyDescent="0.2">
      <c r="A3697" t="s">
        <v>9</v>
      </c>
      <c r="B3697" s="1">
        <v>40029</v>
      </c>
      <c r="C3697" t="s">
        <v>21</v>
      </c>
      <c r="D3697" t="s">
        <v>708</v>
      </c>
      <c r="E3697" t="s">
        <v>11</v>
      </c>
      <c r="F3697">
        <v>4</v>
      </c>
      <c r="G3697">
        <v>18722.21</v>
      </c>
      <c r="H3697">
        <v>4680.5524999999998</v>
      </c>
      <c r="I3697" t="s">
        <v>12</v>
      </c>
    </row>
    <row r="3698" spans="1:9" x14ac:dyDescent="0.2">
      <c r="A3698" t="s">
        <v>9</v>
      </c>
      <c r="B3698" s="1">
        <v>39569</v>
      </c>
      <c r="C3698" t="s">
        <v>95</v>
      </c>
      <c r="D3698" t="s">
        <v>2930</v>
      </c>
      <c r="E3698" t="s">
        <v>11</v>
      </c>
      <c r="F3698">
        <v>0</v>
      </c>
      <c r="G3698">
        <v>0</v>
      </c>
      <c r="H3698">
        <v>0</v>
      </c>
      <c r="I3698" t="s">
        <v>12</v>
      </c>
    </row>
    <row r="3699" spans="1:9" x14ac:dyDescent="0.2">
      <c r="A3699" t="s">
        <v>9</v>
      </c>
      <c r="B3699" s="1">
        <v>40031</v>
      </c>
      <c r="C3699" t="s">
        <v>95</v>
      </c>
      <c r="D3699" t="s">
        <v>2931</v>
      </c>
      <c r="E3699" t="s">
        <v>11</v>
      </c>
      <c r="F3699">
        <v>0</v>
      </c>
      <c r="G3699">
        <v>0</v>
      </c>
      <c r="H3699">
        <v>0</v>
      </c>
      <c r="I3699" t="s">
        <v>12</v>
      </c>
    </row>
    <row r="3700" spans="1:9" x14ac:dyDescent="0.2">
      <c r="A3700" t="s">
        <v>9</v>
      </c>
      <c r="B3700" s="1">
        <v>40155</v>
      </c>
      <c r="C3700" t="s">
        <v>35</v>
      </c>
      <c r="D3700" t="s">
        <v>581</v>
      </c>
      <c r="E3700" t="s">
        <v>11</v>
      </c>
      <c r="F3700">
        <v>19</v>
      </c>
      <c r="G3700">
        <v>-31021.200000000001</v>
      </c>
      <c r="H3700">
        <v>-1632.6947368421049</v>
      </c>
      <c r="I3700">
        <v>0</v>
      </c>
    </row>
    <row r="3701" spans="1:9" x14ac:dyDescent="0.2">
      <c r="A3701" t="s">
        <v>9</v>
      </c>
      <c r="B3701" s="1">
        <v>39980</v>
      </c>
      <c r="C3701" t="s">
        <v>95</v>
      </c>
      <c r="D3701" t="s">
        <v>2932</v>
      </c>
      <c r="E3701" t="s">
        <v>11</v>
      </c>
      <c r="F3701">
        <v>0</v>
      </c>
      <c r="G3701">
        <v>0</v>
      </c>
      <c r="H3701">
        <v>0</v>
      </c>
      <c r="I3701" t="s">
        <v>12</v>
      </c>
    </row>
    <row r="3702" spans="1:9" x14ac:dyDescent="0.2">
      <c r="A3702" t="s">
        <v>9</v>
      </c>
      <c r="B3702" s="1">
        <v>39356</v>
      </c>
      <c r="C3702" t="s">
        <v>16</v>
      </c>
      <c r="D3702" t="s">
        <v>784</v>
      </c>
      <c r="E3702" t="s">
        <v>11</v>
      </c>
      <c r="F3702">
        <v>11</v>
      </c>
      <c r="G3702">
        <v>-154.21</v>
      </c>
      <c r="H3702">
        <v>-14.019090909090899</v>
      </c>
      <c r="I3702">
        <v>0</v>
      </c>
    </row>
    <row r="3703" spans="1:9" x14ac:dyDescent="0.2">
      <c r="A3703" t="s">
        <v>9</v>
      </c>
      <c r="B3703" s="1">
        <v>40130</v>
      </c>
      <c r="C3703" t="s">
        <v>26</v>
      </c>
      <c r="D3703" t="s">
        <v>709</v>
      </c>
      <c r="E3703" t="s">
        <v>11</v>
      </c>
      <c r="F3703">
        <v>18</v>
      </c>
      <c r="G3703">
        <v>46493.88</v>
      </c>
      <c r="H3703">
        <v>2582.9933333333329</v>
      </c>
      <c r="I3703" t="s">
        <v>12</v>
      </c>
    </row>
    <row r="3704" spans="1:9" x14ac:dyDescent="0.2">
      <c r="A3704" t="s">
        <v>9</v>
      </c>
      <c r="B3704" s="1">
        <v>39753</v>
      </c>
      <c r="C3704" t="s">
        <v>95</v>
      </c>
      <c r="D3704" t="s">
        <v>2933</v>
      </c>
      <c r="E3704" t="s">
        <v>11</v>
      </c>
      <c r="F3704">
        <v>0</v>
      </c>
      <c r="G3704">
        <v>0</v>
      </c>
      <c r="H3704">
        <v>0</v>
      </c>
      <c r="I3704" t="s">
        <v>12</v>
      </c>
    </row>
    <row r="3705" spans="1:9" x14ac:dyDescent="0.2">
      <c r="A3705" t="s">
        <v>9</v>
      </c>
      <c r="B3705" s="1">
        <v>39904</v>
      </c>
      <c r="C3705" t="s">
        <v>95</v>
      </c>
      <c r="D3705" t="s">
        <v>2934</v>
      </c>
      <c r="E3705" t="s">
        <v>11</v>
      </c>
      <c r="F3705">
        <v>0</v>
      </c>
      <c r="G3705">
        <v>0</v>
      </c>
      <c r="H3705">
        <v>0</v>
      </c>
      <c r="I3705" t="s">
        <v>12</v>
      </c>
    </row>
    <row r="3706" spans="1:9" x14ac:dyDescent="0.2">
      <c r="A3706" t="s">
        <v>9</v>
      </c>
      <c r="B3706" s="1">
        <v>39753</v>
      </c>
      <c r="C3706" t="s">
        <v>95</v>
      </c>
      <c r="D3706" t="s">
        <v>2935</v>
      </c>
      <c r="E3706" t="s">
        <v>11</v>
      </c>
      <c r="F3706">
        <v>0</v>
      </c>
      <c r="G3706">
        <v>0</v>
      </c>
      <c r="H3706">
        <v>0</v>
      </c>
      <c r="I3706" t="s">
        <v>12</v>
      </c>
    </row>
    <row r="3707" spans="1:9" x14ac:dyDescent="0.2">
      <c r="A3707" t="s">
        <v>9</v>
      </c>
      <c r="B3707" s="1">
        <v>37864</v>
      </c>
      <c r="C3707" t="s">
        <v>21</v>
      </c>
      <c r="D3707" t="s">
        <v>21</v>
      </c>
      <c r="E3707" t="s">
        <v>11</v>
      </c>
      <c r="F3707">
        <v>1</v>
      </c>
      <c r="G3707">
        <v>12777.43</v>
      </c>
      <c r="H3707">
        <v>12777.43</v>
      </c>
      <c r="I3707" t="s">
        <v>12</v>
      </c>
    </row>
    <row r="3708" spans="1:9" x14ac:dyDescent="0.2">
      <c r="A3708" t="s">
        <v>9</v>
      </c>
      <c r="B3708" s="1">
        <v>27395</v>
      </c>
      <c r="C3708" t="s">
        <v>15</v>
      </c>
      <c r="D3708" t="s">
        <v>48</v>
      </c>
      <c r="E3708" t="s">
        <v>11</v>
      </c>
      <c r="F3708">
        <v>1523</v>
      </c>
      <c r="G3708">
        <v>136759.67999999999</v>
      </c>
      <c r="H3708">
        <v>89.796244254760339</v>
      </c>
      <c r="I3708">
        <v>0</v>
      </c>
    </row>
    <row r="3709" spans="1:9" x14ac:dyDescent="0.2">
      <c r="A3709" t="s">
        <v>9</v>
      </c>
      <c r="B3709" s="1">
        <v>18264</v>
      </c>
      <c r="C3709" t="s">
        <v>64</v>
      </c>
      <c r="D3709" t="s">
        <v>64</v>
      </c>
      <c r="E3709" t="s">
        <v>11</v>
      </c>
      <c r="F3709">
        <v>143</v>
      </c>
      <c r="G3709">
        <v>3498.81</v>
      </c>
      <c r="H3709">
        <v>24.467202797202791</v>
      </c>
      <c r="I3709">
        <v>0</v>
      </c>
    </row>
    <row r="3710" spans="1:9" x14ac:dyDescent="0.2">
      <c r="A3710" t="s">
        <v>9</v>
      </c>
      <c r="B3710" s="1">
        <v>40102</v>
      </c>
      <c r="C3710" t="s">
        <v>26</v>
      </c>
      <c r="D3710" t="s">
        <v>709</v>
      </c>
      <c r="E3710" t="s">
        <v>11</v>
      </c>
      <c r="F3710">
        <v>4</v>
      </c>
      <c r="G3710">
        <v>4239.8100000000004</v>
      </c>
      <c r="H3710">
        <v>1059.9525000000001</v>
      </c>
      <c r="I3710" t="s">
        <v>12</v>
      </c>
    </row>
    <row r="3711" spans="1:9" x14ac:dyDescent="0.2">
      <c r="A3711" t="s">
        <v>9</v>
      </c>
      <c r="B3711" s="1">
        <v>40115</v>
      </c>
      <c r="C3711" t="s">
        <v>15</v>
      </c>
      <c r="D3711" t="s">
        <v>588</v>
      </c>
      <c r="E3711" t="s">
        <v>11</v>
      </c>
      <c r="F3711">
        <v>3</v>
      </c>
      <c r="G3711">
        <v>4607.3</v>
      </c>
      <c r="H3711">
        <v>1535.7666666666662</v>
      </c>
      <c r="I3711" t="s">
        <v>12</v>
      </c>
    </row>
    <row r="3712" spans="1:9" x14ac:dyDescent="0.2">
      <c r="A3712" t="s">
        <v>9</v>
      </c>
      <c r="B3712" s="1">
        <v>39569</v>
      </c>
      <c r="C3712" t="s">
        <v>95</v>
      </c>
      <c r="D3712" t="s">
        <v>2936</v>
      </c>
      <c r="E3712" t="s">
        <v>11</v>
      </c>
      <c r="F3712">
        <v>0</v>
      </c>
      <c r="G3712">
        <v>0</v>
      </c>
      <c r="H3712">
        <v>0</v>
      </c>
      <c r="I3712">
        <v>0</v>
      </c>
    </row>
    <row r="3713" spans="1:9" x14ac:dyDescent="0.2">
      <c r="A3713" t="s">
        <v>9</v>
      </c>
      <c r="B3713" s="1">
        <v>40117</v>
      </c>
      <c r="C3713" t="s">
        <v>71</v>
      </c>
      <c r="D3713" t="s">
        <v>1516</v>
      </c>
      <c r="E3713" t="s">
        <v>11</v>
      </c>
      <c r="F3713">
        <v>2</v>
      </c>
      <c r="G3713">
        <v>5548</v>
      </c>
      <c r="H3713">
        <v>2774</v>
      </c>
      <c r="I3713" t="s">
        <v>12</v>
      </c>
    </row>
    <row r="3714" spans="1:9" x14ac:dyDescent="0.2">
      <c r="A3714" t="s">
        <v>9</v>
      </c>
      <c r="B3714" s="1">
        <v>39934</v>
      </c>
      <c r="C3714" t="s">
        <v>95</v>
      </c>
      <c r="D3714" t="s">
        <v>2937</v>
      </c>
      <c r="E3714" t="s">
        <v>11</v>
      </c>
      <c r="F3714">
        <v>0</v>
      </c>
      <c r="G3714">
        <v>0</v>
      </c>
      <c r="H3714">
        <v>0</v>
      </c>
      <c r="I3714" t="s">
        <v>12</v>
      </c>
    </row>
    <row r="3715" spans="1:9" x14ac:dyDescent="0.2">
      <c r="A3715" t="s">
        <v>9</v>
      </c>
      <c r="B3715" s="1">
        <v>39934</v>
      </c>
      <c r="C3715" t="s">
        <v>95</v>
      </c>
      <c r="D3715" t="s">
        <v>2938</v>
      </c>
      <c r="E3715" t="s">
        <v>11</v>
      </c>
      <c r="F3715">
        <v>0</v>
      </c>
      <c r="G3715">
        <v>0</v>
      </c>
      <c r="H3715">
        <v>0</v>
      </c>
      <c r="I3715" t="s">
        <v>12</v>
      </c>
    </row>
    <row r="3716" spans="1:9" x14ac:dyDescent="0.2">
      <c r="A3716" t="s">
        <v>9</v>
      </c>
      <c r="B3716" s="1">
        <v>39569</v>
      </c>
      <c r="C3716" t="s">
        <v>95</v>
      </c>
      <c r="D3716" t="s">
        <v>2939</v>
      </c>
      <c r="E3716" t="s">
        <v>11</v>
      </c>
      <c r="F3716">
        <v>0</v>
      </c>
      <c r="G3716">
        <v>0</v>
      </c>
      <c r="H3716">
        <v>0</v>
      </c>
      <c r="I3716" t="s">
        <v>12</v>
      </c>
    </row>
    <row r="3717" spans="1:9" x14ac:dyDescent="0.2">
      <c r="A3717" t="s">
        <v>9</v>
      </c>
      <c r="B3717" s="1">
        <v>39814</v>
      </c>
      <c r="C3717" t="s">
        <v>95</v>
      </c>
      <c r="D3717" t="s">
        <v>2940</v>
      </c>
      <c r="E3717" t="s">
        <v>11</v>
      </c>
      <c r="F3717">
        <v>0</v>
      </c>
      <c r="G3717">
        <v>0</v>
      </c>
      <c r="H3717">
        <v>0</v>
      </c>
      <c r="I3717" t="s">
        <v>12</v>
      </c>
    </row>
    <row r="3718" spans="1:9" x14ac:dyDescent="0.2">
      <c r="A3718" t="s">
        <v>9</v>
      </c>
      <c r="B3718" s="1">
        <v>39934</v>
      </c>
      <c r="C3718" t="s">
        <v>95</v>
      </c>
      <c r="D3718" t="s">
        <v>2941</v>
      </c>
      <c r="E3718" t="s">
        <v>11</v>
      </c>
      <c r="F3718">
        <v>0</v>
      </c>
      <c r="G3718">
        <v>0</v>
      </c>
      <c r="H3718">
        <v>0</v>
      </c>
      <c r="I3718" t="s">
        <v>12</v>
      </c>
    </row>
    <row r="3719" spans="1:9" x14ac:dyDescent="0.2">
      <c r="A3719" t="s">
        <v>9</v>
      </c>
      <c r="B3719" s="1">
        <v>39814</v>
      </c>
      <c r="C3719" t="s">
        <v>95</v>
      </c>
      <c r="D3719" t="s">
        <v>2942</v>
      </c>
      <c r="E3719" t="s">
        <v>11</v>
      </c>
      <c r="F3719">
        <v>0</v>
      </c>
      <c r="G3719">
        <v>0</v>
      </c>
      <c r="H3719">
        <v>0</v>
      </c>
      <c r="I3719" t="s">
        <v>12</v>
      </c>
    </row>
    <row r="3720" spans="1:9" x14ac:dyDescent="0.2">
      <c r="A3720" t="s">
        <v>9</v>
      </c>
      <c r="B3720" s="1">
        <v>39569</v>
      </c>
      <c r="C3720" t="s">
        <v>95</v>
      </c>
      <c r="D3720" t="s">
        <v>2943</v>
      </c>
      <c r="E3720" t="s">
        <v>11</v>
      </c>
      <c r="F3720">
        <v>0</v>
      </c>
      <c r="G3720">
        <v>0</v>
      </c>
      <c r="H3720">
        <v>0</v>
      </c>
      <c r="I3720" t="s">
        <v>12</v>
      </c>
    </row>
    <row r="3721" spans="1:9" x14ac:dyDescent="0.2">
      <c r="A3721" t="s">
        <v>9</v>
      </c>
      <c r="B3721" s="1">
        <v>39569</v>
      </c>
      <c r="C3721" t="s">
        <v>95</v>
      </c>
      <c r="D3721" t="s">
        <v>2944</v>
      </c>
      <c r="E3721" t="s">
        <v>11</v>
      </c>
      <c r="F3721">
        <v>0</v>
      </c>
      <c r="G3721">
        <v>0</v>
      </c>
      <c r="H3721">
        <v>0</v>
      </c>
      <c r="I3721" t="s">
        <v>12</v>
      </c>
    </row>
    <row r="3722" spans="1:9" x14ac:dyDescent="0.2">
      <c r="A3722" t="s">
        <v>9</v>
      </c>
      <c r="B3722" s="1">
        <v>40127</v>
      </c>
      <c r="C3722" t="s">
        <v>32</v>
      </c>
      <c r="D3722" t="s">
        <v>33</v>
      </c>
      <c r="E3722" t="s">
        <v>11</v>
      </c>
      <c r="F3722">
        <v>6</v>
      </c>
      <c r="G3722">
        <v>5520.17</v>
      </c>
      <c r="H3722">
        <v>920.02833333333308</v>
      </c>
      <c r="I3722" t="s">
        <v>12</v>
      </c>
    </row>
    <row r="3723" spans="1:9" x14ac:dyDescent="0.2">
      <c r="A3723" t="s">
        <v>9</v>
      </c>
      <c r="B3723" s="1">
        <v>39569</v>
      </c>
      <c r="C3723" t="s">
        <v>95</v>
      </c>
      <c r="D3723" t="s">
        <v>2945</v>
      </c>
      <c r="E3723" t="s">
        <v>11</v>
      </c>
      <c r="F3723">
        <v>0</v>
      </c>
      <c r="G3723">
        <v>0</v>
      </c>
      <c r="H3723">
        <v>0</v>
      </c>
      <c r="I3723" t="s">
        <v>12</v>
      </c>
    </row>
    <row r="3724" spans="1:9" x14ac:dyDescent="0.2">
      <c r="A3724" t="s">
        <v>9</v>
      </c>
      <c r="B3724" s="1">
        <v>39814</v>
      </c>
      <c r="C3724" t="s">
        <v>95</v>
      </c>
      <c r="D3724" t="s">
        <v>2666</v>
      </c>
      <c r="E3724" t="s">
        <v>11</v>
      </c>
      <c r="F3724">
        <v>0</v>
      </c>
      <c r="G3724">
        <v>0</v>
      </c>
      <c r="H3724">
        <v>0</v>
      </c>
      <c r="I3724" t="s">
        <v>12</v>
      </c>
    </row>
    <row r="3725" spans="1:9" x14ac:dyDescent="0.2">
      <c r="A3725" t="s">
        <v>9</v>
      </c>
      <c r="B3725" s="1">
        <v>40109</v>
      </c>
      <c r="C3725" t="s">
        <v>32</v>
      </c>
      <c r="D3725" t="s">
        <v>33</v>
      </c>
      <c r="E3725" t="s">
        <v>11</v>
      </c>
      <c r="F3725">
        <v>21</v>
      </c>
      <c r="G3725">
        <v>-132.42000000000002</v>
      </c>
      <c r="H3725">
        <v>-6.3057142857142896</v>
      </c>
      <c r="I3725" t="s">
        <v>12</v>
      </c>
    </row>
    <row r="3726" spans="1:9" x14ac:dyDescent="0.2">
      <c r="A3726" t="s">
        <v>9</v>
      </c>
      <c r="B3726" s="1">
        <v>39722</v>
      </c>
      <c r="C3726" t="s">
        <v>95</v>
      </c>
      <c r="D3726" t="s">
        <v>2946</v>
      </c>
      <c r="E3726" t="s">
        <v>11</v>
      </c>
      <c r="F3726">
        <v>0</v>
      </c>
      <c r="G3726">
        <v>0</v>
      </c>
      <c r="H3726">
        <v>0</v>
      </c>
      <c r="I3726" t="s">
        <v>12</v>
      </c>
    </row>
    <row r="3727" spans="1:9" x14ac:dyDescent="0.2">
      <c r="A3727" t="s">
        <v>9</v>
      </c>
      <c r="B3727" s="1">
        <v>39569</v>
      </c>
      <c r="C3727" t="s">
        <v>95</v>
      </c>
      <c r="D3727" t="s">
        <v>2947</v>
      </c>
      <c r="E3727" t="s">
        <v>11</v>
      </c>
      <c r="F3727">
        <v>0</v>
      </c>
      <c r="G3727">
        <v>0</v>
      </c>
      <c r="H3727">
        <v>0</v>
      </c>
      <c r="I3727" t="s">
        <v>12</v>
      </c>
    </row>
    <row r="3728" spans="1:9" x14ac:dyDescent="0.2">
      <c r="A3728" t="s">
        <v>9</v>
      </c>
      <c r="B3728" s="1">
        <v>39569</v>
      </c>
      <c r="C3728" t="s">
        <v>95</v>
      </c>
      <c r="D3728" t="s">
        <v>2948</v>
      </c>
      <c r="E3728" t="s">
        <v>11</v>
      </c>
      <c r="F3728">
        <v>0</v>
      </c>
      <c r="G3728">
        <v>0</v>
      </c>
      <c r="H3728">
        <v>0</v>
      </c>
      <c r="I3728" t="s">
        <v>12</v>
      </c>
    </row>
    <row r="3729" spans="1:9" x14ac:dyDescent="0.2">
      <c r="A3729" t="s">
        <v>9</v>
      </c>
      <c r="B3729" s="1">
        <v>17167</v>
      </c>
      <c r="C3729" t="s">
        <v>25</v>
      </c>
      <c r="D3729" t="s">
        <v>25</v>
      </c>
      <c r="E3729" t="s">
        <v>11</v>
      </c>
      <c r="F3729">
        <v>0</v>
      </c>
      <c r="G3729">
        <v>0</v>
      </c>
      <c r="H3729">
        <v>0</v>
      </c>
      <c r="I3729">
        <v>0</v>
      </c>
    </row>
    <row r="3730" spans="1:9" x14ac:dyDescent="0.2">
      <c r="A3730" t="s">
        <v>9</v>
      </c>
      <c r="B3730" s="1">
        <v>25933</v>
      </c>
      <c r="C3730" t="s">
        <v>43</v>
      </c>
      <c r="D3730" t="s">
        <v>25</v>
      </c>
      <c r="E3730" t="s">
        <v>11</v>
      </c>
      <c r="F3730">
        <v>0</v>
      </c>
      <c r="G3730">
        <v>0</v>
      </c>
      <c r="H3730">
        <v>0</v>
      </c>
      <c r="I3730" t="s">
        <v>12</v>
      </c>
    </row>
    <row r="3731" spans="1:9" x14ac:dyDescent="0.2">
      <c r="A3731" t="s">
        <v>9</v>
      </c>
      <c r="B3731" s="1">
        <v>23742</v>
      </c>
      <c r="C3731" t="s">
        <v>25</v>
      </c>
      <c r="D3731" t="s">
        <v>25</v>
      </c>
      <c r="E3731" t="s">
        <v>11</v>
      </c>
      <c r="F3731">
        <v>30</v>
      </c>
      <c r="G3731">
        <v>318.75</v>
      </c>
      <c r="H3731">
        <v>10.625</v>
      </c>
      <c r="I3731">
        <v>0</v>
      </c>
    </row>
    <row r="3732" spans="1:9" x14ac:dyDescent="0.2">
      <c r="A3732" t="s">
        <v>9</v>
      </c>
      <c r="B3732" s="1">
        <v>20454</v>
      </c>
      <c r="C3732" t="s">
        <v>13</v>
      </c>
      <c r="D3732" t="s">
        <v>25</v>
      </c>
      <c r="E3732" t="s">
        <v>11</v>
      </c>
      <c r="F3732">
        <v>0</v>
      </c>
      <c r="G3732">
        <v>0</v>
      </c>
      <c r="H3732">
        <v>0</v>
      </c>
      <c r="I3732" t="s">
        <v>12</v>
      </c>
    </row>
    <row r="3733" spans="1:9" x14ac:dyDescent="0.2">
      <c r="A3733" t="s">
        <v>9</v>
      </c>
      <c r="B3733" s="1">
        <v>40123</v>
      </c>
      <c r="C3733" t="s">
        <v>26</v>
      </c>
      <c r="D3733" t="s">
        <v>709</v>
      </c>
      <c r="E3733" t="s">
        <v>11</v>
      </c>
      <c r="F3733">
        <v>61</v>
      </c>
      <c r="G3733">
        <v>135007.54</v>
      </c>
      <c r="H3733">
        <v>2213.2383606557369</v>
      </c>
      <c r="I3733" t="s">
        <v>12</v>
      </c>
    </row>
    <row r="3734" spans="1:9" x14ac:dyDescent="0.2">
      <c r="A3734" t="s">
        <v>9</v>
      </c>
      <c r="B3734" s="1">
        <v>20454</v>
      </c>
      <c r="C3734" t="s">
        <v>64</v>
      </c>
      <c r="D3734" t="s">
        <v>25</v>
      </c>
      <c r="E3734" t="s">
        <v>11</v>
      </c>
      <c r="F3734">
        <v>0</v>
      </c>
      <c r="G3734">
        <v>0</v>
      </c>
      <c r="H3734">
        <v>0</v>
      </c>
      <c r="I3734" t="s">
        <v>12</v>
      </c>
    </row>
    <row r="3735" spans="1:9" x14ac:dyDescent="0.2">
      <c r="A3735" t="s">
        <v>9</v>
      </c>
      <c r="B3735" s="1">
        <v>19724</v>
      </c>
      <c r="C3735" t="s">
        <v>25</v>
      </c>
      <c r="D3735" t="s">
        <v>25</v>
      </c>
      <c r="E3735" t="s">
        <v>11</v>
      </c>
      <c r="F3735">
        <v>0</v>
      </c>
      <c r="G3735">
        <v>0</v>
      </c>
      <c r="H3735">
        <v>0</v>
      </c>
      <c r="I3735">
        <v>0</v>
      </c>
    </row>
    <row r="3736" spans="1:9" x14ac:dyDescent="0.2">
      <c r="A3736" t="s">
        <v>9</v>
      </c>
      <c r="B3736" s="1">
        <v>15341</v>
      </c>
      <c r="C3736" t="s">
        <v>32</v>
      </c>
      <c r="D3736" t="s">
        <v>2949</v>
      </c>
      <c r="E3736" t="s">
        <v>11</v>
      </c>
      <c r="F3736">
        <v>0</v>
      </c>
      <c r="G3736">
        <v>0</v>
      </c>
      <c r="H3736">
        <v>0</v>
      </c>
      <c r="I3736">
        <v>0</v>
      </c>
    </row>
    <row r="3737" spans="1:9" x14ac:dyDescent="0.2">
      <c r="A3737" t="s">
        <v>9</v>
      </c>
      <c r="B3737" s="1">
        <v>21550</v>
      </c>
      <c r="C3737" t="s">
        <v>25</v>
      </c>
      <c r="D3737" t="s">
        <v>25</v>
      </c>
      <c r="E3737" t="s">
        <v>11</v>
      </c>
      <c r="F3737">
        <v>81</v>
      </c>
      <c r="G3737">
        <v>3334.1800000000003</v>
      </c>
      <c r="H3737">
        <v>41.162716049382709</v>
      </c>
      <c r="I3737">
        <v>0</v>
      </c>
    </row>
    <row r="3738" spans="1:9" x14ac:dyDescent="0.2">
      <c r="A3738" t="s">
        <v>9</v>
      </c>
      <c r="B3738" s="1">
        <v>17532</v>
      </c>
      <c r="C3738" t="s">
        <v>13</v>
      </c>
      <c r="D3738" t="s">
        <v>25</v>
      </c>
      <c r="E3738" t="s">
        <v>11</v>
      </c>
      <c r="F3738">
        <v>0</v>
      </c>
      <c r="G3738">
        <v>0</v>
      </c>
      <c r="H3738">
        <v>0</v>
      </c>
      <c r="I3738" t="s">
        <v>12</v>
      </c>
    </row>
    <row r="3739" spans="1:9" x14ac:dyDescent="0.2">
      <c r="A3739" t="s">
        <v>9</v>
      </c>
      <c r="B3739" s="1">
        <v>35885</v>
      </c>
      <c r="C3739" t="s">
        <v>32</v>
      </c>
      <c r="D3739" t="s">
        <v>33</v>
      </c>
      <c r="E3739" t="s">
        <v>11</v>
      </c>
      <c r="F3739">
        <v>104</v>
      </c>
      <c r="G3739">
        <v>19251.25</v>
      </c>
      <c r="H3739">
        <v>185.10817307692301</v>
      </c>
      <c r="I3739" t="s">
        <v>12</v>
      </c>
    </row>
    <row r="3740" spans="1:9" x14ac:dyDescent="0.2">
      <c r="A3740" t="s">
        <v>9</v>
      </c>
      <c r="B3740" s="1">
        <v>35064</v>
      </c>
      <c r="C3740" t="s">
        <v>25</v>
      </c>
      <c r="D3740" t="s">
        <v>25</v>
      </c>
      <c r="E3740" t="s">
        <v>11</v>
      </c>
      <c r="F3740">
        <v>29</v>
      </c>
      <c r="G3740">
        <v>6147.91</v>
      </c>
      <c r="H3740">
        <v>211.99689655172401</v>
      </c>
      <c r="I3740">
        <v>0</v>
      </c>
    </row>
    <row r="3741" spans="1:9" x14ac:dyDescent="0.2">
      <c r="A3741" t="s">
        <v>9</v>
      </c>
      <c r="B3741" s="1">
        <v>31412</v>
      </c>
      <c r="C3741" t="s">
        <v>43</v>
      </c>
      <c r="D3741" t="s">
        <v>25</v>
      </c>
      <c r="E3741" t="s">
        <v>11</v>
      </c>
      <c r="F3741">
        <v>0</v>
      </c>
      <c r="G3741">
        <v>0</v>
      </c>
      <c r="H3741">
        <v>0</v>
      </c>
      <c r="I3741" t="s">
        <v>12</v>
      </c>
    </row>
    <row r="3742" spans="1:9" x14ac:dyDescent="0.2">
      <c r="A3742" t="s">
        <v>9</v>
      </c>
      <c r="B3742" s="1">
        <v>31412</v>
      </c>
      <c r="C3742" t="s">
        <v>25</v>
      </c>
      <c r="D3742" t="s">
        <v>25</v>
      </c>
      <c r="E3742" t="s">
        <v>11</v>
      </c>
      <c r="F3742">
        <v>56</v>
      </c>
      <c r="G3742">
        <v>8328.7800000000007</v>
      </c>
      <c r="H3742">
        <v>148.72821428571402</v>
      </c>
      <c r="I3742">
        <v>0</v>
      </c>
    </row>
    <row r="3743" spans="1:9" x14ac:dyDescent="0.2">
      <c r="A3743" t="s">
        <v>9</v>
      </c>
      <c r="B3743" s="1">
        <v>29951</v>
      </c>
      <c r="C3743" t="s">
        <v>13</v>
      </c>
      <c r="D3743" t="s">
        <v>25</v>
      </c>
      <c r="E3743" t="s">
        <v>11</v>
      </c>
      <c r="F3743">
        <v>0</v>
      </c>
      <c r="G3743">
        <v>0</v>
      </c>
      <c r="H3743">
        <v>0</v>
      </c>
      <c r="I3743" t="s">
        <v>12</v>
      </c>
    </row>
    <row r="3744" spans="1:9" x14ac:dyDescent="0.2">
      <c r="A3744" t="s">
        <v>9</v>
      </c>
      <c r="B3744" s="1">
        <v>23011</v>
      </c>
      <c r="C3744" t="s">
        <v>43</v>
      </c>
      <c r="D3744" t="s">
        <v>592</v>
      </c>
      <c r="E3744" t="s">
        <v>11</v>
      </c>
      <c r="F3744">
        <v>0</v>
      </c>
      <c r="G3744">
        <v>0</v>
      </c>
      <c r="H3744">
        <v>0</v>
      </c>
      <c r="I3744" t="s">
        <v>12</v>
      </c>
    </row>
    <row r="3745" spans="1:9" x14ac:dyDescent="0.2">
      <c r="A3745" t="s">
        <v>9</v>
      </c>
      <c r="B3745" s="1">
        <v>25933</v>
      </c>
      <c r="C3745" t="s">
        <v>43</v>
      </c>
      <c r="D3745" t="s">
        <v>592</v>
      </c>
      <c r="E3745" t="s">
        <v>11</v>
      </c>
      <c r="F3745">
        <v>0</v>
      </c>
      <c r="G3745">
        <v>0</v>
      </c>
      <c r="H3745">
        <v>0</v>
      </c>
      <c r="I3745" t="s">
        <v>12</v>
      </c>
    </row>
    <row r="3746" spans="1:9" x14ac:dyDescent="0.2">
      <c r="A3746" t="s">
        <v>9</v>
      </c>
      <c r="B3746" s="1">
        <v>39722</v>
      </c>
      <c r="C3746" t="s">
        <v>95</v>
      </c>
      <c r="D3746" t="s">
        <v>2950</v>
      </c>
      <c r="E3746" t="s">
        <v>11</v>
      </c>
      <c r="F3746">
        <v>0</v>
      </c>
      <c r="G3746">
        <v>0</v>
      </c>
      <c r="H3746">
        <v>0</v>
      </c>
      <c r="I3746" t="s">
        <v>12</v>
      </c>
    </row>
    <row r="3747" spans="1:9" x14ac:dyDescent="0.2">
      <c r="A3747" t="s">
        <v>9</v>
      </c>
      <c r="B3747" s="1">
        <v>37407</v>
      </c>
      <c r="C3747" t="s">
        <v>32</v>
      </c>
      <c r="D3747" t="s">
        <v>911</v>
      </c>
      <c r="E3747" t="s">
        <v>11</v>
      </c>
      <c r="F3747">
        <v>0</v>
      </c>
      <c r="G3747">
        <v>0</v>
      </c>
      <c r="H3747">
        <v>0</v>
      </c>
      <c r="I3747">
        <v>0</v>
      </c>
    </row>
    <row r="3748" spans="1:9" x14ac:dyDescent="0.2">
      <c r="A3748" t="s">
        <v>9</v>
      </c>
      <c r="B3748" s="1">
        <v>40128</v>
      </c>
      <c r="C3748" t="s">
        <v>25</v>
      </c>
      <c r="D3748" t="s">
        <v>45</v>
      </c>
      <c r="E3748" t="s">
        <v>11</v>
      </c>
      <c r="F3748">
        <v>87</v>
      </c>
      <c r="G3748">
        <v>5184.51</v>
      </c>
      <c r="H3748">
        <v>59.592068965517235</v>
      </c>
      <c r="I3748">
        <v>0</v>
      </c>
    </row>
    <row r="3749" spans="1:9" x14ac:dyDescent="0.2">
      <c r="A3749" t="s">
        <v>9</v>
      </c>
      <c r="B3749" s="1">
        <v>40116</v>
      </c>
      <c r="C3749" t="s">
        <v>16</v>
      </c>
      <c r="D3749" t="s">
        <v>784</v>
      </c>
      <c r="E3749" t="s">
        <v>11</v>
      </c>
      <c r="F3749">
        <v>1</v>
      </c>
      <c r="G3749">
        <v>213.37</v>
      </c>
      <c r="H3749">
        <v>213.37</v>
      </c>
      <c r="I3749" t="s">
        <v>12</v>
      </c>
    </row>
    <row r="3750" spans="1:9" x14ac:dyDescent="0.2">
      <c r="A3750" t="s">
        <v>9</v>
      </c>
      <c r="B3750" s="1">
        <v>37711</v>
      </c>
      <c r="C3750" t="s">
        <v>32</v>
      </c>
      <c r="D3750" t="s">
        <v>33</v>
      </c>
      <c r="E3750" t="s">
        <v>11</v>
      </c>
      <c r="F3750">
        <v>4</v>
      </c>
      <c r="G3750">
        <v>4821.8900000000003</v>
      </c>
      <c r="H3750">
        <v>1205.4725000000001</v>
      </c>
      <c r="I3750" t="s">
        <v>12</v>
      </c>
    </row>
    <row r="3751" spans="1:9" x14ac:dyDescent="0.2">
      <c r="A3751" t="s">
        <v>9</v>
      </c>
      <c r="B3751" s="1">
        <v>39569</v>
      </c>
      <c r="C3751" t="s">
        <v>95</v>
      </c>
      <c r="D3751" t="s">
        <v>2951</v>
      </c>
      <c r="E3751" t="s">
        <v>11</v>
      </c>
      <c r="F3751">
        <v>0</v>
      </c>
      <c r="G3751">
        <v>0</v>
      </c>
      <c r="H3751">
        <v>0</v>
      </c>
      <c r="I3751" t="s">
        <v>12</v>
      </c>
    </row>
    <row r="3752" spans="1:9" x14ac:dyDescent="0.2">
      <c r="A3752" t="s">
        <v>9</v>
      </c>
      <c r="B3752" s="1">
        <v>39569</v>
      </c>
      <c r="C3752" t="s">
        <v>95</v>
      </c>
      <c r="D3752" t="s">
        <v>2952</v>
      </c>
      <c r="E3752" t="s">
        <v>11</v>
      </c>
      <c r="F3752">
        <v>0</v>
      </c>
      <c r="G3752">
        <v>0</v>
      </c>
      <c r="H3752">
        <v>0</v>
      </c>
      <c r="I3752" t="s">
        <v>12</v>
      </c>
    </row>
    <row r="3753" spans="1:9" x14ac:dyDescent="0.2">
      <c r="A3753" t="s">
        <v>9</v>
      </c>
      <c r="B3753" s="1">
        <v>39569</v>
      </c>
      <c r="C3753" t="s">
        <v>95</v>
      </c>
      <c r="D3753" t="s">
        <v>2953</v>
      </c>
      <c r="E3753" t="s">
        <v>11</v>
      </c>
      <c r="F3753">
        <v>0</v>
      </c>
      <c r="G3753">
        <v>0</v>
      </c>
      <c r="H3753">
        <v>0</v>
      </c>
      <c r="I3753" t="s">
        <v>12</v>
      </c>
    </row>
    <row r="3754" spans="1:9" x14ac:dyDescent="0.2">
      <c r="A3754" t="s">
        <v>9</v>
      </c>
      <c r="B3754" s="1">
        <v>39569</v>
      </c>
      <c r="C3754" t="s">
        <v>95</v>
      </c>
      <c r="D3754" t="s">
        <v>2954</v>
      </c>
      <c r="E3754" t="s">
        <v>11</v>
      </c>
      <c r="F3754">
        <v>0</v>
      </c>
      <c r="G3754">
        <v>0</v>
      </c>
      <c r="H3754">
        <v>0</v>
      </c>
      <c r="I3754" t="s">
        <v>12</v>
      </c>
    </row>
    <row r="3755" spans="1:9" x14ac:dyDescent="0.2">
      <c r="A3755" t="s">
        <v>9</v>
      </c>
      <c r="B3755" s="1">
        <v>40163</v>
      </c>
      <c r="C3755" t="s">
        <v>32</v>
      </c>
      <c r="D3755" t="s">
        <v>33</v>
      </c>
      <c r="E3755" t="s">
        <v>11</v>
      </c>
      <c r="F3755">
        <v>26</v>
      </c>
      <c r="G3755">
        <v>15179.64</v>
      </c>
      <c r="H3755">
        <v>583.83230769230806</v>
      </c>
      <c r="I3755" t="s">
        <v>12</v>
      </c>
    </row>
    <row r="3756" spans="1:9" x14ac:dyDescent="0.2">
      <c r="A3756" t="s">
        <v>9</v>
      </c>
      <c r="B3756" s="1">
        <v>40079</v>
      </c>
      <c r="C3756" t="s">
        <v>95</v>
      </c>
      <c r="D3756" t="s">
        <v>2955</v>
      </c>
      <c r="E3756" t="s">
        <v>11</v>
      </c>
      <c r="F3756">
        <v>0</v>
      </c>
      <c r="G3756">
        <v>0</v>
      </c>
      <c r="H3756">
        <v>0</v>
      </c>
      <c r="I3756">
        <v>0</v>
      </c>
    </row>
    <row r="3757" spans="1:9" x14ac:dyDescent="0.2">
      <c r="A3757" t="s">
        <v>9</v>
      </c>
      <c r="B3757" s="1">
        <v>21551</v>
      </c>
      <c r="C3757" t="s">
        <v>16</v>
      </c>
      <c r="D3757" t="s">
        <v>87</v>
      </c>
      <c r="E3757" t="s">
        <v>11</v>
      </c>
      <c r="F3757">
        <v>0</v>
      </c>
      <c r="G3757">
        <v>0</v>
      </c>
      <c r="H3757">
        <v>0</v>
      </c>
      <c r="I3757">
        <v>0</v>
      </c>
    </row>
    <row r="3758" spans="1:9" x14ac:dyDescent="0.2">
      <c r="A3758" t="s">
        <v>9</v>
      </c>
      <c r="B3758" s="1">
        <v>17533</v>
      </c>
      <c r="C3758" t="s">
        <v>35</v>
      </c>
      <c r="D3758" t="s">
        <v>47</v>
      </c>
      <c r="E3758" t="s">
        <v>11</v>
      </c>
      <c r="F3758">
        <v>0</v>
      </c>
      <c r="G3758">
        <v>0</v>
      </c>
      <c r="H3758">
        <v>0</v>
      </c>
      <c r="I3758">
        <v>0</v>
      </c>
    </row>
    <row r="3759" spans="1:9" x14ac:dyDescent="0.2">
      <c r="A3759" t="s">
        <v>9</v>
      </c>
      <c r="B3759" s="1">
        <v>22647</v>
      </c>
      <c r="C3759" t="s">
        <v>35</v>
      </c>
      <c r="D3759" t="s">
        <v>47</v>
      </c>
      <c r="E3759" t="s">
        <v>11</v>
      </c>
      <c r="F3759">
        <v>0</v>
      </c>
      <c r="G3759">
        <v>0</v>
      </c>
      <c r="H3759">
        <v>0</v>
      </c>
      <c r="I3759">
        <v>0</v>
      </c>
    </row>
    <row r="3760" spans="1:9" x14ac:dyDescent="0.2">
      <c r="A3760" t="s">
        <v>9</v>
      </c>
      <c r="B3760" s="1">
        <v>16072</v>
      </c>
      <c r="C3760" t="s">
        <v>13</v>
      </c>
      <c r="D3760" t="s">
        <v>75</v>
      </c>
      <c r="E3760" t="s">
        <v>11</v>
      </c>
      <c r="F3760">
        <v>0</v>
      </c>
      <c r="G3760">
        <v>0</v>
      </c>
      <c r="H3760">
        <v>0</v>
      </c>
      <c r="I3760">
        <v>0</v>
      </c>
    </row>
    <row r="3761" spans="1:9" x14ac:dyDescent="0.2">
      <c r="A3761" t="s">
        <v>9</v>
      </c>
      <c r="B3761" s="1">
        <v>23012</v>
      </c>
      <c r="C3761" t="s">
        <v>13</v>
      </c>
      <c r="D3761" t="s">
        <v>75</v>
      </c>
      <c r="E3761" t="s">
        <v>11</v>
      </c>
      <c r="F3761">
        <v>19</v>
      </c>
      <c r="G3761">
        <v>7283.53</v>
      </c>
      <c r="H3761">
        <v>383.34368421052602</v>
      </c>
      <c r="I3761">
        <v>0</v>
      </c>
    </row>
    <row r="3762" spans="1:9" x14ac:dyDescent="0.2">
      <c r="A3762" t="s">
        <v>9</v>
      </c>
      <c r="B3762" s="1">
        <v>29952</v>
      </c>
      <c r="C3762" t="s">
        <v>13</v>
      </c>
      <c r="D3762" t="s">
        <v>75</v>
      </c>
      <c r="E3762" t="s">
        <v>11</v>
      </c>
      <c r="F3762">
        <v>17</v>
      </c>
      <c r="G3762">
        <v>14364.06</v>
      </c>
      <c r="H3762">
        <v>844.94470588235299</v>
      </c>
      <c r="I3762" t="s">
        <v>12</v>
      </c>
    </row>
    <row r="3763" spans="1:9" x14ac:dyDescent="0.2">
      <c r="A3763" t="s">
        <v>9</v>
      </c>
      <c r="B3763" s="1">
        <v>37622</v>
      </c>
      <c r="C3763" t="s">
        <v>23</v>
      </c>
      <c r="D3763" t="s">
        <v>23</v>
      </c>
      <c r="E3763" t="s">
        <v>11</v>
      </c>
      <c r="F3763">
        <v>8</v>
      </c>
      <c r="G3763">
        <v>46011.07</v>
      </c>
      <c r="H3763">
        <v>5751.38375</v>
      </c>
      <c r="I3763" t="s">
        <v>12</v>
      </c>
    </row>
    <row r="3764" spans="1:9" x14ac:dyDescent="0.2">
      <c r="A3764" t="s">
        <v>9</v>
      </c>
      <c r="B3764" s="1">
        <v>39722</v>
      </c>
      <c r="C3764" t="s">
        <v>95</v>
      </c>
      <c r="D3764" t="s">
        <v>2956</v>
      </c>
      <c r="E3764" t="s">
        <v>11</v>
      </c>
      <c r="F3764">
        <v>0</v>
      </c>
      <c r="G3764">
        <v>0</v>
      </c>
      <c r="H3764">
        <v>0</v>
      </c>
      <c r="I3764" t="s">
        <v>12</v>
      </c>
    </row>
    <row r="3765" spans="1:9" x14ac:dyDescent="0.2">
      <c r="A3765" t="s">
        <v>9</v>
      </c>
      <c r="B3765" s="1">
        <v>15707</v>
      </c>
      <c r="C3765" t="s">
        <v>13</v>
      </c>
      <c r="D3765" t="s">
        <v>75</v>
      </c>
      <c r="E3765" t="s">
        <v>11</v>
      </c>
      <c r="F3765">
        <v>0</v>
      </c>
      <c r="G3765">
        <v>0</v>
      </c>
      <c r="H3765">
        <v>0</v>
      </c>
      <c r="I3765">
        <v>0</v>
      </c>
    </row>
    <row r="3766" spans="1:9" x14ac:dyDescent="0.2">
      <c r="A3766" t="s">
        <v>9</v>
      </c>
      <c r="B3766" s="1">
        <v>18629</v>
      </c>
      <c r="C3766" t="s">
        <v>64</v>
      </c>
      <c r="D3766" t="s">
        <v>64</v>
      </c>
      <c r="E3766" t="s">
        <v>11</v>
      </c>
      <c r="F3766">
        <v>102</v>
      </c>
      <c r="G3766">
        <v>2646.39</v>
      </c>
      <c r="H3766">
        <v>25.945</v>
      </c>
      <c r="I3766">
        <v>0</v>
      </c>
    </row>
    <row r="3767" spans="1:9" x14ac:dyDescent="0.2">
      <c r="A3767" t="s">
        <v>9</v>
      </c>
      <c r="B3767" s="1">
        <v>39995</v>
      </c>
      <c r="C3767" t="s">
        <v>95</v>
      </c>
      <c r="D3767" t="s">
        <v>2957</v>
      </c>
      <c r="E3767" t="s">
        <v>11</v>
      </c>
      <c r="F3767">
        <v>0</v>
      </c>
      <c r="G3767">
        <v>0</v>
      </c>
      <c r="H3767">
        <v>0</v>
      </c>
      <c r="I3767" t="s">
        <v>12</v>
      </c>
    </row>
    <row r="3768" spans="1:9" x14ac:dyDescent="0.2">
      <c r="A3768" t="s">
        <v>9</v>
      </c>
      <c r="B3768" s="1">
        <v>39722</v>
      </c>
      <c r="C3768" t="s">
        <v>95</v>
      </c>
      <c r="D3768" t="s">
        <v>2958</v>
      </c>
      <c r="E3768" t="s">
        <v>11</v>
      </c>
      <c r="F3768">
        <v>0</v>
      </c>
      <c r="G3768">
        <v>0</v>
      </c>
      <c r="H3768">
        <v>0</v>
      </c>
      <c r="I3768" t="s">
        <v>12</v>
      </c>
    </row>
    <row r="3769" spans="1:9" x14ac:dyDescent="0.2">
      <c r="A3769" t="s">
        <v>9</v>
      </c>
      <c r="B3769" s="1">
        <v>40087</v>
      </c>
      <c r="C3769" t="s">
        <v>95</v>
      </c>
      <c r="D3769" t="s">
        <v>2959</v>
      </c>
      <c r="E3769" t="s">
        <v>11</v>
      </c>
      <c r="F3769">
        <v>0</v>
      </c>
      <c r="G3769">
        <v>0</v>
      </c>
      <c r="H3769">
        <v>0</v>
      </c>
      <c r="I3769" t="s">
        <v>12</v>
      </c>
    </row>
    <row r="3770" spans="1:9" x14ac:dyDescent="0.2">
      <c r="A3770" t="s">
        <v>9</v>
      </c>
      <c r="B3770" s="1">
        <v>40087</v>
      </c>
      <c r="C3770" t="s">
        <v>95</v>
      </c>
      <c r="D3770" t="s">
        <v>2960</v>
      </c>
      <c r="E3770" t="s">
        <v>11</v>
      </c>
      <c r="F3770">
        <v>0</v>
      </c>
      <c r="G3770">
        <v>0</v>
      </c>
      <c r="H3770">
        <v>0</v>
      </c>
      <c r="I3770">
        <v>0</v>
      </c>
    </row>
    <row r="3771" spans="1:9" x14ac:dyDescent="0.2">
      <c r="A3771" t="s">
        <v>9</v>
      </c>
      <c r="B3771" s="1">
        <v>40087</v>
      </c>
      <c r="C3771" t="s">
        <v>95</v>
      </c>
      <c r="D3771" t="s">
        <v>2961</v>
      </c>
      <c r="E3771" t="s">
        <v>11</v>
      </c>
      <c r="F3771">
        <v>0</v>
      </c>
      <c r="G3771">
        <v>0</v>
      </c>
      <c r="H3771">
        <v>0</v>
      </c>
      <c r="I3771">
        <v>0</v>
      </c>
    </row>
    <row r="3772" spans="1:9" x14ac:dyDescent="0.2">
      <c r="A3772" t="s">
        <v>9</v>
      </c>
      <c r="B3772" s="1">
        <v>40087</v>
      </c>
      <c r="C3772" t="s">
        <v>95</v>
      </c>
      <c r="D3772" t="s">
        <v>2962</v>
      </c>
      <c r="E3772" t="s">
        <v>11</v>
      </c>
      <c r="F3772">
        <v>0</v>
      </c>
      <c r="G3772">
        <v>0</v>
      </c>
      <c r="H3772">
        <v>0</v>
      </c>
      <c r="I3772">
        <v>0</v>
      </c>
    </row>
    <row r="3773" spans="1:9" x14ac:dyDescent="0.2">
      <c r="A3773" t="s">
        <v>9</v>
      </c>
      <c r="B3773" s="1">
        <v>39722</v>
      </c>
      <c r="C3773" t="s">
        <v>95</v>
      </c>
      <c r="D3773" t="s">
        <v>2963</v>
      </c>
      <c r="E3773" t="s">
        <v>11</v>
      </c>
      <c r="F3773">
        <v>0</v>
      </c>
      <c r="G3773">
        <v>0</v>
      </c>
      <c r="H3773">
        <v>0</v>
      </c>
      <c r="I3773" t="s">
        <v>12</v>
      </c>
    </row>
    <row r="3774" spans="1:9" x14ac:dyDescent="0.2">
      <c r="A3774" t="s">
        <v>9</v>
      </c>
      <c r="B3774" s="1">
        <v>40026</v>
      </c>
      <c r="C3774" t="s">
        <v>95</v>
      </c>
      <c r="D3774" t="s">
        <v>2964</v>
      </c>
      <c r="E3774" t="s">
        <v>11</v>
      </c>
      <c r="F3774">
        <v>0</v>
      </c>
      <c r="G3774">
        <v>0</v>
      </c>
      <c r="H3774">
        <v>0</v>
      </c>
      <c r="I3774">
        <v>0</v>
      </c>
    </row>
    <row r="3775" spans="1:9" x14ac:dyDescent="0.2">
      <c r="A3775" t="s">
        <v>9</v>
      </c>
      <c r="B3775" s="1">
        <v>40087</v>
      </c>
      <c r="C3775" t="s">
        <v>95</v>
      </c>
      <c r="D3775" t="s">
        <v>2965</v>
      </c>
      <c r="E3775" t="s">
        <v>11</v>
      </c>
      <c r="F3775">
        <v>0</v>
      </c>
      <c r="G3775">
        <v>0</v>
      </c>
      <c r="H3775">
        <v>0</v>
      </c>
      <c r="I3775">
        <v>0</v>
      </c>
    </row>
    <row r="3776" spans="1:9" x14ac:dyDescent="0.2">
      <c r="A3776" t="s">
        <v>9</v>
      </c>
      <c r="B3776" s="1">
        <v>40026</v>
      </c>
      <c r="C3776" t="s">
        <v>95</v>
      </c>
      <c r="D3776" t="s">
        <v>2966</v>
      </c>
      <c r="E3776" t="s">
        <v>11</v>
      </c>
      <c r="F3776">
        <v>0</v>
      </c>
      <c r="G3776">
        <v>0</v>
      </c>
      <c r="H3776">
        <v>0</v>
      </c>
      <c r="I3776">
        <v>0</v>
      </c>
    </row>
    <row r="3777" spans="1:9" x14ac:dyDescent="0.2">
      <c r="A3777" t="s">
        <v>9</v>
      </c>
      <c r="B3777" s="1">
        <v>40087</v>
      </c>
      <c r="C3777" t="s">
        <v>95</v>
      </c>
      <c r="D3777" t="s">
        <v>1014</v>
      </c>
      <c r="E3777" t="s">
        <v>11</v>
      </c>
      <c r="F3777">
        <v>0</v>
      </c>
      <c r="G3777">
        <v>0</v>
      </c>
      <c r="H3777">
        <v>0</v>
      </c>
      <c r="I3777">
        <v>0</v>
      </c>
    </row>
    <row r="3778" spans="1:9" x14ac:dyDescent="0.2">
      <c r="A3778" t="s">
        <v>9</v>
      </c>
      <c r="B3778" s="1">
        <v>39722</v>
      </c>
      <c r="C3778" t="s">
        <v>95</v>
      </c>
      <c r="D3778" t="s">
        <v>827</v>
      </c>
      <c r="E3778" t="s">
        <v>11</v>
      </c>
      <c r="F3778">
        <v>0</v>
      </c>
      <c r="G3778">
        <v>0</v>
      </c>
      <c r="H3778">
        <v>0</v>
      </c>
      <c r="I3778" t="s">
        <v>12</v>
      </c>
    </row>
    <row r="3779" spans="1:9" x14ac:dyDescent="0.2">
      <c r="A3779" t="s">
        <v>9</v>
      </c>
      <c r="B3779" s="1">
        <v>40087</v>
      </c>
      <c r="C3779" t="s">
        <v>95</v>
      </c>
      <c r="D3779" t="s">
        <v>2967</v>
      </c>
      <c r="E3779" t="s">
        <v>11</v>
      </c>
      <c r="F3779">
        <v>0</v>
      </c>
      <c r="G3779">
        <v>0</v>
      </c>
      <c r="H3779">
        <v>0</v>
      </c>
      <c r="I3779">
        <v>0</v>
      </c>
    </row>
    <row r="3780" spans="1:9" x14ac:dyDescent="0.2">
      <c r="A3780" t="s">
        <v>9</v>
      </c>
      <c r="B3780" s="1">
        <v>40026</v>
      </c>
      <c r="C3780" t="s">
        <v>95</v>
      </c>
      <c r="D3780" t="s">
        <v>2968</v>
      </c>
      <c r="E3780" t="s">
        <v>11</v>
      </c>
      <c r="F3780">
        <v>0</v>
      </c>
      <c r="G3780">
        <v>0</v>
      </c>
      <c r="H3780">
        <v>0</v>
      </c>
      <c r="I3780">
        <v>0</v>
      </c>
    </row>
    <row r="3781" spans="1:9" x14ac:dyDescent="0.2">
      <c r="A3781" t="s">
        <v>9</v>
      </c>
      <c r="B3781" s="1">
        <v>39569</v>
      </c>
      <c r="C3781" t="s">
        <v>95</v>
      </c>
      <c r="D3781" t="s">
        <v>2969</v>
      </c>
      <c r="E3781" t="s">
        <v>11</v>
      </c>
      <c r="F3781">
        <v>0</v>
      </c>
      <c r="G3781">
        <v>0</v>
      </c>
      <c r="H3781">
        <v>0</v>
      </c>
      <c r="I3781" t="s">
        <v>12</v>
      </c>
    </row>
    <row r="3782" spans="1:9" x14ac:dyDescent="0.2">
      <c r="A3782" t="s">
        <v>9</v>
      </c>
      <c r="B3782" s="1">
        <v>39722</v>
      </c>
      <c r="C3782" t="s">
        <v>95</v>
      </c>
      <c r="D3782" t="s">
        <v>2970</v>
      </c>
      <c r="E3782" t="s">
        <v>11</v>
      </c>
      <c r="F3782">
        <v>0</v>
      </c>
      <c r="G3782">
        <v>0</v>
      </c>
      <c r="H3782">
        <v>0</v>
      </c>
      <c r="I3782" t="s">
        <v>12</v>
      </c>
    </row>
    <row r="3783" spans="1:9" x14ac:dyDescent="0.2">
      <c r="A3783" t="s">
        <v>9</v>
      </c>
      <c r="B3783" s="1">
        <v>39722</v>
      </c>
      <c r="C3783" t="s">
        <v>95</v>
      </c>
      <c r="D3783" t="s">
        <v>2971</v>
      </c>
      <c r="E3783" t="s">
        <v>11</v>
      </c>
      <c r="F3783">
        <v>0</v>
      </c>
      <c r="G3783">
        <v>0</v>
      </c>
      <c r="H3783">
        <v>0</v>
      </c>
      <c r="I3783" t="s">
        <v>12</v>
      </c>
    </row>
    <row r="3784" spans="1:9" x14ac:dyDescent="0.2">
      <c r="A3784" t="s">
        <v>9</v>
      </c>
      <c r="B3784" s="1">
        <v>39904</v>
      </c>
      <c r="C3784" t="s">
        <v>95</v>
      </c>
      <c r="D3784" t="s">
        <v>2972</v>
      </c>
      <c r="E3784" t="s">
        <v>11</v>
      </c>
      <c r="F3784">
        <v>0</v>
      </c>
      <c r="G3784">
        <v>0</v>
      </c>
      <c r="H3784">
        <v>0</v>
      </c>
      <c r="I3784" t="s">
        <v>12</v>
      </c>
    </row>
    <row r="3785" spans="1:9" x14ac:dyDescent="0.2">
      <c r="A3785" t="s">
        <v>9</v>
      </c>
      <c r="B3785" s="1">
        <v>40087</v>
      </c>
      <c r="C3785" t="s">
        <v>95</v>
      </c>
      <c r="D3785" t="s">
        <v>2973</v>
      </c>
      <c r="E3785" t="s">
        <v>11</v>
      </c>
      <c r="F3785">
        <v>0</v>
      </c>
      <c r="G3785">
        <v>0</v>
      </c>
      <c r="H3785">
        <v>0</v>
      </c>
      <c r="I3785">
        <v>0</v>
      </c>
    </row>
    <row r="3786" spans="1:9" x14ac:dyDescent="0.2">
      <c r="A3786" t="s">
        <v>9</v>
      </c>
      <c r="B3786" s="1">
        <v>40087</v>
      </c>
      <c r="C3786" t="s">
        <v>95</v>
      </c>
      <c r="D3786" t="s">
        <v>2974</v>
      </c>
      <c r="E3786" t="s">
        <v>11</v>
      </c>
      <c r="F3786">
        <v>0</v>
      </c>
      <c r="G3786">
        <v>0</v>
      </c>
      <c r="H3786">
        <v>0</v>
      </c>
      <c r="I3786" t="s">
        <v>12</v>
      </c>
    </row>
    <row r="3787" spans="1:9" x14ac:dyDescent="0.2">
      <c r="A3787" t="s">
        <v>9</v>
      </c>
      <c r="B3787" s="1">
        <v>39722</v>
      </c>
      <c r="C3787" t="s">
        <v>95</v>
      </c>
      <c r="D3787" t="s">
        <v>2975</v>
      </c>
      <c r="E3787" t="s">
        <v>11</v>
      </c>
      <c r="F3787">
        <v>0</v>
      </c>
      <c r="G3787">
        <v>0</v>
      </c>
      <c r="H3787">
        <v>0</v>
      </c>
      <c r="I3787" t="s">
        <v>12</v>
      </c>
    </row>
    <row r="3788" spans="1:9" x14ac:dyDescent="0.2">
      <c r="A3788" t="s">
        <v>9</v>
      </c>
      <c r="B3788" s="1">
        <v>40026</v>
      </c>
      <c r="C3788" t="s">
        <v>95</v>
      </c>
      <c r="D3788" t="s">
        <v>2976</v>
      </c>
      <c r="E3788" t="s">
        <v>11</v>
      </c>
      <c r="F3788">
        <v>0</v>
      </c>
      <c r="G3788">
        <v>0</v>
      </c>
      <c r="H3788">
        <v>0</v>
      </c>
      <c r="I3788" t="s">
        <v>12</v>
      </c>
    </row>
    <row r="3789" spans="1:9" x14ac:dyDescent="0.2">
      <c r="A3789" t="s">
        <v>9</v>
      </c>
      <c r="B3789" s="1">
        <v>39569</v>
      </c>
      <c r="C3789" t="s">
        <v>95</v>
      </c>
      <c r="D3789" t="s">
        <v>2977</v>
      </c>
      <c r="E3789" t="s">
        <v>11</v>
      </c>
      <c r="F3789">
        <v>0</v>
      </c>
      <c r="G3789">
        <v>0</v>
      </c>
      <c r="H3789">
        <v>0</v>
      </c>
      <c r="I3789" t="s">
        <v>12</v>
      </c>
    </row>
    <row r="3790" spans="1:9" x14ac:dyDescent="0.2">
      <c r="A3790" t="s">
        <v>9</v>
      </c>
      <c r="B3790" s="1">
        <v>40087</v>
      </c>
      <c r="C3790" t="s">
        <v>95</v>
      </c>
      <c r="D3790" t="s">
        <v>2978</v>
      </c>
      <c r="E3790" t="s">
        <v>11</v>
      </c>
      <c r="F3790">
        <v>0</v>
      </c>
      <c r="G3790">
        <v>0</v>
      </c>
      <c r="H3790">
        <v>0</v>
      </c>
      <c r="I3790">
        <v>0</v>
      </c>
    </row>
    <row r="3791" spans="1:9" x14ac:dyDescent="0.2">
      <c r="A3791" t="s">
        <v>9</v>
      </c>
      <c r="B3791" s="1">
        <v>39722</v>
      </c>
      <c r="C3791" t="s">
        <v>95</v>
      </c>
      <c r="D3791" t="s">
        <v>2979</v>
      </c>
      <c r="E3791" t="s">
        <v>11</v>
      </c>
      <c r="F3791">
        <v>0</v>
      </c>
      <c r="G3791">
        <v>0</v>
      </c>
      <c r="H3791">
        <v>0</v>
      </c>
      <c r="I3791" t="s">
        <v>12</v>
      </c>
    </row>
    <row r="3792" spans="1:9" x14ac:dyDescent="0.2">
      <c r="A3792" t="s">
        <v>9</v>
      </c>
      <c r="B3792" s="1">
        <v>40087</v>
      </c>
      <c r="C3792" t="s">
        <v>95</v>
      </c>
      <c r="D3792" t="s">
        <v>2980</v>
      </c>
      <c r="E3792" t="s">
        <v>11</v>
      </c>
      <c r="F3792">
        <v>0</v>
      </c>
      <c r="G3792">
        <v>0</v>
      </c>
      <c r="H3792">
        <v>0</v>
      </c>
      <c r="I3792">
        <v>0</v>
      </c>
    </row>
    <row r="3793" spans="1:9" x14ac:dyDescent="0.2">
      <c r="A3793" t="s">
        <v>9</v>
      </c>
      <c r="B3793" s="1">
        <v>40026</v>
      </c>
      <c r="C3793" t="s">
        <v>95</v>
      </c>
      <c r="D3793" t="s">
        <v>2981</v>
      </c>
      <c r="E3793" t="s">
        <v>11</v>
      </c>
      <c r="F3793">
        <v>0</v>
      </c>
      <c r="G3793">
        <v>0</v>
      </c>
      <c r="H3793">
        <v>0</v>
      </c>
      <c r="I3793">
        <v>0</v>
      </c>
    </row>
    <row r="3794" spans="1:9" x14ac:dyDescent="0.2">
      <c r="A3794" t="s">
        <v>9</v>
      </c>
      <c r="B3794" s="1">
        <v>40087</v>
      </c>
      <c r="C3794" t="s">
        <v>95</v>
      </c>
      <c r="D3794" t="s">
        <v>2982</v>
      </c>
      <c r="E3794" t="s">
        <v>11</v>
      </c>
      <c r="F3794">
        <v>0</v>
      </c>
      <c r="G3794">
        <v>0</v>
      </c>
      <c r="H3794">
        <v>0</v>
      </c>
      <c r="I3794">
        <v>0</v>
      </c>
    </row>
    <row r="3795" spans="1:9" x14ac:dyDescent="0.2">
      <c r="A3795" t="s">
        <v>9</v>
      </c>
      <c r="B3795" s="1">
        <v>40087</v>
      </c>
      <c r="C3795" t="s">
        <v>95</v>
      </c>
      <c r="D3795" t="s">
        <v>2983</v>
      </c>
      <c r="E3795" t="s">
        <v>11</v>
      </c>
      <c r="F3795">
        <v>0</v>
      </c>
      <c r="G3795">
        <v>0</v>
      </c>
      <c r="H3795">
        <v>0</v>
      </c>
      <c r="I3795">
        <v>0</v>
      </c>
    </row>
    <row r="3796" spans="1:9" x14ac:dyDescent="0.2">
      <c r="A3796" t="s">
        <v>9</v>
      </c>
      <c r="B3796" s="1">
        <v>39814</v>
      </c>
      <c r="C3796" t="s">
        <v>95</v>
      </c>
      <c r="D3796" t="s">
        <v>2984</v>
      </c>
      <c r="E3796" t="s">
        <v>11</v>
      </c>
      <c r="F3796">
        <v>0</v>
      </c>
      <c r="G3796">
        <v>0</v>
      </c>
      <c r="H3796">
        <v>0</v>
      </c>
      <c r="I3796" t="s">
        <v>12</v>
      </c>
    </row>
    <row r="3797" spans="1:9" x14ac:dyDescent="0.2">
      <c r="A3797" t="s">
        <v>9</v>
      </c>
      <c r="B3797" s="1">
        <v>40026</v>
      </c>
      <c r="C3797" t="s">
        <v>95</v>
      </c>
      <c r="D3797" t="s">
        <v>2985</v>
      </c>
      <c r="E3797" t="s">
        <v>11</v>
      </c>
      <c r="F3797">
        <v>0</v>
      </c>
      <c r="G3797">
        <v>0</v>
      </c>
      <c r="H3797">
        <v>0</v>
      </c>
      <c r="I3797" t="s">
        <v>12</v>
      </c>
    </row>
    <row r="3798" spans="1:9" x14ac:dyDescent="0.2">
      <c r="A3798" t="s">
        <v>9</v>
      </c>
      <c r="B3798" s="1">
        <v>40122</v>
      </c>
      <c r="C3798" t="s">
        <v>15</v>
      </c>
      <c r="D3798" t="s">
        <v>588</v>
      </c>
      <c r="E3798" t="s">
        <v>11</v>
      </c>
      <c r="F3798">
        <v>14</v>
      </c>
      <c r="G3798">
        <v>5578.4400000000005</v>
      </c>
      <c r="H3798">
        <v>398.46000000000004</v>
      </c>
      <c r="I3798" t="s">
        <v>12</v>
      </c>
    </row>
    <row r="3799" spans="1:9" x14ac:dyDescent="0.2">
      <c r="A3799" t="s">
        <v>9</v>
      </c>
      <c r="B3799" s="1">
        <v>39569</v>
      </c>
      <c r="C3799" t="s">
        <v>95</v>
      </c>
      <c r="D3799" t="s">
        <v>2986</v>
      </c>
      <c r="E3799" t="s">
        <v>11</v>
      </c>
      <c r="F3799">
        <v>0</v>
      </c>
      <c r="G3799">
        <v>0</v>
      </c>
      <c r="H3799">
        <v>0</v>
      </c>
      <c r="I3799" t="s">
        <v>12</v>
      </c>
    </row>
    <row r="3800" spans="1:9" x14ac:dyDescent="0.2">
      <c r="A3800" t="s">
        <v>9</v>
      </c>
      <c r="B3800" s="1">
        <v>40133</v>
      </c>
      <c r="C3800" t="s">
        <v>35</v>
      </c>
      <c r="D3800" t="s">
        <v>581</v>
      </c>
      <c r="E3800" t="s">
        <v>11</v>
      </c>
      <c r="F3800">
        <v>14</v>
      </c>
      <c r="G3800">
        <v>34458.92</v>
      </c>
      <c r="H3800">
        <v>2461.3514285714282</v>
      </c>
      <c r="I3800">
        <v>0</v>
      </c>
    </row>
    <row r="3801" spans="1:9" x14ac:dyDescent="0.2">
      <c r="A3801" t="s">
        <v>9</v>
      </c>
      <c r="B3801" s="1">
        <v>40087</v>
      </c>
      <c r="C3801" t="s">
        <v>95</v>
      </c>
      <c r="D3801" t="s">
        <v>2987</v>
      </c>
      <c r="E3801" t="s">
        <v>11</v>
      </c>
      <c r="F3801">
        <v>0</v>
      </c>
      <c r="G3801">
        <v>0</v>
      </c>
      <c r="H3801">
        <v>0</v>
      </c>
      <c r="I3801" t="s">
        <v>12</v>
      </c>
    </row>
    <row r="3802" spans="1:9" x14ac:dyDescent="0.2">
      <c r="A3802" t="s">
        <v>9</v>
      </c>
      <c r="B3802" s="1">
        <v>40026</v>
      </c>
      <c r="C3802" t="s">
        <v>95</v>
      </c>
      <c r="D3802" t="s">
        <v>2988</v>
      </c>
      <c r="E3802" t="s">
        <v>11</v>
      </c>
      <c r="F3802">
        <v>0</v>
      </c>
      <c r="G3802">
        <v>0</v>
      </c>
      <c r="H3802">
        <v>0</v>
      </c>
      <c r="I3802">
        <v>0</v>
      </c>
    </row>
    <row r="3803" spans="1:9" x14ac:dyDescent="0.2">
      <c r="A3803" t="s">
        <v>9</v>
      </c>
      <c r="B3803" s="1">
        <v>39569</v>
      </c>
      <c r="C3803" t="s">
        <v>95</v>
      </c>
      <c r="D3803" t="s">
        <v>2989</v>
      </c>
      <c r="E3803" t="s">
        <v>11</v>
      </c>
      <c r="F3803">
        <v>0</v>
      </c>
      <c r="G3803">
        <v>0</v>
      </c>
      <c r="H3803">
        <v>0</v>
      </c>
      <c r="I3803">
        <v>0</v>
      </c>
    </row>
    <row r="3804" spans="1:9" x14ac:dyDescent="0.2">
      <c r="A3804" t="s">
        <v>9</v>
      </c>
      <c r="B3804" s="1">
        <v>39814</v>
      </c>
      <c r="C3804" t="s">
        <v>95</v>
      </c>
      <c r="D3804" t="s">
        <v>2990</v>
      </c>
      <c r="E3804" t="s">
        <v>11</v>
      </c>
      <c r="F3804">
        <v>0</v>
      </c>
      <c r="G3804">
        <v>0</v>
      </c>
      <c r="H3804">
        <v>0</v>
      </c>
      <c r="I3804" t="s">
        <v>12</v>
      </c>
    </row>
    <row r="3805" spans="1:9" x14ac:dyDescent="0.2">
      <c r="A3805" t="s">
        <v>9</v>
      </c>
      <c r="B3805" s="1">
        <v>39569</v>
      </c>
      <c r="C3805" t="s">
        <v>95</v>
      </c>
      <c r="D3805" t="s">
        <v>2991</v>
      </c>
      <c r="E3805" t="s">
        <v>11</v>
      </c>
      <c r="F3805">
        <v>0</v>
      </c>
      <c r="G3805">
        <v>0</v>
      </c>
      <c r="H3805">
        <v>0</v>
      </c>
      <c r="I3805" t="s">
        <v>12</v>
      </c>
    </row>
    <row r="3806" spans="1:9" x14ac:dyDescent="0.2">
      <c r="A3806" t="s">
        <v>9</v>
      </c>
      <c r="B3806" s="1">
        <v>39722</v>
      </c>
      <c r="C3806" t="s">
        <v>95</v>
      </c>
      <c r="D3806" t="s">
        <v>2992</v>
      </c>
      <c r="E3806" t="s">
        <v>11</v>
      </c>
      <c r="F3806">
        <v>0</v>
      </c>
      <c r="G3806">
        <v>0</v>
      </c>
      <c r="H3806">
        <v>0</v>
      </c>
      <c r="I3806" t="s">
        <v>12</v>
      </c>
    </row>
    <row r="3807" spans="1:9" x14ac:dyDescent="0.2">
      <c r="A3807" t="s">
        <v>9</v>
      </c>
      <c r="B3807" s="1">
        <v>39814</v>
      </c>
      <c r="C3807" t="s">
        <v>95</v>
      </c>
      <c r="D3807" t="s">
        <v>2993</v>
      </c>
      <c r="E3807" t="s">
        <v>11</v>
      </c>
      <c r="F3807">
        <v>0</v>
      </c>
      <c r="G3807">
        <v>0</v>
      </c>
      <c r="H3807">
        <v>0</v>
      </c>
      <c r="I3807" t="s">
        <v>12</v>
      </c>
    </row>
    <row r="3808" spans="1:9" x14ac:dyDescent="0.2">
      <c r="A3808" t="s">
        <v>9</v>
      </c>
      <c r="B3808" s="1">
        <v>40119</v>
      </c>
      <c r="C3808" t="s">
        <v>23</v>
      </c>
      <c r="D3808" t="s">
        <v>1043</v>
      </c>
      <c r="E3808" t="s">
        <v>11</v>
      </c>
      <c r="F3808">
        <v>2</v>
      </c>
      <c r="G3808">
        <v>4267.4400000000005</v>
      </c>
      <c r="H3808">
        <v>2133.7200000000003</v>
      </c>
      <c r="I3808">
        <v>0</v>
      </c>
    </row>
    <row r="3809" spans="1:9" x14ac:dyDescent="0.2">
      <c r="A3809" t="s">
        <v>9</v>
      </c>
      <c r="B3809" s="1">
        <v>39569</v>
      </c>
      <c r="C3809" t="s">
        <v>95</v>
      </c>
      <c r="D3809" t="s">
        <v>2994</v>
      </c>
      <c r="E3809" t="s">
        <v>11</v>
      </c>
      <c r="F3809">
        <v>0</v>
      </c>
      <c r="G3809">
        <v>0</v>
      </c>
      <c r="H3809">
        <v>0</v>
      </c>
      <c r="I3809" t="s">
        <v>12</v>
      </c>
    </row>
    <row r="3810" spans="1:9" x14ac:dyDescent="0.2">
      <c r="A3810" t="s">
        <v>9</v>
      </c>
      <c r="B3810" s="1">
        <v>39722</v>
      </c>
      <c r="C3810" t="s">
        <v>95</v>
      </c>
      <c r="D3810" t="s">
        <v>2995</v>
      </c>
      <c r="E3810" t="s">
        <v>11</v>
      </c>
      <c r="F3810">
        <v>0</v>
      </c>
      <c r="G3810">
        <v>0</v>
      </c>
      <c r="H3810">
        <v>0</v>
      </c>
      <c r="I3810" t="s">
        <v>12</v>
      </c>
    </row>
    <row r="3811" spans="1:9" x14ac:dyDescent="0.2">
      <c r="A3811" t="s">
        <v>9</v>
      </c>
      <c r="B3811" s="1">
        <v>39904</v>
      </c>
      <c r="C3811" t="s">
        <v>95</v>
      </c>
      <c r="D3811" t="s">
        <v>2996</v>
      </c>
      <c r="E3811" t="s">
        <v>11</v>
      </c>
      <c r="F3811">
        <v>0</v>
      </c>
      <c r="G3811">
        <v>0</v>
      </c>
      <c r="H3811">
        <v>0</v>
      </c>
      <c r="I3811" t="s">
        <v>12</v>
      </c>
    </row>
    <row r="3812" spans="1:9" x14ac:dyDescent="0.2">
      <c r="A3812" t="s">
        <v>9</v>
      </c>
      <c r="B3812" s="1">
        <v>39845</v>
      </c>
      <c r="C3812" t="s">
        <v>95</v>
      </c>
      <c r="D3812" t="s">
        <v>2997</v>
      </c>
      <c r="E3812" t="s">
        <v>11</v>
      </c>
      <c r="F3812">
        <v>0</v>
      </c>
      <c r="G3812">
        <v>0</v>
      </c>
      <c r="H3812">
        <v>0</v>
      </c>
      <c r="I3812" t="s">
        <v>12</v>
      </c>
    </row>
    <row r="3813" spans="1:9" x14ac:dyDescent="0.2">
      <c r="A3813" t="s">
        <v>9</v>
      </c>
      <c r="B3813" s="1">
        <v>39904</v>
      </c>
      <c r="C3813" t="s">
        <v>95</v>
      </c>
      <c r="D3813" t="s">
        <v>2998</v>
      </c>
      <c r="E3813" t="s">
        <v>11</v>
      </c>
      <c r="F3813">
        <v>0</v>
      </c>
      <c r="G3813">
        <v>0</v>
      </c>
      <c r="H3813">
        <v>0</v>
      </c>
      <c r="I3813" t="s">
        <v>12</v>
      </c>
    </row>
    <row r="3814" spans="1:9" x14ac:dyDescent="0.2">
      <c r="A3814" t="s">
        <v>9</v>
      </c>
      <c r="B3814" s="1">
        <v>39569</v>
      </c>
      <c r="C3814" t="s">
        <v>95</v>
      </c>
      <c r="D3814" t="s">
        <v>2999</v>
      </c>
      <c r="E3814" t="s">
        <v>11</v>
      </c>
      <c r="F3814">
        <v>0</v>
      </c>
      <c r="G3814">
        <v>0</v>
      </c>
      <c r="H3814">
        <v>0</v>
      </c>
      <c r="I3814" t="s">
        <v>12</v>
      </c>
    </row>
    <row r="3815" spans="1:9" x14ac:dyDescent="0.2">
      <c r="A3815" t="s">
        <v>9</v>
      </c>
      <c r="B3815" s="1">
        <v>39569</v>
      </c>
      <c r="C3815" t="s">
        <v>95</v>
      </c>
      <c r="D3815" t="s">
        <v>3000</v>
      </c>
      <c r="E3815" t="s">
        <v>11</v>
      </c>
      <c r="F3815">
        <v>0</v>
      </c>
      <c r="G3815">
        <v>0</v>
      </c>
      <c r="H3815">
        <v>0</v>
      </c>
      <c r="I3815" t="s">
        <v>12</v>
      </c>
    </row>
    <row r="3816" spans="1:9" x14ac:dyDescent="0.2">
      <c r="A3816" t="s">
        <v>9</v>
      </c>
      <c r="B3816" s="1">
        <v>39569</v>
      </c>
      <c r="C3816" t="s">
        <v>95</v>
      </c>
      <c r="D3816" t="s">
        <v>3001</v>
      </c>
      <c r="E3816" t="s">
        <v>11</v>
      </c>
      <c r="F3816">
        <v>0</v>
      </c>
      <c r="G3816">
        <v>0</v>
      </c>
      <c r="H3816">
        <v>0</v>
      </c>
      <c r="I3816" t="s">
        <v>12</v>
      </c>
    </row>
    <row r="3817" spans="1:9" x14ac:dyDescent="0.2">
      <c r="A3817" t="s">
        <v>9</v>
      </c>
      <c r="B3817" s="1">
        <v>39722</v>
      </c>
      <c r="C3817" t="s">
        <v>95</v>
      </c>
      <c r="D3817" t="s">
        <v>3002</v>
      </c>
      <c r="E3817" t="s">
        <v>11</v>
      </c>
      <c r="F3817">
        <v>0</v>
      </c>
      <c r="G3817">
        <v>0</v>
      </c>
      <c r="H3817">
        <v>0</v>
      </c>
      <c r="I3817" t="s">
        <v>12</v>
      </c>
    </row>
    <row r="3818" spans="1:9" x14ac:dyDescent="0.2">
      <c r="A3818" t="s">
        <v>9</v>
      </c>
      <c r="B3818" s="1">
        <v>39934</v>
      </c>
      <c r="C3818" t="s">
        <v>95</v>
      </c>
      <c r="D3818" t="s">
        <v>3003</v>
      </c>
      <c r="E3818" t="s">
        <v>11</v>
      </c>
      <c r="F3818">
        <v>0</v>
      </c>
      <c r="G3818">
        <v>0</v>
      </c>
      <c r="H3818">
        <v>0</v>
      </c>
      <c r="I3818" t="s">
        <v>12</v>
      </c>
    </row>
    <row r="3819" spans="1:9" x14ac:dyDescent="0.2">
      <c r="A3819" t="s">
        <v>9</v>
      </c>
      <c r="B3819" s="1">
        <v>40148</v>
      </c>
      <c r="C3819" t="s">
        <v>15</v>
      </c>
      <c r="D3819" t="s">
        <v>588</v>
      </c>
      <c r="E3819" t="s">
        <v>11</v>
      </c>
      <c r="F3819">
        <v>6</v>
      </c>
      <c r="G3819">
        <v>1791.95</v>
      </c>
      <c r="H3819">
        <v>298.65833333333302</v>
      </c>
      <c r="I3819">
        <v>0</v>
      </c>
    </row>
    <row r="3820" spans="1:9" x14ac:dyDescent="0.2">
      <c r="A3820" t="s">
        <v>9</v>
      </c>
      <c r="B3820" s="1">
        <v>39569</v>
      </c>
      <c r="C3820" t="s">
        <v>95</v>
      </c>
      <c r="D3820" t="s">
        <v>3004</v>
      </c>
      <c r="E3820" t="s">
        <v>11</v>
      </c>
      <c r="F3820">
        <v>0</v>
      </c>
      <c r="G3820">
        <v>0</v>
      </c>
      <c r="H3820">
        <v>0</v>
      </c>
      <c r="I3820" t="s">
        <v>12</v>
      </c>
    </row>
    <row r="3821" spans="1:9" x14ac:dyDescent="0.2">
      <c r="A3821" t="s">
        <v>9</v>
      </c>
      <c r="B3821" s="1">
        <v>39569</v>
      </c>
      <c r="C3821" t="s">
        <v>95</v>
      </c>
      <c r="D3821" t="s">
        <v>3005</v>
      </c>
      <c r="E3821" t="s">
        <v>11</v>
      </c>
      <c r="F3821">
        <v>0</v>
      </c>
      <c r="G3821">
        <v>0</v>
      </c>
      <c r="H3821">
        <v>0</v>
      </c>
      <c r="I3821" t="s">
        <v>12</v>
      </c>
    </row>
    <row r="3822" spans="1:9" x14ac:dyDescent="0.2">
      <c r="A3822" t="s">
        <v>9</v>
      </c>
      <c r="B3822" s="1">
        <v>39569</v>
      </c>
      <c r="C3822" t="s">
        <v>95</v>
      </c>
      <c r="D3822" t="s">
        <v>3006</v>
      </c>
      <c r="E3822" t="s">
        <v>11</v>
      </c>
      <c r="F3822">
        <v>0</v>
      </c>
      <c r="G3822">
        <v>0</v>
      </c>
      <c r="H3822">
        <v>0</v>
      </c>
      <c r="I3822" t="s">
        <v>12</v>
      </c>
    </row>
    <row r="3823" spans="1:9" x14ac:dyDescent="0.2">
      <c r="A3823" t="s">
        <v>9</v>
      </c>
      <c r="B3823" s="1">
        <v>39569</v>
      </c>
      <c r="C3823" t="s">
        <v>95</v>
      </c>
      <c r="D3823" t="s">
        <v>3007</v>
      </c>
      <c r="E3823" t="s">
        <v>11</v>
      </c>
      <c r="F3823">
        <v>0</v>
      </c>
      <c r="G3823">
        <v>0</v>
      </c>
      <c r="H3823">
        <v>0</v>
      </c>
      <c r="I3823" t="s">
        <v>12</v>
      </c>
    </row>
    <row r="3824" spans="1:9" x14ac:dyDescent="0.2">
      <c r="A3824" t="s">
        <v>9</v>
      </c>
      <c r="B3824" s="1">
        <v>39904</v>
      </c>
      <c r="C3824" t="s">
        <v>95</v>
      </c>
      <c r="D3824" t="s">
        <v>3008</v>
      </c>
      <c r="E3824" t="s">
        <v>11</v>
      </c>
      <c r="F3824">
        <v>0</v>
      </c>
      <c r="G3824">
        <v>0</v>
      </c>
      <c r="H3824">
        <v>0</v>
      </c>
      <c r="I3824" t="s">
        <v>12</v>
      </c>
    </row>
    <row r="3825" spans="1:9" x14ac:dyDescent="0.2">
      <c r="A3825" t="s">
        <v>9</v>
      </c>
      <c r="B3825" s="1">
        <v>39569</v>
      </c>
      <c r="C3825" t="s">
        <v>95</v>
      </c>
      <c r="D3825" t="s">
        <v>3009</v>
      </c>
      <c r="E3825" t="s">
        <v>11</v>
      </c>
      <c r="F3825">
        <v>0</v>
      </c>
      <c r="G3825">
        <v>0</v>
      </c>
      <c r="H3825">
        <v>0</v>
      </c>
      <c r="I3825" t="s">
        <v>12</v>
      </c>
    </row>
    <row r="3826" spans="1:9" x14ac:dyDescent="0.2">
      <c r="A3826" t="s">
        <v>9</v>
      </c>
      <c r="B3826" s="1">
        <v>40149</v>
      </c>
      <c r="C3826" t="s">
        <v>842</v>
      </c>
      <c r="D3826" t="s">
        <v>842</v>
      </c>
      <c r="E3826" t="s">
        <v>11</v>
      </c>
      <c r="F3826">
        <v>1</v>
      </c>
      <c r="G3826">
        <v>54.68</v>
      </c>
      <c r="H3826">
        <v>54.68</v>
      </c>
      <c r="I3826">
        <v>0</v>
      </c>
    </row>
    <row r="3827" spans="1:9" x14ac:dyDescent="0.2">
      <c r="A3827" t="s">
        <v>9</v>
      </c>
      <c r="B3827" s="1">
        <v>39722</v>
      </c>
      <c r="C3827" t="s">
        <v>95</v>
      </c>
      <c r="D3827" t="s">
        <v>3010</v>
      </c>
      <c r="E3827" t="s">
        <v>11</v>
      </c>
      <c r="F3827">
        <v>0</v>
      </c>
      <c r="G3827">
        <v>0</v>
      </c>
      <c r="H3827">
        <v>0</v>
      </c>
      <c r="I3827" t="s">
        <v>12</v>
      </c>
    </row>
    <row r="3828" spans="1:9" x14ac:dyDescent="0.2">
      <c r="A3828" t="s">
        <v>9</v>
      </c>
      <c r="B3828" s="1">
        <v>39630</v>
      </c>
      <c r="C3828" t="s">
        <v>95</v>
      </c>
      <c r="D3828" t="s">
        <v>3011</v>
      </c>
      <c r="E3828" t="s">
        <v>11</v>
      </c>
      <c r="F3828">
        <v>0</v>
      </c>
      <c r="G3828">
        <v>0</v>
      </c>
      <c r="H3828">
        <v>0</v>
      </c>
      <c r="I3828" t="s">
        <v>12</v>
      </c>
    </row>
    <row r="3829" spans="1:9" x14ac:dyDescent="0.2">
      <c r="A3829" t="s">
        <v>9</v>
      </c>
      <c r="B3829" s="1">
        <v>39722</v>
      </c>
      <c r="C3829" t="s">
        <v>95</v>
      </c>
      <c r="D3829" t="s">
        <v>3012</v>
      </c>
      <c r="E3829" t="s">
        <v>11</v>
      </c>
      <c r="F3829">
        <v>0</v>
      </c>
      <c r="G3829">
        <v>0</v>
      </c>
      <c r="H3829">
        <v>0</v>
      </c>
      <c r="I3829" t="s">
        <v>12</v>
      </c>
    </row>
    <row r="3830" spans="1:9" x14ac:dyDescent="0.2">
      <c r="A3830" t="s">
        <v>9</v>
      </c>
      <c r="B3830" s="1">
        <v>39934</v>
      </c>
      <c r="C3830" t="s">
        <v>95</v>
      </c>
      <c r="D3830" t="s">
        <v>3013</v>
      </c>
      <c r="E3830" t="s">
        <v>11</v>
      </c>
      <c r="F3830">
        <v>0</v>
      </c>
      <c r="G3830">
        <v>0</v>
      </c>
      <c r="H3830">
        <v>0</v>
      </c>
      <c r="I3830" t="s">
        <v>12</v>
      </c>
    </row>
    <row r="3831" spans="1:9" x14ac:dyDescent="0.2">
      <c r="A3831" t="s">
        <v>9</v>
      </c>
      <c r="B3831" s="1">
        <v>20820</v>
      </c>
      <c r="C3831" t="s">
        <v>25</v>
      </c>
      <c r="D3831" t="s">
        <v>25</v>
      </c>
      <c r="E3831" t="s">
        <v>11</v>
      </c>
      <c r="F3831">
        <v>143</v>
      </c>
      <c r="G3831">
        <v>9973.65</v>
      </c>
      <c r="H3831">
        <v>69.745804195804183</v>
      </c>
      <c r="I3831">
        <v>0</v>
      </c>
    </row>
    <row r="3832" spans="1:9" x14ac:dyDescent="0.2">
      <c r="A3832" t="s">
        <v>9</v>
      </c>
      <c r="B3832" s="1">
        <v>40177</v>
      </c>
      <c r="C3832" t="s">
        <v>10</v>
      </c>
      <c r="D3832" t="s">
        <v>93</v>
      </c>
      <c r="E3832" t="s">
        <v>11</v>
      </c>
      <c r="F3832">
        <v>1</v>
      </c>
      <c r="G3832">
        <v>312.19</v>
      </c>
      <c r="H3832">
        <v>312.19</v>
      </c>
      <c r="I3832" t="s">
        <v>12</v>
      </c>
    </row>
    <row r="3833" spans="1:9" x14ac:dyDescent="0.2">
      <c r="A3833" t="s">
        <v>9</v>
      </c>
      <c r="B3833" s="1">
        <v>39569</v>
      </c>
      <c r="C3833" t="s">
        <v>95</v>
      </c>
      <c r="D3833" t="s">
        <v>3014</v>
      </c>
      <c r="E3833" t="s">
        <v>11</v>
      </c>
      <c r="F3833">
        <v>0</v>
      </c>
      <c r="G3833">
        <v>0</v>
      </c>
      <c r="H3833">
        <v>0</v>
      </c>
      <c r="I3833" t="s">
        <v>12</v>
      </c>
    </row>
    <row r="3834" spans="1:9" x14ac:dyDescent="0.2">
      <c r="A3834" t="s">
        <v>9</v>
      </c>
      <c r="B3834" s="1">
        <v>39569</v>
      </c>
      <c r="C3834" t="s">
        <v>95</v>
      </c>
      <c r="D3834" t="s">
        <v>3015</v>
      </c>
      <c r="E3834" t="s">
        <v>11</v>
      </c>
      <c r="F3834">
        <v>0</v>
      </c>
      <c r="G3834">
        <v>0</v>
      </c>
      <c r="H3834">
        <v>0</v>
      </c>
      <c r="I3834" t="s">
        <v>12</v>
      </c>
    </row>
    <row r="3835" spans="1:9" x14ac:dyDescent="0.2">
      <c r="A3835" t="s">
        <v>9</v>
      </c>
      <c r="B3835" s="1">
        <v>40087</v>
      </c>
      <c r="C3835" t="s">
        <v>95</v>
      </c>
      <c r="D3835" t="s">
        <v>3016</v>
      </c>
      <c r="E3835" t="s">
        <v>11</v>
      </c>
      <c r="F3835">
        <v>0</v>
      </c>
      <c r="G3835">
        <v>0</v>
      </c>
      <c r="H3835">
        <v>0</v>
      </c>
      <c r="I3835">
        <v>0</v>
      </c>
    </row>
    <row r="3836" spans="1:9" x14ac:dyDescent="0.2">
      <c r="A3836" t="s">
        <v>9</v>
      </c>
      <c r="B3836" s="1">
        <v>40118</v>
      </c>
      <c r="C3836" t="s">
        <v>95</v>
      </c>
      <c r="D3836" t="s">
        <v>3017</v>
      </c>
      <c r="E3836" t="s">
        <v>11</v>
      </c>
      <c r="F3836">
        <v>0</v>
      </c>
      <c r="G3836">
        <v>0</v>
      </c>
      <c r="H3836">
        <v>0</v>
      </c>
      <c r="I3836">
        <v>0</v>
      </c>
    </row>
    <row r="3837" spans="1:9" x14ac:dyDescent="0.2">
      <c r="A3837" t="s">
        <v>9</v>
      </c>
      <c r="B3837" s="1">
        <v>40087</v>
      </c>
      <c r="C3837" t="s">
        <v>95</v>
      </c>
      <c r="D3837" t="s">
        <v>3018</v>
      </c>
      <c r="E3837" t="s">
        <v>11</v>
      </c>
      <c r="F3837">
        <v>0</v>
      </c>
      <c r="G3837">
        <v>0</v>
      </c>
      <c r="H3837">
        <v>0</v>
      </c>
      <c r="I3837">
        <v>0</v>
      </c>
    </row>
    <row r="3838" spans="1:9" x14ac:dyDescent="0.2">
      <c r="A3838" t="s">
        <v>9</v>
      </c>
      <c r="B3838" s="1">
        <v>39569</v>
      </c>
      <c r="C3838" t="s">
        <v>95</v>
      </c>
      <c r="D3838" t="s">
        <v>3019</v>
      </c>
      <c r="E3838" t="s">
        <v>11</v>
      </c>
      <c r="F3838">
        <v>0</v>
      </c>
      <c r="G3838">
        <v>0</v>
      </c>
      <c r="H3838">
        <v>0</v>
      </c>
      <c r="I3838" t="s">
        <v>12</v>
      </c>
    </row>
    <row r="3839" spans="1:9" x14ac:dyDescent="0.2">
      <c r="A3839" t="s">
        <v>9</v>
      </c>
      <c r="B3839" s="1">
        <v>39814</v>
      </c>
      <c r="C3839" t="s">
        <v>95</v>
      </c>
      <c r="D3839" t="s">
        <v>3020</v>
      </c>
      <c r="E3839" t="s">
        <v>11</v>
      </c>
      <c r="F3839">
        <v>0</v>
      </c>
      <c r="G3839">
        <v>0</v>
      </c>
      <c r="H3839">
        <v>0</v>
      </c>
      <c r="I3839" t="s">
        <v>12</v>
      </c>
    </row>
    <row r="3840" spans="1:9" x14ac:dyDescent="0.2">
      <c r="A3840" t="s">
        <v>9</v>
      </c>
      <c r="B3840" s="1">
        <v>39722</v>
      </c>
      <c r="C3840" t="s">
        <v>95</v>
      </c>
      <c r="D3840" t="s">
        <v>3021</v>
      </c>
      <c r="E3840" t="s">
        <v>11</v>
      </c>
      <c r="F3840">
        <v>0</v>
      </c>
      <c r="G3840">
        <v>0</v>
      </c>
      <c r="H3840">
        <v>0</v>
      </c>
      <c r="I3840" t="s">
        <v>12</v>
      </c>
    </row>
    <row r="3841" spans="1:9" x14ac:dyDescent="0.2">
      <c r="A3841" t="s">
        <v>9</v>
      </c>
      <c r="B3841" s="1">
        <v>40118</v>
      </c>
      <c r="C3841" t="s">
        <v>95</v>
      </c>
      <c r="D3841" t="s">
        <v>3022</v>
      </c>
      <c r="E3841" t="s">
        <v>11</v>
      </c>
      <c r="F3841">
        <v>0</v>
      </c>
      <c r="G3841">
        <v>0</v>
      </c>
      <c r="H3841">
        <v>0</v>
      </c>
      <c r="I3841">
        <v>0</v>
      </c>
    </row>
    <row r="3842" spans="1:9" x14ac:dyDescent="0.2">
      <c r="A3842" t="s">
        <v>9</v>
      </c>
      <c r="B3842" s="1">
        <v>40118</v>
      </c>
      <c r="C3842" t="s">
        <v>95</v>
      </c>
      <c r="D3842" t="s">
        <v>3023</v>
      </c>
      <c r="E3842" t="s">
        <v>11</v>
      </c>
      <c r="F3842">
        <v>0</v>
      </c>
      <c r="G3842">
        <v>0</v>
      </c>
      <c r="H3842">
        <v>0</v>
      </c>
      <c r="I3842">
        <v>0</v>
      </c>
    </row>
    <row r="3843" spans="1:9" x14ac:dyDescent="0.2">
      <c r="A3843" t="s">
        <v>9</v>
      </c>
      <c r="B3843" s="1">
        <v>40118</v>
      </c>
      <c r="C3843" t="s">
        <v>95</v>
      </c>
      <c r="D3843" t="s">
        <v>3024</v>
      </c>
      <c r="E3843" t="s">
        <v>11</v>
      </c>
      <c r="F3843">
        <v>0</v>
      </c>
      <c r="G3843">
        <v>0</v>
      </c>
      <c r="H3843">
        <v>0</v>
      </c>
      <c r="I3843">
        <v>0</v>
      </c>
    </row>
    <row r="3844" spans="1:9" x14ac:dyDescent="0.2">
      <c r="A3844" t="s">
        <v>9</v>
      </c>
      <c r="B3844" s="1">
        <v>40087</v>
      </c>
      <c r="C3844" t="s">
        <v>95</v>
      </c>
      <c r="D3844" t="s">
        <v>3025</v>
      </c>
      <c r="E3844" t="s">
        <v>11</v>
      </c>
      <c r="F3844">
        <v>0</v>
      </c>
      <c r="G3844">
        <v>0</v>
      </c>
      <c r="H3844">
        <v>0</v>
      </c>
      <c r="I3844">
        <v>0</v>
      </c>
    </row>
    <row r="3845" spans="1:9" x14ac:dyDescent="0.2">
      <c r="A3845" t="s">
        <v>9</v>
      </c>
      <c r="B3845" s="1">
        <v>40118</v>
      </c>
      <c r="C3845" t="s">
        <v>95</v>
      </c>
      <c r="D3845" t="s">
        <v>1071</v>
      </c>
      <c r="E3845" t="s">
        <v>11</v>
      </c>
      <c r="F3845">
        <v>0</v>
      </c>
      <c r="G3845">
        <v>0</v>
      </c>
      <c r="H3845">
        <v>0</v>
      </c>
      <c r="I3845">
        <v>0</v>
      </c>
    </row>
    <row r="3846" spans="1:9" x14ac:dyDescent="0.2">
      <c r="A3846" t="s">
        <v>9</v>
      </c>
      <c r="B3846" s="1">
        <v>39722</v>
      </c>
      <c r="C3846" t="s">
        <v>95</v>
      </c>
      <c r="D3846" t="s">
        <v>3026</v>
      </c>
      <c r="E3846" t="s">
        <v>11</v>
      </c>
      <c r="F3846">
        <v>0</v>
      </c>
      <c r="G3846">
        <v>0</v>
      </c>
      <c r="H3846">
        <v>0</v>
      </c>
      <c r="I3846" t="s">
        <v>12</v>
      </c>
    </row>
    <row r="3847" spans="1:9" x14ac:dyDescent="0.2">
      <c r="A3847" t="s">
        <v>9</v>
      </c>
      <c r="B3847" s="1">
        <v>39753</v>
      </c>
      <c r="C3847" t="s">
        <v>95</v>
      </c>
      <c r="D3847" t="s">
        <v>997</v>
      </c>
      <c r="E3847" t="s">
        <v>11</v>
      </c>
      <c r="F3847">
        <v>0</v>
      </c>
      <c r="G3847">
        <v>0</v>
      </c>
      <c r="H3847">
        <v>0</v>
      </c>
      <c r="I3847" t="s">
        <v>12</v>
      </c>
    </row>
    <row r="3848" spans="1:9" x14ac:dyDescent="0.2">
      <c r="A3848" t="s">
        <v>9</v>
      </c>
      <c r="B3848" s="1">
        <v>39814</v>
      </c>
      <c r="C3848" t="s">
        <v>95</v>
      </c>
      <c r="D3848" t="s">
        <v>3027</v>
      </c>
      <c r="E3848" t="s">
        <v>11</v>
      </c>
      <c r="F3848">
        <v>0</v>
      </c>
      <c r="G3848">
        <v>0</v>
      </c>
      <c r="H3848">
        <v>0</v>
      </c>
      <c r="I3848" t="s">
        <v>12</v>
      </c>
    </row>
    <row r="3849" spans="1:9" x14ac:dyDescent="0.2">
      <c r="A3849" t="s">
        <v>9</v>
      </c>
      <c r="B3849" s="1">
        <v>40118</v>
      </c>
      <c r="C3849" t="s">
        <v>95</v>
      </c>
      <c r="D3849" t="s">
        <v>3028</v>
      </c>
      <c r="E3849" t="s">
        <v>11</v>
      </c>
      <c r="F3849">
        <v>0</v>
      </c>
      <c r="G3849">
        <v>0</v>
      </c>
      <c r="H3849">
        <v>0</v>
      </c>
      <c r="I3849">
        <v>0</v>
      </c>
    </row>
    <row r="3850" spans="1:9" x14ac:dyDescent="0.2">
      <c r="A3850" t="s">
        <v>9</v>
      </c>
      <c r="B3850" s="1">
        <v>39569</v>
      </c>
      <c r="C3850" t="s">
        <v>95</v>
      </c>
      <c r="D3850" t="s">
        <v>3029</v>
      </c>
      <c r="E3850" t="s">
        <v>11</v>
      </c>
      <c r="F3850">
        <v>0</v>
      </c>
      <c r="G3850">
        <v>0</v>
      </c>
      <c r="H3850">
        <v>0</v>
      </c>
      <c r="I3850" t="s">
        <v>12</v>
      </c>
    </row>
    <row r="3851" spans="1:9" x14ac:dyDescent="0.2">
      <c r="A3851" t="s">
        <v>9</v>
      </c>
      <c r="B3851" s="1">
        <v>39569</v>
      </c>
      <c r="C3851" t="s">
        <v>95</v>
      </c>
      <c r="D3851" t="s">
        <v>3030</v>
      </c>
      <c r="E3851" t="s">
        <v>11</v>
      </c>
      <c r="F3851">
        <v>0</v>
      </c>
      <c r="G3851">
        <v>0</v>
      </c>
      <c r="H3851">
        <v>0</v>
      </c>
      <c r="I3851" t="s">
        <v>12</v>
      </c>
    </row>
    <row r="3852" spans="1:9" x14ac:dyDescent="0.2">
      <c r="A3852" t="s">
        <v>9</v>
      </c>
      <c r="B3852" s="1">
        <v>39845</v>
      </c>
      <c r="C3852" t="s">
        <v>95</v>
      </c>
      <c r="D3852" t="s">
        <v>3031</v>
      </c>
      <c r="E3852" t="s">
        <v>11</v>
      </c>
      <c r="F3852">
        <v>0</v>
      </c>
      <c r="G3852">
        <v>0</v>
      </c>
      <c r="H3852">
        <v>0</v>
      </c>
      <c r="I3852" t="s">
        <v>12</v>
      </c>
    </row>
    <row r="3853" spans="1:9" x14ac:dyDescent="0.2">
      <c r="A3853" t="s">
        <v>9</v>
      </c>
      <c r="B3853" s="1">
        <v>40087</v>
      </c>
      <c r="C3853" t="s">
        <v>95</v>
      </c>
      <c r="D3853" t="s">
        <v>3032</v>
      </c>
      <c r="E3853" t="s">
        <v>11</v>
      </c>
      <c r="F3853">
        <v>0</v>
      </c>
      <c r="G3853">
        <v>0</v>
      </c>
      <c r="H3853">
        <v>0</v>
      </c>
      <c r="I3853" t="s">
        <v>12</v>
      </c>
    </row>
    <row r="3854" spans="1:9" x14ac:dyDescent="0.2">
      <c r="A3854" t="s">
        <v>9</v>
      </c>
      <c r="B3854" s="1">
        <v>40026</v>
      </c>
      <c r="C3854" t="s">
        <v>95</v>
      </c>
      <c r="D3854" t="s">
        <v>3033</v>
      </c>
      <c r="E3854" t="s">
        <v>11</v>
      </c>
      <c r="F3854">
        <v>0</v>
      </c>
      <c r="G3854">
        <v>0</v>
      </c>
      <c r="H3854">
        <v>0</v>
      </c>
      <c r="I3854">
        <v>0</v>
      </c>
    </row>
    <row r="3855" spans="1:9" x14ac:dyDescent="0.2">
      <c r="A3855" t="s">
        <v>9</v>
      </c>
      <c r="B3855" s="1">
        <v>40118</v>
      </c>
      <c r="C3855" t="s">
        <v>95</v>
      </c>
      <c r="D3855" t="s">
        <v>3034</v>
      </c>
      <c r="E3855" t="s">
        <v>11</v>
      </c>
      <c r="F3855">
        <v>0</v>
      </c>
      <c r="G3855">
        <v>0</v>
      </c>
      <c r="H3855">
        <v>0</v>
      </c>
      <c r="I3855">
        <v>0</v>
      </c>
    </row>
    <row r="3856" spans="1:9" x14ac:dyDescent="0.2">
      <c r="A3856" t="s">
        <v>9</v>
      </c>
      <c r="B3856" s="1">
        <v>39753</v>
      </c>
      <c r="C3856" t="s">
        <v>95</v>
      </c>
      <c r="D3856" t="s">
        <v>3035</v>
      </c>
      <c r="E3856" t="s">
        <v>11</v>
      </c>
      <c r="F3856">
        <v>0</v>
      </c>
      <c r="G3856">
        <v>0</v>
      </c>
      <c r="H3856">
        <v>0</v>
      </c>
      <c r="I3856" t="s">
        <v>12</v>
      </c>
    </row>
    <row r="3857" spans="1:9" x14ac:dyDescent="0.2">
      <c r="A3857" t="s">
        <v>9</v>
      </c>
      <c r="B3857" s="1">
        <v>40118</v>
      </c>
      <c r="C3857" t="s">
        <v>95</v>
      </c>
      <c r="D3857" t="s">
        <v>3036</v>
      </c>
      <c r="E3857" t="s">
        <v>11</v>
      </c>
      <c r="F3857">
        <v>0</v>
      </c>
      <c r="G3857">
        <v>0</v>
      </c>
      <c r="H3857">
        <v>0</v>
      </c>
      <c r="I3857">
        <v>0</v>
      </c>
    </row>
    <row r="3858" spans="1:9" x14ac:dyDescent="0.2">
      <c r="A3858" t="s">
        <v>9</v>
      </c>
      <c r="B3858" s="1">
        <v>40118</v>
      </c>
      <c r="C3858" t="s">
        <v>95</v>
      </c>
      <c r="D3858" t="s">
        <v>3037</v>
      </c>
      <c r="E3858" t="s">
        <v>11</v>
      </c>
      <c r="F3858">
        <v>0</v>
      </c>
      <c r="G3858">
        <v>0</v>
      </c>
      <c r="H3858">
        <v>0</v>
      </c>
      <c r="I3858">
        <v>0</v>
      </c>
    </row>
    <row r="3859" spans="1:9" x14ac:dyDescent="0.2">
      <c r="A3859" t="s">
        <v>9</v>
      </c>
      <c r="B3859" s="1">
        <v>39814</v>
      </c>
      <c r="C3859" t="s">
        <v>95</v>
      </c>
      <c r="D3859" t="s">
        <v>651</v>
      </c>
      <c r="E3859" t="s">
        <v>11</v>
      </c>
      <c r="F3859">
        <v>0</v>
      </c>
      <c r="G3859">
        <v>0</v>
      </c>
      <c r="H3859">
        <v>0</v>
      </c>
      <c r="I3859" t="s">
        <v>12</v>
      </c>
    </row>
    <row r="3860" spans="1:9" x14ac:dyDescent="0.2">
      <c r="A3860" t="s">
        <v>9</v>
      </c>
      <c r="B3860" s="1">
        <v>40118</v>
      </c>
      <c r="C3860" t="s">
        <v>95</v>
      </c>
      <c r="D3860" t="s">
        <v>3038</v>
      </c>
      <c r="E3860" t="s">
        <v>11</v>
      </c>
      <c r="F3860">
        <v>0</v>
      </c>
      <c r="G3860">
        <v>0</v>
      </c>
      <c r="H3860">
        <v>0</v>
      </c>
      <c r="I3860">
        <v>0</v>
      </c>
    </row>
    <row r="3861" spans="1:9" x14ac:dyDescent="0.2">
      <c r="A3861" t="s">
        <v>9</v>
      </c>
      <c r="B3861" s="1">
        <v>39814</v>
      </c>
      <c r="C3861" t="s">
        <v>95</v>
      </c>
      <c r="D3861" t="s">
        <v>3039</v>
      </c>
      <c r="E3861" t="s">
        <v>11</v>
      </c>
      <c r="F3861">
        <v>0</v>
      </c>
      <c r="G3861">
        <v>0</v>
      </c>
      <c r="H3861">
        <v>0</v>
      </c>
      <c r="I3861" t="s">
        <v>12</v>
      </c>
    </row>
    <row r="3862" spans="1:9" x14ac:dyDescent="0.2">
      <c r="A3862" t="s">
        <v>9</v>
      </c>
      <c r="B3862" s="1">
        <v>39630</v>
      </c>
      <c r="C3862" t="s">
        <v>95</v>
      </c>
      <c r="D3862" t="s">
        <v>3040</v>
      </c>
      <c r="E3862" t="s">
        <v>11</v>
      </c>
      <c r="F3862">
        <v>0</v>
      </c>
      <c r="G3862">
        <v>0</v>
      </c>
      <c r="H3862">
        <v>0</v>
      </c>
      <c r="I3862" t="s">
        <v>12</v>
      </c>
    </row>
    <row r="3863" spans="1:9" x14ac:dyDescent="0.2">
      <c r="A3863" t="s">
        <v>9</v>
      </c>
      <c r="B3863" s="1">
        <v>39569</v>
      </c>
      <c r="C3863" t="s">
        <v>95</v>
      </c>
      <c r="D3863" t="s">
        <v>3041</v>
      </c>
      <c r="E3863" t="s">
        <v>11</v>
      </c>
      <c r="F3863">
        <v>0</v>
      </c>
      <c r="G3863">
        <v>0</v>
      </c>
      <c r="H3863">
        <v>0</v>
      </c>
      <c r="I3863" t="s">
        <v>12</v>
      </c>
    </row>
    <row r="3864" spans="1:9" x14ac:dyDescent="0.2">
      <c r="A3864" t="s">
        <v>9</v>
      </c>
      <c r="B3864" s="1">
        <v>39569</v>
      </c>
      <c r="C3864" t="s">
        <v>95</v>
      </c>
      <c r="D3864" t="s">
        <v>3042</v>
      </c>
      <c r="E3864" t="s">
        <v>11</v>
      </c>
      <c r="F3864">
        <v>0</v>
      </c>
      <c r="G3864">
        <v>0</v>
      </c>
      <c r="H3864">
        <v>0</v>
      </c>
      <c r="I3864" t="s">
        <v>12</v>
      </c>
    </row>
    <row r="3865" spans="1:9" x14ac:dyDescent="0.2">
      <c r="A3865" t="s">
        <v>9</v>
      </c>
      <c r="B3865" s="1">
        <v>40087</v>
      </c>
      <c r="C3865" t="s">
        <v>95</v>
      </c>
      <c r="D3865" t="s">
        <v>3043</v>
      </c>
      <c r="E3865" t="s">
        <v>11</v>
      </c>
      <c r="F3865">
        <v>0</v>
      </c>
      <c r="G3865">
        <v>0</v>
      </c>
      <c r="H3865">
        <v>0</v>
      </c>
      <c r="I3865">
        <v>0</v>
      </c>
    </row>
    <row r="3866" spans="1:9" x14ac:dyDescent="0.2">
      <c r="A3866" t="s">
        <v>9</v>
      </c>
      <c r="B3866" s="1">
        <v>40118</v>
      </c>
      <c r="C3866" t="s">
        <v>95</v>
      </c>
      <c r="D3866" t="s">
        <v>3044</v>
      </c>
      <c r="E3866" t="s">
        <v>11</v>
      </c>
      <c r="F3866">
        <v>0</v>
      </c>
      <c r="G3866">
        <v>0</v>
      </c>
      <c r="H3866">
        <v>0</v>
      </c>
      <c r="I3866" t="s">
        <v>12</v>
      </c>
    </row>
    <row r="3867" spans="1:9" x14ac:dyDescent="0.2">
      <c r="A3867" t="s">
        <v>9</v>
      </c>
      <c r="B3867" s="1">
        <v>39814</v>
      </c>
      <c r="C3867" t="s">
        <v>95</v>
      </c>
      <c r="D3867" t="s">
        <v>3045</v>
      </c>
      <c r="E3867" t="s">
        <v>11</v>
      </c>
      <c r="F3867">
        <v>0</v>
      </c>
      <c r="G3867">
        <v>0</v>
      </c>
      <c r="H3867">
        <v>0</v>
      </c>
      <c r="I3867" t="s">
        <v>12</v>
      </c>
    </row>
    <row r="3868" spans="1:9" x14ac:dyDescent="0.2">
      <c r="A3868" t="s">
        <v>9</v>
      </c>
      <c r="B3868" s="1">
        <v>40118</v>
      </c>
      <c r="C3868" t="s">
        <v>95</v>
      </c>
      <c r="D3868" t="s">
        <v>3046</v>
      </c>
      <c r="E3868" t="s">
        <v>11</v>
      </c>
      <c r="F3868">
        <v>0</v>
      </c>
      <c r="G3868">
        <v>0</v>
      </c>
      <c r="H3868">
        <v>0</v>
      </c>
      <c r="I3868">
        <v>0</v>
      </c>
    </row>
    <row r="3869" spans="1:9" x14ac:dyDescent="0.2">
      <c r="A3869" t="s">
        <v>9</v>
      </c>
      <c r="B3869" s="1">
        <v>40179</v>
      </c>
      <c r="C3869" t="s">
        <v>95</v>
      </c>
      <c r="D3869" t="s">
        <v>3047</v>
      </c>
      <c r="E3869" t="s">
        <v>11</v>
      </c>
      <c r="F3869">
        <v>0</v>
      </c>
      <c r="G3869">
        <v>0</v>
      </c>
      <c r="H3869">
        <v>0</v>
      </c>
      <c r="I3869">
        <v>0</v>
      </c>
    </row>
    <row r="3870" spans="1:9" x14ac:dyDescent="0.2">
      <c r="A3870" t="s">
        <v>9</v>
      </c>
      <c r="B3870" s="1">
        <v>40179</v>
      </c>
      <c r="C3870" t="s">
        <v>95</v>
      </c>
      <c r="D3870" t="s">
        <v>3048</v>
      </c>
      <c r="E3870" t="s">
        <v>11</v>
      </c>
      <c r="F3870">
        <v>0</v>
      </c>
      <c r="G3870">
        <v>0</v>
      </c>
      <c r="H3870">
        <v>0</v>
      </c>
      <c r="I3870">
        <v>0</v>
      </c>
    </row>
    <row r="3871" spans="1:9" x14ac:dyDescent="0.2">
      <c r="A3871" t="s">
        <v>9</v>
      </c>
      <c r="B3871" s="1">
        <v>40179</v>
      </c>
      <c r="C3871" t="s">
        <v>95</v>
      </c>
      <c r="D3871" t="s">
        <v>3049</v>
      </c>
      <c r="E3871" t="s">
        <v>11</v>
      </c>
      <c r="F3871">
        <v>0</v>
      </c>
      <c r="G3871">
        <v>0</v>
      </c>
      <c r="H3871">
        <v>0</v>
      </c>
      <c r="I3871">
        <v>0</v>
      </c>
    </row>
    <row r="3872" spans="1:9" x14ac:dyDescent="0.2">
      <c r="A3872" t="s">
        <v>9</v>
      </c>
      <c r="B3872" s="1">
        <v>40179</v>
      </c>
      <c r="C3872" t="s">
        <v>95</v>
      </c>
      <c r="D3872" t="s">
        <v>3050</v>
      </c>
      <c r="E3872" t="s">
        <v>11</v>
      </c>
      <c r="F3872">
        <v>0</v>
      </c>
      <c r="G3872">
        <v>0</v>
      </c>
      <c r="H3872">
        <v>0</v>
      </c>
      <c r="I3872">
        <v>0</v>
      </c>
    </row>
    <row r="3873" spans="1:9" x14ac:dyDescent="0.2">
      <c r="A3873" t="s">
        <v>9</v>
      </c>
      <c r="B3873" s="1">
        <v>40179</v>
      </c>
      <c r="C3873" t="s">
        <v>95</v>
      </c>
      <c r="D3873" t="s">
        <v>3051</v>
      </c>
      <c r="E3873" t="s">
        <v>11</v>
      </c>
      <c r="F3873">
        <v>0</v>
      </c>
      <c r="G3873">
        <v>0</v>
      </c>
      <c r="H3873">
        <v>0</v>
      </c>
      <c r="I3873">
        <v>0</v>
      </c>
    </row>
    <row r="3874" spans="1:9" x14ac:dyDescent="0.2">
      <c r="A3874" t="s">
        <v>9</v>
      </c>
      <c r="B3874" s="1">
        <v>40210</v>
      </c>
      <c r="C3874" t="s">
        <v>95</v>
      </c>
      <c r="D3874" t="s">
        <v>3052</v>
      </c>
      <c r="E3874" t="s">
        <v>11</v>
      </c>
      <c r="F3874">
        <v>0</v>
      </c>
      <c r="G3874">
        <v>0</v>
      </c>
      <c r="H3874">
        <v>0</v>
      </c>
      <c r="I3874">
        <v>0</v>
      </c>
    </row>
    <row r="3875" spans="1:9" x14ac:dyDescent="0.2">
      <c r="A3875" t="s">
        <v>9</v>
      </c>
      <c r="B3875" s="1">
        <v>40179</v>
      </c>
      <c r="C3875" t="s">
        <v>95</v>
      </c>
      <c r="D3875" t="s">
        <v>2904</v>
      </c>
      <c r="E3875" t="s">
        <v>11</v>
      </c>
      <c r="F3875">
        <v>0</v>
      </c>
      <c r="G3875">
        <v>0</v>
      </c>
      <c r="H3875">
        <v>0</v>
      </c>
      <c r="I3875" t="s">
        <v>12</v>
      </c>
    </row>
    <row r="3876" spans="1:9" x14ac:dyDescent="0.2">
      <c r="A3876" t="s">
        <v>9</v>
      </c>
      <c r="B3876" s="1">
        <v>40179</v>
      </c>
      <c r="C3876" t="s">
        <v>95</v>
      </c>
      <c r="D3876" t="s">
        <v>2468</v>
      </c>
      <c r="E3876" t="s">
        <v>11</v>
      </c>
      <c r="F3876">
        <v>0</v>
      </c>
      <c r="G3876">
        <v>0</v>
      </c>
      <c r="H3876">
        <v>0</v>
      </c>
      <c r="I3876">
        <v>0</v>
      </c>
    </row>
    <row r="3877" spans="1:9" x14ac:dyDescent="0.2">
      <c r="A3877" t="s">
        <v>9</v>
      </c>
      <c r="B3877" s="1">
        <v>40179</v>
      </c>
      <c r="C3877" t="s">
        <v>95</v>
      </c>
      <c r="D3877" t="s">
        <v>1635</v>
      </c>
      <c r="E3877" t="s">
        <v>11</v>
      </c>
      <c r="F3877">
        <v>7</v>
      </c>
      <c r="G3877">
        <v>0</v>
      </c>
      <c r="H3877">
        <v>0</v>
      </c>
      <c r="I3877">
        <v>0</v>
      </c>
    </row>
    <row r="3878" spans="1:9" x14ac:dyDescent="0.2">
      <c r="A3878" t="s">
        <v>9</v>
      </c>
      <c r="B3878" s="1">
        <v>40210</v>
      </c>
      <c r="C3878" t="s">
        <v>95</v>
      </c>
      <c r="D3878" t="s">
        <v>3053</v>
      </c>
      <c r="E3878" t="s">
        <v>11</v>
      </c>
      <c r="F3878">
        <v>3</v>
      </c>
      <c r="G3878">
        <v>0</v>
      </c>
      <c r="H3878">
        <v>0</v>
      </c>
      <c r="I3878">
        <v>0</v>
      </c>
    </row>
    <row r="3879" spans="1:9" x14ac:dyDescent="0.2">
      <c r="A3879" t="s">
        <v>9</v>
      </c>
      <c r="B3879" s="1">
        <v>40179</v>
      </c>
      <c r="C3879" t="s">
        <v>95</v>
      </c>
      <c r="D3879" t="s">
        <v>3054</v>
      </c>
      <c r="E3879" t="s">
        <v>11</v>
      </c>
      <c r="F3879">
        <v>0</v>
      </c>
      <c r="G3879">
        <v>0</v>
      </c>
      <c r="H3879">
        <v>0</v>
      </c>
      <c r="I3879">
        <v>0</v>
      </c>
    </row>
    <row r="3880" spans="1:9" x14ac:dyDescent="0.2">
      <c r="A3880" t="s">
        <v>9</v>
      </c>
      <c r="B3880" s="1">
        <v>40179</v>
      </c>
      <c r="C3880" t="s">
        <v>95</v>
      </c>
      <c r="D3880" t="s">
        <v>3055</v>
      </c>
      <c r="E3880" t="s">
        <v>11</v>
      </c>
      <c r="F3880">
        <v>0</v>
      </c>
      <c r="G3880">
        <v>0</v>
      </c>
      <c r="H3880">
        <v>0</v>
      </c>
      <c r="I3880">
        <v>0</v>
      </c>
    </row>
    <row r="3881" spans="1:9" x14ac:dyDescent="0.2">
      <c r="A3881" t="s">
        <v>9</v>
      </c>
      <c r="B3881" s="1">
        <v>40179</v>
      </c>
      <c r="C3881" t="s">
        <v>95</v>
      </c>
      <c r="D3881" t="s">
        <v>3056</v>
      </c>
      <c r="E3881" t="s">
        <v>11</v>
      </c>
      <c r="F3881">
        <v>0</v>
      </c>
      <c r="G3881">
        <v>0</v>
      </c>
      <c r="H3881">
        <v>0</v>
      </c>
      <c r="I3881">
        <v>0</v>
      </c>
    </row>
    <row r="3882" spans="1:9" x14ac:dyDescent="0.2">
      <c r="A3882" t="s">
        <v>9</v>
      </c>
      <c r="B3882" s="1">
        <v>40179</v>
      </c>
      <c r="C3882" t="s">
        <v>95</v>
      </c>
      <c r="D3882" t="s">
        <v>3057</v>
      </c>
      <c r="E3882" t="s">
        <v>11</v>
      </c>
      <c r="F3882">
        <v>0</v>
      </c>
      <c r="G3882">
        <v>0</v>
      </c>
      <c r="H3882">
        <v>0</v>
      </c>
      <c r="I3882">
        <v>0</v>
      </c>
    </row>
    <row r="3883" spans="1:9" x14ac:dyDescent="0.2">
      <c r="A3883" t="s">
        <v>9</v>
      </c>
      <c r="B3883" s="1">
        <v>40179</v>
      </c>
      <c r="C3883" t="s">
        <v>95</v>
      </c>
      <c r="D3883" t="s">
        <v>3058</v>
      </c>
      <c r="E3883" t="s">
        <v>11</v>
      </c>
      <c r="F3883">
        <v>0</v>
      </c>
      <c r="G3883">
        <v>0</v>
      </c>
      <c r="H3883">
        <v>0</v>
      </c>
      <c r="I3883">
        <v>0</v>
      </c>
    </row>
    <row r="3884" spans="1:9" x14ac:dyDescent="0.2">
      <c r="A3884" t="s">
        <v>9</v>
      </c>
      <c r="B3884" s="1">
        <v>40179</v>
      </c>
      <c r="C3884" t="s">
        <v>95</v>
      </c>
      <c r="D3884" t="s">
        <v>2962</v>
      </c>
      <c r="E3884" t="s">
        <v>11</v>
      </c>
      <c r="F3884">
        <v>0</v>
      </c>
      <c r="G3884">
        <v>0</v>
      </c>
      <c r="H3884">
        <v>0</v>
      </c>
      <c r="I3884">
        <v>0</v>
      </c>
    </row>
    <row r="3885" spans="1:9" x14ac:dyDescent="0.2">
      <c r="A3885" t="s">
        <v>9</v>
      </c>
      <c r="B3885" s="1">
        <v>40179</v>
      </c>
      <c r="C3885" t="s">
        <v>95</v>
      </c>
      <c r="D3885" t="s">
        <v>3059</v>
      </c>
      <c r="E3885" t="s">
        <v>11</v>
      </c>
      <c r="F3885">
        <v>0</v>
      </c>
      <c r="G3885">
        <v>0</v>
      </c>
      <c r="H3885">
        <v>0</v>
      </c>
      <c r="I3885">
        <v>0</v>
      </c>
    </row>
    <row r="3886" spans="1:9" x14ac:dyDescent="0.2">
      <c r="A3886" t="s">
        <v>9</v>
      </c>
      <c r="B3886" s="1">
        <v>40179</v>
      </c>
      <c r="C3886" t="s">
        <v>95</v>
      </c>
      <c r="D3886" t="s">
        <v>3060</v>
      </c>
      <c r="E3886" t="s">
        <v>11</v>
      </c>
      <c r="F3886">
        <v>0</v>
      </c>
      <c r="G3886">
        <v>0</v>
      </c>
      <c r="H3886">
        <v>0</v>
      </c>
      <c r="I3886">
        <v>0</v>
      </c>
    </row>
    <row r="3887" spans="1:9" x14ac:dyDescent="0.2">
      <c r="A3887" t="s">
        <v>9</v>
      </c>
      <c r="B3887" s="1">
        <v>40179</v>
      </c>
      <c r="C3887" t="s">
        <v>95</v>
      </c>
      <c r="D3887" t="s">
        <v>3061</v>
      </c>
      <c r="E3887" t="s">
        <v>11</v>
      </c>
      <c r="F3887">
        <v>0</v>
      </c>
      <c r="G3887">
        <v>0</v>
      </c>
      <c r="H3887">
        <v>0</v>
      </c>
      <c r="I3887">
        <v>0</v>
      </c>
    </row>
    <row r="3888" spans="1:9" x14ac:dyDescent="0.2">
      <c r="A3888" t="s">
        <v>9</v>
      </c>
      <c r="B3888" s="1">
        <v>40179</v>
      </c>
      <c r="C3888" t="s">
        <v>95</v>
      </c>
      <c r="D3888" t="s">
        <v>799</v>
      </c>
      <c r="E3888" t="s">
        <v>11</v>
      </c>
      <c r="F3888">
        <v>0</v>
      </c>
      <c r="G3888">
        <v>0</v>
      </c>
      <c r="H3888">
        <v>0</v>
      </c>
      <c r="I3888">
        <v>0</v>
      </c>
    </row>
    <row r="3889" spans="1:9" x14ac:dyDescent="0.2">
      <c r="A3889" t="s">
        <v>9</v>
      </c>
      <c r="B3889" s="1">
        <v>40235</v>
      </c>
      <c r="C3889" t="s">
        <v>95</v>
      </c>
      <c r="D3889" t="s">
        <v>3062</v>
      </c>
      <c r="E3889" t="s">
        <v>11</v>
      </c>
      <c r="F3889">
        <v>0</v>
      </c>
      <c r="G3889">
        <v>0</v>
      </c>
      <c r="H3889">
        <v>0</v>
      </c>
      <c r="I3889" t="s">
        <v>12</v>
      </c>
    </row>
    <row r="3890" spans="1:9" x14ac:dyDescent="0.2">
      <c r="A3890" t="s">
        <v>9</v>
      </c>
      <c r="B3890" s="1">
        <v>40203</v>
      </c>
      <c r="C3890" t="s">
        <v>32</v>
      </c>
      <c r="D3890" t="s">
        <v>33</v>
      </c>
      <c r="E3890" t="s">
        <v>11</v>
      </c>
      <c r="F3890">
        <v>20</v>
      </c>
      <c r="G3890">
        <v>2519.89</v>
      </c>
      <c r="H3890">
        <v>125.9945</v>
      </c>
      <c r="I3890">
        <v>0</v>
      </c>
    </row>
    <row r="3891" spans="1:9" x14ac:dyDescent="0.2">
      <c r="A3891" t="s">
        <v>9</v>
      </c>
      <c r="B3891" s="1">
        <v>40210</v>
      </c>
      <c r="C3891" t="s">
        <v>95</v>
      </c>
      <c r="D3891" t="s">
        <v>3063</v>
      </c>
      <c r="E3891" t="s">
        <v>11</v>
      </c>
      <c r="F3891">
        <v>0</v>
      </c>
      <c r="G3891">
        <v>0</v>
      </c>
      <c r="H3891">
        <v>0</v>
      </c>
      <c r="I3891">
        <v>0</v>
      </c>
    </row>
    <row r="3892" spans="1:9" x14ac:dyDescent="0.2">
      <c r="A3892" t="s">
        <v>9</v>
      </c>
      <c r="B3892" s="1">
        <v>40179</v>
      </c>
      <c r="C3892" t="s">
        <v>95</v>
      </c>
      <c r="D3892" t="s">
        <v>3064</v>
      </c>
      <c r="E3892" t="s">
        <v>11</v>
      </c>
      <c r="F3892">
        <v>0</v>
      </c>
      <c r="G3892">
        <v>0</v>
      </c>
      <c r="H3892">
        <v>0</v>
      </c>
      <c r="I3892">
        <v>0</v>
      </c>
    </row>
    <row r="3893" spans="1:9" x14ac:dyDescent="0.2">
      <c r="A3893" t="s">
        <v>9</v>
      </c>
      <c r="B3893" s="1">
        <v>40179</v>
      </c>
      <c r="C3893" t="s">
        <v>95</v>
      </c>
      <c r="D3893" t="s">
        <v>3065</v>
      </c>
      <c r="E3893" t="s">
        <v>11</v>
      </c>
      <c r="F3893">
        <v>0</v>
      </c>
      <c r="G3893">
        <v>0</v>
      </c>
      <c r="H3893">
        <v>0</v>
      </c>
      <c r="I3893">
        <v>0</v>
      </c>
    </row>
    <row r="3894" spans="1:9" x14ac:dyDescent="0.2">
      <c r="A3894" t="s">
        <v>9</v>
      </c>
      <c r="B3894" s="1">
        <v>40179</v>
      </c>
      <c r="C3894" t="s">
        <v>95</v>
      </c>
      <c r="D3894" t="s">
        <v>3066</v>
      </c>
      <c r="E3894" t="s">
        <v>11</v>
      </c>
      <c r="F3894">
        <v>0</v>
      </c>
      <c r="G3894">
        <v>0</v>
      </c>
      <c r="H3894">
        <v>0</v>
      </c>
      <c r="I3894">
        <v>0</v>
      </c>
    </row>
    <row r="3895" spans="1:9" x14ac:dyDescent="0.2">
      <c r="A3895" t="s">
        <v>9</v>
      </c>
      <c r="B3895" s="1">
        <v>40179</v>
      </c>
      <c r="C3895" t="s">
        <v>95</v>
      </c>
      <c r="D3895" t="s">
        <v>3067</v>
      </c>
      <c r="E3895" t="s">
        <v>11</v>
      </c>
      <c r="F3895">
        <v>0</v>
      </c>
      <c r="G3895">
        <v>0</v>
      </c>
      <c r="H3895">
        <v>0</v>
      </c>
      <c r="I3895">
        <v>0</v>
      </c>
    </row>
    <row r="3896" spans="1:9" x14ac:dyDescent="0.2">
      <c r="A3896" t="s">
        <v>9</v>
      </c>
      <c r="B3896" s="1">
        <v>40179</v>
      </c>
      <c r="C3896" t="s">
        <v>95</v>
      </c>
      <c r="D3896" t="s">
        <v>741</v>
      </c>
      <c r="E3896" t="s">
        <v>11</v>
      </c>
      <c r="F3896">
        <v>0</v>
      </c>
      <c r="G3896">
        <v>0</v>
      </c>
      <c r="H3896">
        <v>0</v>
      </c>
      <c r="I3896">
        <v>0</v>
      </c>
    </row>
    <row r="3897" spans="1:9" x14ac:dyDescent="0.2">
      <c r="A3897" t="s">
        <v>9</v>
      </c>
      <c r="B3897" s="1">
        <v>40482</v>
      </c>
      <c r="C3897" t="s">
        <v>21</v>
      </c>
      <c r="D3897" t="s">
        <v>708</v>
      </c>
      <c r="E3897" t="s">
        <v>11</v>
      </c>
      <c r="F3897">
        <v>103</v>
      </c>
      <c r="G3897">
        <v>135724.06</v>
      </c>
      <c r="H3897">
        <v>1317.7093203883489</v>
      </c>
      <c r="I3897">
        <v>0</v>
      </c>
    </row>
    <row r="3898" spans="1:9" x14ac:dyDescent="0.2">
      <c r="A3898" t="s">
        <v>9</v>
      </c>
      <c r="B3898" s="1">
        <v>40268</v>
      </c>
      <c r="C3898" t="s">
        <v>10</v>
      </c>
      <c r="D3898" t="s">
        <v>93</v>
      </c>
      <c r="E3898" t="s">
        <v>11</v>
      </c>
      <c r="F3898">
        <v>7</v>
      </c>
      <c r="G3898">
        <v>14488.880000000001</v>
      </c>
      <c r="H3898">
        <v>2069.84</v>
      </c>
      <c r="I3898" t="s">
        <v>12</v>
      </c>
    </row>
    <row r="3899" spans="1:9" x14ac:dyDescent="0.2">
      <c r="A3899" t="s">
        <v>9</v>
      </c>
      <c r="B3899" s="1">
        <v>40179</v>
      </c>
      <c r="C3899" t="s">
        <v>95</v>
      </c>
      <c r="D3899" t="s">
        <v>3068</v>
      </c>
      <c r="E3899" t="s">
        <v>11</v>
      </c>
      <c r="F3899">
        <v>0</v>
      </c>
      <c r="G3899">
        <v>0</v>
      </c>
      <c r="H3899">
        <v>0</v>
      </c>
      <c r="I3899">
        <v>0</v>
      </c>
    </row>
    <row r="3900" spans="1:9" x14ac:dyDescent="0.2">
      <c r="A3900" t="s">
        <v>9</v>
      </c>
      <c r="B3900" s="1">
        <v>40179</v>
      </c>
      <c r="C3900" t="s">
        <v>95</v>
      </c>
      <c r="D3900" t="s">
        <v>3069</v>
      </c>
      <c r="E3900" t="s">
        <v>11</v>
      </c>
      <c r="F3900">
        <v>0</v>
      </c>
      <c r="G3900">
        <v>0</v>
      </c>
      <c r="H3900">
        <v>0</v>
      </c>
      <c r="I3900">
        <v>0</v>
      </c>
    </row>
    <row r="3901" spans="1:9" x14ac:dyDescent="0.2">
      <c r="A3901" t="s">
        <v>9</v>
      </c>
      <c r="B3901" s="1">
        <v>40209</v>
      </c>
      <c r="C3901" t="s">
        <v>16</v>
      </c>
      <c r="D3901" t="s">
        <v>784</v>
      </c>
      <c r="E3901" t="s">
        <v>11</v>
      </c>
      <c r="F3901">
        <v>5</v>
      </c>
      <c r="G3901">
        <v>14161.29</v>
      </c>
      <c r="H3901">
        <v>2832.2580000000003</v>
      </c>
      <c r="I3901">
        <v>0</v>
      </c>
    </row>
    <row r="3902" spans="1:9" x14ac:dyDescent="0.2">
      <c r="A3902" t="s">
        <v>9</v>
      </c>
      <c r="B3902" s="1">
        <v>40268</v>
      </c>
      <c r="C3902" t="s">
        <v>25</v>
      </c>
      <c r="D3902" t="s">
        <v>45</v>
      </c>
      <c r="E3902" t="s">
        <v>11</v>
      </c>
      <c r="F3902">
        <v>216</v>
      </c>
      <c r="G3902">
        <v>105722.06</v>
      </c>
      <c r="H3902">
        <v>489.45398148148104</v>
      </c>
      <c r="I3902">
        <v>0</v>
      </c>
    </row>
    <row r="3903" spans="1:9" x14ac:dyDescent="0.2">
      <c r="A3903" t="s">
        <v>9</v>
      </c>
      <c r="B3903" s="1">
        <v>40179</v>
      </c>
      <c r="C3903" t="s">
        <v>95</v>
      </c>
      <c r="D3903" t="s">
        <v>3071</v>
      </c>
      <c r="E3903" t="s">
        <v>11</v>
      </c>
      <c r="F3903">
        <v>0</v>
      </c>
      <c r="G3903">
        <v>0</v>
      </c>
      <c r="H3903">
        <v>0</v>
      </c>
      <c r="I3903">
        <v>0</v>
      </c>
    </row>
    <row r="3904" spans="1:9" x14ac:dyDescent="0.2">
      <c r="A3904" t="s">
        <v>9</v>
      </c>
      <c r="B3904" s="1">
        <v>40179</v>
      </c>
      <c r="C3904" t="s">
        <v>95</v>
      </c>
      <c r="D3904" t="s">
        <v>3072</v>
      </c>
      <c r="E3904" t="s">
        <v>11</v>
      </c>
      <c r="F3904">
        <v>0</v>
      </c>
      <c r="G3904">
        <v>0</v>
      </c>
      <c r="H3904">
        <v>0</v>
      </c>
      <c r="I3904">
        <v>0</v>
      </c>
    </row>
    <row r="3905" spans="1:9" x14ac:dyDescent="0.2">
      <c r="A3905" t="s">
        <v>9</v>
      </c>
      <c r="B3905" s="1">
        <v>40238</v>
      </c>
      <c r="C3905" t="s">
        <v>26</v>
      </c>
      <c r="D3905" t="s">
        <v>709</v>
      </c>
      <c r="E3905" t="s">
        <v>11</v>
      </c>
      <c r="F3905">
        <v>8</v>
      </c>
      <c r="G3905">
        <v>28692.97</v>
      </c>
      <c r="H3905">
        <v>3586.6212500000001</v>
      </c>
      <c r="I3905" t="s">
        <v>12</v>
      </c>
    </row>
    <row r="3906" spans="1:9" x14ac:dyDescent="0.2">
      <c r="A3906" t="s">
        <v>9</v>
      </c>
      <c r="B3906" s="1">
        <v>40179</v>
      </c>
      <c r="C3906" t="s">
        <v>95</v>
      </c>
      <c r="D3906" t="s">
        <v>3073</v>
      </c>
      <c r="E3906" t="s">
        <v>11</v>
      </c>
      <c r="F3906">
        <v>0</v>
      </c>
      <c r="G3906">
        <v>0</v>
      </c>
      <c r="H3906">
        <v>0</v>
      </c>
      <c r="I3906">
        <v>0</v>
      </c>
    </row>
    <row r="3907" spans="1:9" x14ac:dyDescent="0.2">
      <c r="A3907" t="s">
        <v>9</v>
      </c>
      <c r="B3907" s="1">
        <v>40179</v>
      </c>
      <c r="C3907" t="s">
        <v>95</v>
      </c>
      <c r="D3907" t="s">
        <v>3074</v>
      </c>
      <c r="E3907" t="s">
        <v>11</v>
      </c>
      <c r="F3907">
        <v>0</v>
      </c>
      <c r="G3907">
        <v>0</v>
      </c>
      <c r="H3907">
        <v>0</v>
      </c>
      <c r="I3907">
        <v>0</v>
      </c>
    </row>
    <row r="3908" spans="1:9" x14ac:dyDescent="0.2">
      <c r="A3908" t="s">
        <v>9</v>
      </c>
      <c r="B3908" s="1">
        <v>40179</v>
      </c>
      <c r="C3908" t="s">
        <v>95</v>
      </c>
      <c r="D3908" t="s">
        <v>3075</v>
      </c>
      <c r="E3908" t="s">
        <v>11</v>
      </c>
      <c r="F3908">
        <v>0</v>
      </c>
      <c r="G3908">
        <v>0</v>
      </c>
      <c r="H3908">
        <v>0</v>
      </c>
      <c r="I3908">
        <v>0</v>
      </c>
    </row>
    <row r="3909" spans="1:9" x14ac:dyDescent="0.2">
      <c r="A3909" t="s">
        <v>9</v>
      </c>
      <c r="B3909" s="1">
        <v>40179</v>
      </c>
      <c r="C3909" t="s">
        <v>95</v>
      </c>
      <c r="D3909" t="s">
        <v>3076</v>
      </c>
      <c r="E3909" t="s">
        <v>11</v>
      </c>
      <c r="F3909">
        <v>0</v>
      </c>
      <c r="G3909">
        <v>0</v>
      </c>
      <c r="H3909">
        <v>0</v>
      </c>
      <c r="I3909">
        <v>0</v>
      </c>
    </row>
    <row r="3910" spans="1:9" x14ac:dyDescent="0.2">
      <c r="A3910" t="s">
        <v>9</v>
      </c>
      <c r="B3910" s="1">
        <v>40179</v>
      </c>
      <c r="C3910" t="s">
        <v>95</v>
      </c>
      <c r="D3910" t="s">
        <v>3077</v>
      </c>
      <c r="E3910" t="s">
        <v>11</v>
      </c>
      <c r="F3910">
        <v>0</v>
      </c>
      <c r="G3910">
        <v>0</v>
      </c>
      <c r="H3910">
        <v>0</v>
      </c>
      <c r="I3910">
        <v>0</v>
      </c>
    </row>
    <row r="3911" spans="1:9" x14ac:dyDescent="0.2">
      <c r="A3911" t="s">
        <v>9</v>
      </c>
      <c r="B3911" s="1">
        <v>40179</v>
      </c>
      <c r="C3911" t="s">
        <v>95</v>
      </c>
      <c r="D3911" t="s">
        <v>3078</v>
      </c>
      <c r="E3911" t="s">
        <v>11</v>
      </c>
      <c r="F3911">
        <v>0</v>
      </c>
      <c r="G3911">
        <v>0</v>
      </c>
      <c r="H3911">
        <v>0</v>
      </c>
      <c r="I3911">
        <v>0</v>
      </c>
    </row>
    <row r="3912" spans="1:9" x14ac:dyDescent="0.2">
      <c r="A3912" t="s">
        <v>9</v>
      </c>
      <c r="B3912" s="1">
        <v>40179</v>
      </c>
      <c r="C3912" t="s">
        <v>95</v>
      </c>
      <c r="D3912" t="s">
        <v>1460</v>
      </c>
      <c r="E3912" t="s">
        <v>11</v>
      </c>
      <c r="F3912">
        <v>0</v>
      </c>
      <c r="G3912">
        <v>0</v>
      </c>
      <c r="H3912">
        <v>0</v>
      </c>
      <c r="I3912">
        <v>0</v>
      </c>
    </row>
    <row r="3913" spans="1:9" x14ac:dyDescent="0.2">
      <c r="A3913" t="s">
        <v>9</v>
      </c>
      <c r="B3913" s="1">
        <v>40179</v>
      </c>
      <c r="C3913" t="s">
        <v>95</v>
      </c>
      <c r="D3913" t="s">
        <v>848</v>
      </c>
      <c r="E3913" t="s">
        <v>11</v>
      </c>
      <c r="F3913">
        <v>0</v>
      </c>
      <c r="G3913">
        <v>0</v>
      </c>
      <c r="H3913">
        <v>0</v>
      </c>
      <c r="I3913">
        <v>0</v>
      </c>
    </row>
    <row r="3914" spans="1:9" x14ac:dyDescent="0.2">
      <c r="A3914" t="s">
        <v>9</v>
      </c>
      <c r="B3914" s="1">
        <v>40298</v>
      </c>
      <c r="C3914" t="s">
        <v>10</v>
      </c>
      <c r="D3914" t="s">
        <v>93</v>
      </c>
      <c r="E3914" t="s">
        <v>11</v>
      </c>
      <c r="F3914">
        <v>12</v>
      </c>
      <c r="G3914">
        <v>-5809.92</v>
      </c>
      <c r="H3914">
        <v>-484.16</v>
      </c>
      <c r="I3914" t="s">
        <v>12</v>
      </c>
    </row>
    <row r="3915" spans="1:9" x14ac:dyDescent="0.2">
      <c r="A3915" t="s">
        <v>9</v>
      </c>
      <c r="B3915" s="1">
        <v>40179</v>
      </c>
      <c r="C3915" t="s">
        <v>95</v>
      </c>
      <c r="D3915" t="s">
        <v>3079</v>
      </c>
      <c r="E3915" t="s">
        <v>11</v>
      </c>
      <c r="F3915">
        <v>0</v>
      </c>
      <c r="G3915">
        <v>0</v>
      </c>
      <c r="H3915">
        <v>0</v>
      </c>
      <c r="I3915">
        <v>0</v>
      </c>
    </row>
    <row r="3916" spans="1:9" x14ac:dyDescent="0.2">
      <c r="A3916" t="s">
        <v>9</v>
      </c>
      <c r="B3916" s="1">
        <v>40235</v>
      </c>
      <c r="C3916" t="s">
        <v>21</v>
      </c>
      <c r="D3916" t="s">
        <v>708</v>
      </c>
      <c r="E3916" t="s">
        <v>11</v>
      </c>
      <c r="F3916">
        <v>6</v>
      </c>
      <c r="G3916">
        <v>6479.17</v>
      </c>
      <c r="H3916">
        <v>1079.861666666666</v>
      </c>
      <c r="I3916" t="s">
        <v>12</v>
      </c>
    </row>
    <row r="3917" spans="1:9" x14ac:dyDescent="0.2">
      <c r="A3917" t="s">
        <v>9</v>
      </c>
      <c r="B3917" s="1">
        <v>40087</v>
      </c>
      <c r="C3917" t="s">
        <v>95</v>
      </c>
      <c r="D3917" t="s">
        <v>3080</v>
      </c>
      <c r="E3917" t="s">
        <v>11</v>
      </c>
      <c r="F3917">
        <v>0</v>
      </c>
      <c r="G3917">
        <v>0</v>
      </c>
      <c r="H3917">
        <v>0</v>
      </c>
      <c r="I3917" t="s">
        <v>12</v>
      </c>
    </row>
    <row r="3918" spans="1:9" x14ac:dyDescent="0.2">
      <c r="A3918" t="s">
        <v>9</v>
      </c>
      <c r="B3918" s="1">
        <v>40179</v>
      </c>
      <c r="C3918" t="s">
        <v>95</v>
      </c>
      <c r="D3918" t="s">
        <v>3081</v>
      </c>
      <c r="E3918" t="s">
        <v>11</v>
      </c>
      <c r="F3918">
        <v>0</v>
      </c>
      <c r="G3918">
        <v>0</v>
      </c>
      <c r="H3918">
        <v>0</v>
      </c>
      <c r="I3918">
        <v>0</v>
      </c>
    </row>
    <row r="3919" spans="1:9" x14ac:dyDescent="0.2">
      <c r="A3919" t="s">
        <v>9</v>
      </c>
      <c r="B3919" s="1">
        <v>40179</v>
      </c>
      <c r="C3919" t="s">
        <v>95</v>
      </c>
      <c r="D3919" t="s">
        <v>3082</v>
      </c>
      <c r="E3919" t="s">
        <v>11</v>
      </c>
      <c r="F3919">
        <v>0</v>
      </c>
      <c r="G3919">
        <v>0</v>
      </c>
      <c r="H3919">
        <v>0</v>
      </c>
      <c r="I3919">
        <v>0</v>
      </c>
    </row>
    <row r="3920" spans="1:9" x14ac:dyDescent="0.2">
      <c r="A3920" t="s">
        <v>9</v>
      </c>
      <c r="B3920" s="1">
        <v>40210</v>
      </c>
      <c r="C3920" t="s">
        <v>95</v>
      </c>
      <c r="D3920" t="s">
        <v>3083</v>
      </c>
      <c r="E3920" t="s">
        <v>11</v>
      </c>
      <c r="F3920">
        <v>0</v>
      </c>
      <c r="G3920">
        <v>0</v>
      </c>
      <c r="H3920">
        <v>0</v>
      </c>
      <c r="I3920">
        <v>0</v>
      </c>
    </row>
    <row r="3921" spans="1:9" x14ac:dyDescent="0.2">
      <c r="A3921" t="s">
        <v>9</v>
      </c>
      <c r="B3921" s="1">
        <v>40179</v>
      </c>
      <c r="C3921" t="s">
        <v>95</v>
      </c>
      <c r="D3921" t="s">
        <v>3084</v>
      </c>
      <c r="E3921" t="s">
        <v>11</v>
      </c>
      <c r="F3921">
        <v>0</v>
      </c>
      <c r="G3921">
        <v>0</v>
      </c>
      <c r="H3921">
        <v>0</v>
      </c>
      <c r="I3921">
        <v>0</v>
      </c>
    </row>
    <row r="3922" spans="1:9" x14ac:dyDescent="0.2">
      <c r="A3922" t="s">
        <v>9</v>
      </c>
      <c r="B3922" s="1">
        <v>40179</v>
      </c>
      <c r="C3922" t="s">
        <v>95</v>
      </c>
      <c r="D3922" t="s">
        <v>3085</v>
      </c>
      <c r="E3922" t="s">
        <v>11</v>
      </c>
      <c r="F3922">
        <v>0</v>
      </c>
      <c r="G3922">
        <v>0</v>
      </c>
      <c r="H3922">
        <v>0</v>
      </c>
      <c r="I3922">
        <v>0</v>
      </c>
    </row>
    <row r="3923" spans="1:9" x14ac:dyDescent="0.2">
      <c r="A3923" t="s">
        <v>9</v>
      </c>
      <c r="B3923" s="1">
        <v>40235</v>
      </c>
      <c r="C3923" t="s">
        <v>95</v>
      </c>
      <c r="D3923" t="s">
        <v>3086</v>
      </c>
      <c r="E3923" t="s">
        <v>11</v>
      </c>
      <c r="F3923">
        <v>0</v>
      </c>
      <c r="G3923">
        <v>0</v>
      </c>
      <c r="H3923">
        <v>0</v>
      </c>
      <c r="I3923" t="s">
        <v>12</v>
      </c>
    </row>
    <row r="3924" spans="1:9" x14ac:dyDescent="0.2">
      <c r="A3924" t="s">
        <v>9</v>
      </c>
      <c r="B3924" s="1">
        <v>39569</v>
      </c>
      <c r="C3924" t="s">
        <v>95</v>
      </c>
      <c r="D3924" t="s">
        <v>3087</v>
      </c>
      <c r="E3924" t="s">
        <v>11</v>
      </c>
      <c r="F3924">
        <v>0</v>
      </c>
      <c r="G3924">
        <v>0</v>
      </c>
      <c r="H3924">
        <v>0</v>
      </c>
      <c r="I3924" t="s">
        <v>12</v>
      </c>
    </row>
    <row r="3925" spans="1:9" x14ac:dyDescent="0.2">
      <c r="A3925" t="s">
        <v>9</v>
      </c>
      <c r="B3925" s="1">
        <v>15341</v>
      </c>
      <c r="C3925" t="s">
        <v>13</v>
      </c>
      <c r="D3925" t="s">
        <v>3088</v>
      </c>
      <c r="E3925" t="s">
        <v>11</v>
      </c>
      <c r="F3925">
        <v>0</v>
      </c>
      <c r="G3925">
        <v>0</v>
      </c>
      <c r="H3925">
        <v>0</v>
      </c>
      <c r="I3925">
        <v>0</v>
      </c>
    </row>
    <row r="3926" spans="1:9" x14ac:dyDescent="0.2">
      <c r="A3926" t="s">
        <v>9</v>
      </c>
      <c r="B3926" s="1">
        <v>17532</v>
      </c>
      <c r="C3926" t="s">
        <v>13</v>
      </c>
      <c r="D3926" t="s">
        <v>13</v>
      </c>
      <c r="E3926" t="s">
        <v>11</v>
      </c>
      <c r="F3926">
        <v>4</v>
      </c>
      <c r="G3926">
        <v>158.22999999999999</v>
      </c>
      <c r="H3926">
        <v>39.557500000000005</v>
      </c>
      <c r="I3926">
        <v>0</v>
      </c>
    </row>
    <row r="3927" spans="1:9" x14ac:dyDescent="0.2">
      <c r="A3927" t="s">
        <v>9</v>
      </c>
      <c r="B3927" s="1">
        <v>19724</v>
      </c>
      <c r="C3927" t="s">
        <v>13</v>
      </c>
      <c r="D3927" t="s">
        <v>583</v>
      </c>
      <c r="E3927" t="s">
        <v>11</v>
      </c>
      <c r="F3927">
        <v>17</v>
      </c>
      <c r="G3927">
        <v>2244.2600000000002</v>
      </c>
      <c r="H3927">
        <v>132.01529411764699</v>
      </c>
      <c r="I3927">
        <v>0</v>
      </c>
    </row>
    <row r="3928" spans="1:9" x14ac:dyDescent="0.2">
      <c r="A3928" t="s">
        <v>9</v>
      </c>
      <c r="B3928" s="1">
        <v>26298</v>
      </c>
      <c r="C3928" t="s">
        <v>13</v>
      </c>
      <c r="D3928" t="s">
        <v>24</v>
      </c>
      <c r="E3928" t="s">
        <v>11</v>
      </c>
      <c r="F3928">
        <v>9</v>
      </c>
      <c r="G3928">
        <v>4849.05</v>
      </c>
      <c r="H3928">
        <v>538.78333333333308</v>
      </c>
      <c r="I3928" t="s">
        <v>12</v>
      </c>
    </row>
    <row r="3929" spans="1:9" x14ac:dyDescent="0.2">
      <c r="A3929" t="s">
        <v>9</v>
      </c>
      <c r="B3929" s="1">
        <v>20455</v>
      </c>
      <c r="C3929" t="s">
        <v>10</v>
      </c>
      <c r="D3929" t="s">
        <v>14</v>
      </c>
      <c r="E3929" t="s">
        <v>11</v>
      </c>
      <c r="F3929">
        <v>676</v>
      </c>
      <c r="G3929">
        <v>34891.74</v>
      </c>
      <c r="H3929">
        <v>51.615000000000002</v>
      </c>
      <c r="I3929">
        <v>0</v>
      </c>
    </row>
    <row r="3930" spans="1:9" x14ac:dyDescent="0.2">
      <c r="A3930" t="s">
        <v>9</v>
      </c>
      <c r="B3930" s="1">
        <v>40210</v>
      </c>
      <c r="C3930" t="s">
        <v>95</v>
      </c>
      <c r="D3930" t="s">
        <v>3089</v>
      </c>
      <c r="E3930" t="s">
        <v>11</v>
      </c>
      <c r="F3930">
        <v>0</v>
      </c>
      <c r="G3930">
        <v>0</v>
      </c>
      <c r="H3930">
        <v>0</v>
      </c>
      <c r="I3930">
        <v>0</v>
      </c>
    </row>
    <row r="3931" spans="1:9" x14ac:dyDescent="0.2">
      <c r="A3931" t="s">
        <v>9</v>
      </c>
      <c r="B3931" s="1">
        <v>40269</v>
      </c>
      <c r="C3931" t="s">
        <v>95</v>
      </c>
      <c r="D3931" t="s">
        <v>3090</v>
      </c>
      <c r="E3931" t="s">
        <v>11</v>
      </c>
      <c r="F3931">
        <v>0</v>
      </c>
      <c r="G3931">
        <v>0</v>
      </c>
      <c r="H3931">
        <v>0</v>
      </c>
      <c r="I3931">
        <v>0</v>
      </c>
    </row>
    <row r="3932" spans="1:9" x14ac:dyDescent="0.2">
      <c r="A3932" t="s">
        <v>9</v>
      </c>
      <c r="B3932" s="1">
        <v>40269</v>
      </c>
      <c r="C3932" t="s">
        <v>95</v>
      </c>
      <c r="D3932" t="s">
        <v>3091</v>
      </c>
      <c r="E3932" t="s">
        <v>11</v>
      </c>
      <c r="F3932">
        <v>0</v>
      </c>
      <c r="G3932">
        <v>0</v>
      </c>
      <c r="H3932">
        <v>0</v>
      </c>
      <c r="I3932">
        <v>0</v>
      </c>
    </row>
    <row r="3933" spans="1:9" x14ac:dyDescent="0.2">
      <c r="A3933" t="s">
        <v>9</v>
      </c>
      <c r="B3933" s="1">
        <v>40210</v>
      </c>
      <c r="C3933" t="s">
        <v>95</v>
      </c>
      <c r="D3933" t="s">
        <v>3092</v>
      </c>
      <c r="E3933" t="s">
        <v>11</v>
      </c>
      <c r="F3933">
        <v>0</v>
      </c>
      <c r="G3933">
        <v>0</v>
      </c>
      <c r="H3933">
        <v>0</v>
      </c>
      <c r="I3933">
        <v>0</v>
      </c>
    </row>
    <row r="3934" spans="1:9" x14ac:dyDescent="0.2">
      <c r="A3934" t="s">
        <v>9</v>
      </c>
      <c r="B3934" s="1">
        <v>40269</v>
      </c>
      <c r="C3934" t="s">
        <v>95</v>
      </c>
      <c r="D3934" t="s">
        <v>3093</v>
      </c>
      <c r="E3934" t="s">
        <v>11</v>
      </c>
      <c r="F3934">
        <v>0</v>
      </c>
      <c r="G3934">
        <v>0</v>
      </c>
      <c r="H3934">
        <v>0</v>
      </c>
      <c r="I3934">
        <v>0</v>
      </c>
    </row>
    <row r="3935" spans="1:9" x14ac:dyDescent="0.2">
      <c r="A3935" t="s">
        <v>9</v>
      </c>
      <c r="B3935" s="1">
        <v>40269</v>
      </c>
      <c r="C3935" t="s">
        <v>95</v>
      </c>
      <c r="D3935" t="s">
        <v>3094</v>
      </c>
      <c r="E3935" t="s">
        <v>11</v>
      </c>
      <c r="F3935">
        <v>0</v>
      </c>
      <c r="G3935">
        <v>0</v>
      </c>
      <c r="H3935">
        <v>0</v>
      </c>
      <c r="I3935">
        <v>0</v>
      </c>
    </row>
    <row r="3936" spans="1:9" x14ac:dyDescent="0.2">
      <c r="A3936" t="s">
        <v>9</v>
      </c>
      <c r="B3936" s="1">
        <v>40269</v>
      </c>
      <c r="C3936" t="s">
        <v>95</v>
      </c>
      <c r="D3936" t="s">
        <v>3095</v>
      </c>
      <c r="E3936" t="s">
        <v>11</v>
      </c>
      <c r="F3936">
        <v>0</v>
      </c>
      <c r="G3936">
        <v>0</v>
      </c>
      <c r="H3936">
        <v>0</v>
      </c>
      <c r="I3936">
        <v>0</v>
      </c>
    </row>
    <row r="3937" spans="1:9" x14ac:dyDescent="0.2">
      <c r="A3937" t="s">
        <v>9</v>
      </c>
      <c r="B3937" s="1">
        <v>40269</v>
      </c>
      <c r="C3937" t="s">
        <v>95</v>
      </c>
      <c r="D3937" t="s">
        <v>3096</v>
      </c>
      <c r="E3937" t="s">
        <v>11</v>
      </c>
      <c r="F3937">
        <v>0</v>
      </c>
      <c r="G3937">
        <v>0</v>
      </c>
      <c r="H3937">
        <v>0</v>
      </c>
      <c r="I3937">
        <v>0</v>
      </c>
    </row>
    <row r="3938" spans="1:9" x14ac:dyDescent="0.2">
      <c r="A3938" t="s">
        <v>9</v>
      </c>
      <c r="B3938" s="1">
        <v>40269</v>
      </c>
      <c r="C3938" t="s">
        <v>95</v>
      </c>
      <c r="D3938" t="s">
        <v>3097</v>
      </c>
      <c r="E3938" t="s">
        <v>11</v>
      </c>
      <c r="F3938">
        <v>0</v>
      </c>
      <c r="G3938">
        <v>0</v>
      </c>
      <c r="H3938">
        <v>0</v>
      </c>
      <c r="I3938">
        <v>0</v>
      </c>
    </row>
    <row r="3939" spans="1:9" x14ac:dyDescent="0.2">
      <c r="A3939" t="s">
        <v>9</v>
      </c>
      <c r="B3939" s="1">
        <v>40269</v>
      </c>
      <c r="C3939" t="s">
        <v>95</v>
      </c>
      <c r="D3939" t="s">
        <v>3098</v>
      </c>
      <c r="E3939" t="s">
        <v>11</v>
      </c>
      <c r="F3939">
        <v>0</v>
      </c>
      <c r="G3939">
        <v>0</v>
      </c>
      <c r="H3939">
        <v>0</v>
      </c>
      <c r="I3939">
        <v>0</v>
      </c>
    </row>
    <row r="3940" spans="1:9" x14ac:dyDescent="0.2">
      <c r="A3940" t="s">
        <v>9</v>
      </c>
      <c r="B3940" s="1">
        <v>40269</v>
      </c>
      <c r="C3940" t="s">
        <v>95</v>
      </c>
      <c r="D3940" t="s">
        <v>3099</v>
      </c>
      <c r="E3940" t="s">
        <v>11</v>
      </c>
      <c r="F3940">
        <v>0</v>
      </c>
      <c r="G3940">
        <v>0</v>
      </c>
      <c r="H3940">
        <v>0</v>
      </c>
      <c r="I3940">
        <v>0</v>
      </c>
    </row>
    <row r="3941" spans="1:9" x14ac:dyDescent="0.2">
      <c r="A3941" t="s">
        <v>9</v>
      </c>
      <c r="B3941" s="1">
        <v>40269</v>
      </c>
      <c r="C3941" t="s">
        <v>95</v>
      </c>
      <c r="D3941" t="s">
        <v>3100</v>
      </c>
      <c r="E3941" t="s">
        <v>11</v>
      </c>
      <c r="F3941">
        <v>0</v>
      </c>
      <c r="G3941">
        <v>0</v>
      </c>
      <c r="H3941">
        <v>0</v>
      </c>
      <c r="I3941">
        <v>0</v>
      </c>
    </row>
    <row r="3942" spans="1:9" x14ac:dyDescent="0.2">
      <c r="A3942" t="s">
        <v>9</v>
      </c>
      <c r="B3942" s="1">
        <v>24107</v>
      </c>
      <c r="C3942" t="s">
        <v>13</v>
      </c>
      <c r="D3942" t="s">
        <v>56</v>
      </c>
      <c r="E3942" t="s">
        <v>11</v>
      </c>
      <c r="F3942">
        <v>2</v>
      </c>
      <c r="G3942">
        <v>227.42000000000002</v>
      </c>
      <c r="H3942">
        <v>113.71000000000001</v>
      </c>
      <c r="I3942">
        <v>0</v>
      </c>
    </row>
    <row r="3943" spans="1:9" x14ac:dyDescent="0.2">
      <c r="A3943" t="s">
        <v>9</v>
      </c>
      <c r="B3943" s="1">
        <v>40179</v>
      </c>
      <c r="C3943" t="s">
        <v>95</v>
      </c>
      <c r="D3943" t="s">
        <v>3101</v>
      </c>
      <c r="E3943" t="s">
        <v>11</v>
      </c>
      <c r="F3943">
        <v>0</v>
      </c>
      <c r="G3943">
        <v>0</v>
      </c>
      <c r="H3943">
        <v>0</v>
      </c>
      <c r="I3943">
        <v>0</v>
      </c>
    </row>
    <row r="3944" spans="1:9" x14ac:dyDescent="0.2">
      <c r="A3944" t="s">
        <v>9</v>
      </c>
      <c r="B3944" s="1">
        <v>40210</v>
      </c>
      <c r="C3944" t="s">
        <v>95</v>
      </c>
      <c r="D3944" t="s">
        <v>3102</v>
      </c>
      <c r="E3944" t="s">
        <v>11</v>
      </c>
      <c r="F3944">
        <v>0</v>
      </c>
      <c r="G3944">
        <v>0</v>
      </c>
      <c r="H3944">
        <v>0</v>
      </c>
      <c r="I3944">
        <v>0</v>
      </c>
    </row>
    <row r="3945" spans="1:9" x14ac:dyDescent="0.2">
      <c r="A3945" t="s">
        <v>9</v>
      </c>
      <c r="B3945" s="1">
        <v>40179</v>
      </c>
      <c r="C3945" t="s">
        <v>95</v>
      </c>
      <c r="D3945" t="s">
        <v>3103</v>
      </c>
      <c r="E3945" t="s">
        <v>11</v>
      </c>
      <c r="F3945">
        <v>0</v>
      </c>
      <c r="G3945">
        <v>0</v>
      </c>
      <c r="H3945">
        <v>0</v>
      </c>
      <c r="I3945">
        <v>0</v>
      </c>
    </row>
    <row r="3946" spans="1:9" x14ac:dyDescent="0.2">
      <c r="A3946" t="s">
        <v>9</v>
      </c>
      <c r="B3946" s="1">
        <v>40269</v>
      </c>
      <c r="C3946" t="s">
        <v>95</v>
      </c>
      <c r="D3946" t="s">
        <v>3104</v>
      </c>
      <c r="E3946" t="s">
        <v>11</v>
      </c>
      <c r="F3946">
        <v>0</v>
      </c>
      <c r="G3946">
        <v>0</v>
      </c>
      <c r="H3946">
        <v>0</v>
      </c>
      <c r="I3946">
        <v>0</v>
      </c>
    </row>
    <row r="3947" spans="1:9" x14ac:dyDescent="0.2">
      <c r="A3947" t="s">
        <v>9</v>
      </c>
      <c r="B3947" s="1">
        <v>40269</v>
      </c>
      <c r="C3947" t="s">
        <v>95</v>
      </c>
      <c r="D3947" t="s">
        <v>3105</v>
      </c>
      <c r="E3947" t="s">
        <v>11</v>
      </c>
      <c r="F3947">
        <v>0</v>
      </c>
      <c r="G3947">
        <v>0</v>
      </c>
      <c r="H3947">
        <v>0</v>
      </c>
      <c r="I3947">
        <v>0</v>
      </c>
    </row>
    <row r="3948" spans="1:9" x14ac:dyDescent="0.2">
      <c r="A3948" t="s">
        <v>9</v>
      </c>
      <c r="B3948" s="1">
        <v>40269</v>
      </c>
      <c r="C3948" t="s">
        <v>95</v>
      </c>
      <c r="D3948" t="s">
        <v>3106</v>
      </c>
      <c r="E3948" t="s">
        <v>11</v>
      </c>
      <c r="F3948">
        <v>0</v>
      </c>
      <c r="G3948">
        <v>0</v>
      </c>
      <c r="H3948">
        <v>0</v>
      </c>
      <c r="I3948">
        <v>0</v>
      </c>
    </row>
    <row r="3949" spans="1:9" x14ac:dyDescent="0.2">
      <c r="A3949" t="s">
        <v>9</v>
      </c>
      <c r="B3949" s="1">
        <v>40210</v>
      </c>
      <c r="C3949" t="s">
        <v>95</v>
      </c>
      <c r="D3949" t="s">
        <v>3107</v>
      </c>
      <c r="E3949" t="s">
        <v>11</v>
      </c>
      <c r="F3949">
        <v>0</v>
      </c>
      <c r="G3949">
        <v>0</v>
      </c>
      <c r="H3949">
        <v>0</v>
      </c>
      <c r="I3949">
        <v>0</v>
      </c>
    </row>
    <row r="3950" spans="1:9" x14ac:dyDescent="0.2">
      <c r="A3950" t="s">
        <v>9</v>
      </c>
      <c r="B3950" s="1">
        <v>40269</v>
      </c>
      <c r="C3950" t="s">
        <v>95</v>
      </c>
      <c r="D3950" t="s">
        <v>3108</v>
      </c>
      <c r="E3950" t="s">
        <v>11</v>
      </c>
      <c r="F3950">
        <v>0</v>
      </c>
      <c r="G3950">
        <v>0</v>
      </c>
      <c r="H3950">
        <v>0</v>
      </c>
      <c r="I3950">
        <v>0</v>
      </c>
    </row>
    <row r="3951" spans="1:9" x14ac:dyDescent="0.2">
      <c r="A3951" t="s">
        <v>9</v>
      </c>
      <c r="B3951" s="1">
        <v>40269</v>
      </c>
      <c r="C3951" t="s">
        <v>95</v>
      </c>
      <c r="D3951" t="s">
        <v>3109</v>
      </c>
      <c r="E3951" t="s">
        <v>11</v>
      </c>
      <c r="F3951">
        <v>0</v>
      </c>
      <c r="G3951">
        <v>0</v>
      </c>
      <c r="H3951">
        <v>0</v>
      </c>
      <c r="I3951">
        <v>0</v>
      </c>
    </row>
    <row r="3952" spans="1:9" x14ac:dyDescent="0.2">
      <c r="A3952" t="s">
        <v>9</v>
      </c>
      <c r="B3952" s="1">
        <v>40269</v>
      </c>
      <c r="C3952" t="s">
        <v>95</v>
      </c>
      <c r="D3952" t="s">
        <v>3110</v>
      </c>
      <c r="E3952" t="s">
        <v>11</v>
      </c>
      <c r="F3952">
        <v>0</v>
      </c>
      <c r="G3952">
        <v>0</v>
      </c>
      <c r="H3952">
        <v>0</v>
      </c>
      <c r="I3952">
        <v>0</v>
      </c>
    </row>
    <row r="3953" spans="1:9" x14ac:dyDescent="0.2">
      <c r="A3953" t="s">
        <v>9</v>
      </c>
      <c r="B3953" s="1">
        <v>40269</v>
      </c>
      <c r="C3953" t="s">
        <v>95</v>
      </c>
      <c r="D3953" t="s">
        <v>3111</v>
      </c>
      <c r="E3953" t="s">
        <v>11</v>
      </c>
      <c r="F3953">
        <v>0</v>
      </c>
      <c r="G3953">
        <v>0</v>
      </c>
      <c r="H3953">
        <v>0</v>
      </c>
      <c r="I3953">
        <v>0</v>
      </c>
    </row>
    <row r="3954" spans="1:9" x14ac:dyDescent="0.2">
      <c r="A3954" t="s">
        <v>9</v>
      </c>
      <c r="B3954" s="1">
        <v>40210</v>
      </c>
      <c r="C3954" t="s">
        <v>95</v>
      </c>
      <c r="D3954" t="s">
        <v>3112</v>
      </c>
      <c r="E3954" t="s">
        <v>11</v>
      </c>
      <c r="F3954">
        <v>0</v>
      </c>
      <c r="G3954">
        <v>0</v>
      </c>
      <c r="H3954">
        <v>0</v>
      </c>
      <c r="I3954">
        <v>0</v>
      </c>
    </row>
    <row r="3955" spans="1:9" x14ac:dyDescent="0.2">
      <c r="A3955" t="s">
        <v>9</v>
      </c>
      <c r="B3955" s="1">
        <v>40269</v>
      </c>
      <c r="C3955" t="s">
        <v>95</v>
      </c>
      <c r="D3955" t="s">
        <v>3113</v>
      </c>
      <c r="E3955" t="s">
        <v>11</v>
      </c>
      <c r="F3955">
        <v>0</v>
      </c>
      <c r="G3955">
        <v>0</v>
      </c>
      <c r="H3955">
        <v>0</v>
      </c>
      <c r="I3955">
        <v>0</v>
      </c>
    </row>
    <row r="3956" spans="1:9" x14ac:dyDescent="0.2">
      <c r="A3956" t="s">
        <v>9</v>
      </c>
      <c r="B3956" s="1">
        <v>40269</v>
      </c>
      <c r="C3956" t="s">
        <v>95</v>
      </c>
      <c r="D3956" t="s">
        <v>3114</v>
      </c>
      <c r="E3956" t="s">
        <v>11</v>
      </c>
      <c r="F3956">
        <v>0</v>
      </c>
      <c r="G3956">
        <v>0</v>
      </c>
      <c r="H3956">
        <v>0</v>
      </c>
      <c r="I3956">
        <v>0</v>
      </c>
    </row>
    <row r="3957" spans="1:9" x14ac:dyDescent="0.2">
      <c r="A3957" t="s">
        <v>9</v>
      </c>
      <c r="B3957" s="1">
        <v>31778</v>
      </c>
      <c r="C3957" t="s">
        <v>35</v>
      </c>
      <c r="D3957" t="s">
        <v>35</v>
      </c>
      <c r="E3957" t="s">
        <v>11</v>
      </c>
      <c r="F3957">
        <v>0</v>
      </c>
      <c r="G3957">
        <v>0</v>
      </c>
      <c r="H3957">
        <v>0</v>
      </c>
      <c r="I3957">
        <v>0</v>
      </c>
    </row>
    <row r="3958" spans="1:9" x14ac:dyDescent="0.2">
      <c r="A3958" t="s">
        <v>9</v>
      </c>
      <c r="B3958" s="1">
        <v>40210</v>
      </c>
      <c r="C3958" t="s">
        <v>95</v>
      </c>
      <c r="D3958" t="s">
        <v>3115</v>
      </c>
      <c r="E3958" t="s">
        <v>11</v>
      </c>
      <c r="F3958">
        <v>0</v>
      </c>
      <c r="G3958">
        <v>0</v>
      </c>
      <c r="H3958">
        <v>0</v>
      </c>
      <c r="I3958">
        <v>0</v>
      </c>
    </row>
    <row r="3959" spans="1:9" x14ac:dyDescent="0.2">
      <c r="A3959" t="s">
        <v>9</v>
      </c>
      <c r="B3959" s="1">
        <v>40269</v>
      </c>
      <c r="C3959" t="s">
        <v>95</v>
      </c>
      <c r="D3959" t="s">
        <v>3116</v>
      </c>
      <c r="E3959" t="s">
        <v>11</v>
      </c>
      <c r="F3959">
        <v>0</v>
      </c>
      <c r="G3959">
        <v>0</v>
      </c>
      <c r="H3959">
        <v>0</v>
      </c>
      <c r="I3959">
        <v>0</v>
      </c>
    </row>
    <row r="3960" spans="1:9" x14ac:dyDescent="0.2">
      <c r="A3960" t="s">
        <v>9</v>
      </c>
      <c r="B3960" s="1">
        <v>40179</v>
      </c>
      <c r="C3960" t="s">
        <v>95</v>
      </c>
      <c r="D3960" t="s">
        <v>714</v>
      </c>
      <c r="E3960" t="s">
        <v>11</v>
      </c>
      <c r="F3960">
        <v>0</v>
      </c>
      <c r="G3960">
        <v>0</v>
      </c>
      <c r="H3960">
        <v>0</v>
      </c>
      <c r="I3960">
        <v>0</v>
      </c>
    </row>
    <row r="3961" spans="1:9" x14ac:dyDescent="0.2">
      <c r="A3961" t="s">
        <v>9</v>
      </c>
      <c r="B3961" s="1">
        <v>40360</v>
      </c>
      <c r="C3961" t="s">
        <v>15</v>
      </c>
      <c r="D3961" t="s">
        <v>588</v>
      </c>
      <c r="E3961" t="s">
        <v>11</v>
      </c>
      <c r="F3961">
        <v>42</v>
      </c>
      <c r="G3961">
        <v>18471.97</v>
      </c>
      <c r="H3961">
        <v>439.80880952381005</v>
      </c>
      <c r="I3961">
        <v>0</v>
      </c>
    </row>
    <row r="3962" spans="1:9" x14ac:dyDescent="0.2">
      <c r="A3962" t="s">
        <v>9</v>
      </c>
      <c r="B3962" s="1">
        <v>40179</v>
      </c>
      <c r="C3962" t="s">
        <v>95</v>
      </c>
      <c r="D3962" t="s">
        <v>3117</v>
      </c>
      <c r="E3962" t="s">
        <v>11</v>
      </c>
      <c r="F3962">
        <v>0</v>
      </c>
      <c r="G3962">
        <v>0</v>
      </c>
      <c r="H3962">
        <v>0</v>
      </c>
      <c r="I3962">
        <v>0</v>
      </c>
    </row>
    <row r="3963" spans="1:9" x14ac:dyDescent="0.2">
      <c r="A3963" t="s">
        <v>9</v>
      </c>
      <c r="B3963" s="1">
        <v>40179</v>
      </c>
      <c r="C3963" t="s">
        <v>95</v>
      </c>
      <c r="D3963" t="s">
        <v>3118</v>
      </c>
      <c r="E3963" t="s">
        <v>11</v>
      </c>
      <c r="F3963">
        <v>0</v>
      </c>
      <c r="G3963">
        <v>0</v>
      </c>
      <c r="H3963">
        <v>0</v>
      </c>
      <c r="I3963" t="s">
        <v>12</v>
      </c>
    </row>
    <row r="3964" spans="1:9" x14ac:dyDescent="0.2">
      <c r="A3964" t="s">
        <v>9</v>
      </c>
      <c r="B3964" s="1">
        <v>40359</v>
      </c>
      <c r="C3964" t="s">
        <v>10</v>
      </c>
      <c r="D3964" t="s">
        <v>93</v>
      </c>
      <c r="E3964" t="s">
        <v>11</v>
      </c>
      <c r="F3964">
        <v>31</v>
      </c>
      <c r="G3964">
        <v>119358.8</v>
      </c>
      <c r="H3964">
        <v>3850.2838709677412</v>
      </c>
      <c r="I3964">
        <v>0</v>
      </c>
    </row>
    <row r="3965" spans="1:9" x14ac:dyDescent="0.2">
      <c r="A3965" t="s">
        <v>9</v>
      </c>
      <c r="B3965" s="1">
        <v>19725</v>
      </c>
      <c r="C3965" t="s">
        <v>1092</v>
      </c>
      <c r="D3965" t="s">
        <v>1092</v>
      </c>
      <c r="E3965" t="s">
        <v>11</v>
      </c>
      <c r="F3965">
        <v>4</v>
      </c>
      <c r="G3965">
        <v>99.62</v>
      </c>
      <c r="H3965">
        <v>24.905000000000001</v>
      </c>
      <c r="I3965" t="s">
        <v>12</v>
      </c>
    </row>
    <row r="3966" spans="1:9" x14ac:dyDescent="0.2">
      <c r="A3966" t="s">
        <v>9</v>
      </c>
      <c r="B3966" s="1">
        <v>29587</v>
      </c>
      <c r="C3966" t="s">
        <v>43</v>
      </c>
      <c r="D3966" t="s">
        <v>43</v>
      </c>
      <c r="E3966" t="s">
        <v>11</v>
      </c>
      <c r="F3966">
        <v>1</v>
      </c>
      <c r="G3966">
        <v>70.460000000000008</v>
      </c>
      <c r="H3966">
        <v>70.460000000000008</v>
      </c>
      <c r="I3966" t="s">
        <v>12</v>
      </c>
    </row>
    <row r="3967" spans="1:9" x14ac:dyDescent="0.2">
      <c r="A3967" t="s">
        <v>9</v>
      </c>
      <c r="B3967" s="1">
        <v>32509</v>
      </c>
      <c r="C3967" t="s">
        <v>13</v>
      </c>
      <c r="D3967" t="s">
        <v>13</v>
      </c>
      <c r="E3967" t="s">
        <v>11</v>
      </c>
      <c r="F3967">
        <v>17</v>
      </c>
      <c r="G3967">
        <v>15906.5</v>
      </c>
      <c r="H3967">
        <v>935.67647058823502</v>
      </c>
      <c r="I3967" t="s">
        <v>12</v>
      </c>
    </row>
    <row r="3968" spans="1:9" x14ac:dyDescent="0.2">
      <c r="A3968" t="s">
        <v>9</v>
      </c>
      <c r="B3968" s="1">
        <v>18629</v>
      </c>
      <c r="C3968" t="s">
        <v>23</v>
      </c>
      <c r="D3968" t="s">
        <v>24</v>
      </c>
      <c r="E3968" t="s">
        <v>11</v>
      </c>
      <c r="F3968">
        <v>1</v>
      </c>
      <c r="G3968">
        <v>200.58</v>
      </c>
      <c r="H3968">
        <v>200.58</v>
      </c>
      <c r="I3968">
        <v>0</v>
      </c>
    </row>
    <row r="3969" spans="1:9" x14ac:dyDescent="0.2">
      <c r="A3969" t="s">
        <v>9</v>
      </c>
      <c r="B3969" s="1">
        <v>36526</v>
      </c>
      <c r="C3969" t="s">
        <v>10</v>
      </c>
      <c r="D3969" t="s">
        <v>62</v>
      </c>
      <c r="E3969" t="s">
        <v>11</v>
      </c>
      <c r="F3969">
        <v>0</v>
      </c>
      <c r="G3969">
        <v>0</v>
      </c>
      <c r="H3969">
        <v>0</v>
      </c>
      <c r="I3969">
        <v>0</v>
      </c>
    </row>
    <row r="3970" spans="1:9" x14ac:dyDescent="0.2">
      <c r="A3970" t="s">
        <v>9</v>
      </c>
      <c r="B3970" s="1">
        <v>20821</v>
      </c>
      <c r="C3970" t="s">
        <v>13</v>
      </c>
      <c r="D3970" t="s">
        <v>49</v>
      </c>
      <c r="E3970" t="s">
        <v>11</v>
      </c>
      <c r="F3970">
        <v>0</v>
      </c>
      <c r="G3970">
        <v>0</v>
      </c>
      <c r="H3970">
        <v>0</v>
      </c>
      <c r="I3970">
        <v>0</v>
      </c>
    </row>
    <row r="3971" spans="1:9" x14ac:dyDescent="0.2">
      <c r="A3971" t="s">
        <v>9</v>
      </c>
      <c r="B3971" s="1">
        <v>28491</v>
      </c>
      <c r="C3971" t="s">
        <v>13</v>
      </c>
      <c r="D3971" t="s">
        <v>75</v>
      </c>
      <c r="E3971" t="s">
        <v>11</v>
      </c>
      <c r="F3971">
        <v>1</v>
      </c>
      <c r="G3971">
        <v>582.32000000000005</v>
      </c>
      <c r="H3971">
        <v>582.32000000000005</v>
      </c>
      <c r="I3971" t="s">
        <v>12</v>
      </c>
    </row>
    <row r="3972" spans="1:9" x14ac:dyDescent="0.2">
      <c r="A3972" t="s">
        <v>9</v>
      </c>
      <c r="B3972" s="1">
        <v>25934</v>
      </c>
      <c r="C3972" t="s">
        <v>25</v>
      </c>
      <c r="D3972" t="s">
        <v>88</v>
      </c>
      <c r="E3972" t="s">
        <v>11</v>
      </c>
      <c r="F3972">
        <v>0</v>
      </c>
      <c r="G3972">
        <v>0</v>
      </c>
      <c r="H3972">
        <v>0</v>
      </c>
      <c r="I3972">
        <v>0</v>
      </c>
    </row>
    <row r="3973" spans="1:9" x14ac:dyDescent="0.2">
      <c r="A3973" t="s">
        <v>9</v>
      </c>
      <c r="B3973" s="1">
        <v>16072</v>
      </c>
      <c r="C3973" t="s">
        <v>1092</v>
      </c>
      <c r="D3973" t="s">
        <v>1092</v>
      </c>
      <c r="E3973" t="s">
        <v>11</v>
      </c>
      <c r="F3973">
        <v>80</v>
      </c>
      <c r="G3973">
        <v>999.65</v>
      </c>
      <c r="H3973">
        <v>12.495624999999999</v>
      </c>
      <c r="I3973">
        <v>0</v>
      </c>
    </row>
    <row r="3974" spans="1:9" x14ac:dyDescent="0.2">
      <c r="A3974" t="s">
        <v>9</v>
      </c>
      <c r="B3974" s="1">
        <v>29221</v>
      </c>
      <c r="C3974" t="s">
        <v>35</v>
      </c>
      <c r="D3974" t="s">
        <v>47</v>
      </c>
      <c r="E3974" t="s">
        <v>11</v>
      </c>
      <c r="F3974">
        <v>23</v>
      </c>
      <c r="G3974">
        <v>12841.25</v>
      </c>
      <c r="H3974">
        <v>558.31521739130403</v>
      </c>
      <c r="I3974">
        <v>0</v>
      </c>
    </row>
    <row r="3975" spans="1:9" x14ac:dyDescent="0.2">
      <c r="A3975" t="s">
        <v>9</v>
      </c>
      <c r="B3975" s="1">
        <v>28491</v>
      </c>
      <c r="C3975" t="s">
        <v>35</v>
      </c>
      <c r="D3975" t="s">
        <v>47</v>
      </c>
      <c r="E3975" t="s">
        <v>11</v>
      </c>
      <c r="F3975">
        <v>0</v>
      </c>
      <c r="G3975">
        <v>0</v>
      </c>
      <c r="H3975">
        <v>0</v>
      </c>
      <c r="I3975">
        <v>0</v>
      </c>
    </row>
    <row r="3976" spans="1:9" x14ac:dyDescent="0.2">
      <c r="A3976" t="s">
        <v>9</v>
      </c>
      <c r="B3976" s="1">
        <v>35065</v>
      </c>
      <c r="C3976" t="s">
        <v>41</v>
      </c>
      <c r="D3976" t="s">
        <v>2187</v>
      </c>
      <c r="E3976" t="s">
        <v>11</v>
      </c>
      <c r="F3976">
        <v>0</v>
      </c>
      <c r="G3976">
        <v>0</v>
      </c>
      <c r="H3976">
        <v>0</v>
      </c>
      <c r="I3976" t="s">
        <v>12</v>
      </c>
    </row>
    <row r="3977" spans="1:9" x14ac:dyDescent="0.2">
      <c r="A3977" t="s">
        <v>9</v>
      </c>
      <c r="B3977" s="1">
        <v>21186</v>
      </c>
      <c r="C3977" t="s">
        <v>89</v>
      </c>
      <c r="D3977" t="s">
        <v>90</v>
      </c>
      <c r="E3977" t="s">
        <v>11</v>
      </c>
      <c r="F3977">
        <v>1</v>
      </c>
      <c r="G3977">
        <v>421.62</v>
      </c>
      <c r="H3977">
        <v>421.62</v>
      </c>
      <c r="I3977" t="s">
        <v>12</v>
      </c>
    </row>
    <row r="3978" spans="1:9" x14ac:dyDescent="0.2">
      <c r="A3978" t="s">
        <v>9</v>
      </c>
      <c r="B3978" s="1">
        <v>25934</v>
      </c>
      <c r="C3978" t="s">
        <v>37</v>
      </c>
      <c r="D3978" t="s">
        <v>51</v>
      </c>
      <c r="E3978" t="s">
        <v>11</v>
      </c>
      <c r="F3978">
        <v>1</v>
      </c>
      <c r="G3978">
        <v>426.99</v>
      </c>
      <c r="H3978">
        <v>426.99</v>
      </c>
      <c r="I3978">
        <v>0</v>
      </c>
    </row>
    <row r="3979" spans="1:9" x14ac:dyDescent="0.2">
      <c r="A3979" t="s">
        <v>9</v>
      </c>
      <c r="B3979" s="1">
        <v>27760</v>
      </c>
      <c r="C3979" t="s">
        <v>35</v>
      </c>
      <c r="D3979" t="s">
        <v>47</v>
      </c>
      <c r="E3979" t="s">
        <v>11</v>
      </c>
      <c r="F3979">
        <v>11</v>
      </c>
      <c r="G3979">
        <v>3845</v>
      </c>
      <c r="H3979">
        <v>349.54545454545507</v>
      </c>
      <c r="I3979">
        <v>0</v>
      </c>
    </row>
    <row r="3980" spans="1:9" x14ac:dyDescent="0.2">
      <c r="A3980" t="s">
        <v>9</v>
      </c>
      <c r="B3980" s="1">
        <v>20090</v>
      </c>
      <c r="C3980" t="s">
        <v>63</v>
      </c>
      <c r="D3980" t="s">
        <v>1091</v>
      </c>
      <c r="E3980" t="s">
        <v>11</v>
      </c>
      <c r="F3980">
        <v>0</v>
      </c>
      <c r="G3980">
        <v>0</v>
      </c>
      <c r="H3980">
        <v>0</v>
      </c>
      <c r="I3980">
        <v>0</v>
      </c>
    </row>
    <row r="3981" spans="1:9" x14ac:dyDescent="0.2">
      <c r="A3981" t="s">
        <v>9</v>
      </c>
      <c r="B3981" s="1">
        <v>28126</v>
      </c>
      <c r="C3981" t="s">
        <v>16</v>
      </c>
      <c r="D3981" t="s">
        <v>56</v>
      </c>
      <c r="E3981" t="s">
        <v>11</v>
      </c>
      <c r="F3981">
        <v>47</v>
      </c>
      <c r="G3981">
        <v>12111.67</v>
      </c>
      <c r="H3981">
        <v>257.69510638297902</v>
      </c>
      <c r="I3981">
        <v>0</v>
      </c>
    </row>
    <row r="3982" spans="1:9" x14ac:dyDescent="0.2">
      <c r="A3982" t="s">
        <v>9</v>
      </c>
      <c r="B3982" s="1">
        <v>25569</v>
      </c>
      <c r="C3982" t="s">
        <v>13</v>
      </c>
      <c r="D3982" t="s">
        <v>75</v>
      </c>
      <c r="E3982" t="s">
        <v>11</v>
      </c>
      <c r="F3982">
        <v>10</v>
      </c>
      <c r="G3982">
        <v>2458.0500000000002</v>
      </c>
      <c r="H3982">
        <v>245.80500000000001</v>
      </c>
      <c r="I3982" t="s">
        <v>12</v>
      </c>
    </row>
    <row r="3983" spans="1:9" x14ac:dyDescent="0.2">
      <c r="A3983" t="s">
        <v>9</v>
      </c>
      <c r="B3983" s="1">
        <v>20090</v>
      </c>
      <c r="C3983" t="s">
        <v>89</v>
      </c>
      <c r="D3983" t="s">
        <v>90</v>
      </c>
      <c r="E3983" t="s">
        <v>11</v>
      </c>
      <c r="F3983">
        <v>56</v>
      </c>
      <c r="G3983">
        <v>270.60000000000002</v>
      </c>
      <c r="H3983">
        <v>4.83214285714286</v>
      </c>
      <c r="I3983" t="s">
        <v>12</v>
      </c>
    </row>
    <row r="3984" spans="1:9" x14ac:dyDescent="0.2">
      <c r="A3984" t="s">
        <v>9</v>
      </c>
      <c r="B3984" s="1">
        <v>18994</v>
      </c>
      <c r="C3984" t="s">
        <v>63</v>
      </c>
      <c r="D3984" t="s">
        <v>57</v>
      </c>
      <c r="E3984" t="s">
        <v>11</v>
      </c>
      <c r="F3984">
        <v>0</v>
      </c>
      <c r="G3984">
        <v>0</v>
      </c>
      <c r="H3984">
        <v>0</v>
      </c>
      <c r="I3984">
        <v>0</v>
      </c>
    </row>
    <row r="3985" spans="1:9" x14ac:dyDescent="0.2">
      <c r="A3985" t="s">
        <v>9</v>
      </c>
      <c r="B3985" s="1">
        <v>32509</v>
      </c>
      <c r="C3985" t="s">
        <v>89</v>
      </c>
      <c r="D3985" t="s">
        <v>90</v>
      </c>
      <c r="E3985" t="s">
        <v>11</v>
      </c>
      <c r="F3985">
        <v>240</v>
      </c>
      <c r="G3985">
        <v>4115.09</v>
      </c>
      <c r="H3985">
        <v>17.146208333333327</v>
      </c>
      <c r="I3985" t="s">
        <v>12</v>
      </c>
    </row>
    <row r="3986" spans="1:9" x14ac:dyDescent="0.2">
      <c r="A3986" t="s">
        <v>9</v>
      </c>
      <c r="B3986" s="1">
        <v>39569</v>
      </c>
      <c r="C3986" t="s">
        <v>95</v>
      </c>
      <c r="D3986" t="s">
        <v>3121</v>
      </c>
      <c r="E3986" t="s">
        <v>11</v>
      </c>
      <c r="F3986">
        <v>0</v>
      </c>
      <c r="G3986">
        <v>0</v>
      </c>
      <c r="H3986">
        <v>0</v>
      </c>
      <c r="I3986" t="s">
        <v>12</v>
      </c>
    </row>
    <row r="3987" spans="1:9" x14ac:dyDescent="0.2">
      <c r="A3987" t="s">
        <v>9</v>
      </c>
      <c r="B3987" s="1">
        <v>39569</v>
      </c>
      <c r="C3987" t="s">
        <v>95</v>
      </c>
      <c r="D3987" t="s">
        <v>3122</v>
      </c>
      <c r="E3987" t="s">
        <v>11</v>
      </c>
      <c r="F3987">
        <v>0</v>
      </c>
      <c r="G3987">
        <v>0</v>
      </c>
      <c r="H3987">
        <v>0</v>
      </c>
      <c r="I3987" t="s">
        <v>12</v>
      </c>
    </row>
    <row r="3988" spans="1:9" x14ac:dyDescent="0.2">
      <c r="A3988" t="s">
        <v>9</v>
      </c>
      <c r="B3988" s="1">
        <v>39569</v>
      </c>
      <c r="C3988" t="s">
        <v>95</v>
      </c>
      <c r="D3988" t="s">
        <v>3123</v>
      </c>
      <c r="E3988" t="s">
        <v>11</v>
      </c>
      <c r="F3988">
        <v>0</v>
      </c>
      <c r="G3988">
        <v>0</v>
      </c>
      <c r="H3988">
        <v>0</v>
      </c>
      <c r="I3988">
        <v>0</v>
      </c>
    </row>
    <row r="3989" spans="1:9" x14ac:dyDescent="0.2">
      <c r="A3989" t="s">
        <v>9</v>
      </c>
      <c r="B3989" s="1">
        <v>39569</v>
      </c>
      <c r="C3989" t="s">
        <v>95</v>
      </c>
      <c r="D3989" t="s">
        <v>3124</v>
      </c>
      <c r="E3989" t="s">
        <v>11</v>
      </c>
      <c r="F3989">
        <v>0</v>
      </c>
      <c r="G3989">
        <v>0</v>
      </c>
      <c r="H3989">
        <v>0</v>
      </c>
      <c r="I3989" t="s">
        <v>12</v>
      </c>
    </row>
    <row r="3990" spans="1:9" x14ac:dyDescent="0.2">
      <c r="A3990" t="s">
        <v>9</v>
      </c>
      <c r="B3990" s="1">
        <v>39569</v>
      </c>
      <c r="C3990" t="s">
        <v>95</v>
      </c>
      <c r="D3990" t="s">
        <v>3125</v>
      </c>
      <c r="E3990" t="s">
        <v>11</v>
      </c>
      <c r="F3990">
        <v>0</v>
      </c>
      <c r="G3990">
        <v>0</v>
      </c>
      <c r="H3990">
        <v>0</v>
      </c>
      <c r="I3990" t="s">
        <v>12</v>
      </c>
    </row>
    <row r="3991" spans="1:9" x14ac:dyDescent="0.2">
      <c r="A3991" t="s">
        <v>9</v>
      </c>
      <c r="B3991" s="1">
        <v>39569</v>
      </c>
      <c r="C3991" t="s">
        <v>95</v>
      </c>
      <c r="D3991" t="s">
        <v>3126</v>
      </c>
      <c r="E3991" t="s">
        <v>11</v>
      </c>
      <c r="F3991">
        <v>0</v>
      </c>
      <c r="G3991">
        <v>0</v>
      </c>
      <c r="H3991">
        <v>0</v>
      </c>
      <c r="I3991">
        <v>0</v>
      </c>
    </row>
    <row r="3992" spans="1:9" x14ac:dyDescent="0.2">
      <c r="A3992" t="s">
        <v>9</v>
      </c>
      <c r="B3992" s="1">
        <v>39569</v>
      </c>
      <c r="C3992" t="s">
        <v>95</v>
      </c>
      <c r="D3992" t="s">
        <v>3127</v>
      </c>
      <c r="E3992" t="s">
        <v>11</v>
      </c>
      <c r="F3992">
        <v>0</v>
      </c>
      <c r="G3992">
        <v>0</v>
      </c>
      <c r="H3992">
        <v>0</v>
      </c>
      <c r="I3992">
        <v>0</v>
      </c>
    </row>
    <row r="3993" spans="1:9" x14ac:dyDescent="0.2">
      <c r="A3993" t="s">
        <v>9</v>
      </c>
      <c r="B3993" s="1">
        <v>39569</v>
      </c>
      <c r="C3993" t="s">
        <v>95</v>
      </c>
      <c r="D3993" t="s">
        <v>3128</v>
      </c>
      <c r="E3993" t="s">
        <v>11</v>
      </c>
      <c r="F3993">
        <v>0</v>
      </c>
      <c r="G3993">
        <v>0</v>
      </c>
      <c r="H3993">
        <v>0</v>
      </c>
      <c r="I3993" t="s">
        <v>12</v>
      </c>
    </row>
    <row r="3994" spans="1:9" x14ac:dyDescent="0.2">
      <c r="A3994" t="s">
        <v>9</v>
      </c>
      <c r="B3994" s="1">
        <v>39569</v>
      </c>
      <c r="C3994" t="s">
        <v>95</v>
      </c>
      <c r="D3994" t="s">
        <v>3129</v>
      </c>
      <c r="E3994" t="s">
        <v>11</v>
      </c>
      <c r="F3994">
        <v>0</v>
      </c>
      <c r="G3994">
        <v>0</v>
      </c>
      <c r="H3994">
        <v>0</v>
      </c>
      <c r="I3994" t="s">
        <v>12</v>
      </c>
    </row>
    <row r="3995" spans="1:9" x14ac:dyDescent="0.2">
      <c r="A3995" t="s">
        <v>9</v>
      </c>
      <c r="B3995" s="1">
        <v>39569</v>
      </c>
      <c r="C3995" t="s">
        <v>95</v>
      </c>
      <c r="D3995" t="s">
        <v>3130</v>
      </c>
      <c r="E3995" t="s">
        <v>11</v>
      </c>
      <c r="F3995">
        <v>0</v>
      </c>
      <c r="G3995">
        <v>0</v>
      </c>
      <c r="H3995">
        <v>0</v>
      </c>
      <c r="I3995">
        <v>0</v>
      </c>
    </row>
    <row r="3996" spans="1:9" x14ac:dyDescent="0.2">
      <c r="A3996" t="s">
        <v>9</v>
      </c>
      <c r="B3996" s="1">
        <v>39569</v>
      </c>
      <c r="C3996" t="s">
        <v>95</v>
      </c>
      <c r="D3996" t="s">
        <v>3131</v>
      </c>
      <c r="E3996" t="s">
        <v>11</v>
      </c>
      <c r="F3996">
        <v>0</v>
      </c>
      <c r="G3996">
        <v>0</v>
      </c>
      <c r="H3996">
        <v>0</v>
      </c>
      <c r="I3996">
        <v>0</v>
      </c>
    </row>
    <row r="3997" spans="1:9" x14ac:dyDescent="0.2">
      <c r="A3997" t="s">
        <v>9</v>
      </c>
      <c r="B3997" s="1">
        <v>39569</v>
      </c>
      <c r="C3997" t="s">
        <v>95</v>
      </c>
      <c r="D3997" t="s">
        <v>3132</v>
      </c>
      <c r="E3997" t="s">
        <v>11</v>
      </c>
      <c r="F3997">
        <v>0</v>
      </c>
      <c r="G3997">
        <v>0</v>
      </c>
      <c r="H3997">
        <v>0</v>
      </c>
      <c r="I3997">
        <v>0</v>
      </c>
    </row>
    <row r="3998" spans="1:9" x14ac:dyDescent="0.2">
      <c r="A3998" t="s">
        <v>9</v>
      </c>
      <c r="B3998" s="1">
        <v>39569</v>
      </c>
      <c r="C3998" t="s">
        <v>95</v>
      </c>
      <c r="D3998" t="s">
        <v>3133</v>
      </c>
      <c r="E3998" t="s">
        <v>11</v>
      </c>
      <c r="F3998">
        <v>0</v>
      </c>
      <c r="G3998">
        <v>0</v>
      </c>
      <c r="H3998">
        <v>0</v>
      </c>
      <c r="I3998" t="s">
        <v>12</v>
      </c>
    </row>
    <row r="3999" spans="1:9" x14ac:dyDescent="0.2">
      <c r="A3999" t="s">
        <v>9</v>
      </c>
      <c r="B3999" s="1">
        <v>39569</v>
      </c>
      <c r="C3999" t="s">
        <v>95</v>
      </c>
      <c r="D3999" t="s">
        <v>3134</v>
      </c>
      <c r="E3999" t="s">
        <v>11</v>
      </c>
      <c r="F3999">
        <v>0</v>
      </c>
      <c r="G3999">
        <v>0</v>
      </c>
      <c r="H3999">
        <v>0</v>
      </c>
      <c r="I3999" t="s">
        <v>12</v>
      </c>
    </row>
    <row r="4000" spans="1:9" x14ac:dyDescent="0.2">
      <c r="A4000" t="s">
        <v>9</v>
      </c>
      <c r="B4000" s="1">
        <v>39569</v>
      </c>
      <c r="C4000" t="s">
        <v>95</v>
      </c>
      <c r="D4000" t="s">
        <v>3135</v>
      </c>
      <c r="E4000" t="s">
        <v>11</v>
      </c>
      <c r="F4000">
        <v>0</v>
      </c>
      <c r="G4000">
        <v>0</v>
      </c>
      <c r="H4000">
        <v>0</v>
      </c>
      <c r="I4000" t="s">
        <v>12</v>
      </c>
    </row>
    <row r="4001" spans="1:9" x14ac:dyDescent="0.2">
      <c r="A4001" t="s">
        <v>9</v>
      </c>
      <c r="B4001" s="1">
        <v>39569</v>
      </c>
      <c r="C4001" t="s">
        <v>95</v>
      </c>
      <c r="D4001" t="s">
        <v>3136</v>
      </c>
      <c r="E4001" t="s">
        <v>11</v>
      </c>
      <c r="F4001">
        <v>0</v>
      </c>
      <c r="G4001">
        <v>0</v>
      </c>
      <c r="H4001">
        <v>0</v>
      </c>
      <c r="I4001">
        <v>0</v>
      </c>
    </row>
    <row r="4002" spans="1:9" x14ac:dyDescent="0.2">
      <c r="A4002" t="s">
        <v>9</v>
      </c>
      <c r="B4002" s="1">
        <v>39569</v>
      </c>
      <c r="C4002" t="s">
        <v>95</v>
      </c>
      <c r="D4002" t="s">
        <v>3137</v>
      </c>
      <c r="E4002" t="s">
        <v>11</v>
      </c>
      <c r="F4002">
        <v>0</v>
      </c>
      <c r="G4002">
        <v>0</v>
      </c>
      <c r="H4002">
        <v>0</v>
      </c>
      <c r="I4002">
        <v>0</v>
      </c>
    </row>
    <row r="4003" spans="1:9" x14ac:dyDescent="0.2">
      <c r="A4003" t="s">
        <v>9</v>
      </c>
      <c r="B4003" s="1">
        <v>39569</v>
      </c>
      <c r="C4003" t="s">
        <v>95</v>
      </c>
      <c r="D4003" t="s">
        <v>3138</v>
      </c>
      <c r="E4003" t="s">
        <v>11</v>
      </c>
      <c r="F4003">
        <v>0</v>
      </c>
      <c r="G4003">
        <v>0</v>
      </c>
      <c r="H4003">
        <v>0</v>
      </c>
      <c r="I4003">
        <v>0</v>
      </c>
    </row>
    <row r="4004" spans="1:9" x14ac:dyDescent="0.2">
      <c r="A4004" t="s">
        <v>9</v>
      </c>
      <c r="B4004" s="1">
        <v>39569</v>
      </c>
      <c r="C4004" t="s">
        <v>95</v>
      </c>
      <c r="D4004" t="s">
        <v>3139</v>
      </c>
      <c r="E4004" t="s">
        <v>11</v>
      </c>
      <c r="F4004">
        <v>0</v>
      </c>
      <c r="G4004">
        <v>0</v>
      </c>
      <c r="H4004">
        <v>0</v>
      </c>
      <c r="I4004">
        <v>0</v>
      </c>
    </row>
    <row r="4005" spans="1:9" x14ac:dyDescent="0.2">
      <c r="A4005" t="s">
        <v>9</v>
      </c>
      <c r="B4005" s="1">
        <v>39569</v>
      </c>
      <c r="C4005" t="s">
        <v>95</v>
      </c>
      <c r="D4005" t="s">
        <v>3140</v>
      </c>
      <c r="E4005" t="s">
        <v>11</v>
      </c>
      <c r="F4005">
        <v>0</v>
      </c>
      <c r="G4005">
        <v>0</v>
      </c>
      <c r="H4005">
        <v>0</v>
      </c>
      <c r="I4005" t="s">
        <v>12</v>
      </c>
    </row>
    <row r="4006" spans="1:9" x14ac:dyDescent="0.2">
      <c r="A4006" t="s">
        <v>9</v>
      </c>
      <c r="B4006" s="1">
        <v>39569</v>
      </c>
      <c r="C4006" t="s">
        <v>95</v>
      </c>
      <c r="D4006" t="s">
        <v>3141</v>
      </c>
      <c r="E4006" t="s">
        <v>11</v>
      </c>
      <c r="F4006">
        <v>0</v>
      </c>
      <c r="G4006">
        <v>0</v>
      </c>
      <c r="H4006">
        <v>0</v>
      </c>
      <c r="I4006" t="s">
        <v>12</v>
      </c>
    </row>
    <row r="4007" spans="1:9" x14ac:dyDescent="0.2">
      <c r="A4007" t="s">
        <v>9</v>
      </c>
      <c r="B4007" s="1">
        <v>39569</v>
      </c>
      <c r="C4007" t="s">
        <v>95</v>
      </c>
      <c r="D4007" t="s">
        <v>3142</v>
      </c>
      <c r="E4007" t="s">
        <v>11</v>
      </c>
      <c r="F4007">
        <v>0</v>
      </c>
      <c r="G4007">
        <v>0</v>
      </c>
      <c r="H4007">
        <v>0</v>
      </c>
      <c r="I4007">
        <v>0</v>
      </c>
    </row>
    <row r="4008" spans="1:9" x14ac:dyDescent="0.2">
      <c r="A4008" t="s">
        <v>9</v>
      </c>
      <c r="B4008" s="1">
        <v>39569</v>
      </c>
      <c r="C4008" t="s">
        <v>95</v>
      </c>
      <c r="D4008" t="s">
        <v>3143</v>
      </c>
      <c r="E4008" t="s">
        <v>11</v>
      </c>
      <c r="F4008">
        <v>0</v>
      </c>
      <c r="G4008">
        <v>0</v>
      </c>
      <c r="H4008">
        <v>0</v>
      </c>
      <c r="I4008" t="s">
        <v>12</v>
      </c>
    </row>
    <row r="4009" spans="1:9" x14ac:dyDescent="0.2">
      <c r="A4009" t="s">
        <v>9</v>
      </c>
      <c r="B4009" s="1">
        <v>39569</v>
      </c>
      <c r="C4009" t="s">
        <v>95</v>
      </c>
      <c r="D4009" t="s">
        <v>3144</v>
      </c>
      <c r="E4009" t="s">
        <v>11</v>
      </c>
      <c r="F4009">
        <v>0</v>
      </c>
      <c r="G4009">
        <v>0</v>
      </c>
      <c r="H4009">
        <v>0</v>
      </c>
      <c r="I4009">
        <v>0</v>
      </c>
    </row>
    <row r="4010" spans="1:9" x14ac:dyDescent="0.2">
      <c r="A4010" t="s">
        <v>9</v>
      </c>
      <c r="B4010" s="1">
        <v>39569</v>
      </c>
      <c r="C4010" t="s">
        <v>95</v>
      </c>
      <c r="D4010" t="s">
        <v>3145</v>
      </c>
      <c r="E4010" t="s">
        <v>11</v>
      </c>
      <c r="F4010">
        <v>0</v>
      </c>
      <c r="G4010">
        <v>0</v>
      </c>
      <c r="H4010">
        <v>0</v>
      </c>
      <c r="I4010">
        <v>0</v>
      </c>
    </row>
    <row r="4011" spans="1:9" x14ac:dyDescent="0.2">
      <c r="A4011" t="s">
        <v>9</v>
      </c>
      <c r="B4011" s="1">
        <v>39569</v>
      </c>
      <c r="C4011" t="s">
        <v>95</v>
      </c>
      <c r="D4011" t="s">
        <v>3146</v>
      </c>
      <c r="E4011" t="s">
        <v>11</v>
      </c>
      <c r="F4011">
        <v>0</v>
      </c>
      <c r="G4011">
        <v>0</v>
      </c>
      <c r="H4011">
        <v>0</v>
      </c>
      <c r="I4011">
        <v>0</v>
      </c>
    </row>
    <row r="4012" spans="1:9" x14ac:dyDescent="0.2">
      <c r="A4012" t="s">
        <v>9</v>
      </c>
      <c r="B4012" s="1">
        <v>39569</v>
      </c>
      <c r="C4012" t="s">
        <v>95</v>
      </c>
      <c r="D4012" t="s">
        <v>3147</v>
      </c>
      <c r="E4012" t="s">
        <v>11</v>
      </c>
      <c r="F4012">
        <v>0</v>
      </c>
      <c r="G4012">
        <v>0</v>
      </c>
      <c r="H4012">
        <v>0</v>
      </c>
      <c r="I4012">
        <v>0</v>
      </c>
    </row>
    <row r="4013" spans="1:9" x14ac:dyDescent="0.2">
      <c r="A4013" t="s">
        <v>9</v>
      </c>
      <c r="B4013" s="1">
        <v>39569</v>
      </c>
      <c r="C4013" t="s">
        <v>95</v>
      </c>
      <c r="D4013" t="s">
        <v>3148</v>
      </c>
      <c r="E4013" t="s">
        <v>11</v>
      </c>
      <c r="F4013">
        <v>0</v>
      </c>
      <c r="G4013">
        <v>0</v>
      </c>
      <c r="H4013">
        <v>0</v>
      </c>
      <c r="I4013">
        <v>0</v>
      </c>
    </row>
    <row r="4014" spans="1:9" x14ac:dyDescent="0.2">
      <c r="A4014" t="s">
        <v>9</v>
      </c>
      <c r="B4014" s="1">
        <v>39569</v>
      </c>
      <c r="C4014" t="s">
        <v>95</v>
      </c>
      <c r="D4014" t="s">
        <v>3149</v>
      </c>
      <c r="E4014" t="s">
        <v>11</v>
      </c>
      <c r="F4014">
        <v>0</v>
      </c>
      <c r="G4014">
        <v>0</v>
      </c>
      <c r="H4014">
        <v>0</v>
      </c>
      <c r="I4014" t="s">
        <v>12</v>
      </c>
    </row>
    <row r="4015" spans="1:9" x14ac:dyDescent="0.2">
      <c r="A4015" t="s">
        <v>9</v>
      </c>
      <c r="B4015" s="1">
        <v>39569</v>
      </c>
      <c r="C4015" t="s">
        <v>95</v>
      </c>
      <c r="D4015" t="s">
        <v>3150</v>
      </c>
      <c r="E4015" t="s">
        <v>11</v>
      </c>
      <c r="F4015">
        <v>0</v>
      </c>
      <c r="G4015">
        <v>0</v>
      </c>
      <c r="H4015">
        <v>0</v>
      </c>
      <c r="I4015" t="s">
        <v>12</v>
      </c>
    </row>
    <row r="4016" spans="1:9" x14ac:dyDescent="0.2">
      <c r="A4016" t="s">
        <v>9</v>
      </c>
      <c r="B4016" s="1">
        <v>39569</v>
      </c>
      <c r="C4016" t="s">
        <v>95</v>
      </c>
      <c r="D4016" t="s">
        <v>3151</v>
      </c>
      <c r="E4016" t="s">
        <v>11</v>
      </c>
      <c r="F4016">
        <v>0</v>
      </c>
      <c r="G4016">
        <v>0</v>
      </c>
      <c r="H4016">
        <v>0</v>
      </c>
      <c r="I4016">
        <v>0</v>
      </c>
    </row>
    <row r="4017" spans="1:9" x14ac:dyDescent="0.2">
      <c r="A4017" t="s">
        <v>9</v>
      </c>
      <c r="B4017" s="1">
        <v>39569</v>
      </c>
      <c r="C4017" t="s">
        <v>95</v>
      </c>
      <c r="D4017" t="s">
        <v>3152</v>
      </c>
      <c r="E4017" t="s">
        <v>11</v>
      </c>
      <c r="F4017">
        <v>0</v>
      </c>
      <c r="G4017">
        <v>0</v>
      </c>
      <c r="H4017">
        <v>0</v>
      </c>
      <c r="I4017" t="s">
        <v>12</v>
      </c>
    </row>
    <row r="4018" spans="1:9" x14ac:dyDescent="0.2">
      <c r="A4018" t="s">
        <v>9</v>
      </c>
      <c r="B4018" s="1">
        <v>39569</v>
      </c>
      <c r="C4018" t="s">
        <v>95</v>
      </c>
      <c r="D4018" t="s">
        <v>3153</v>
      </c>
      <c r="E4018" t="s">
        <v>11</v>
      </c>
      <c r="F4018">
        <v>0</v>
      </c>
      <c r="G4018">
        <v>0</v>
      </c>
      <c r="H4018">
        <v>0</v>
      </c>
      <c r="I4018">
        <v>0</v>
      </c>
    </row>
    <row r="4019" spans="1:9" x14ac:dyDescent="0.2">
      <c r="A4019" t="s">
        <v>9</v>
      </c>
      <c r="B4019" s="1">
        <v>39569</v>
      </c>
      <c r="C4019" t="s">
        <v>95</v>
      </c>
      <c r="D4019" t="s">
        <v>3154</v>
      </c>
      <c r="E4019" t="s">
        <v>11</v>
      </c>
      <c r="F4019">
        <v>0</v>
      </c>
      <c r="G4019">
        <v>0</v>
      </c>
      <c r="H4019">
        <v>0</v>
      </c>
      <c r="I4019" t="s">
        <v>12</v>
      </c>
    </row>
    <row r="4020" spans="1:9" x14ac:dyDescent="0.2">
      <c r="A4020" t="s">
        <v>9</v>
      </c>
      <c r="B4020" s="1">
        <v>39569</v>
      </c>
      <c r="C4020" t="s">
        <v>95</v>
      </c>
      <c r="D4020" t="s">
        <v>3155</v>
      </c>
      <c r="E4020" t="s">
        <v>11</v>
      </c>
      <c r="F4020">
        <v>0</v>
      </c>
      <c r="G4020">
        <v>0</v>
      </c>
      <c r="H4020">
        <v>0</v>
      </c>
      <c r="I4020" t="s">
        <v>12</v>
      </c>
    </row>
    <row r="4021" spans="1:9" x14ac:dyDescent="0.2">
      <c r="A4021" t="s">
        <v>9</v>
      </c>
      <c r="B4021" s="1">
        <v>39569</v>
      </c>
      <c r="C4021" t="s">
        <v>95</v>
      </c>
      <c r="D4021" t="s">
        <v>3156</v>
      </c>
      <c r="E4021" t="s">
        <v>11</v>
      </c>
      <c r="F4021">
        <v>0</v>
      </c>
      <c r="G4021">
        <v>0</v>
      </c>
      <c r="H4021">
        <v>0</v>
      </c>
      <c r="I4021" t="s">
        <v>12</v>
      </c>
    </row>
    <row r="4022" spans="1:9" x14ac:dyDescent="0.2">
      <c r="A4022" t="s">
        <v>9</v>
      </c>
      <c r="B4022" s="1">
        <v>39569</v>
      </c>
      <c r="C4022" t="s">
        <v>95</v>
      </c>
      <c r="D4022" t="s">
        <v>3157</v>
      </c>
      <c r="E4022" t="s">
        <v>11</v>
      </c>
      <c r="F4022">
        <v>0</v>
      </c>
      <c r="G4022">
        <v>0</v>
      </c>
      <c r="H4022">
        <v>0</v>
      </c>
      <c r="I4022" t="s">
        <v>12</v>
      </c>
    </row>
    <row r="4023" spans="1:9" x14ac:dyDescent="0.2">
      <c r="A4023" t="s">
        <v>9</v>
      </c>
      <c r="B4023" s="1">
        <v>39569</v>
      </c>
      <c r="C4023" t="s">
        <v>95</v>
      </c>
      <c r="D4023" t="s">
        <v>3158</v>
      </c>
      <c r="E4023" t="s">
        <v>11</v>
      </c>
      <c r="F4023">
        <v>0</v>
      </c>
      <c r="G4023">
        <v>0</v>
      </c>
      <c r="H4023">
        <v>0</v>
      </c>
      <c r="I4023" t="s">
        <v>12</v>
      </c>
    </row>
    <row r="4024" spans="1:9" x14ac:dyDescent="0.2">
      <c r="A4024" t="s">
        <v>9</v>
      </c>
      <c r="B4024" s="1">
        <v>39569</v>
      </c>
      <c r="C4024" t="s">
        <v>95</v>
      </c>
      <c r="D4024" t="s">
        <v>3159</v>
      </c>
      <c r="E4024" t="s">
        <v>11</v>
      </c>
      <c r="F4024">
        <v>0</v>
      </c>
      <c r="G4024">
        <v>0</v>
      </c>
      <c r="H4024">
        <v>0</v>
      </c>
      <c r="I4024" t="s">
        <v>12</v>
      </c>
    </row>
    <row r="4025" spans="1:9" x14ac:dyDescent="0.2">
      <c r="A4025" t="s">
        <v>9</v>
      </c>
      <c r="B4025" s="1">
        <v>39569</v>
      </c>
      <c r="C4025" t="s">
        <v>95</v>
      </c>
      <c r="D4025" t="s">
        <v>3160</v>
      </c>
      <c r="E4025" t="s">
        <v>11</v>
      </c>
      <c r="F4025">
        <v>0</v>
      </c>
      <c r="G4025">
        <v>0</v>
      </c>
      <c r="H4025">
        <v>0</v>
      </c>
      <c r="I4025" t="s">
        <v>12</v>
      </c>
    </row>
    <row r="4026" spans="1:9" x14ac:dyDescent="0.2">
      <c r="A4026" t="s">
        <v>9</v>
      </c>
      <c r="B4026" s="1">
        <v>39569</v>
      </c>
      <c r="C4026" t="s">
        <v>95</v>
      </c>
      <c r="D4026" t="s">
        <v>3161</v>
      </c>
      <c r="E4026" t="s">
        <v>11</v>
      </c>
      <c r="F4026">
        <v>0</v>
      </c>
      <c r="G4026">
        <v>0</v>
      </c>
      <c r="H4026">
        <v>0</v>
      </c>
      <c r="I4026">
        <v>0</v>
      </c>
    </row>
    <row r="4027" spans="1:9" x14ac:dyDescent="0.2">
      <c r="A4027" t="s">
        <v>9</v>
      </c>
      <c r="B4027" s="1">
        <v>39569</v>
      </c>
      <c r="C4027" t="s">
        <v>95</v>
      </c>
      <c r="D4027" t="s">
        <v>3162</v>
      </c>
      <c r="E4027" t="s">
        <v>11</v>
      </c>
      <c r="F4027">
        <v>0</v>
      </c>
      <c r="G4027">
        <v>0</v>
      </c>
      <c r="H4027">
        <v>0</v>
      </c>
      <c r="I4027" t="s">
        <v>12</v>
      </c>
    </row>
    <row r="4028" spans="1:9" x14ac:dyDescent="0.2">
      <c r="A4028" t="s">
        <v>9</v>
      </c>
      <c r="B4028" s="1">
        <v>39569</v>
      </c>
      <c r="C4028" t="s">
        <v>95</v>
      </c>
      <c r="D4028" t="s">
        <v>3163</v>
      </c>
      <c r="E4028" t="s">
        <v>11</v>
      </c>
      <c r="F4028">
        <v>0</v>
      </c>
      <c r="G4028">
        <v>0</v>
      </c>
      <c r="H4028">
        <v>0</v>
      </c>
      <c r="I4028">
        <v>0</v>
      </c>
    </row>
    <row r="4029" spans="1:9" x14ac:dyDescent="0.2">
      <c r="A4029" t="s">
        <v>9</v>
      </c>
      <c r="B4029" s="1">
        <v>39569</v>
      </c>
      <c r="C4029" t="s">
        <v>95</v>
      </c>
      <c r="D4029" t="s">
        <v>3164</v>
      </c>
      <c r="E4029" t="s">
        <v>11</v>
      </c>
      <c r="F4029">
        <v>0</v>
      </c>
      <c r="G4029">
        <v>0</v>
      </c>
      <c r="H4029">
        <v>0</v>
      </c>
      <c r="I4029">
        <v>0</v>
      </c>
    </row>
    <row r="4030" spans="1:9" x14ac:dyDescent="0.2">
      <c r="A4030" t="s">
        <v>9</v>
      </c>
      <c r="B4030" s="1">
        <v>39569</v>
      </c>
      <c r="C4030" t="s">
        <v>95</v>
      </c>
      <c r="D4030" t="s">
        <v>3165</v>
      </c>
      <c r="E4030" t="s">
        <v>11</v>
      </c>
      <c r="F4030">
        <v>0</v>
      </c>
      <c r="G4030">
        <v>0</v>
      </c>
      <c r="H4030">
        <v>0</v>
      </c>
      <c r="I4030">
        <v>0</v>
      </c>
    </row>
    <row r="4031" spans="1:9" x14ac:dyDescent="0.2">
      <c r="A4031" t="s">
        <v>9</v>
      </c>
      <c r="B4031" s="1">
        <v>39569</v>
      </c>
      <c r="C4031" t="s">
        <v>95</v>
      </c>
      <c r="D4031" t="s">
        <v>3166</v>
      </c>
      <c r="E4031" t="s">
        <v>11</v>
      </c>
      <c r="F4031">
        <v>0</v>
      </c>
      <c r="G4031">
        <v>0</v>
      </c>
      <c r="H4031">
        <v>0</v>
      </c>
      <c r="I4031" t="s">
        <v>12</v>
      </c>
    </row>
    <row r="4032" spans="1:9" x14ac:dyDescent="0.2">
      <c r="A4032" t="s">
        <v>9</v>
      </c>
      <c r="B4032" s="1">
        <v>39569</v>
      </c>
      <c r="C4032" t="s">
        <v>95</v>
      </c>
      <c r="D4032" t="s">
        <v>3167</v>
      </c>
      <c r="E4032" t="s">
        <v>11</v>
      </c>
      <c r="F4032">
        <v>0</v>
      </c>
      <c r="G4032">
        <v>0</v>
      </c>
      <c r="H4032">
        <v>0</v>
      </c>
      <c r="I4032" t="s">
        <v>12</v>
      </c>
    </row>
    <row r="4033" spans="1:9" x14ac:dyDescent="0.2">
      <c r="A4033" t="s">
        <v>9</v>
      </c>
      <c r="B4033" s="1">
        <v>39569</v>
      </c>
      <c r="C4033" t="s">
        <v>95</v>
      </c>
      <c r="D4033" t="s">
        <v>3168</v>
      </c>
      <c r="E4033" t="s">
        <v>11</v>
      </c>
      <c r="F4033">
        <v>0</v>
      </c>
      <c r="G4033">
        <v>0</v>
      </c>
      <c r="H4033">
        <v>0</v>
      </c>
      <c r="I4033">
        <v>0</v>
      </c>
    </row>
    <row r="4034" spans="1:9" x14ac:dyDescent="0.2">
      <c r="A4034" t="s">
        <v>9</v>
      </c>
      <c r="B4034" s="1">
        <v>39569</v>
      </c>
      <c r="C4034" t="s">
        <v>95</v>
      </c>
      <c r="D4034" t="s">
        <v>3169</v>
      </c>
      <c r="E4034" t="s">
        <v>11</v>
      </c>
      <c r="F4034">
        <v>0</v>
      </c>
      <c r="G4034">
        <v>0</v>
      </c>
      <c r="H4034">
        <v>0</v>
      </c>
      <c r="I4034" t="s">
        <v>12</v>
      </c>
    </row>
    <row r="4035" spans="1:9" x14ac:dyDescent="0.2">
      <c r="A4035" t="s">
        <v>9</v>
      </c>
      <c r="B4035" s="1">
        <v>39569</v>
      </c>
      <c r="C4035" t="s">
        <v>95</v>
      </c>
      <c r="D4035" t="s">
        <v>3170</v>
      </c>
      <c r="E4035" t="s">
        <v>11</v>
      </c>
      <c r="F4035">
        <v>0</v>
      </c>
      <c r="G4035">
        <v>0</v>
      </c>
      <c r="H4035">
        <v>0</v>
      </c>
      <c r="I4035" t="s">
        <v>12</v>
      </c>
    </row>
    <row r="4036" spans="1:9" x14ac:dyDescent="0.2">
      <c r="A4036" t="s">
        <v>9</v>
      </c>
      <c r="B4036" s="1">
        <v>39569</v>
      </c>
      <c r="C4036" t="s">
        <v>95</v>
      </c>
      <c r="D4036" t="s">
        <v>3171</v>
      </c>
      <c r="E4036" t="s">
        <v>11</v>
      </c>
      <c r="F4036">
        <v>0</v>
      </c>
      <c r="G4036">
        <v>0</v>
      </c>
      <c r="H4036">
        <v>0</v>
      </c>
      <c r="I4036" t="s">
        <v>12</v>
      </c>
    </row>
    <row r="4037" spans="1:9" x14ac:dyDescent="0.2">
      <c r="A4037" t="s">
        <v>9</v>
      </c>
      <c r="B4037" s="1">
        <v>39569</v>
      </c>
      <c r="C4037" t="s">
        <v>95</v>
      </c>
      <c r="D4037" t="s">
        <v>3172</v>
      </c>
      <c r="E4037" t="s">
        <v>11</v>
      </c>
      <c r="F4037">
        <v>0</v>
      </c>
      <c r="G4037">
        <v>0</v>
      </c>
      <c r="H4037">
        <v>0</v>
      </c>
      <c r="I4037" t="s">
        <v>12</v>
      </c>
    </row>
    <row r="4038" spans="1:9" x14ac:dyDescent="0.2">
      <c r="A4038" t="s">
        <v>9</v>
      </c>
      <c r="B4038" s="1">
        <v>39569</v>
      </c>
      <c r="C4038" t="s">
        <v>95</v>
      </c>
      <c r="D4038" t="s">
        <v>3173</v>
      </c>
      <c r="E4038" t="s">
        <v>11</v>
      </c>
      <c r="F4038">
        <v>0</v>
      </c>
      <c r="G4038">
        <v>0</v>
      </c>
      <c r="H4038">
        <v>0</v>
      </c>
      <c r="I4038" t="s">
        <v>12</v>
      </c>
    </row>
    <row r="4039" spans="1:9" x14ac:dyDescent="0.2">
      <c r="A4039" t="s">
        <v>9</v>
      </c>
      <c r="B4039" s="1">
        <v>39569</v>
      </c>
      <c r="C4039" t="s">
        <v>95</v>
      </c>
      <c r="D4039" t="s">
        <v>3174</v>
      </c>
      <c r="E4039" t="s">
        <v>11</v>
      </c>
      <c r="F4039">
        <v>0</v>
      </c>
      <c r="G4039">
        <v>0</v>
      </c>
      <c r="H4039">
        <v>0</v>
      </c>
      <c r="I4039">
        <v>0</v>
      </c>
    </row>
    <row r="4040" spans="1:9" x14ac:dyDescent="0.2">
      <c r="A4040" t="s">
        <v>9</v>
      </c>
      <c r="B4040" s="1">
        <v>39569</v>
      </c>
      <c r="C4040" t="s">
        <v>95</v>
      </c>
      <c r="D4040" t="s">
        <v>3175</v>
      </c>
      <c r="E4040" t="s">
        <v>11</v>
      </c>
      <c r="F4040">
        <v>0</v>
      </c>
      <c r="G4040">
        <v>0</v>
      </c>
      <c r="H4040">
        <v>0</v>
      </c>
      <c r="I4040">
        <v>0</v>
      </c>
    </row>
    <row r="4041" spans="1:9" x14ac:dyDescent="0.2">
      <c r="A4041" t="s">
        <v>9</v>
      </c>
      <c r="B4041" s="1">
        <v>39569</v>
      </c>
      <c r="C4041" t="s">
        <v>95</v>
      </c>
      <c r="D4041" t="s">
        <v>3176</v>
      </c>
      <c r="E4041" t="s">
        <v>11</v>
      </c>
      <c r="F4041">
        <v>0</v>
      </c>
      <c r="G4041">
        <v>0</v>
      </c>
      <c r="H4041">
        <v>0</v>
      </c>
      <c r="I4041">
        <v>0</v>
      </c>
    </row>
    <row r="4042" spans="1:9" x14ac:dyDescent="0.2">
      <c r="A4042" t="s">
        <v>9</v>
      </c>
      <c r="B4042" s="1">
        <v>39569</v>
      </c>
      <c r="C4042" t="s">
        <v>95</v>
      </c>
      <c r="D4042" t="s">
        <v>3177</v>
      </c>
      <c r="E4042" t="s">
        <v>11</v>
      </c>
      <c r="F4042">
        <v>0</v>
      </c>
      <c r="G4042">
        <v>0</v>
      </c>
      <c r="H4042">
        <v>0</v>
      </c>
      <c r="I4042">
        <v>0</v>
      </c>
    </row>
    <row r="4043" spans="1:9" x14ac:dyDescent="0.2">
      <c r="A4043" t="s">
        <v>9</v>
      </c>
      <c r="B4043" s="1">
        <v>39569</v>
      </c>
      <c r="C4043" t="s">
        <v>95</v>
      </c>
      <c r="D4043" t="s">
        <v>3178</v>
      </c>
      <c r="E4043" t="s">
        <v>11</v>
      </c>
      <c r="F4043">
        <v>0</v>
      </c>
      <c r="G4043">
        <v>0</v>
      </c>
      <c r="H4043">
        <v>0</v>
      </c>
      <c r="I4043">
        <v>0</v>
      </c>
    </row>
    <row r="4044" spans="1:9" x14ac:dyDescent="0.2">
      <c r="A4044" t="s">
        <v>9</v>
      </c>
      <c r="B4044" s="1">
        <v>39569</v>
      </c>
      <c r="C4044" t="s">
        <v>95</v>
      </c>
      <c r="D4044" t="s">
        <v>3179</v>
      </c>
      <c r="E4044" t="s">
        <v>11</v>
      </c>
      <c r="F4044">
        <v>0</v>
      </c>
      <c r="G4044">
        <v>0</v>
      </c>
      <c r="H4044">
        <v>0</v>
      </c>
      <c r="I4044">
        <v>0</v>
      </c>
    </row>
    <row r="4045" spans="1:9" x14ac:dyDescent="0.2">
      <c r="A4045" t="s">
        <v>9</v>
      </c>
      <c r="B4045" s="1">
        <v>39569</v>
      </c>
      <c r="C4045" t="s">
        <v>95</v>
      </c>
      <c r="D4045" t="s">
        <v>3180</v>
      </c>
      <c r="E4045" t="s">
        <v>11</v>
      </c>
      <c r="F4045">
        <v>0</v>
      </c>
      <c r="G4045">
        <v>0</v>
      </c>
      <c r="H4045">
        <v>0</v>
      </c>
      <c r="I4045" t="s">
        <v>12</v>
      </c>
    </row>
    <row r="4046" spans="1:9" x14ac:dyDescent="0.2">
      <c r="A4046" t="s">
        <v>9</v>
      </c>
      <c r="B4046" s="1">
        <v>39569</v>
      </c>
      <c r="C4046" t="s">
        <v>95</v>
      </c>
      <c r="D4046" t="s">
        <v>3181</v>
      </c>
      <c r="E4046" t="s">
        <v>11</v>
      </c>
      <c r="F4046">
        <v>0</v>
      </c>
      <c r="G4046">
        <v>0</v>
      </c>
      <c r="H4046">
        <v>0</v>
      </c>
      <c r="I4046">
        <v>0</v>
      </c>
    </row>
    <row r="4047" spans="1:9" x14ac:dyDescent="0.2">
      <c r="A4047" t="s">
        <v>9</v>
      </c>
      <c r="B4047" s="1">
        <v>39569</v>
      </c>
      <c r="C4047" t="s">
        <v>95</v>
      </c>
      <c r="D4047" t="s">
        <v>3182</v>
      </c>
      <c r="E4047" t="s">
        <v>11</v>
      </c>
      <c r="F4047">
        <v>0</v>
      </c>
      <c r="G4047">
        <v>0</v>
      </c>
      <c r="H4047">
        <v>0</v>
      </c>
      <c r="I4047">
        <v>0</v>
      </c>
    </row>
    <row r="4048" spans="1:9" x14ac:dyDescent="0.2">
      <c r="A4048" t="s">
        <v>9</v>
      </c>
      <c r="B4048" s="1">
        <v>39569</v>
      </c>
      <c r="C4048" t="s">
        <v>95</v>
      </c>
      <c r="D4048" t="s">
        <v>3183</v>
      </c>
      <c r="E4048" t="s">
        <v>11</v>
      </c>
      <c r="F4048">
        <v>0</v>
      </c>
      <c r="G4048">
        <v>0</v>
      </c>
      <c r="H4048">
        <v>0</v>
      </c>
      <c r="I4048">
        <v>0</v>
      </c>
    </row>
    <row r="4049" spans="1:9" x14ac:dyDescent="0.2">
      <c r="A4049" t="s">
        <v>9</v>
      </c>
      <c r="B4049" s="1">
        <v>39569</v>
      </c>
      <c r="C4049" t="s">
        <v>95</v>
      </c>
      <c r="D4049" t="s">
        <v>3184</v>
      </c>
      <c r="E4049" t="s">
        <v>11</v>
      </c>
      <c r="F4049">
        <v>0</v>
      </c>
      <c r="G4049">
        <v>0</v>
      </c>
      <c r="H4049">
        <v>0</v>
      </c>
      <c r="I4049">
        <v>0</v>
      </c>
    </row>
    <row r="4050" spans="1:9" x14ac:dyDescent="0.2">
      <c r="A4050" t="s">
        <v>9</v>
      </c>
      <c r="B4050" s="1">
        <v>39569</v>
      </c>
      <c r="C4050" t="s">
        <v>95</v>
      </c>
      <c r="D4050" t="s">
        <v>3185</v>
      </c>
      <c r="E4050" t="s">
        <v>11</v>
      </c>
      <c r="F4050">
        <v>0</v>
      </c>
      <c r="G4050">
        <v>0</v>
      </c>
      <c r="H4050">
        <v>0</v>
      </c>
      <c r="I4050">
        <v>0</v>
      </c>
    </row>
    <row r="4051" spans="1:9" x14ac:dyDescent="0.2">
      <c r="A4051" t="s">
        <v>9</v>
      </c>
      <c r="B4051" s="1">
        <v>39569</v>
      </c>
      <c r="C4051" t="s">
        <v>95</v>
      </c>
      <c r="D4051" t="s">
        <v>3186</v>
      </c>
      <c r="E4051" t="s">
        <v>11</v>
      </c>
      <c r="F4051">
        <v>0</v>
      </c>
      <c r="G4051">
        <v>0</v>
      </c>
      <c r="H4051">
        <v>0</v>
      </c>
      <c r="I4051" t="s">
        <v>12</v>
      </c>
    </row>
    <row r="4052" spans="1:9" x14ac:dyDescent="0.2">
      <c r="A4052" t="s">
        <v>9</v>
      </c>
      <c r="B4052" s="1">
        <v>39569</v>
      </c>
      <c r="C4052" t="s">
        <v>95</v>
      </c>
      <c r="D4052" t="s">
        <v>3187</v>
      </c>
      <c r="E4052" t="s">
        <v>11</v>
      </c>
      <c r="F4052">
        <v>0</v>
      </c>
      <c r="G4052">
        <v>0</v>
      </c>
      <c r="H4052">
        <v>0</v>
      </c>
      <c r="I4052">
        <v>0</v>
      </c>
    </row>
    <row r="4053" spans="1:9" x14ac:dyDescent="0.2">
      <c r="A4053" t="s">
        <v>9</v>
      </c>
      <c r="B4053" s="1">
        <v>39569</v>
      </c>
      <c r="C4053" t="s">
        <v>95</v>
      </c>
      <c r="D4053" t="s">
        <v>3188</v>
      </c>
      <c r="E4053" t="s">
        <v>11</v>
      </c>
      <c r="F4053">
        <v>0</v>
      </c>
      <c r="G4053">
        <v>0</v>
      </c>
      <c r="H4053">
        <v>0</v>
      </c>
      <c r="I4053">
        <v>0</v>
      </c>
    </row>
    <row r="4054" spans="1:9" x14ac:dyDescent="0.2">
      <c r="A4054" t="s">
        <v>9</v>
      </c>
      <c r="B4054" s="1">
        <v>39569</v>
      </c>
      <c r="C4054" t="s">
        <v>95</v>
      </c>
      <c r="D4054" t="s">
        <v>3189</v>
      </c>
      <c r="E4054" t="s">
        <v>11</v>
      </c>
      <c r="F4054">
        <v>0</v>
      </c>
      <c r="G4054">
        <v>0</v>
      </c>
      <c r="H4054">
        <v>0</v>
      </c>
      <c r="I4054">
        <v>0</v>
      </c>
    </row>
    <row r="4055" spans="1:9" x14ac:dyDescent="0.2">
      <c r="A4055" t="s">
        <v>9</v>
      </c>
      <c r="B4055" s="1">
        <v>39569</v>
      </c>
      <c r="C4055" t="s">
        <v>95</v>
      </c>
      <c r="D4055" t="s">
        <v>3190</v>
      </c>
      <c r="E4055" t="s">
        <v>11</v>
      </c>
      <c r="F4055">
        <v>0</v>
      </c>
      <c r="G4055">
        <v>0</v>
      </c>
      <c r="H4055">
        <v>0</v>
      </c>
      <c r="I4055">
        <v>0</v>
      </c>
    </row>
    <row r="4056" spans="1:9" x14ac:dyDescent="0.2">
      <c r="A4056" t="s">
        <v>9</v>
      </c>
      <c r="B4056" s="1">
        <v>39569</v>
      </c>
      <c r="C4056" t="s">
        <v>95</v>
      </c>
      <c r="D4056" t="s">
        <v>3191</v>
      </c>
      <c r="E4056" t="s">
        <v>11</v>
      </c>
      <c r="F4056">
        <v>0</v>
      </c>
      <c r="G4056">
        <v>0</v>
      </c>
      <c r="H4056">
        <v>0</v>
      </c>
      <c r="I4056">
        <v>0</v>
      </c>
    </row>
    <row r="4057" spans="1:9" x14ac:dyDescent="0.2">
      <c r="A4057" t="s">
        <v>9</v>
      </c>
      <c r="B4057" s="1">
        <v>39569</v>
      </c>
      <c r="C4057" t="s">
        <v>95</v>
      </c>
      <c r="D4057" t="s">
        <v>3192</v>
      </c>
      <c r="E4057" t="s">
        <v>11</v>
      </c>
      <c r="F4057">
        <v>0</v>
      </c>
      <c r="G4057">
        <v>0</v>
      </c>
      <c r="H4057">
        <v>0</v>
      </c>
      <c r="I4057">
        <v>0</v>
      </c>
    </row>
    <row r="4058" spans="1:9" x14ac:dyDescent="0.2">
      <c r="A4058" t="s">
        <v>9</v>
      </c>
      <c r="B4058" s="1">
        <v>39569</v>
      </c>
      <c r="C4058" t="s">
        <v>95</v>
      </c>
      <c r="D4058" t="s">
        <v>3193</v>
      </c>
      <c r="E4058" t="s">
        <v>11</v>
      </c>
      <c r="F4058">
        <v>0</v>
      </c>
      <c r="G4058">
        <v>0</v>
      </c>
      <c r="H4058">
        <v>0</v>
      </c>
      <c r="I4058">
        <v>0</v>
      </c>
    </row>
    <row r="4059" spans="1:9" x14ac:dyDescent="0.2">
      <c r="A4059" t="s">
        <v>9</v>
      </c>
      <c r="B4059" s="1">
        <v>39569</v>
      </c>
      <c r="C4059" t="s">
        <v>95</v>
      </c>
      <c r="D4059" t="s">
        <v>3194</v>
      </c>
      <c r="E4059" t="s">
        <v>11</v>
      </c>
      <c r="F4059">
        <v>0</v>
      </c>
      <c r="G4059">
        <v>0</v>
      </c>
      <c r="H4059">
        <v>0</v>
      </c>
      <c r="I4059">
        <v>0</v>
      </c>
    </row>
    <row r="4060" spans="1:9" x14ac:dyDescent="0.2">
      <c r="A4060" t="s">
        <v>9</v>
      </c>
      <c r="B4060" s="1">
        <v>39569</v>
      </c>
      <c r="C4060" t="s">
        <v>95</v>
      </c>
      <c r="D4060" t="s">
        <v>3195</v>
      </c>
      <c r="E4060" t="s">
        <v>11</v>
      </c>
      <c r="F4060">
        <v>0</v>
      </c>
      <c r="G4060">
        <v>0</v>
      </c>
      <c r="H4060">
        <v>0</v>
      </c>
      <c r="I4060">
        <v>0</v>
      </c>
    </row>
    <row r="4061" spans="1:9" x14ac:dyDescent="0.2">
      <c r="A4061" t="s">
        <v>9</v>
      </c>
      <c r="B4061" s="1">
        <v>39569</v>
      </c>
      <c r="C4061" t="s">
        <v>95</v>
      </c>
      <c r="D4061" t="s">
        <v>3196</v>
      </c>
      <c r="E4061" t="s">
        <v>11</v>
      </c>
      <c r="F4061">
        <v>0</v>
      </c>
      <c r="G4061">
        <v>0</v>
      </c>
      <c r="H4061">
        <v>0</v>
      </c>
      <c r="I4061">
        <v>0</v>
      </c>
    </row>
    <row r="4062" spans="1:9" x14ac:dyDescent="0.2">
      <c r="A4062" t="s">
        <v>9</v>
      </c>
      <c r="B4062" s="1">
        <v>39569</v>
      </c>
      <c r="C4062" t="s">
        <v>95</v>
      </c>
      <c r="D4062" t="s">
        <v>3197</v>
      </c>
      <c r="E4062" t="s">
        <v>11</v>
      </c>
      <c r="F4062">
        <v>0</v>
      </c>
      <c r="G4062">
        <v>0</v>
      </c>
      <c r="H4062">
        <v>0</v>
      </c>
      <c r="I4062">
        <v>0</v>
      </c>
    </row>
    <row r="4063" spans="1:9" x14ac:dyDescent="0.2">
      <c r="A4063" t="s">
        <v>9</v>
      </c>
      <c r="B4063" s="1">
        <v>39569</v>
      </c>
      <c r="C4063" t="s">
        <v>95</v>
      </c>
      <c r="D4063" t="s">
        <v>3198</v>
      </c>
      <c r="E4063" t="s">
        <v>11</v>
      </c>
      <c r="F4063">
        <v>0</v>
      </c>
      <c r="G4063">
        <v>0</v>
      </c>
      <c r="H4063">
        <v>0</v>
      </c>
      <c r="I4063">
        <v>0</v>
      </c>
    </row>
    <row r="4064" spans="1:9" x14ac:dyDescent="0.2">
      <c r="A4064" t="s">
        <v>9</v>
      </c>
      <c r="B4064" s="1">
        <v>39569</v>
      </c>
      <c r="C4064" t="s">
        <v>95</v>
      </c>
      <c r="D4064" t="s">
        <v>3199</v>
      </c>
      <c r="E4064" t="s">
        <v>11</v>
      </c>
      <c r="F4064">
        <v>0</v>
      </c>
      <c r="G4064">
        <v>0</v>
      </c>
      <c r="H4064">
        <v>0</v>
      </c>
      <c r="I4064">
        <v>0</v>
      </c>
    </row>
    <row r="4065" spans="1:9" x14ac:dyDescent="0.2">
      <c r="A4065" t="s">
        <v>9</v>
      </c>
      <c r="B4065" s="1">
        <v>39569</v>
      </c>
      <c r="C4065" t="s">
        <v>95</v>
      </c>
      <c r="D4065" t="s">
        <v>3200</v>
      </c>
      <c r="E4065" t="s">
        <v>11</v>
      </c>
      <c r="F4065">
        <v>0</v>
      </c>
      <c r="G4065">
        <v>0</v>
      </c>
      <c r="H4065">
        <v>0</v>
      </c>
      <c r="I4065" t="s">
        <v>12</v>
      </c>
    </row>
    <row r="4066" spans="1:9" x14ac:dyDescent="0.2">
      <c r="A4066" t="s">
        <v>9</v>
      </c>
      <c r="B4066" s="1">
        <v>39630</v>
      </c>
      <c r="C4066" t="s">
        <v>95</v>
      </c>
      <c r="D4066" t="s">
        <v>3201</v>
      </c>
      <c r="E4066" t="s">
        <v>11</v>
      </c>
      <c r="F4066">
        <v>0</v>
      </c>
      <c r="G4066">
        <v>0</v>
      </c>
      <c r="H4066">
        <v>0</v>
      </c>
      <c r="I4066" t="s">
        <v>12</v>
      </c>
    </row>
    <row r="4067" spans="1:9" x14ac:dyDescent="0.2">
      <c r="A4067" t="s">
        <v>9</v>
      </c>
      <c r="B4067" s="1">
        <v>39569</v>
      </c>
      <c r="C4067" t="s">
        <v>95</v>
      </c>
      <c r="D4067" t="s">
        <v>3202</v>
      </c>
      <c r="E4067" t="s">
        <v>11</v>
      </c>
      <c r="F4067">
        <v>0</v>
      </c>
      <c r="G4067">
        <v>0</v>
      </c>
      <c r="H4067">
        <v>0</v>
      </c>
      <c r="I4067">
        <v>0</v>
      </c>
    </row>
    <row r="4068" spans="1:9" x14ac:dyDescent="0.2">
      <c r="A4068" t="s">
        <v>9</v>
      </c>
      <c r="B4068" s="1">
        <v>39569</v>
      </c>
      <c r="C4068" t="s">
        <v>95</v>
      </c>
      <c r="D4068" t="s">
        <v>3203</v>
      </c>
      <c r="E4068" t="s">
        <v>11</v>
      </c>
      <c r="F4068">
        <v>0</v>
      </c>
      <c r="G4068">
        <v>0</v>
      </c>
      <c r="H4068">
        <v>0</v>
      </c>
      <c r="I4068">
        <v>0</v>
      </c>
    </row>
    <row r="4069" spans="1:9" x14ac:dyDescent="0.2">
      <c r="A4069" t="s">
        <v>9</v>
      </c>
      <c r="B4069" s="1">
        <v>39569</v>
      </c>
      <c r="C4069" t="s">
        <v>95</v>
      </c>
      <c r="D4069" t="s">
        <v>3204</v>
      </c>
      <c r="E4069" t="s">
        <v>11</v>
      </c>
      <c r="F4069">
        <v>0</v>
      </c>
      <c r="G4069">
        <v>0</v>
      </c>
      <c r="H4069">
        <v>0</v>
      </c>
      <c r="I4069">
        <v>0</v>
      </c>
    </row>
    <row r="4070" spans="1:9" x14ac:dyDescent="0.2">
      <c r="A4070" t="s">
        <v>9</v>
      </c>
      <c r="B4070" s="1">
        <v>39569</v>
      </c>
      <c r="C4070" t="s">
        <v>95</v>
      </c>
      <c r="D4070" t="s">
        <v>3205</v>
      </c>
      <c r="E4070" t="s">
        <v>11</v>
      </c>
      <c r="F4070">
        <v>0</v>
      </c>
      <c r="G4070">
        <v>0</v>
      </c>
      <c r="H4070">
        <v>0</v>
      </c>
      <c r="I4070">
        <v>0</v>
      </c>
    </row>
    <row r="4071" spans="1:9" x14ac:dyDescent="0.2">
      <c r="A4071" t="s">
        <v>9</v>
      </c>
      <c r="B4071" s="1">
        <v>39569</v>
      </c>
      <c r="C4071" t="s">
        <v>95</v>
      </c>
      <c r="D4071" t="s">
        <v>3206</v>
      </c>
      <c r="E4071" t="s">
        <v>11</v>
      </c>
      <c r="F4071">
        <v>0</v>
      </c>
      <c r="G4071">
        <v>0</v>
      </c>
      <c r="H4071">
        <v>0</v>
      </c>
      <c r="I4071">
        <v>0</v>
      </c>
    </row>
    <row r="4072" spans="1:9" x14ac:dyDescent="0.2">
      <c r="A4072" t="s">
        <v>9</v>
      </c>
      <c r="B4072" s="1">
        <v>39569</v>
      </c>
      <c r="C4072" t="s">
        <v>95</v>
      </c>
      <c r="D4072" t="s">
        <v>3207</v>
      </c>
      <c r="E4072" t="s">
        <v>11</v>
      </c>
      <c r="F4072">
        <v>0</v>
      </c>
      <c r="G4072">
        <v>0</v>
      </c>
      <c r="H4072">
        <v>0</v>
      </c>
      <c r="I4072">
        <v>0</v>
      </c>
    </row>
    <row r="4073" spans="1:9" x14ac:dyDescent="0.2">
      <c r="A4073" t="s">
        <v>9</v>
      </c>
      <c r="B4073" s="1">
        <v>39569</v>
      </c>
      <c r="C4073" t="s">
        <v>95</v>
      </c>
      <c r="D4073" t="s">
        <v>3208</v>
      </c>
      <c r="E4073" t="s">
        <v>11</v>
      </c>
      <c r="F4073">
        <v>0</v>
      </c>
      <c r="G4073">
        <v>0</v>
      </c>
      <c r="H4073">
        <v>0</v>
      </c>
      <c r="I4073">
        <v>0</v>
      </c>
    </row>
    <row r="4074" spans="1:9" x14ac:dyDescent="0.2">
      <c r="A4074" t="s">
        <v>9</v>
      </c>
      <c r="B4074" s="1">
        <v>39569</v>
      </c>
      <c r="C4074" t="s">
        <v>95</v>
      </c>
      <c r="D4074" t="s">
        <v>3209</v>
      </c>
      <c r="E4074" t="s">
        <v>11</v>
      </c>
      <c r="F4074">
        <v>0</v>
      </c>
      <c r="G4074">
        <v>0</v>
      </c>
      <c r="H4074">
        <v>0</v>
      </c>
      <c r="I4074">
        <v>0</v>
      </c>
    </row>
    <row r="4075" spans="1:9" x14ac:dyDescent="0.2">
      <c r="A4075" t="s">
        <v>9</v>
      </c>
      <c r="B4075" s="1">
        <v>39569</v>
      </c>
      <c r="C4075" t="s">
        <v>95</v>
      </c>
      <c r="D4075" t="s">
        <v>3210</v>
      </c>
      <c r="E4075" t="s">
        <v>11</v>
      </c>
      <c r="F4075">
        <v>0</v>
      </c>
      <c r="G4075">
        <v>0</v>
      </c>
      <c r="H4075">
        <v>0</v>
      </c>
      <c r="I4075">
        <v>0</v>
      </c>
    </row>
    <row r="4076" spans="1:9" x14ac:dyDescent="0.2">
      <c r="A4076" t="s">
        <v>9</v>
      </c>
      <c r="B4076" s="1">
        <v>39569</v>
      </c>
      <c r="C4076" t="s">
        <v>95</v>
      </c>
      <c r="D4076" t="s">
        <v>3211</v>
      </c>
      <c r="E4076" t="s">
        <v>11</v>
      </c>
      <c r="F4076">
        <v>0</v>
      </c>
      <c r="G4076">
        <v>0</v>
      </c>
      <c r="H4076">
        <v>0</v>
      </c>
      <c r="I4076">
        <v>0</v>
      </c>
    </row>
    <row r="4077" spans="1:9" x14ac:dyDescent="0.2">
      <c r="A4077" t="s">
        <v>9</v>
      </c>
      <c r="B4077" s="1">
        <v>39569</v>
      </c>
      <c r="C4077" t="s">
        <v>95</v>
      </c>
      <c r="D4077" t="s">
        <v>3212</v>
      </c>
      <c r="E4077" t="s">
        <v>11</v>
      </c>
      <c r="F4077">
        <v>0</v>
      </c>
      <c r="G4077">
        <v>0</v>
      </c>
      <c r="H4077">
        <v>0</v>
      </c>
      <c r="I4077">
        <v>0</v>
      </c>
    </row>
    <row r="4078" spans="1:9" x14ac:dyDescent="0.2">
      <c r="A4078" t="s">
        <v>9</v>
      </c>
      <c r="B4078" s="1">
        <v>39569</v>
      </c>
      <c r="C4078" t="s">
        <v>95</v>
      </c>
      <c r="D4078" t="s">
        <v>3213</v>
      </c>
      <c r="E4078" t="s">
        <v>11</v>
      </c>
      <c r="F4078">
        <v>0</v>
      </c>
      <c r="G4078">
        <v>0</v>
      </c>
      <c r="H4078">
        <v>0</v>
      </c>
      <c r="I4078">
        <v>0</v>
      </c>
    </row>
    <row r="4079" spans="1:9" x14ac:dyDescent="0.2">
      <c r="A4079" t="s">
        <v>9</v>
      </c>
      <c r="B4079" s="1">
        <v>39569</v>
      </c>
      <c r="C4079" t="s">
        <v>95</v>
      </c>
      <c r="D4079" t="s">
        <v>3214</v>
      </c>
      <c r="E4079" t="s">
        <v>11</v>
      </c>
      <c r="F4079">
        <v>0</v>
      </c>
      <c r="G4079">
        <v>0</v>
      </c>
      <c r="H4079">
        <v>0</v>
      </c>
      <c r="I4079">
        <v>0</v>
      </c>
    </row>
    <row r="4080" spans="1:9" x14ac:dyDescent="0.2">
      <c r="A4080" t="s">
        <v>9</v>
      </c>
      <c r="B4080" s="1">
        <v>39569</v>
      </c>
      <c r="C4080" t="s">
        <v>95</v>
      </c>
      <c r="D4080" t="s">
        <v>3215</v>
      </c>
      <c r="E4080" t="s">
        <v>11</v>
      </c>
      <c r="F4080">
        <v>0</v>
      </c>
      <c r="G4080">
        <v>0</v>
      </c>
      <c r="H4080">
        <v>0</v>
      </c>
      <c r="I4080">
        <v>0</v>
      </c>
    </row>
    <row r="4081" spans="1:9" x14ac:dyDescent="0.2">
      <c r="A4081" t="s">
        <v>9</v>
      </c>
      <c r="B4081" s="1">
        <v>39569</v>
      </c>
      <c r="C4081" t="s">
        <v>95</v>
      </c>
      <c r="D4081" t="s">
        <v>3216</v>
      </c>
      <c r="E4081" t="s">
        <v>11</v>
      </c>
      <c r="F4081">
        <v>0</v>
      </c>
      <c r="G4081">
        <v>0</v>
      </c>
      <c r="H4081">
        <v>0</v>
      </c>
      <c r="I4081" t="s">
        <v>12</v>
      </c>
    </row>
    <row r="4082" spans="1:9" x14ac:dyDescent="0.2">
      <c r="A4082" t="s">
        <v>9</v>
      </c>
      <c r="B4082" s="1">
        <v>39569</v>
      </c>
      <c r="C4082" t="s">
        <v>95</v>
      </c>
      <c r="D4082" t="s">
        <v>3217</v>
      </c>
      <c r="E4082" t="s">
        <v>11</v>
      </c>
      <c r="F4082">
        <v>0</v>
      </c>
      <c r="G4082">
        <v>0</v>
      </c>
      <c r="H4082">
        <v>0</v>
      </c>
      <c r="I4082" t="s">
        <v>12</v>
      </c>
    </row>
    <row r="4083" spans="1:9" x14ac:dyDescent="0.2">
      <c r="A4083" t="s">
        <v>9</v>
      </c>
      <c r="B4083" s="1">
        <v>39569</v>
      </c>
      <c r="C4083" t="s">
        <v>95</v>
      </c>
      <c r="D4083" t="s">
        <v>3218</v>
      </c>
      <c r="E4083" t="s">
        <v>11</v>
      </c>
      <c r="F4083">
        <v>0</v>
      </c>
      <c r="G4083">
        <v>0</v>
      </c>
      <c r="H4083">
        <v>0</v>
      </c>
      <c r="I4083">
        <v>0</v>
      </c>
    </row>
    <row r="4084" spans="1:9" x14ac:dyDescent="0.2">
      <c r="A4084" t="s">
        <v>9</v>
      </c>
      <c r="B4084" s="1">
        <v>39569</v>
      </c>
      <c r="C4084" t="s">
        <v>95</v>
      </c>
      <c r="D4084" t="s">
        <v>3219</v>
      </c>
      <c r="E4084" t="s">
        <v>11</v>
      </c>
      <c r="F4084">
        <v>0</v>
      </c>
      <c r="G4084">
        <v>0</v>
      </c>
      <c r="H4084">
        <v>0</v>
      </c>
      <c r="I4084">
        <v>0</v>
      </c>
    </row>
    <row r="4085" spans="1:9" x14ac:dyDescent="0.2">
      <c r="A4085" t="s">
        <v>9</v>
      </c>
      <c r="B4085" s="1">
        <v>39569</v>
      </c>
      <c r="C4085" t="s">
        <v>95</v>
      </c>
      <c r="D4085" t="s">
        <v>3220</v>
      </c>
      <c r="E4085" t="s">
        <v>11</v>
      </c>
      <c r="F4085">
        <v>0</v>
      </c>
      <c r="G4085">
        <v>0</v>
      </c>
      <c r="H4085">
        <v>0</v>
      </c>
      <c r="I4085">
        <v>0</v>
      </c>
    </row>
    <row r="4086" spans="1:9" x14ac:dyDescent="0.2">
      <c r="A4086" t="s">
        <v>9</v>
      </c>
      <c r="B4086" s="1">
        <v>39569</v>
      </c>
      <c r="C4086" t="s">
        <v>95</v>
      </c>
      <c r="D4086" t="s">
        <v>3221</v>
      </c>
      <c r="E4086" t="s">
        <v>11</v>
      </c>
      <c r="F4086">
        <v>0</v>
      </c>
      <c r="G4086">
        <v>0</v>
      </c>
      <c r="H4086">
        <v>0</v>
      </c>
      <c r="I4086">
        <v>0</v>
      </c>
    </row>
    <row r="4087" spans="1:9" x14ac:dyDescent="0.2">
      <c r="A4087" t="s">
        <v>9</v>
      </c>
      <c r="B4087" s="1">
        <v>39569</v>
      </c>
      <c r="C4087" t="s">
        <v>95</v>
      </c>
      <c r="D4087" t="s">
        <v>3222</v>
      </c>
      <c r="E4087" t="s">
        <v>11</v>
      </c>
      <c r="F4087">
        <v>0</v>
      </c>
      <c r="G4087">
        <v>0</v>
      </c>
      <c r="H4087">
        <v>0</v>
      </c>
      <c r="I4087">
        <v>0</v>
      </c>
    </row>
    <row r="4088" spans="1:9" x14ac:dyDescent="0.2">
      <c r="A4088" t="s">
        <v>9</v>
      </c>
      <c r="B4088" s="1">
        <v>39569</v>
      </c>
      <c r="C4088" t="s">
        <v>95</v>
      </c>
      <c r="D4088" t="s">
        <v>3223</v>
      </c>
      <c r="E4088" t="s">
        <v>11</v>
      </c>
      <c r="F4088">
        <v>0</v>
      </c>
      <c r="G4088">
        <v>0</v>
      </c>
      <c r="H4088">
        <v>0</v>
      </c>
      <c r="I4088">
        <v>0</v>
      </c>
    </row>
    <row r="4089" spans="1:9" x14ac:dyDescent="0.2">
      <c r="A4089" t="s">
        <v>9</v>
      </c>
      <c r="B4089" s="1">
        <v>39569</v>
      </c>
      <c r="C4089" t="s">
        <v>95</v>
      </c>
      <c r="D4089" t="s">
        <v>3224</v>
      </c>
      <c r="E4089" t="s">
        <v>11</v>
      </c>
      <c r="F4089">
        <v>0</v>
      </c>
      <c r="G4089">
        <v>0</v>
      </c>
      <c r="H4089">
        <v>0</v>
      </c>
      <c r="I4089">
        <v>0</v>
      </c>
    </row>
    <row r="4090" spans="1:9" x14ac:dyDescent="0.2">
      <c r="A4090" t="s">
        <v>9</v>
      </c>
      <c r="B4090" s="1">
        <v>39569</v>
      </c>
      <c r="C4090" t="s">
        <v>95</v>
      </c>
      <c r="D4090" t="s">
        <v>3225</v>
      </c>
      <c r="E4090" t="s">
        <v>11</v>
      </c>
      <c r="F4090">
        <v>0</v>
      </c>
      <c r="G4090">
        <v>0</v>
      </c>
      <c r="H4090">
        <v>0</v>
      </c>
      <c r="I4090">
        <v>0</v>
      </c>
    </row>
    <row r="4091" spans="1:9" x14ac:dyDescent="0.2">
      <c r="A4091" t="s">
        <v>9</v>
      </c>
      <c r="B4091" s="1">
        <v>39569</v>
      </c>
      <c r="C4091" t="s">
        <v>95</v>
      </c>
      <c r="D4091" t="s">
        <v>3226</v>
      </c>
      <c r="E4091" t="s">
        <v>11</v>
      </c>
      <c r="F4091">
        <v>0</v>
      </c>
      <c r="G4091">
        <v>0</v>
      </c>
      <c r="H4091">
        <v>0</v>
      </c>
      <c r="I4091">
        <v>0</v>
      </c>
    </row>
    <row r="4092" spans="1:9" x14ac:dyDescent="0.2">
      <c r="A4092" t="s">
        <v>9</v>
      </c>
      <c r="B4092" s="1">
        <v>39569</v>
      </c>
      <c r="C4092" t="s">
        <v>95</v>
      </c>
      <c r="D4092" t="s">
        <v>3227</v>
      </c>
      <c r="E4092" t="s">
        <v>11</v>
      </c>
      <c r="F4092">
        <v>0</v>
      </c>
      <c r="G4092">
        <v>0</v>
      </c>
      <c r="H4092">
        <v>0</v>
      </c>
      <c r="I4092">
        <v>0</v>
      </c>
    </row>
    <row r="4093" spans="1:9" x14ac:dyDescent="0.2">
      <c r="A4093" t="s">
        <v>9</v>
      </c>
      <c r="B4093" s="1">
        <v>39569</v>
      </c>
      <c r="C4093" t="s">
        <v>95</v>
      </c>
      <c r="D4093" t="s">
        <v>3228</v>
      </c>
      <c r="E4093" t="s">
        <v>11</v>
      </c>
      <c r="F4093">
        <v>0</v>
      </c>
      <c r="G4093">
        <v>0</v>
      </c>
      <c r="H4093">
        <v>0</v>
      </c>
      <c r="I4093">
        <v>0</v>
      </c>
    </row>
    <row r="4094" spans="1:9" x14ac:dyDescent="0.2">
      <c r="A4094" t="s">
        <v>9</v>
      </c>
      <c r="B4094" s="1">
        <v>39569</v>
      </c>
      <c r="C4094" t="s">
        <v>95</v>
      </c>
      <c r="D4094" t="s">
        <v>3229</v>
      </c>
      <c r="E4094" t="s">
        <v>11</v>
      </c>
      <c r="F4094">
        <v>0</v>
      </c>
      <c r="G4094">
        <v>0</v>
      </c>
      <c r="H4094">
        <v>0</v>
      </c>
      <c r="I4094">
        <v>0</v>
      </c>
    </row>
    <row r="4095" spans="1:9" x14ac:dyDescent="0.2">
      <c r="A4095" t="s">
        <v>9</v>
      </c>
      <c r="B4095" s="1">
        <v>39569</v>
      </c>
      <c r="C4095" t="s">
        <v>95</v>
      </c>
      <c r="D4095" t="s">
        <v>3230</v>
      </c>
      <c r="E4095" t="s">
        <v>11</v>
      </c>
      <c r="F4095">
        <v>0</v>
      </c>
      <c r="G4095">
        <v>0</v>
      </c>
      <c r="H4095">
        <v>0</v>
      </c>
      <c r="I4095">
        <v>0</v>
      </c>
    </row>
    <row r="4096" spans="1:9" x14ac:dyDescent="0.2">
      <c r="A4096" t="s">
        <v>9</v>
      </c>
      <c r="B4096" s="1">
        <v>39569</v>
      </c>
      <c r="C4096" t="s">
        <v>95</v>
      </c>
      <c r="D4096" t="s">
        <v>3231</v>
      </c>
      <c r="E4096" t="s">
        <v>11</v>
      </c>
      <c r="F4096">
        <v>0</v>
      </c>
      <c r="G4096">
        <v>0</v>
      </c>
      <c r="H4096">
        <v>0</v>
      </c>
      <c r="I4096" t="s">
        <v>12</v>
      </c>
    </row>
    <row r="4097" spans="1:9" x14ac:dyDescent="0.2">
      <c r="A4097" t="s">
        <v>9</v>
      </c>
      <c r="B4097" s="1">
        <v>39569</v>
      </c>
      <c r="C4097" t="s">
        <v>95</v>
      </c>
      <c r="D4097" t="s">
        <v>3232</v>
      </c>
      <c r="E4097" t="s">
        <v>11</v>
      </c>
      <c r="F4097">
        <v>0</v>
      </c>
      <c r="G4097">
        <v>0</v>
      </c>
      <c r="H4097">
        <v>0</v>
      </c>
      <c r="I4097">
        <v>0</v>
      </c>
    </row>
    <row r="4098" spans="1:9" x14ac:dyDescent="0.2">
      <c r="A4098" t="s">
        <v>9</v>
      </c>
      <c r="B4098" s="1">
        <v>39569</v>
      </c>
      <c r="C4098" t="s">
        <v>95</v>
      </c>
      <c r="D4098" t="s">
        <v>3233</v>
      </c>
      <c r="E4098" t="s">
        <v>11</v>
      </c>
      <c r="F4098">
        <v>0</v>
      </c>
      <c r="G4098">
        <v>0</v>
      </c>
      <c r="H4098">
        <v>0</v>
      </c>
      <c r="I4098">
        <v>0</v>
      </c>
    </row>
    <row r="4099" spans="1:9" x14ac:dyDescent="0.2">
      <c r="A4099" t="s">
        <v>9</v>
      </c>
      <c r="B4099" s="1">
        <v>39569</v>
      </c>
      <c r="C4099" t="s">
        <v>95</v>
      </c>
      <c r="D4099" t="s">
        <v>3234</v>
      </c>
      <c r="E4099" t="s">
        <v>11</v>
      </c>
      <c r="F4099">
        <v>0</v>
      </c>
      <c r="G4099">
        <v>0</v>
      </c>
      <c r="H4099">
        <v>0</v>
      </c>
      <c r="I4099">
        <v>0</v>
      </c>
    </row>
    <row r="4100" spans="1:9" x14ac:dyDescent="0.2">
      <c r="A4100" t="s">
        <v>9</v>
      </c>
      <c r="B4100" s="1">
        <v>39569</v>
      </c>
      <c r="C4100" t="s">
        <v>95</v>
      </c>
      <c r="D4100" t="s">
        <v>3235</v>
      </c>
      <c r="E4100" t="s">
        <v>11</v>
      </c>
      <c r="F4100">
        <v>0</v>
      </c>
      <c r="G4100">
        <v>0</v>
      </c>
      <c r="H4100">
        <v>0</v>
      </c>
      <c r="I4100">
        <v>0</v>
      </c>
    </row>
    <row r="4101" spans="1:9" x14ac:dyDescent="0.2">
      <c r="A4101" t="s">
        <v>9</v>
      </c>
      <c r="B4101" s="1">
        <v>39569</v>
      </c>
      <c r="C4101" t="s">
        <v>95</v>
      </c>
      <c r="D4101" t="s">
        <v>3236</v>
      </c>
      <c r="E4101" t="s">
        <v>11</v>
      </c>
      <c r="F4101">
        <v>0</v>
      </c>
      <c r="G4101">
        <v>0</v>
      </c>
      <c r="H4101">
        <v>0</v>
      </c>
      <c r="I4101">
        <v>0</v>
      </c>
    </row>
    <row r="4102" spans="1:9" x14ac:dyDescent="0.2">
      <c r="A4102" t="s">
        <v>9</v>
      </c>
      <c r="B4102" s="1">
        <v>39569</v>
      </c>
      <c r="C4102" t="s">
        <v>95</v>
      </c>
      <c r="D4102" t="s">
        <v>3237</v>
      </c>
      <c r="E4102" t="s">
        <v>11</v>
      </c>
      <c r="F4102">
        <v>0</v>
      </c>
      <c r="G4102">
        <v>0</v>
      </c>
      <c r="H4102">
        <v>0</v>
      </c>
      <c r="I4102">
        <v>0</v>
      </c>
    </row>
    <row r="4103" spans="1:9" x14ac:dyDescent="0.2">
      <c r="A4103" t="s">
        <v>9</v>
      </c>
      <c r="B4103" s="1">
        <v>39569</v>
      </c>
      <c r="C4103" t="s">
        <v>95</v>
      </c>
      <c r="D4103" t="s">
        <v>3238</v>
      </c>
      <c r="E4103" t="s">
        <v>11</v>
      </c>
      <c r="F4103">
        <v>0</v>
      </c>
      <c r="G4103">
        <v>0</v>
      </c>
      <c r="H4103">
        <v>0</v>
      </c>
      <c r="I4103">
        <v>0</v>
      </c>
    </row>
    <row r="4104" spans="1:9" x14ac:dyDescent="0.2">
      <c r="A4104" t="s">
        <v>9</v>
      </c>
      <c r="B4104" s="1">
        <v>39569</v>
      </c>
      <c r="C4104" t="s">
        <v>95</v>
      </c>
      <c r="D4104" t="s">
        <v>3239</v>
      </c>
      <c r="E4104" t="s">
        <v>11</v>
      </c>
      <c r="F4104">
        <v>0</v>
      </c>
      <c r="G4104">
        <v>0</v>
      </c>
      <c r="H4104">
        <v>0</v>
      </c>
      <c r="I4104">
        <v>0</v>
      </c>
    </row>
    <row r="4105" spans="1:9" x14ac:dyDescent="0.2">
      <c r="A4105" t="s">
        <v>9</v>
      </c>
      <c r="B4105" s="1">
        <v>39569</v>
      </c>
      <c r="C4105" t="s">
        <v>95</v>
      </c>
      <c r="D4105" t="s">
        <v>3240</v>
      </c>
      <c r="E4105" t="s">
        <v>11</v>
      </c>
      <c r="F4105">
        <v>0</v>
      </c>
      <c r="G4105">
        <v>0</v>
      </c>
      <c r="H4105">
        <v>0</v>
      </c>
      <c r="I4105" t="s">
        <v>12</v>
      </c>
    </row>
    <row r="4106" spans="1:9" x14ac:dyDescent="0.2">
      <c r="A4106" t="s">
        <v>9</v>
      </c>
      <c r="B4106" s="1">
        <v>39569</v>
      </c>
      <c r="C4106" t="s">
        <v>95</v>
      </c>
      <c r="D4106" t="s">
        <v>3241</v>
      </c>
      <c r="E4106" t="s">
        <v>11</v>
      </c>
      <c r="F4106">
        <v>0</v>
      </c>
      <c r="G4106">
        <v>0</v>
      </c>
      <c r="H4106">
        <v>0</v>
      </c>
      <c r="I4106">
        <v>0</v>
      </c>
    </row>
    <row r="4107" spans="1:9" x14ac:dyDescent="0.2">
      <c r="A4107" t="s">
        <v>9</v>
      </c>
      <c r="B4107" s="1">
        <v>39569</v>
      </c>
      <c r="C4107" t="s">
        <v>95</v>
      </c>
      <c r="D4107" t="s">
        <v>3242</v>
      </c>
      <c r="E4107" t="s">
        <v>11</v>
      </c>
      <c r="F4107">
        <v>0</v>
      </c>
      <c r="G4107">
        <v>0</v>
      </c>
      <c r="H4107">
        <v>0</v>
      </c>
      <c r="I4107">
        <v>0</v>
      </c>
    </row>
    <row r="4108" spans="1:9" x14ac:dyDescent="0.2">
      <c r="A4108" t="s">
        <v>9</v>
      </c>
      <c r="B4108" s="1">
        <v>39569</v>
      </c>
      <c r="C4108" t="s">
        <v>95</v>
      </c>
      <c r="D4108" t="s">
        <v>3243</v>
      </c>
      <c r="E4108" t="s">
        <v>11</v>
      </c>
      <c r="F4108">
        <v>0</v>
      </c>
      <c r="G4108">
        <v>0</v>
      </c>
      <c r="H4108">
        <v>0</v>
      </c>
      <c r="I4108">
        <v>0</v>
      </c>
    </row>
    <row r="4109" spans="1:9" x14ac:dyDescent="0.2">
      <c r="A4109" t="s">
        <v>9</v>
      </c>
      <c r="B4109" s="1">
        <v>39569</v>
      </c>
      <c r="C4109" t="s">
        <v>95</v>
      </c>
      <c r="D4109" t="s">
        <v>3244</v>
      </c>
      <c r="E4109" t="s">
        <v>11</v>
      </c>
      <c r="F4109">
        <v>0</v>
      </c>
      <c r="G4109">
        <v>0</v>
      </c>
      <c r="H4109">
        <v>0</v>
      </c>
      <c r="I4109">
        <v>0</v>
      </c>
    </row>
    <row r="4110" spans="1:9" x14ac:dyDescent="0.2">
      <c r="A4110" t="s">
        <v>9</v>
      </c>
      <c r="B4110" s="1">
        <v>39569</v>
      </c>
      <c r="C4110" t="s">
        <v>95</v>
      </c>
      <c r="D4110" t="s">
        <v>3245</v>
      </c>
      <c r="E4110" t="s">
        <v>11</v>
      </c>
      <c r="F4110">
        <v>0</v>
      </c>
      <c r="G4110">
        <v>0</v>
      </c>
      <c r="H4110">
        <v>0</v>
      </c>
      <c r="I4110">
        <v>0</v>
      </c>
    </row>
    <row r="4111" spans="1:9" x14ac:dyDescent="0.2">
      <c r="A4111" t="s">
        <v>9</v>
      </c>
      <c r="B4111" s="1">
        <v>39569</v>
      </c>
      <c r="C4111" t="s">
        <v>95</v>
      </c>
      <c r="D4111" t="s">
        <v>3246</v>
      </c>
      <c r="E4111" t="s">
        <v>11</v>
      </c>
      <c r="F4111">
        <v>0</v>
      </c>
      <c r="G4111">
        <v>0</v>
      </c>
      <c r="H4111">
        <v>0</v>
      </c>
      <c r="I4111">
        <v>0</v>
      </c>
    </row>
    <row r="4112" spans="1:9" x14ac:dyDescent="0.2">
      <c r="A4112" t="s">
        <v>9</v>
      </c>
      <c r="B4112" s="1">
        <v>39569</v>
      </c>
      <c r="C4112" t="s">
        <v>95</v>
      </c>
      <c r="D4112" t="s">
        <v>3247</v>
      </c>
      <c r="E4112" t="s">
        <v>11</v>
      </c>
      <c r="F4112">
        <v>0</v>
      </c>
      <c r="G4112">
        <v>0</v>
      </c>
      <c r="H4112">
        <v>0</v>
      </c>
      <c r="I4112">
        <v>0</v>
      </c>
    </row>
    <row r="4113" spans="1:9" x14ac:dyDescent="0.2">
      <c r="A4113" t="s">
        <v>9</v>
      </c>
      <c r="B4113" s="1">
        <v>39569</v>
      </c>
      <c r="C4113" t="s">
        <v>95</v>
      </c>
      <c r="D4113" t="s">
        <v>3248</v>
      </c>
      <c r="E4113" t="s">
        <v>11</v>
      </c>
      <c r="F4113">
        <v>0</v>
      </c>
      <c r="G4113">
        <v>0</v>
      </c>
      <c r="H4113">
        <v>0</v>
      </c>
      <c r="I4113">
        <v>0</v>
      </c>
    </row>
    <row r="4114" spans="1:9" x14ac:dyDescent="0.2">
      <c r="A4114" t="s">
        <v>9</v>
      </c>
      <c r="B4114" s="1">
        <v>39569</v>
      </c>
      <c r="C4114" t="s">
        <v>95</v>
      </c>
      <c r="D4114" t="s">
        <v>3249</v>
      </c>
      <c r="E4114" t="s">
        <v>11</v>
      </c>
      <c r="F4114">
        <v>0</v>
      </c>
      <c r="G4114">
        <v>0</v>
      </c>
      <c r="H4114">
        <v>0</v>
      </c>
      <c r="I4114">
        <v>0</v>
      </c>
    </row>
    <row r="4115" spans="1:9" x14ac:dyDescent="0.2">
      <c r="A4115" t="s">
        <v>9</v>
      </c>
      <c r="B4115" s="1">
        <v>39569</v>
      </c>
      <c r="C4115" t="s">
        <v>95</v>
      </c>
      <c r="D4115" t="s">
        <v>3250</v>
      </c>
      <c r="E4115" t="s">
        <v>11</v>
      </c>
      <c r="F4115">
        <v>0</v>
      </c>
      <c r="G4115">
        <v>0</v>
      </c>
      <c r="H4115">
        <v>0</v>
      </c>
      <c r="I4115">
        <v>0</v>
      </c>
    </row>
    <row r="4116" spans="1:9" x14ac:dyDescent="0.2">
      <c r="A4116" t="s">
        <v>9</v>
      </c>
      <c r="B4116" s="1">
        <v>39569</v>
      </c>
      <c r="C4116" t="s">
        <v>95</v>
      </c>
      <c r="D4116" t="s">
        <v>3251</v>
      </c>
      <c r="E4116" t="s">
        <v>11</v>
      </c>
      <c r="F4116">
        <v>0</v>
      </c>
      <c r="G4116">
        <v>0</v>
      </c>
      <c r="H4116">
        <v>0</v>
      </c>
      <c r="I4116">
        <v>0</v>
      </c>
    </row>
    <row r="4117" spans="1:9" x14ac:dyDescent="0.2">
      <c r="A4117" t="s">
        <v>9</v>
      </c>
      <c r="B4117" s="1">
        <v>39569</v>
      </c>
      <c r="C4117" t="s">
        <v>95</v>
      </c>
      <c r="D4117" t="s">
        <v>3252</v>
      </c>
      <c r="E4117" t="s">
        <v>11</v>
      </c>
      <c r="F4117">
        <v>0</v>
      </c>
      <c r="G4117">
        <v>0</v>
      </c>
      <c r="H4117">
        <v>0</v>
      </c>
      <c r="I4117">
        <v>0</v>
      </c>
    </row>
    <row r="4118" spans="1:9" x14ac:dyDescent="0.2">
      <c r="A4118" t="s">
        <v>9</v>
      </c>
      <c r="B4118" s="1">
        <v>39569</v>
      </c>
      <c r="C4118" t="s">
        <v>95</v>
      </c>
      <c r="D4118" t="s">
        <v>3253</v>
      </c>
      <c r="E4118" t="s">
        <v>11</v>
      </c>
      <c r="F4118">
        <v>0</v>
      </c>
      <c r="G4118">
        <v>0</v>
      </c>
      <c r="H4118">
        <v>0</v>
      </c>
      <c r="I4118">
        <v>0</v>
      </c>
    </row>
    <row r="4119" spans="1:9" x14ac:dyDescent="0.2">
      <c r="A4119" t="s">
        <v>9</v>
      </c>
      <c r="B4119" s="1">
        <v>39569</v>
      </c>
      <c r="C4119" t="s">
        <v>95</v>
      </c>
      <c r="D4119" t="s">
        <v>3254</v>
      </c>
      <c r="E4119" t="s">
        <v>11</v>
      </c>
      <c r="F4119">
        <v>0</v>
      </c>
      <c r="G4119">
        <v>0</v>
      </c>
      <c r="H4119">
        <v>0</v>
      </c>
      <c r="I4119">
        <v>0</v>
      </c>
    </row>
    <row r="4120" spans="1:9" x14ac:dyDescent="0.2">
      <c r="A4120" t="s">
        <v>9</v>
      </c>
      <c r="B4120" s="1">
        <v>39569</v>
      </c>
      <c r="C4120" t="s">
        <v>95</v>
      </c>
      <c r="D4120" t="s">
        <v>3255</v>
      </c>
      <c r="E4120" t="s">
        <v>11</v>
      </c>
      <c r="F4120">
        <v>0</v>
      </c>
      <c r="G4120">
        <v>0</v>
      </c>
      <c r="H4120">
        <v>0</v>
      </c>
      <c r="I4120">
        <v>0</v>
      </c>
    </row>
    <row r="4121" spans="1:9" x14ac:dyDescent="0.2">
      <c r="A4121" t="s">
        <v>9</v>
      </c>
      <c r="B4121" s="1">
        <v>39569</v>
      </c>
      <c r="C4121" t="s">
        <v>95</v>
      </c>
      <c r="D4121" t="s">
        <v>3256</v>
      </c>
      <c r="E4121" t="s">
        <v>11</v>
      </c>
      <c r="F4121">
        <v>0</v>
      </c>
      <c r="G4121">
        <v>0</v>
      </c>
      <c r="H4121">
        <v>0</v>
      </c>
      <c r="I4121">
        <v>0</v>
      </c>
    </row>
    <row r="4122" spans="1:9" x14ac:dyDescent="0.2">
      <c r="A4122" t="s">
        <v>9</v>
      </c>
      <c r="B4122" s="1">
        <v>39569</v>
      </c>
      <c r="C4122" t="s">
        <v>95</v>
      </c>
      <c r="D4122" t="s">
        <v>3257</v>
      </c>
      <c r="E4122" t="s">
        <v>11</v>
      </c>
      <c r="F4122">
        <v>0</v>
      </c>
      <c r="G4122">
        <v>0</v>
      </c>
      <c r="H4122">
        <v>0</v>
      </c>
      <c r="I4122">
        <v>0</v>
      </c>
    </row>
    <row r="4123" spans="1:9" x14ac:dyDescent="0.2">
      <c r="A4123" t="s">
        <v>9</v>
      </c>
      <c r="B4123" s="1">
        <v>39569</v>
      </c>
      <c r="C4123" t="s">
        <v>95</v>
      </c>
      <c r="D4123" t="s">
        <v>3258</v>
      </c>
      <c r="E4123" t="s">
        <v>11</v>
      </c>
      <c r="F4123">
        <v>0</v>
      </c>
      <c r="G4123">
        <v>0</v>
      </c>
      <c r="H4123">
        <v>0</v>
      </c>
      <c r="I4123">
        <v>0</v>
      </c>
    </row>
    <row r="4124" spans="1:9" x14ac:dyDescent="0.2">
      <c r="A4124" t="s">
        <v>9</v>
      </c>
      <c r="B4124" s="1">
        <v>39569</v>
      </c>
      <c r="C4124" t="s">
        <v>95</v>
      </c>
      <c r="D4124" t="s">
        <v>3259</v>
      </c>
      <c r="E4124" t="s">
        <v>11</v>
      </c>
      <c r="F4124">
        <v>0</v>
      </c>
      <c r="G4124">
        <v>0</v>
      </c>
      <c r="H4124">
        <v>0</v>
      </c>
      <c r="I4124">
        <v>0</v>
      </c>
    </row>
    <row r="4125" spans="1:9" x14ac:dyDescent="0.2">
      <c r="A4125" t="s">
        <v>9</v>
      </c>
      <c r="B4125" s="1">
        <v>39569</v>
      </c>
      <c r="C4125" t="s">
        <v>95</v>
      </c>
      <c r="D4125" t="s">
        <v>3260</v>
      </c>
      <c r="E4125" t="s">
        <v>11</v>
      </c>
      <c r="F4125">
        <v>0</v>
      </c>
      <c r="G4125">
        <v>0</v>
      </c>
      <c r="H4125">
        <v>0</v>
      </c>
      <c r="I4125">
        <v>0</v>
      </c>
    </row>
    <row r="4126" spans="1:9" x14ac:dyDescent="0.2">
      <c r="A4126" t="s">
        <v>9</v>
      </c>
      <c r="B4126" s="1">
        <v>39569</v>
      </c>
      <c r="C4126" t="s">
        <v>95</v>
      </c>
      <c r="D4126" t="s">
        <v>3261</v>
      </c>
      <c r="E4126" t="s">
        <v>11</v>
      </c>
      <c r="F4126">
        <v>0</v>
      </c>
      <c r="G4126">
        <v>0</v>
      </c>
      <c r="H4126">
        <v>0</v>
      </c>
      <c r="I4126">
        <v>0</v>
      </c>
    </row>
    <row r="4127" spans="1:9" x14ac:dyDescent="0.2">
      <c r="A4127" t="s">
        <v>9</v>
      </c>
      <c r="B4127" s="1">
        <v>39569</v>
      </c>
      <c r="C4127" t="s">
        <v>95</v>
      </c>
      <c r="D4127" t="s">
        <v>3262</v>
      </c>
      <c r="E4127" t="s">
        <v>11</v>
      </c>
      <c r="F4127">
        <v>0</v>
      </c>
      <c r="G4127">
        <v>0</v>
      </c>
      <c r="H4127">
        <v>0</v>
      </c>
      <c r="I4127">
        <v>0</v>
      </c>
    </row>
    <row r="4128" spans="1:9" x14ac:dyDescent="0.2">
      <c r="A4128" t="s">
        <v>9</v>
      </c>
      <c r="B4128" s="1">
        <v>39569</v>
      </c>
      <c r="C4128" t="s">
        <v>95</v>
      </c>
      <c r="D4128" t="s">
        <v>3263</v>
      </c>
      <c r="E4128" t="s">
        <v>11</v>
      </c>
      <c r="F4128">
        <v>0</v>
      </c>
      <c r="G4128">
        <v>0</v>
      </c>
      <c r="H4128">
        <v>0</v>
      </c>
      <c r="I4128">
        <v>0</v>
      </c>
    </row>
    <row r="4129" spans="1:9" x14ac:dyDescent="0.2">
      <c r="A4129" t="s">
        <v>9</v>
      </c>
      <c r="B4129" s="1">
        <v>39569</v>
      </c>
      <c r="C4129" t="s">
        <v>95</v>
      </c>
      <c r="D4129" t="s">
        <v>3264</v>
      </c>
      <c r="E4129" t="s">
        <v>11</v>
      </c>
      <c r="F4129">
        <v>0</v>
      </c>
      <c r="G4129">
        <v>0</v>
      </c>
      <c r="H4129">
        <v>0</v>
      </c>
      <c r="I4129">
        <v>0</v>
      </c>
    </row>
    <row r="4130" spans="1:9" x14ac:dyDescent="0.2">
      <c r="A4130" t="s">
        <v>9</v>
      </c>
      <c r="B4130" s="1">
        <v>39569</v>
      </c>
      <c r="C4130" t="s">
        <v>95</v>
      </c>
      <c r="D4130" t="s">
        <v>3265</v>
      </c>
      <c r="E4130" t="s">
        <v>11</v>
      </c>
      <c r="F4130">
        <v>0</v>
      </c>
      <c r="G4130">
        <v>0</v>
      </c>
      <c r="H4130">
        <v>0</v>
      </c>
      <c r="I4130">
        <v>0</v>
      </c>
    </row>
    <row r="4131" spans="1:9" x14ac:dyDescent="0.2">
      <c r="A4131" t="s">
        <v>9</v>
      </c>
      <c r="B4131" s="1">
        <v>39569</v>
      </c>
      <c r="C4131" t="s">
        <v>95</v>
      </c>
      <c r="D4131" t="s">
        <v>3266</v>
      </c>
      <c r="E4131" t="s">
        <v>11</v>
      </c>
      <c r="F4131">
        <v>0</v>
      </c>
      <c r="G4131">
        <v>0</v>
      </c>
      <c r="H4131">
        <v>0</v>
      </c>
      <c r="I4131">
        <v>0</v>
      </c>
    </row>
    <row r="4132" spans="1:9" x14ac:dyDescent="0.2">
      <c r="A4132" t="s">
        <v>9</v>
      </c>
      <c r="B4132" s="1">
        <v>39569</v>
      </c>
      <c r="C4132" t="s">
        <v>95</v>
      </c>
      <c r="D4132" t="s">
        <v>3267</v>
      </c>
      <c r="E4132" t="s">
        <v>11</v>
      </c>
      <c r="F4132">
        <v>0</v>
      </c>
      <c r="G4132">
        <v>0</v>
      </c>
      <c r="H4132">
        <v>0</v>
      </c>
      <c r="I4132">
        <v>0</v>
      </c>
    </row>
    <row r="4133" spans="1:9" x14ac:dyDescent="0.2">
      <c r="A4133" t="s">
        <v>9</v>
      </c>
      <c r="B4133" s="1">
        <v>39569</v>
      </c>
      <c r="C4133" t="s">
        <v>95</v>
      </c>
      <c r="D4133" t="s">
        <v>3268</v>
      </c>
      <c r="E4133" t="s">
        <v>11</v>
      </c>
      <c r="F4133">
        <v>0</v>
      </c>
      <c r="G4133">
        <v>0</v>
      </c>
      <c r="H4133">
        <v>0</v>
      </c>
      <c r="I4133">
        <v>0</v>
      </c>
    </row>
    <row r="4134" spans="1:9" x14ac:dyDescent="0.2">
      <c r="A4134" t="s">
        <v>9</v>
      </c>
      <c r="B4134" s="1">
        <v>39569</v>
      </c>
      <c r="C4134" t="s">
        <v>95</v>
      </c>
      <c r="D4134" t="s">
        <v>3269</v>
      </c>
      <c r="E4134" t="s">
        <v>11</v>
      </c>
      <c r="F4134">
        <v>0</v>
      </c>
      <c r="G4134">
        <v>0</v>
      </c>
      <c r="H4134">
        <v>0</v>
      </c>
      <c r="I4134" t="s">
        <v>12</v>
      </c>
    </row>
    <row r="4135" spans="1:9" x14ac:dyDescent="0.2">
      <c r="A4135" t="s">
        <v>9</v>
      </c>
      <c r="B4135" s="1">
        <v>39569</v>
      </c>
      <c r="C4135" t="s">
        <v>95</v>
      </c>
      <c r="D4135" t="s">
        <v>3270</v>
      </c>
      <c r="E4135" t="s">
        <v>11</v>
      </c>
      <c r="F4135">
        <v>0</v>
      </c>
      <c r="G4135">
        <v>0</v>
      </c>
      <c r="H4135">
        <v>0</v>
      </c>
      <c r="I4135" t="s">
        <v>12</v>
      </c>
    </row>
    <row r="4136" spans="1:9" x14ac:dyDescent="0.2">
      <c r="A4136" t="s">
        <v>9</v>
      </c>
      <c r="B4136" s="1">
        <v>39569</v>
      </c>
      <c r="C4136" t="s">
        <v>95</v>
      </c>
      <c r="D4136" t="s">
        <v>3271</v>
      </c>
      <c r="E4136" t="s">
        <v>11</v>
      </c>
      <c r="F4136">
        <v>0</v>
      </c>
      <c r="G4136">
        <v>0</v>
      </c>
      <c r="H4136">
        <v>0</v>
      </c>
      <c r="I4136">
        <v>0</v>
      </c>
    </row>
    <row r="4137" spans="1:9" x14ac:dyDescent="0.2">
      <c r="A4137" t="s">
        <v>9</v>
      </c>
      <c r="B4137" s="1">
        <v>39569</v>
      </c>
      <c r="C4137" t="s">
        <v>95</v>
      </c>
      <c r="D4137" t="s">
        <v>3272</v>
      </c>
      <c r="E4137" t="s">
        <v>11</v>
      </c>
      <c r="F4137">
        <v>0</v>
      </c>
      <c r="G4137">
        <v>0</v>
      </c>
      <c r="H4137">
        <v>0</v>
      </c>
      <c r="I4137">
        <v>0</v>
      </c>
    </row>
    <row r="4138" spans="1:9" x14ac:dyDescent="0.2">
      <c r="A4138" t="s">
        <v>9</v>
      </c>
      <c r="B4138" s="1">
        <v>39569</v>
      </c>
      <c r="C4138" t="s">
        <v>95</v>
      </c>
      <c r="D4138" t="s">
        <v>3273</v>
      </c>
      <c r="E4138" t="s">
        <v>11</v>
      </c>
      <c r="F4138">
        <v>0</v>
      </c>
      <c r="G4138">
        <v>0</v>
      </c>
      <c r="H4138">
        <v>0</v>
      </c>
      <c r="I4138">
        <v>0</v>
      </c>
    </row>
    <row r="4139" spans="1:9" x14ac:dyDescent="0.2">
      <c r="A4139" t="s">
        <v>9</v>
      </c>
      <c r="B4139" s="1">
        <v>39569</v>
      </c>
      <c r="C4139" t="s">
        <v>95</v>
      </c>
      <c r="D4139" t="s">
        <v>3274</v>
      </c>
      <c r="E4139" t="s">
        <v>11</v>
      </c>
      <c r="F4139">
        <v>0</v>
      </c>
      <c r="G4139">
        <v>0</v>
      </c>
      <c r="H4139">
        <v>0</v>
      </c>
      <c r="I4139">
        <v>0</v>
      </c>
    </row>
    <row r="4140" spans="1:9" x14ac:dyDescent="0.2">
      <c r="A4140" t="s">
        <v>9</v>
      </c>
      <c r="B4140" s="1">
        <v>39569</v>
      </c>
      <c r="C4140" t="s">
        <v>95</v>
      </c>
      <c r="D4140" t="s">
        <v>3275</v>
      </c>
      <c r="E4140" t="s">
        <v>11</v>
      </c>
      <c r="F4140">
        <v>0</v>
      </c>
      <c r="G4140">
        <v>0</v>
      </c>
      <c r="H4140">
        <v>0</v>
      </c>
      <c r="I4140">
        <v>0</v>
      </c>
    </row>
    <row r="4141" spans="1:9" x14ac:dyDescent="0.2">
      <c r="A4141" t="s">
        <v>9</v>
      </c>
      <c r="B4141" s="1">
        <v>39569</v>
      </c>
      <c r="C4141" t="s">
        <v>95</v>
      </c>
      <c r="D4141" t="s">
        <v>3276</v>
      </c>
      <c r="E4141" t="s">
        <v>11</v>
      </c>
      <c r="F4141">
        <v>0</v>
      </c>
      <c r="G4141">
        <v>0</v>
      </c>
      <c r="H4141">
        <v>0</v>
      </c>
      <c r="I4141">
        <v>0</v>
      </c>
    </row>
    <row r="4142" spans="1:9" x14ac:dyDescent="0.2">
      <c r="A4142" t="s">
        <v>9</v>
      </c>
      <c r="B4142" s="1">
        <v>39569</v>
      </c>
      <c r="C4142" t="s">
        <v>95</v>
      </c>
      <c r="D4142" t="s">
        <v>3277</v>
      </c>
      <c r="E4142" t="s">
        <v>11</v>
      </c>
      <c r="F4142">
        <v>0</v>
      </c>
      <c r="G4142">
        <v>0</v>
      </c>
      <c r="H4142">
        <v>0</v>
      </c>
      <c r="I4142">
        <v>0</v>
      </c>
    </row>
    <row r="4143" spans="1:9" x14ac:dyDescent="0.2">
      <c r="A4143" t="s">
        <v>9</v>
      </c>
      <c r="B4143" s="1">
        <v>39569</v>
      </c>
      <c r="C4143" t="s">
        <v>95</v>
      </c>
      <c r="D4143" t="s">
        <v>3278</v>
      </c>
      <c r="E4143" t="s">
        <v>11</v>
      </c>
      <c r="F4143">
        <v>0</v>
      </c>
      <c r="G4143">
        <v>0</v>
      </c>
      <c r="H4143">
        <v>0</v>
      </c>
      <c r="I4143">
        <v>0</v>
      </c>
    </row>
    <row r="4144" spans="1:9" x14ac:dyDescent="0.2">
      <c r="A4144" t="s">
        <v>9</v>
      </c>
      <c r="B4144" s="1">
        <v>39569</v>
      </c>
      <c r="C4144" t="s">
        <v>95</v>
      </c>
      <c r="D4144" t="s">
        <v>3279</v>
      </c>
      <c r="E4144" t="s">
        <v>11</v>
      </c>
      <c r="F4144">
        <v>0</v>
      </c>
      <c r="G4144">
        <v>0</v>
      </c>
      <c r="H4144">
        <v>0</v>
      </c>
      <c r="I4144">
        <v>0</v>
      </c>
    </row>
    <row r="4145" spans="1:9" x14ac:dyDescent="0.2">
      <c r="A4145" t="s">
        <v>9</v>
      </c>
      <c r="B4145" s="1">
        <v>39569</v>
      </c>
      <c r="C4145" t="s">
        <v>95</v>
      </c>
      <c r="D4145" t="s">
        <v>3280</v>
      </c>
      <c r="E4145" t="s">
        <v>11</v>
      </c>
      <c r="F4145">
        <v>0</v>
      </c>
      <c r="G4145">
        <v>0</v>
      </c>
      <c r="H4145">
        <v>0</v>
      </c>
      <c r="I4145">
        <v>0</v>
      </c>
    </row>
    <row r="4146" spans="1:9" x14ac:dyDescent="0.2">
      <c r="A4146" t="s">
        <v>9</v>
      </c>
      <c r="B4146" s="1">
        <v>39569</v>
      </c>
      <c r="C4146" t="s">
        <v>95</v>
      </c>
      <c r="D4146" t="s">
        <v>3281</v>
      </c>
      <c r="E4146" t="s">
        <v>11</v>
      </c>
      <c r="F4146">
        <v>0</v>
      </c>
      <c r="G4146">
        <v>0</v>
      </c>
      <c r="H4146">
        <v>0</v>
      </c>
      <c r="I4146" t="s">
        <v>12</v>
      </c>
    </row>
    <row r="4147" spans="1:9" x14ac:dyDescent="0.2">
      <c r="A4147" t="s">
        <v>9</v>
      </c>
      <c r="B4147" s="1">
        <v>39569</v>
      </c>
      <c r="C4147" t="s">
        <v>95</v>
      </c>
      <c r="D4147" t="s">
        <v>3282</v>
      </c>
      <c r="E4147" t="s">
        <v>11</v>
      </c>
      <c r="F4147">
        <v>0</v>
      </c>
      <c r="G4147">
        <v>0</v>
      </c>
      <c r="H4147">
        <v>0</v>
      </c>
      <c r="I4147">
        <v>0</v>
      </c>
    </row>
    <row r="4148" spans="1:9" x14ac:dyDescent="0.2">
      <c r="A4148" t="s">
        <v>9</v>
      </c>
      <c r="B4148" s="1">
        <v>39569</v>
      </c>
      <c r="C4148" t="s">
        <v>95</v>
      </c>
      <c r="D4148" t="s">
        <v>3283</v>
      </c>
      <c r="E4148" t="s">
        <v>11</v>
      </c>
      <c r="F4148">
        <v>0</v>
      </c>
      <c r="G4148">
        <v>0</v>
      </c>
      <c r="H4148">
        <v>0</v>
      </c>
      <c r="I4148">
        <v>0</v>
      </c>
    </row>
    <row r="4149" spans="1:9" x14ac:dyDescent="0.2">
      <c r="A4149" t="s">
        <v>9</v>
      </c>
      <c r="B4149" s="1">
        <v>39569</v>
      </c>
      <c r="C4149" t="s">
        <v>95</v>
      </c>
      <c r="D4149" t="s">
        <v>3284</v>
      </c>
      <c r="E4149" t="s">
        <v>11</v>
      </c>
      <c r="F4149">
        <v>0</v>
      </c>
      <c r="G4149">
        <v>0</v>
      </c>
      <c r="H4149">
        <v>0</v>
      </c>
      <c r="I4149">
        <v>0</v>
      </c>
    </row>
    <row r="4150" spans="1:9" x14ac:dyDescent="0.2">
      <c r="A4150" t="s">
        <v>9</v>
      </c>
      <c r="B4150" s="1">
        <v>39569</v>
      </c>
      <c r="C4150" t="s">
        <v>95</v>
      </c>
      <c r="D4150" t="s">
        <v>3285</v>
      </c>
      <c r="E4150" t="s">
        <v>11</v>
      </c>
      <c r="F4150">
        <v>0</v>
      </c>
      <c r="G4150">
        <v>0</v>
      </c>
      <c r="H4150">
        <v>0</v>
      </c>
      <c r="I4150">
        <v>0</v>
      </c>
    </row>
    <row r="4151" spans="1:9" x14ac:dyDescent="0.2">
      <c r="A4151" t="s">
        <v>9</v>
      </c>
      <c r="B4151" s="1">
        <v>39569</v>
      </c>
      <c r="C4151" t="s">
        <v>95</v>
      </c>
      <c r="D4151" t="s">
        <v>3286</v>
      </c>
      <c r="E4151" t="s">
        <v>11</v>
      </c>
      <c r="F4151">
        <v>0</v>
      </c>
      <c r="G4151">
        <v>0</v>
      </c>
      <c r="H4151">
        <v>0</v>
      </c>
      <c r="I4151">
        <v>0</v>
      </c>
    </row>
    <row r="4152" spans="1:9" x14ac:dyDescent="0.2">
      <c r="A4152" t="s">
        <v>9</v>
      </c>
      <c r="B4152" s="1">
        <v>39569</v>
      </c>
      <c r="C4152" t="s">
        <v>95</v>
      </c>
      <c r="D4152" t="s">
        <v>3287</v>
      </c>
      <c r="E4152" t="s">
        <v>11</v>
      </c>
      <c r="F4152">
        <v>0</v>
      </c>
      <c r="G4152">
        <v>0</v>
      </c>
      <c r="H4152">
        <v>0</v>
      </c>
      <c r="I4152">
        <v>0</v>
      </c>
    </row>
    <row r="4153" spans="1:9" x14ac:dyDescent="0.2">
      <c r="A4153" t="s">
        <v>9</v>
      </c>
      <c r="B4153" s="1">
        <v>39569</v>
      </c>
      <c r="C4153" t="s">
        <v>95</v>
      </c>
      <c r="D4153" t="s">
        <v>3288</v>
      </c>
      <c r="E4153" t="s">
        <v>11</v>
      </c>
      <c r="F4153">
        <v>0</v>
      </c>
      <c r="G4153">
        <v>0</v>
      </c>
      <c r="H4153">
        <v>0</v>
      </c>
      <c r="I4153">
        <v>0</v>
      </c>
    </row>
    <row r="4154" spans="1:9" x14ac:dyDescent="0.2">
      <c r="A4154" t="s">
        <v>9</v>
      </c>
      <c r="B4154" s="1">
        <v>39569</v>
      </c>
      <c r="C4154" t="s">
        <v>95</v>
      </c>
      <c r="D4154" t="s">
        <v>3289</v>
      </c>
      <c r="E4154" t="s">
        <v>11</v>
      </c>
      <c r="F4154">
        <v>0</v>
      </c>
      <c r="G4154">
        <v>0</v>
      </c>
      <c r="H4154">
        <v>0</v>
      </c>
      <c r="I4154">
        <v>0</v>
      </c>
    </row>
    <row r="4155" spans="1:9" x14ac:dyDescent="0.2">
      <c r="A4155" t="s">
        <v>9</v>
      </c>
      <c r="B4155" s="1">
        <v>39569</v>
      </c>
      <c r="C4155" t="s">
        <v>95</v>
      </c>
      <c r="D4155" t="s">
        <v>3290</v>
      </c>
      <c r="E4155" t="s">
        <v>11</v>
      </c>
      <c r="F4155">
        <v>0</v>
      </c>
      <c r="G4155">
        <v>0</v>
      </c>
      <c r="H4155">
        <v>0</v>
      </c>
      <c r="I4155">
        <v>0</v>
      </c>
    </row>
    <row r="4156" spans="1:9" x14ac:dyDescent="0.2">
      <c r="A4156" t="s">
        <v>9</v>
      </c>
      <c r="B4156" s="1">
        <v>39569</v>
      </c>
      <c r="C4156" t="s">
        <v>95</v>
      </c>
      <c r="D4156" t="s">
        <v>3291</v>
      </c>
      <c r="E4156" t="s">
        <v>11</v>
      </c>
      <c r="F4156">
        <v>0</v>
      </c>
      <c r="G4156">
        <v>0</v>
      </c>
      <c r="H4156">
        <v>0</v>
      </c>
      <c r="I4156">
        <v>0</v>
      </c>
    </row>
    <row r="4157" spans="1:9" x14ac:dyDescent="0.2">
      <c r="A4157" t="s">
        <v>9</v>
      </c>
      <c r="B4157" s="1">
        <v>39569</v>
      </c>
      <c r="C4157" t="s">
        <v>95</v>
      </c>
      <c r="D4157" t="s">
        <v>3292</v>
      </c>
      <c r="E4157" t="s">
        <v>11</v>
      </c>
      <c r="F4157">
        <v>0</v>
      </c>
      <c r="G4157">
        <v>0</v>
      </c>
      <c r="H4157">
        <v>0</v>
      </c>
      <c r="I4157">
        <v>0</v>
      </c>
    </row>
    <row r="4158" spans="1:9" x14ac:dyDescent="0.2">
      <c r="A4158" t="s">
        <v>9</v>
      </c>
      <c r="B4158" s="1">
        <v>39569</v>
      </c>
      <c r="C4158" t="s">
        <v>95</v>
      </c>
      <c r="D4158" t="s">
        <v>3293</v>
      </c>
      <c r="E4158" t="s">
        <v>11</v>
      </c>
      <c r="F4158">
        <v>0</v>
      </c>
      <c r="G4158">
        <v>0</v>
      </c>
      <c r="H4158">
        <v>0</v>
      </c>
      <c r="I4158">
        <v>0</v>
      </c>
    </row>
    <row r="4159" spans="1:9" x14ac:dyDescent="0.2">
      <c r="A4159" t="s">
        <v>9</v>
      </c>
      <c r="B4159" s="1">
        <v>39569</v>
      </c>
      <c r="C4159" t="s">
        <v>95</v>
      </c>
      <c r="D4159" t="s">
        <v>3294</v>
      </c>
      <c r="E4159" t="s">
        <v>11</v>
      </c>
      <c r="F4159">
        <v>0</v>
      </c>
      <c r="G4159">
        <v>0</v>
      </c>
      <c r="H4159">
        <v>0</v>
      </c>
      <c r="I4159">
        <v>0</v>
      </c>
    </row>
    <row r="4160" spans="1:9" x14ac:dyDescent="0.2">
      <c r="A4160" t="s">
        <v>9</v>
      </c>
      <c r="B4160" s="1">
        <v>39569</v>
      </c>
      <c r="C4160" t="s">
        <v>95</v>
      </c>
      <c r="D4160" t="s">
        <v>3295</v>
      </c>
      <c r="E4160" t="s">
        <v>11</v>
      </c>
      <c r="F4160">
        <v>0</v>
      </c>
      <c r="G4160">
        <v>0</v>
      </c>
      <c r="H4160">
        <v>0</v>
      </c>
      <c r="I4160">
        <v>0</v>
      </c>
    </row>
    <row r="4161" spans="1:9" x14ac:dyDescent="0.2">
      <c r="A4161" t="s">
        <v>9</v>
      </c>
      <c r="B4161" s="1">
        <v>39569</v>
      </c>
      <c r="C4161" t="s">
        <v>95</v>
      </c>
      <c r="D4161" t="s">
        <v>3296</v>
      </c>
      <c r="E4161" t="s">
        <v>11</v>
      </c>
      <c r="F4161">
        <v>0</v>
      </c>
      <c r="G4161">
        <v>0</v>
      </c>
      <c r="H4161">
        <v>0</v>
      </c>
      <c r="I4161">
        <v>0</v>
      </c>
    </row>
    <row r="4162" spans="1:9" x14ac:dyDescent="0.2">
      <c r="A4162" t="s">
        <v>9</v>
      </c>
      <c r="B4162" s="1">
        <v>39569</v>
      </c>
      <c r="C4162" t="s">
        <v>95</v>
      </c>
      <c r="D4162" t="s">
        <v>3297</v>
      </c>
      <c r="E4162" t="s">
        <v>11</v>
      </c>
      <c r="F4162">
        <v>0</v>
      </c>
      <c r="G4162">
        <v>0</v>
      </c>
      <c r="H4162">
        <v>0</v>
      </c>
      <c r="I4162">
        <v>0</v>
      </c>
    </row>
    <row r="4163" spans="1:9" x14ac:dyDescent="0.2">
      <c r="A4163" t="s">
        <v>9</v>
      </c>
      <c r="B4163" s="1">
        <v>39569</v>
      </c>
      <c r="C4163" t="s">
        <v>95</v>
      </c>
      <c r="D4163" t="s">
        <v>3298</v>
      </c>
      <c r="E4163" t="s">
        <v>11</v>
      </c>
      <c r="F4163">
        <v>0</v>
      </c>
      <c r="G4163">
        <v>0</v>
      </c>
      <c r="H4163">
        <v>0</v>
      </c>
      <c r="I4163" t="s">
        <v>12</v>
      </c>
    </row>
    <row r="4164" spans="1:9" x14ac:dyDescent="0.2">
      <c r="A4164" t="s">
        <v>9</v>
      </c>
      <c r="B4164" s="1">
        <v>39569</v>
      </c>
      <c r="C4164" t="s">
        <v>95</v>
      </c>
      <c r="D4164" t="s">
        <v>3299</v>
      </c>
      <c r="E4164" t="s">
        <v>11</v>
      </c>
      <c r="F4164">
        <v>0</v>
      </c>
      <c r="G4164">
        <v>0</v>
      </c>
      <c r="H4164">
        <v>0</v>
      </c>
      <c r="I4164">
        <v>0</v>
      </c>
    </row>
    <row r="4165" spans="1:9" x14ac:dyDescent="0.2">
      <c r="A4165" t="s">
        <v>9</v>
      </c>
      <c r="B4165" s="1">
        <v>39569</v>
      </c>
      <c r="C4165" t="s">
        <v>95</v>
      </c>
      <c r="D4165" t="s">
        <v>3300</v>
      </c>
      <c r="E4165" t="s">
        <v>11</v>
      </c>
      <c r="F4165">
        <v>0</v>
      </c>
      <c r="G4165">
        <v>0</v>
      </c>
      <c r="H4165">
        <v>0</v>
      </c>
      <c r="I4165">
        <v>0</v>
      </c>
    </row>
    <row r="4166" spans="1:9" x14ac:dyDescent="0.2">
      <c r="A4166" t="s">
        <v>9</v>
      </c>
      <c r="B4166" s="1">
        <v>39569</v>
      </c>
      <c r="C4166" t="s">
        <v>95</v>
      </c>
      <c r="D4166" t="s">
        <v>3301</v>
      </c>
      <c r="E4166" t="s">
        <v>11</v>
      </c>
      <c r="F4166">
        <v>0</v>
      </c>
      <c r="G4166">
        <v>0</v>
      </c>
      <c r="H4166">
        <v>0</v>
      </c>
      <c r="I4166">
        <v>0</v>
      </c>
    </row>
    <row r="4167" spans="1:9" x14ac:dyDescent="0.2">
      <c r="A4167" t="s">
        <v>9</v>
      </c>
      <c r="B4167" s="1">
        <v>39569</v>
      </c>
      <c r="C4167" t="s">
        <v>95</v>
      </c>
      <c r="D4167" t="s">
        <v>3302</v>
      </c>
      <c r="E4167" t="s">
        <v>11</v>
      </c>
      <c r="F4167">
        <v>0</v>
      </c>
      <c r="G4167">
        <v>0</v>
      </c>
      <c r="H4167">
        <v>0</v>
      </c>
      <c r="I4167">
        <v>0</v>
      </c>
    </row>
    <row r="4168" spans="1:9" x14ac:dyDescent="0.2">
      <c r="A4168" t="s">
        <v>9</v>
      </c>
      <c r="B4168" s="1">
        <v>39569</v>
      </c>
      <c r="C4168" t="s">
        <v>95</v>
      </c>
      <c r="D4168" t="s">
        <v>3303</v>
      </c>
      <c r="E4168" t="s">
        <v>11</v>
      </c>
      <c r="F4168">
        <v>0</v>
      </c>
      <c r="G4168">
        <v>0</v>
      </c>
      <c r="H4168">
        <v>0</v>
      </c>
      <c r="I4168">
        <v>0</v>
      </c>
    </row>
    <row r="4169" spans="1:9" x14ac:dyDescent="0.2">
      <c r="A4169" t="s">
        <v>9</v>
      </c>
      <c r="B4169" s="1">
        <v>39569</v>
      </c>
      <c r="C4169" t="s">
        <v>95</v>
      </c>
      <c r="D4169" t="s">
        <v>3304</v>
      </c>
      <c r="E4169" t="s">
        <v>11</v>
      </c>
      <c r="F4169">
        <v>0</v>
      </c>
      <c r="G4169">
        <v>0</v>
      </c>
      <c r="H4169">
        <v>0</v>
      </c>
      <c r="I4169">
        <v>0</v>
      </c>
    </row>
    <row r="4170" spans="1:9" x14ac:dyDescent="0.2">
      <c r="A4170" t="s">
        <v>9</v>
      </c>
      <c r="B4170" s="1">
        <v>39569</v>
      </c>
      <c r="C4170" t="s">
        <v>95</v>
      </c>
      <c r="D4170" t="s">
        <v>3305</v>
      </c>
      <c r="E4170" t="s">
        <v>11</v>
      </c>
      <c r="F4170">
        <v>0</v>
      </c>
      <c r="G4170">
        <v>0</v>
      </c>
      <c r="H4170">
        <v>0</v>
      </c>
      <c r="I4170">
        <v>0</v>
      </c>
    </row>
    <row r="4171" spans="1:9" x14ac:dyDescent="0.2">
      <c r="A4171" t="s">
        <v>9</v>
      </c>
      <c r="B4171" s="1">
        <v>39569</v>
      </c>
      <c r="C4171" t="s">
        <v>95</v>
      </c>
      <c r="D4171" t="s">
        <v>3306</v>
      </c>
      <c r="E4171" t="s">
        <v>11</v>
      </c>
      <c r="F4171">
        <v>0</v>
      </c>
      <c r="G4171">
        <v>0</v>
      </c>
      <c r="H4171">
        <v>0</v>
      </c>
      <c r="I4171">
        <v>0</v>
      </c>
    </row>
    <row r="4172" spans="1:9" x14ac:dyDescent="0.2">
      <c r="A4172" t="s">
        <v>9</v>
      </c>
      <c r="B4172" s="1">
        <v>39569</v>
      </c>
      <c r="C4172" t="s">
        <v>95</v>
      </c>
      <c r="D4172" t="s">
        <v>3307</v>
      </c>
      <c r="E4172" t="s">
        <v>11</v>
      </c>
      <c r="F4172">
        <v>0</v>
      </c>
      <c r="G4172">
        <v>0</v>
      </c>
      <c r="H4172">
        <v>0</v>
      </c>
      <c r="I4172">
        <v>0</v>
      </c>
    </row>
    <row r="4173" spans="1:9" x14ac:dyDescent="0.2">
      <c r="A4173" t="s">
        <v>9</v>
      </c>
      <c r="B4173" s="1">
        <v>39569</v>
      </c>
      <c r="C4173" t="s">
        <v>95</v>
      </c>
      <c r="D4173" t="s">
        <v>3308</v>
      </c>
      <c r="E4173" t="s">
        <v>11</v>
      </c>
      <c r="F4173">
        <v>0</v>
      </c>
      <c r="G4173">
        <v>0</v>
      </c>
      <c r="H4173">
        <v>0</v>
      </c>
      <c r="I4173">
        <v>0</v>
      </c>
    </row>
    <row r="4174" spans="1:9" x14ac:dyDescent="0.2">
      <c r="A4174" t="s">
        <v>9</v>
      </c>
      <c r="B4174" s="1">
        <v>39569</v>
      </c>
      <c r="C4174" t="s">
        <v>95</v>
      </c>
      <c r="D4174" t="s">
        <v>3309</v>
      </c>
      <c r="E4174" t="s">
        <v>11</v>
      </c>
      <c r="F4174">
        <v>0</v>
      </c>
      <c r="G4174">
        <v>0</v>
      </c>
      <c r="H4174">
        <v>0</v>
      </c>
      <c r="I4174" t="s">
        <v>12</v>
      </c>
    </row>
    <row r="4175" spans="1:9" x14ac:dyDescent="0.2">
      <c r="A4175" t="s">
        <v>9</v>
      </c>
      <c r="B4175" s="1">
        <v>39569</v>
      </c>
      <c r="C4175" t="s">
        <v>95</v>
      </c>
      <c r="D4175" t="s">
        <v>3310</v>
      </c>
      <c r="E4175" t="s">
        <v>11</v>
      </c>
      <c r="F4175">
        <v>0</v>
      </c>
      <c r="G4175">
        <v>0</v>
      </c>
      <c r="H4175">
        <v>0</v>
      </c>
      <c r="I4175">
        <v>0</v>
      </c>
    </row>
    <row r="4176" spans="1:9" x14ac:dyDescent="0.2">
      <c r="A4176" t="s">
        <v>9</v>
      </c>
      <c r="B4176" s="1">
        <v>39569</v>
      </c>
      <c r="C4176" t="s">
        <v>95</v>
      </c>
      <c r="D4176" t="s">
        <v>3311</v>
      </c>
      <c r="E4176" t="s">
        <v>11</v>
      </c>
      <c r="F4176">
        <v>0</v>
      </c>
      <c r="G4176">
        <v>0</v>
      </c>
      <c r="H4176">
        <v>0</v>
      </c>
      <c r="I4176">
        <v>0</v>
      </c>
    </row>
    <row r="4177" spans="1:9" x14ac:dyDescent="0.2">
      <c r="A4177" t="s">
        <v>9</v>
      </c>
      <c r="B4177" s="1">
        <v>39569</v>
      </c>
      <c r="C4177" t="s">
        <v>95</v>
      </c>
      <c r="D4177" t="s">
        <v>3312</v>
      </c>
      <c r="E4177" t="s">
        <v>11</v>
      </c>
      <c r="F4177">
        <v>0</v>
      </c>
      <c r="G4177">
        <v>0</v>
      </c>
      <c r="H4177">
        <v>0</v>
      </c>
      <c r="I4177">
        <v>0</v>
      </c>
    </row>
    <row r="4178" spans="1:9" x14ac:dyDescent="0.2">
      <c r="A4178" t="s">
        <v>9</v>
      </c>
      <c r="B4178" s="1">
        <v>39569</v>
      </c>
      <c r="C4178" t="s">
        <v>95</v>
      </c>
      <c r="D4178" t="s">
        <v>3313</v>
      </c>
      <c r="E4178" t="s">
        <v>11</v>
      </c>
      <c r="F4178">
        <v>0</v>
      </c>
      <c r="G4178">
        <v>0</v>
      </c>
      <c r="H4178">
        <v>0</v>
      </c>
      <c r="I4178">
        <v>0</v>
      </c>
    </row>
    <row r="4179" spans="1:9" x14ac:dyDescent="0.2">
      <c r="A4179" t="s">
        <v>9</v>
      </c>
      <c r="B4179" s="1">
        <v>39569</v>
      </c>
      <c r="C4179" t="s">
        <v>95</v>
      </c>
      <c r="D4179" t="s">
        <v>3314</v>
      </c>
      <c r="E4179" t="s">
        <v>11</v>
      </c>
      <c r="F4179">
        <v>0</v>
      </c>
      <c r="G4179">
        <v>0</v>
      </c>
      <c r="H4179">
        <v>0</v>
      </c>
      <c r="I4179">
        <v>0</v>
      </c>
    </row>
    <row r="4180" spans="1:9" x14ac:dyDescent="0.2">
      <c r="A4180" t="s">
        <v>9</v>
      </c>
      <c r="B4180" s="1">
        <v>39569</v>
      </c>
      <c r="C4180" t="s">
        <v>95</v>
      </c>
      <c r="D4180" t="s">
        <v>3315</v>
      </c>
      <c r="E4180" t="s">
        <v>11</v>
      </c>
      <c r="F4180">
        <v>0</v>
      </c>
      <c r="G4180">
        <v>0</v>
      </c>
      <c r="H4180">
        <v>0</v>
      </c>
      <c r="I4180">
        <v>0</v>
      </c>
    </row>
    <row r="4181" spans="1:9" x14ac:dyDescent="0.2">
      <c r="A4181" t="s">
        <v>9</v>
      </c>
      <c r="B4181" s="1">
        <v>39569</v>
      </c>
      <c r="C4181" t="s">
        <v>95</v>
      </c>
      <c r="D4181" t="s">
        <v>3316</v>
      </c>
      <c r="E4181" t="s">
        <v>11</v>
      </c>
      <c r="F4181">
        <v>0</v>
      </c>
      <c r="G4181">
        <v>0</v>
      </c>
      <c r="H4181">
        <v>0</v>
      </c>
      <c r="I4181">
        <v>0</v>
      </c>
    </row>
    <row r="4182" spans="1:9" x14ac:dyDescent="0.2">
      <c r="A4182" t="s">
        <v>9</v>
      </c>
      <c r="B4182" s="1">
        <v>39569</v>
      </c>
      <c r="C4182" t="s">
        <v>95</v>
      </c>
      <c r="D4182" t="s">
        <v>3317</v>
      </c>
      <c r="E4182" t="s">
        <v>11</v>
      </c>
      <c r="F4182">
        <v>0</v>
      </c>
      <c r="G4182">
        <v>0</v>
      </c>
      <c r="H4182">
        <v>0</v>
      </c>
      <c r="I4182" t="s">
        <v>12</v>
      </c>
    </row>
    <row r="4183" spans="1:9" x14ac:dyDescent="0.2">
      <c r="A4183" t="s">
        <v>9</v>
      </c>
      <c r="B4183" s="1">
        <v>39569</v>
      </c>
      <c r="C4183" t="s">
        <v>95</v>
      </c>
      <c r="D4183" t="s">
        <v>3318</v>
      </c>
      <c r="E4183" t="s">
        <v>11</v>
      </c>
      <c r="F4183">
        <v>0</v>
      </c>
      <c r="G4183">
        <v>0</v>
      </c>
      <c r="H4183">
        <v>0</v>
      </c>
      <c r="I4183">
        <v>0</v>
      </c>
    </row>
    <row r="4184" spans="1:9" x14ac:dyDescent="0.2">
      <c r="A4184" t="s">
        <v>9</v>
      </c>
      <c r="B4184" s="1">
        <v>39569</v>
      </c>
      <c r="C4184" t="s">
        <v>95</v>
      </c>
      <c r="D4184" t="s">
        <v>3319</v>
      </c>
      <c r="E4184" t="s">
        <v>11</v>
      </c>
      <c r="F4184">
        <v>0</v>
      </c>
      <c r="G4184">
        <v>0</v>
      </c>
      <c r="H4184">
        <v>0</v>
      </c>
      <c r="I4184">
        <v>0</v>
      </c>
    </row>
    <row r="4185" spans="1:9" x14ac:dyDescent="0.2">
      <c r="A4185" t="s">
        <v>9</v>
      </c>
      <c r="B4185" s="1">
        <v>39569</v>
      </c>
      <c r="C4185" t="s">
        <v>95</v>
      </c>
      <c r="D4185" t="s">
        <v>3320</v>
      </c>
      <c r="E4185" t="s">
        <v>11</v>
      </c>
      <c r="F4185">
        <v>0</v>
      </c>
      <c r="G4185">
        <v>0</v>
      </c>
      <c r="H4185">
        <v>0</v>
      </c>
      <c r="I4185">
        <v>0</v>
      </c>
    </row>
    <row r="4186" spans="1:9" x14ac:dyDescent="0.2">
      <c r="A4186" t="s">
        <v>9</v>
      </c>
      <c r="B4186" s="1">
        <v>39569</v>
      </c>
      <c r="C4186" t="s">
        <v>95</v>
      </c>
      <c r="D4186" t="s">
        <v>3321</v>
      </c>
      <c r="E4186" t="s">
        <v>11</v>
      </c>
      <c r="F4186">
        <v>0</v>
      </c>
      <c r="G4186">
        <v>0</v>
      </c>
      <c r="H4186">
        <v>0</v>
      </c>
      <c r="I4186">
        <v>0</v>
      </c>
    </row>
    <row r="4187" spans="1:9" x14ac:dyDescent="0.2">
      <c r="A4187" t="s">
        <v>9</v>
      </c>
      <c r="B4187" s="1">
        <v>39569</v>
      </c>
      <c r="C4187" t="s">
        <v>95</v>
      </c>
      <c r="D4187" t="s">
        <v>3322</v>
      </c>
      <c r="E4187" t="s">
        <v>11</v>
      </c>
      <c r="F4187">
        <v>0</v>
      </c>
      <c r="G4187">
        <v>0</v>
      </c>
      <c r="H4187">
        <v>0</v>
      </c>
      <c r="I4187">
        <v>0</v>
      </c>
    </row>
    <row r="4188" spans="1:9" x14ac:dyDescent="0.2">
      <c r="A4188" t="s">
        <v>9</v>
      </c>
      <c r="B4188" s="1">
        <v>39569</v>
      </c>
      <c r="C4188" t="s">
        <v>95</v>
      </c>
      <c r="D4188" t="s">
        <v>3323</v>
      </c>
      <c r="E4188" t="s">
        <v>11</v>
      </c>
      <c r="F4188">
        <v>0</v>
      </c>
      <c r="G4188">
        <v>0</v>
      </c>
      <c r="H4188">
        <v>0</v>
      </c>
      <c r="I4188" t="s">
        <v>12</v>
      </c>
    </row>
    <row r="4189" spans="1:9" x14ac:dyDescent="0.2">
      <c r="A4189" t="s">
        <v>9</v>
      </c>
      <c r="B4189" s="1">
        <v>39569</v>
      </c>
      <c r="C4189" t="s">
        <v>95</v>
      </c>
      <c r="D4189" t="s">
        <v>3324</v>
      </c>
      <c r="E4189" t="s">
        <v>11</v>
      </c>
      <c r="F4189">
        <v>0</v>
      </c>
      <c r="G4189">
        <v>0</v>
      </c>
      <c r="H4189">
        <v>0</v>
      </c>
      <c r="I4189">
        <v>0</v>
      </c>
    </row>
    <row r="4190" spans="1:9" x14ac:dyDescent="0.2">
      <c r="A4190" t="s">
        <v>9</v>
      </c>
      <c r="B4190" s="1">
        <v>39569</v>
      </c>
      <c r="C4190" t="s">
        <v>95</v>
      </c>
      <c r="D4190" t="s">
        <v>3325</v>
      </c>
      <c r="E4190" t="s">
        <v>11</v>
      </c>
      <c r="F4190">
        <v>0</v>
      </c>
      <c r="G4190">
        <v>0</v>
      </c>
      <c r="H4190">
        <v>0</v>
      </c>
      <c r="I4190">
        <v>0</v>
      </c>
    </row>
    <row r="4191" spans="1:9" x14ac:dyDescent="0.2">
      <c r="A4191" t="s">
        <v>9</v>
      </c>
      <c r="B4191" s="1">
        <v>39569</v>
      </c>
      <c r="C4191" t="s">
        <v>95</v>
      </c>
      <c r="D4191" t="s">
        <v>3326</v>
      </c>
      <c r="E4191" t="s">
        <v>11</v>
      </c>
      <c r="F4191">
        <v>0</v>
      </c>
      <c r="G4191">
        <v>0</v>
      </c>
      <c r="H4191">
        <v>0</v>
      </c>
      <c r="I4191">
        <v>0</v>
      </c>
    </row>
    <row r="4192" spans="1:9" x14ac:dyDescent="0.2">
      <c r="A4192" t="s">
        <v>9</v>
      </c>
      <c r="B4192" s="1">
        <v>39569</v>
      </c>
      <c r="C4192" t="s">
        <v>95</v>
      </c>
      <c r="D4192" t="s">
        <v>3327</v>
      </c>
      <c r="E4192" t="s">
        <v>11</v>
      </c>
      <c r="F4192">
        <v>0</v>
      </c>
      <c r="G4192">
        <v>0</v>
      </c>
      <c r="H4192">
        <v>0</v>
      </c>
      <c r="I4192">
        <v>0</v>
      </c>
    </row>
    <row r="4193" spans="1:9" x14ac:dyDescent="0.2">
      <c r="A4193" t="s">
        <v>9</v>
      </c>
      <c r="B4193" s="1">
        <v>39569</v>
      </c>
      <c r="C4193" t="s">
        <v>95</v>
      </c>
      <c r="D4193" t="s">
        <v>3328</v>
      </c>
      <c r="E4193" t="s">
        <v>11</v>
      </c>
      <c r="F4193">
        <v>0</v>
      </c>
      <c r="G4193">
        <v>0</v>
      </c>
      <c r="H4193">
        <v>0</v>
      </c>
      <c r="I4193">
        <v>0</v>
      </c>
    </row>
    <row r="4194" spans="1:9" x14ac:dyDescent="0.2">
      <c r="A4194" t="s">
        <v>9</v>
      </c>
      <c r="B4194" s="1">
        <v>39569</v>
      </c>
      <c r="C4194" t="s">
        <v>95</v>
      </c>
      <c r="D4194" t="s">
        <v>3329</v>
      </c>
      <c r="E4194" t="s">
        <v>11</v>
      </c>
      <c r="F4194">
        <v>0</v>
      </c>
      <c r="G4194">
        <v>0</v>
      </c>
      <c r="H4194">
        <v>0</v>
      </c>
      <c r="I4194">
        <v>0</v>
      </c>
    </row>
    <row r="4195" spans="1:9" x14ac:dyDescent="0.2">
      <c r="A4195" t="s">
        <v>9</v>
      </c>
      <c r="B4195" s="1">
        <v>39569</v>
      </c>
      <c r="C4195" t="s">
        <v>95</v>
      </c>
      <c r="D4195" t="s">
        <v>3330</v>
      </c>
      <c r="E4195" t="s">
        <v>11</v>
      </c>
      <c r="F4195">
        <v>0</v>
      </c>
      <c r="G4195">
        <v>0</v>
      </c>
      <c r="H4195">
        <v>0</v>
      </c>
      <c r="I4195">
        <v>0</v>
      </c>
    </row>
    <row r="4196" spans="1:9" x14ac:dyDescent="0.2">
      <c r="A4196" t="s">
        <v>9</v>
      </c>
      <c r="B4196" s="1">
        <v>39569</v>
      </c>
      <c r="C4196" t="s">
        <v>95</v>
      </c>
      <c r="D4196" t="s">
        <v>3331</v>
      </c>
      <c r="E4196" t="s">
        <v>11</v>
      </c>
      <c r="F4196">
        <v>0</v>
      </c>
      <c r="G4196">
        <v>0</v>
      </c>
      <c r="H4196">
        <v>0</v>
      </c>
      <c r="I4196">
        <v>0</v>
      </c>
    </row>
    <row r="4197" spans="1:9" x14ac:dyDescent="0.2">
      <c r="A4197" t="s">
        <v>9</v>
      </c>
      <c r="B4197" s="1">
        <v>39569</v>
      </c>
      <c r="C4197" t="s">
        <v>95</v>
      </c>
      <c r="D4197" t="s">
        <v>3332</v>
      </c>
      <c r="E4197" t="s">
        <v>11</v>
      </c>
      <c r="F4197">
        <v>0</v>
      </c>
      <c r="G4197">
        <v>0</v>
      </c>
      <c r="H4197">
        <v>0</v>
      </c>
      <c r="I4197">
        <v>0</v>
      </c>
    </row>
    <row r="4198" spans="1:9" x14ac:dyDescent="0.2">
      <c r="A4198" t="s">
        <v>9</v>
      </c>
      <c r="B4198" s="1">
        <v>39569</v>
      </c>
      <c r="C4198" t="s">
        <v>95</v>
      </c>
      <c r="D4198" t="s">
        <v>3333</v>
      </c>
      <c r="E4198" t="s">
        <v>11</v>
      </c>
      <c r="F4198">
        <v>0</v>
      </c>
      <c r="G4198">
        <v>0</v>
      </c>
      <c r="H4198">
        <v>0</v>
      </c>
      <c r="I4198">
        <v>0</v>
      </c>
    </row>
    <row r="4199" spans="1:9" x14ac:dyDescent="0.2">
      <c r="A4199" t="s">
        <v>9</v>
      </c>
      <c r="B4199" s="1">
        <v>39569</v>
      </c>
      <c r="C4199" t="s">
        <v>95</v>
      </c>
      <c r="D4199" t="s">
        <v>3334</v>
      </c>
      <c r="E4199" t="s">
        <v>11</v>
      </c>
      <c r="F4199">
        <v>0</v>
      </c>
      <c r="G4199">
        <v>0</v>
      </c>
      <c r="H4199">
        <v>0</v>
      </c>
      <c r="I4199">
        <v>0</v>
      </c>
    </row>
    <row r="4200" spans="1:9" x14ac:dyDescent="0.2">
      <c r="A4200" t="s">
        <v>9</v>
      </c>
      <c r="B4200" s="1">
        <v>39569</v>
      </c>
      <c r="C4200" t="s">
        <v>95</v>
      </c>
      <c r="D4200" t="s">
        <v>3335</v>
      </c>
      <c r="E4200" t="s">
        <v>11</v>
      </c>
      <c r="F4200">
        <v>0</v>
      </c>
      <c r="G4200">
        <v>0</v>
      </c>
      <c r="H4200">
        <v>0</v>
      </c>
      <c r="I4200">
        <v>0</v>
      </c>
    </row>
    <row r="4201" spans="1:9" x14ac:dyDescent="0.2">
      <c r="A4201" t="s">
        <v>9</v>
      </c>
      <c r="B4201" s="1">
        <v>39569</v>
      </c>
      <c r="C4201" t="s">
        <v>95</v>
      </c>
      <c r="D4201" t="s">
        <v>3336</v>
      </c>
      <c r="E4201" t="s">
        <v>11</v>
      </c>
      <c r="F4201">
        <v>0</v>
      </c>
      <c r="G4201">
        <v>0</v>
      </c>
      <c r="H4201">
        <v>0</v>
      </c>
      <c r="I4201">
        <v>0</v>
      </c>
    </row>
    <row r="4202" spans="1:9" x14ac:dyDescent="0.2">
      <c r="A4202" t="s">
        <v>9</v>
      </c>
      <c r="B4202" s="1">
        <v>39569</v>
      </c>
      <c r="C4202" t="s">
        <v>95</v>
      </c>
      <c r="D4202" t="s">
        <v>1044</v>
      </c>
      <c r="E4202" t="s">
        <v>11</v>
      </c>
      <c r="F4202">
        <v>0</v>
      </c>
      <c r="G4202">
        <v>0</v>
      </c>
      <c r="H4202">
        <v>0</v>
      </c>
      <c r="I4202">
        <v>0</v>
      </c>
    </row>
    <row r="4203" spans="1:9" x14ac:dyDescent="0.2">
      <c r="A4203" t="s">
        <v>9</v>
      </c>
      <c r="B4203" s="1">
        <v>39569</v>
      </c>
      <c r="C4203" t="s">
        <v>95</v>
      </c>
      <c r="D4203" t="s">
        <v>3337</v>
      </c>
      <c r="E4203" t="s">
        <v>11</v>
      </c>
      <c r="F4203">
        <v>0</v>
      </c>
      <c r="G4203">
        <v>0</v>
      </c>
      <c r="H4203">
        <v>0</v>
      </c>
      <c r="I4203">
        <v>0</v>
      </c>
    </row>
    <row r="4204" spans="1:9" x14ac:dyDescent="0.2">
      <c r="A4204" t="s">
        <v>9</v>
      </c>
      <c r="B4204" s="1">
        <v>39569</v>
      </c>
      <c r="C4204" t="s">
        <v>95</v>
      </c>
      <c r="D4204" t="s">
        <v>3338</v>
      </c>
      <c r="E4204" t="s">
        <v>11</v>
      </c>
      <c r="F4204">
        <v>0</v>
      </c>
      <c r="G4204">
        <v>0</v>
      </c>
      <c r="H4204">
        <v>0</v>
      </c>
      <c r="I4204">
        <v>0</v>
      </c>
    </row>
    <row r="4205" spans="1:9" x14ac:dyDescent="0.2">
      <c r="A4205" t="s">
        <v>9</v>
      </c>
      <c r="B4205" s="1">
        <v>39569</v>
      </c>
      <c r="C4205" t="s">
        <v>95</v>
      </c>
      <c r="D4205" t="s">
        <v>3339</v>
      </c>
      <c r="E4205" t="s">
        <v>11</v>
      </c>
      <c r="F4205">
        <v>0</v>
      </c>
      <c r="G4205">
        <v>0</v>
      </c>
      <c r="H4205">
        <v>0</v>
      </c>
      <c r="I4205">
        <v>0</v>
      </c>
    </row>
    <row r="4206" spans="1:9" x14ac:dyDescent="0.2">
      <c r="A4206" t="s">
        <v>9</v>
      </c>
      <c r="B4206" s="1">
        <v>39569</v>
      </c>
      <c r="C4206" t="s">
        <v>95</v>
      </c>
      <c r="D4206" t="s">
        <v>3340</v>
      </c>
      <c r="E4206" t="s">
        <v>11</v>
      </c>
      <c r="F4206">
        <v>0</v>
      </c>
      <c r="G4206">
        <v>0</v>
      </c>
      <c r="H4206">
        <v>0</v>
      </c>
      <c r="I4206">
        <v>0</v>
      </c>
    </row>
    <row r="4207" spans="1:9" x14ac:dyDescent="0.2">
      <c r="A4207" t="s">
        <v>9</v>
      </c>
      <c r="B4207" s="1">
        <v>39569</v>
      </c>
      <c r="C4207" t="s">
        <v>95</v>
      </c>
      <c r="D4207" t="s">
        <v>3341</v>
      </c>
      <c r="E4207" t="s">
        <v>11</v>
      </c>
      <c r="F4207">
        <v>0</v>
      </c>
      <c r="G4207">
        <v>0</v>
      </c>
      <c r="H4207">
        <v>0</v>
      </c>
      <c r="I4207">
        <v>0</v>
      </c>
    </row>
    <row r="4208" spans="1:9" x14ac:dyDescent="0.2">
      <c r="A4208" t="s">
        <v>9</v>
      </c>
      <c r="B4208" s="1">
        <v>39569</v>
      </c>
      <c r="C4208" t="s">
        <v>95</v>
      </c>
      <c r="D4208" t="s">
        <v>3342</v>
      </c>
      <c r="E4208" t="s">
        <v>11</v>
      </c>
      <c r="F4208">
        <v>0</v>
      </c>
      <c r="G4208">
        <v>0</v>
      </c>
      <c r="H4208">
        <v>0</v>
      </c>
      <c r="I4208">
        <v>0</v>
      </c>
    </row>
    <row r="4209" spans="1:9" x14ac:dyDescent="0.2">
      <c r="A4209" t="s">
        <v>9</v>
      </c>
      <c r="B4209" s="1">
        <v>39569</v>
      </c>
      <c r="C4209" t="s">
        <v>95</v>
      </c>
      <c r="D4209" t="s">
        <v>3343</v>
      </c>
      <c r="E4209" t="s">
        <v>11</v>
      </c>
      <c r="F4209">
        <v>0</v>
      </c>
      <c r="G4209">
        <v>0</v>
      </c>
      <c r="H4209">
        <v>0</v>
      </c>
      <c r="I4209">
        <v>0</v>
      </c>
    </row>
    <row r="4210" spans="1:9" x14ac:dyDescent="0.2">
      <c r="A4210" t="s">
        <v>9</v>
      </c>
      <c r="B4210" s="1">
        <v>39569</v>
      </c>
      <c r="C4210" t="s">
        <v>95</v>
      </c>
      <c r="D4210" t="s">
        <v>3344</v>
      </c>
      <c r="E4210" t="s">
        <v>11</v>
      </c>
      <c r="F4210">
        <v>0</v>
      </c>
      <c r="G4210">
        <v>0</v>
      </c>
      <c r="H4210">
        <v>0</v>
      </c>
      <c r="I4210">
        <v>0</v>
      </c>
    </row>
    <row r="4211" spans="1:9" x14ac:dyDescent="0.2">
      <c r="A4211" t="s">
        <v>9</v>
      </c>
      <c r="B4211" s="1">
        <v>39569</v>
      </c>
      <c r="C4211" t="s">
        <v>95</v>
      </c>
      <c r="D4211" t="s">
        <v>3345</v>
      </c>
      <c r="E4211" t="s">
        <v>11</v>
      </c>
      <c r="F4211">
        <v>0</v>
      </c>
      <c r="G4211">
        <v>0</v>
      </c>
      <c r="H4211">
        <v>0</v>
      </c>
      <c r="I4211">
        <v>0</v>
      </c>
    </row>
    <row r="4212" spans="1:9" x14ac:dyDescent="0.2">
      <c r="A4212" t="s">
        <v>9</v>
      </c>
      <c r="B4212" s="1">
        <v>39569</v>
      </c>
      <c r="C4212" t="s">
        <v>95</v>
      </c>
      <c r="D4212" t="s">
        <v>3346</v>
      </c>
      <c r="E4212" t="s">
        <v>11</v>
      </c>
      <c r="F4212">
        <v>0</v>
      </c>
      <c r="G4212">
        <v>0</v>
      </c>
      <c r="H4212">
        <v>0</v>
      </c>
      <c r="I4212">
        <v>0</v>
      </c>
    </row>
    <row r="4213" spans="1:9" x14ac:dyDescent="0.2">
      <c r="A4213" t="s">
        <v>9</v>
      </c>
      <c r="B4213" s="1">
        <v>39569</v>
      </c>
      <c r="C4213" t="s">
        <v>95</v>
      </c>
      <c r="D4213" t="s">
        <v>3347</v>
      </c>
      <c r="E4213" t="s">
        <v>11</v>
      </c>
      <c r="F4213">
        <v>0</v>
      </c>
      <c r="G4213">
        <v>0</v>
      </c>
      <c r="H4213">
        <v>0</v>
      </c>
      <c r="I4213">
        <v>0</v>
      </c>
    </row>
    <row r="4214" spans="1:9" x14ac:dyDescent="0.2">
      <c r="A4214" t="s">
        <v>9</v>
      </c>
      <c r="B4214" s="1">
        <v>39569</v>
      </c>
      <c r="C4214" t="s">
        <v>95</v>
      </c>
      <c r="D4214" t="s">
        <v>3348</v>
      </c>
      <c r="E4214" t="s">
        <v>11</v>
      </c>
      <c r="F4214">
        <v>0</v>
      </c>
      <c r="G4214">
        <v>0</v>
      </c>
      <c r="H4214">
        <v>0</v>
      </c>
      <c r="I4214" t="s">
        <v>12</v>
      </c>
    </row>
    <row r="4215" spans="1:9" x14ac:dyDescent="0.2">
      <c r="A4215" t="s">
        <v>9</v>
      </c>
      <c r="B4215" s="1">
        <v>39569</v>
      </c>
      <c r="C4215" t="s">
        <v>95</v>
      </c>
      <c r="D4215" t="s">
        <v>3349</v>
      </c>
      <c r="E4215" t="s">
        <v>11</v>
      </c>
      <c r="F4215">
        <v>0</v>
      </c>
      <c r="G4215">
        <v>0</v>
      </c>
      <c r="H4215">
        <v>0</v>
      </c>
      <c r="I4215" t="s">
        <v>12</v>
      </c>
    </row>
    <row r="4216" spans="1:9" x14ac:dyDescent="0.2">
      <c r="A4216" t="s">
        <v>9</v>
      </c>
      <c r="B4216" s="1">
        <v>39569</v>
      </c>
      <c r="C4216" t="s">
        <v>95</v>
      </c>
      <c r="D4216" t="s">
        <v>3350</v>
      </c>
      <c r="E4216" t="s">
        <v>11</v>
      </c>
      <c r="F4216">
        <v>0</v>
      </c>
      <c r="G4216">
        <v>0</v>
      </c>
      <c r="H4216">
        <v>0</v>
      </c>
      <c r="I4216">
        <v>0</v>
      </c>
    </row>
    <row r="4217" spans="1:9" x14ac:dyDescent="0.2">
      <c r="A4217" t="s">
        <v>9</v>
      </c>
      <c r="B4217" s="1">
        <v>39569</v>
      </c>
      <c r="C4217" t="s">
        <v>95</v>
      </c>
      <c r="D4217" t="s">
        <v>3351</v>
      </c>
      <c r="E4217" t="s">
        <v>11</v>
      </c>
      <c r="F4217">
        <v>0</v>
      </c>
      <c r="G4217">
        <v>0</v>
      </c>
      <c r="H4217">
        <v>0</v>
      </c>
      <c r="I4217">
        <v>0</v>
      </c>
    </row>
    <row r="4218" spans="1:9" x14ac:dyDescent="0.2">
      <c r="A4218" t="s">
        <v>9</v>
      </c>
      <c r="B4218" s="1">
        <v>39569</v>
      </c>
      <c r="C4218" t="s">
        <v>95</v>
      </c>
      <c r="D4218" t="s">
        <v>3352</v>
      </c>
      <c r="E4218" t="s">
        <v>11</v>
      </c>
      <c r="F4218">
        <v>0</v>
      </c>
      <c r="G4218">
        <v>0</v>
      </c>
      <c r="H4218">
        <v>0</v>
      </c>
      <c r="I4218">
        <v>0</v>
      </c>
    </row>
    <row r="4219" spans="1:9" x14ac:dyDescent="0.2">
      <c r="A4219" t="s">
        <v>9</v>
      </c>
      <c r="B4219" s="1">
        <v>39569</v>
      </c>
      <c r="C4219" t="s">
        <v>95</v>
      </c>
      <c r="D4219" t="s">
        <v>3353</v>
      </c>
      <c r="E4219" t="s">
        <v>11</v>
      </c>
      <c r="F4219">
        <v>0</v>
      </c>
      <c r="G4219">
        <v>0</v>
      </c>
      <c r="H4219">
        <v>0</v>
      </c>
      <c r="I4219">
        <v>0</v>
      </c>
    </row>
    <row r="4220" spans="1:9" x14ac:dyDescent="0.2">
      <c r="A4220" t="s">
        <v>9</v>
      </c>
      <c r="B4220" s="1">
        <v>39569</v>
      </c>
      <c r="C4220" t="s">
        <v>95</v>
      </c>
      <c r="D4220" t="s">
        <v>3354</v>
      </c>
      <c r="E4220" t="s">
        <v>11</v>
      </c>
      <c r="F4220">
        <v>0</v>
      </c>
      <c r="G4220">
        <v>0</v>
      </c>
      <c r="H4220">
        <v>0</v>
      </c>
      <c r="I4220">
        <v>0</v>
      </c>
    </row>
    <row r="4221" spans="1:9" x14ac:dyDescent="0.2">
      <c r="A4221" t="s">
        <v>9</v>
      </c>
      <c r="B4221" s="1">
        <v>39569</v>
      </c>
      <c r="C4221" t="s">
        <v>95</v>
      </c>
      <c r="D4221" t="s">
        <v>3355</v>
      </c>
      <c r="E4221" t="s">
        <v>11</v>
      </c>
      <c r="F4221">
        <v>0</v>
      </c>
      <c r="G4221">
        <v>0</v>
      </c>
      <c r="H4221">
        <v>0</v>
      </c>
      <c r="I4221">
        <v>0</v>
      </c>
    </row>
    <row r="4222" spans="1:9" x14ac:dyDescent="0.2">
      <c r="A4222" t="s">
        <v>9</v>
      </c>
      <c r="B4222" s="1">
        <v>39569</v>
      </c>
      <c r="C4222" t="s">
        <v>95</v>
      </c>
      <c r="D4222" t="s">
        <v>3356</v>
      </c>
      <c r="E4222" t="s">
        <v>11</v>
      </c>
      <c r="F4222">
        <v>0</v>
      </c>
      <c r="G4222">
        <v>0</v>
      </c>
      <c r="H4222">
        <v>0</v>
      </c>
      <c r="I4222">
        <v>0</v>
      </c>
    </row>
    <row r="4223" spans="1:9" x14ac:dyDescent="0.2">
      <c r="A4223" t="s">
        <v>9</v>
      </c>
      <c r="B4223" s="1">
        <v>39569</v>
      </c>
      <c r="C4223" t="s">
        <v>95</v>
      </c>
      <c r="D4223" t="s">
        <v>3357</v>
      </c>
      <c r="E4223" t="s">
        <v>11</v>
      </c>
      <c r="F4223">
        <v>0</v>
      </c>
      <c r="G4223">
        <v>0</v>
      </c>
      <c r="H4223">
        <v>0</v>
      </c>
      <c r="I4223">
        <v>0</v>
      </c>
    </row>
    <row r="4224" spans="1:9" x14ac:dyDescent="0.2">
      <c r="A4224" t="s">
        <v>9</v>
      </c>
      <c r="B4224" s="1">
        <v>39569</v>
      </c>
      <c r="C4224" t="s">
        <v>95</v>
      </c>
      <c r="D4224" t="s">
        <v>3358</v>
      </c>
      <c r="E4224" t="s">
        <v>11</v>
      </c>
      <c r="F4224">
        <v>0</v>
      </c>
      <c r="G4224">
        <v>0</v>
      </c>
      <c r="H4224">
        <v>0</v>
      </c>
      <c r="I4224">
        <v>0</v>
      </c>
    </row>
    <row r="4225" spans="1:9" x14ac:dyDescent="0.2">
      <c r="A4225" t="s">
        <v>9</v>
      </c>
      <c r="B4225" s="1">
        <v>39569</v>
      </c>
      <c r="C4225" t="s">
        <v>95</v>
      </c>
      <c r="D4225" t="s">
        <v>3359</v>
      </c>
      <c r="E4225" t="s">
        <v>11</v>
      </c>
      <c r="F4225">
        <v>0</v>
      </c>
      <c r="G4225">
        <v>0</v>
      </c>
      <c r="H4225">
        <v>0</v>
      </c>
      <c r="I4225">
        <v>0</v>
      </c>
    </row>
    <row r="4226" spans="1:9" x14ac:dyDescent="0.2">
      <c r="A4226" t="s">
        <v>9</v>
      </c>
      <c r="B4226" s="1">
        <v>39569</v>
      </c>
      <c r="C4226" t="s">
        <v>95</v>
      </c>
      <c r="D4226" t="s">
        <v>3360</v>
      </c>
      <c r="E4226" t="s">
        <v>11</v>
      </c>
      <c r="F4226">
        <v>0</v>
      </c>
      <c r="G4226">
        <v>0</v>
      </c>
      <c r="H4226">
        <v>0</v>
      </c>
      <c r="I4226">
        <v>0</v>
      </c>
    </row>
    <row r="4227" spans="1:9" x14ac:dyDescent="0.2">
      <c r="A4227" t="s">
        <v>9</v>
      </c>
      <c r="B4227" s="1">
        <v>39569</v>
      </c>
      <c r="C4227" t="s">
        <v>95</v>
      </c>
      <c r="D4227" t="s">
        <v>3361</v>
      </c>
      <c r="E4227" t="s">
        <v>11</v>
      </c>
      <c r="F4227">
        <v>0</v>
      </c>
      <c r="G4227">
        <v>0</v>
      </c>
      <c r="H4227">
        <v>0</v>
      </c>
      <c r="I4227">
        <v>0</v>
      </c>
    </row>
    <row r="4228" spans="1:9" x14ac:dyDescent="0.2">
      <c r="A4228" t="s">
        <v>9</v>
      </c>
      <c r="B4228" s="1">
        <v>39569</v>
      </c>
      <c r="C4228" t="s">
        <v>95</v>
      </c>
      <c r="D4228" t="s">
        <v>3362</v>
      </c>
      <c r="E4228" t="s">
        <v>11</v>
      </c>
      <c r="F4228">
        <v>0</v>
      </c>
      <c r="G4228">
        <v>0</v>
      </c>
      <c r="H4228">
        <v>0</v>
      </c>
      <c r="I4228">
        <v>0</v>
      </c>
    </row>
    <row r="4229" spans="1:9" x14ac:dyDescent="0.2">
      <c r="A4229" t="s">
        <v>9</v>
      </c>
      <c r="B4229" s="1">
        <v>39569</v>
      </c>
      <c r="C4229" t="s">
        <v>95</v>
      </c>
      <c r="D4229" t="s">
        <v>3363</v>
      </c>
      <c r="E4229" t="s">
        <v>11</v>
      </c>
      <c r="F4229">
        <v>0</v>
      </c>
      <c r="G4229">
        <v>0</v>
      </c>
      <c r="H4229">
        <v>0</v>
      </c>
      <c r="I4229">
        <v>0</v>
      </c>
    </row>
    <row r="4230" spans="1:9" x14ac:dyDescent="0.2">
      <c r="A4230" t="s">
        <v>9</v>
      </c>
      <c r="B4230" s="1">
        <v>39569</v>
      </c>
      <c r="C4230" t="s">
        <v>95</v>
      </c>
      <c r="D4230" t="s">
        <v>3364</v>
      </c>
      <c r="E4230" t="s">
        <v>11</v>
      </c>
      <c r="F4230">
        <v>0</v>
      </c>
      <c r="G4230">
        <v>0</v>
      </c>
      <c r="H4230">
        <v>0</v>
      </c>
      <c r="I4230">
        <v>0</v>
      </c>
    </row>
    <row r="4231" spans="1:9" x14ac:dyDescent="0.2">
      <c r="A4231" t="s">
        <v>9</v>
      </c>
      <c r="B4231" s="1">
        <v>39569</v>
      </c>
      <c r="C4231" t="s">
        <v>95</v>
      </c>
      <c r="D4231" t="s">
        <v>3365</v>
      </c>
      <c r="E4231" t="s">
        <v>11</v>
      </c>
      <c r="F4231">
        <v>0</v>
      </c>
      <c r="G4231">
        <v>0</v>
      </c>
      <c r="H4231">
        <v>0</v>
      </c>
      <c r="I4231">
        <v>0</v>
      </c>
    </row>
    <row r="4232" spans="1:9" x14ac:dyDescent="0.2">
      <c r="A4232" t="s">
        <v>9</v>
      </c>
      <c r="B4232" s="1">
        <v>39569</v>
      </c>
      <c r="C4232" t="s">
        <v>95</v>
      </c>
      <c r="D4232" t="s">
        <v>3366</v>
      </c>
      <c r="E4232" t="s">
        <v>11</v>
      </c>
      <c r="F4232">
        <v>0</v>
      </c>
      <c r="G4232">
        <v>0</v>
      </c>
      <c r="H4232">
        <v>0</v>
      </c>
      <c r="I4232">
        <v>0</v>
      </c>
    </row>
    <row r="4233" spans="1:9" x14ac:dyDescent="0.2">
      <c r="A4233" t="s">
        <v>9</v>
      </c>
      <c r="B4233" s="1">
        <v>39569</v>
      </c>
      <c r="C4233" t="s">
        <v>95</v>
      </c>
      <c r="D4233" t="s">
        <v>3367</v>
      </c>
      <c r="E4233" t="s">
        <v>11</v>
      </c>
      <c r="F4233">
        <v>0</v>
      </c>
      <c r="G4233">
        <v>0</v>
      </c>
      <c r="H4233">
        <v>0</v>
      </c>
      <c r="I4233" t="s">
        <v>12</v>
      </c>
    </row>
    <row r="4234" spans="1:9" x14ac:dyDescent="0.2">
      <c r="A4234" t="s">
        <v>9</v>
      </c>
      <c r="B4234" s="1">
        <v>39569</v>
      </c>
      <c r="C4234" t="s">
        <v>95</v>
      </c>
      <c r="D4234" t="s">
        <v>3368</v>
      </c>
      <c r="E4234" t="s">
        <v>11</v>
      </c>
      <c r="F4234">
        <v>0</v>
      </c>
      <c r="G4234">
        <v>0</v>
      </c>
      <c r="H4234">
        <v>0</v>
      </c>
      <c r="I4234">
        <v>0</v>
      </c>
    </row>
    <row r="4235" spans="1:9" x14ac:dyDescent="0.2">
      <c r="A4235" t="s">
        <v>9</v>
      </c>
      <c r="B4235" s="1">
        <v>39569</v>
      </c>
      <c r="C4235" t="s">
        <v>95</v>
      </c>
      <c r="D4235" t="s">
        <v>3369</v>
      </c>
      <c r="E4235" t="s">
        <v>11</v>
      </c>
      <c r="F4235">
        <v>0</v>
      </c>
      <c r="G4235">
        <v>0</v>
      </c>
      <c r="H4235">
        <v>0</v>
      </c>
      <c r="I4235">
        <v>0</v>
      </c>
    </row>
    <row r="4236" spans="1:9" x14ac:dyDescent="0.2">
      <c r="A4236" t="s">
        <v>9</v>
      </c>
      <c r="B4236" s="1">
        <v>39569</v>
      </c>
      <c r="C4236" t="s">
        <v>95</v>
      </c>
      <c r="D4236" t="s">
        <v>3370</v>
      </c>
      <c r="E4236" t="s">
        <v>11</v>
      </c>
      <c r="F4236">
        <v>0</v>
      </c>
      <c r="G4236">
        <v>0</v>
      </c>
      <c r="H4236">
        <v>0</v>
      </c>
      <c r="I4236">
        <v>0</v>
      </c>
    </row>
    <row r="4237" spans="1:9" x14ac:dyDescent="0.2">
      <c r="A4237" t="s">
        <v>9</v>
      </c>
      <c r="B4237" s="1">
        <v>39569</v>
      </c>
      <c r="C4237" t="s">
        <v>95</v>
      </c>
      <c r="D4237" t="s">
        <v>3371</v>
      </c>
      <c r="E4237" t="s">
        <v>11</v>
      </c>
      <c r="F4237">
        <v>0</v>
      </c>
      <c r="G4237">
        <v>0</v>
      </c>
      <c r="H4237">
        <v>0</v>
      </c>
      <c r="I4237">
        <v>0</v>
      </c>
    </row>
    <row r="4238" spans="1:9" x14ac:dyDescent="0.2">
      <c r="A4238" t="s">
        <v>9</v>
      </c>
      <c r="B4238" s="1">
        <v>39569</v>
      </c>
      <c r="C4238" t="s">
        <v>95</v>
      </c>
      <c r="D4238" t="s">
        <v>3372</v>
      </c>
      <c r="E4238" t="s">
        <v>11</v>
      </c>
      <c r="F4238">
        <v>0</v>
      </c>
      <c r="G4238">
        <v>0</v>
      </c>
      <c r="H4238">
        <v>0</v>
      </c>
      <c r="I4238">
        <v>0</v>
      </c>
    </row>
    <row r="4239" spans="1:9" x14ac:dyDescent="0.2">
      <c r="A4239" t="s">
        <v>9</v>
      </c>
      <c r="B4239" s="1">
        <v>39569</v>
      </c>
      <c r="C4239" t="s">
        <v>95</v>
      </c>
      <c r="D4239" t="s">
        <v>3373</v>
      </c>
      <c r="E4239" t="s">
        <v>11</v>
      </c>
      <c r="F4239">
        <v>0</v>
      </c>
      <c r="G4239">
        <v>0</v>
      </c>
      <c r="H4239">
        <v>0</v>
      </c>
      <c r="I4239">
        <v>0</v>
      </c>
    </row>
    <row r="4240" spans="1:9" x14ac:dyDescent="0.2">
      <c r="A4240" t="s">
        <v>9</v>
      </c>
      <c r="B4240" s="1">
        <v>39569</v>
      </c>
      <c r="C4240" t="s">
        <v>95</v>
      </c>
      <c r="D4240" t="s">
        <v>3374</v>
      </c>
      <c r="E4240" t="s">
        <v>11</v>
      </c>
      <c r="F4240">
        <v>0</v>
      </c>
      <c r="G4240">
        <v>0</v>
      </c>
      <c r="H4240">
        <v>0</v>
      </c>
      <c r="I4240">
        <v>0</v>
      </c>
    </row>
    <row r="4241" spans="1:9" x14ac:dyDescent="0.2">
      <c r="A4241" t="s">
        <v>9</v>
      </c>
      <c r="B4241" s="1">
        <v>39569</v>
      </c>
      <c r="C4241" t="s">
        <v>95</v>
      </c>
      <c r="D4241" t="s">
        <v>3375</v>
      </c>
      <c r="E4241" t="s">
        <v>11</v>
      </c>
      <c r="F4241">
        <v>0</v>
      </c>
      <c r="G4241">
        <v>0</v>
      </c>
      <c r="H4241">
        <v>0</v>
      </c>
      <c r="I4241">
        <v>0</v>
      </c>
    </row>
    <row r="4242" spans="1:9" x14ac:dyDescent="0.2">
      <c r="A4242" t="s">
        <v>9</v>
      </c>
      <c r="B4242" s="1">
        <v>39569</v>
      </c>
      <c r="C4242" t="s">
        <v>95</v>
      </c>
      <c r="D4242" t="s">
        <v>3376</v>
      </c>
      <c r="E4242" t="s">
        <v>11</v>
      </c>
      <c r="F4242">
        <v>0</v>
      </c>
      <c r="G4242">
        <v>0</v>
      </c>
      <c r="H4242">
        <v>0</v>
      </c>
      <c r="I4242">
        <v>0</v>
      </c>
    </row>
    <row r="4243" spans="1:9" x14ac:dyDescent="0.2">
      <c r="A4243" t="s">
        <v>9</v>
      </c>
      <c r="B4243" s="1">
        <v>39569</v>
      </c>
      <c r="C4243" t="s">
        <v>95</v>
      </c>
      <c r="D4243" t="s">
        <v>3377</v>
      </c>
      <c r="E4243" t="s">
        <v>11</v>
      </c>
      <c r="F4243">
        <v>0</v>
      </c>
      <c r="G4243">
        <v>0</v>
      </c>
      <c r="H4243">
        <v>0</v>
      </c>
      <c r="I4243">
        <v>0</v>
      </c>
    </row>
    <row r="4244" spans="1:9" x14ac:dyDescent="0.2">
      <c r="A4244" t="s">
        <v>9</v>
      </c>
      <c r="B4244" s="1">
        <v>39569</v>
      </c>
      <c r="C4244" t="s">
        <v>95</v>
      </c>
      <c r="D4244" t="s">
        <v>3378</v>
      </c>
      <c r="E4244" t="s">
        <v>11</v>
      </c>
      <c r="F4244">
        <v>0</v>
      </c>
      <c r="G4244">
        <v>0</v>
      </c>
      <c r="H4244">
        <v>0</v>
      </c>
      <c r="I4244">
        <v>0</v>
      </c>
    </row>
    <row r="4245" spans="1:9" x14ac:dyDescent="0.2">
      <c r="A4245" t="s">
        <v>9</v>
      </c>
      <c r="B4245" s="1">
        <v>39569</v>
      </c>
      <c r="C4245" t="s">
        <v>95</v>
      </c>
      <c r="D4245" t="s">
        <v>3379</v>
      </c>
      <c r="E4245" t="s">
        <v>11</v>
      </c>
      <c r="F4245">
        <v>0</v>
      </c>
      <c r="G4245">
        <v>0</v>
      </c>
      <c r="H4245">
        <v>0</v>
      </c>
      <c r="I4245">
        <v>0</v>
      </c>
    </row>
    <row r="4246" spans="1:9" x14ac:dyDescent="0.2">
      <c r="A4246" t="s">
        <v>9</v>
      </c>
      <c r="B4246" s="1">
        <v>39569</v>
      </c>
      <c r="C4246" t="s">
        <v>95</v>
      </c>
      <c r="D4246" t="s">
        <v>3380</v>
      </c>
      <c r="E4246" t="s">
        <v>11</v>
      </c>
      <c r="F4246">
        <v>0</v>
      </c>
      <c r="G4246">
        <v>0</v>
      </c>
      <c r="H4246">
        <v>0</v>
      </c>
      <c r="I4246">
        <v>0</v>
      </c>
    </row>
    <row r="4247" spans="1:9" x14ac:dyDescent="0.2">
      <c r="A4247" t="s">
        <v>9</v>
      </c>
      <c r="B4247" s="1">
        <v>39569</v>
      </c>
      <c r="C4247" t="s">
        <v>95</v>
      </c>
      <c r="D4247" t="s">
        <v>3381</v>
      </c>
      <c r="E4247" t="s">
        <v>11</v>
      </c>
      <c r="F4247">
        <v>0</v>
      </c>
      <c r="G4247">
        <v>0</v>
      </c>
      <c r="H4247">
        <v>0</v>
      </c>
      <c r="I4247">
        <v>0</v>
      </c>
    </row>
    <row r="4248" spans="1:9" x14ac:dyDescent="0.2">
      <c r="A4248" t="s">
        <v>9</v>
      </c>
      <c r="B4248" s="1">
        <v>39661</v>
      </c>
      <c r="C4248" t="s">
        <v>95</v>
      </c>
      <c r="D4248" t="s">
        <v>3073</v>
      </c>
      <c r="E4248" t="s">
        <v>11</v>
      </c>
      <c r="F4248">
        <v>0</v>
      </c>
      <c r="G4248">
        <v>0</v>
      </c>
      <c r="H4248">
        <v>0</v>
      </c>
      <c r="I4248" t="s">
        <v>12</v>
      </c>
    </row>
    <row r="4249" spans="1:9" x14ac:dyDescent="0.2">
      <c r="A4249" t="s">
        <v>9</v>
      </c>
      <c r="B4249" s="1">
        <v>18993</v>
      </c>
      <c r="C4249" t="s">
        <v>13</v>
      </c>
      <c r="D4249" t="s">
        <v>75</v>
      </c>
      <c r="E4249" t="s">
        <v>11</v>
      </c>
      <c r="F4249">
        <v>14</v>
      </c>
      <c r="G4249">
        <v>2502.85</v>
      </c>
      <c r="H4249">
        <v>178.77500000000001</v>
      </c>
      <c r="I4249">
        <v>0</v>
      </c>
    </row>
    <row r="4250" spans="1:9" x14ac:dyDescent="0.2">
      <c r="A4250" t="s">
        <v>9</v>
      </c>
      <c r="B4250" s="1">
        <v>23011</v>
      </c>
      <c r="C4250" t="s">
        <v>13</v>
      </c>
      <c r="D4250" t="s">
        <v>47</v>
      </c>
      <c r="E4250" t="s">
        <v>11</v>
      </c>
      <c r="F4250">
        <v>2</v>
      </c>
      <c r="G4250">
        <v>326.70999999999998</v>
      </c>
      <c r="H4250">
        <v>163.35500000000002</v>
      </c>
      <c r="I4250" t="s">
        <v>12</v>
      </c>
    </row>
    <row r="4251" spans="1:9" x14ac:dyDescent="0.2">
      <c r="A4251" t="s">
        <v>9</v>
      </c>
      <c r="B4251" s="1">
        <v>30316</v>
      </c>
      <c r="C4251" t="s">
        <v>13</v>
      </c>
      <c r="D4251" t="s">
        <v>24</v>
      </c>
      <c r="E4251" t="s">
        <v>11</v>
      </c>
      <c r="F4251">
        <v>7</v>
      </c>
      <c r="G4251">
        <v>8341.11</v>
      </c>
      <c r="H4251">
        <v>1191.587142857142</v>
      </c>
      <c r="I4251">
        <v>0</v>
      </c>
    </row>
    <row r="4252" spans="1:9" x14ac:dyDescent="0.2">
      <c r="A4252" t="s">
        <v>9</v>
      </c>
      <c r="B4252" s="1">
        <v>19360</v>
      </c>
      <c r="C4252" t="s">
        <v>584</v>
      </c>
      <c r="D4252" t="s">
        <v>584</v>
      </c>
      <c r="E4252" t="s">
        <v>11</v>
      </c>
      <c r="F4252">
        <v>1</v>
      </c>
      <c r="G4252">
        <v>160.67000000000002</v>
      </c>
      <c r="H4252">
        <v>160.67000000000002</v>
      </c>
      <c r="I4252" t="s">
        <v>12</v>
      </c>
    </row>
    <row r="4253" spans="1:9" x14ac:dyDescent="0.2">
      <c r="A4253" t="s">
        <v>9</v>
      </c>
      <c r="B4253" s="1">
        <v>20821</v>
      </c>
      <c r="C4253" t="s">
        <v>584</v>
      </c>
      <c r="D4253" t="s">
        <v>584</v>
      </c>
      <c r="E4253" t="s">
        <v>11</v>
      </c>
      <c r="F4253">
        <v>4</v>
      </c>
      <c r="G4253">
        <v>437.18</v>
      </c>
      <c r="H4253">
        <v>109.295</v>
      </c>
      <c r="I4253">
        <v>0</v>
      </c>
    </row>
    <row r="4254" spans="1:9" x14ac:dyDescent="0.2">
      <c r="A4254" t="s">
        <v>9</v>
      </c>
      <c r="B4254" s="1">
        <v>18628</v>
      </c>
      <c r="C4254" t="s">
        <v>64</v>
      </c>
      <c r="D4254" t="s">
        <v>64</v>
      </c>
      <c r="E4254" t="s">
        <v>11</v>
      </c>
      <c r="F4254">
        <v>12</v>
      </c>
      <c r="G4254">
        <v>766.92000000000007</v>
      </c>
      <c r="H4254">
        <v>63.910000000000004</v>
      </c>
      <c r="I4254">
        <v>0</v>
      </c>
    </row>
    <row r="4255" spans="1:9" x14ac:dyDescent="0.2">
      <c r="A4255" t="s">
        <v>9</v>
      </c>
      <c r="B4255" s="1">
        <v>29586</v>
      </c>
      <c r="C4255" t="s">
        <v>13</v>
      </c>
      <c r="D4255" t="s">
        <v>75</v>
      </c>
      <c r="E4255" t="s">
        <v>11</v>
      </c>
      <c r="F4255">
        <v>8</v>
      </c>
      <c r="G4255">
        <v>4750.68</v>
      </c>
      <c r="H4255">
        <v>593.83500000000004</v>
      </c>
      <c r="I4255" t="s">
        <v>12</v>
      </c>
    </row>
    <row r="4256" spans="1:9" x14ac:dyDescent="0.2">
      <c r="A4256" t="s">
        <v>9</v>
      </c>
      <c r="B4256" s="1">
        <v>21550</v>
      </c>
      <c r="C4256" t="s">
        <v>64</v>
      </c>
      <c r="D4256" t="s">
        <v>592</v>
      </c>
      <c r="E4256" t="s">
        <v>11</v>
      </c>
      <c r="F4256">
        <v>0</v>
      </c>
      <c r="G4256">
        <v>0</v>
      </c>
      <c r="H4256">
        <v>0</v>
      </c>
      <c r="I4256" t="s">
        <v>12</v>
      </c>
    </row>
    <row r="4257" spans="1:9" x14ac:dyDescent="0.2">
      <c r="A4257" t="s">
        <v>9</v>
      </c>
      <c r="B4257" s="1">
        <v>27759</v>
      </c>
      <c r="C4257" t="s">
        <v>13</v>
      </c>
      <c r="D4257" t="s">
        <v>47</v>
      </c>
      <c r="E4257" t="s">
        <v>11</v>
      </c>
      <c r="F4257">
        <v>4</v>
      </c>
      <c r="G4257">
        <v>1513.23</v>
      </c>
      <c r="H4257">
        <v>378.3075</v>
      </c>
      <c r="I4257" t="s">
        <v>12</v>
      </c>
    </row>
    <row r="4258" spans="1:9" x14ac:dyDescent="0.2">
      <c r="A4258" t="s">
        <v>9</v>
      </c>
      <c r="B4258" s="1">
        <v>39722</v>
      </c>
      <c r="C4258" t="s">
        <v>95</v>
      </c>
      <c r="D4258" t="s">
        <v>3382</v>
      </c>
      <c r="E4258" t="s">
        <v>11</v>
      </c>
      <c r="F4258">
        <v>0</v>
      </c>
      <c r="G4258">
        <v>0</v>
      </c>
      <c r="H4258">
        <v>0</v>
      </c>
      <c r="I4258" t="s">
        <v>12</v>
      </c>
    </row>
    <row r="4259" spans="1:9" x14ac:dyDescent="0.2">
      <c r="A4259" t="s">
        <v>9</v>
      </c>
      <c r="B4259" s="1">
        <v>39722</v>
      </c>
      <c r="C4259" t="s">
        <v>95</v>
      </c>
      <c r="D4259" t="s">
        <v>3383</v>
      </c>
      <c r="E4259" t="s">
        <v>11</v>
      </c>
      <c r="F4259">
        <v>0</v>
      </c>
      <c r="G4259">
        <v>0</v>
      </c>
      <c r="H4259">
        <v>0</v>
      </c>
      <c r="I4259" t="s">
        <v>12</v>
      </c>
    </row>
    <row r="4260" spans="1:9" x14ac:dyDescent="0.2">
      <c r="A4260" t="s">
        <v>9</v>
      </c>
      <c r="B4260" s="1">
        <v>39722</v>
      </c>
      <c r="C4260" t="s">
        <v>95</v>
      </c>
      <c r="D4260" t="s">
        <v>3384</v>
      </c>
      <c r="E4260" t="s">
        <v>11</v>
      </c>
      <c r="F4260">
        <v>0</v>
      </c>
      <c r="G4260">
        <v>0</v>
      </c>
      <c r="H4260">
        <v>0</v>
      </c>
      <c r="I4260" t="s">
        <v>12</v>
      </c>
    </row>
    <row r="4261" spans="1:9" x14ac:dyDescent="0.2">
      <c r="A4261" t="s">
        <v>9</v>
      </c>
      <c r="B4261" s="1">
        <v>35430</v>
      </c>
      <c r="C4261" t="s">
        <v>43</v>
      </c>
      <c r="D4261" t="s">
        <v>43</v>
      </c>
      <c r="E4261" t="s">
        <v>11</v>
      </c>
      <c r="F4261">
        <v>1</v>
      </c>
      <c r="G4261">
        <v>2721.28</v>
      </c>
      <c r="H4261">
        <v>2721.28</v>
      </c>
      <c r="I4261" t="s">
        <v>12</v>
      </c>
    </row>
    <row r="4262" spans="1:9" x14ac:dyDescent="0.2">
      <c r="A4262" t="s">
        <v>9</v>
      </c>
      <c r="B4262" s="1">
        <v>28855</v>
      </c>
      <c r="C4262" t="s">
        <v>13</v>
      </c>
      <c r="D4262" t="s">
        <v>27</v>
      </c>
      <c r="E4262" t="s">
        <v>11</v>
      </c>
      <c r="F4262">
        <v>4</v>
      </c>
      <c r="G4262">
        <v>1115.92</v>
      </c>
      <c r="H4262">
        <v>278.98</v>
      </c>
      <c r="I4262" t="s">
        <v>12</v>
      </c>
    </row>
    <row r="4263" spans="1:9" x14ac:dyDescent="0.2">
      <c r="A4263" t="s">
        <v>9</v>
      </c>
      <c r="B4263" s="1">
        <v>36280</v>
      </c>
      <c r="C4263" t="s">
        <v>32</v>
      </c>
      <c r="D4263" t="s">
        <v>2721</v>
      </c>
      <c r="E4263" t="s">
        <v>11</v>
      </c>
      <c r="F4263">
        <v>0</v>
      </c>
      <c r="G4263">
        <v>0</v>
      </c>
      <c r="H4263">
        <v>0</v>
      </c>
      <c r="I4263" t="s">
        <v>12</v>
      </c>
    </row>
    <row r="4264" spans="1:9" x14ac:dyDescent="0.2">
      <c r="A4264" t="s">
        <v>9</v>
      </c>
      <c r="B4264" s="1">
        <v>37986</v>
      </c>
      <c r="C4264" t="s">
        <v>26</v>
      </c>
      <c r="D4264" t="s">
        <v>3385</v>
      </c>
      <c r="E4264" t="s">
        <v>11</v>
      </c>
      <c r="F4264">
        <v>0</v>
      </c>
      <c r="G4264">
        <v>0</v>
      </c>
      <c r="H4264">
        <v>0</v>
      </c>
      <c r="I4264" t="s">
        <v>12</v>
      </c>
    </row>
    <row r="4265" spans="1:9" x14ac:dyDescent="0.2">
      <c r="A4265" t="s">
        <v>9</v>
      </c>
      <c r="B4265" s="1">
        <v>27759</v>
      </c>
      <c r="C4265" t="s">
        <v>13</v>
      </c>
      <c r="D4265" t="s">
        <v>56</v>
      </c>
      <c r="E4265" t="s">
        <v>11</v>
      </c>
      <c r="F4265">
        <v>12</v>
      </c>
      <c r="G4265">
        <v>3776.31</v>
      </c>
      <c r="H4265">
        <v>314.6925</v>
      </c>
      <c r="I4265" t="s">
        <v>12</v>
      </c>
    </row>
    <row r="4266" spans="1:9" x14ac:dyDescent="0.2">
      <c r="A4266" t="s">
        <v>9</v>
      </c>
      <c r="B4266" s="1">
        <v>25933</v>
      </c>
      <c r="C4266" t="s">
        <v>13</v>
      </c>
      <c r="D4266" t="s">
        <v>56</v>
      </c>
      <c r="E4266" t="s">
        <v>11</v>
      </c>
      <c r="F4266">
        <v>7</v>
      </c>
      <c r="G4266">
        <v>1444.7</v>
      </c>
      <c r="H4266">
        <v>206.38571428571402</v>
      </c>
      <c r="I4266" t="s">
        <v>12</v>
      </c>
    </row>
    <row r="4267" spans="1:9" x14ac:dyDescent="0.2">
      <c r="A4267" t="s">
        <v>9</v>
      </c>
      <c r="B4267" s="1">
        <v>24472</v>
      </c>
      <c r="C4267" t="s">
        <v>13</v>
      </c>
      <c r="D4267" t="s">
        <v>56</v>
      </c>
      <c r="E4267" t="s">
        <v>11</v>
      </c>
      <c r="F4267">
        <v>2</v>
      </c>
      <c r="G4267">
        <v>294.82</v>
      </c>
      <c r="H4267">
        <v>147.41</v>
      </c>
      <c r="I4267" t="s">
        <v>12</v>
      </c>
    </row>
    <row r="4268" spans="1:9" x14ac:dyDescent="0.2">
      <c r="A4268" t="s">
        <v>9</v>
      </c>
      <c r="B4268" s="1">
        <v>35431</v>
      </c>
      <c r="C4268" t="s">
        <v>584</v>
      </c>
      <c r="D4268" t="s">
        <v>584</v>
      </c>
      <c r="E4268" t="s">
        <v>11</v>
      </c>
      <c r="F4268">
        <v>6</v>
      </c>
      <c r="G4268">
        <v>12004.460000000001</v>
      </c>
      <c r="H4268">
        <v>2000.7433333333331</v>
      </c>
      <c r="I4268" t="s">
        <v>12</v>
      </c>
    </row>
    <row r="4269" spans="1:9" x14ac:dyDescent="0.2">
      <c r="A4269" t="s">
        <v>9</v>
      </c>
      <c r="B4269" s="1">
        <v>31047</v>
      </c>
      <c r="C4269" t="s">
        <v>32</v>
      </c>
      <c r="D4269" t="s">
        <v>25</v>
      </c>
      <c r="E4269" t="s">
        <v>11</v>
      </c>
      <c r="F4269">
        <v>0</v>
      </c>
      <c r="G4269">
        <v>0</v>
      </c>
      <c r="H4269">
        <v>0</v>
      </c>
      <c r="I4269" t="s">
        <v>12</v>
      </c>
    </row>
    <row r="4270" spans="1:9" x14ac:dyDescent="0.2">
      <c r="A4270" t="s">
        <v>9</v>
      </c>
      <c r="B4270" s="1">
        <v>28855</v>
      </c>
      <c r="C4270" t="s">
        <v>13</v>
      </c>
      <c r="D4270" t="s">
        <v>583</v>
      </c>
      <c r="E4270" t="s">
        <v>11</v>
      </c>
      <c r="F4270">
        <v>2</v>
      </c>
      <c r="G4270">
        <v>570.1</v>
      </c>
      <c r="H4270">
        <v>285.05</v>
      </c>
      <c r="I4270" t="s">
        <v>12</v>
      </c>
    </row>
    <row r="4271" spans="1:9" x14ac:dyDescent="0.2">
      <c r="A4271" t="s">
        <v>9</v>
      </c>
      <c r="B4271" s="1">
        <v>26298</v>
      </c>
      <c r="C4271" t="s">
        <v>13</v>
      </c>
      <c r="D4271" t="s">
        <v>583</v>
      </c>
      <c r="E4271" t="s">
        <v>11</v>
      </c>
      <c r="F4271">
        <v>0</v>
      </c>
      <c r="G4271">
        <v>0</v>
      </c>
      <c r="H4271">
        <v>0</v>
      </c>
      <c r="I4271">
        <v>0</v>
      </c>
    </row>
    <row r="4272" spans="1:9" x14ac:dyDescent="0.2">
      <c r="A4272" t="s">
        <v>9</v>
      </c>
      <c r="B4272" s="1">
        <v>22646</v>
      </c>
      <c r="C4272" t="s">
        <v>13</v>
      </c>
      <c r="D4272" t="s">
        <v>583</v>
      </c>
      <c r="E4272" t="s">
        <v>11</v>
      </c>
      <c r="F4272">
        <v>7</v>
      </c>
      <c r="G4272">
        <v>899.98</v>
      </c>
      <c r="H4272">
        <v>128.568571428571</v>
      </c>
      <c r="I4272" t="s">
        <v>12</v>
      </c>
    </row>
    <row r="4273" spans="1:9" x14ac:dyDescent="0.2">
      <c r="A4273" t="s">
        <v>9</v>
      </c>
      <c r="B4273" s="1">
        <v>37195</v>
      </c>
      <c r="C4273" t="s">
        <v>32</v>
      </c>
      <c r="D4273" t="s">
        <v>3386</v>
      </c>
      <c r="E4273" t="s">
        <v>11</v>
      </c>
      <c r="F4273">
        <v>0</v>
      </c>
      <c r="G4273">
        <v>0</v>
      </c>
      <c r="H4273">
        <v>0</v>
      </c>
      <c r="I4273">
        <v>0</v>
      </c>
    </row>
    <row r="4274" spans="1:9" x14ac:dyDescent="0.2">
      <c r="A4274" t="s">
        <v>9</v>
      </c>
      <c r="B4274" s="1">
        <v>39721</v>
      </c>
      <c r="C4274" t="s">
        <v>71</v>
      </c>
      <c r="D4274" t="s">
        <v>1516</v>
      </c>
      <c r="E4274" t="s">
        <v>11</v>
      </c>
      <c r="F4274">
        <v>1</v>
      </c>
      <c r="G4274">
        <v>1656.3700000000001</v>
      </c>
      <c r="H4274">
        <v>1656.3700000000001</v>
      </c>
      <c r="I4274" t="s">
        <v>12</v>
      </c>
    </row>
    <row r="4275" spans="1:9" x14ac:dyDescent="0.2">
      <c r="A4275" t="s">
        <v>9</v>
      </c>
      <c r="B4275" s="1">
        <v>18628</v>
      </c>
      <c r="C4275" t="s">
        <v>64</v>
      </c>
      <c r="D4275" t="s">
        <v>25</v>
      </c>
      <c r="E4275" t="s">
        <v>11</v>
      </c>
      <c r="F4275">
        <v>0</v>
      </c>
      <c r="G4275">
        <v>0</v>
      </c>
      <c r="H4275">
        <v>0</v>
      </c>
      <c r="I4275" t="s">
        <v>12</v>
      </c>
    </row>
    <row r="4276" spans="1:9" x14ac:dyDescent="0.2">
      <c r="A4276" t="s">
        <v>9</v>
      </c>
      <c r="B4276" s="1">
        <v>17898</v>
      </c>
      <c r="C4276" t="s">
        <v>64</v>
      </c>
      <c r="D4276" t="s">
        <v>25</v>
      </c>
      <c r="E4276" t="s">
        <v>11</v>
      </c>
      <c r="F4276">
        <v>0</v>
      </c>
      <c r="G4276">
        <v>0</v>
      </c>
      <c r="H4276">
        <v>0</v>
      </c>
      <c r="I4276" t="s">
        <v>12</v>
      </c>
    </row>
    <row r="4277" spans="1:9" x14ac:dyDescent="0.2">
      <c r="A4277" t="s">
        <v>9</v>
      </c>
      <c r="B4277" s="1">
        <v>20454</v>
      </c>
      <c r="C4277" t="s">
        <v>13</v>
      </c>
      <c r="D4277" t="s">
        <v>592</v>
      </c>
      <c r="E4277" t="s">
        <v>11</v>
      </c>
      <c r="F4277">
        <v>0</v>
      </c>
      <c r="G4277">
        <v>0</v>
      </c>
      <c r="H4277">
        <v>0</v>
      </c>
      <c r="I4277" t="s">
        <v>12</v>
      </c>
    </row>
    <row r="4278" spans="1:9" x14ac:dyDescent="0.2">
      <c r="A4278" t="s">
        <v>9</v>
      </c>
      <c r="B4278" s="1">
        <v>39722</v>
      </c>
      <c r="C4278" t="s">
        <v>95</v>
      </c>
      <c r="D4278" t="s">
        <v>3387</v>
      </c>
      <c r="E4278" t="s">
        <v>11</v>
      </c>
      <c r="F4278">
        <v>0</v>
      </c>
      <c r="G4278">
        <v>0</v>
      </c>
      <c r="H4278">
        <v>0</v>
      </c>
      <c r="I4278" t="s">
        <v>12</v>
      </c>
    </row>
    <row r="4279" spans="1:9" x14ac:dyDescent="0.2">
      <c r="A4279" t="s">
        <v>9</v>
      </c>
      <c r="B4279" s="1">
        <v>39722</v>
      </c>
      <c r="C4279" t="s">
        <v>95</v>
      </c>
      <c r="D4279" t="s">
        <v>3388</v>
      </c>
      <c r="E4279" t="s">
        <v>11</v>
      </c>
      <c r="F4279">
        <v>0</v>
      </c>
      <c r="G4279">
        <v>0</v>
      </c>
      <c r="H4279">
        <v>0</v>
      </c>
      <c r="I4279" t="s">
        <v>12</v>
      </c>
    </row>
    <row r="4280" spans="1:9" x14ac:dyDescent="0.2">
      <c r="A4280" t="s">
        <v>9</v>
      </c>
      <c r="B4280" s="1">
        <v>39722</v>
      </c>
      <c r="C4280" t="s">
        <v>95</v>
      </c>
      <c r="D4280" t="s">
        <v>3389</v>
      </c>
      <c r="E4280" t="s">
        <v>11</v>
      </c>
      <c r="F4280">
        <v>0</v>
      </c>
      <c r="G4280">
        <v>0</v>
      </c>
      <c r="H4280">
        <v>0</v>
      </c>
      <c r="I4280" t="s">
        <v>12</v>
      </c>
    </row>
    <row r="4281" spans="1:9" x14ac:dyDescent="0.2">
      <c r="A4281" t="s">
        <v>9</v>
      </c>
      <c r="B4281" s="1">
        <v>39722</v>
      </c>
      <c r="C4281" t="s">
        <v>95</v>
      </c>
      <c r="D4281" t="s">
        <v>3390</v>
      </c>
      <c r="E4281" t="s">
        <v>11</v>
      </c>
      <c r="F4281">
        <v>0</v>
      </c>
      <c r="G4281">
        <v>0</v>
      </c>
      <c r="H4281">
        <v>0</v>
      </c>
      <c r="I4281">
        <v>0</v>
      </c>
    </row>
    <row r="4282" spans="1:9" x14ac:dyDescent="0.2">
      <c r="A4282" t="s">
        <v>9</v>
      </c>
      <c r="B4282" s="1">
        <v>30316</v>
      </c>
      <c r="C4282" t="s">
        <v>13</v>
      </c>
      <c r="D4282" t="s">
        <v>898</v>
      </c>
      <c r="E4282" t="s">
        <v>11</v>
      </c>
      <c r="F4282">
        <v>0</v>
      </c>
      <c r="G4282">
        <v>0</v>
      </c>
      <c r="H4282">
        <v>0</v>
      </c>
      <c r="I4282" t="s">
        <v>12</v>
      </c>
    </row>
    <row r="4283" spans="1:9" x14ac:dyDescent="0.2">
      <c r="A4283" t="s">
        <v>9</v>
      </c>
      <c r="B4283" s="1">
        <v>39722</v>
      </c>
      <c r="C4283" t="s">
        <v>95</v>
      </c>
      <c r="D4283" t="s">
        <v>3391</v>
      </c>
      <c r="E4283" t="s">
        <v>11</v>
      </c>
      <c r="F4283">
        <v>0</v>
      </c>
      <c r="G4283">
        <v>0</v>
      </c>
      <c r="H4283">
        <v>0</v>
      </c>
      <c r="I4283" t="s">
        <v>12</v>
      </c>
    </row>
    <row r="4284" spans="1:9" x14ac:dyDescent="0.2">
      <c r="A4284" t="s">
        <v>9</v>
      </c>
      <c r="B4284" s="1">
        <v>39722</v>
      </c>
      <c r="C4284" t="s">
        <v>95</v>
      </c>
      <c r="D4284" t="s">
        <v>3392</v>
      </c>
      <c r="E4284" t="s">
        <v>11</v>
      </c>
      <c r="F4284">
        <v>0</v>
      </c>
      <c r="G4284">
        <v>0</v>
      </c>
      <c r="H4284">
        <v>0</v>
      </c>
      <c r="I4284" t="s">
        <v>12</v>
      </c>
    </row>
    <row r="4285" spans="1:9" x14ac:dyDescent="0.2">
      <c r="A4285" t="s">
        <v>9</v>
      </c>
      <c r="B4285" s="1">
        <v>39722</v>
      </c>
      <c r="C4285" t="s">
        <v>95</v>
      </c>
      <c r="D4285" t="s">
        <v>3393</v>
      </c>
      <c r="E4285" t="s">
        <v>11</v>
      </c>
      <c r="F4285">
        <v>0</v>
      </c>
      <c r="G4285">
        <v>0</v>
      </c>
      <c r="H4285">
        <v>0</v>
      </c>
      <c r="I4285" t="s">
        <v>12</v>
      </c>
    </row>
    <row r="4286" spans="1:9" x14ac:dyDescent="0.2">
      <c r="A4286" t="s">
        <v>9</v>
      </c>
      <c r="B4286" s="1">
        <v>35064</v>
      </c>
      <c r="C4286" t="s">
        <v>13</v>
      </c>
      <c r="D4286" t="s">
        <v>25</v>
      </c>
      <c r="E4286" t="s">
        <v>11</v>
      </c>
      <c r="F4286">
        <v>0</v>
      </c>
      <c r="G4286">
        <v>0</v>
      </c>
      <c r="H4286">
        <v>0</v>
      </c>
      <c r="I4286" t="s">
        <v>12</v>
      </c>
    </row>
    <row r="4287" spans="1:9" x14ac:dyDescent="0.2">
      <c r="A4287" t="s">
        <v>9</v>
      </c>
      <c r="B4287" s="1">
        <v>39722</v>
      </c>
      <c r="C4287" t="s">
        <v>95</v>
      </c>
      <c r="D4287" t="s">
        <v>3394</v>
      </c>
      <c r="E4287" t="s">
        <v>11</v>
      </c>
      <c r="F4287">
        <v>0</v>
      </c>
      <c r="G4287">
        <v>0</v>
      </c>
      <c r="H4287">
        <v>0</v>
      </c>
      <c r="I4287" t="s">
        <v>12</v>
      </c>
    </row>
    <row r="4288" spans="1:9" x14ac:dyDescent="0.2">
      <c r="A4288" t="s">
        <v>9</v>
      </c>
      <c r="B4288" s="1">
        <v>39722</v>
      </c>
      <c r="C4288" t="s">
        <v>95</v>
      </c>
      <c r="D4288" t="s">
        <v>3395</v>
      </c>
      <c r="E4288" t="s">
        <v>11</v>
      </c>
      <c r="F4288">
        <v>0</v>
      </c>
      <c r="G4288">
        <v>0</v>
      </c>
      <c r="H4288">
        <v>0</v>
      </c>
      <c r="I4288" t="s">
        <v>12</v>
      </c>
    </row>
    <row r="4289" spans="1:9" x14ac:dyDescent="0.2">
      <c r="A4289" t="s">
        <v>9</v>
      </c>
      <c r="B4289" s="1">
        <v>39722</v>
      </c>
      <c r="C4289" t="s">
        <v>95</v>
      </c>
      <c r="D4289" t="s">
        <v>3396</v>
      </c>
      <c r="E4289" t="s">
        <v>11</v>
      </c>
      <c r="F4289">
        <v>0</v>
      </c>
      <c r="G4289">
        <v>0</v>
      </c>
      <c r="H4289">
        <v>0</v>
      </c>
      <c r="I4289" t="s">
        <v>12</v>
      </c>
    </row>
    <row r="4290" spans="1:9" x14ac:dyDescent="0.2">
      <c r="A4290" t="s">
        <v>9</v>
      </c>
      <c r="B4290" s="1">
        <v>27394</v>
      </c>
      <c r="C4290" t="s">
        <v>13</v>
      </c>
      <c r="D4290" t="s">
        <v>592</v>
      </c>
      <c r="E4290" t="s">
        <v>11</v>
      </c>
      <c r="F4290">
        <v>0</v>
      </c>
      <c r="G4290">
        <v>0</v>
      </c>
      <c r="H4290">
        <v>0</v>
      </c>
      <c r="I4290" t="s">
        <v>12</v>
      </c>
    </row>
    <row r="4291" spans="1:9" x14ac:dyDescent="0.2">
      <c r="A4291" t="s">
        <v>9</v>
      </c>
      <c r="B4291" s="1">
        <v>17167</v>
      </c>
      <c r="C4291" t="s">
        <v>13</v>
      </c>
      <c r="D4291" t="s">
        <v>2664</v>
      </c>
      <c r="E4291" t="s">
        <v>11</v>
      </c>
      <c r="F4291">
        <v>0</v>
      </c>
      <c r="G4291">
        <v>0</v>
      </c>
      <c r="H4291">
        <v>0</v>
      </c>
      <c r="I4291">
        <v>0</v>
      </c>
    </row>
    <row r="4292" spans="1:9" x14ac:dyDescent="0.2">
      <c r="A4292" t="s">
        <v>9</v>
      </c>
      <c r="B4292" s="1">
        <v>39722</v>
      </c>
      <c r="C4292" t="s">
        <v>95</v>
      </c>
      <c r="D4292" t="s">
        <v>3397</v>
      </c>
      <c r="E4292" t="s">
        <v>11</v>
      </c>
      <c r="F4292">
        <v>0</v>
      </c>
      <c r="G4292">
        <v>0</v>
      </c>
      <c r="H4292">
        <v>0</v>
      </c>
      <c r="I4292" t="s">
        <v>12</v>
      </c>
    </row>
    <row r="4293" spans="1:9" x14ac:dyDescent="0.2">
      <c r="A4293" t="s">
        <v>9</v>
      </c>
      <c r="B4293" s="1">
        <v>20454</v>
      </c>
      <c r="C4293" t="s">
        <v>13</v>
      </c>
      <c r="D4293" t="s">
        <v>14</v>
      </c>
      <c r="E4293" t="s">
        <v>11</v>
      </c>
      <c r="F4293">
        <v>23</v>
      </c>
      <c r="G4293">
        <v>1263.1600000000001</v>
      </c>
      <c r="H4293">
        <v>54.92</v>
      </c>
      <c r="I4293">
        <v>0</v>
      </c>
    </row>
    <row r="4294" spans="1:9" x14ac:dyDescent="0.2">
      <c r="A4294" t="s">
        <v>9</v>
      </c>
      <c r="B4294" s="1">
        <v>17898</v>
      </c>
      <c r="C4294" t="s">
        <v>13</v>
      </c>
      <c r="D4294" t="s">
        <v>14</v>
      </c>
      <c r="E4294" t="s">
        <v>11</v>
      </c>
      <c r="F4294">
        <v>3</v>
      </c>
      <c r="G4294">
        <v>68.040000000000006</v>
      </c>
      <c r="H4294">
        <v>22.68</v>
      </c>
      <c r="I4294" t="s">
        <v>12</v>
      </c>
    </row>
    <row r="4295" spans="1:9" x14ac:dyDescent="0.2">
      <c r="A4295" t="s">
        <v>9</v>
      </c>
      <c r="B4295" s="1">
        <v>39722</v>
      </c>
      <c r="C4295" t="s">
        <v>95</v>
      </c>
      <c r="D4295" t="s">
        <v>3398</v>
      </c>
      <c r="E4295" t="s">
        <v>11</v>
      </c>
      <c r="F4295">
        <v>0</v>
      </c>
      <c r="G4295">
        <v>0</v>
      </c>
      <c r="H4295">
        <v>0</v>
      </c>
      <c r="I4295" t="s">
        <v>12</v>
      </c>
    </row>
    <row r="4296" spans="1:9" x14ac:dyDescent="0.2">
      <c r="A4296" t="s">
        <v>9</v>
      </c>
      <c r="B4296" s="1">
        <v>39722</v>
      </c>
      <c r="C4296" t="s">
        <v>95</v>
      </c>
      <c r="D4296" t="s">
        <v>3399</v>
      </c>
      <c r="E4296" t="s">
        <v>11</v>
      </c>
      <c r="F4296">
        <v>0</v>
      </c>
      <c r="G4296">
        <v>0</v>
      </c>
      <c r="H4296">
        <v>0</v>
      </c>
      <c r="I4296" t="s">
        <v>12</v>
      </c>
    </row>
    <row r="4297" spans="1:9" x14ac:dyDescent="0.2">
      <c r="A4297" t="s">
        <v>9</v>
      </c>
      <c r="B4297" s="1">
        <v>40024</v>
      </c>
      <c r="C4297" t="s">
        <v>71</v>
      </c>
      <c r="D4297" t="s">
        <v>1516</v>
      </c>
      <c r="E4297" t="s">
        <v>11</v>
      </c>
      <c r="F4297">
        <v>1</v>
      </c>
      <c r="G4297">
        <v>1841.3700000000001</v>
      </c>
      <c r="H4297">
        <v>1841.3700000000001</v>
      </c>
      <c r="I4297" t="s">
        <v>12</v>
      </c>
    </row>
    <row r="4298" spans="1:9" x14ac:dyDescent="0.2">
      <c r="A4298" t="s">
        <v>9</v>
      </c>
      <c r="B4298" s="1">
        <v>39904</v>
      </c>
      <c r="C4298" t="s">
        <v>95</v>
      </c>
      <c r="D4298" t="s">
        <v>3400</v>
      </c>
      <c r="E4298" t="s">
        <v>11</v>
      </c>
      <c r="F4298">
        <v>0</v>
      </c>
      <c r="G4298">
        <v>0</v>
      </c>
      <c r="H4298">
        <v>0</v>
      </c>
      <c r="I4298" t="s">
        <v>12</v>
      </c>
    </row>
    <row r="4299" spans="1:9" x14ac:dyDescent="0.2">
      <c r="A4299" t="s">
        <v>9</v>
      </c>
      <c r="B4299" s="1">
        <v>39904</v>
      </c>
      <c r="C4299" t="s">
        <v>95</v>
      </c>
      <c r="D4299" t="s">
        <v>3401</v>
      </c>
      <c r="E4299" t="s">
        <v>11</v>
      </c>
      <c r="F4299">
        <v>0</v>
      </c>
      <c r="G4299">
        <v>0</v>
      </c>
      <c r="H4299">
        <v>0</v>
      </c>
      <c r="I4299">
        <v>0</v>
      </c>
    </row>
    <row r="4300" spans="1:9" x14ac:dyDescent="0.2">
      <c r="A4300" t="s">
        <v>9</v>
      </c>
      <c r="B4300" s="1">
        <v>40013</v>
      </c>
      <c r="C4300" t="s">
        <v>13</v>
      </c>
      <c r="D4300" t="s">
        <v>854</v>
      </c>
      <c r="E4300" t="s">
        <v>11</v>
      </c>
      <c r="F4300">
        <v>1</v>
      </c>
      <c r="G4300">
        <v>3322.9700000000003</v>
      </c>
      <c r="H4300">
        <v>3322.9700000000003</v>
      </c>
      <c r="I4300" t="s">
        <v>12</v>
      </c>
    </row>
    <row r="4301" spans="1:9" x14ac:dyDescent="0.2">
      <c r="A4301" t="s">
        <v>9</v>
      </c>
      <c r="B4301" s="1">
        <v>39904</v>
      </c>
      <c r="C4301" t="s">
        <v>95</v>
      </c>
      <c r="D4301" t="s">
        <v>3402</v>
      </c>
      <c r="E4301" t="s">
        <v>11</v>
      </c>
      <c r="F4301">
        <v>0</v>
      </c>
      <c r="G4301">
        <v>0</v>
      </c>
      <c r="H4301">
        <v>0</v>
      </c>
      <c r="I4301" t="s">
        <v>12</v>
      </c>
    </row>
    <row r="4302" spans="1:9" x14ac:dyDescent="0.2">
      <c r="A4302" t="s">
        <v>9</v>
      </c>
      <c r="B4302" s="1">
        <v>39904</v>
      </c>
      <c r="C4302" t="s">
        <v>95</v>
      </c>
      <c r="D4302" t="s">
        <v>3403</v>
      </c>
      <c r="E4302" t="s">
        <v>11</v>
      </c>
      <c r="F4302">
        <v>0</v>
      </c>
      <c r="G4302">
        <v>0</v>
      </c>
      <c r="H4302">
        <v>0</v>
      </c>
      <c r="I4302" t="s">
        <v>12</v>
      </c>
    </row>
    <row r="4303" spans="1:9" x14ac:dyDescent="0.2">
      <c r="A4303" t="s">
        <v>9</v>
      </c>
      <c r="B4303" s="1">
        <v>39814</v>
      </c>
      <c r="C4303" t="s">
        <v>95</v>
      </c>
      <c r="D4303" t="s">
        <v>3404</v>
      </c>
      <c r="E4303" t="s">
        <v>11</v>
      </c>
      <c r="F4303">
        <v>0</v>
      </c>
      <c r="G4303">
        <v>0</v>
      </c>
      <c r="H4303">
        <v>0</v>
      </c>
      <c r="I4303" t="s">
        <v>12</v>
      </c>
    </row>
    <row r="4304" spans="1:9" x14ac:dyDescent="0.2">
      <c r="A4304" t="s">
        <v>9</v>
      </c>
      <c r="B4304" s="1">
        <v>39923</v>
      </c>
      <c r="C4304" t="s">
        <v>32</v>
      </c>
      <c r="D4304" t="s">
        <v>33</v>
      </c>
      <c r="E4304" t="s">
        <v>11</v>
      </c>
      <c r="F4304">
        <v>10</v>
      </c>
      <c r="G4304">
        <v>67050.23</v>
      </c>
      <c r="H4304">
        <v>6705.0230000000001</v>
      </c>
      <c r="I4304" t="s">
        <v>12</v>
      </c>
    </row>
    <row r="4305" spans="1:9" x14ac:dyDescent="0.2">
      <c r="A4305" t="s">
        <v>9</v>
      </c>
      <c r="B4305" s="1">
        <v>39814</v>
      </c>
      <c r="C4305" t="s">
        <v>95</v>
      </c>
      <c r="D4305" t="s">
        <v>2779</v>
      </c>
      <c r="E4305" t="s">
        <v>11</v>
      </c>
      <c r="F4305">
        <v>0</v>
      </c>
      <c r="G4305">
        <v>0</v>
      </c>
      <c r="H4305">
        <v>0</v>
      </c>
      <c r="I4305" t="s">
        <v>12</v>
      </c>
    </row>
    <row r="4306" spans="1:9" x14ac:dyDescent="0.2">
      <c r="A4306" t="s">
        <v>9</v>
      </c>
      <c r="B4306" s="1">
        <v>40024</v>
      </c>
      <c r="C4306" t="s">
        <v>25</v>
      </c>
      <c r="D4306" t="s">
        <v>45</v>
      </c>
      <c r="E4306" t="s">
        <v>11</v>
      </c>
      <c r="F4306">
        <v>2</v>
      </c>
      <c r="G4306">
        <v>31.79</v>
      </c>
      <c r="H4306">
        <v>15.895000000000001</v>
      </c>
      <c r="I4306" t="s">
        <v>12</v>
      </c>
    </row>
    <row r="4307" spans="1:9" x14ac:dyDescent="0.2">
      <c r="A4307" t="s">
        <v>9</v>
      </c>
      <c r="B4307" s="1">
        <v>39904</v>
      </c>
      <c r="C4307" t="s">
        <v>95</v>
      </c>
      <c r="D4307" t="s">
        <v>3405</v>
      </c>
      <c r="E4307" t="s">
        <v>11</v>
      </c>
      <c r="F4307">
        <v>0</v>
      </c>
      <c r="G4307">
        <v>0</v>
      </c>
      <c r="H4307">
        <v>0</v>
      </c>
      <c r="I4307" t="s">
        <v>12</v>
      </c>
    </row>
    <row r="4308" spans="1:9" x14ac:dyDescent="0.2">
      <c r="A4308" t="s">
        <v>9</v>
      </c>
      <c r="B4308" s="1">
        <v>39904</v>
      </c>
      <c r="C4308" t="s">
        <v>95</v>
      </c>
      <c r="D4308" t="s">
        <v>3406</v>
      </c>
      <c r="E4308" t="s">
        <v>11</v>
      </c>
      <c r="F4308">
        <v>0</v>
      </c>
      <c r="G4308">
        <v>0</v>
      </c>
      <c r="H4308">
        <v>0</v>
      </c>
      <c r="I4308" t="s">
        <v>12</v>
      </c>
    </row>
    <row r="4309" spans="1:9" x14ac:dyDescent="0.2">
      <c r="A4309" t="s">
        <v>9</v>
      </c>
      <c r="B4309" s="1">
        <v>39661</v>
      </c>
      <c r="C4309" t="s">
        <v>26</v>
      </c>
      <c r="D4309" t="s">
        <v>709</v>
      </c>
      <c r="E4309" t="s">
        <v>11</v>
      </c>
      <c r="F4309">
        <v>1</v>
      </c>
      <c r="G4309">
        <v>683.48</v>
      </c>
      <c r="H4309">
        <v>683.48</v>
      </c>
      <c r="I4309" t="s">
        <v>12</v>
      </c>
    </row>
    <row r="4310" spans="1:9" x14ac:dyDescent="0.2">
      <c r="A4310" t="s">
        <v>9</v>
      </c>
      <c r="B4310" s="1">
        <v>39814</v>
      </c>
      <c r="C4310" t="s">
        <v>95</v>
      </c>
      <c r="D4310" t="s">
        <v>3407</v>
      </c>
      <c r="E4310" t="s">
        <v>11</v>
      </c>
      <c r="F4310">
        <v>0</v>
      </c>
      <c r="G4310">
        <v>0</v>
      </c>
      <c r="H4310">
        <v>0</v>
      </c>
      <c r="I4310" t="s">
        <v>12</v>
      </c>
    </row>
    <row r="4311" spans="1:9" x14ac:dyDescent="0.2">
      <c r="A4311" t="s">
        <v>9</v>
      </c>
      <c r="B4311" s="1">
        <v>39845</v>
      </c>
      <c r="C4311" t="s">
        <v>95</v>
      </c>
      <c r="D4311" t="s">
        <v>3408</v>
      </c>
      <c r="E4311" t="s">
        <v>11</v>
      </c>
      <c r="F4311">
        <v>0</v>
      </c>
      <c r="G4311">
        <v>0</v>
      </c>
      <c r="H4311">
        <v>0</v>
      </c>
      <c r="I4311" t="s">
        <v>12</v>
      </c>
    </row>
    <row r="4312" spans="1:9" x14ac:dyDescent="0.2">
      <c r="A4312" t="s">
        <v>9</v>
      </c>
      <c r="B4312" s="1">
        <v>34334</v>
      </c>
      <c r="C4312" t="s">
        <v>13</v>
      </c>
      <c r="D4312" t="s">
        <v>13</v>
      </c>
      <c r="E4312" t="s">
        <v>11</v>
      </c>
      <c r="F4312">
        <v>2</v>
      </c>
      <c r="G4312">
        <v>743.15</v>
      </c>
      <c r="H4312">
        <v>371.57500000000005</v>
      </c>
      <c r="I4312" t="s">
        <v>12</v>
      </c>
    </row>
    <row r="4313" spans="1:9" x14ac:dyDescent="0.2">
      <c r="A4313" t="s">
        <v>9</v>
      </c>
      <c r="B4313" s="1">
        <v>39722</v>
      </c>
      <c r="C4313" t="s">
        <v>95</v>
      </c>
      <c r="D4313" t="s">
        <v>3409</v>
      </c>
      <c r="E4313" t="s">
        <v>11</v>
      </c>
      <c r="F4313">
        <v>0</v>
      </c>
      <c r="G4313">
        <v>0</v>
      </c>
      <c r="H4313">
        <v>0</v>
      </c>
      <c r="I4313" t="s">
        <v>12</v>
      </c>
    </row>
    <row r="4314" spans="1:9" x14ac:dyDescent="0.2">
      <c r="A4314" t="s">
        <v>9</v>
      </c>
      <c r="B4314" s="1">
        <v>39722</v>
      </c>
      <c r="C4314" t="s">
        <v>95</v>
      </c>
      <c r="D4314" t="s">
        <v>3410</v>
      </c>
      <c r="E4314" t="s">
        <v>11</v>
      </c>
      <c r="F4314">
        <v>0</v>
      </c>
      <c r="G4314">
        <v>0</v>
      </c>
      <c r="H4314">
        <v>0</v>
      </c>
      <c r="I4314" t="s">
        <v>12</v>
      </c>
    </row>
    <row r="4315" spans="1:9" x14ac:dyDescent="0.2">
      <c r="A4315" t="s">
        <v>9</v>
      </c>
      <c r="B4315" s="1">
        <v>39722</v>
      </c>
      <c r="C4315" t="s">
        <v>95</v>
      </c>
      <c r="D4315" t="s">
        <v>3411</v>
      </c>
      <c r="E4315" t="s">
        <v>11</v>
      </c>
      <c r="F4315">
        <v>0</v>
      </c>
      <c r="G4315">
        <v>0</v>
      </c>
      <c r="H4315">
        <v>0</v>
      </c>
      <c r="I4315" t="s">
        <v>12</v>
      </c>
    </row>
    <row r="4316" spans="1:9" x14ac:dyDescent="0.2">
      <c r="A4316" t="s">
        <v>9</v>
      </c>
      <c r="B4316" s="1">
        <v>39722</v>
      </c>
      <c r="C4316" t="s">
        <v>95</v>
      </c>
      <c r="D4316" t="s">
        <v>3412</v>
      </c>
      <c r="E4316" t="s">
        <v>11</v>
      </c>
      <c r="F4316">
        <v>0</v>
      </c>
      <c r="G4316">
        <v>0</v>
      </c>
      <c r="H4316">
        <v>0</v>
      </c>
      <c r="I4316" t="s">
        <v>12</v>
      </c>
    </row>
    <row r="4317" spans="1:9" x14ac:dyDescent="0.2">
      <c r="A4317" t="s">
        <v>9</v>
      </c>
      <c r="B4317" s="1">
        <v>27029</v>
      </c>
      <c r="C4317" t="s">
        <v>43</v>
      </c>
      <c r="D4317" t="s">
        <v>592</v>
      </c>
      <c r="E4317" t="s">
        <v>11</v>
      </c>
      <c r="F4317">
        <v>0</v>
      </c>
      <c r="G4317">
        <v>0</v>
      </c>
      <c r="H4317">
        <v>0</v>
      </c>
      <c r="I4317" t="s">
        <v>12</v>
      </c>
    </row>
    <row r="4318" spans="1:9" x14ac:dyDescent="0.2">
      <c r="A4318" t="s">
        <v>9</v>
      </c>
      <c r="B4318" s="1">
        <v>39722</v>
      </c>
      <c r="C4318" t="s">
        <v>95</v>
      </c>
      <c r="D4318" t="s">
        <v>3413</v>
      </c>
      <c r="E4318" t="s">
        <v>11</v>
      </c>
      <c r="F4318">
        <v>0</v>
      </c>
      <c r="G4318">
        <v>0</v>
      </c>
      <c r="H4318">
        <v>0</v>
      </c>
      <c r="I4318">
        <v>0</v>
      </c>
    </row>
    <row r="4319" spans="1:9" x14ac:dyDescent="0.2">
      <c r="A4319" t="s">
        <v>9</v>
      </c>
      <c r="B4319" s="1">
        <v>32508</v>
      </c>
      <c r="C4319" t="s">
        <v>13</v>
      </c>
      <c r="D4319" t="s">
        <v>14</v>
      </c>
      <c r="E4319" t="s">
        <v>11</v>
      </c>
      <c r="F4319">
        <v>2</v>
      </c>
      <c r="G4319">
        <v>752.03</v>
      </c>
      <c r="H4319">
        <v>376.01500000000004</v>
      </c>
      <c r="I4319" t="s">
        <v>12</v>
      </c>
    </row>
    <row r="4320" spans="1:9" x14ac:dyDescent="0.2">
      <c r="A4320" t="s">
        <v>9</v>
      </c>
      <c r="B4320" s="1">
        <v>35795</v>
      </c>
      <c r="C4320" t="s">
        <v>43</v>
      </c>
      <c r="D4320" t="s">
        <v>43</v>
      </c>
      <c r="E4320" t="s">
        <v>11</v>
      </c>
      <c r="F4320">
        <v>4</v>
      </c>
      <c r="G4320">
        <v>1129.3399999999999</v>
      </c>
      <c r="H4320">
        <v>282.33500000000004</v>
      </c>
      <c r="I4320" t="s">
        <v>12</v>
      </c>
    </row>
    <row r="4321" spans="1:9" x14ac:dyDescent="0.2">
      <c r="A4321" t="s">
        <v>9</v>
      </c>
      <c r="B4321" s="1">
        <v>31047</v>
      </c>
      <c r="C4321" t="s">
        <v>43</v>
      </c>
      <c r="D4321" t="s">
        <v>25</v>
      </c>
      <c r="E4321" t="s">
        <v>11</v>
      </c>
      <c r="F4321">
        <v>0</v>
      </c>
      <c r="G4321">
        <v>0</v>
      </c>
      <c r="H4321">
        <v>0</v>
      </c>
      <c r="I4321" t="s">
        <v>12</v>
      </c>
    </row>
    <row r="4322" spans="1:9" x14ac:dyDescent="0.2">
      <c r="A4322" t="s">
        <v>9</v>
      </c>
      <c r="B4322" s="1">
        <v>39814</v>
      </c>
      <c r="C4322" t="s">
        <v>95</v>
      </c>
      <c r="D4322" t="s">
        <v>3414</v>
      </c>
      <c r="E4322" t="s">
        <v>11</v>
      </c>
      <c r="F4322">
        <v>0</v>
      </c>
      <c r="G4322">
        <v>0</v>
      </c>
      <c r="H4322">
        <v>0</v>
      </c>
      <c r="I4322" t="s">
        <v>12</v>
      </c>
    </row>
    <row r="4323" spans="1:9" x14ac:dyDescent="0.2">
      <c r="A4323" t="s">
        <v>9</v>
      </c>
      <c r="B4323" s="1">
        <v>39845</v>
      </c>
      <c r="C4323" t="s">
        <v>95</v>
      </c>
      <c r="D4323" t="s">
        <v>3415</v>
      </c>
      <c r="E4323" t="s">
        <v>11</v>
      </c>
      <c r="F4323">
        <v>0</v>
      </c>
      <c r="G4323">
        <v>0</v>
      </c>
      <c r="H4323">
        <v>0</v>
      </c>
      <c r="I4323" t="s">
        <v>12</v>
      </c>
    </row>
    <row r="4324" spans="1:9" x14ac:dyDescent="0.2">
      <c r="A4324" t="s">
        <v>9</v>
      </c>
      <c r="B4324" s="1">
        <v>39814</v>
      </c>
      <c r="C4324" t="s">
        <v>95</v>
      </c>
      <c r="D4324" t="s">
        <v>3416</v>
      </c>
      <c r="E4324" t="s">
        <v>11</v>
      </c>
      <c r="F4324">
        <v>0</v>
      </c>
      <c r="G4324">
        <v>0</v>
      </c>
      <c r="H4324">
        <v>0</v>
      </c>
      <c r="I4324" t="s">
        <v>12</v>
      </c>
    </row>
    <row r="4325" spans="1:9" x14ac:dyDescent="0.2">
      <c r="A4325" t="s">
        <v>9</v>
      </c>
      <c r="B4325" s="1">
        <v>39934</v>
      </c>
      <c r="C4325" t="s">
        <v>95</v>
      </c>
      <c r="D4325" t="s">
        <v>3417</v>
      </c>
      <c r="E4325" t="s">
        <v>11</v>
      </c>
      <c r="F4325">
        <v>0</v>
      </c>
      <c r="G4325">
        <v>0</v>
      </c>
      <c r="H4325">
        <v>0</v>
      </c>
      <c r="I4325" t="s">
        <v>12</v>
      </c>
    </row>
    <row r="4326" spans="1:9" x14ac:dyDescent="0.2">
      <c r="A4326" t="s">
        <v>9</v>
      </c>
      <c r="B4326" s="1">
        <v>39814</v>
      </c>
      <c r="C4326" t="s">
        <v>95</v>
      </c>
      <c r="D4326" t="s">
        <v>3418</v>
      </c>
      <c r="E4326" t="s">
        <v>11</v>
      </c>
      <c r="F4326">
        <v>0</v>
      </c>
      <c r="G4326">
        <v>0</v>
      </c>
      <c r="H4326">
        <v>0</v>
      </c>
      <c r="I4326" t="s">
        <v>12</v>
      </c>
    </row>
    <row r="4327" spans="1:9" x14ac:dyDescent="0.2">
      <c r="A4327" t="s">
        <v>9</v>
      </c>
      <c r="B4327" s="1">
        <v>39753</v>
      </c>
      <c r="C4327" t="s">
        <v>95</v>
      </c>
      <c r="D4327" t="s">
        <v>3419</v>
      </c>
      <c r="E4327" t="s">
        <v>11</v>
      </c>
      <c r="F4327">
        <v>0</v>
      </c>
      <c r="G4327">
        <v>0</v>
      </c>
      <c r="H4327">
        <v>0</v>
      </c>
      <c r="I4327" t="s">
        <v>12</v>
      </c>
    </row>
    <row r="4328" spans="1:9" x14ac:dyDescent="0.2">
      <c r="A4328" t="s">
        <v>9</v>
      </c>
      <c r="B4328" s="1">
        <v>39753</v>
      </c>
      <c r="C4328" t="s">
        <v>95</v>
      </c>
      <c r="D4328" t="s">
        <v>3020</v>
      </c>
      <c r="E4328" t="s">
        <v>11</v>
      </c>
      <c r="F4328">
        <v>0</v>
      </c>
      <c r="G4328">
        <v>0</v>
      </c>
      <c r="H4328">
        <v>0</v>
      </c>
      <c r="I4328" t="s">
        <v>12</v>
      </c>
    </row>
    <row r="4329" spans="1:9" x14ac:dyDescent="0.2">
      <c r="A4329" t="s">
        <v>9</v>
      </c>
      <c r="B4329" s="1">
        <v>39814</v>
      </c>
      <c r="C4329" t="s">
        <v>95</v>
      </c>
      <c r="D4329" t="s">
        <v>3420</v>
      </c>
      <c r="E4329" t="s">
        <v>11</v>
      </c>
      <c r="F4329">
        <v>0</v>
      </c>
      <c r="G4329">
        <v>0</v>
      </c>
      <c r="H4329">
        <v>0</v>
      </c>
      <c r="I4329">
        <v>0</v>
      </c>
    </row>
    <row r="4330" spans="1:9" x14ac:dyDescent="0.2">
      <c r="A4330" t="s">
        <v>9</v>
      </c>
      <c r="B4330" s="1">
        <v>39814</v>
      </c>
      <c r="C4330" t="s">
        <v>95</v>
      </c>
      <c r="D4330" t="s">
        <v>3421</v>
      </c>
      <c r="E4330" t="s">
        <v>11</v>
      </c>
      <c r="F4330">
        <v>0</v>
      </c>
      <c r="G4330">
        <v>0</v>
      </c>
      <c r="H4330">
        <v>0</v>
      </c>
      <c r="I4330" t="s">
        <v>12</v>
      </c>
    </row>
    <row r="4331" spans="1:9" x14ac:dyDescent="0.2">
      <c r="A4331" t="s">
        <v>9</v>
      </c>
      <c r="B4331" s="1">
        <v>39814</v>
      </c>
      <c r="C4331" t="s">
        <v>95</v>
      </c>
      <c r="D4331" t="s">
        <v>3422</v>
      </c>
      <c r="E4331" t="s">
        <v>11</v>
      </c>
      <c r="F4331">
        <v>0</v>
      </c>
      <c r="G4331">
        <v>0</v>
      </c>
      <c r="H4331">
        <v>0</v>
      </c>
      <c r="I4331" t="s">
        <v>12</v>
      </c>
    </row>
    <row r="4332" spans="1:9" x14ac:dyDescent="0.2">
      <c r="A4332" t="s">
        <v>9</v>
      </c>
      <c r="B4332" s="1">
        <v>39814</v>
      </c>
      <c r="C4332" t="s">
        <v>95</v>
      </c>
      <c r="D4332" t="s">
        <v>3423</v>
      </c>
      <c r="E4332" t="s">
        <v>11</v>
      </c>
      <c r="F4332">
        <v>0</v>
      </c>
      <c r="G4332">
        <v>0</v>
      </c>
      <c r="H4332">
        <v>0</v>
      </c>
      <c r="I4332" t="s">
        <v>12</v>
      </c>
    </row>
    <row r="4333" spans="1:9" x14ac:dyDescent="0.2">
      <c r="A4333" t="s">
        <v>9</v>
      </c>
      <c r="B4333" s="1">
        <v>39722</v>
      </c>
      <c r="C4333" t="s">
        <v>32</v>
      </c>
      <c r="D4333" t="s">
        <v>33</v>
      </c>
      <c r="E4333" t="s">
        <v>11</v>
      </c>
      <c r="F4333">
        <v>18</v>
      </c>
      <c r="G4333">
        <v>3876.41</v>
      </c>
      <c r="H4333">
        <v>215.35611111111101</v>
      </c>
      <c r="I4333" t="s">
        <v>12</v>
      </c>
    </row>
    <row r="4334" spans="1:9" x14ac:dyDescent="0.2">
      <c r="A4334" t="s">
        <v>9</v>
      </c>
      <c r="B4334" s="1">
        <v>39814</v>
      </c>
      <c r="C4334" t="s">
        <v>95</v>
      </c>
      <c r="D4334" t="s">
        <v>2856</v>
      </c>
      <c r="E4334" t="s">
        <v>11</v>
      </c>
      <c r="F4334">
        <v>0</v>
      </c>
      <c r="G4334">
        <v>0</v>
      </c>
      <c r="H4334">
        <v>0</v>
      </c>
      <c r="I4334" t="s">
        <v>12</v>
      </c>
    </row>
    <row r="4335" spans="1:9" x14ac:dyDescent="0.2">
      <c r="A4335" t="s">
        <v>9</v>
      </c>
      <c r="B4335" s="1">
        <v>39814</v>
      </c>
      <c r="C4335" t="s">
        <v>95</v>
      </c>
      <c r="D4335" t="s">
        <v>3424</v>
      </c>
      <c r="E4335" t="s">
        <v>11</v>
      </c>
      <c r="F4335">
        <v>0</v>
      </c>
      <c r="G4335">
        <v>0</v>
      </c>
      <c r="H4335">
        <v>0</v>
      </c>
      <c r="I4335" t="s">
        <v>12</v>
      </c>
    </row>
    <row r="4336" spans="1:9" x14ac:dyDescent="0.2">
      <c r="A4336" t="s">
        <v>9</v>
      </c>
      <c r="B4336" s="1">
        <v>39814</v>
      </c>
      <c r="C4336" t="s">
        <v>95</v>
      </c>
      <c r="D4336" t="s">
        <v>2834</v>
      </c>
      <c r="E4336" t="s">
        <v>11</v>
      </c>
      <c r="F4336">
        <v>0</v>
      </c>
      <c r="G4336">
        <v>0</v>
      </c>
      <c r="H4336">
        <v>0</v>
      </c>
      <c r="I4336" t="s">
        <v>12</v>
      </c>
    </row>
    <row r="4337" spans="1:9" x14ac:dyDescent="0.2">
      <c r="A4337" t="s">
        <v>9</v>
      </c>
      <c r="B4337" s="1">
        <v>39814</v>
      </c>
      <c r="C4337" t="s">
        <v>95</v>
      </c>
      <c r="D4337" t="s">
        <v>3425</v>
      </c>
      <c r="E4337" t="s">
        <v>11</v>
      </c>
      <c r="F4337">
        <v>0</v>
      </c>
      <c r="G4337">
        <v>0</v>
      </c>
      <c r="H4337">
        <v>0</v>
      </c>
      <c r="I4337" t="s">
        <v>12</v>
      </c>
    </row>
    <row r="4338" spans="1:9" x14ac:dyDescent="0.2">
      <c r="A4338" t="s">
        <v>9</v>
      </c>
      <c r="B4338" s="1">
        <v>39814</v>
      </c>
      <c r="C4338" t="s">
        <v>95</v>
      </c>
      <c r="D4338" t="s">
        <v>2839</v>
      </c>
      <c r="E4338" t="s">
        <v>11</v>
      </c>
      <c r="F4338">
        <v>0</v>
      </c>
      <c r="G4338">
        <v>0</v>
      </c>
      <c r="H4338">
        <v>0</v>
      </c>
      <c r="I4338" t="s">
        <v>12</v>
      </c>
    </row>
    <row r="4339" spans="1:9" x14ac:dyDescent="0.2">
      <c r="A4339" t="s">
        <v>9</v>
      </c>
      <c r="B4339" s="1">
        <v>39934</v>
      </c>
      <c r="C4339" t="s">
        <v>95</v>
      </c>
      <c r="D4339" t="s">
        <v>3426</v>
      </c>
      <c r="E4339" t="s">
        <v>11</v>
      </c>
      <c r="F4339">
        <v>0</v>
      </c>
      <c r="G4339">
        <v>0</v>
      </c>
      <c r="H4339">
        <v>0</v>
      </c>
      <c r="I4339" t="s">
        <v>12</v>
      </c>
    </row>
    <row r="4340" spans="1:9" x14ac:dyDescent="0.2">
      <c r="A4340" t="s">
        <v>9</v>
      </c>
      <c r="B4340" s="1">
        <v>39934</v>
      </c>
      <c r="C4340" t="s">
        <v>95</v>
      </c>
      <c r="D4340" t="s">
        <v>3427</v>
      </c>
      <c r="E4340" t="s">
        <v>11</v>
      </c>
      <c r="F4340">
        <v>0</v>
      </c>
      <c r="G4340">
        <v>0</v>
      </c>
      <c r="H4340">
        <v>0</v>
      </c>
      <c r="I4340" t="s">
        <v>12</v>
      </c>
    </row>
    <row r="4341" spans="1:9" x14ac:dyDescent="0.2">
      <c r="A4341" t="s">
        <v>9</v>
      </c>
      <c r="B4341" s="1">
        <v>39934</v>
      </c>
      <c r="C4341" t="s">
        <v>95</v>
      </c>
      <c r="D4341" t="s">
        <v>3428</v>
      </c>
      <c r="E4341" t="s">
        <v>11</v>
      </c>
      <c r="F4341">
        <v>0</v>
      </c>
      <c r="G4341">
        <v>0</v>
      </c>
      <c r="H4341">
        <v>0</v>
      </c>
      <c r="I4341" t="s">
        <v>12</v>
      </c>
    </row>
    <row r="4342" spans="1:9" x14ac:dyDescent="0.2">
      <c r="A4342" t="s">
        <v>9</v>
      </c>
      <c r="B4342" s="1">
        <v>39416</v>
      </c>
      <c r="C4342" t="s">
        <v>584</v>
      </c>
      <c r="D4342" t="s">
        <v>584</v>
      </c>
      <c r="E4342" t="s">
        <v>11</v>
      </c>
      <c r="F4342">
        <v>1</v>
      </c>
      <c r="G4342">
        <v>9484.77</v>
      </c>
      <c r="H4342">
        <v>9484.77</v>
      </c>
      <c r="I4342" t="s">
        <v>12</v>
      </c>
    </row>
    <row r="4343" spans="1:9" x14ac:dyDescent="0.2">
      <c r="A4343" t="s">
        <v>9</v>
      </c>
      <c r="B4343" s="1">
        <v>39995</v>
      </c>
      <c r="C4343" t="s">
        <v>95</v>
      </c>
      <c r="D4343" t="s">
        <v>3429</v>
      </c>
      <c r="E4343" t="s">
        <v>11</v>
      </c>
      <c r="F4343">
        <v>0</v>
      </c>
      <c r="G4343">
        <v>0</v>
      </c>
      <c r="H4343">
        <v>0</v>
      </c>
      <c r="I4343">
        <v>0</v>
      </c>
    </row>
    <row r="4344" spans="1:9" x14ac:dyDescent="0.2">
      <c r="A4344" t="s">
        <v>9</v>
      </c>
      <c r="B4344" s="1">
        <v>39995</v>
      </c>
      <c r="C4344" t="s">
        <v>95</v>
      </c>
      <c r="D4344" t="s">
        <v>3430</v>
      </c>
      <c r="E4344" t="s">
        <v>11</v>
      </c>
      <c r="F4344">
        <v>0</v>
      </c>
      <c r="G4344">
        <v>0</v>
      </c>
      <c r="H4344">
        <v>0</v>
      </c>
      <c r="I4344">
        <v>0</v>
      </c>
    </row>
    <row r="4345" spans="1:9" x14ac:dyDescent="0.2">
      <c r="A4345" t="s">
        <v>9</v>
      </c>
      <c r="B4345" s="1">
        <v>39995</v>
      </c>
      <c r="C4345" t="s">
        <v>95</v>
      </c>
      <c r="D4345" t="s">
        <v>3431</v>
      </c>
      <c r="E4345" t="s">
        <v>11</v>
      </c>
      <c r="F4345">
        <v>0</v>
      </c>
      <c r="G4345">
        <v>0</v>
      </c>
      <c r="H4345">
        <v>0</v>
      </c>
      <c r="I4345" t="s">
        <v>12</v>
      </c>
    </row>
    <row r="4346" spans="1:9" x14ac:dyDescent="0.2">
      <c r="A4346" t="s">
        <v>9</v>
      </c>
      <c r="B4346" s="1">
        <v>39995</v>
      </c>
      <c r="C4346" t="s">
        <v>95</v>
      </c>
      <c r="D4346" t="s">
        <v>3432</v>
      </c>
      <c r="E4346" t="s">
        <v>11</v>
      </c>
      <c r="F4346">
        <v>0</v>
      </c>
      <c r="G4346">
        <v>0</v>
      </c>
      <c r="H4346">
        <v>0</v>
      </c>
      <c r="I4346" t="s">
        <v>12</v>
      </c>
    </row>
    <row r="4347" spans="1:9" x14ac:dyDescent="0.2">
      <c r="A4347" t="s">
        <v>9</v>
      </c>
      <c r="B4347" s="1">
        <v>40026</v>
      </c>
      <c r="C4347" t="s">
        <v>95</v>
      </c>
      <c r="D4347" t="s">
        <v>3433</v>
      </c>
      <c r="E4347" t="s">
        <v>11</v>
      </c>
      <c r="F4347">
        <v>0</v>
      </c>
      <c r="G4347">
        <v>0</v>
      </c>
      <c r="H4347">
        <v>0</v>
      </c>
      <c r="I4347">
        <v>0</v>
      </c>
    </row>
    <row r="4348" spans="1:9" x14ac:dyDescent="0.2">
      <c r="A4348" t="s">
        <v>9</v>
      </c>
      <c r="B4348" s="1">
        <v>40057</v>
      </c>
      <c r="C4348" t="s">
        <v>25</v>
      </c>
      <c r="D4348" t="s">
        <v>45</v>
      </c>
      <c r="E4348" t="s">
        <v>11</v>
      </c>
      <c r="F4348">
        <v>4</v>
      </c>
      <c r="G4348">
        <v>123.12</v>
      </c>
      <c r="H4348">
        <v>30.78</v>
      </c>
      <c r="I4348" t="s">
        <v>12</v>
      </c>
    </row>
    <row r="4349" spans="1:9" x14ac:dyDescent="0.2">
      <c r="A4349" t="s">
        <v>9</v>
      </c>
      <c r="B4349" s="1">
        <v>40026</v>
      </c>
      <c r="C4349" t="s">
        <v>95</v>
      </c>
      <c r="D4349" t="s">
        <v>3434</v>
      </c>
      <c r="E4349" t="s">
        <v>11</v>
      </c>
      <c r="F4349">
        <v>0</v>
      </c>
      <c r="G4349">
        <v>0</v>
      </c>
      <c r="H4349">
        <v>0</v>
      </c>
      <c r="I4349">
        <v>0</v>
      </c>
    </row>
    <row r="4350" spans="1:9" x14ac:dyDescent="0.2">
      <c r="A4350" t="s">
        <v>9</v>
      </c>
      <c r="B4350" s="1">
        <v>40026</v>
      </c>
      <c r="C4350" t="s">
        <v>95</v>
      </c>
      <c r="D4350" t="s">
        <v>3435</v>
      </c>
      <c r="E4350" t="s">
        <v>11</v>
      </c>
      <c r="F4350">
        <v>0</v>
      </c>
      <c r="G4350">
        <v>0</v>
      </c>
      <c r="H4350">
        <v>0</v>
      </c>
      <c r="I4350">
        <v>0</v>
      </c>
    </row>
    <row r="4351" spans="1:9" x14ac:dyDescent="0.2">
      <c r="A4351" t="s">
        <v>9</v>
      </c>
      <c r="B4351" s="1">
        <v>39995</v>
      </c>
      <c r="C4351" t="s">
        <v>95</v>
      </c>
      <c r="D4351" t="s">
        <v>3436</v>
      </c>
      <c r="E4351" t="s">
        <v>11</v>
      </c>
      <c r="F4351">
        <v>0</v>
      </c>
      <c r="G4351">
        <v>0</v>
      </c>
      <c r="H4351">
        <v>0</v>
      </c>
      <c r="I4351" t="s">
        <v>12</v>
      </c>
    </row>
    <row r="4352" spans="1:9" x14ac:dyDescent="0.2">
      <c r="A4352" t="s">
        <v>9</v>
      </c>
      <c r="B4352" s="1">
        <v>39995</v>
      </c>
      <c r="C4352" t="s">
        <v>95</v>
      </c>
      <c r="D4352" t="s">
        <v>3437</v>
      </c>
      <c r="E4352" t="s">
        <v>11</v>
      </c>
      <c r="F4352">
        <v>0</v>
      </c>
      <c r="G4352">
        <v>0</v>
      </c>
      <c r="H4352">
        <v>0</v>
      </c>
      <c r="I4352" t="s">
        <v>12</v>
      </c>
    </row>
    <row r="4353" spans="1:9" x14ac:dyDescent="0.2">
      <c r="A4353" t="s">
        <v>9</v>
      </c>
      <c r="B4353" s="1">
        <v>40026</v>
      </c>
      <c r="C4353" t="s">
        <v>95</v>
      </c>
      <c r="D4353" t="s">
        <v>3438</v>
      </c>
      <c r="E4353" t="s">
        <v>11</v>
      </c>
      <c r="F4353">
        <v>0</v>
      </c>
      <c r="G4353">
        <v>0</v>
      </c>
      <c r="H4353">
        <v>0</v>
      </c>
      <c r="I4353">
        <v>0</v>
      </c>
    </row>
    <row r="4354" spans="1:9" x14ac:dyDescent="0.2">
      <c r="A4354" t="s">
        <v>9</v>
      </c>
      <c r="B4354" s="1">
        <v>39995</v>
      </c>
      <c r="C4354" t="s">
        <v>95</v>
      </c>
      <c r="D4354" t="s">
        <v>3439</v>
      </c>
      <c r="E4354" t="s">
        <v>11</v>
      </c>
      <c r="F4354">
        <v>0</v>
      </c>
      <c r="G4354">
        <v>0</v>
      </c>
      <c r="H4354">
        <v>0</v>
      </c>
      <c r="I4354" t="s">
        <v>12</v>
      </c>
    </row>
    <row r="4355" spans="1:9" x14ac:dyDescent="0.2">
      <c r="A4355" t="s">
        <v>9</v>
      </c>
      <c r="B4355" s="1">
        <v>39995</v>
      </c>
      <c r="C4355" t="s">
        <v>95</v>
      </c>
      <c r="D4355" t="s">
        <v>3440</v>
      </c>
      <c r="E4355" t="s">
        <v>11</v>
      </c>
      <c r="F4355">
        <v>0</v>
      </c>
      <c r="G4355">
        <v>0</v>
      </c>
      <c r="H4355">
        <v>0</v>
      </c>
      <c r="I4355" t="s">
        <v>12</v>
      </c>
    </row>
    <row r="4356" spans="1:9" x14ac:dyDescent="0.2">
      <c r="A4356" t="s">
        <v>9</v>
      </c>
      <c r="B4356" s="1">
        <v>39995</v>
      </c>
      <c r="C4356" t="s">
        <v>95</v>
      </c>
      <c r="D4356" t="s">
        <v>3441</v>
      </c>
      <c r="E4356" t="s">
        <v>11</v>
      </c>
      <c r="F4356">
        <v>0</v>
      </c>
      <c r="G4356">
        <v>0</v>
      </c>
      <c r="H4356">
        <v>0</v>
      </c>
      <c r="I4356" t="s">
        <v>12</v>
      </c>
    </row>
    <row r="4357" spans="1:9" x14ac:dyDescent="0.2">
      <c r="A4357" t="s">
        <v>9</v>
      </c>
      <c r="B4357" s="1">
        <v>39995</v>
      </c>
      <c r="C4357" t="s">
        <v>95</v>
      </c>
      <c r="D4357" t="s">
        <v>3442</v>
      </c>
      <c r="E4357" t="s">
        <v>11</v>
      </c>
      <c r="F4357">
        <v>0</v>
      </c>
      <c r="G4357">
        <v>0</v>
      </c>
      <c r="H4357">
        <v>0</v>
      </c>
      <c r="I4357" t="s">
        <v>12</v>
      </c>
    </row>
    <row r="4358" spans="1:9" x14ac:dyDescent="0.2">
      <c r="A4358" t="s">
        <v>9</v>
      </c>
      <c r="B4358" s="1">
        <v>39995</v>
      </c>
      <c r="C4358" t="s">
        <v>95</v>
      </c>
      <c r="D4358" t="s">
        <v>3443</v>
      </c>
      <c r="E4358" t="s">
        <v>11</v>
      </c>
      <c r="F4358">
        <v>0</v>
      </c>
      <c r="G4358">
        <v>0</v>
      </c>
      <c r="H4358">
        <v>0</v>
      </c>
      <c r="I4358" t="s">
        <v>12</v>
      </c>
    </row>
    <row r="4359" spans="1:9" x14ac:dyDescent="0.2">
      <c r="A4359" t="s">
        <v>9</v>
      </c>
      <c r="B4359" s="1">
        <v>40028</v>
      </c>
      <c r="C4359" t="s">
        <v>25</v>
      </c>
      <c r="D4359" t="s">
        <v>45</v>
      </c>
      <c r="E4359" t="s">
        <v>11</v>
      </c>
      <c r="F4359">
        <v>7</v>
      </c>
      <c r="G4359">
        <v>2333.46</v>
      </c>
      <c r="H4359">
        <v>333.35142857142904</v>
      </c>
      <c r="I4359" t="s">
        <v>12</v>
      </c>
    </row>
    <row r="4360" spans="1:9" x14ac:dyDescent="0.2">
      <c r="A4360" t="s">
        <v>9</v>
      </c>
      <c r="B4360" s="1">
        <v>40032</v>
      </c>
      <c r="C4360" t="s">
        <v>16</v>
      </c>
      <c r="D4360" t="s">
        <v>784</v>
      </c>
      <c r="E4360" t="s">
        <v>11</v>
      </c>
      <c r="F4360">
        <v>4</v>
      </c>
      <c r="G4360">
        <v>9194.2900000000009</v>
      </c>
      <c r="H4360">
        <v>2298.5725000000002</v>
      </c>
      <c r="I4360" t="s">
        <v>12</v>
      </c>
    </row>
    <row r="4361" spans="1:9" x14ac:dyDescent="0.2">
      <c r="A4361" t="s">
        <v>9</v>
      </c>
      <c r="B4361" s="1">
        <v>40029</v>
      </c>
      <c r="C4361" t="s">
        <v>32</v>
      </c>
      <c r="D4361" t="s">
        <v>33</v>
      </c>
      <c r="E4361" t="s">
        <v>11</v>
      </c>
      <c r="F4361">
        <v>4</v>
      </c>
      <c r="G4361">
        <v>2250.11</v>
      </c>
      <c r="H4361">
        <v>562.52750000000003</v>
      </c>
      <c r="I4361" t="s">
        <v>12</v>
      </c>
    </row>
    <row r="4362" spans="1:9" x14ac:dyDescent="0.2">
      <c r="A4362" t="s">
        <v>9</v>
      </c>
      <c r="B4362" s="1">
        <v>40099</v>
      </c>
      <c r="C4362" t="s">
        <v>15</v>
      </c>
      <c r="D4362" t="s">
        <v>588</v>
      </c>
      <c r="E4362" t="s">
        <v>11</v>
      </c>
      <c r="F4362">
        <v>1</v>
      </c>
      <c r="G4362">
        <v>218.53</v>
      </c>
      <c r="H4362">
        <v>218.53</v>
      </c>
      <c r="I4362" t="s">
        <v>12</v>
      </c>
    </row>
    <row r="4363" spans="1:9" x14ac:dyDescent="0.2">
      <c r="A4363" t="s">
        <v>9</v>
      </c>
      <c r="B4363" s="1">
        <v>40116</v>
      </c>
      <c r="C4363" t="s">
        <v>10</v>
      </c>
      <c r="D4363" t="s">
        <v>93</v>
      </c>
      <c r="E4363" t="s">
        <v>11</v>
      </c>
      <c r="F4363">
        <v>1</v>
      </c>
      <c r="G4363">
        <v>240.59</v>
      </c>
      <c r="H4363">
        <v>240.59</v>
      </c>
      <c r="I4363" t="s">
        <v>12</v>
      </c>
    </row>
    <row r="4364" spans="1:9" x14ac:dyDescent="0.2">
      <c r="A4364" t="s">
        <v>9</v>
      </c>
      <c r="B4364" s="1">
        <v>16071</v>
      </c>
      <c r="C4364" t="s">
        <v>25</v>
      </c>
      <c r="D4364" t="s">
        <v>25</v>
      </c>
      <c r="E4364" t="s">
        <v>11</v>
      </c>
      <c r="F4364">
        <v>0</v>
      </c>
      <c r="G4364">
        <v>0</v>
      </c>
      <c r="H4364">
        <v>0</v>
      </c>
      <c r="I4364">
        <v>0</v>
      </c>
    </row>
    <row r="4365" spans="1:9" x14ac:dyDescent="0.2">
      <c r="A4365" t="s">
        <v>9</v>
      </c>
      <c r="B4365" s="1">
        <v>35430</v>
      </c>
      <c r="C4365" t="s">
        <v>25</v>
      </c>
      <c r="D4365" t="s">
        <v>25</v>
      </c>
      <c r="E4365" t="s">
        <v>11</v>
      </c>
      <c r="F4365">
        <v>17</v>
      </c>
      <c r="G4365">
        <v>3617.27</v>
      </c>
      <c r="H4365">
        <v>212.780588235294</v>
      </c>
      <c r="I4365" t="s">
        <v>12</v>
      </c>
    </row>
    <row r="4366" spans="1:9" x14ac:dyDescent="0.2">
      <c r="A4366" t="s">
        <v>9</v>
      </c>
      <c r="B4366" s="1">
        <v>39139</v>
      </c>
      <c r="C4366" t="s">
        <v>16</v>
      </c>
      <c r="D4366" t="s">
        <v>784</v>
      </c>
      <c r="E4366" t="s">
        <v>11</v>
      </c>
      <c r="F4366">
        <v>16</v>
      </c>
      <c r="G4366">
        <v>0.01</v>
      </c>
      <c r="H4366">
        <v>6.2500000000000001E-4</v>
      </c>
      <c r="I4366">
        <v>0</v>
      </c>
    </row>
    <row r="4367" spans="1:9" x14ac:dyDescent="0.2">
      <c r="A4367" t="s">
        <v>9</v>
      </c>
      <c r="B4367" s="1">
        <v>40035</v>
      </c>
      <c r="C4367" t="s">
        <v>842</v>
      </c>
      <c r="D4367" t="s">
        <v>842</v>
      </c>
      <c r="E4367" t="s">
        <v>11</v>
      </c>
      <c r="F4367">
        <v>1247</v>
      </c>
      <c r="G4367">
        <v>57596.98</v>
      </c>
      <c r="H4367">
        <v>46.188436246992772</v>
      </c>
      <c r="I4367">
        <v>0</v>
      </c>
    </row>
    <row r="4368" spans="1:9" x14ac:dyDescent="0.2">
      <c r="A4368" t="s">
        <v>9</v>
      </c>
      <c r="B4368" s="1">
        <v>39411</v>
      </c>
      <c r="C4368" t="s">
        <v>32</v>
      </c>
      <c r="D4368" t="s">
        <v>33</v>
      </c>
      <c r="E4368" t="s">
        <v>11</v>
      </c>
      <c r="F4368">
        <v>16</v>
      </c>
      <c r="G4368">
        <v>4473.6099999999997</v>
      </c>
      <c r="H4368">
        <v>279.60062499999998</v>
      </c>
      <c r="I4368" t="s">
        <v>12</v>
      </c>
    </row>
    <row r="4369" spans="1:9" x14ac:dyDescent="0.2">
      <c r="A4369" t="s">
        <v>9</v>
      </c>
      <c r="B4369" s="1">
        <v>40087</v>
      </c>
      <c r="C4369" t="s">
        <v>95</v>
      </c>
      <c r="D4369" t="s">
        <v>3444</v>
      </c>
      <c r="E4369" t="s">
        <v>11</v>
      </c>
      <c r="F4369">
        <v>0</v>
      </c>
      <c r="G4369">
        <v>0</v>
      </c>
      <c r="H4369">
        <v>0</v>
      </c>
      <c r="I4369">
        <v>0</v>
      </c>
    </row>
    <row r="4370" spans="1:9" x14ac:dyDescent="0.2">
      <c r="A4370" t="s">
        <v>9</v>
      </c>
      <c r="B4370" s="1">
        <v>40087</v>
      </c>
      <c r="C4370" t="s">
        <v>95</v>
      </c>
      <c r="D4370" t="s">
        <v>3445</v>
      </c>
      <c r="E4370" t="s">
        <v>11</v>
      </c>
      <c r="F4370">
        <v>0</v>
      </c>
      <c r="G4370">
        <v>0</v>
      </c>
      <c r="H4370">
        <v>0</v>
      </c>
      <c r="I4370" t="s">
        <v>12</v>
      </c>
    </row>
    <row r="4371" spans="1:9" x14ac:dyDescent="0.2">
      <c r="A4371" t="s">
        <v>9</v>
      </c>
      <c r="B4371" s="1">
        <v>40087</v>
      </c>
      <c r="C4371" t="s">
        <v>95</v>
      </c>
      <c r="D4371" t="s">
        <v>3446</v>
      </c>
      <c r="E4371" t="s">
        <v>11</v>
      </c>
      <c r="F4371">
        <v>0</v>
      </c>
      <c r="G4371">
        <v>0</v>
      </c>
      <c r="H4371">
        <v>0</v>
      </c>
      <c r="I4371">
        <v>0</v>
      </c>
    </row>
    <row r="4372" spans="1:9" x14ac:dyDescent="0.2">
      <c r="A4372" t="s">
        <v>9</v>
      </c>
      <c r="B4372" s="1">
        <v>40087</v>
      </c>
      <c r="C4372" t="s">
        <v>95</v>
      </c>
      <c r="D4372" t="s">
        <v>3447</v>
      </c>
      <c r="E4372" t="s">
        <v>11</v>
      </c>
      <c r="F4372">
        <v>0</v>
      </c>
      <c r="G4372">
        <v>0</v>
      </c>
      <c r="H4372">
        <v>0</v>
      </c>
      <c r="I4372">
        <v>0</v>
      </c>
    </row>
    <row r="4373" spans="1:9" x14ac:dyDescent="0.2">
      <c r="A4373" t="s">
        <v>9</v>
      </c>
      <c r="B4373" s="1">
        <v>40087</v>
      </c>
      <c r="C4373" t="s">
        <v>95</v>
      </c>
      <c r="D4373" t="s">
        <v>1057</v>
      </c>
      <c r="E4373" t="s">
        <v>11</v>
      </c>
      <c r="F4373">
        <v>0</v>
      </c>
      <c r="G4373">
        <v>0</v>
      </c>
      <c r="H4373">
        <v>0</v>
      </c>
      <c r="I4373">
        <v>0</v>
      </c>
    </row>
    <row r="4374" spans="1:9" x14ac:dyDescent="0.2">
      <c r="A4374" t="s">
        <v>9</v>
      </c>
      <c r="B4374" s="1">
        <v>40087</v>
      </c>
      <c r="C4374" t="s">
        <v>95</v>
      </c>
      <c r="D4374" t="s">
        <v>3448</v>
      </c>
      <c r="E4374" t="s">
        <v>11</v>
      </c>
      <c r="F4374">
        <v>0</v>
      </c>
      <c r="G4374">
        <v>0</v>
      </c>
      <c r="H4374">
        <v>0</v>
      </c>
      <c r="I4374">
        <v>0</v>
      </c>
    </row>
    <row r="4375" spans="1:9" x14ac:dyDescent="0.2">
      <c r="A4375" t="s">
        <v>9</v>
      </c>
      <c r="B4375" s="1">
        <v>40087</v>
      </c>
      <c r="C4375" t="s">
        <v>95</v>
      </c>
      <c r="D4375" t="s">
        <v>3449</v>
      </c>
      <c r="E4375" t="s">
        <v>11</v>
      </c>
      <c r="F4375">
        <v>0</v>
      </c>
      <c r="G4375">
        <v>0</v>
      </c>
      <c r="H4375">
        <v>0</v>
      </c>
      <c r="I4375">
        <v>0</v>
      </c>
    </row>
    <row r="4376" spans="1:9" x14ac:dyDescent="0.2">
      <c r="A4376" t="s">
        <v>9</v>
      </c>
      <c r="B4376" s="1">
        <v>40087</v>
      </c>
      <c r="C4376" t="s">
        <v>95</v>
      </c>
      <c r="D4376" t="s">
        <v>3450</v>
      </c>
      <c r="E4376" t="s">
        <v>11</v>
      </c>
      <c r="F4376">
        <v>0</v>
      </c>
      <c r="G4376">
        <v>0</v>
      </c>
      <c r="H4376">
        <v>0</v>
      </c>
      <c r="I4376">
        <v>0</v>
      </c>
    </row>
    <row r="4377" spans="1:9" x14ac:dyDescent="0.2">
      <c r="A4377" t="s">
        <v>9</v>
      </c>
      <c r="B4377" s="1">
        <v>40087</v>
      </c>
      <c r="C4377" t="s">
        <v>95</v>
      </c>
      <c r="D4377" t="s">
        <v>3451</v>
      </c>
      <c r="E4377" t="s">
        <v>11</v>
      </c>
      <c r="F4377">
        <v>0</v>
      </c>
      <c r="G4377">
        <v>0</v>
      </c>
      <c r="H4377">
        <v>0</v>
      </c>
      <c r="I4377">
        <v>0</v>
      </c>
    </row>
    <row r="4378" spans="1:9" x14ac:dyDescent="0.2">
      <c r="A4378" t="s">
        <v>9</v>
      </c>
      <c r="B4378" s="1">
        <v>40087</v>
      </c>
      <c r="C4378" t="s">
        <v>95</v>
      </c>
      <c r="D4378" t="s">
        <v>3452</v>
      </c>
      <c r="E4378" t="s">
        <v>11</v>
      </c>
      <c r="F4378">
        <v>0</v>
      </c>
      <c r="G4378">
        <v>0</v>
      </c>
      <c r="H4378">
        <v>0</v>
      </c>
      <c r="I4378">
        <v>0</v>
      </c>
    </row>
    <row r="4379" spans="1:9" x14ac:dyDescent="0.2">
      <c r="A4379" t="s">
        <v>9</v>
      </c>
      <c r="B4379" s="1">
        <v>40087</v>
      </c>
      <c r="C4379" t="s">
        <v>95</v>
      </c>
      <c r="D4379" t="s">
        <v>3453</v>
      </c>
      <c r="E4379" t="s">
        <v>11</v>
      </c>
      <c r="F4379">
        <v>0</v>
      </c>
      <c r="G4379">
        <v>0</v>
      </c>
      <c r="H4379">
        <v>0</v>
      </c>
      <c r="I4379">
        <v>0</v>
      </c>
    </row>
    <row r="4380" spans="1:9" x14ac:dyDescent="0.2">
      <c r="A4380" t="s">
        <v>9</v>
      </c>
      <c r="B4380" s="1">
        <v>40087</v>
      </c>
      <c r="C4380" t="s">
        <v>95</v>
      </c>
      <c r="D4380" t="s">
        <v>3454</v>
      </c>
      <c r="E4380" t="s">
        <v>11</v>
      </c>
      <c r="F4380">
        <v>0</v>
      </c>
      <c r="G4380">
        <v>0</v>
      </c>
      <c r="H4380">
        <v>0</v>
      </c>
      <c r="I4380">
        <v>0</v>
      </c>
    </row>
    <row r="4381" spans="1:9" x14ac:dyDescent="0.2">
      <c r="A4381" t="s">
        <v>9</v>
      </c>
      <c r="B4381" s="1">
        <v>40128</v>
      </c>
      <c r="C4381" t="s">
        <v>10</v>
      </c>
      <c r="D4381" t="s">
        <v>93</v>
      </c>
      <c r="E4381" t="s">
        <v>11</v>
      </c>
      <c r="F4381">
        <v>1</v>
      </c>
      <c r="G4381">
        <v>179.71</v>
      </c>
      <c r="H4381">
        <v>179.71</v>
      </c>
      <c r="I4381" t="s">
        <v>12</v>
      </c>
    </row>
    <row r="4382" spans="1:9" x14ac:dyDescent="0.2">
      <c r="A4382" t="s">
        <v>9</v>
      </c>
      <c r="B4382" s="1">
        <v>40118</v>
      </c>
      <c r="C4382" t="s">
        <v>95</v>
      </c>
      <c r="D4382" t="s">
        <v>3455</v>
      </c>
      <c r="E4382" t="s">
        <v>11</v>
      </c>
      <c r="F4382">
        <v>0</v>
      </c>
      <c r="G4382">
        <v>0</v>
      </c>
      <c r="H4382">
        <v>0</v>
      </c>
      <c r="I4382">
        <v>0</v>
      </c>
    </row>
    <row r="4383" spans="1:9" x14ac:dyDescent="0.2">
      <c r="A4383" t="s">
        <v>9</v>
      </c>
      <c r="B4383" s="1">
        <v>40118</v>
      </c>
      <c r="C4383" t="s">
        <v>95</v>
      </c>
      <c r="D4383" t="s">
        <v>1030</v>
      </c>
      <c r="E4383" t="s">
        <v>11</v>
      </c>
      <c r="F4383">
        <v>0</v>
      </c>
      <c r="G4383">
        <v>0</v>
      </c>
      <c r="H4383">
        <v>0</v>
      </c>
      <c r="I4383">
        <v>0</v>
      </c>
    </row>
    <row r="4384" spans="1:9" x14ac:dyDescent="0.2">
      <c r="A4384" t="s">
        <v>9</v>
      </c>
      <c r="B4384" s="1">
        <v>40168</v>
      </c>
      <c r="C4384" t="s">
        <v>10</v>
      </c>
      <c r="D4384" t="s">
        <v>93</v>
      </c>
      <c r="E4384" t="s">
        <v>11</v>
      </c>
      <c r="F4384">
        <v>1</v>
      </c>
      <c r="G4384">
        <v>395.76</v>
      </c>
      <c r="H4384">
        <v>395.76</v>
      </c>
      <c r="I4384">
        <v>0</v>
      </c>
    </row>
    <row r="4385" spans="1:9" x14ac:dyDescent="0.2">
      <c r="A4385" t="s">
        <v>9</v>
      </c>
      <c r="B4385" s="1">
        <v>40118</v>
      </c>
      <c r="C4385" t="s">
        <v>95</v>
      </c>
      <c r="D4385" t="s">
        <v>3456</v>
      </c>
      <c r="E4385" t="s">
        <v>11</v>
      </c>
      <c r="F4385">
        <v>0</v>
      </c>
      <c r="G4385">
        <v>0</v>
      </c>
      <c r="H4385">
        <v>0</v>
      </c>
      <c r="I4385">
        <v>0</v>
      </c>
    </row>
    <row r="4386" spans="1:9" x14ac:dyDescent="0.2">
      <c r="A4386" t="s">
        <v>9</v>
      </c>
      <c r="B4386" s="1">
        <v>40118</v>
      </c>
      <c r="C4386" t="s">
        <v>95</v>
      </c>
      <c r="D4386" t="s">
        <v>3457</v>
      </c>
      <c r="E4386" t="s">
        <v>11</v>
      </c>
      <c r="F4386">
        <v>0</v>
      </c>
      <c r="G4386">
        <v>0</v>
      </c>
      <c r="H4386">
        <v>0</v>
      </c>
      <c r="I4386">
        <v>0</v>
      </c>
    </row>
    <row r="4387" spans="1:9" x14ac:dyDescent="0.2">
      <c r="A4387" t="s">
        <v>9</v>
      </c>
      <c r="B4387" s="1">
        <v>40118</v>
      </c>
      <c r="C4387" t="s">
        <v>95</v>
      </c>
      <c r="D4387" t="s">
        <v>2468</v>
      </c>
      <c r="E4387" t="s">
        <v>11</v>
      </c>
      <c r="F4387">
        <v>0</v>
      </c>
      <c r="G4387">
        <v>0</v>
      </c>
      <c r="H4387">
        <v>0</v>
      </c>
      <c r="I4387">
        <v>0</v>
      </c>
    </row>
    <row r="4388" spans="1:9" x14ac:dyDescent="0.2">
      <c r="A4388" t="s">
        <v>9</v>
      </c>
      <c r="B4388" s="1">
        <v>40118</v>
      </c>
      <c r="C4388" t="s">
        <v>95</v>
      </c>
      <c r="D4388" t="s">
        <v>3458</v>
      </c>
      <c r="E4388" t="s">
        <v>11</v>
      </c>
      <c r="F4388">
        <v>0</v>
      </c>
      <c r="G4388">
        <v>0</v>
      </c>
      <c r="H4388">
        <v>0</v>
      </c>
      <c r="I4388" t="s">
        <v>12</v>
      </c>
    </row>
    <row r="4389" spans="1:9" x14ac:dyDescent="0.2">
      <c r="A4389" t="s">
        <v>9</v>
      </c>
      <c r="B4389" s="1">
        <v>40179</v>
      </c>
      <c r="C4389" t="s">
        <v>95</v>
      </c>
      <c r="D4389" t="s">
        <v>3459</v>
      </c>
      <c r="E4389" t="s">
        <v>11</v>
      </c>
      <c r="F4389">
        <v>0</v>
      </c>
      <c r="G4389">
        <v>0</v>
      </c>
      <c r="H4389">
        <v>0</v>
      </c>
      <c r="I4389">
        <v>0</v>
      </c>
    </row>
    <row r="4390" spans="1:9" x14ac:dyDescent="0.2">
      <c r="A4390" t="s">
        <v>9</v>
      </c>
      <c r="B4390" s="1">
        <v>40179</v>
      </c>
      <c r="C4390" t="s">
        <v>95</v>
      </c>
      <c r="D4390" t="s">
        <v>3460</v>
      </c>
      <c r="E4390" t="s">
        <v>11</v>
      </c>
      <c r="F4390">
        <v>0</v>
      </c>
      <c r="G4390">
        <v>0</v>
      </c>
      <c r="H4390">
        <v>0</v>
      </c>
      <c r="I4390">
        <v>0</v>
      </c>
    </row>
    <row r="4391" spans="1:9" x14ac:dyDescent="0.2">
      <c r="A4391" t="s">
        <v>9</v>
      </c>
      <c r="B4391" s="1">
        <v>40254</v>
      </c>
      <c r="C4391" t="s">
        <v>15</v>
      </c>
      <c r="D4391" t="s">
        <v>588</v>
      </c>
      <c r="E4391" t="s">
        <v>11</v>
      </c>
      <c r="F4391">
        <v>1</v>
      </c>
      <c r="G4391">
        <v>555.26</v>
      </c>
      <c r="H4391">
        <v>555.26</v>
      </c>
      <c r="I4391" t="s">
        <v>12</v>
      </c>
    </row>
    <row r="4392" spans="1:9" x14ac:dyDescent="0.2">
      <c r="A4392" t="s">
        <v>9</v>
      </c>
      <c r="B4392" s="1">
        <v>40179</v>
      </c>
      <c r="C4392" t="s">
        <v>95</v>
      </c>
      <c r="D4392" t="s">
        <v>3461</v>
      </c>
      <c r="E4392" t="s">
        <v>11</v>
      </c>
      <c r="F4392">
        <v>0</v>
      </c>
      <c r="G4392">
        <v>0</v>
      </c>
      <c r="H4392">
        <v>0</v>
      </c>
      <c r="I4392">
        <v>0</v>
      </c>
    </row>
    <row r="4393" spans="1:9" x14ac:dyDescent="0.2">
      <c r="A4393" t="s">
        <v>9</v>
      </c>
      <c r="B4393" s="1">
        <v>40179</v>
      </c>
      <c r="C4393" t="s">
        <v>95</v>
      </c>
      <c r="D4393" t="s">
        <v>3456</v>
      </c>
      <c r="E4393" t="s">
        <v>11</v>
      </c>
      <c r="F4393">
        <v>0</v>
      </c>
      <c r="G4393">
        <v>0</v>
      </c>
      <c r="H4393">
        <v>0</v>
      </c>
      <c r="I4393">
        <v>0</v>
      </c>
    </row>
    <row r="4394" spans="1:9" x14ac:dyDescent="0.2">
      <c r="A4394" t="s">
        <v>9</v>
      </c>
      <c r="B4394" s="1">
        <v>40179</v>
      </c>
      <c r="C4394" t="s">
        <v>95</v>
      </c>
      <c r="D4394" t="s">
        <v>3462</v>
      </c>
      <c r="E4394" t="s">
        <v>11</v>
      </c>
      <c r="F4394">
        <v>1</v>
      </c>
      <c r="G4394">
        <v>0</v>
      </c>
      <c r="H4394">
        <v>0</v>
      </c>
      <c r="I4394" t="s">
        <v>12</v>
      </c>
    </row>
    <row r="4395" spans="1:9" x14ac:dyDescent="0.2">
      <c r="A4395" t="s">
        <v>9</v>
      </c>
      <c r="B4395" s="1">
        <v>40179</v>
      </c>
      <c r="C4395" t="s">
        <v>95</v>
      </c>
      <c r="D4395" t="s">
        <v>3463</v>
      </c>
      <c r="E4395" t="s">
        <v>11</v>
      </c>
      <c r="F4395">
        <v>1</v>
      </c>
      <c r="G4395">
        <v>0</v>
      </c>
      <c r="H4395">
        <v>0</v>
      </c>
      <c r="I4395" t="s">
        <v>12</v>
      </c>
    </row>
    <row r="4396" spans="1:9" x14ac:dyDescent="0.2">
      <c r="A4396" t="s">
        <v>9</v>
      </c>
      <c r="B4396" s="1">
        <v>40179</v>
      </c>
      <c r="C4396" t="s">
        <v>95</v>
      </c>
      <c r="D4396" t="s">
        <v>3464</v>
      </c>
      <c r="E4396" t="s">
        <v>11</v>
      </c>
      <c r="F4396">
        <v>0</v>
      </c>
      <c r="G4396">
        <v>0</v>
      </c>
      <c r="H4396">
        <v>0</v>
      </c>
      <c r="I4396">
        <v>0</v>
      </c>
    </row>
    <row r="4397" spans="1:9" x14ac:dyDescent="0.2">
      <c r="A4397" t="s">
        <v>9</v>
      </c>
      <c r="B4397" s="1">
        <v>40179</v>
      </c>
      <c r="C4397" t="s">
        <v>95</v>
      </c>
      <c r="D4397" t="s">
        <v>3465</v>
      </c>
      <c r="E4397" t="s">
        <v>11</v>
      </c>
      <c r="F4397">
        <v>0</v>
      </c>
      <c r="G4397">
        <v>0</v>
      </c>
      <c r="H4397">
        <v>0</v>
      </c>
      <c r="I4397">
        <v>0</v>
      </c>
    </row>
    <row r="4398" spans="1:9" x14ac:dyDescent="0.2">
      <c r="A4398" t="s">
        <v>9</v>
      </c>
      <c r="B4398" s="1">
        <v>40179</v>
      </c>
      <c r="C4398" t="s">
        <v>95</v>
      </c>
      <c r="D4398" t="s">
        <v>3466</v>
      </c>
      <c r="E4398" t="s">
        <v>11</v>
      </c>
      <c r="F4398">
        <v>0</v>
      </c>
      <c r="G4398">
        <v>0</v>
      </c>
      <c r="H4398">
        <v>0</v>
      </c>
      <c r="I4398">
        <v>0</v>
      </c>
    </row>
    <row r="4399" spans="1:9" x14ac:dyDescent="0.2">
      <c r="A4399" t="s">
        <v>9</v>
      </c>
      <c r="B4399" s="1">
        <v>40179</v>
      </c>
      <c r="C4399" t="s">
        <v>95</v>
      </c>
      <c r="D4399" t="s">
        <v>3467</v>
      </c>
      <c r="E4399" t="s">
        <v>11</v>
      </c>
      <c r="F4399">
        <v>0</v>
      </c>
      <c r="G4399">
        <v>0</v>
      </c>
      <c r="H4399">
        <v>0</v>
      </c>
      <c r="I4399">
        <v>0</v>
      </c>
    </row>
    <row r="4400" spans="1:9" x14ac:dyDescent="0.2">
      <c r="A4400" t="s">
        <v>9</v>
      </c>
      <c r="B4400" s="1">
        <v>40179</v>
      </c>
      <c r="C4400" t="s">
        <v>95</v>
      </c>
      <c r="D4400" t="s">
        <v>3468</v>
      </c>
      <c r="E4400" t="s">
        <v>11</v>
      </c>
      <c r="F4400">
        <v>0</v>
      </c>
      <c r="G4400">
        <v>0</v>
      </c>
      <c r="H4400">
        <v>0</v>
      </c>
      <c r="I4400">
        <v>0</v>
      </c>
    </row>
    <row r="4401" spans="1:9" x14ac:dyDescent="0.2">
      <c r="A4401" t="s">
        <v>9</v>
      </c>
      <c r="B4401" s="1">
        <v>40179</v>
      </c>
      <c r="C4401" t="s">
        <v>95</v>
      </c>
      <c r="D4401" t="s">
        <v>1527</v>
      </c>
      <c r="E4401" t="s">
        <v>11</v>
      </c>
      <c r="F4401">
        <v>0</v>
      </c>
      <c r="G4401">
        <v>0</v>
      </c>
      <c r="H4401">
        <v>0</v>
      </c>
      <c r="I4401">
        <v>0</v>
      </c>
    </row>
    <row r="4402" spans="1:9" x14ac:dyDescent="0.2">
      <c r="A4402" t="s">
        <v>9</v>
      </c>
      <c r="B4402" s="1">
        <v>40179</v>
      </c>
      <c r="C4402" t="s">
        <v>95</v>
      </c>
      <c r="D4402" t="s">
        <v>3469</v>
      </c>
      <c r="E4402" t="s">
        <v>11</v>
      </c>
      <c r="F4402">
        <v>0</v>
      </c>
      <c r="G4402">
        <v>0</v>
      </c>
      <c r="H4402">
        <v>0</v>
      </c>
      <c r="I4402">
        <v>0</v>
      </c>
    </row>
    <row r="4403" spans="1:9" x14ac:dyDescent="0.2">
      <c r="A4403" t="s">
        <v>9</v>
      </c>
      <c r="B4403" s="1">
        <v>40179</v>
      </c>
      <c r="C4403" t="s">
        <v>95</v>
      </c>
      <c r="D4403" t="s">
        <v>3470</v>
      </c>
      <c r="E4403" t="s">
        <v>11</v>
      </c>
      <c r="F4403">
        <v>0</v>
      </c>
      <c r="G4403">
        <v>0</v>
      </c>
      <c r="H4403">
        <v>0</v>
      </c>
      <c r="I4403">
        <v>0</v>
      </c>
    </row>
    <row r="4404" spans="1:9" x14ac:dyDescent="0.2">
      <c r="A4404" t="s">
        <v>9</v>
      </c>
      <c r="B4404" s="1">
        <v>40179</v>
      </c>
      <c r="C4404" t="s">
        <v>95</v>
      </c>
      <c r="D4404" t="s">
        <v>3471</v>
      </c>
      <c r="E4404" t="s">
        <v>11</v>
      </c>
      <c r="F4404">
        <v>0</v>
      </c>
      <c r="G4404">
        <v>0</v>
      </c>
      <c r="H4404">
        <v>0</v>
      </c>
      <c r="I4404">
        <v>0</v>
      </c>
    </row>
    <row r="4405" spans="1:9" x14ac:dyDescent="0.2">
      <c r="A4405" t="s">
        <v>9</v>
      </c>
      <c r="B4405" s="1">
        <v>40179</v>
      </c>
      <c r="C4405" t="s">
        <v>95</v>
      </c>
      <c r="D4405" t="s">
        <v>3472</v>
      </c>
      <c r="E4405" t="s">
        <v>11</v>
      </c>
      <c r="F4405">
        <v>0</v>
      </c>
      <c r="G4405">
        <v>0</v>
      </c>
      <c r="H4405">
        <v>0</v>
      </c>
      <c r="I4405">
        <v>0</v>
      </c>
    </row>
    <row r="4406" spans="1:9" x14ac:dyDescent="0.2">
      <c r="A4406" t="s">
        <v>9</v>
      </c>
      <c r="B4406" s="1">
        <v>40179</v>
      </c>
      <c r="C4406" t="s">
        <v>95</v>
      </c>
      <c r="D4406" t="s">
        <v>3473</v>
      </c>
      <c r="E4406" t="s">
        <v>11</v>
      </c>
      <c r="F4406">
        <v>0</v>
      </c>
      <c r="G4406">
        <v>0</v>
      </c>
      <c r="H4406">
        <v>0</v>
      </c>
      <c r="I4406">
        <v>0</v>
      </c>
    </row>
    <row r="4407" spans="1:9" x14ac:dyDescent="0.2">
      <c r="A4407" t="s">
        <v>9</v>
      </c>
      <c r="B4407" s="1">
        <v>40179</v>
      </c>
      <c r="C4407" t="s">
        <v>95</v>
      </c>
      <c r="D4407" t="s">
        <v>3474</v>
      </c>
      <c r="E4407" t="s">
        <v>11</v>
      </c>
      <c r="F4407">
        <v>0</v>
      </c>
      <c r="G4407">
        <v>0</v>
      </c>
      <c r="H4407">
        <v>0</v>
      </c>
      <c r="I4407">
        <v>0</v>
      </c>
    </row>
    <row r="4408" spans="1:9" x14ac:dyDescent="0.2">
      <c r="A4408" t="s">
        <v>9</v>
      </c>
      <c r="B4408" s="1">
        <v>40255</v>
      </c>
      <c r="C4408" t="s">
        <v>16</v>
      </c>
      <c r="D4408" t="s">
        <v>784</v>
      </c>
      <c r="E4408" t="s">
        <v>11</v>
      </c>
      <c r="F4408">
        <v>1</v>
      </c>
      <c r="G4408">
        <v>0</v>
      </c>
      <c r="H4408">
        <v>0</v>
      </c>
      <c r="I4408" t="s">
        <v>12</v>
      </c>
    </row>
    <row r="4409" spans="1:9" x14ac:dyDescent="0.2">
      <c r="A4409" t="s">
        <v>9</v>
      </c>
      <c r="B4409" s="1">
        <v>40011</v>
      </c>
      <c r="C4409" t="s">
        <v>35</v>
      </c>
      <c r="D4409" t="s">
        <v>581</v>
      </c>
      <c r="E4409" t="s">
        <v>11</v>
      </c>
      <c r="F4409">
        <v>5</v>
      </c>
      <c r="G4409">
        <v>7086.85</v>
      </c>
      <c r="H4409">
        <v>1417.3700000000001</v>
      </c>
      <c r="I4409" t="s">
        <v>12</v>
      </c>
    </row>
    <row r="4410" spans="1:9" x14ac:dyDescent="0.2">
      <c r="A4410" t="s">
        <v>9</v>
      </c>
      <c r="B4410" s="1">
        <v>40179</v>
      </c>
      <c r="C4410" t="s">
        <v>95</v>
      </c>
      <c r="D4410" t="s">
        <v>3475</v>
      </c>
      <c r="E4410" t="s">
        <v>11</v>
      </c>
      <c r="F4410">
        <v>0</v>
      </c>
      <c r="G4410">
        <v>0</v>
      </c>
      <c r="H4410">
        <v>0</v>
      </c>
      <c r="I4410" t="s">
        <v>12</v>
      </c>
    </row>
    <row r="4411" spans="1:9" x14ac:dyDescent="0.2">
      <c r="A4411" t="s">
        <v>9</v>
      </c>
      <c r="B4411" s="1">
        <v>40179</v>
      </c>
      <c r="C4411" t="s">
        <v>95</v>
      </c>
      <c r="D4411" t="s">
        <v>3476</v>
      </c>
      <c r="E4411" t="s">
        <v>11</v>
      </c>
      <c r="F4411">
        <v>0</v>
      </c>
      <c r="G4411">
        <v>0</v>
      </c>
      <c r="H4411">
        <v>0</v>
      </c>
      <c r="I4411">
        <v>0</v>
      </c>
    </row>
    <row r="4412" spans="1:9" x14ac:dyDescent="0.2">
      <c r="A4412" t="s">
        <v>9</v>
      </c>
      <c r="B4412" s="1">
        <v>40179</v>
      </c>
      <c r="C4412" t="s">
        <v>95</v>
      </c>
      <c r="D4412" t="s">
        <v>3477</v>
      </c>
      <c r="E4412" t="s">
        <v>11</v>
      </c>
      <c r="F4412">
        <v>0</v>
      </c>
      <c r="G4412">
        <v>0</v>
      </c>
      <c r="H4412">
        <v>0</v>
      </c>
      <c r="I4412">
        <v>0</v>
      </c>
    </row>
    <row r="4413" spans="1:9" x14ac:dyDescent="0.2">
      <c r="A4413" t="s">
        <v>9</v>
      </c>
      <c r="B4413" s="1">
        <v>40179</v>
      </c>
      <c r="C4413" t="s">
        <v>95</v>
      </c>
      <c r="D4413" t="s">
        <v>3478</v>
      </c>
      <c r="E4413" t="s">
        <v>11</v>
      </c>
      <c r="F4413">
        <v>0</v>
      </c>
      <c r="G4413">
        <v>0</v>
      </c>
      <c r="H4413">
        <v>0</v>
      </c>
      <c r="I4413">
        <v>0</v>
      </c>
    </row>
    <row r="4414" spans="1:9" x14ac:dyDescent="0.2">
      <c r="A4414" t="s">
        <v>9</v>
      </c>
      <c r="B4414" s="1">
        <v>40179</v>
      </c>
      <c r="C4414" t="s">
        <v>95</v>
      </c>
      <c r="D4414" t="s">
        <v>1577</v>
      </c>
      <c r="E4414" t="s">
        <v>11</v>
      </c>
      <c r="F4414">
        <v>0</v>
      </c>
      <c r="G4414">
        <v>0</v>
      </c>
      <c r="H4414">
        <v>0</v>
      </c>
      <c r="I4414">
        <v>0</v>
      </c>
    </row>
    <row r="4415" spans="1:9" x14ac:dyDescent="0.2">
      <c r="A4415" t="s">
        <v>9</v>
      </c>
      <c r="B4415" s="1">
        <v>40155</v>
      </c>
      <c r="C4415" t="s">
        <v>95</v>
      </c>
      <c r="D4415" t="s">
        <v>3479</v>
      </c>
      <c r="E4415" t="s">
        <v>11</v>
      </c>
      <c r="F4415">
        <v>0</v>
      </c>
      <c r="G4415">
        <v>0</v>
      </c>
      <c r="H4415">
        <v>0</v>
      </c>
      <c r="I4415">
        <v>0</v>
      </c>
    </row>
    <row r="4416" spans="1:9" x14ac:dyDescent="0.2">
      <c r="A4416" t="s">
        <v>9</v>
      </c>
      <c r="B4416" s="1">
        <v>40179</v>
      </c>
      <c r="C4416" t="s">
        <v>95</v>
      </c>
      <c r="D4416" t="s">
        <v>3480</v>
      </c>
      <c r="E4416" t="s">
        <v>11</v>
      </c>
      <c r="F4416">
        <v>0</v>
      </c>
      <c r="G4416">
        <v>0</v>
      </c>
      <c r="H4416">
        <v>0</v>
      </c>
      <c r="I4416">
        <v>0</v>
      </c>
    </row>
    <row r="4417" spans="1:9" x14ac:dyDescent="0.2">
      <c r="A4417" t="s">
        <v>9</v>
      </c>
      <c r="B4417" s="1">
        <v>40179</v>
      </c>
      <c r="C4417" t="s">
        <v>95</v>
      </c>
      <c r="D4417" t="s">
        <v>3481</v>
      </c>
      <c r="E4417" t="s">
        <v>11</v>
      </c>
      <c r="F4417">
        <v>0</v>
      </c>
      <c r="G4417">
        <v>0</v>
      </c>
      <c r="H4417">
        <v>0</v>
      </c>
      <c r="I4417">
        <v>0</v>
      </c>
    </row>
    <row r="4418" spans="1:9" x14ac:dyDescent="0.2">
      <c r="A4418" t="s">
        <v>9</v>
      </c>
      <c r="B4418" s="1">
        <v>40179</v>
      </c>
      <c r="C4418" t="s">
        <v>95</v>
      </c>
      <c r="D4418" t="s">
        <v>3482</v>
      </c>
      <c r="E4418" t="s">
        <v>11</v>
      </c>
      <c r="F4418">
        <v>0</v>
      </c>
      <c r="G4418">
        <v>0</v>
      </c>
      <c r="H4418">
        <v>0</v>
      </c>
      <c r="I4418">
        <v>0</v>
      </c>
    </row>
    <row r="4419" spans="1:9" x14ac:dyDescent="0.2">
      <c r="A4419" t="s">
        <v>9</v>
      </c>
      <c r="B4419" s="1">
        <v>40179</v>
      </c>
      <c r="C4419" t="s">
        <v>95</v>
      </c>
      <c r="D4419" t="s">
        <v>3483</v>
      </c>
      <c r="E4419" t="s">
        <v>11</v>
      </c>
      <c r="F4419">
        <v>0</v>
      </c>
      <c r="G4419">
        <v>0</v>
      </c>
      <c r="H4419">
        <v>0</v>
      </c>
      <c r="I4419">
        <v>0</v>
      </c>
    </row>
    <row r="4420" spans="1:9" x14ac:dyDescent="0.2">
      <c r="A4420" t="s">
        <v>9</v>
      </c>
      <c r="B4420" s="1">
        <v>40179</v>
      </c>
      <c r="C4420" t="s">
        <v>95</v>
      </c>
      <c r="D4420" t="s">
        <v>3484</v>
      </c>
      <c r="E4420" t="s">
        <v>11</v>
      </c>
      <c r="F4420">
        <v>0</v>
      </c>
      <c r="G4420">
        <v>0</v>
      </c>
      <c r="H4420">
        <v>0</v>
      </c>
      <c r="I4420">
        <v>0</v>
      </c>
    </row>
    <row r="4421" spans="1:9" x14ac:dyDescent="0.2">
      <c r="A4421" t="s">
        <v>9</v>
      </c>
      <c r="B4421" s="1">
        <v>40179</v>
      </c>
      <c r="C4421" t="s">
        <v>95</v>
      </c>
      <c r="D4421" t="s">
        <v>3036</v>
      </c>
      <c r="E4421" t="s">
        <v>11</v>
      </c>
      <c r="F4421">
        <v>0</v>
      </c>
      <c r="G4421">
        <v>0</v>
      </c>
      <c r="H4421">
        <v>0</v>
      </c>
      <c r="I4421">
        <v>0</v>
      </c>
    </row>
    <row r="4422" spans="1:9" x14ac:dyDescent="0.2">
      <c r="A4422" t="s">
        <v>9</v>
      </c>
      <c r="B4422" s="1">
        <v>39448</v>
      </c>
      <c r="C4422" t="s">
        <v>16</v>
      </c>
      <c r="D4422" t="s">
        <v>784</v>
      </c>
      <c r="E4422" t="s">
        <v>11</v>
      </c>
      <c r="F4422">
        <v>1</v>
      </c>
      <c r="G4422">
        <v>1257.81</v>
      </c>
      <c r="H4422">
        <v>1257.81</v>
      </c>
      <c r="I4422" t="s">
        <v>12</v>
      </c>
    </row>
    <row r="4423" spans="1:9" x14ac:dyDescent="0.2">
      <c r="A4423" t="s">
        <v>9</v>
      </c>
      <c r="B4423" s="1">
        <v>40269</v>
      </c>
      <c r="C4423" t="s">
        <v>95</v>
      </c>
      <c r="D4423" t="s">
        <v>3485</v>
      </c>
      <c r="E4423" t="s">
        <v>11</v>
      </c>
      <c r="F4423">
        <v>0</v>
      </c>
      <c r="G4423">
        <v>0</v>
      </c>
      <c r="H4423">
        <v>0</v>
      </c>
      <c r="I4423">
        <v>0</v>
      </c>
    </row>
    <row r="4424" spans="1:9" x14ac:dyDescent="0.2">
      <c r="A4424" t="s">
        <v>9</v>
      </c>
      <c r="B4424" s="1">
        <v>40269</v>
      </c>
      <c r="C4424" t="s">
        <v>95</v>
      </c>
      <c r="D4424" t="s">
        <v>3486</v>
      </c>
      <c r="E4424" t="s">
        <v>11</v>
      </c>
      <c r="F4424">
        <v>0</v>
      </c>
      <c r="G4424">
        <v>0</v>
      </c>
      <c r="H4424">
        <v>0</v>
      </c>
      <c r="I4424">
        <v>0</v>
      </c>
    </row>
    <row r="4425" spans="1:9" x14ac:dyDescent="0.2">
      <c r="A4425" t="s">
        <v>9</v>
      </c>
      <c r="B4425" s="1">
        <v>40093</v>
      </c>
      <c r="C4425" t="s">
        <v>95</v>
      </c>
      <c r="D4425" t="s">
        <v>2938</v>
      </c>
      <c r="E4425" t="s">
        <v>11</v>
      </c>
      <c r="F4425">
        <v>0</v>
      </c>
      <c r="G4425">
        <v>0</v>
      </c>
      <c r="H4425">
        <v>0</v>
      </c>
      <c r="I4425">
        <v>0</v>
      </c>
    </row>
    <row r="4426" spans="1:9" x14ac:dyDescent="0.2">
      <c r="A4426" t="s">
        <v>9</v>
      </c>
      <c r="B4426" s="1">
        <v>40269</v>
      </c>
      <c r="C4426" t="s">
        <v>95</v>
      </c>
      <c r="D4426" t="s">
        <v>3487</v>
      </c>
      <c r="E4426" t="s">
        <v>11</v>
      </c>
      <c r="F4426">
        <v>0</v>
      </c>
      <c r="G4426">
        <v>0</v>
      </c>
      <c r="H4426">
        <v>0</v>
      </c>
      <c r="I4426">
        <v>0</v>
      </c>
    </row>
    <row r="4427" spans="1:9" x14ac:dyDescent="0.2">
      <c r="A4427" t="s">
        <v>9</v>
      </c>
      <c r="B4427" s="1">
        <v>40269</v>
      </c>
      <c r="C4427" t="s">
        <v>95</v>
      </c>
      <c r="D4427" t="s">
        <v>3488</v>
      </c>
      <c r="E4427" t="s">
        <v>11</v>
      </c>
      <c r="F4427">
        <v>0</v>
      </c>
      <c r="G4427">
        <v>0</v>
      </c>
      <c r="H4427">
        <v>0</v>
      </c>
      <c r="I4427">
        <v>0</v>
      </c>
    </row>
    <row r="4428" spans="1:9" x14ac:dyDescent="0.2">
      <c r="A4428" t="s">
        <v>9</v>
      </c>
      <c r="B4428" s="1">
        <v>40269</v>
      </c>
      <c r="C4428" t="s">
        <v>95</v>
      </c>
      <c r="D4428" t="s">
        <v>3489</v>
      </c>
      <c r="E4428" t="s">
        <v>11</v>
      </c>
      <c r="F4428">
        <v>0</v>
      </c>
      <c r="G4428">
        <v>0</v>
      </c>
      <c r="H4428">
        <v>0</v>
      </c>
      <c r="I4428">
        <v>0</v>
      </c>
    </row>
    <row r="4429" spans="1:9" x14ac:dyDescent="0.2">
      <c r="A4429" t="s">
        <v>9</v>
      </c>
      <c r="B4429" s="1">
        <v>40269</v>
      </c>
      <c r="C4429" t="s">
        <v>95</v>
      </c>
      <c r="D4429" t="s">
        <v>3490</v>
      </c>
      <c r="E4429" t="s">
        <v>11</v>
      </c>
      <c r="F4429">
        <v>0</v>
      </c>
      <c r="G4429">
        <v>0</v>
      </c>
      <c r="H4429">
        <v>0</v>
      </c>
      <c r="I4429">
        <v>0</v>
      </c>
    </row>
    <row r="4430" spans="1:9" x14ac:dyDescent="0.2">
      <c r="A4430" t="s">
        <v>9</v>
      </c>
      <c r="B4430" s="1">
        <v>40269</v>
      </c>
      <c r="C4430" t="s">
        <v>95</v>
      </c>
      <c r="D4430" t="s">
        <v>3491</v>
      </c>
      <c r="E4430" t="s">
        <v>11</v>
      </c>
      <c r="F4430">
        <v>0</v>
      </c>
      <c r="G4430">
        <v>0</v>
      </c>
      <c r="H4430">
        <v>0</v>
      </c>
      <c r="I4430">
        <v>0</v>
      </c>
    </row>
    <row r="4431" spans="1:9" x14ac:dyDescent="0.2">
      <c r="A4431" t="s">
        <v>9</v>
      </c>
      <c r="B4431" s="1">
        <v>40269</v>
      </c>
      <c r="C4431" t="s">
        <v>95</v>
      </c>
      <c r="D4431" t="s">
        <v>3492</v>
      </c>
      <c r="E4431" t="s">
        <v>11</v>
      </c>
      <c r="F4431">
        <v>0</v>
      </c>
      <c r="G4431">
        <v>0</v>
      </c>
      <c r="H4431">
        <v>0</v>
      </c>
      <c r="I4431">
        <v>0</v>
      </c>
    </row>
    <row r="4432" spans="1:9" x14ac:dyDescent="0.2">
      <c r="A4432" t="s">
        <v>9</v>
      </c>
      <c r="B4432" s="1">
        <v>40269</v>
      </c>
      <c r="C4432" t="s">
        <v>95</v>
      </c>
      <c r="D4432" t="s">
        <v>3493</v>
      </c>
      <c r="E4432" t="s">
        <v>11</v>
      </c>
      <c r="F4432">
        <v>0</v>
      </c>
      <c r="G4432">
        <v>0</v>
      </c>
      <c r="H4432">
        <v>0</v>
      </c>
      <c r="I4432">
        <v>0</v>
      </c>
    </row>
    <row r="4433" spans="1:9" x14ac:dyDescent="0.2">
      <c r="A4433" t="s">
        <v>9</v>
      </c>
      <c r="B4433" s="1">
        <v>40269</v>
      </c>
      <c r="C4433" t="s">
        <v>95</v>
      </c>
      <c r="D4433" t="s">
        <v>3494</v>
      </c>
      <c r="E4433" t="s">
        <v>11</v>
      </c>
      <c r="F4433">
        <v>0</v>
      </c>
      <c r="G4433">
        <v>0</v>
      </c>
      <c r="H4433">
        <v>0</v>
      </c>
      <c r="I4433">
        <v>0</v>
      </c>
    </row>
    <row r="4434" spans="1:9" x14ac:dyDescent="0.2">
      <c r="A4434" t="s">
        <v>9</v>
      </c>
      <c r="B4434" s="1">
        <v>40269</v>
      </c>
      <c r="C4434" t="s">
        <v>95</v>
      </c>
      <c r="D4434" t="s">
        <v>3495</v>
      </c>
      <c r="E4434" t="s">
        <v>11</v>
      </c>
      <c r="F4434">
        <v>0</v>
      </c>
      <c r="G4434">
        <v>0</v>
      </c>
      <c r="H4434">
        <v>0</v>
      </c>
      <c r="I4434">
        <v>0</v>
      </c>
    </row>
    <row r="4435" spans="1:9" x14ac:dyDescent="0.2">
      <c r="A4435" t="s">
        <v>9</v>
      </c>
      <c r="B4435" s="1">
        <v>40269</v>
      </c>
      <c r="C4435" t="s">
        <v>95</v>
      </c>
      <c r="D4435" t="s">
        <v>3496</v>
      </c>
      <c r="E4435" t="s">
        <v>11</v>
      </c>
      <c r="F4435">
        <v>0</v>
      </c>
      <c r="G4435">
        <v>0</v>
      </c>
      <c r="H4435">
        <v>0</v>
      </c>
      <c r="I4435">
        <v>0</v>
      </c>
    </row>
    <row r="4436" spans="1:9" x14ac:dyDescent="0.2">
      <c r="A4436" t="s">
        <v>9</v>
      </c>
      <c r="B4436" s="1">
        <v>40269</v>
      </c>
      <c r="C4436" t="s">
        <v>95</v>
      </c>
      <c r="D4436" t="s">
        <v>3497</v>
      </c>
      <c r="E4436" t="s">
        <v>11</v>
      </c>
      <c r="F4436">
        <v>0</v>
      </c>
      <c r="G4436">
        <v>0</v>
      </c>
      <c r="H4436">
        <v>0</v>
      </c>
      <c r="I4436">
        <v>0</v>
      </c>
    </row>
    <row r="4437" spans="1:9" x14ac:dyDescent="0.2">
      <c r="A4437" t="s">
        <v>9</v>
      </c>
      <c r="B4437" s="1">
        <v>39814</v>
      </c>
      <c r="C4437" t="s">
        <v>32</v>
      </c>
      <c r="D4437" t="s">
        <v>33</v>
      </c>
      <c r="E4437" t="s">
        <v>11</v>
      </c>
      <c r="F4437">
        <v>7</v>
      </c>
      <c r="G4437">
        <v>696.78</v>
      </c>
      <c r="H4437">
        <v>99.54</v>
      </c>
      <c r="I4437" t="s">
        <v>12</v>
      </c>
    </row>
    <row r="4438" spans="1:9" x14ac:dyDescent="0.2">
      <c r="A4438" t="s">
        <v>9</v>
      </c>
      <c r="B4438" s="1">
        <v>40246</v>
      </c>
      <c r="C4438" t="s">
        <v>95</v>
      </c>
      <c r="D4438" t="s">
        <v>3498</v>
      </c>
      <c r="E4438" t="s">
        <v>11</v>
      </c>
      <c r="F4438">
        <v>0</v>
      </c>
      <c r="G4438">
        <v>0</v>
      </c>
      <c r="H4438">
        <v>0</v>
      </c>
      <c r="I4438">
        <v>0</v>
      </c>
    </row>
    <row r="4439" spans="1:9" x14ac:dyDescent="0.2">
      <c r="A4439" t="s">
        <v>9</v>
      </c>
      <c r="B4439" s="1">
        <v>40254</v>
      </c>
      <c r="C4439" t="s">
        <v>584</v>
      </c>
      <c r="D4439" t="s">
        <v>584</v>
      </c>
      <c r="E4439" t="s">
        <v>11</v>
      </c>
      <c r="F4439">
        <v>1</v>
      </c>
      <c r="G4439">
        <v>24944.11</v>
      </c>
      <c r="H4439">
        <v>24944.11</v>
      </c>
      <c r="I4439">
        <v>0</v>
      </c>
    </row>
    <row r="4440" spans="1:9" x14ac:dyDescent="0.2">
      <c r="A4440" t="s">
        <v>9</v>
      </c>
      <c r="B4440" s="1">
        <v>40329</v>
      </c>
      <c r="C4440" t="s">
        <v>10</v>
      </c>
      <c r="D4440" t="s">
        <v>93</v>
      </c>
      <c r="E4440" t="s">
        <v>11</v>
      </c>
      <c r="F4440">
        <v>17</v>
      </c>
      <c r="G4440">
        <v>21711.170000000002</v>
      </c>
      <c r="H4440">
        <v>1277.127647058823</v>
      </c>
      <c r="I4440">
        <v>0</v>
      </c>
    </row>
    <row r="4441" spans="1:9" x14ac:dyDescent="0.2">
      <c r="A4441" t="s">
        <v>9</v>
      </c>
      <c r="B4441" s="1">
        <v>39965</v>
      </c>
      <c r="C4441" t="s">
        <v>10</v>
      </c>
      <c r="D4441" t="s">
        <v>93</v>
      </c>
      <c r="E4441" t="s">
        <v>11</v>
      </c>
      <c r="F4441">
        <v>3</v>
      </c>
      <c r="G4441">
        <v>2072.3000000000002</v>
      </c>
      <c r="H4441">
        <v>690.76666666666711</v>
      </c>
      <c r="I4441">
        <v>0</v>
      </c>
    </row>
    <row r="4442" spans="1:9" x14ac:dyDescent="0.2">
      <c r="A4442" t="s">
        <v>9</v>
      </c>
      <c r="B4442" s="1">
        <v>40299</v>
      </c>
      <c r="C4442" t="s">
        <v>95</v>
      </c>
      <c r="D4442" t="s">
        <v>3499</v>
      </c>
      <c r="E4442" t="s">
        <v>11</v>
      </c>
      <c r="F4442">
        <v>0</v>
      </c>
      <c r="G4442">
        <v>0</v>
      </c>
      <c r="H4442">
        <v>0</v>
      </c>
      <c r="I4442">
        <v>0</v>
      </c>
    </row>
    <row r="4443" spans="1:9" x14ac:dyDescent="0.2">
      <c r="A4443" t="s">
        <v>9</v>
      </c>
      <c r="B4443" s="1">
        <v>40299</v>
      </c>
      <c r="C4443" t="s">
        <v>95</v>
      </c>
      <c r="D4443" t="s">
        <v>3500</v>
      </c>
      <c r="E4443" t="s">
        <v>11</v>
      </c>
      <c r="F4443">
        <v>0</v>
      </c>
      <c r="G4443">
        <v>0</v>
      </c>
      <c r="H4443">
        <v>0</v>
      </c>
      <c r="I4443">
        <v>0</v>
      </c>
    </row>
    <row r="4444" spans="1:9" x14ac:dyDescent="0.2">
      <c r="A4444" t="s">
        <v>9</v>
      </c>
      <c r="B4444" s="1">
        <v>40299</v>
      </c>
      <c r="C4444" t="s">
        <v>95</v>
      </c>
      <c r="D4444" t="s">
        <v>3501</v>
      </c>
      <c r="E4444" t="s">
        <v>11</v>
      </c>
      <c r="F4444">
        <v>0</v>
      </c>
      <c r="G4444">
        <v>0</v>
      </c>
      <c r="H4444">
        <v>0</v>
      </c>
      <c r="I4444">
        <v>0</v>
      </c>
    </row>
    <row r="4445" spans="1:9" x14ac:dyDescent="0.2">
      <c r="A4445" t="s">
        <v>9</v>
      </c>
      <c r="B4445" s="1">
        <v>40299</v>
      </c>
      <c r="C4445" t="s">
        <v>95</v>
      </c>
      <c r="D4445" t="s">
        <v>3502</v>
      </c>
      <c r="E4445" t="s">
        <v>11</v>
      </c>
      <c r="F4445">
        <v>0</v>
      </c>
      <c r="G4445">
        <v>0</v>
      </c>
      <c r="H4445">
        <v>0</v>
      </c>
      <c r="I4445">
        <v>0</v>
      </c>
    </row>
    <row r="4446" spans="1:9" x14ac:dyDescent="0.2">
      <c r="A4446" t="s">
        <v>9</v>
      </c>
      <c r="B4446" s="1">
        <v>40299</v>
      </c>
      <c r="C4446" t="s">
        <v>95</v>
      </c>
      <c r="D4446" t="s">
        <v>3503</v>
      </c>
      <c r="E4446" t="s">
        <v>11</v>
      </c>
      <c r="F4446">
        <v>0</v>
      </c>
      <c r="G4446">
        <v>0</v>
      </c>
      <c r="H4446">
        <v>0</v>
      </c>
      <c r="I4446">
        <v>0</v>
      </c>
    </row>
    <row r="4447" spans="1:9" x14ac:dyDescent="0.2">
      <c r="A4447" t="s">
        <v>9</v>
      </c>
      <c r="B4447" s="1">
        <v>40299</v>
      </c>
      <c r="C4447" t="s">
        <v>95</v>
      </c>
      <c r="D4447" t="s">
        <v>3504</v>
      </c>
      <c r="E4447" t="s">
        <v>11</v>
      </c>
      <c r="F4447">
        <v>0</v>
      </c>
      <c r="G4447">
        <v>0</v>
      </c>
      <c r="H4447">
        <v>0</v>
      </c>
      <c r="I4447">
        <v>0</v>
      </c>
    </row>
    <row r="4448" spans="1:9" x14ac:dyDescent="0.2">
      <c r="A4448" t="s">
        <v>9</v>
      </c>
      <c r="B4448" s="1">
        <v>40299</v>
      </c>
      <c r="C4448" t="s">
        <v>95</v>
      </c>
      <c r="D4448" t="s">
        <v>3505</v>
      </c>
      <c r="E4448" t="s">
        <v>11</v>
      </c>
      <c r="F4448">
        <v>0</v>
      </c>
      <c r="G4448">
        <v>0</v>
      </c>
      <c r="H4448">
        <v>0</v>
      </c>
      <c r="I4448">
        <v>0</v>
      </c>
    </row>
    <row r="4449" spans="1:9" x14ac:dyDescent="0.2">
      <c r="A4449" t="s">
        <v>9</v>
      </c>
      <c r="B4449" s="1">
        <v>40299</v>
      </c>
      <c r="C4449" t="s">
        <v>95</v>
      </c>
      <c r="D4449" t="s">
        <v>3506</v>
      </c>
      <c r="E4449" t="s">
        <v>11</v>
      </c>
      <c r="F4449">
        <v>0</v>
      </c>
      <c r="G4449">
        <v>0</v>
      </c>
      <c r="H4449">
        <v>0</v>
      </c>
      <c r="I4449">
        <v>0</v>
      </c>
    </row>
    <row r="4450" spans="1:9" x14ac:dyDescent="0.2">
      <c r="A4450" t="s">
        <v>9</v>
      </c>
      <c r="B4450" s="1">
        <v>40299</v>
      </c>
      <c r="C4450" t="s">
        <v>95</v>
      </c>
      <c r="D4450" t="s">
        <v>3507</v>
      </c>
      <c r="E4450" t="s">
        <v>11</v>
      </c>
      <c r="F4450">
        <v>0</v>
      </c>
      <c r="G4450">
        <v>0</v>
      </c>
      <c r="H4450">
        <v>0</v>
      </c>
      <c r="I4450">
        <v>0</v>
      </c>
    </row>
    <row r="4451" spans="1:9" x14ac:dyDescent="0.2">
      <c r="A4451" t="s">
        <v>9</v>
      </c>
      <c r="B4451" s="1">
        <v>40299</v>
      </c>
      <c r="C4451" t="s">
        <v>95</v>
      </c>
      <c r="D4451" t="s">
        <v>3508</v>
      </c>
      <c r="E4451" t="s">
        <v>11</v>
      </c>
      <c r="F4451">
        <v>0</v>
      </c>
      <c r="G4451">
        <v>0</v>
      </c>
      <c r="H4451">
        <v>0</v>
      </c>
      <c r="I4451">
        <v>0</v>
      </c>
    </row>
    <row r="4452" spans="1:9" x14ac:dyDescent="0.2">
      <c r="A4452" t="s">
        <v>9</v>
      </c>
      <c r="B4452" s="1">
        <v>40299</v>
      </c>
      <c r="C4452" t="s">
        <v>95</v>
      </c>
      <c r="D4452" t="s">
        <v>3509</v>
      </c>
      <c r="E4452" t="s">
        <v>11</v>
      </c>
      <c r="F4452">
        <v>0</v>
      </c>
      <c r="G4452">
        <v>0</v>
      </c>
      <c r="H4452">
        <v>0</v>
      </c>
      <c r="I4452">
        <v>0</v>
      </c>
    </row>
    <row r="4453" spans="1:9" x14ac:dyDescent="0.2">
      <c r="A4453" t="s">
        <v>9</v>
      </c>
      <c r="B4453" s="1">
        <v>40299</v>
      </c>
      <c r="C4453" t="s">
        <v>95</v>
      </c>
      <c r="D4453" t="s">
        <v>3510</v>
      </c>
      <c r="E4453" t="s">
        <v>11</v>
      </c>
      <c r="F4453">
        <v>0</v>
      </c>
      <c r="G4453">
        <v>0</v>
      </c>
      <c r="H4453">
        <v>0</v>
      </c>
      <c r="I4453">
        <v>0</v>
      </c>
    </row>
    <row r="4454" spans="1:9" x14ac:dyDescent="0.2">
      <c r="A4454" t="s">
        <v>9</v>
      </c>
      <c r="B4454" s="1">
        <v>40299</v>
      </c>
      <c r="C4454" t="s">
        <v>95</v>
      </c>
      <c r="D4454" t="s">
        <v>3511</v>
      </c>
      <c r="E4454" t="s">
        <v>11</v>
      </c>
      <c r="F4454">
        <v>0</v>
      </c>
      <c r="G4454">
        <v>0</v>
      </c>
      <c r="H4454">
        <v>0</v>
      </c>
      <c r="I4454">
        <v>0</v>
      </c>
    </row>
    <row r="4455" spans="1:9" x14ac:dyDescent="0.2">
      <c r="A4455" t="s">
        <v>9</v>
      </c>
      <c r="B4455" s="1">
        <v>40299</v>
      </c>
      <c r="C4455" t="s">
        <v>95</v>
      </c>
      <c r="D4455" t="s">
        <v>3512</v>
      </c>
      <c r="E4455" t="s">
        <v>11</v>
      </c>
      <c r="F4455">
        <v>0</v>
      </c>
      <c r="G4455">
        <v>0</v>
      </c>
      <c r="H4455">
        <v>0</v>
      </c>
      <c r="I4455">
        <v>0</v>
      </c>
    </row>
    <row r="4456" spans="1:9" x14ac:dyDescent="0.2">
      <c r="A4456" t="s">
        <v>9</v>
      </c>
      <c r="B4456" s="1">
        <v>40299</v>
      </c>
      <c r="C4456" t="s">
        <v>95</v>
      </c>
      <c r="D4456" t="s">
        <v>3513</v>
      </c>
      <c r="E4456" t="s">
        <v>11</v>
      </c>
      <c r="F4456">
        <v>0</v>
      </c>
      <c r="G4456">
        <v>0</v>
      </c>
      <c r="H4456">
        <v>0</v>
      </c>
      <c r="I4456">
        <v>0</v>
      </c>
    </row>
    <row r="4457" spans="1:9" x14ac:dyDescent="0.2">
      <c r="A4457" t="s">
        <v>9</v>
      </c>
      <c r="B4457" s="1">
        <v>40299</v>
      </c>
      <c r="C4457" t="s">
        <v>95</v>
      </c>
      <c r="D4457" t="s">
        <v>3514</v>
      </c>
      <c r="E4457" t="s">
        <v>11</v>
      </c>
      <c r="F4457">
        <v>0</v>
      </c>
      <c r="G4457">
        <v>0</v>
      </c>
      <c r="H4457">
        <v>0</v>
      </c>
      <c r="I4457">
        <v>0</v>
      </c>
    </row>
    <row r="4458" spans="1:9" x14ac:dyDescent="0.2">
      <c r="A4458" t="s">
        <v>9</v>
      </c>
      <c r="B4458" s="1">
        <v>40299</v>
      </c>
      <c r="C4458" t="s">
        <v>95</v>
      </c>
      <c r="D4458" t="s">
        <v>3515</v>
      </c>
      <c r="E4458" t="s">
        <v>11</v>
      </c>
      <c r="F4458">
        <v>0</v>
      </c>
      <c r="G4458">
        <v>0</v>
      </c>
      <c r="H4458">
        <v>0</v>
      </c>
      <c r="I4458">
        <v>0</v>
      </c>
    </row>
    <row r="4459" spans="1:9" x14ac:dyDescent="0.2">
      <c r="A4459" t="s">
        <v>9</v>
      </c>
      <c r="B4459" s="1">
        <v>40299</v>
      </c>
      <c r="C4459" t="s">
        <v>95</v>
      </c>
      <c r="D4459" t="s">
        <v>3516</v>
      </c>
      <c r="E4459" t="s">
        <v>11</v>
      </c>
      <c r="F4459">
        <v>0</v>
      </c>
      <c r="G4459">
        <v>0</v>
      </c>
      <c r="H4459">
        <v>0</v>
      </c>
      <c r="I4459">
        <v>0</v>
      </c>
    </row>
    <row r="4460" spans="1:9" x14ac:dyDescent="0.2">
      <c r="A4460" t="s">
        <v>9</v>
      </c>
      <c r="B4460" s="1">
        <v>40299</v>
      </c>
      <c r="C4460" t="s">
        <v>95</v>
      </c>
      <c r="D4460" t="s">
        <v>3517</v>
      </c>
      <c r="E4460" t="s">
        <v>11</v>
      </c>
      <c r="F4460">
        <v>0</v>
      </c>
      <c r="G4460">
        <v>0</v>
      </c>
      <c r="H4460">
        <v>0</v>
      </c>
      <c r="I4460">
        <v>0</v>
      </c>
    </row>
    <row r="4461" spans="1:9" x14ac:dyDescent="0.2">
      <c r="A4461" t="s">
        <v>9</v>
      </c>
      <c r="B4461" s="1">
        <v>40299</v>
      </c>
      <c r="C4461" t="s">
        <v>95</v>
      </c>
      <c r="D4461" t="s">
        <v>340</v>
      </c>
      <c r="E4461" t="s">
        <v>11</v>
      </c>
      <c r="F4461">
        <v>0</v>
      </c>
      <c r="G4461">
        <v>0</v>
      </c>
      <c r="H4461">
        <v>0</v>
      </c>
      <c r="I4461">
        <v>0</v>
      </c>
    </row>
    <row r="4462" spans="1:9" x14ac:dyDescent="0.2">
      <c r="A4462" t="s">
        <v>9</v>
      </c>
      <c r="B4462" s="1">
        <v>40299</v>
      </c>
      <c r="C4462" t="s">
        <v>95</v>
      </c>
      <c r="D4462" t="s">
        <v>3518</v>
      </c>
      <c r="E4462" t="s">
        <v>11</v>
      </c>
      <c r="F4462">
        <v>0</v>
      </c>
      <c r="G4462">
        <v>0</v>
      </c>
      <c r="H4462">
        <v>0</v>
      </c>
      <c r="I4462">
        <v>0</v>
      </c>
    </row>
    <row r="4463" spans="1:9" x14ac:dyDescent="0.2">
      <c r="A4463" t="s">
        <v>9</v>
      </c>
      <c r="B4463" s="1">
        <v>40299</v>
      </c>
      <c r="C4463" t="s">
        <v>95</v>
      </c>
      <c r="D4463" t="s">
        <v>3519</v>
      </c>
      <c r="E4463" t="s">
        <v>11</v>
      </c>
      <c r="F4463">
        <v>0</v>
      </c>
      <c r="G4463">
        <v>0</v>
      </c>
      <c r="H4463">
        <v>0</v>
      </c>
      <c r="I4463">
        <v>0</v>
      </c>
    </row>
    <row r="4464" spans="1:9" x14ac:dyDescent="0.2">
      <c r="A4464" t="s">
        <v>9</v>
      </c>
      <c r="B4464" s="1">
        <v>40299</v>
      </c>
      <c r="C4464" t="s">
        <v>95</v>
      </c>
      <c r="D4464" t="s">
        <v>3520</v>
      </c>
      <c r="E4464" t="s">
        <v>11</v>
      </c>
      <c r="F4464">
        <v>0</v>
      </c>
      <c r="G4464">
        <v>0</v>
      </c>
      <c r="H4464">
        <v>0</v>
      </c>
      <c r="I4464">
        <v>0</v>
      </c>
    </row>
    <row r="4465" spans="1:9" x14ac:dyDescent="0.2">
      <c r="A4465" t="s">
        <v>9</v>
      </c>
      <c r="B4465" s="1">
        <v>40299</v>
      </c>
      <c r="C4465" t="s">
        <v>95</v>
      </c>
      <c r="D4465" t="s">
        <v>3521</v>
      </c>
      <c r="E4465" t="s">
        <v>11</v>
      </c>
      <c r="F4465">
        <v>0</v>
      </c>
      <c r="G4465">
        <v>0</v>
      </c>
      <c r="H4465">
        <v>0</v>
      </c>
      <c r="I4465">
        <v>0</v>
      </c>
    </row>
    <row r="4466" spans="1:9" x14ac:dyDescent="0.2">
      <c r="A4466" t="s">
        <v>9</v>
      </c>
      <c r="B4466" s="1">
        <v>40299</v>
      </c>
      <c r="C4466" t="s">
        <v>95</v>
      </c>
      <c r="D4466" t="s">
        <v>3522</v>
      </c>
      <c r="E4466" t="s">
        <v>11</v>
      </c>
      <c r="F4466">
        <v>0</v>
      </c>
      <c r="G4466">
        <v>0</v>
      </c>
      <c r="H4466">
        <v>0</v>
      </c>
      <c r="I4466">
        <v>0</v>
      </c>
    </row>
    <row r="4467" spans="1:9" x14ac:dyDescent="0.2">
      <c r="A4467" t="s">
        <v>9</v>
      </c>
      <c r="B4467" s="1">
        <v>40359</v>
      </c>
      <c r="C4467" t="s">
        <v>25</v>
      </c>
      <c r="D4467" t="s">
        <v>45</v>
      </c>
      <c r="E4467" t="s">
        <v>11</v>
      </c>
      <c r="F4467">
        <v>113</v>
      </c>
      <c r="G4467">
        <v>13820.07</v>
      </c>
      <c r="H4467">
        <v>122.301504424779</v>
      </c>
      <c r="I4467">
        <v>0</v>
      </c>
    </row>
    <row r="4468" spans="1:9" x14ac:dyDescent="0.2">
      <c r="A4468" t="s">
        <v>9</v>
      </c>
      <c r="B4468" s="1">
        <v>40148</v>
      </c>
      <c r="C4468" t="s">
        <v>584</v>
      </c>
      <c r="D4468" t="s">
        <v>584</v>
      </c>
      <c r="E4468" t="s">
        <v>11</v>
      </c>
      <c r="F4468">
        <v>1</v>
      </c>
      <c r="G4468">
        <v>4025.5</v>
      </c>
      <c r="H4468">
        <v>4025.5</v>
      </c>
      <c r="I4468">
        <v>0</v>
      </c>
    </row>
    <row r="4469" spans="1:9" x14ac:dyDescent="0.2">
      <c r="A4469" t="s">
        <v>9</v>
      </c>
      <c r="B4469" s="1">
        <v>40330</v>
      </c>
      <c r="C4469" t="s">
        <v>13</v>
      </c>
      <c r="D4469" t="s">
        <v>854</v>
      </c>
      <c r="E4469" t="s">
        <v>11</v>
      </c>
      <c r="F4469">
        <v>3</v>
      </c>
      <c r="G4469">
        <v>11744.59</v>
      </c>
      <c r="H4469">
        <v>3914.8633333333328</v>
      </c>
      <c r="I4469">
        <v>0</v>
      </c>
    </row>
    <row r="4470" spans="1:9" x14ac:dyDescent="0.2">
      <c r="A4470" t="s">
        <v>9</v>
      </c>
      <c r="B4470" s="1">
        <v>40359</v>
      </c>
      <c r="C4470" t="s">
        <v>32</v>
      </c>
      <c r="D4470" t="s">
        <v>33</v>
      </c>
      <c r="E4470" t="s">
        <v>11</v>
      </c>
      <c r="F4470">
        <v>36</v>
      </c>
      <c r="G4470">
        <v>33162.86</v>
      </c>
      <c r="H4470">
        <v>921.1905555555561</v>
      </c>
      <c r="I4470">
        <v>0</v>
      </c>
    </row>
    <row r="4471" spans="1:9" x14ac:dyDescent="0.2">
      <c r="A4471" t="s">
        <v>9</v>
      </c>
      <c r="B4471" s="1">
        <v>40421</v>
      </c>
      <c r="C4471" t="s">
        <v>21</v>
      </c>
      <c r="D4471" t="s">
        <v>708</v>
      </c>
      <c r="E4471" t="s">
        <v>11</v>
      </c>
      <c r="F4471">
        <v>32</v>
      </c>
      <c r="G4471">
        <v>97948.24</v>
      </c>
      <c r="H4471">
        <v>3060.8825000000002</v>
      </c>
      <c r="I4471">
        <v>0</v>
      </c>
    </row>
    <row r="4472" spans="1:9" x14ac:dyDescent="0.2">
      <c r="A4472" t="s">
        <v>9</v>
      </c>
      <c r="B4472" s="1">
        <v>40328</v>
      </c>
      <c r="C4472" t="s">
        <v>35</v>
      </c>
      <c r="D4472" t="s">
        <v>581</v>
      </c>
      <c r="E4472" t="s">
        <v>11</v>
      </c>
      <c r="F4472">
        <v>2</v>
      </c>
      <c r="G4472">
        <v>5947.05</v>
      </c>
      <c r="H4472">
        <v>2973.5250000000001</v>
      </c>
      <c r="I4472">
        <v>0</v>
      </c>
    </row>
    <row r="4473" spans="1:9" x14ac:dyDescent="0.2">
      <c r="A4473" t="s">
        <v>9</v>
      </c>
      <c r="B4473" s="1">
        <v>45473</v>
      </c>
      <c r="C4473" t="s">
        <v>21</v>
      </c>
      <c r="D4473" t="s">
        <v>708</v>
      </c>
      <c r="E4473" t="s">
        <v>11</v>
      </c>
      <c r="F4473">
        <v>0</v>
      </c>
      <c r="G4473">
        <v>0</v>
      </c>
      <c r="H4473">
        <v>0</v>
      </c>
      <c r="I4473">
        <v>0</v>
      </c>
    </row>
    <row r="4474" spans="1:9" x14ac:dyDescent="0.2">
      <c r="A4474" t="s">
        <v>9</v>
      </c>
      <c r="B4474" s="1">
        <v>40235</v>
      </c>
      <c r="C4474" t="s">
        <v>13</v>
      </c>
      <c r="D4474" t="s">
        <v>854</v>
      </c>
      <c r="E4474" t="s">
        <v>11</v>
      </c>
      <c r="F4474">
        <v>10</v>
      </c>
      <c r="G4474">
        <v>24326.81</v>
      </c>
      <c r="H4474">
        <v>2432.681</v>
      </c>
      <c r="I4474">
        <v>0</v>
      </c>
    </row>
    <row r="4475" spans="1:9" x14ac:dyDescent="0.2">
      <c r="A4475" t="s">
        <v>9</v>
      </c>
      <c r="B4475" s="1">
        <v>40360</v>
      </c>
      <c r="C4475" t="s">
        <v>95</v>
      </c>
      <c r="D4475" t="s">
        <v>3523</v>
      </c>
      <c r="E4475" t="s">
        <v>11</v>
      </c>
      <c r="F4475">
        <v>0</v>
      </c>
      <c r="G4475">
        <v>0</v>
      </c>
      <c r="H4475">
        <v>0</v>
      </c>
      <c r="I4475">
        <v>0</v>
      </c>
    </row>
    <row r="4476" spans="1:9" x14ac:dyDescent="0.2">
      <c r="A4476" t="s">
        <v>9</v>
      </c>
      <c r="B4476" s="1">
        <v>40421</v>
      </c>
      <c r="C4476" t="s">
        <v>35</v>
      </c>
      <c r="D4476" t="s">
        <v>581</v>
      </c>
      <c r="E4476" t="s">
        <v>11</v>
      </c>
      <c r="F4476">
        <v>5</v>
      </c>
      <c r="G4476">
        <v>58501.41</v>
      </c>
      <c r="H4476">
        <v>11700.281999999999</v>
      </c>
      <c r="I4476">
        <v>0</v>
      </c>
    </row>
    <row r="4477" spans="1:9" x14ac:dyDescent="0.2">
      <c r="A4477" t="s">
        <v>9</v>
      </c>
      <c r="B4477" s="1">
        <v>40421</v>
      </c>
      <c r="C4477" t="s">
        <v>13</v>
      </c>
      <c r="D4477" t="s">
        <v>854</v>
      </c>
      <c r="E4477" t="s">
        <v>11</v>
      </c>
      <c r="F4477">
        <v>2</v>
      </c>
      <c r="G4477">
        <v>9745.1</v>
      </c>
      <c r="H4477">
        <v>4872.55</v>
      </c>
      <c r="I4477">
        <v>0</v>
      </c>
    </row>
    <row r="4478" spans="1:9" x14ac:dyDescent="0.2">
      <c r="A4478" t="s">
        <v>9</v>
      </c>
      <c r="B4478" s="1">
        <v>40360</v>
      </c>
      <c r="C4478" t="s">
        <v>95</v>
      </c>
      <c r="D4478" t="s">
        <v>3524</v>
      </c>
      <c r="E4478" t="s">
        <v>11</v>
      </c>
      <c r="F4478">
        <v>0</v>
      </c>
      <c r="G4478">
        <v>0</v>
      </c>
      <c r="H4478">
        <v>0</v>
      </c>
      <c r="I4478">
        <v>0</v>
      </c>
    </row>
    <row r="4479" spans="1:9" x14ac:dyDescent="0.2">
      <c r="A4479" t="s">
        <v>9</v>
      </c>
      <c r="B4479" s="1">
        <v>40360</v>
      </c>
      <c r="C4479" t="s">
        <v>95</v>
      </c>
      <c r="D4479" t="s">
        <v>3525</v>
      </c>
      <c r="E4479" t="s">
        <v>11</v>
      </c>
      <c r="F4479">
        <v>0</v>
      </c>
      <c r="G4479">
        <v>0</v>
      </c>
      <c r="H4479">
        <v>0</v>
      </c>
      <c r="I4479">
        <v>0</v>
      </c>
    </row>
    <row r="4480" spans="1:9" x14ac:dyDescent="0.2">
      <c r="A4480" t="s">
        <v>9</v>
      </c>
      <c r="B4480" s="1">
        <v>40360</v>
      </c>
      <c r="C4480" t="s">
        <v>95</v>
      </c>
      <c r="D4480" t="s">
        <v>3526</v>
      </c>
      <c r="E4480" t="s">
        <v>11</v>
      </c>
      <c r="F4480">
        <v>0</v>
      </c>
      <c r="G4480">
        <v>0</v>
      </c>
      <c r="H4480">
        <v>0</v>
      </c>
      <c r="I4480">
        <v>0</v>
      </c>
    </row>
    <row r="4481" spans="1:9" x14ac:dyDescent="0.2">
      <c r="A4481" t="s">
        <v>9</v>
      </c>
      <c r="B4481" s="1">
        <v>40360</v>
      </c>
      <c r="C4481" t="s">
        <v>95</v>
      </c>
      <c r="D4481" t="s">
        <v>3527</v>
      </c>
      <c r="E4481" t="s">
        <v>11</v>
      </c>
      <c r="F4481">
        <v>0</v>
      </c>
      <c r="G4481">
        <v>0</v>
      </c>
      <c r="H4481">
        <v>0</v>
      </c>
      <c r="I4481">
        <v>0</v>
      </c>
    </row>
    <row r="4482" spans="1:9" x14ac:dyDescent="0.2">
      <c r="A4482" t="s">
        <v>9</v>
      </c>
      <c r="B4482" s="1">
        <v>40360</v>
      </c>
      <c r="C4482" t="s">
        <v>95</v>
      </c>
      <c r="D4482" t="s">
        <v>3528</v>
      </c>
      <c r="E4482" t="s">
        <v>11</v>
      </c>
      <c r="F4482">
        <v>0</v>
      </c>
      <c r="G4482">
        <v>0</v>
      </c>
      <c r="H4482">
        <v>0</v>
      </c>
      <c r="I4482">
        <v>0</v>
      </c>
    </row>
    <row r="4483" spans="1:9" x14ac:dyDescent="0.2">
      <c r="A4483" t="s">
        <v>9</v>
      </c>
      <c r="B4483" s="1">
        <v>40360</v>
      </c>
      <c r="C4483" t="s">
        <v>95</v>
      </c>
      <c r="D4483" t="s">
        <v>3529</v>
      </c>
      <c r="E4483" t="s">
        <v>11</v>
      </c>
      <c r="F4483">
        <v>0</v>
      </c>
      <c r="G4483">
        <v>0</v>
      </c>
      <c r="H4483">
        <v>0</v>
      </c>
      <c r="I4483">
        <v>0</v>
      </c>
    </row>
    <row r="4484" spans="1:9" x14ac:dyDescent="0.2">
      <c r="A4484" t="s">
        <v>9</v>
      </c>
      <c r="B4484" s="1">
        <v>40360</v>
      </c>
      <c r="C4484" t="s">
        <v>95</v>
      </c>
      <c r="D4484" t="s">
        <v>3530</v>
      </c>
      <c r="E4484" t="s">
        <v>11</v>
      </c>
      <c r="F4484">
        <v>0</v>
      </c>
      <c r="G4484">
        <v>0</v>
      </c>
      <c r="H4484">
        <v>0</v>
      </c>
      <c r="I4484">
        <v>0</v>
      </c>
    </row>
    <row r="4485" spans="1:9" x14ac:dyDescent="0.2">
      <c r="A4485" t="s">
        <v>9</v>
      </c>
      <c r="B4485" s="1">
        <v>40421</v>
      </c>
      <c r="C4485" t="s">
        <v>23</v>
      </c>
      <c r="D4485" t="s">
        <v>1043</v>
      </c>
      <c r="E4485" t="s">
        <v>11</v>
      </c>
      <c r="F4485">
        <v>1</v>
      </c>
      <c r="G4485">
        <v>12068.25</v>
      </c>
      <c r="H4485">
        <v>12068.25</v>
      </c>
      <c r="I4485">
        <v>0</v>
      </c>
    </row>
    <row r="4486" spans="1:9" x14ac:dyDescent="0.2">
      <c r="A4486" t="s">
        <v>9</v>
      </c>
      <c r="B4486" s="1">
        <v>40360</v>
      </c>
      <c r="C4486" t="s">
        <v>95</v>
      </c>
      <c r="D4486" t="s">
        <v>3531</v>
      </c>
      <c r="E4486" t="s">
        <v>11</v>
      </c>
      <c r="F4486">
        <v>0</v>
      </c>
      <c r="G4486">
        <v>0</v>
      </c>
      <c r="H4486">
        <v>0</v>
      </c>
      <c r="I4486">
        <v>0</v>
      </c>
    </row>
    <row r="4487" spans="1:9" x14ac:dyDescent="0.2">
      <c r="A4487" t="s">
        <v>9</v>
      </c>
      <c r="B4487" s="1">
        <v>40360</v>
      </c>
      <c r="C4487" t="s">
        <v>95</v>
      </c>
      <c r="D4487" t="s">
        <v>3532</v>
      </c>
      <c r="E4487" t="s">
        <v>11</v>
      </c>
      <c r="F4487">
        <v>1</v>
      </c>
      <c r="G4487">
        <v>0</v>
      </c>
      <c r="H4487">
        <v>0</v>
      </c>
      <c r="I4487">
        <v>0</v>
      </c>
    </row>
    <row r="4488" spans="1:9" x14ac:dyDescent="0.2">
      <c r="A4488" t="s">
        <v>9</v>
      </c>
      <c r="B4488" s="1">
        <v>40360</v>
      </c>
      <c r="C4488" t="s">
        <v>95</v>
      </c>
      <c r="D4488" t="s">
        <v>3533</v>
      </c>
      <c r="E4488" t="s">
        <v>11</v>
      </c>
      <c r="F4488">
        <v>0</v>
      </c>
      <c r="G4488">
        <v>0</v>
      </c>
      <c r="H4488">
        <v>0</v>
      </c>
      <c r="I4488">
        <v>0</v>
      </c>
    </row>
    <row r="4489" spans="1:9" x14ac:dyDescent="0.2">
      <c r="A4489" t="s">
        <v>9</v>
      </c>
      <c r="B4489" s="1">
        <v>40360</v>
      </c>
      <c r="C4489" t="s">
        <v>95</v>
      </c>
      <c r="D4489" t="s">
        <v>3534</v>
      </c>
      <c r="E4489" t="s">
        <v>11</v>
      </c>
      <c r="F4489">
        <v>0</v>
      </c>
      <c r="G4489">
        <v>0</v>
      </c>
      <c r="H4489">
        <v>0</v>
      </c>
      <c r="I4489">
        <v>0</v>
      </c>
    </row>
    <row r="4490" spans="1:9" x14ac:dyDescent="0.2">
      <c r="A4490" t="s">
        <v>9</v>
      </c>
      <c r="B4490" s="1">
        <v>40360</v>
      </c>
      <c r="C4490" t="s">
        <v>95</v>
      </c>
      <c r="D4490" t="s">
        <v>3535</v>
      </c>
      <c r="E4490" t="s">
        <v>11</v>
      </c>
      <c r="F4490">
        <v>0</v>
      </c>
      <c r="G4490">
        <v>0</v>
      </c>
      <c r="H4490">
        <v>0</v>
      </c>
      <c r="I4490">
        <v>0</v>
      </c>
    </row>
    <row r="4491" spans="1:9" x14ac:dyDescent="0.2">
      <c r="A4491" t="s">
        <v>9</v>
      </c>
      <c r="B4491" s="1">
        <v>40360</v>
      </c>
      <c r="C4491" t="s">
        <v>95</v>
      </c>
      <c r="D4491" t="s">
        <v>3536</v>
      </c>
      <c r="E4491" t="s">
        <v>11</v>
      </c>
      <c r="F4491">
        <v>0</v>
      </c>
      <c r="G4491">
        <v>0</v>
      </c>
      <c r="H4491">
        <v>0</v>
      </c>
      <c r="I4491">
        <v>0</v>
      </c>
    </row>
    <row r="4492" spans="1:9" x14ac:dyDescent="0.2">
      <c r="A4492" t="s">
        <v>9</v>
      </c>
      <c r="B4492" s="1">
        <v>40360</v>
      </c>
      <c r="C4492" t="s">
        <v>95</v>
      </c>
      <c r="D4492" t="s">
        <v>3537</v>
      </c>
      <c r="E4492" t="s">
        <v>11</v>
      </c>
      <c r="F4492">
        <v>0</v>
      </c>
      <c r="G4492">
        <v>0</v>
      </c>
      <c r="H4492">
        <v>0</v>
      </c>
      <c r="I4492">
        <v>0</v>
      </c>
    </row>
    <row r="4493" spans="1:9" x14ac:dyDescent="0.2">
      <c r="A4493" t="s">
        <v>9</v>
      </c>
      <c r="B4493" s="1">
        <v>40360</v>
      </c>
      <c r="C4493" t="s">
        <v>95</v>
      </c>
      <c r="D4493" t="s">
        <v>3538</v>
      </c>
      <c r="E4493" t="s">
        <v>11</v>
      </c>
      <c r="F4493">
        <v>0</v>
      </c>
      <c r="G4493">
        <v>0</v>
      </c>
      <c r="H4493">
        <v>0</v>
      </c>
      <c r="I4493">
        <v>0</v>
      </c>
    </row>
    <row r="4494" spans="1:9" x14ac:dyDescent="0.2">
      <c r="A4494" t="s">
        <v>9</v>
      </c>
      <c r="B4494" s="1">
        <v>40360</v>
      </c>
      <c r="C4494" t="s">
        <v>95</v>
      </c>
      <c r="D4494" t="s">
        <v>3539</v>
      </c>
      <c r="E4494" t="s">
        <v>11</v>
      </c>
      <c r="F4494">
        <v>0</v>
      </c>
      <c r="G4494">
        <v>0</v>
      </c>
      <c r="H4494">
        <v>0</v>
      </c>
      <c r="I4494">
        <v>0</v>
      </c>
    </row>
    <row r="4495" spans="1:9" x14ac:dyDescent="0.2">
      <c r="A4495" t="s">
        <v>9</v>
      </c>
      <c r="B4495" s="1">
        <v>40360</v>
      </c>
      <c r="C4495" t="s">
        <v>95</v>
      </c>
      <c r="D4495" t="s">
        <v>3540</v>
      </c>
      <c r="E4495" t="s">
        <v>11</v>
      </c>
      <c r="F4495">
        <v>0</v>
      </c>
      <c r="G4495">
        <v>0</v>
      </c>
      <c r="H4495">
        <v>0</v>
      </c>
      <c r="I4495">
        <v>0</v>
      </c>
    </row>
    <row r="4496" spans="1:9" x14ac:dyDescent="0.2">
      <c r="A4496" t="s">
        <v>9</v>
      </c>
      <c r="B4496" s="1">
        <v>40360</v>
      </c>
      <c r="C4496" t="s">
        <v>95</v>
      </c>
      <c r="D4496" t="s">
        <v>3541</v>
      </c>
      <c r="E4496" t="s">
        <v>11</v>
      </c>
      <c r="F4496">
        <v>0</v>
      </c>
      <c r="G4496">
        <v>0</v>
      </c>
      <c r="H4496">
        <v>0</v>
      </c>
      <c r="I4496">
        <v>0</v>
      </c>
    </row>
    <row r="4497" spans="1:9" x14ac:dyDescent="0.2">
      <c r="A4497" t="s">
        <v>9</v>
      </c>
      <c r="B4497" s="1">
        <v>40360</v>
      </c>
      <c r="C4497" t="s">
        <v>95</v>
      </c>
      <c r="D4497" t="s">
        <v>3542</v>
      </c>
      <c r="E4497" t="s">
        <v>11</v>
      </c>
      <c r="F4497">
        <v>0</v>
      </c>
      <c r="G4497">
        <v>0</v>
      </c>
      <c r="H4497">
        <v>0</v>
      </c>
      <c r="I4497">
        <v>0</v>
      </c>
    </row>
    <row r="4498" spans="1:9" x14ac:dyDescent="0.2">
      <c r="A4498" t="s">
        <v>9</v>
      </c>
      <c r="B4498" s="1">
        <v>40360</v>
      </c>
      <c r="C4498" t="s">
        <v>95</v>
      </c>
      <c r="D4498" t="s">
        <v>3543</v>
      </c>
      <c r="E4498" t="s">
        <v>11</v>
      </c>
      <c r="F4498">
        <v>0</v>
      </c>
      <c r="G4498">
        <v>0</v>
      </c>
      <c r="H4498">
        <v>0</v>
      </c>
      <c r="I4498">
        <v>0</v>
      </c>
    </row>
    <row r="4499" spans="1:9" x14ac:dyDescent="0.2">
      <c r="A4499" t="s">
        <v>9</v>
      </c>
      <c r="B4499" s="1">
        <v>40360</v>
      </c>
      <c r="C4499" t="s">
        <v>95</v>
      </c>
      <c r="D4499" t="s">
        <v>3544</v>
      </c>
      <c r="E4499" t="s">
        <v>11</v>
      </c>
      <c r="F4499">
        <v>0</v>
      </c>
      <c r="G4499">
        <v>0</v>
      </c>
      <c r="H4499">
        <v>0</v>
      </c>
      <c r="I4499">
        <v>0</v>
      </c>
    </row>
    <row r="4500" spans="1:9" x14ac:dyDescent="0.2">
      <c r="A4500" t="s">
        <v>9</v>
      </c>
      <c r="B4500" s="1">
        <v>40390</v>
      </c>
      <c r="C4500" t="s">
        <v>95</v>
      </c>
      <c r="D4500" t="s">
        <v>525</v>
      </c>
      <c r="E4500" t="s">
        <v>11</v>
      </c>
      <c r="F4500">
        <v>0</v>
      </c>
      <c r="G4500">
        <v>0</v>
      </c>
      <c r="H4500">
        <v>0</v>
      </c>
      <c r="I4500">
        <v>0</v>
      </c>
    </row>
    <row r="4501" spans="1:9" x14ac:dyDescent="0.2">
      <c r="A4501" t="s">
        <v>9</v>
      </c>
      <c r="B4501" s="1">
        <v>40391</v>
      </c>
      <c r="C4501" t="s">
        <v>95</v>
      </c>
      <c r="D4501" t="s">
        <v>3545</v>
      </c>
      <c r="E4501" t="s">
        <v>11</v>
      </c>
      <c r="F4501">
        <v>0</v>
      </c>
      <c r="G4501">
        <v>0</v>
      </c>
      <c r="H4501">
        <v>0</v>
      </c>
      <c r="I4501">
        <v>0</v>
      </c>
    </row>
    <row r="4502" spans="1:9" x14ac:dyDescent="0.2">
      <c r="A4502" t="s">
        <v>9</v>
      </c>
      <c r="B4502" s="1">
        <v>40391</v>
      </c>
      <c r="C4502" t="s">
        <v>95</v>
      </c>
      <c r="D4502" t="s">
        <v>3546</v>
      </c>
      <c r="E4502" t="s">
        <v>11</v>
      </c>
      <c r="F4502">
        <v>0</v>
      </c>
      <c r="G4502">
        <v>0</v>
      </c>
      <c r="H4502">
        <v>0</v>
      </c>
      <c r="I4502">
        <v>0</v>
      </c>
    </row>
    <row r="4503" spans="1:9" x14ac:dyDescent="0.2">
      <c r="A4503" t="s">
        <v>9</v>
      </c>
      <c r="B4503" s="1">
        <v>40391</v>
      </c>
      <c r="C4503" t="s">
        <v>95</v>
      </c>
      <c r="D4503" t="s">
        <v>3547</v>
      </c>
      <c r="E4503" t="s">
        <v>11</v>
      </c>
      <c r="F4503">
        <v>0</v>
      </c>
      <c r="G4503">
        <v>0</v>
      </c>
      <c r="H4503">
        <v>0</v>
      </c>
      <c r="I4503">
        <v>0</v>
      </c>
    </row>
    <row r="4504" spans="1:9" x14ac:dyDescent="0.2">
      <c r="A4504" t="s">
        <v>9</v>
      </c>
      <c r="B4504" s="1">
        <v>40391</v>
      </c>
      <c r="C4504" t="s">
        <v>95</v>
      </c>
      <c r="D4504" t="s">
        <v>3548</v>
      </c>
      <c r="E4504" t="s">
        <v>11</v>
      </c>
      <c r="F4504">
        <v>0</v>
      </c>
      <c r="G4504">
        <v>0</v>
      </c>
      <c r="H4504">
        <v>0</v>
      </c>
      <c r="I4504">
        <v>0</v>
      </c>
    </row>
    <row r="4505" spans="1:9" x14ac:dyDescent="0.2">
      <c r="A4505" t="s">
        <v>9</v>
      </c>
      <c r="B4505" s="1">
        <v>40298</v>
      </c>
      <c r="C4505" t="s">
        <v>95</v>
      </c>
      <c r="D4505" t="s">
        <v>3549</v>
      </c>
      <c r="E4505" t="s">
        <v>11</v>
      </c>
      <c r="F4505">
        <v>0</v>
      </c>
      <c r="G4505">
        <v>0</v>
      </c>
      <c r="H4505">
        <v>0</v>
      </c>
      <c r="I4505">
        <v>0</v>
      </c>
    </row>
    <row r="4506" spans="1:9" x14ac:dyDescent="0.2">
      <c r="A4506" t="s">
        <v>9</v>
      </c>
      <c r="B4506" s="1">
        <v>40391</v>
      </c>
      <c r="C4506" t="s">
        <v>95</v>
      </c>
      <c r="D4506" t="s">
        <v>3550</v>
      </c>
      <c r="E4506" t="s">
        <v>11</v>
      </c>
      <c r="F4506">
        <v>0</v>
      </c>
      <c r="G4506">
        <v>0</v>
      </c>
      <c r="H4506">
        <v>0</v>
      </c>
      <c r="I4506">
        <v>0</v>
      </c>
    </row>
    <row r="4507" spans="1:9" x14ac:dyDescent="0.2">
      <c r="A4507" t="s">
        <v>9</v>
      </c>
      <c r="B4507" s="1">
        <v>40391</v>
      </c>
      <c r="C4507" t="s">
        <v>95</v>
      </c>
      <c r="D4507" t="s">
        <v>3551</v>
      </c>
      <c r="E4507" t="s">
        <v>11</v>
      </c>
      <c r="F4507">
        <v>0</v>
      </c>
      <c r="G4507">
        <v>0</v>
      </c>
      <c r="H4507">
        <v>0</v>
      </c>
      <c r="I4507">
        <v>0</v>
      </c>
    </row>
    <row r="4508" spans="1:9" x14ac:dyDescent="0.2">
      <c r="A4508" t="s">
        <v>9</v>
      </c>
      <c r="B4508" s="1">
        <v>40391</v>
      </c>
      <c r="C4508" t="s">
        <v>95</v>
      </c>
      <c r="D4508" t="s">
        <v>3552</v>
      </c>
      <c r="E4508" t="s">
        <v>11</v>
      </c>
      <c r="F4508">
        <v>0</v>
      </c>
      <c r="G4508">
        <v>0</v>
      </c>
      <c r="H4508">
        <v>0</v>
      </c>
      <c r="I4508">
        <v>0</v>
      </c>
    </row>
    <row r="4509" spans="1:9" x14ac:dyDescent="0.2">
      <c r="A4509" t="s">
        <v>9</v>
      </c>
      <c r="B4509" s="1">
        <v>40391</v>
      </c>
      <c r="C4509" t="s">
        <v>95</v>
      </c>
      <c r="D4509" t="s">
        <v>3553</v>
      </c>
      <c r="E4509" t="s">
        <v>11</v>
      </c>
      <c r="F4509">
        <v>0</v>
      </c>
      <c r="G4509">
        <v>0</v>
      </c>
      <c r="H4509">
        <v>0</v>
      </c>
      <c r="I4509">
        <v>0</v>
      </c>
    </row>
    <row r="4510" spans="1:9" x14ac:dyDescent="0.2">
      <c r="A4510" t="s">
        <v>9</v>
      </c>
      <c r="B4510" s="1">
        <v>40391</v>
      </c>
      <c r="C4510" t="s">
        <v>95</v>
      </c>
      <c r="D4510" t="s">
        <v>3554</v>
      </c>
      <c r="E4510" t="s">
        <v>11</v>
      </c>
      <c r="F4510">
        <v>0</v>
      </c>
      <c r="G4510">
        <v>0</v>
      </c>
      <c r="H4510">
        <v>0</v>
      </c>
      <c r="I4510">
        <v>0</v>
      </c>
    </row>
    <row r="4511" spans="1:9" x14ac:dyDescent="0.2">
      <c r="A4511" t="s">
        <v>9</v>
      </c>
      <c r="B4511" s="1">
        <v>40512</v>
      </c>
      <c r="C4511" t="s">
        <v>26</v>
      </c>
      <c r="D4511" t="s">
        <v>709</v>
      </c>
      <c r="E4511" t="s">
        <v>11</v>
      </c>
      <c r="F4511">
        <v>59</v>
      </c>
      <c r="G4511">
        <v>150072.08000000002</v>
      </c>
      <c r="H4511">
        <v>2543.5945762711863</v>
      </c>
      <c r="I4511">
        <v>0</v>
      </c>
    </row>
    <row r="4512" spans="1:9" x14ac:dyDescent="0.2">
      <c r="A4512" t="s">
        <v>9</v>
      </c>
      <c r="B4512" s="1">
        <v>40391</v>
      </c>
      <c r="C4512" t="s">
        <v>95</v>
      </c>
      <c r="D4512" t="s">
        <v>3555</v>
      </c>
      <c r="E4512" t="s">
        <v>11</v>
      </c>
      <c r="F4512">
        <v>0</v>
      </c>
      <c r="G4512">
        <v>0</v>
      </c>
      <c r="H4512">
        <v>0</v>
      </c>
      <c r="I4512">
        <v>0</v>
      </c>
    </row>
    <row r="4513" spans="1:9" x14ac:dyDescent="0.2">
      <c r="A4513" t="s">
        <v>9</v>
      </c>
      <c r="B4513" s="1">
        <v>40391</v>
      </c>
      <c r="C4513" t="s">
        <v>95</v>
      </c>
      <c r="D4513" t="s">
        <v>3556</v>
      </c>
      <c r="E4513" t="s">
        <v>11</v>
      </c>
      <c r="F4513">
        <v>0</v>
      </c>
      <c r="G4513">
        <v>0</v>
      </c>
      <c r="H4513">
        <v>0</v>
      </c>
      <c r="I4513">
        <v>0</v>
      </c>
    </row>
    <row r="4514" spans="1:9" x14ac:dyDescent="0.2">
      <c r="A4514" t="s">
        <v>9</v>
      </c>
      <c r="B4514" s="1">
        <v>40360</v>
      </c>
      <c r="C4514" t="s">
        <v>95</v>
      </c>
      <c r="D4514" t="s">
        <v>3557</v>
      </c>
      <c r="E4514" t="s">
        <v>11</v>
      </c>
      <c r="F4514">
        <v>0</v>
      </c>
      <c r="G4514">
        <v>0</v>
      </c>
      <c r="H4514">
        <v>0</v>
      </c>
      <c r="I4514">
        <v>0</v>
      </c>
    </row>
    <row r="4515" spans="1:9" x14ac:dyDescent="0.2">
      <c r="A4515" t="s">
        <v>9</v>
      </c>
      <c r="B4515" s="1">
        <v>40391</v>
      </c>
      <c r="C4515" t="s">
        <v>95</v>
      </c>
      <c r="D4515" t="s">
        <v>3558</v>
      </c>
      <c r="E4515" t="s">
        <v>11</v>
      </c>
      <c r="F4515">
        <v>0</v>
      </c>
      <c r="G4515">
        <v>0</v>
      </c>
      <c r="H4515">
        <v>0</v>
      </c>
      <c r="I4515">
        <v>0</v>
      </c>
    </row>
    <row r="4516" spans="1:9" x14ac:dyDescent="0.2">
      <c r="A4516" t="s">
        <v>9</v>
      </c>
      <c r="B4516" s="1">
        <v>40391</v>
      </c>
      <c r="C4516" t="s">
        <v>95</v>
      </c>
      <c r="D4516" t="s">
        <v>3559</v>
      </c>
      <c r="E4516" t="s">
        <v>11</v>
      </c>
      <c r="F4516">
        <v>0</v>
      </c>
      <c r="G4516">
        <v>0</v>
      </c>
      <c r="H4516">
        <v>0</v>
      </c>
      <c r="I4516">
        <v>0</v>
      </c>
    </row>
    <row r="4517" spans="1:9" x14ac:dyDescent="0.2">
      <c r="A4517" t="s">
        <v>9</v>
      </c>
      <c r="B4517" s="1">
        <v>40391</v>
      </c>
      <c r="C4517" t="s">
        <v>95</v>
      </c>
      <c r="D4517" t="s">
        <v>3560</v>
      </c>
      <c r="E4517" t="s">
        <v>11</v>
      </c>
      <c r="F4517">
        <v>0</v>
      </c>
      <c r="G4517">
        <v>0</v>
      </c>
      <c r="H4517">
        <v>0</v>
      </c>
      <c r="I4517">
        <v>0</v>
      </c>
    </row>
    <row r="4518" spans="1:9" x14ac:dyDescent="0.2">
      <c r="A4518" t="s">
        <v>9</v>
      </c>
      <c r="B4518" s="1">
        <v>40391</v>
      </c>
      <c r="C4518" t="s">
        <v>95</v>
      </c>
      <c r="D4518" t="s">
        <v>3561</v>
      </c>
      <c r="E4518" t="s">
        <v>11</v>
      </c>
      <c r="F4518">
        <v>0</v>
      </c>
      <c r="G4518">
        <v>0</v>
      </c>
      <c r="H4518">
        <v>0</v>
      </c>
      <c r="I4518">
        <v>0</v>
      </c>
    </row>
    <row r="4519" spans="1:9" x14ac:dyDescent="0.2">
      <c r="A4519" t="s">
        <v>9</v>
      </c>
      <c r="B4519" s="1">
        <v>40391</v>
      </c>
      <c r="C4519" t="s">
        <v>95</v>
      </c>
      <c r="D4519" t="s">
        <v>3562</v>
      </c>
      <c r="E4519" t="s">
        <v>11</v>
      </c>
      <c r="F4519">
        <v>0</v>
      </c>
      <c r="G4519">
        <v>0</v>
      </c>
      <c r="H4519">
        <v>0</v>
      </c>
      <c r="I4519">
        <v>0</v>
      </c>
    </row>
    <row r="4520" spans="1:9" x14ac:dyDescent="0.2">
      <c r="A4520" t="s">
        <v>9</v>
      </c>
      <c r="B4520" s="1">
        <v>40391</v>
      </c>
      <c r="C4520" t="s">
        <v>95</v>
      </c>
      <c r="D4520" t="s">
        <v>3563</v>
      </c>
      <c r="E4520" t="s">
        <v>11</v>
      </c>
      <c r="F4520">
        <v>0</v>
      </c>
      <c r="G4520">
        <v>0</v>
      </c>
      <c r="H4520">
        <v>0</v>
      </c>
      <c r="I4520">
        <v>0</v>
      </c>
    </row>
    <row r="4521" spans="1:9" x14ac:dyDescent="0.2">
      <c r="A4521" t="s">
        <v>9</v>
      </c>
      <c r="B4521" s="1">
        <v>40391</v>
      </c>
      <c r="C4521" t="s">
        <v>95</v>
      </c>
      <c r="D4521" t="s">
        <v>3564</v>
      </c>
      <c r="E4521" t="s">
        <v>11</v>
      </c>
      <c r="F4521">
        <v>0</v>
      </c>
      <c r="G4521">
        <v>0</v>
      </c>
      <c r="H4521">
        <v>0</v>
      </c>
      <c r="I4521">
        <v>0</v>
      </c>
    </row>
    <row r="4522" spans="1:9" x14ac:dyDescent="0.2">
      <c r="A4522" t="s">
        <v>9</v>
      </c>
      <c r="B4522" s="1">
        <v>40391</v>
      </c>
      <c r="C4522" t="s">
        <v>95</v>
      </c>
      <c r="D4522" t="s">
        <v>3565</v>
      </c>
      <c r="E4522" t="s">
        <v>11</v>
      </c>
      <c r="F4522">
        <v>0</v>
      </c>
      <c r="G4522">
        <v>0</v>
      </c>
      <c r="H4522">
        <v>0</v>
      </c>
      <c r="I4522">
        <v>0</v>
      </c>
    </row>
    <row r="4523" spans="1:9" x14ac:dyDescent="0.2">
      <c r="A4523" t="s">
        <v>9</v>
      </c>
      <c r="B4523" s="1">
        <v>40391</v>
      </c>
      <c r="C4523" t="s">
        <v>95</v>
      </c>
      <c r="D4523" t="s">
        <v>3567</v>
      </c>
      <c r="E4523" t="s">
        <v>11</v>
      </c>
      <c r="F4523">
        <v>0</v>
      </c>
      <c r="G4523">
        <v>0</v>
      </c>
      <c r="H4523">
        <v>0</v>
      </c>
      <c r="I4523">
        <v>0</v>
      </c>
    </row>
    <row r="4524" spans="1:9" x14ac:dyDescent="0.2">
      <c r="A4524" t="s">
        <v>9</v>
      </c>
      <c r="B4524" s="1">
        <v>40391</v>
      </c>
      <c r="C4524" t="s">
        <v>95</v>
      </c>
      <c r="D4524" t="s">
        <v>3568</v>
      </c>
      <c r="E4524" t="s">
        <v>11</v>
      </c>
      <c r="F4524">
        <v>0</v>
      </c>
      <c r="G4524">
        <v>0</v>
      </c>
      <c r="H4524">
        <v>0</v>
      </c>
      <c r="I4524">
        <v>0</v>
      </c>
    </row>
    <row r="4525" spans="1:9" x14ac:dyDescent="0.2">
      <c r="A4525" t="s">
        <v>9</v>
      </c>
      <c r="B4525" s="1">
        <v>40360</v>
      </c>
      <c r="C4525" t="s">
        <v>95</v>
      </c>
      <c r="D4525" t="s">
        <v>3569</v>
      </c>
      <c r="E4525" t="s">
        <v>11</v>
      </c>
      <c r="F4525">
        <v>0</v>
      </c>
      <c r="G4525">
        <v>0</v>
      </c>
      <c r="H4525">
        <v>0</v>
      </c>
      <c r="I4525">
        <v>0</v>
      </c>
    </row>
    <row r="4526" spans="1:9" x14ac:dyDescent="0.2">
      <c r="A4526" t="s">
        <v>9</v>
      </c>
      <c r="B4526" s="1">
        <v>40360</v>
      </c>
      <c r="C4526" t="s">
        <v>95</v>
      </c>
      <c r="D4526" t="s">
        <v>3570</v>
      </c>
      <c r="E4526" t="s">
        <v>11</v>
      </c>
      <c r="F4526">
        <v>0</v>
      </c>
      <c r="G4526">
        <v>0</v>
      </c>
      <c r="H4526">
        <v>0</v>
      </c>
      <c r="I4526">
        <v>0</v>
      </c>
    </row>
    <row r="4527" spans="1:9" x14ac:dyDescent="0.2">
      <c r="A4527" t="s">
        <v>9</v>
      </c>
      <c r="B4527" s="1">
        <v>40360</v>
      </c>
      <c r="C4527" t="s">
        <v>95</v>
      </c>
      <c r="D4527" t="s">
        <v>3571</v>
      </c>
      <c r="E4527" t="s">
        <v>11</v>
      </c>
      <c r="F4527">
        <v>0</v>
      </c>
      <c r="G4527">
        <v>0</v>
      </c>
      <c r="H4527">
        <v>0</v>
      </c>
      <c r="I4527">
        <v>0</v>
      </c>
    </row>
    <row r="4528" spans="1:9" x14ac:dyDescent="0.2">
      <c r="A4528" t="s">
        <v>9</v>
      </c>
      <c r="B4528" s="1">
        <v>40360</v>
      </c>
      <c r="C4528" t="s">
        <v>95</v>
      </c>
      <c r="D4528" t="s">
        <v>3572</v>
      </c>
      <c r="E4528" t="s">
        <v>11</v>
      </c>
      <c r="F4528">
        <v>0</v>
      </c>
      <c r="G4528">
        <v>0</v>
      </c>
      <c r="H4528">
        <v>0</v>
      </c>
      <c r="I4528">
        <v>0</v>
      </c>
    </row>
    <row r="4529" spans="1:9" x14ac:dyDescent="0.2">
      <c r="A4529" t="s">
        <v>9</v>
      </c>
      <c r="B4529" s="1">
        <v>40360</v>
      </c>
      <c r="C4529" t="s">
        <v>95</v>
      </c>
      <c r="D4529" t="s">
        <v>3573</v>
      </c>
      <c r="E4529" t="s">
        <v>11</v>
      </c>
      <c r="F4529">
        <v>0</v>
      </c>
      <c r="G4529">
        <v>0</v>
      </c>
      <c r="H4529">
        <v>0</v>
      </c>
      <c r="I4529">
        <v>0</v>
      </c>
    </row>
    <row r="4530" spans="1:9" x14ac:dyDescent="0.2">
      <c r="A4530" t="s">
        <v>9</v>
      </c>
      <c r="B4530" s="1">
        <v>40360</v>
      </c>
      <c r="C4530" t="s">
        <v>95</v>
      </c>
      <c r="D4530" t="s">
        <v>3574</v>
      </c>
      <c r="E4530" t="s">
        <v>11</v>
      </c>
      <c r="F4530">
        <v>0</v>
      </c>
      <c r="G4530">
        <v>0</v>
      </c>
      <c r="H4530">
        <v>0</v>
      </c>
      <c r="I4530">
        <v>0</v>
      </c>
    </row>
    <row r="4531" spans="1:9" x14ac:dyDescent="0.2">
      <c r="A4531" t="s">
        <v>9</v>
      </c>
      <c r="B4531" s="1">
        <v>40360</v>
      </c>
      <c r="C4531" t="s">
        <v>95</v>
      </c>
      <c r="D4531" t="s">
        <v>3575</v>
      </c>
      <c r="E4531" t="s">
        <v>11</v>
      </c>
      <c r="F4531">
        <v>0</v>
      </c>
      <c r="G4531">
        <v>0</v>
      </c>
      <c r="H4531">
        <v>0</v>
      </c>
      <c r="I4531">
        <v>0</v>
      </c>
    </row>
    <row r="4532" spans="1:9" x14ac:dyDescent="0.2">
      <c r="A4532" t="s">
        <v>9</v>
      </c>
      <c r="B4532" s="1">
        <v>40360</v>
      </c>
      <c r="C4532" t="s">
        <v>95</v>
      </c>
      <c r="D4532" t="s">
        <v>3576</v>
      </c>
      <c r="E4532" t="s">
        <v>11</v>
      </c>
      <c r="F4532">
        <v>0</v>
      </c>
      <c r="G4532">
        <v>0</v>
      </c>
      <c r="H4532">
        <v>0</v>
      </c>
      <c r="I4532">
        <v>0</v>
      </c>
    </row>
    <row r="4533" spans="1:9" x14ac:dyDescent="0.2">
      <c r="A4533" t="s">
        <v>9</v>
      </c>
      <c r="B4533" s="1">
        <v>40360</v>
      </c>
      <c r="C4533" t="s">
        <v>95</v>
      </c>
      <c r="D4533" t="s">
        <v>3577</v>
      </c>
      <c r="E4533" t="s">
        <v>11</v>
      </c>
      <c r="F4533">
        <v>0</v>
      </c>
      <c r="G4533">
        <v>0</v>
      </c>
      <c r="H4533">
        <v>0</v>
      </c>
      <c r="I4533">
        <v>0</v>
      </c>
    </row>
    <row r="4534" spans="1:9" x14ac:dyDescent="0.2">
      <c r="A4534" t="s">
        <v>9</v>
      </c>
      <c r="B4534" s="1">
        <v>40360</v>
      </c>
      <c r="C4534" t="s">
        <v>95</v>
      </c>
      <c r="D4534" t="s">
        <v>3578</v>
      </c>
      <c r="E4534" t="s">
        <v>11</v>
      </c>
      <c r="F4534">
        <v>0</v>
      </c>
      <c r="G4534">
        <v>0</v>
      </c>
      <c r="H4534">
        <v>0</v>
      </c>
      <c r="I4534">
        <v>0</v>
      </c>
    </row>
    <row r="4535" spans="1:9" x14ac:dyDescent="0.2">
      <c r="A4535" t="s">
        <v>9</v>
      </c>
      <c r="B4535" s="1">
        <v>40452</v>
      </c>
      <c r="C4535" t="s">
        <v>95</v>
      </c>
      <c r="D4535" t="s">
        <v>3579</v>
      </c>
      <c r="E4535" t="s">
        <v>11</v>
      </c>
      <c r="F4535">
        <v>0</v>
      </c>
      <c r="G4535">
        <v>0</v>
      </c>
      <c r="H4535">
        <v>0</v>
      </c>
      <c r="I4535">
        <v>0</v>
      </c>
    </row>
    <row r="4536" spans="1:9" x14ac:dyDescent="0.2">
      <c r="A4536" t="s">
        <v>9</v>
      </c>
      <c r="B4536" s="1">
        <v>40452</v>
      </c>
      <c r="C4536" t="s">
        <v>95</v>
      </c>
      <c r="D4536" t="s">
        <v>3580</v>
      </c>
      <c r="E4536" t="s">
        <v>11</v>
      </c>
      <c r="F4536">
        <v>0</v>
      </c>
      <c r="G4536">
        <v>0</v>
      </c>
      <c r="H4536">
        <v>0</v>
      </c>
      <c r="I4536">
        <v>0</v>
      </c>
    </row>
    <row r="4537" spans="1:9" x14ac:dyDescent="0.2">
      <c r="A4537" t="s">
        <v>9</v>
      </c>
      <c r="B4537" s="1">
        <v>40452</v>
      </c>
      <c r="C4537" t="s">
        <v>95</v>
      </c>
      <c r="D4537" t="s">
        <v>3581</v>
      </c>
      <c r="E4537" t="s">
        <v>11</v>
      </c>
      <c r="F4537">
        <v>0</v>
      </c>
      <c r="G4537">
        <v>0</v>
      </c>
      <c r="H4537">
        <v>0</v>
      </c>
      <c r="I4537">
        <v>0</v>
      </c>
    </row>
    <row r="4538" spans="1:9" x14ac:dyDescent="0.2">
      <c r="A4538" t="s">
        <v>9</v>
      </c>
      <c r="B4538" s="1">
        <v>40452</v>
      </c>
      <c r="C4538" t="s">
        <v>95</v>
      </c>
      <c r="D4538" t="s">
        <v>3582</v>
      </c>
      <c r="E4538" t="s">
        <v>11</v>
      </c>
      <c r="F4538">
        <v>0</v>
      </c>
      <c r="G4538">
        <v>0</v>
      </c>
      <c r="H4538">
        <v>0</v>
      </c>
      <c r="I4538">
        <v>0</v>
      </c>
    </row>
    <row r="4539" spans="1:9" x14ac:dyDescent="0.2">
      <c r="A4539" t="s">
        <v>9</v>
      </c>
      <c r="B4539" s="1">
        <v>40452</v>
      </c>
      <c r="C4539" t="s">
        <v>95</v>
      </c>
      <c r="D4539" t="s">
        <v>3583</v>
      </c>
      <c r="E4539" t="s">
        <v>11</v>
      </c>
      <c r="F4539">
        <v>0</v>
      </c>
      <c r="G4539">
        <v>0</v>
      </c>
      <c r="H4539">
        <v>0</v>
      </c>
      <c r="I4539">
        <v>0</v>
      </c>
    </row>
    <row r="4540" spans="1:9" x14ac:dyDescent="0.2">
      <c r="A4540" t="s">
        <v>9</v>
      </c>
      <c r="B4540" s="1">
        <v>40452</v>
      </c>
      <c r="C4540" t="s">
        <v>95</v>
      </c>
      <c r="D4540" t="s">
        <v>3584</v>
      </c>
      <c r="E4540" t="s">
        <v>11</v>
      </c>
      <c r="F4540">
        <v>0</v>
      </c>
      <c r="G4540">
        <v>0</v>
      </c>
      <c r="H4540">
        <v>0</v>
      </c>
      <c r="I4540">
        <v>0</v>
      </c>
    </row>
    <row r="4541" spans="1:9" x14ac:dyDescent="0.2">
      <c r="A4541" t="s">
        <v>9</v>
      </c>
      <c r="B4541" s="1">
        <v>40452</v>
      </c>
      <c r="C4541" t="s">
        <v>95</v>
      </c>
      <c r="D4541" t="s">
        <v>3585</v>
      </c>
      <c r="E4541" t="s">
        <v>11</v>
      </c>
      <c r="F4541">
        <v>0</v>
      </c>
      <c r="G4541">
        <v>0</v>
      </c>
      <c r="H4541">
        <v>0</v>
      </c>
      <c r="I4541">
        <v>0</v>
      </c>
    </row>
    <row r="4542" spans="1:9" x14ac:dyDescent="0.2">
      <c r="A4542" t="s">
        <v>9</v>
      </c>
      <c r="B4542" s="1">
        <v>40452</v>
      </c>
      <c r="C4542" t="s">
        <v>95</v>
      </c>
      <c r="D4542" t="s">
        <v>3586</v>
      </c>
      <c r="E4542" t="s">
        <v>11</v>
      </c>
      <c r="F4542">
        <v>0</v>
      </c>
      <c r="G4542">
        <v>0</v>
      </c>
      <c r="H4542">
        <v>0</v>
      </c>
      <c r="I4542">
        <v>0</v>
      </c>
    </row>
    <row r="4543" spans="1:9" x14ac:dyDescent="0.2">
      <c r="A4543" t="s">
        <v>9</v>
      </c>
      <c r="B4543" s="1">
        <v>40452</v>
      </c>
      <c r="C4543" t="s">
        <v>95</v>
      </c>
      <c r="D4543" t="s">
        <v>3587</v>
      </c>
      <c r="E4543" t="s">
        <v>11</v>
      </c>
      <c r="F4543">
        <v>0</v>
      </c>
      <c r="G4543">
        <v>0</v>
      </c>
      <c r="H4543">
        <v>0</v>
      </c>
      <c r="I4543">
        <v>0</v>
      </c>
    </row>
    <row r="4544" spans="1:9" x14ac:dyDescent="0.2">
      <c r="A4544" t="s">
        <v>9</v>
      </c>
      <c r="B4544" s="1">
        <v>40452</v>
      </c>
      <c r="C4544" t="s">
        <v>95</v>
      </c>
      <c r="D4544" t="s">
        <v>3588</v>
      </c>
      <c r="E4544" t="s">
        <v>11</v>
      </c>
      <c r="F4544">
        <v>0</v>
      </c>
      <c r="G4544">
        <v>0</v>
      </c>
      <c r="H4544">
        <v>0</v>
      </c>
      <c r="I4544">
        <v>0</v>
      </c>
    </row>
    <row r="4545" spans="1:9" x14ac:dyDescent="0.2">
      <c r="A4545" t="s">
        <v>9</v>
      </c>
      <c r="B4545" s="1">
        <v>40452</v>
      </c>
      <c r="C4545" t="s">
        <v>95</v>
      </c>
      <c r="D4545" t="s">
        <v>3589</v>
      </c>
      <c r="E4545" t="s">
        <v>11</v>
      </c>
      <c r="F4545">
        <v>0</v>
      </c>
      <c r="G4545">
        <v>0</v>
      </c>
      <c r="H4545">
        <v>0</v>
      </c>
      <c r="I4545">
        <v>0</v>
      </c>
    </row>
    <row r="4546" spans="1:9" x14ac:dyDescent="0.2">
      <c r="A4546" t="s">
        <v>9</v>
      </c>
      <c r="B4546" s="1">
        <v>40452</v>
      </c>
      <c r="C4546" t="s">
        <v>95</v>
      </c>
      <c r="D4546" t="s">
        <v>3590</v>
      </c>
      <c r="E4546" t="s">
        <v>11</v>
      </c>
      <c r="F4546">
        <v>0</v>
      </c>
      <c r="G4546">
        <v>0</v>
      </c>
      <c r="H4546">
        <v>0</v>
      </c>
      <c r="I4546">
        <v>0</v>
      </c>
    </row>
    <row r="4547" spans="1:9" x14ac:dyDescent="0.2">
      <c r="A4547" t="s">
        <v>9</v>
      </c>
      <c r="B4547" s="1">
        <v>40452</v>
      </c>
      <c r="C4547" t="s">
        <v>95</v>
      </c>
      <c r="D4547" t="s">
        <v>3591</v>
      </c>
      <c r="E4547" t="s">
        <v>11</v>
      </c>
      <c r="F4547">
        <v>0</v>
      </c>
      <c r="G4547">
        <v>0</v>
      </c>
      <c r="H4547">
        <v>0</v>
      </c>
      <c r="I4547">
        <v>0</v>
      </c>
    </row>
    <row r="4548" spans="1:9" x14ac:dyDescent="0.2">
      <c r="A4548" t="s">
        <v>9</v>
      </c>
      <c r="B4548" s="1">
        <v>40452</v>
      </c>
      <c r="C4548" t="s">
        <v>95</v>
      </c>
      <c r="D4548" t="s">
        <v>3592</v>
      </c>
      <c r="E4548" t="s">
        <v>11</v>
      </c>
      <c r="F4548">
        <v>0</v>
      </c>
      <c r="G4548">
        <v>0</v>
      </c>
      <c r="H4548">
        <v>0</v>
      </c>
      <c r="I4548">
        <v>0</v>
      </c>
    </row>
    <row r="4549" spans="1:9" x14ac:dyDescent="0.2">
      <c r="A4549" t="s">
        <v>9</v>
      </c>
      <c r="B4549" s="1">
        <v>40452</v>
      </c>
      <c r="C4549" t="s">
        <v>95</v>
      </c>
      <c r="D4549" t="s">
        <v>3593</v>
      </c>
      <c r="E4549" t="s">
        <v>11</v>
      </c>
      <c r="F4549">
        <v>0</v>
      </c>
      <c r="G4549">
        <v>0</v>
      </c>
      <c r="H4549">
        <v>0</v>
      </c>
      <c r="I4549">
        <v>0</v>
      </c>
    </row>
    <row r="4550" spans="1:9" x14ac:dyDescent="0.2">
      <c r="A4550" t="s">
        <v>9</v>
      </c>
      <c r="B4550" s="1">
        <v>40452</v>
      </c>
      <c r="C4550" t="s">
        <v>95</v>
      </c>
      <c r="D4550" t="s">
        <v>3594</v>
      </c>
      <c r="E4550" t="s">
        <v>11</v>
      </c>
      <c r="F4550">
        <v>0</v>
      </c>
      <c r="G4550">
        <v>0</v>
      </c>
      <c r="H4550">
        <v>0</v>
      </c>
      <c r="I4550">
        <v>0</v>
      </c>
    </row>
    <row r="4551" spans="1:9" x14ac:dyDescent="0.2">
      <c r="A4551" t="s">
        <v>9</v>
      </c>
      <c r="B4551" s="1">
        <v>40452</v>
      </c>
      <c r="C4551" t="s">
        <v>95</v>
      </c>
      <c r="D4551" t="s">
        <v>3595</v>
      </c>
      <c r="E4551" t="s">
        <v>11</v>
      </c>
      <c r="F4551">
        <v>0</v>
      </c>
      <c r="G4551">
        <v>0</v>
      </c>
      <c r="H4551">
        <v>0</v>
      </c>
      <c r="I4551">
        <v>0</v>
      </c>
    </row>
    <row r="4552" spans="1:9" x14ac:dyDescent="0.2">
      <c r="A4552" t="s">
        <v>9</v>
      </c>
      <c r="B4552" s="1">
        <v>40452</v>
      </c>
      <c r="C4552" t="s">
        <v>95</v>
      </c>
      <c r="D4552" t="s">
        <v>1664</v>
      </c>
      <c r="E4552" t="s">
        <v>11</v>
      </c>
      <c r="F4552">
        <v>0</v>
      </c>
      <c r="G4552">
        <v>0</v>
      </c>
      <c r="H4552">
        <v>0</v>
      </c>
      <c r="I4552">
        <v>0</v>
      </c>
    </row>
    <row r="4553" spans="1:9" x14ac:dyDescent="0.2">
      <c r="A4553" t="s">
        <v>9</v>
      </c>
      <c r="B4553" s="1">
        <v>40452</v>
      </c>
      <c r="C4553" t="s">
        <v>95</v>
      </c>
      <c r="D4553" t="s">
        <v>3596</v>
      </c>
      <c r="E4553" t="s">
        <v>11</v>
      </c>
      <c r="F4553">
        <v>0</v>
      </c>
      <c r="G4553">
        <v>0</v>
      </c>
      <c r="H4553">
        <v>0</v>
      </c>
      <c r="I4553">
        <v>0</v>
      </c>
    </row>
    <row r="4554" spans="1:9" x14ac:dyDescent="0.2">
      <c r="A4554" t="s">
        <v>9</v>
      </c>
      <c r="B4554" s="1">
        <v>40452</v>
      </c>
      <c r="C4554" t="s">
        <v>95</v>
      </c>
      <c r="D4554" t="s">
        <v>3597</v>
      </c>
      <c r="E4554" t="s">
        <v>11</v>
      </c>
      <c r="F4554">
        <v>0</v>
      </c>
      <c r="G4554">
        <v>0</v>
      </c>
      <c r="H4554">
        <v>0</v>
      </c>
      <c r="I4554">
        <v>0</v>
      </c>
    </row>
    <row r="4555" spans="1:9" x14ac:dyDescent="0.2">
      <c r="A4555" t="s">
        <v>9</v>
      </c>
      <c r="B4555" s="1">
        <v>40452</v>
      </c>
      <c r="C4555" t="s">
        <v>95</v>
      </c>
      <c r="D4555" t="s">
        <v>3598</v>
      </c>
      <c r="E4555" t="s">
        <v>11</v>
      </c>
      <c r="F4555">
        <v>0</v>
      </c>
      <c r="G4555">
        <v>0</v>
      </c>
      <c r="H4555">
        <v>0</v>
      </c>
      <c r="I4555">
        <v>0</v>
      </c>
    </row>
    <row r="4556" spans="1:9" x14ac:dyDescent="0.2">
      <c r="A4556" t="s">
        <v>9</v>
      </c>
      <c r="B4556" s="1">
        <v>40452</v>
      </c>
      <c r="C4556" t="s">
        <v>95</v>
      </c>
      <c r="D4556" t="s">
        <v>3599</v>
      </c>
      <c r="E4556" t="s">
        <v>11</v>
      </c>
      <c r="F4556">
        <v>0</v>
      </c>
      <c r="G4556">
        <v>0</v>
      </c>
      <c r="H4556">
        <v>0</v>
      </c>
      <c r="I4556">
        <v>0</v>
      </c>
    </row>
    <row r="4557" spans="1:9" x14ac:dyDescent="0.2">
      <c r="A4557" t="s">
        <v>9</v>
      </c>
      <c r="B4557" s="1">
        <v>40452</v>
      </c>
      <c r="C4557" t="s">
        <v>95</v>
      </c>
      <c r="D4557" t="s">
        <v>3600</v>
      </c>
      <c r="E4557" t="s">
        <v>11</v>
      </c>
      <c r="F4557">
        <v>0</v>
      </c>
      <c r="G4557">
        <v>0</v>
      </c>
      <c r="H4557">
        <v>0</v>
      </c>
      <c r="I4557">
        <v>0</v>
      </c>
    </row>
    <row r="4558" spans="1:9" x14ac:dyDescent="0.2">
      <c r="A4558" t="s">
        <v>9</v>
      </c>
      <c r="B4558" s="1">
        <v>40452</v>
      </c>
      <c r="C4558" t="s">
        <v>95</v>
      </c>
      <c r="D4558" t="s">
        <v>3601</v>
      </c>
      <c r="E4558" t="s">
        <v>11</v>
      </c>
      <c r="F4558">
        <v>0</v>
      </c>
      <c r="G4558">
        <v>0</v>
      </c>
      <c r="H4558">
        <v>0</v>
      </c>
      <c r="I4558">
        <v>0</v>
      </c>
    </row>
    <row r="4559" spans="1:9" x14ac:dyDescent="0.2">
      <c r="A4559" t="s">
        <v>9</v>
      </c>
      <c r="B4559" s="1">
        <v>40452</v>
      </c>
      <c r="C4559" t="s">
        <v>95</v>
      </c>
      <c r="D4559" t="s">
        <v>3602</v>
      </c>
      <c r="E4559" t="s">
        <v>11</v>
      </c>
      <c r="F4559">
        <v>0</v>
      </c>
      <c r="G4559">
        <v>0</v>
      </c>
      <c r="H4559">
        <v>0</v>
      </c>
      <c r="I4559">
        <v>0</v>
      </c>
    </row>
    <row r="4560" spans="1:9" x14ac:dyDescent="0.2">
      <c r="A4560" t="s">
        <v>9</v>
      </c>
      <c r="B4560" s="1">
        <v>40452</v>
      </c>
      <c r="C4560" t="s">
        <v>95</v>
      </c>
      <c r="D4560" t="s">
        <v>3603</v>
      </c>
      <c r="E4560" t="s">
        <v>11</v>
      </c>
      <c r="F4560">
        <v>0</v>
      </c>
      <c r="G4560">
        <v>0</v>
      </c>
      <c r="H4560">
        <v>0</v>
      </c>
      <c r="I4560">
        <v>0</v>
      </c>
    </row>
    <row r="4561" spans="1:9" x14ac:dyDescent="0.2">
      <c r="A4561" t="s">
        <v>9</v>
      </c>
      <c r="B4561" s="1">
        <v>40452</v>
      </c>
      <c r="C4561" t="s">
        <v>95</v>
      </c>
      <c r="D4561" t="s">
        <v>3604</v>
      </c>
      <c r="E4561" t="s">
        <v>11</v>
      </c>
      <c r="F4561">
        <v>0</v>
      </c>
      <c r="G4561">
        <v>0</v>
      </c>
      <c r="H4561">
        <v>0</v>
      </c>
      <c r="I4561">
        <v>0</v>
      </c>
    </row>
    <row r="4562" spans="1:9" x14ac:dyDescent="0.2">
      <c r="A4562" t="s">
        <v>9</v>
      </c>
      <c r="B4562" s="1">
        <v>40452</v>
      </c>
      <c r="C4562" t="s">
        <v>95</v>
      </c>
      <c r="D4562" t="s">
        <v>3605</v>
      </c>
      <c r="E4562" t="s">
        <v>11</v>
      </c>
      <c r="F4562">
        <v>0</v>
      </c>
      <c r="G4562">
        <v>0</v>
      </c>
      <c r="H4562">
        <v>0</v>
      </c>
      <c r="I4562">
        <v>0</v>
      </c>
    </row>
    <row r="4563" spans="1:9" x14ac:dyDescent="0.2">
      <c r="A4563" t="s">
        <v>9</v>
      </c>
      <c r="B4563" s="1">
        <v>40452</v>
      </c>
      <c r="C4563" t="s">
        <v>95</v>
      </c>
      <c r="D4563" t="s">
        <v>3606</v>
      </c>
      <c r="E4563" t="s">
        <v>11</v>
      </c>
      <c r="F4563">
        <v>0</v>
      </c>
      <c r="G4563">
        <v>0</v>
      </c>
      <c r="H4563">
        <v>0</v>
      </c>
      <c r="I4563">
        <v>0</v>
      </c>
    </row>
    <row r="4564" spans="1:9" x14ac:dyDescent="0.2">
      <c r="A4564" t="s">
        <v>9</v>
      </c>
      <c r="B4564" s="1">
        <v>40457</v>
      </c>
      <c r="C4564" t="s">
        <v>32</v>
      </c>
      <c r="D4564" t="s">
        <v>33</v>
      </c>
      <c r="E4564" t="s">
        <v>11</v>
      </c>
      <c r="F4564">
        <v>2</v>
      </c>
      <c r="G4564">
        <v>-303.69</v>
      </c>
      <c r="H4564">
        <v>-151.845</v>
      </c>
      <c r="I4564">
        <v>0</v>
      </c>
    </row>
    <row r="4565" spans="1:9" x14ac:dyDescent="0.2">
      <c r="A4565" t="s">
        <v>9</v>
      </c>
      <c r="B4565" s="1">
        <v>40457</v>
      </c>
      <c r="C4565" t="s">
        <v>15</v>
      </c>
      <c r="D4565" t="s">
        <v>588</v>
      </c>
      <c r="E4565" t="s">
        <v>11</v>
      </c>
      <c r="F4565">
        <v>1</v>
      </c>
      <c r="G4565">
        <v>-395.89</v>
      </c>
      <c r="H4565">
        <v>-395.89</v>
      </c>
      <c r="I4565">
        <v>0</v>
      </c>
    </row>
    <row r="4566" spans="1:9" x14ac:dyDescent="0.2">
      <c r="A4566" t="s">
        <v>9</v>
      </c>
      <c r="B4566" s="1">
        <v>40452</v>
      </c>
      <c r="C4566" t="s">
        <v>95</v>
      </c>
      <c r="D4566" t="s">
        <v>3607</v>
      </c>
      <c r="E4566" t="s">
        <v>11</v>
      </c>
      <c r="F4566">
        <v>0</v>
      </c>
      <c r="G4566">
        <v>0</v>
      </c>
      <c r="H4566">
        <v>0</v>
      </c>
      <c r="I4566">
        <v>0</v>
      </c>
    </row>
    <row r="4567" spans="1:9" x14ac:dyDescent="0.2">
      <c r="A4567" t="s">
        <v>9</v>
      </c>
      <c r="B4567" s="1">
        <v>40422</v>
      </c>
      <c r="C4567" t="s">
        <v>95</v>
      </c>
      <c r="D4567" t="s">
        <v>3608</v>
      </c>
      <c r="E4567" t="s">
        <v>11</v>
      </c>
      <c r="F4567">
        <v>0</v>
      </c>
      <c r="G4567">
        <v>0</v>
      </c>
      <c r="H4567">
        <v>0</v>
      </c>
      <c r="I4567">
        <v>0</v>
      </c>
    </row>
    <row r="4568" spans="1:9" x14ac:dyDescent="0.2">
      <c r="A4568" t="s">
        <v>9</v>
      </c>
      <c r="B4568" s="1">
        <v>40483</v>
      </c>
      <c r="C4568" t="s">
        <v>95</v>
      </c>
      <c r="D4568" t="s">
        <v>3609</v>
      </c>
      <c r="E4568" t="s">
        <v>11</v>
      </c>
      <c r="F4568">
        <v>0</v>
      </c>
      <c r="G4568">
        <v>0</v>
      </c>
      <c r="H4568">
        <v>0</v>
      </c>
      <c r="I4568">
        <v>0</v>
      </c>
    </row>
    <row r="4569" spans="1:9" x14ac:dyDescent="0.2">
      <c r="A4569" t="s">
        <v>9</v>
      </c>
      <c r="B4569" s="1">
        <v>40483</v>
      </c>
      <c r="C4569" t="s">
        <v>95</v>
      </c>
      <c r="D4569" t="s">
        <v>3610</v>
      </c>
      <c r="E4569" t="s">
        <v>11</v>
      </c>
      <c r="F4569">
        <v>0</v>
      </c>
      <c r="G4569">
        <v>0</v>
      </c>
      <c r="H4569">
        <v>0</v>
      </c>
      <c r="I4569">
        <v>0</v>
      </c>
    </row>
    <row r="4570" spans="1:9" x14ac:dyDescent="0.2">
      <c r="A4570" t="s">
        <v>9</v>
      </c>
      <c r="B4570" s="1">
        <v>40483</v>
      </c>
      <c r="C4570" t="s">
        <v>95</v>
      </c>
      <c r="D4570" t="s">
        <v>3611</v>
      </c>
      <c r="E4570" t="s">
        <v>11</v>
      </c>
      <c r="F4570">
        <v>0</v>
      </c>
      <c r="G4570">
        <v>0</v>
      </c>
      <c r="H4570">
        <v>0</v>
      </c>
      <c r="I4570">
        <v>0</v>
      </c>
    </row>
    <row r="4571" spans="1:9" x14ac:dyDescent="0.2">
      <c r="A4571" t="s">
        <v>9</v>
      </c>
      <c r="B4571" s="1">
        <v>40483</v>
      </c>
      <c r="C4571" t="s">
        <v>95</v>
      </c>
      <c r="D4571" t="s">
        <v>3612</v>
      </c>
      <c r="E4571" t="s">
        <v>11</v>
      </c>
      <c r="F4571">
        <v>0</v>
      </c>
      <c r="G4571">
        <v>0</v>
      </c>
      <c r="H4571">
        <v>0</v>
      </c>
      <c r="I4571">
        <v>0</v>
      </c>
    </row>
    <row r="4572" spans="1:9" x14ac:dyDescent="0.2">
      <c r="A4572" t="s">
        <v>9</v>
      </c>
      <c r="B4572" s="1">
        <v>40483</v>
      </c>
      <c r="C4572" t="s">
        <v>95</v>
      </c>
      <c r="D4572" t="s">
        <v>3613</v>
      </c>
      <c r="E4572" t="s">
        <v>11</v>
      </c>
      <c r="F4572">
        <v>0</v>
      </c>
      <c r="G4572">
        <v>0</v>
      </c>
      <c r="H4572">
        <v>0</v>
      </c>
      <c r="I4572">
        <v>0</v>
      </c>
    </row>
    <row r="4573" spans="1:9" x14ac:dyDescent="0.2">
      <c r="A4573" t="s">
        <v>9</v>
      </c>
      <c r="B4573" s="1">
        <v>40483</v>
      </c>
      <c r="C4573" t="s">
        <v>95</v>
      </c>
      <c r="D4573" t="s">
        <v>3614</v>
      </c>
      <c r="E4573" t="s">
        <v>11</v>
      </c>
      <c r="F4573">
        <v>0</v>
      </c>
      <c r="G4573">
        <v>0</v>
      </c>
      <c r="H4573">
        <v>0</v>
      </c>
      <c r="I4573">
        <v>0</v>
      </c>
    </row>
    <row r="4574" spans="1:9" x14ac:dyDescent="0.2">
      <c r="A4574" t="s">
        <v>9</v>
      </c>
      <c r="B4574" s="1">
        <v>40483</v>
      </c>
      <c r="C4574" t="s">
        <v>95</v>
      </c>
      <c r="D4574" t="s">
        <v>3615</v>
      </c>
      <c r="E4574" t="s">
        <v>11</v>
      </c>
      <c r="F4574">
        <v>0</v>
      </c>
      <c r="G4574">
        <v>0</v>
      </c>
      <c r="H4574">
        <v>0</v>
      </c>
      <c r="I4574">
        <v>0</v>
      </c>
    </row>
    <row r="4575" spans="1:9" x14ac:dyDescent="0.2">
      <c r="A4575" t="s">
        <v>9</v>
      </c>
      <c r="B4575" s="1">
        <v>40483</v>
      </c>
      <c r="C4575" t="s">
        <v>95</v>
      </c>
      <c r="D4575" t="s">
        <v>3616</v>
      </c>
      <c r="E4575" t="s">
        <v>11</v>
      </c>
      <c r="F4575">
        <v>0</v>
      </c>
      <c r="G4575">
        <v>0</v>
      </c>
      <c r="H4575">
        <v>0</v>
      </c>
      <c r="I4575">
        <v>0</v>
      </c>
    </row>
    <row r="4576" spans="1:9" x14ac:dyDescent="0.2">
      <c r="A4576" t="s">
        <v>9</v>
      </c>
      <c r="B4576" s="1">
        <v>40483</v>
      </c>
      <c r="C4576" t="s">
        <v>95</v>
      </c>
      <c r="D4576" t="s">
        <v>3617</v>
      </c>
      <c r="E4576" t="s">
        <v>11</v>
      </c>
      <c r="F4576">
        <v>0</v>
      </c>
      <c r="G4576">
        <v>0</v>
      </c>
      <c r="H4576">
        <v>0</v>
      </c>
      <c r="I4576">
        <v>0</v>
      </c>
    </row>
    <row r="4577" spans="1:9" x14ac:dyDescent="0.2">
      <c r="A4577" t="s">
        <v>9</v>
      </c>
      <c r="B4577" s="1">
        <v>40483</v>
      </c>
      <c r="C4577" t="s">
        <v>95</v>
      </c>
      <c r="D4577" t="s">
        <v>3618</v>
      </c>
      <c r="E4577" t="s">
        <v>11</v>
      </c>
      <c r="F4577">
        <v>0</v>
      </c>
      <c r="G4577">
        <v>0</v>
      </c>
      <c r="H4577">
        <v>0</v>
      </c>
      <c r="I4577">
        <v>0</v>
      </c>
    </row>
    <row r="4578" spans="1:9" x14ac:dyDescent="0.2">
      <c r="A4578" t="s">
        <v>9</v>
      </c>
      <c r="B4578" s="1">
        <v>40483</v>
      </c>
      <c r="C4578" t="s">
        <v>95</v>
      </c>
      <c r="D4578" t="s">
        <v>3619</v>
      </c>
      <c r="E4578" t="s">
        <v>11</v>
      </c>
      <c r="F4578">
        <v>0</v>
      </c>
      <c r="G4578">
        <v>0</v>
      </c>
      <c r="H4578">
        <v>0</v>
      </c>
      <c r="I4578">
        <v>0</v>
      </c>
    </row>
    <row r="4579" spans="1:9" x14ac:dyDescent="0.2">
      <c r="A4579" t="s">
        <v>9</v>
      </c>
      <c r="B4579" s="1">
        <v>40483</v>
      </c>
      <c r="C4579" t="s">
        <v>95</v>
      </c>
      <c r="D4579" t="s">
        <v>3620</v>
      </c>
      <c r="E4579" t="s">
        <v>11</v>
      </c>
      <c r="F4579">
        <v>0</v>
      </c>
      <c r="G4579">
        <v>0</v>
      </c>
      <c r="H4579">
        <v>0</v>
      </c>
      <c r="I4579">
        <v>0</v>
      </c>
    </row>
    <row r="4580" spans="1:9" x14ac:dyDescent="0.2">
      <c r="A4580" t="s">
        <v>9</v>
      </c>
      <c r="B4580" s="1">
        <v>40483</v>
      </c>
      <c r="C4580" t="s">
        <v>95</v>
      </c>
      <c r="D4580" t="s">
        <v>1625</v>
      </c>
      <c r="E4580" t="s">
        <v>11</v>
      </c>
      <c r="F4580">
        <v>0</v>
      </c>
      <c r="G4580">
        <v>0</v>
      </c>
      <c r="H4580">
        <v>0</v>
      </c>
      <c r="I4580">
        <v>0</v>
      </c>
    </row>
    <row r="4581" spans="1:9" x14ac:dyDescent="0.2">
      <c r="A4581" t="s">
        <v>9</v>
      </c>
      <c r="B4581" s="1">
        <v>40483</v>
      </c>
      <c r="C4581" t="s">
        <v>95</v>
      </c>
      <c r="D4581" t="s">
        <v>3621</v>
      </c>
      <c r="E4581" t="s">
        <v>11</v>
      </c>
      <c r="F4581">
        <v>0</v>
      </c>
      <c r="G4581">
        <v>0</v>
      </c>
      <c r="H4581">
        <v>0</v>
      </c>
      <c r="I4581">
        <v>0</v>
      </c>
    </row>
    <row r="4582" spans="1:9" x14ac:dyDescent="0.2">
      <c r="A4582" t="s">
        <v>9</v>
      </c>
      <c r="B4582" s="1">
        <v>40483</v>
      </c>
      <c r="C4582" t="s">
        <v>95</v>
      </c>
      <c r="D4582" t="s">
        <v>1621</v>
      </c>
      <c r="E4582" t="s">
        <v>11</v>
      </c>
      <c r="F4582">
        <v>0</v>
      </c>
      <c r="G4582">
        <v>0</v>
      </c>
      <c r="H4582">
        <v>0</v>
      </c>
      <c r="I4582">
        <v>0</v>
      </c>
    </row>
    <row r="4583" spans="1:9" x14ac:dyDescent="0.2">
      <c r="A4583" t="s">
        <v>9</v>
      </c>
      <c r="B4583" s="1">
        <v>40483</v>
      </c>
      <c r="C4583" t="s">
        <v>95</v>
      </c>
      <c r="D4583" t="s">
        <v>3622</v>
      </c>
      <c r="E4583" t="s">
        <v>11</v>
      </c>
      <c r="F4583">
        <v>0</v>
      </c>
      <c r="G4583">
        <v>0</v>
      </c>
      <c r="H4583">
        <v>0</v>
      </c>
      <c r="I4583">
        <v>0</v>
      </c>
    </row>
    <row r="4584" spans="1:9" x14ac:dyDescent="0.2">
      <c r="A4584" t="s">
        <v>9</v>
      </c>
      <c r="B4584" s="1">
        <v>40483</v>
      </c>
      <c r="C4584" t="s">
        <v>95</v>
      </c>
      <c r="D4584" t="s">
        <v>3623</v>
      </c>
      <c r="E4584" t="s">
        <v>11</v>
      </c>
      <c r="F4584">
        <v>0</v>
      </c>
      <c r="G4584">
        <v>0</v>
      </c>
      <c r="H4584">
        <v>0</v>
      </c>
      <c r="I4584">
        <v>0</v>
      </c>
    </row>
    <row r="4585" spans="1:9" x14ac:dyDescent="0.2">
      <c r="A4585" t="s">
        <v>9</v>
      </c>
      <c r="B4585" s="1">
        <v>40483</v>
      </c>
      <c r="C4585" t="s">
        <v>95</v>
      </c>
      <c r="D4585" t="s">
        <v>3624</v>
      </c>
      <c r="E4585" t="s">
        <v>11</v>
      </c>
      <c r="F4585">
        <v>0</v>
      </c>
      <c r="G4585">
        <v>0</v>
      </c>
      <c r="H4585">
        <v>0</v>
      </c>
      <c r="I4585">
        <v>0</v>
      </c>
    </row>
    <row r="4586" spans="1:9" x14ac:dyDescent="0.2">
      <c r="A4586" t="s">
        <v>9</v>
      </c>
      <c r="B4586" s="1">
        <v>40483</v>
      </c>
      <c r="C4586" t="s">
        <v>95</v>
      </c>
      <c r="D4586" t="s">
        <v>3625</v>
      </c>
      <c r="E4586" t="s">
        <v>11</v>
      </c>
      <c r="F4586">
        <v>0</v>
      </c>
      <c r="G4586">
        <v>0</v>
      </c>
      <c r="H4586">
        <v>0</v>
      </c>
      <c r="I4586">
        <v>0</v>
      </c>
    </row>
    <row r="4587" spans="1:9" x14ac:dyDescent="0.2">
      <c r="A4587" t="s">
        <v>9</v>
      </c>
      <c r="B4587" s="1">
        <v>40483</v>
      </c>
      <c r="C4587" t="s">
        <v>95</v>
      </c>
      <c r="D4587" t="s">
        <v>3626</v>
      </c>
      <c r="E4587" t="s">
        <v>11</v>
      </c>
      <c r="F4587">
        <v>1</v>
      </c>
      <c r="G4587">
        <v>0</v>
      </c>
      <c r="H4587">
        <v>0</v>
      </c>
      <c r="I4587">
        <v>0</v>
      </c>
    </row>
    <row r="4588" spans="1:9" x14ac:dyDescent="0.2">
      <c r="A4588" t="s">
        <v>9</v>
      </c>
      <c r="B4588" s="1">
        <v>40483</v>
      </c>
      <c r="C4588" t="s">
        <v>95</v>
      </c>
      <c r="D4588" t="s">
        <v>3627</v>
      </c>
      <c r="E4588" t="s">
        <v>11</v>
      </c>
      <c r="F4588">
        <v>0</v>
      </c>
      <c r="G4588">
        <v>0</v>
      </c>
      <c r="H4588">
        <v>0</v>
      </c>
      <c r="I4588">
        <v>0</v>
      </c>
    </row>
    <row r="4589" spans="1:9" x14ac:dyDescent="0.2">
      <c r="A4589" t="s">
        <v>9</v>
      </c>
      <c r="B4589" s="1">
        <v>40483</v>
      </c>
      <c r="C4589" t="s">
        <v>95</v>
      </c>
      <c r="D4589" t="s">
        <v>3628</v>
      </c>
      <c r="E4589" t="s">
        <v>11</v>
      </c>
      <c r="F4589">
        <v>0</v>
      </c>
      <c r="G4589">
        <v>0</v>
      </c>
      <c r="H4589">
        <v>0</v>
      </c>
      <c r="I4589">
        <v>0</v>
      </c>
    </row>
    <row r="4590" spans="1:9" x14ac:dyDescent="0.2">
      <c r="A4590" t="s">
        <v>9</v>
      </c>
      <c r="B4590" s="1">
        <v>40483</v>
      </c>
      <c r="C4590" t="s">
        <v>95</v>
      </c>
      <c r="D4590" t="s">
        <v>1540</v>
      </c>
      <c r="E4590" t="s">
        <v>11</v>
      </c>
      <c r="F4590">
        <v>0</v>
      </c>
      <c r="G4590">
        <v>0</v>
      </c>
      <c r="H4590">
        <v>0</v>
      </c>
      <c r="I4590">
        <v>0</v>
      </c>
    </row>
    <row r="4591" spans="1:9" x14ac:dyDescent="0.2">
      <c r="A4591" t="s">
        <v>9</v>
      </c>
      <c r="B4591" s="1">
        <v>40483</v>
      </c>
      <c r="C4591" t="s">
        <v>95</v>
      </c>
      <c r="D4591" t="s">
        <v>3629</v>
      </c>
      <c r="E4591" t="s">
        <v>11</v>
      </c>
      <c r="F4591">
        <v>0</v>
      </c>
      <c r="G4591">
        <v>0</v>
      </c>
      <c r="H4591">
        <v>0</v>
      </c>
      <c r="I4591">
        <v>0</v>
      </c>
    </row>
    <row r="4592" spans="1:9" x14ac:dyDescent="0.2">
      <c r="A4592" t="s">
        <v>9</v>
      </c>
      <c r="B4592" s="1">
        <v>40544</v>
      </c>
      <c r="C4592" t="s">
        <v>95</v>
      </c>
      <c r="D4592" t="s">
        <v>3630</v>
      </c>
      <c r="E4592" t="s">
        <v>11</v>
      </c>
      <c r="F4592">
        <v>0</v>
      </c>
      <c r="G4592">
        <v>0</v>
      </c>
      <c r="H4592">
        <v>0</v>
      </c>
      <c r="I4592">
        <v>0</v>
      </c>
    </row>
    <row r="4593" spans="1:9" x14ac:dyDescent="0.2">
      <c r="A4593" t="s">
        <v>9</v>
      </c>
      <c r="B4593" s="1">
        <v>40544</v>
      </c>
      <c r="C4593" t="s">
        <v>95</v>
      </c>
      <c r="D4593" t="s">
        <v>3631</v>
      </c>
      <c r="E4593" t="s">
        <v>11</v>
      </c>
      <c r="F4593">
        <v>0</v>
      </c>
      <c r="G4593">
        <v>0</v>
      </c>
      <c r="H4593">
        <v>0</v>
      </c>
      <c r="I4593">
        <v>0</v>
      </c>
    </row>
    <row r="4594" spans="1:9" x14ac:dyDescent="0.2">
      <c r="A4594" t="s">
        <v>9</v>
      </c>
      <c r="B4594" s="1">
        <v>40544</v>
      </c>
      <c r="C4594" t="s">
        <v>95</v>
      </c>
      <c r="D4594" t="s">
        <v>3632</v>
      </c>
      <c r="E4594" t="s">
        <v>11</v>
      </c>
      <c r="F4594">
        <v>0</v>
      </c>
      <c r="G4594">
        <v>0</v>
      </c>
      <c r="H4594">
        <v>0</v>
      </c>
      <c r="I4594">
        <v>0</v>
      </c>
    </row>
    <row r="4595" spans="1:9" x14ac:dyDescent="0.2">
      <c r="A4595" t="s">
        <v>9</v>
      </c>
      <c r="B4595" s="1">
        <v>40544</v>
      </c>
      <c r="C4595" t="s">
        <v>95</v>
      </c>
      <c r="D4595" t="s">
        <v>3633</v>
      </c>
      <c r="E4595" t="s">
        <v>11</v>
      </c>
      <c r="F4595">
        <v>0</v>
      </c>
      <c r="G4595">
        <v>0</v>
      </c>
      <c r="H4595">
        <v>0</v>
      </c>
      <c r="I4595">
        <v>0</v>
      </c>
    </row>
    <row r="4596" spans="1:9" x14ac:dyDescent="0.2">
      <c r="A4596" t="s">
        <v>9</v>
      </c>
      <c r="B4596" s="1">
        <v>40544</v>
      </c>
      <c r="C4596" t="s">
        <v>95</v>
      </c>
      <c r="D4596" t="s">
        <v>3634</v>
      </c>
      <c r="E4596" t="s">
        <v>11</v>
      </c>
      <c r="F4596">
        <v>0</v>
      </c>
      <c r="G4596">
        <v>0</v>
      </c>
      <c r="H4596">
        <v>0</v>
      </c>
      <c r="I4596">
        <v>0</v>
      </c>
    </row>
    <row r="4597" spans="1:9" x14ac:dyDescent="0.2">
      <c r="A4597" t="s">
        <v>9</v>
      </c>
      <c r="B4597" s="1">
        <v>40544</v>
      </c>
      <c r="C4597" t="s">
        <v>95</v>
      </c>
      <c r="D4597" t="s">
        <v>3635</v>
      </c>
      <c r="E4597" t="s">
        <v>11</v>
      </c>
      <c r="F4597">
        <v>5</v>
      </c>
      <c r="G4597">
        <v>0</v>
      </c>
      <c r="H4597">
        <v>0</v>
      </c>
      <c r="I4597">
        <v>0</v>
      </c>
    </row>
    <row r="4598" spans="1:9" x14ac:dyDescent="0.2">
      <c r="A4598" t="s">
        <v>9</v>
      </c>
      <c r="B4598" s="1">
        <v>40544</v>
      </c>
      <c r="C4598" t="s">
        <v>95</v>
      </c>
      <c r="D4598" t="s">
        <v>97</v>
      </c>
      <c r="E4598" t="s">
        <v>11</v>
      </c>
      <c r="F4598">
        <v>0</v>
      </c>
      <c r="G4598">
        <v>0</v>
      </c>
      <c r="H4598">
        <v>0</v>
      </c>
      <c r="I4598">
        <v>0</v>
      </c>
    </row>
    <row r="4599" spans="1:9" x14ac:dyDescent="0.2">
      <c r="A4599" t="s">
        <v>9</v>
      </c>
      <c r="B4599" s="1">
        <v>40544</v>
      </c>
      <c r="C4599" t="s">
        <v>95</v>
      </c>
      <c r="D4599" t="s">
        <v>3636</v>
      </c>
      <c r="E4599" t="s">
        <v>11</v>
      </c>
      <c r="F4599">
        <v>0</v>
      </c>
      <c r="G4599">
        <v>0</v>
      </c>
      <c r="H4599">
        <v>0</v>
      </c>
      <c r="I4599">
        <v>0</v>
      </c>
    </row>
    <row r="4600" spans="1:9" x14ac:dyDescent="0.2">
      <c r="A4600" t="s">
        <v>9</v>
      </c>
      <c r="B4600" s="1">
        <v>40544</v>
      </c>
      <c r="C4600" t="s">
        <v>95</v>
      </c>
      <c r="D4600" t="s">
        <v>3637</v>
      </c>
      <c r="E4600" t="s">
        <v>11</v>
      </c>
      <c r="F4600">
        <v>0</v>
      </c>
      <c r="G4600">
        <v>0</v>
      </c>
      <c r="H4600">
        <v>0</v>
      </c>
      <c r="I4600">
        <v>0</v>
      </c>
    </row>
    <row r="4601" spans="1:9" x14ac:dyDescent="0.2">
      <c r="A4601" t="s">
        <v>9</v>
      </c>
      <c r="B4601" s="1">
        <v>40544</v>
      </c>
      <c r="C4601" t="s">
        <v>95</v>
      </c>
      <c r="D4601" t="s">
        <v>3638</v>
      </c>
      <c r="E4601" t="s">
        <v>11</v>
      </c>
      <c r="F4601">
        <v>0</v>
      </c>
      <c r="G4601">
        <v>0</v>
      </c>
      <c r="H4601">
        <v>0</v>
      </c>
      <c r="I4601">
        <v>0</v>
      </c>
    </row>
    <row r="4602" spans="1:9" x14ac:dyDescent="0.2">
      <c r="A4602" t="s">
        <v>9</v>
      </c>
      <c r="B4602" s="1">
        <v>40544</v>
      </c>
      <c r="C4602" t="s">
        <v>95</v>
      </c>
      <c r="D4602" t="s">
        <v>1812</v>
      </c>
      <c r="E4602" t="s">
        <v>11</v>
      </c>
      <c r="F4602">
        <v>0</v>
      </c>
      <c r="G4602">
        <v>0</v>
      </c>
      <c r="H4602">
        <v>0</v>
      </c>
      <c r="I4602">
        <v>0</v>
      </c>
    </row>
    <row r="4603" spans="1:9" x14ac:dyDescent="0.2">
      <c r="A4603" t="s">
        <v>9</v>
      </c>
      <c r="B4603" s="1">
        <v>40544</v>
      </c>
      <c r="C4603" t="s">
        <v>95</v>
      </c>
      <c r="D4603" t="s">
        <v>3639</v>
      </c>
      <c r="E4603" t="s">
        <v>11</v>
      </c>
      <c r="F4603">
        <v>0</v>
      </c>
      <c r="G4603">
        <v>0</v>
      </c>
      <c r="H4603">
        <v>0</v>
      </c>
      <c r="I4603">
        <v>0</v>
      </c>
    </row>
    <row r="4604" spans="1:9" x14ac:dyDescent="0.2">
      <c r="A4604" t="s">
        <v>9</v>
      </c>
      <c r="B4604" s="1">
        <v>40544</v>
      </c>
      <c r="C4604" t="s">
        <v>95</v>
      </c>
      <c r="D4604" t="s">
        <v>3640</v>
      </c>
      <c r="E4604" t="s">
        <v>11</v>
      </c>
      <c r="F4604">
        <v>0</v>
      </c>
      <c r="G4604">
        <v>0</v>
      </c>
      <c r="H4604">
        <v>0</v>
      </c>
      <c r="I4604">
        <v>0</v>
      </c>
    </row>
    <row r="4605" spans="1:9" x14ac:dyDescent="0.2">
      <c r="A4605" t="s">
        <v>9</v>
      </c>
      <c r="B4605" s="1">
        <v>40544</v>
      </c>
      <c r="C4605" t="s">
        <v>95</v>
      </c>
      <c r="D4605" t="s">
        <v>3641</v>
      </c>
      <c r="E4605" t="s">
        <v>11</v>
      </c>
      <c r="F4605">
        <v>0</v>
      </c>
      <c r="G4605">
        <v>0</v>
      </c>
      <c r="H4605">
        <v>0</v>
      </c>
      <c r="I4605">
        <v>0</v>
      </c>
    </row>
    <row r="4606" spans="1:9" x14ac:dyDescent="0.2">
      <c r="A4606" t="s">
        <v>9</v>
      </c>
      <c r="B4606" s="1">
        <v>40544</v>
      </c>
      <c r="C4606" t="s">
        <v>95</v>
      </c>
      <c r="D4606" t="s">
        <v>799</v>
      </c>
      <c r="E4606" t="s">
        <v>11</v>
      </c>
      <c r="F4606">
        <v>1</v>
      </c>
      <c r="G4606">
        <v>0</v>
      </c>
      <c r="H4606">
        <v>0</v>
      </c>
      <c r="I4606">
        <v>0</v>
      </c>
    </row>
    <row r="4607" spans="1:9" x14ac:dyDescent="0.2">
      <c r="A4607" t="s">
        <v>9</v>
      </c>
      <c r="B4607" s="1">
        <v>40544</v>
      </c>
      <c r="C4607" t="s">
        <v>95</v>
      </c>
      <c r="D4607" t="s">
        <v>3642</v>
      </c>
      <c r="E4607" t="s">
        <v>11</v>
      </c>
      <c r="F4607">
        <v>0</v>
      </c>
      <c r="G4607">
        <v>0</v>
      </c>
      <c r="H4607">
        <v>0</v>
      </c>
      <c r="I4607">
        <v>0</v>
      </c>
    </row>
    <row r="4608" spans="1:9" x14ac:dyDescent="0.2">
      <c r="A4608" t="s">
        <v>9</v>
      </c>
      <c r="B4608" s="1">
        <v>40544</v>
      </c>
      <c r="C4608" t="s">
        <v>95</v>
      </c>
      <c r="D4608" t="s">
        <v>3643</v>
      </c>
      <c r="E4608" t="s">
        <v>11</v>
      </c>
      <c r="F4608">
        <v>0</v>
      </c>
      <c r="G4608">
        <v>0</v>
      </c>
      <c r="H4608">
        <v>0</v>
      </c>
      <c r="I4608">
        <v>0</v>
      </c>
    </row>
    <row r="4609" spans="1:9" x14ac:dyDescent="0.2">
      <c r="A4609" t="s">
        <v>9</v>
      </c>
      <c r="B4609" s="1">
        <v>40544</v>
      </c>
      <c r="C4609" t="s">
        <v>95</v>
      </c>
      <c r="D4609" t="s">
        <v>1607</v>
      </c>
      <c r="E4609" t="s">
        <v>11</v>
      </c>
      <c r="F4609">
        <v>0</v>
      </c>
      <c r="G4609">
        <v>0</v>
      </c>
      <c r="H4609">
        <v>0</v>
      </c>
      <c r="I4609">
        <v>0</v>
      </c>
    </row>
    <row r="4610" spans="1:9" x14ac:dyDescent="0.2">
      <c r="A4610" t="s">
        <v>9</v>
      </c>
      <c r="B4610" s="1">
        <v>40544</v>
      </c>
      <c r="C4610" t="s">
        <v>95</v>
      </c>
      <c r="D4610" t="s">
        <v>3644</v>
      </c>
      <c r="E4610" t="s">
        <v>11</v>
      </c>
      <c r="F4610">
        <v>0</v>
      </c>
      <c r="G4610">
        <v>0</v>
      </c>
      <c r="H4610">
        <v>0</v>
      </c>
      <c r="I4610">
        <v>0</v>
      </c>
    </row>
    <row r="4611" spans="1:9" x14ac:dyDescent="0.2">
      <c r="A4611" t="s">
        <v>9</v>
      </c>
      <c r="B4611" s="1">
        <v>40544</v>
      </c>
      <c r="C4611" t="s">
        <v>95</v>
      </c>
      <c r="D4611" t="s">
        <v>3645</v>
      </c>
      <c r="E4611" t="s">
        <v>11</v>
      </c>
      <c r="F4611">
        <v>0</v>
      </c>
      <c r="G4611">
        <v>0</v>
      </c>
      <c r="H4611">
        <v>0</v>
      </c>
      <c r="I4611">
        <v>0</v>
      </c>
    </row>
    <row r="4612" spans="1:9" x14ac:dyDescent="0.2">
      <c r="A4612" t="s">
        <v>9</v>
      </c>
      <c r="B4612" s="1">
        <v>40544</v>
      </c>
      <c r="C4612" t="s">
        <v>95</v>
      </c>
      <c r="D4612" t="s">
        <v>3646</v>
      </c>
      <c r="E4612" t="s">
        <v>11</v>
      </c>
      <c r="F4612">
        <v>0</v>
      </c>
      <c r="G4612">
        <v>0</v>
      </c>
      <c r="H4612">
        <v>0</v>
      </c>
      <c r="I4612">
        <v>0</v>
      </c>
    </row>
    <row r="4613" spans="1:9" x14ac:dyDescent="0.2">
      <c r="A4613" t="s">
        <v>9</v>
      </c>
      <c r="B4613" s="1">
        <v>40544</v>
      </c>
      <c r="C4613" t="s">
        <v>95</v>
      </c>
      <c r="D4613" t="s">
        <v>3647</v>
      </c>
      <c r="E4613" t="s">
        <v>11</v>
      </c>
      <c r="F4613">
        <v>0</v>
      </c>
      <c r="G4613">
        <v>0</v>
      </c>
      <c r="H4613">
        <v>0</v>
      </c>
      <c r="I4613">
        <v>0</v>
      </c>
    </row>
    <row r="4614" spans="1:9" x14ac:dyDescent="0.2">
      <c r="A4614" t="s">
        <v>9</v>
      </c>
      <c r="B4614" s="1">
        <v>40544</v>
      </c>
      <c r="C4614" t="s">
        <v>95</v>
      </c>
      <c r="D4614" t="s">
        <v>3648</v>
      </c>
      <c r="E4614" t="s">
        <v>11</v>
      </c>
      <c r="F4614">
        <v>0</v>
      </c>
      <c r="G4614">
        <v>0</v>
      </c>
      <c r="H4614">
        <v>0</v>
      </c>
      <c r="I4614">
        <v>0</v>
      </c>
    </row>
    <row r="4615" spans="1:9" x14ac:dyDescent="0.2">
      <c r="A4615" t="s">
        <v>9</v>
      </c>
      <c r="B4615" s="1">
        <v>40544</v>
      </c>
      <c r="C4615" t="s">
        <v>95</v>
      </c>
      <c r="D4615" t="s">
        <v>1602</v>
      </c>
      <c r="E4615" t="s">
        <v>11</v>
      </c>
      <c r="F4615">
        <v>0</v>
      </c>
      <c r="G4615">
        <v>0</v>
      </c>
      <c r="H4615">
        <v>0</v>
      </c>
      <c r="I4615">
        <v>0</v>
      </c>
    </row>
    <row r="4616" spans="1:9" x14ac:dyDescent="0.2">
      <c r="A4616" t="s">
        <v>9</v>
      </c>
      <c r="B4616" s="1">
        <v>40544</v>
      </c>
      <c r="C4616" t="s">
        <v>95</v>
      </c>
      <c r="D4616" t="s">
        <v>3649</v>
      </c>
      <c r="E4616" t="s">
        <v>11</v>
      </c>
      <c r="F4616">
        <v>0</v>
      </c>
      <c r="G4616">
        <v>0</v>
      </c>
      <c r="H4616">
        <v>0</v>
      </c>
      <c r="I4616">
        <v>0</v>
      </c>
    </row>
    <row r="4617" spans="1:9" x14ac:dyDescent="0.2">
      <c r="A4617" t="s">
        <v>9</v>
      </c>
      <c r="B4617" s="1">
        <v>40544</v>
      </c>
      <c r="C4617" t="s">
        <v>95</v>
      </c>
      <c r="D4617" t="s">
        <v>3650</v>
      </c>
      <c r="E4617" t="s">
        <v>11</v>
      </c>
      <c r="F4617">
        <v>0</v>
      </c>
      <c r="G4617">
        <v>0</v>
      </c>
      <c r="H4617">
        <v>0</v>
      </c>
      <c r="I4617">
        <v>0</v>
      </c>
    </row>
    <row r="4618" spans="1:9" x14ac:dyDescent="0.2">
      <c r="A4618" t="s">
        <v>9</v>
      </c>
      <c r="B4618" s="1">
        <v>40544</v>
      </c>
      <c r="C4618" t="s">
        <v>95</v>
      </c>
      <c r="D4618" t="s">
        <v>3651</v>
      </c>
      <c r="E4618" t="s">
        <v>11</v>
      </c>
      <c r="F4618">
        <v>0</v>
      </c>
      <c r="G4618">
        <v>0</v>
      </c>
      <c r="H4618">
        <v>0</v>
      </c>
      <c r="I4618">
        <v>0</v>
      </c>
    </row>
    <row r="4619" spans="1:9" x14ac:dyDescent="0.2">
      <c r="A4619" t="s">
        <v>9</v>
      </c>
      <c r="B4619" s="1">
        <v>40544</v>
      </c>
      <c r="C4619" t="s">
        <v>95</v>
      </c>
      <c r="D4619" t="s">
        <v>3652</v>
      </c>
      <c r="E4619" t="s">
        <v>11</v>
      </c>
      <c r="F4619">
        <v>0</v>
      </c>
      <c r="G4619">
        <v>0</v>
      </c>
      <c r="H4619">
        <v>0</v>
      </c>
      <c r="I4619">
        <v>0</v>
      </c>
    </row>
    <row r="4620" spans="1:9" x14ac:dyDescent="0.2">
      <c r="A4620" t="s">
        <v>9</v>
      </c>
      <c r="B4620" s="1">
        <v>40544</v>
      </c>
      <c r="C4620" t="s">
        <v>95</v>
      </c>
      <c r="D4620" t="s">
        <v>3653</v>
      </c>
      <c r="E4620" t="s">
        <v>11</v>
      </c>
      <c r="F4620">
        <v>0</v>
      </c>
      <c r="G4620">
        <v>0</v>
      </c>
      <c r="H4620">
        <v>0</v>
      </c>
      <c r="I4620">
        <v>0</v>
      </c>
    </row>
    <row r="4621" spans="1:9" x14ac:dyDescent="0.2">
      <c r="A4621" t="s">
        <v>9</v>
      </c>
      <c r="B4621" s="1">
        <v>40544</v>
      </c>
      <c r="C4621" t="s">
        <v>95</v>
      </c>
      <c r="D4621" t="s">
        <v>3654</v>
      </c>
      <c r="E4621" t="s">
        <v>11</v>
      </c>
      <c r="F4621">
        <v>0</v>
      </c>
      <c r="G4621">
        <v>0</v>
      </c>
      <c r="H4621">
        <v>0</v>
      </c>
      <c r="I4621">
        <v>0</v>
      </c>
    </row>
    <row r="4622" spans="1:9" x14ac:dyDescent="0.2">
      <c r="A4622" t="s">
        <v>9</v>
      </c>
      <c r="B4622" s="1">
        <v>40544</v>
      </c>
      <c r="C4622" t="s">
        <v>95</v>
      </c>
      <c r="D4622" t="s">
        <v>3655</v>
      </c>
      <c r="E4622" t="s">
        <v>11</v>
      </c>
      <c r="F4622">
        <v>0</v>
      </c>
      <c r="G4622">
        <v>0</v>
      </c>
      <c r="H4622">
        <v>0</v>
      </c>
      <c r="I4622">
        <v>0</v>
      </c>
    </row>
    <row r="4623" spans="1:9" x14ac:dyDescent="0.2">
      <c r="A4623" t="s">
        <v>9</v>
      </c>
      <c r="B4623" s="1">
        <v>40544</v>
      </c>
      <c r="C4623" t="s">
        <v>95</v>
      </c>
      <c r="D4623" t="s">
        <v>3656</v>
      </c>
      <c r="E4623" t="s">
        <v>11</v>
      </c>
      <c r="F4623">
        <v>0</v>
      </c>
      <c r="G4623">
        <v>0</v>
      </c>
      <c r="H4623">
        <v>0</v>
      </c>
      <c r="I4623">
        <v>0</v>
      </c>
    </row>
    <row r="4624" spans="1:9" x14ac:dyDescent="0.2">
      <c r="A4624" t="s">
        <v>9</v>
      </c>
      <c r="B4624" s="1">
        <v>40544</v>
      </c>
      <c r="C4624" t="s">
        <v>95</v>
      </c>
      <c r="D4624" t="s">
        <v>3657</v>
      </c>
      <c r="E4624" t="s">
        <v>11</v>
      </c>
      <c r="F4624">
        <v>0</v>
      </c>
      <c r="G4624">
        <v>0</v>
      </c>
      <c r="H4624">
        <v>0</v>
      </c>
      <c r="I4624">
        <v>0</v>
      </c>
    </row>
    <row r="4625" spans="1:9" x14ac:dyDescent="0.2">
      <c r="A4625" t="s">
        <v>9</v>
      </c>
      <c r="B4625" s="1">
        <v>40544</v>
      </c>
      <c r="C4625" t="s">
        <v>95</v>
      </c>
      <c r="D4625" t="s">
        <v>3658</v>
      </c>
      <c r="E4625" t="s">
        <v>11</v>
      </c>
      <c r="F4625">
        <v>0</v>
      </c>
      <c r="G4625">
        <v>0</v>
      </c>
      <c r="H4625">
        <v>0</v>
      </c>
      <c r="I4625">
        <v>0</v>
      </c>
    </row>
    <row r="4626" spans="1:9" x14ac:dyDescent="0.2">
      <c r="A4626" t="s">
        <v>9</v>
      </c>
      <c r="B4626" s="1">
        <v>40544</v>
      </c>
      <c r="C4626" t="s">
        <v>95</v>
      </c>
      <c r="D4626" t="s">
        <v>1711</v>
      </c>
      <c r="E4626" t="s">
        <v>11</v>
      </c>
      <c r="F4626">
        <v>0</v>
      </c>
      <c r="G4626">
        <v>0</v>
      </c>
      <c r="H4626">
        <v>0</v>
      </c>
      <c r="I4626">
        <v>0</v>
      </c>
    </row>
    <row r="4627" spans="1:9" x14ac:dyDescent="0.2">
      <c r="A4627" t="s">
        <v>9</v>
      </c>
      <c r="B4627" s="1">
        <v>40544</v>
      </c>
      <c r="C4627" t="s">
        <v>95</v>
      </c>
      <c r="D4627" t="s">
        <v>3659</v>
      </c>
      <c r="E4627" t="s">
        <v>11</v>
      </c>
      <c r="F4627">
        <v>0</v>
      </c>
      <c r="G4627">
        <v>0</v>
      </c>
      <c r="H4627">
        <v>0</v>
      </c>
      <c r="I4627">
        <v>0</v>
      </c>
    </row>
    <row r="4628" spans="1:9" x14ac:dyDescent="0.2">
      <c r="A4628" t="s">
        <v>9</v>
      </c>
      <c r="B4628" s="1">
        <v>40544</v>
      </c>
      <c r="C4628" t="s">
        <v>95</v>
      </c>
      <c r="D4628" t="s">
        <v>744</v>
      </c>
      <c r="E4628" t="s">
        <v>11</v>
      </c>
      <c r="F4628">
        <v>0</v>
      </c>
      <c r="G4628">
        <v>0</v>
      </c>
      <c r="H4628">
        <v>0</v>
      </c>
      <c r="I4628">
        <v>0</v>
      </c>
    </row>
    <row r="4629" spans="1:9" x14ac:dyDescent="0.2">
      <c r="A4629" t="s">
        <v>9</v>
      </c>
      <c r="B4629" s="1">
        <v>40544</v>
      </c>
      <c r="C4629" t="s">
        <v>95</v>
      </c>
      <c r="D4629" t="s">
        <v>3613</v>
      </c>
      <c r="E4629" t="s">
        <v>11</v>
      </c>
      <c r="F4629">
        <v>0</v>
      </c>
      <c r="G4629">
        <v>0</v>
      </c>
      <c r="H4629">
        <v>0</v>
      </c>
      <c r="I4629">
        <v>0</v>
      </c>
    </row>
    <row r="4630" spans="1:9" x14ac:dyDescent="0.2">
      <c r="A4630" t="s">
        <v>9</v>
      </c>
      <c r="B4630" s="1">
        <v>40544</v>
      </c>
      <c r="C4630" t="s">
        <v>95</v>
      </c>
      <c r="D4630" t="s">
        <v>3627</v>
      </c>
      <c r="E4630" t="s">
        <v>11</v>
      </c>
      <c r="F4630">
        <v>0</v>
      </c>
      <c r="G4630">
        <v>0</v>
      </c>
      <c r="H4630">
        <v>0</v>
      </c>
      <c r="I4630">
        <v>0</v>
      </c>
    </row>
    <row r="4631" spans="1:9" x14ac:dyDescent="0.2">
      <c r="A4631" t="s">
        <v>9</v>
      </c>
      <c r="B4631" s="1">
        <v>40544</v>
      </c>
      <c r="C4631" t="s">
        <v>95</v>
      </c>
      <c r="D4631" t="s">
        <v>3660</v>
      </c>
      <c r="E4631" t="s">
        <v>11</v>
      </c>
      <c r="F4631">
        <v>0</v>
      </c>
      <c r="G4631">
        <v>0</v>
      </c>
      <c r="H4631">
        <v>0</v>
      </c>
      <c r="I4631">
        <v>0</v>
      </c>
    </row>
    <row r="4632" spans="1:9" x14ac:dyDescent="0.2">
      <c r="A4632" t="s">
        <v>9</v>
      </c>
      <c r="B4632" s="1">
        <v>40544</v>
      </c>
      <c r="C4632" t="s">
        <v>95</v>
      </c>
      <c r="D4632" t="s">
        <v>839</v>
      </c>
      <c r="E4632" t="s">
        <v>11</v>
      </c>
      <c r="F4632">
        <v>0</v>
      </c>
      <c r="G4632">
        <v>0</v>
      </c>
      <c r="H4632">
        <v>0</v>
      </c>
      <c r="I4632">
        <v>0</v>
      </c>
    </row>
    <row r="4633" spans="1:9" x14ac:dyDescent="0.2">
      <c r="A4633" t="s">
        <v>9</v>
      </c>
      <c r="B4633" s="1">
        <v>40544</v>
      </c>
      <c r="C4633" t="s">
        <v>95</v>
      </c>
      <c r="D4633" t="s">
        <v>1609</v>
      </c>
      <c r="E4633" t="s">
        <v>11</v>
      </c>
      <c r="F4633">
        <v>0</v>
      </c>
      <c r="G4633">
        <v>0</v>
      </c>
      <c r="H4633">
        <v>0</v>
      </c>
      <c r="I4633">
        <v>0</v>
      </c>
    </row>
    <row r="4634" spans="1:9" x14ac:dyDescent="0.2">
      <c r="A4634" t="s">
        <v>9</v>
      </c>
      <c r="B4634" s="1">
        <v>40544</v>
      </c>
      <c r="C4634" t="s">
        <v>95</v>
      </c>
      <c r="D4634" t="s">
        <v>3661</v>
      </c>
      <c r="E4634" t="s">
        <v>11</v>
      </c>
      <c r="F4634">
        <v>0</v>
      </c>
      <c r="G4634">
        <v>0</v>
      </c>
      <c r="H4634">
        <v>0</v>
      </c>
      <c r="I4634">
        <v>0</v>
      </c>
    </row>
    <row r="4635" spans="1:9" x14ac:dyDescent="0.2">
      <c r="A4635" t="s">
        <v>9</v>
      </c>
      <c r="B4635" s="1">
        <v>40544</v>
      </c>
      <c r="C4635" t="s">
        <v>95</v>
      </c>
      <c r="D4635" t="s">
        <v>1062</v>
      </c>
      <c r="E4635" t="s">
        <v>11</v>
      </c>
      <c r="F4635">
        <v>0</v>
      </c>
      <c r="G4635">
        <v>0</v>
      </c>
      <c r="H4635">
        <v>0</v>
      </c>
      <c r="I4635">
        <v>0</v>
      </c>
    </row>
    <row r="4636" spans="1:9" x14ac:dyDescent="0.2">
      <c r="A4636" t="s">
        <v>9</v>
      </c>
      <c r="B4636" s="1">
        <v>40543</v>
      </c>
      <c r="C4636" t="s">
        <v>95</v>
      </c>
      <c r="D4636" t="s">
        <v>3662</v>
      </c>
      <c r="E4636" t="s">
        <v>11</v>
      </c>
      <c r="F4636">
        <v>0</v>
      </c>
      <c r="G4636">
        <v>0</v>
      </c>
      <c r="H4636">
        <v>0</v>
      </c>
      <c r="I4636">
        <v>0</v>
      </c>
    </row>
    <row r="4637" spans="1:9" x14ac:dyDescent="0.2">
      <c r="A4637" t="s">
        <v>9</v>
      </c>
      <c r="B4637" s="1">
        <v>40544</v>
      </c>
      <c r="C4637" t="s">
        <v>95</v>
      </c>
      <c r="D4637" t="s">
        <v>3663</v>
      </c>
      <c r="E4637" t="s">
        <v>11</v>
      </c>
      <c r="F4637">
        <v>0</v>
      </c>
      <c r="G4637">
        <v>0</v>
      </c>
      <c r="H4637">
        <v>0</v>
      </c>
      <c r="I4637">
        <v>0</v>
      </c>
    </row>
    <row r="4638" spans="1:9" x14ac:dyDescent="0.2">
      <c r="A4638" t="s">
        <v>9</v>
      </c>
      <c r="B4638" s="1">
        <v>40544</v>
      </c>
      <c r="C4638" t="s">
        <v>95</v>
      </c>
      <c r="D4638" t="s">
        <v>3664</v>
      </c>
      <c r="E4638" t="s">
        <v>11</v>
      </c>
      <c r="F4638">
        <v>0</v>
      </c>
      <c r="G4638">
        <v>0</v>
      </c>
      <c r="H4638">
        <v>0</v>
      </c>
      <c r="I4638">
        <v>0</v>
      </c>
    </row>
    <row r="4639" spans="1:9" x14ac:dyDescent="0.2">
      <c r="A4639" t="s">
        <v>9</v>
      </c>
      <c r="B4639" s="1">
        <v>40544</v>
      </c>
      <c r="C4639" t="s">
        <v>95</v>
      </c>
      <c r="D4639" t="s">
        <v>3624</v>
      </c>
      <c r="E4639" t="s">
        <v>11</v>
      </c>
      <c r="F4639">
        <v>0</v>
      </c>
      <c r="G4639">
        <v>0</v>
      </c>
      <c r="H4639">
        <v>0</v>
      </c>
      <c r="I4639">
        <v>0</v>
      </c>
    </row>
    <row r="4640" spans="1:9" x14ac:dyDescent="0.2">
      <c r="A4640" t="s">
        <v>9</v>
      </c>
      <c r="B4640" s="1">
        <v>40544</v>
      </c>
      <c r="C4640" t="s">
        <v>95</v>
      </c>
      <c r="D4640" t="s">
        <v>3626</v>
      </c>
      <c r="E4640" t="s">
        <v>11</v>
      </c>
      <c r="F4640">
        <v>1</v>
      </c>
      <c r="G4640">
        <v>0</v>
      </c>
      <c r="H4640">
        <v>0</v>
      </c>
      <c r="I4640">
        <v>0</v>
      </c>
    </row>
    <row r="4641" spans="1:9" x14ac:dyDescent="0.2">
      <c r="A4641" t="s">
        <v>9</v>
      </c>
      <c r="B4641" s="1">
        <v>40544</v>
      </c>
      <c r="C4641" t="s">
        <v>95</v>
      </c>
      <c r="D4641" t="s">
        <v>3665</v>
      </c>
      <c r="E4641" t="s">
        <v>11</v>
      </c>
      <c r="F4641">
        <v>0</v>
      </c>
      <c r="G4641">
        <v>0</v>
      </c>
      <c r="H4641">
        <v>0</v>
      </c>
      <c r="I4641">
        <v>0</v>
      </c>
    </row>
    <row r="4642" spans="1:9" x14ac:dyDescent="0.2">
      <c r="A4642" t="s">
        <v>9</v>
      </c>
      <c r="B4642" s="1">
        <v>40544</v>
      </c>
      <c r="C4642" t="s">
        <v>95</v>
      </c>
      <c r="D4642" t="s">
        <v>3666</v>
      </c>
      <c r="E4642" t="s">
        <v>11</v>
      </c>
      <c r="F4642">
        <v>0</v>
      </c>
      <c r="G4642">
        <v>0</v>
      </c>
      <c r="H4642">
        <v>0</v>
      </c>
      <c r="I4642">
        <v>0</v>
      </c>
    </row>
    <row r="4643" spans="1:9" x14ac:dyDescent="0.2">
      <c r="A4643" t="s">
        <v>9</v>
      </c>
      <c r="B4643" s="1">
        <v>40544</v>
      </c>
      <c r="C4643" t="s">
        <v>95</v>
      </c>
      <c r="D4643" t="s">
        <v>3667</v>
      </c>
      <c r="E4643" t="s">
        <v>11</v>
      </c>
      <c r="F4643">
        <v>0</v>
      </c>
      <c r="G4643">
        <v>0</v>
      </c>
      <c r="H4643">
        <v>0</v>
      </c>
      <c r="I4643">
        <v>0</v>
      </c>
    </row>
    <row r="4644" spans="1:9" x14ac:dyDescent="0.2">
      <c r="A4644" t="s">
        <v>9</v>
      </c>
      <c r="B4644" s="1">
        <v>40544</v>
      </c>
      <c r="C4644" t="s">
        <v>95</v>
      </c>
      <c r="D4644" t="s">
        <v>1032</v>
      </c>
      <c r="E4644" t="s">
        <v>11</v>
      </c>
      <c r="F4644">
        <v>0</v>
      </c>
      <c r="G4644">
        <v>0</v>
      </c>
      <c r="H4644">
        <v>0</v>
      </c>
      <c r="I4644">
        <v>0</v>
      </c>
    </row>
    <row r="4645" spans="1:9" x14ac:dyDescent="0.2">
      <c r="A4645" t="s">
        <v>9</v>
      </c>
      <c r="B4645" s="1">
        <v>40544</v>
      </c>
      <c r="C4645" t="s">
        <v>95</v>
      </c>
      <c r="D4645" t="s">
        <v>2193</v>
      </c>
      <c r="E4645" t="s">
        <v>11</v>
      </c>
      <c r="F4645">
        <v>0</v>
      </c>
      <c r="G4645">
        <v>0</v>
      </c>
      <c r="H4645">
        <v>0</v>
      </c>
      <c r="I4645">
        <v>0</v>
      </c>
    </row>
    <row r="4646" spans="1:9" x14ac:dyDescent="0.2">
      <c r="A4646" t="s">
        <v>9</v>
      </c>
      <c r="B4646" s="1">
        <v>40544</v>
      </c>
      <c r="C4646" t="s">
        <v>95</v>
      </c>
      <c r="D4646" t="s">
        <v>3668</v>
      </c>
      <c r="E4646" t="s">
        <v>11</v>
      </c>
      <c r="F4646">
        <v>0</v>
      </c>
      <c r="G4646">
        <v>0</v>
      </c>
      <c r="H4646">
        <v>0</v>
      </c>
      <c r="I4646">
        <v>0</v>
      </c>
    </row>
    <row r="4647" spans="1:9" x14ac:dyDescent="0.2">
      <c r="A4647" t="s">
        <v>9</v>
      </c>
      <c r="B4647" s="1">
        <v>40544</v>
      </c>
      <c r="C4647" t="s">
        <v>95</v>
      </c>
      <c r="D4647" t="s">
        <v>3669</v>
      </c>
      <c r="E4647" t="s">
        <v>11</v>
      </c>
      <c r="F4647">
        <v>0</v>
      </c>
      <c r="G4647">
        <v>0</v>
      </c>
      <c r="H4647">
        <v>0</v>
      </c>
      <c r="I4647">
        <v>0</v>
      </c>
    </row>
    <row r="4648" spans="1:9" x14ac:dyDescent="0.2">
      <c r="A4648" t="s">
        <v>9</v>
      </c>
      <c r="B4648" s="1">
        <v>40575</v>
      </c>
      <c r="C4648" t="s">
        <v>95</v>
      </c>
      <c r="D4648" t="s">
        <v>3670</v>
      </c>
      <c r="E4648" t="s">
        <v>11</v>
      </c>
      <c r="F4648">
        <v>0</v>
      </c>
      <c r="G4648">
        <v>0</v>
      </c>
      <c r="H4648">
        <v>0</v>
      </c>
      <c r="I4648">
        <v>0</v>
      </c>
    </row>
    <row r="4649" spans="1:9" x14ac:dyDescent="0.2">
      <c r="A4649" t="s">
        <v>9</v>
      </c>
      <c r="B4649" s="1">
        <v>40602</v>
      </c>
      <c r="C4649" t="s">
        <v>32</v>
      </c>
      <c r="D4649" t="s">
        <v>33</v>
      </c>
      <c r="E4649" t="s">
        <v>11</v>
      </c>
      <c r="F4649">
        <v>369</v>
      </c>
      <c r="G4649">
        <v>139440.67000000001</v>
      </c>
      <c r="H4649">
        <v>377.88799457994605</v>
      </c>
      <c r="I4649">
        <v>0</v>
      </c>
    </row>
    <row r="4650" spans="1:9" x14ac:dyDescent="0.2">
      <c r="A4650" t="s">
        <v>9</v>
      </c>
      <c r="B4650" s="1">
        <v>40694</v>
      </c>
      <c r="C4650" t="s">
        <v>21</v>
      </c>
      <c r="D4650" t="s">
        <v>708</v>
      </c>
      <c r="E4650" t="s">
        <v>11</v>
      </c>
      <c r="F4650">
        <v>763</v>
      </c>
      <c r="G4650">
        <v>1321347.5</v>
      </c>
      <c r="H4650">
        <v>1731.7791612057661</v>
      </c>
      <c r="I4650">
        <v>0</v>
      </c>
    </row>
    <row r="4651" spans="1:9" x14ac:dyDescent="0.2">
      <c r="A4651" t="s">
        <v>9</v>
      </c>
      <c r="B4651" s="1">
        <v>40602</v>
      </c>
      <c r="C4651" t="s">
        <v>15</v>
      </c>
      <c r="D4651" t="s">
        <v>588</v>
      </c>
      <c r="E4651" t="s">
        <v>11</v>
      </c>
      <c r="F4651">
        <v>55</v>
      </c>
      <c r="G4651">
        <v>82985.740000000005</v>
      </c>
      <c r="H4651">
        <v>1508.8316363636359</v>
      </c>
      <c r="I4651">
        <v>0</v>
      </c>
    </row>
    <row r="4652" spans="1:9" x14ac:dyDescent="0.2">
      <c r="A4652" t="s">
        <v>9</v>
      </c>
      <c r="B4652" s="1">
        <v>40787</v>
      </c>
      <c r="C4652" t="s">
        <v>10</v>
      </c>
      <c r="D4652" t="s">
        <v>93</v>
      </c>
      <c r="E4652" t="s">
        <v>11</v>
      </c>
      <c r="F4652">
        <v>21</v>
      </c>
      <c r="G4652">
        <v>50861.599999999999</v>
      </c>
      <c r="H4652">
        <v>2421.9809523809522</v>
      </c>
      <c r="I4652">
        <v>0</v>
      </c>
    </row>
    <row r="4653" spans="1:9" x14ac:dyDescent="0.2">
      <c r="A4653" t="s">
        <v>9</v>
      </c>
      <c r="B4653" s="1">
        <v>40725</v>
      </c>
      <c r="C4653" t="s">
        <v>15</v>
      </c>
      <c r="D4653" t="s">
        <v>588</v>
      </c>
      <c r="E4653" t="s">
        <v>11</v>
      </c>
      <c r="F4653">
        <v>11</v>
      </c>
      <c r="G4653">
        <v>29715.760000000002</v>
      </c>
      <c r="H4653">
        <v>2701.4327272727273</v>
      </c>
      <c r="I4653">
        <v>0</v>
      </c>
    </row>
    <row r="4654" spans="1:9" x14ac:dyDescent="0.2">
      <c r="A4654" t="s">
        <v>9</v>
      </c>
      <c r="B4654" s="1">
        <v>40575</v>
      </c>
      <c r="C4654" t="s">
        <v>95</v>
      </c>
      <c r="D4654" t="s">
        <v>3671</v>
      </c>
      <c r="E4654" t="s">
        <v>11</v>
      </c>
      <c r="F4654">
        <v>0</v>
      </c>
      <c r="G4654">
        <v>0</v>
      </c>
      <c r="H4654">
        <v>0</v>
      </c>
      <c r="I4654">
        <v>0</v>
      </c>
    </row>
    <row r="4655" spans="1:9" x14ac:dyDescent="0.2">
      <c r="A4655" t="s">
        <v>9</v>
      </c>
      <c r="B4655" s="1">
        <v>40575</v>
      </c>
      <c r="C4655" t="s">
        <v>95</v>
      </c>
      <c r="D4655" t="s">
        <v>3672</v>
      </c>
      <c r="E4655" t="s">
        <v>11</v>
      </c>
      <c r="F4655">
        <v>0</v>
      </c>
      <c r="G4655">
        <v>0</v>
      </c>
      <c r="H4655">
        <v>0</v>
      </c>
      <c r="I4655">
        <v>0</v>
      </c>
    </row>
    <row r="4656" spans="1:9" x14ac:dyDescent="0.2">
      <c r="A4656" t="s">
        <v>9</v>
      </c>
      <c r="B4656" s="1">
        <v>40575</v>
      </c>
      <c r="C4656" t="s">
        <v>95</v>
      </c>
      <c r="D4656" t="s">
        <v>1589</v>
      </c>
      <c r="E4656" t="s">
        <v>11</v>
      </c>
      <c r="F4656">
        <v>0</v>
      </c>
      <c r="G4656">
        <v>0</v>
      </c>
      <c r="H4656">
        <v>0</v>
      </c>
      <c r="I4656">
        <v>0</v>
      </c>
    </row>
    <row r="4657" spans="1:9" x14ac:dyDescent="0.2">
      <c r="A4657" t="s">
        <v>9</v>
      </c>
      <c r="B4657" s="1">
        <v>40575</v>
      </c>
      <c r="C4657" t="s">
        <v>95</v>
      </c>
      <c r="D4657" t="s">
        <v>3673</v>
      </c>
      <c r="E4657" t="s">
        <v>11</v>
      </c>
      <c r="F4657">
        <v>0</v>
      </c>
      <c r="G4657">
        <v>0</v>
      </c>
      <c r="H4657">
        <v>0</v>
      </c>
      <c r="I4657">
        <v>0</v>
      </c>
    </row>
    <row r="4658" spans="1:9" x14ac:dyDescent="0.2">
      <c r="A4658" t="s">
        <v>9</v>
      </c>
      <c r="B4658" s="1">
        <v>40575</v>
      </c>
      <c r="C4658" t="s">
        <v>95</v>
      </c>
      <c r="D4658" t="s">
        <v>3674</v>
      </c>
      <c r="E4658" t="s">
        <v>11</v>
      </c>
      <c r="F4658">
        <v>0</v>
      </c>
      <c r="G4658">
        <v>0</v>
      </c>
      <c r="H4658">
        <v>0</v>
      </c>
      <c r="I4658">
        <v>0</v>
      </c>
    </row>
    <row r="4659" spans="1:9" x14ac:dyDescent="0.2">
      <c r="A4659" t="s">
        <v>9</v>
      </c>
      <c r="B4659" s="1">
        <v>40575</v>
      </c>
      <c r="C4659" t="s">
        <v>95</v>
      </c>
      <c r="D4659" t="s">
        <v>3675</v>
      </c>
      <c r="E4659" t="s">
        <v>11</v>
      </c>
      <c r="F4659">
        <v>0</v>
      </c>
      <c r="G4659">
        <v>0</v>
      </c>
      <c r="H4659">
        <v>0</v>
      </c>
      <c r="I4659">
        <v>0</v>
      </c>
    </row>
    <row r="4660" spans="1:9" x14ac:dyDescent="0.2">
      <c r="A4660" t="s">
        <v>9</v>
      </c>
      <c r="B4660" s="1">
        <v>40575</v>
      </c>
      <c r="C4660" t="s">
        <v>95</v>
      </c>
      <c r="D4660" t="s">
        <v>3676</v>
      </c>
      <c r="E4660" t="s">
        <v>11</v>
      </c>
      <c r="F4660">
        <v>0</v>
      </c>
      <c r="G4660">
        <v>0</v>
      </c>
      <c r="H4660">
        <v>0</v>
      </c>
      <c r="I4660">
        <v>0</v>
      </c>
    </row>
    <row r="4661" spans="1:9" x14ac:dyDescent="0.2">
      <c r="A4661" t="s">
        <v>9</v>
      </c>
      <c r="B4661" s="1">
        <v>40575</v>
      </c>
      <c r="C4661" t="s">
        <v>95</v>
      </c>
      <c r="D4661" t="s">
        <v>3677</v>
      </c>
      <c r="E4661" t="s">
        <v>11</v>
      </c>
      <c r="F4661">
        <v>0</v>
      </c>
      <c r="G4661">
        <v>0</v>
      </c>
      <c r="H4661">
        <v>0</v>
      </c>
      <c r="I4661">
        <v>0</v>
      </c>
    </row>
    <row r="4662" spans="1:9" x14ac:dyDescent="0.2">
      <c r="A4662" t="s">
        <v>9</v>
      </c>
      <c r="B4662" s="1">
        <v>40575</v>
      </c>
      <c r="C4662" t="s">
        <v>95</v>
      </c>
      <c r="D4662" t="s">
        <v>3678</v>
      </c>
      <c r="E4662" t="s">
        <v>11</v>
      </c>
      <c r="F4662">
        <v>0</v>
      </c>
      <c r="G4662">
        <v>0</v>
      </c>
      <c r="H4662">
        <v>0</v>
      </c>
      <c r="I4662">
        <v>0</v>
      </c>
    </row>
    <row r="4663" spans="1:9" x14ac:dyDescent="0.2">
      <c r="A4663" t="s">
        <v>9</v>
      </c>
      <c r="B4663" s="1">
        <v>40575</v>
      </c>
      <c r="C4663" t="s">
        <v>95</v>
      </c>
      <c r="D4663" t="s">
        <v>3679</v>
      </c>
      <c r="E4663" t="s">
        <v>11</v>
      </c>
      <c r="F4663">
        <v>0</v>
      </c>
      <c r="G4663">
        <v>0</v>
      </c>
      <c r="H4663">
        <v>0</v>
      </c>
      <c r="I4663">
        <v>0</v>
      </c>
    </row>
    <row r="4664" spans="1:9" x14ac:dyDescent="0.2">
      <c r="A4664" t="s">
        <v>9</v>
      </c>
      <c r="B4664" s="1">
        <v>40634</v>
      </c>
      <c r="C4664" t="s">
        <v>95</v>
      </c>
      <c r="D4664" t="s">
        <v>3680</v>
      </c>
      <c r="E4664" t="s">
        <v>11</v>
      </c>
      <c r="F4664">
        <v>0</v>
      </c>
      <c r="G4664">
        <v>0</v>
      </c>
      <c r="H4664">
        <v>0</v>
      </c>
      <c r="I4664">
        <v>0</v>
      </c>
    </row>
    <row r="4665" spans="1:9" x14ac:dyDescent="0.2">
      <c r="A4665" t="s">
        <v>9</v>
      </c>
      <c r="B4665" s="1">
        <v>40634</v>
      </c>
      <c r="C4665" t="s">
        <v>95</v>
      </c>
      <c r="D4665" t="s">
        <v>3681</v>
      </c>
      <c r="E4665" t="s">
        <v>11</v>
      </c>
      <c r="F4665">
        <v>0</v>
      </c>
      <c r="G4665">
        <v>0</v>
      </c>
      <c r="H4665">
        <v>0</v>
      </c>
      <c r="I4665">
        <v>0</v>
      </c>
    </row>
    <row r="4666" spans="1:9" x14ac:dyDescent="0.2">
      <c r="A4666" t="s">
        <v>9</v>
      </c>
      <c r="B4666" s="1">
        <v>40634</v>
      </c>
      <c r="C4666" t="s">
        <v>95</v>
      </c>
      <c r="D4666" t="s">
        <v>3682</v>
      </c>
      <c r="E4666" t="s">
        <v>11</v>
      </c>
      <c r="F4666">
        <v>0</v>
      </c>
      <c r="G4666">
        <v>0</v>
      </c>
      <c r="H4666">
        <v>0</v>
      </c>
      <c r="I4666">
        <v>0</v>
      </c>
    </row>
    <row r="4667" spans="1:9" x14ac:dyDescent="0.2">
      <c r="A4667" t="s">
        <v>9</v>
      </c>
      <c r="B4667" s="1">
        <v>40634</v>
      </c>
      <c r="C4667" t="s">
        <v>95</v>
      </c>
      <c r="D4667" t="s">
        <v>1737</v>
      </c>
      <c r="E4667" t="s">
        <v>11</v>
      </c>
      <c r="F4667">
        <v>0</v>
      </c>
      <c r="G4667">
        <v>0</v>
      </c>
      <c r="H4667">
        <v>0</v>
      </c>
      <c r="I4667">
        <v>0</v>
      </c>
    </row>
    <row r="4668" spans="1:9" x14ac:dyDescent="0.2">
      <c r="A4668" t="s">
        <v>9</v>
      </c>
      <c r="B4668" s="1">
        <v>40634</v>
      </c>
      <c r="C4668" t="s">
        <v>95</v>
      </c>
      <c r="D4668" t="s">
        <v>3683</v>
      </c>
      <c r="E4668" t="s">
        <v>11</v>
      </c>
      <c r="F4668">
        <v>0</v>
      </c>
      <c r="G4668">
        <v>0</v>
      </c>
      <c r="H4668">
        <v>0</v>
      </c>
      <c r="I4668">
        <v>0</v>
      </c>
    </row>
    <row r="4669" spans="1:9" x14ac:dyDescent="0.2">
      <c r="A4669" t="s">
        <v>9</v>
      </c>
      <c r="B4669" s="1">
        <v>40786</v>
      </c>
      <c r="C4669" t="s">
        <v>16</v>
      </c>
      <c r="D4669" t="s">
        <v>784</v>
      </c>
      <c r="E4669" t="s">
        <v>11</v>
      </c>
      <c r="F4669">
        <v>50</v>
      </c>
      <c r="G4669">
        <v>239054.19</v>
      </c>
      <c r="H4669">
        <v>4781.0838000000003</v>
      </c>
      <c r="I4669">
        <v>0</v>
      </c>
    </row>
    <row r="4670" spans="1:9" x14ac:dyDescent="0.2">
      <c r="A4670" t="s">
        <v>9</v>
      </c>
      <c r="B4670" s="1">
        <v>40634</v>
      </c>
      <c r="C4670" t="s">
        <v>95</v>
      </c>
      <c r="D4670" t="s">
        <v>3684</v>
      </c>
      <c r="E4670" t="s">
        <v>11</v>
      </c>
      <c r="F4670">
        <v>0</v>
      </c>
      <c r="G4670">
        <v>0</v>
      </c>
      <c r="H4670">
        <v>0</v>
      </c>
      <c r="I4670">
        <v>0</v>
      </c>
    </row>
    <row r="4671" spans="1:9" x14ac:dyDescent="0.2">
      <c r="A4671" t="s">
        <v>9</v>
      </c>
      <c r="B4671" s="1">
        <v>40755</v>
      </c>
      <c r="C4671" t="s">
        <v>26</v>
      </c>
      <c r="D4671" t="s">
        <v>709</v>
      </c>
      <c r="E4671" t="s">
        <v>11</v>
      </c>
      <c r="F4671">
        <v>72</v>
      </c>
      <c r="G4671">
        <v>234850.81</v>
      </c>
      <c r="H4671">
        <v>3261.8168055555552</v>
      </c>
      <c r="I4671">
        <v>0</v>
      </c>
    </row>
    <row r="4672" spans="1:9" x14ac:dyDescent="0.2">
      <c r="A4672" t="s">
        <v>9</v>
      </c>
      <c r="B4672" s="1">
        <v>40755</v>
      </c>
      <c r="C4672" t="s">
        <v>16</v>
      </c>
      <c r="D4672" t="s">
        <v>784</v>
      </c>
      <c r="E4672" t="s">
        <v>11</v>
      </c>
      <c r="F4672">
        <v>8</v>
      </c>
      <c r="G4672">
        <v>13908.51</v>
      </c>
      <c r="H4672">
        <v>1738.56375</v>
      </c>
      <c r="I4672">
        <v>0</v>
      </c>
    </row>
    <row r="4673" spans="1:9" x14ac:dyDescent="0.2">
      <c r="A4673" t="s">
        <v>9</v>
      </c>
      <c r="B4673" s="1">
        <v>40634</v>
      </c>
      <c r="C4673" t="s">
        <v>95</v>
      </c>
      <c r="D4673" t="s">
        <v>3685</v>
      </c>
      <c r="E4673" t="s">
        <v>11</v>
      </c>
      <c r="F4673">
        <v>0</v>
      </c>
      <c r="G4673">
        <v>0</v>
      </c>
      <c r="H4673">
        <v>0</v>
      </c>
      <c r="I4673">
        <v>0</v>
      </c>
    </row>
    <row r="4674" spans="1:9" x14ac:dyDescent="0.2">
      <c r="A4674" t="s">
        <v>9</v>
      </c>
      <c r="B4674" s="1">
        <v>40634</v>
      </c>
      <c r="C4674" t="s">
        <v>95</v>
      </c>
      <c r="D4674" t="s">
        <v>3686</v>
      </c>
      <c r="E4674" t="s">
        <v>11</v>
      </c>
      <c r="F4674">
        <v>0</v>
      </c>
      <c r="G4674">
        <v>0</v>
      </c>
      <c r="H4674">
        <v>0</v>
      </c>
      <c r="I4674">
        <v>0</v>
      </c>
    </row>
    <row r="4675" spans="1:9" x14ac:dyDescent="0.2">
      <c r="A4675" t="s">
        <v>9</v>
      </c>
      <c r="B4675" s="1">
        <v>40634</v>
      </c>
      <c r="C4675" t="s">
        <v>95</v>
      </c>
      <c r="D4675" t="s">
        <v>3687</v>
      </c>
      <c r="E4675" t="s">
        <v>11</v>
      </c>
      <c r="F4675">
        <v>0</v>
      </c>
      <c r="G4675">
        <v>0</v>
      </c>
      <c r="H4675">
        <v>0</v>
      </c>
      <c r="I4675">
        <v>0</v>
      </c>
    </row>
    <row r="4676" spans="1:9" x14ac:dyDescent="0.2">
      <c r="A4676" t="s">
        <v>9</v>
      </c>
      <c r="B4676" s="1">
        <v>40634</v>
      </c>
      <c r="C4676" t="s">
        <v>95</v>
      </c>
      <c r="D4676" t="s">
        <v>3688</v>
      </c>
      <c r="E4676" t="s">
        <v>11</v>
      </c>
      <c r="F4676">
        <v>0</v>
      </c>
      <c r="G4676">
        <v>0</v>
      </c>
      <c r="H4676">
        <v>0</v>
      </c>
      <c r="I4676">
        <v>0</v>
      </c>
    </row>
    <row r="4677" spans="1:9" x14ac:dyDescent="0.2">
      <c r="A4677" t="s">
        <v>9</v>
      </c>
      <c r="B4677" s="1">
        <v>40634</v>
      </c>
      <c r="C4677" t="s">
        <v>95</v>
      </c>
      <c r="D4677" t="s">
        <v>3689</v>
      </c>
      <c r="E4677" t="s">
        <v>11</v>
      </c>
      <c r="F4677">
        <v>0</v>
      </c>
      <c r="G4677">
        <v>0</v>
      </c>
      <c r="H4677">
        <v>0</v>
      </c>
      <c r="I4677">
        <v>0</v>
      </c>
    </row>
    <row r="4678" spans="1:9" x14ac:dyDescent="0.2">
      <c r="A4678" t="s">
        <v>9</v>
      </c>
      <c r="B4678" s="1">
        <v>40634</v>
      </c>
      <c r="C4678" t="s">
        <v>95</v>
      </c>
      <c r="D4678" t="s">
        <v>3690</v>
      </c>
      <c r="E4678" t="s">
        <v>11</v>
      </c>
      <c r="F4678">
        <v>0</v>
      </c>
      <c r="G4678">
        <v>0</v>
      </c>
      <c r="H4678">
        <v>0</v>
      </c>
      <c r="I4678">
        <v>0</v>
      </c>
    </row>
    <row r="4679" spans="1:9" x14ac:dyDescent="0.2">
      <c r="A4679" t="s">
        <v>9</v>
      </c>
      <c r="B4679" s="1">
        <v>40634</v>
      </c>
      <c r="C4679" t="s">
        <v>95</v>
      </c>
      <c r="D4679" t="s">
        <v>3691</v>
      </c>
      <c r="E4679" t="s">
        <v>11</v>
      </c>
      <c r="F4679">
        <v>0</v>
      </c>
      <c r="G4679">
        <v>0</v>
      </c>
      <c r="H4679">
        <v>0</v>
      </c>
      <c r="I4679">
        <v>0</v>
      </c>
    </row>
    <row r="4680" spans="1:9" x14ac:dyDescent="0.2">
      <c r="A4680" t="s">
        <v>9</v>
      </c>
      <c r="B4680" s="1">
        <v>40634</v>
      </c>
      <c r="C4680" t="s">
        <v>95</v>
      </c>
      <c r="D4680" t="s">
        <v>3692</v>
      </c>
      <c r="E4680" t="s">
        <v>11</v>
      </c>
      <c r="F4680">
        <v>0</v>
      </c>
      <c r="G4680">
        <v>0</v>
      </c>
      <c r="H4680">
        <v>0</v>
      </c>
      <c r="I4680">
        <v>0</v>
      </c>
    </row>
    <row r="4681" spans="1:9" x14ac:dyDescent="0.2">
      <c r="A4681" t="s">
        <v>9</v>
      </c>
      <c r="B4681" s="1">
        <v>40634</v>
      </c>
      <c r="C4681" t="s">
        <v>95</v>
      </c>
      <c r="D4681" t="s">
        <v>3693</v>
      </c>
      <c r="E4681" t="s">
        <v>11</v>
      </c>
      <c r="F4681">
        <v>0</v>
      </c>
      <c r="G4681">
        <v>0</v>
      </c>
      <c r="H4681">
        <v>0</v>
      </c>
      <c r="I4681">
        <v>0</v>
      </c>
    </row>
    <row r="4682" spans="1:9" x14ac:dyDescent="0.2">
      <c r="A4682" t="s">
        <v>9</v>
      </c>
      <c r="B4682" s="1">
        <v>40908</v>
      </c>
      <c r="C4682" t="s">
        <v>32</v>
      </c>
      <c r="D4682" t="s">
        <v>33</v>
      </c>
      <c r="E4682" t="s">
        <v>11</v>
      </c>
      <c r="F4682">
        <v>232</v>
      </c>
      <c r="G4682">
        <v>115275.86</v>
      </c>
      <c r="H4682">
        <v>496.87870689655205</v>
      </c>
      <c r="I4682">
        <v>0</v>
      </c>
    </row>
    <row r="4683" spans="1:9" x14ac:dyDescent="0.2">
      <c r="A4683" t="s">
        <v>9</v>
      </c>
      <c r="B4683" s="1">
        <v>40908</v>
      </c>
      <c r="C4683" t="s">
        <v>16</v>
      </c>
      <c r="D4683" t="s">
        <v>784</v>
      </c>
      <c r="E4683" t="s">
        <v>11</v>
      </c>
      <c r="F4683">
        <v>41</v>
      </c>
      <c r="G4683">
        <v>97955.760000000009</v>
      </c>
      <c r="H4683">
        <v>2389.1648780487799</v>
      </c>
      <c r="I4683">
        <v>0</v>
      </c>
    </row>
    <row r="4684" spans="1:9" x14ac:dyDescent="0.2">
      <c r="A4684" t="s">
        <v>9</v>
      </c>
      <c r="B4684" s="1">
        <v>40664</v>
      </c>
      <c r="C4684" t="s">
        <v>95</v>
      </c>
      <c r="D4684" t="s">
        <v>3694</v>
      </c>
      <c r="E4684" t="s">
        <v>11</v>
      </c>
      <c r="F4684">
        <v>0</v>
      </c>
      <c r="G4684">
        <v>0</v>
      </c>
      <c r="H4684">
        <v>0</v>
      </c>
      <c r="I4684">
        <v>0</v>
      </c>
    </row>
    <row r="4685" spans="1:9" x14ac:dyDescent="0.2">
      <c r="A4685" t="s">
        <v>9</v>
      </c>
      <c r="B4685" s="1">
        <v>40664</v>
      </c>
      <c r="C4685" t="s">
        <v>95</v>
      </c>
      <c r="D4685" t="s">
        <v>3695</v>
      </c>
      <c r="E4685" t="s">
        <v>11</v>
      </c>
      <c r="F4685">
        <v>0</v>
      </c>
      <c r="G4685">
        <v>0</v>
      </c>
      <c r="H4685">
        <v>0</v>
      </c>
      <c r="I4685">
        <v>0</v>
      </c>
    </row>
    <row r="4686" spans="1:9" x14ac:dyDescent="0.2">
      <c r="A4686" t="s">
        <v>9</v>
      </c>
      <c r="B4686" s="1">
        <v>40634</v>
      </c>
      <c r="C4686" t="s">
        <v>95</v>
      </c>
      <c r="D4686" t="s">
        <v>3696</v>
      </c>
      <c r="E4686" t="s">
        <v>11</v>
      </c>
      <c r="F4686">
        <v>0</v>
      </c>
      <c r="G4686">
        <v>0</v>
      </c>
      <c r="H4686">
        <v>0</v>
      </c>
      <c r="I4686">
        <v>0</v>
      </c>
    </row>
    <row r="4687" spans="1:9" x14ac:dyDescent="0.2">
      <c r="A4687" t="s">
        <v>9</v>
      </c>
      <c r="B4687" s="1">
        <v>40664</v>
      </c>
      <c r="C4687" t="s">
        <v>95</v>
      </c>
      <c r="D4687" t="s">
        <v>3697</v>
      </c>
      <c r="E4687" t="s">
        <v>11</v>
      </c>
      <c r="F4687">
        <v>0</v>
      </c>
      <c r="G4687">
        <v>0</v>
      </c>
      <c r="H4687">
        <v>0</v>
      </c>
      <c r="I4687">
        <v>0</v>
      </c>
    </row>
    <row r="4688" spans="1:9" x14ac:dyDescent="0.2">
      <c r="A4688" t="s">
        <v>9</v>
      </c>
      <c r="B4688" s="1">
        <v>40664</v>
      </c>
      <c r="C4688" t="s">
        <v>95</v>
      </c>
      <c r="D4688" t="s">
        <v>3698</v>
      </c>
      <c r="E4688" t="s">
        <v>11</v>
      </c>
      <c r="F4688">
        <v>0</v>
      </c>
      <c r="G4688">
        <v>0</v>
      </c>
      <c r="H4688">
        <v>0</v>
      </c>
      <c r="I4688">
        <v>0</v>
      </c>
    </row>
    <row r="4689" spans="1:9" x14ac:dyDescent="0.2">
      <c r="A4689" t="s">
        <v>9</v>
      </c>
      <c r="B4689" s="1">
        <v>40634</v>
      </c>
      <c r="C4689" t="s">
        <v>95</v>
      </c>
      <c r="D4689" t="s">
        <v>3699</v>
      </c>
      <c r="E4689" t="s">
        <v>11</v>
      </c>
      <c r="F4689">
        <v>0</v>
      </c>
      <c r="G4689">
        <v>0</v>
      </c>
      <c r="H4689">
        <v>0</v>
      </c>
      <c r="I4689">
        <v>0</v>
      </c>
    </row>
    <row r="4690" spans="1:9" x14ac:dyDescent="0.2">
      <c r="A4690" t="s">
        <v>9</v>
      </c>
      <c r="B4690" s="1">
        <v>40634</v>
      </c>
      <c r="C4690" t="s">
        <v>95</v>
      </c>
      <c r="D4690" t="s">
        <v>3700</v>
      </c>
      <c r="E4690" t="s">
        <v>11</v>
      </c>
      <c r="F4690">
        <v>0</v>
      </c>
      <c r="G4690">
        <v>0</v>
      </c>
      <c r="H4690">
        <v>0</v>
      </c>
      <c r="I4690">
        <v>0</v>
      </c>
    </row>
    <row r="4691" spans="1:9" x14ac:dyDescent="0.2">
      <c r="A4691" t="s">
        <v>9</v>
      </c>
      <c r="B4691" s="1">
        <v>40787</v>
      </c>
      <c r="C4691" t="s">
        <v>23</v>
      </c>
      <c r="D4691" t="s">
        <v>1043</v>
      </c>
      <c r="E4691" t="s">
        <v>11</v>
      </c>
      <c r="F4691">
        <v>8</v>
      </c>
      <c r="G4691">
        <v>27688.48</v>
      </c>
      <c r="H4691">
        <v>3461.06</v>
      </c>
      <c r="I4691">
        <v>0</v>
      </c>
    </row>
    <row r="4692" spans="1:9" x14ac:dyDescent="0.2">
      <c r="A4692" t="s">
        <v>9</v>
      </c>
      <c r="B4692" s="1">
        <v>40908</v>
      </c>
      <c r="C4692" t="s">
        <v>26</v>
      </c>
      <c r="D4692" t="s">
        <v>709</v>
      </c>
      <c r="E4692" t="s">
        <v>11</v>
      </c>
      <c r="F4692">
        <v>31</v>
      </c>
      <c r="G4692">
        <v>79325.48</v>
      </c>
      <c r="H4692">
        <v>2558.8864516129033</v>
      </c>
      <c r="I4692">
        <v>0</v>
      </c>
    </row>
    <row r="4693" spans="1:9" x14ac:dyDescent="0.2">
      <c r="A4693" t="s">
        <v>9</v>
      </c>
      <c r="B4693" s="1">
        <v>40816</v>
      </c>
      <c r="C4693" t="s">
        <v>16</v>
      </c>
      <c r="D4693" t="s">
        <v>784</v>
      </c>
      <c r="E4693" t="s">
        <v>11</v>
      </c>
      <c r="F4693">
        <v>28</v>
      </c>
      <c r="G4693">
        <v>85215.61</v>
      </c>
      <c r="H4693">
        <v>3043.4146428571421</v>
      </c>
      <c r="I4693">
        <v>0</v>
      </c>
    </row>
    <row r="4694" spans="1:9" x14ac:dyDescent="0.2">
      <c r="A4694" t="s">
        <v>9</v>
      </c>
      <c r="B4694" s="1">
        <v>40725</v>
      </c>
      <c r="C4694" t="s">
        <v>95</v>
      </c>
      <c r="D4694" t="s">
        <v>1757</v>
      </c>
      <c r="E4694" t="s">
        <v>11</v>
      </c>
      <c r="F4694">
        <v>0</v>
      </c>
      <c r="G4694">
        <v>0</v>
      </c>
      <c r="H4694">
        <v>0</v>
      </c>
      <c r="I4694">
        <v>0</v>
      </c>
    </row>
    <row r="4695" spans="1:9" x14ac:dyDescent="0.2">
      <c r="A4695" t="s">
        <v>9</v>
      </c>
      <c r="B4695" s="1">
        <v>40725</v>
      </c>
      <c r="C4695" t="s">
        <v>95</v>
      </c>
      <c r="D4695" t="s">
        <v>3701</v>
      </c>
      <c r="E4695" t="s">
        <v>11</v>
      </c>
      <c r="F4695">
        <v>0</v>
      </c>
      <c r="G4695">
        <v>0</v>
      </c>
      <c r="H4695">
        <v>0</v>
      </c>
      <c r="I4695">
        <v>0</v>
      </c>
    </row>
    <row r="4696" spans="1:9" x14ac:dyDescent="0.2">
      <c r="A4696" t="s">
        <v>9</v>
      </c>
      <c r="B4696" s="1">
        <v>40725</v>
      </c>
      <c r="C4696" t="s">
        <v>95</v>
      </c>
      <c r="D4696" t="s">
        <v>3702</v>
      </c>
      <c r="E4696" t="s">
        <v>11</v>
      </c>
      <c r="F4696">
        <v>0</v>
      </c>
      <c r="G4696">
        <v>0</v>
      </c>
      <c r="H4696">
        <v>0</v>
      </c>
      <c r="I4696">
        <v>0</v>
      </c>
    </row>
    <row r="4697" spans="1:9" x14ac:dyDescent="0.2">
      <c r="A4697" t="s">
        <v>9</v>
      </c>
      <c r="B4697" s="1">
        <v>40848</v>
      </c>
      <c r="C4697" t="s">
        <v>32</v>
      </c>
      <c r="D4697" t="s">
        <v>33</v>
      </c>
      <c r="E4697" t="s">
        <v>11</v>
      </c>
      <c r="F4697">
        <v>87</v>
      </c>
      <c r="G4697">
        <v>72963.89</v>
      </c>
      <c r="H4697">
        <v>838.66540229885106</v>
      </c>
      <c r="I4697">
        <v>0</v>
      </c>
    </row>
    <row r="4698" spans="1:9" x14ac:dyDescent="0.2">
      <c r="A4698" t="s">
        <v>9</v>
      </c>
      <c r="B4698" s="1">
        <v>40725</v>
      </c>
      <c r="C4698" t="s">
        <v>16</v>
      </c>
      <c r="D4698" t="s">
        <v>784</v>
      </c>
      <c r="E4698" t="s">
        <v>11</v>
      </c>
      <c r="F4698">
        <v>14</v>
      </c>
      <c r="G4698">
        <v>22803.49</v>
      </c>
      <c r="H4698">
        <v>1628.8207142857141</v>
      </c>
      <c r="I4698">
        <v>0</v>
      </c>
    </row>
    <row r="4699" spans="1:9" x14ac:dyDescent="0.2">
      <c r="A4699" t="s">
        <v>9</v>
      </c>
      <c r="B4699" s="1">
        <v>40725</v>
      </c>
      <c r="C4699" t="s">
        <v>95</v>
      </c>
      <c r="D4699" t="s">
        <v>3703</v>
      </c>
      <c r="E4699" t="s">
        <v>11</v>
      </c>
      <c r="F4699">
        <v>0</v>
      </c>
      <c r="G4699">
        <v>0</v>
      </c>
      <c r="H4699">
        <v>0</v>
      </c>
      <c r="I4699">
        <v>0</v>
      </c>
    </row>
    <row r="4700" spans="1:9" x14ac:dyDescent="0.2">
      <c r="A4700" t="s">
        <v>9</v>
      </c>
      <c r="B4700" s="1">
        <v>40848</v>
      </c>
      <c r="C4700" t="s">
        <v>26</v>
      </c>
      <c r="D4700" t="s">
        <v>709</v>
      </c>
      <c r="E4700" t="s">
        <v>11</v>
      </c>
      <c r="F4700">
        <v>21</v>
      </c>
      <c r="G4700">
        <v>63607.74</v>
      </c>
      <c r="H4700">
        <v>3028.94</v>
      </c>
      <c r="I4700">
        <v>0</v>
      </c>
    </row>
    <row r="4701" spans="1:9" x14ac:dyDescent="0.2">
      <c r="A4701" t="s">
        <v>9</v>
      </c>
      <c r="B4701" s="1">
        <v>40755</v>
      </c>
      <c r="C4701" t="s">
        <v>35</v>
      </c>
      <c r="D4701" t="s">
        <v>581</v>
      </c>
      <c r="E4701" t="s">
        <v>11</v>
      </c>
      <c r="F4701">
        <v>1</v>
      </c>
      <c r="G4701">
        <v>1117.56</v>
      </c>
      <c r="H4701">
        <v>1117.56</v>
      </c>
      <c r="I4701">
        <v>0</v>
      </c>
    </row>
    <row r="4702" spans="1:9" x14ac:dyDescent="0.2">
      <c r="A4702" t="s">
        <v>9</v>
      </c>
      <c r="B4702" s="1">
        <v>40721</v>
      </c>
      <c r="C4702" t="s">
        <v>95</v>
      </c>
      <c r="D4702" t="s">
        <v>3704</v>
      </c>
      <c r="E4702" t="s">
        <v>11</v>
      </c>
      <c r="F4702">
        <v>0</v>
      </c>
      <c r="G4702">
        <v>0</v>
      </c>
      <c r="H4702">
        <v>0</v>
      </c>
      <c r="I4702">
        <v>0</v>
      </c>
    </row>
    <row r="4703" spans="1:9" x14ac:dyDescent="0.2">
      <c r="A4703" t="s">
        <v>9</v>
      </c>
      <c r="B4703" s="1">
        <v>40695</v>
      </c>
      <c r="C4703" t="s">
        <v>95</v>
      </c>
      <c r="D4703" t="s">
        <v>3705</v>
      </c>
      <c r="E4703" t="s">
        <v>11</v>
      </c>
      <c r="F4703">
        <v>0</v>
      </c>
      <c r="G4703">
        <v>0</v>
      </c>
      <c r="H4703">
        <v>0</v>
      </c>
      <c r="I4703">
        <v>0</v>
      </c>
    </row>
    <row r="4704" spans="1:9" x14ac:dyDescent="0.2">
      <c r="A4704" t="s">
        <v>9</v>
      </c>
      <c r="B4704" s="1">
        <v>40725</v>
      </c>
      <c r="C4704" t="s">
        <v>95</v>
      </c>
      <c r="D4704" t="s">
        <v>3706</v>
      </c>
      <c r="E4704" t="s">
        <v>11</v>
      </c>
      <c r="F4704">
        <v>0</v>
      </c>
      <c r="G4704">
        <v>0</v>
      </c>
      <c r="H4704">
        <v>0</v>
      </c>
      <c r="I4704">
        <v>0</v>
      </c>
    </row>
    <row r="4705" spans="1:9" x14ac:dyDescent="0.2">
      <c r="A4705" t="s">
        <v>9</v>
      </c>
      <c r="B4705" s="1">
        <v>40725</v>
      </c>
      <c r="C4705" t="s">
        <v>95</v>
      </c>
      <c r="D4705" t="s">
        <v>3707</v>
      </c>
      <c r="E4705" t="s">
        <v>11</v>
      </c>
      <c r="F4705">
        <v>0</v>
      </c>
      <c r="G4705">
        <v>0</v>
      </c>
      <c r="H4705">
        <v>0</v>
      </c>
      <c r="I4705">
        <v>0</v>
      </c>
    </row>
    <row r="4706" spans="1:9" x14ac:dyDescent="0.2">
      <c r="A4706" t="s">
        <v>9</v>
      </c>
      <c r="B4706" s="1">
        <v>40725</v>
      </c>
      <c r="C4706" t="s">
        <v>95</v>
      </c>
      <c r="D4706" t="s">
        <v>3708</v>
      </c>
      <c r="E4706" t="s">
        <v>11</v>
      </c>
      <c r="F4706">
        <v>1</v>
      </c>
      <c r="G4706">
        <v>0</v>
      </c>
      <c r="H4706">
        <v>0</v>
      </c>
      <c r="I4706">
        <v>0</v>
      </c>
    </row>
    <row r="4707" spans="1:9" x14ac:dyDescent="0.2">
      <c r="A4707" t="s">
        <v>9</v>
      </c>
      <c r="B4707" s="1">
        <v>40721</v>
      </c>
      <c r="C4707" t="s">
        <v>95</v>
      </c>
      <c r="D4707" t="s">
        <v>3709</v>
      </c>
      <c r="E4707" t="s">
        <v>11</v>
      </c>
      <c r="F4707">
        <v>0</v>
      </c>
      <c r="G4707">
        <v>0</v>
      </c>
      <c r="H4707">
        <v>0</v>
      </c>
      <c r="I4707">
        <v>0</v>
      </c>
    </row>
    <row r="4708" spans="1:9" x14ac:dyDescent="0.2">
      <c r="A4708" t="s">
        <v>9</v>
      </c>
      <c r="B4708" s="1">
        <v>40725</v>
      </c>
      <c r="C4708" t="s">
        <v>95</v>
      </c>
      <c r="D4708" t="s">
        <v>3710</v>
      </c>
      <c r="E4708" t="s">
        <v>11</v>
      </c>
      <c r="F4708">
        <v>0</v>
      </c>
      <c r="G4708">
        <v>0</v>
      </c>
      <c r="H4708">
        <v>0</v>
      </c>
      <c r="I4708">
        <v>0</v>
      </c>
    </row>
    <row r="4709" spans="1:9" x14ac:dyDescent="0.2">
      <c r="A4709" t="s">
        <v>9</v>
      </c>
      <c r="B4709" s="1">
        <v>40725</v>
      </c>
      <c r="C4709" t="s">
        <v>95</v>
      </c>
      <c r="D4709" t="s">
        <v>3711</v>
      </c>
      <c r="E4709" t="s">
        <v>11</v>
      </c>
      <c r="F4709">
        <v>0</v>
      </c>
      <c r="G4709">
        <v>0</v>
      </c>
      <c r="H4709">
        <v>0</v>
      </c>
      <c r="I4709">
        <v>0</v>
      </c>
    </row>
    <row r="4710" spans="1:9" x14ac:dyDescent="0.2">
      <c r="A4710" t="s">
        <v>9</v>
      </c>
      <c r="B4710" s="1">
        <v>40786</v>
      </c>
      <c r="C4710" t="s">
        <v>63</v>
      </c>
      <c r="D4710" t="s">
        <v>1503</v>
      </c>
      <c r="E4710" t="s">
        <v>11</v>
      </c>
      <c r="F4710">
        <v>1</v>
      </c>
      <c r="G4710">
        <v>1929.53</v>
      </c>
      <c r="H4710">
        <v>1929.53</v>
      </c>
      <c r="I4710">
        <v>0</v>
      </c>
    </row>
    <row r="4711" spans="1:9" x14ac:dyDescent="0.2">
      <c r="A4711" t="s">
        <v>9</v>
      </c>
      <c r="B4711" s="1">
        <v>40725</v>
      </c>
      <c r="C4711" t="s">
        <v>95</v>
      </c>
      <c r="D4711" t="s">
        <v>3712</v>
      </c>
      <c r="E4711" t="s">
        <v>11</v>
      </c>
      <c r="F4711">
        <v>0</v>
      </c>
      <c r="G4711">
        <v>0</v>
      </c>
      <c r="H4711">
        <v>0</v>
      </c>
      <c r="I4711">
        <v>0</v>
      </c>
    </row>
    <row r="4712" spans="1:9" x14ac:dyDescent="0.2">
      <c r="A4712" t="s">
        <v>9</v>
      </c>
      <c r="B4712" s="1">
        <v>40725</v>
      </c>
      <c r="C4712" t="s">
        <v>95</v>
      </c>
      <c r="D4712" t="s">
        <v>3713</v>
      </c>
      <c r="E4712" t="s">
        <v>11</v>
      </c>
      <c r="F4712">
        <v>0</v>
      </c>
      <c r="G4712">
        <v>0</v>
      </c>
      <c r="H4712">
        <v>0</v>
      </c>
      <c r="I4712">
        <v>0</v>
      </c>
    </row>
    <row r="4713" spans="1:9" x14ac:dyDescent="0.2">
      <c r="A4713" t="s">
        <v>9</v>
      </c>
      <c r="B4713" s="1">
        <v>40543</v>
      </c>
      <c r="C4713" t="s">
        <v>95</v>
      </c>
      <c r="D4713" t="s">
        <v>3714</v>
      </c>
      <c r="E4713" t="s">
        <v>11</v>
      </c>
      <c r="F4713">
        <v>0</v>
      </c>
      <c r="G4713">
        <v>0</v>
      </c>
      <c r="H4713">
        <v>0</v>
      </c>
      <c r="I4713">
        <v>0</v>
      </c>
    </row>
    <row r="4714" spans="1:9" x14ac:dyDescent="0.2">
      <c r="A4714" t="s">
        <v>9</v>
      </c>
      <c r="B4714" s="1">
        <v>40725</v>
      </c>
      <c r="C4714" t="s">
        <v>95</v>
      </c>
      <c r="D4714" t="s">
        <v>1468</v>
      </c>
      <c r="E4714" t="s">
        <v>11</v>
      </c>
      <c r="F4714">
        <v>0</v>
      </c>
      <c r="G4714">
        <v>0</v>
      </c>
      <c r="H4714">
        <v>0</v>
      </c>
      <c r="I4714">
        <v>0</v>
      </c>
    </row>
    <row r="4715" spans="1:9" x14ac:dyDescent="0.2">
      <c r="A4715" t="s">
        <v>9</v>
      </c>
      <c r="B4715" s="1">
        <v>40695</v>
      </c>
      <c r="C4715" t="s">
        <v>95</v>
      </c>
      <c r="D4715" t="s">
        <v>3715</v>
      </c>
      <c r="E4715" t="s">
        <v>11</v>
      </c>
      <c r="F4715">
        <v>0</v>
      </c>
      <c r="G4715">
        <v>0</v>
      </c>
      <c r="H4715">
        <v>0</v>
      </c>
      <c r="I4715">
        <v>0</v>
      </c>
    </row>
    <row r="4716" spans="1:9" x14ac:dyDescent="0.2">
      <c r="A4716" t="s">
        <v>9</v>
      </c>
      <c r="B4716" s="1">
        <v>40725</v>
      </c>
      <c r="C4716" t="s">
        <v>95</v>
      </c>
      <c r="D4716" t="s">
        <v>3716</v>
      </c>
      <c r="E4716" t="s">
        <v>11</v>
      </c>
      <c r="F4716">
        <v>0</v>
      </c>
      <c r="G4716">
        <v>0</v>
      </c>
      <c r="H4716">
        <v>0</v>
      </c>
      <c r="I4716">
        <v>0</v>
      </c>
    </row>
    <row r="4717" spans="1:9" x14ac:dyDescent="0.2">
      <c r="A4717" t="s">
        <v>9</v>
      </c>
      <c r="B4717" s="1">
        <v>40725</v>
      </c>
      <c r="C4717" t="s">
        <v>95</v>
      </c>
      <c r="D4717" t="s">
        <v>3717</v>
      </c>
      <c r="E4717" t="s">
        <v>11</v>
      </c>
      <c r="F4717">
        <v>0</v>
      </c>
      <c r="G4717">
        <v>0</v>
      </c>
      <c r="H4717">
        <v>0</v>
      </c>
      <c r="I4717">
        <v>0</v>
      </c>
    </row>
    <row r="4718" spans="1:9" x14ac:dyDescent="0.2">
      <c r="A4718" t="s">
        <v>9</v>
      </c>
      <c r="B4718" s="1">
        <v>40725</v>
      </c>
      <c r="C4718" t="s">
        <v>95</v>
      </c>
      <c r="D4718" t="s">
        <v>3718</v>
      </c>
      <c r="E4718" t="s">
        <v>11</v>
      </c>
      <c r="F4718">
        <v>0</v>
      </c>
      <c r="G4718">
        <v>0</v>
      </c>
      <c r="H4718">
        <v>0</v>
      </c>
      <c r="I4718">
        <v>0</v>
      </c>
    </row>
    <row r="4719" spans="1:9" x14ac:dyDescent="0.2">
      <c r="A4719" t="s">
        <v>9</v>
      </c>
      <c r="B4719" s="1">
        <v>40725</v>
      </c>
      <c r="C4719" t="s">
        <v>95</v>
      </c>
      <c r="D4719" t="s">
        <v>3719</v>
      </c>
      <c r="E4719" t="s">
        <v>11</v>
      </c>
      <c r="F4719">
        <v>0</v>
      </c>
      <c r="G4719">
        <v>0</v>
      </c>
      <c r="H4719">
        <v>0</v>
      </c>
      <c r="I4719">
        <v>0</v>
      </c>
    </row>
    <row r="4720" spans="1:9" x14ac:dyDescent="0.2">
      <c r="A4720" t="s">
        <v>9</v>
      </c>
      <c r="B4720" s="1">
        <v>40725</v>
      </c>
      <c r="C4720" t="s">
        <v>95</v>
      </c>
      <c r="D4720" t="s">
        <v>3720</v>
      </c>
      <c r="E4720" t="s">
        <v>11</v>
      </c>
      <c r="F4720">
        <v>0</v>
      </c>
      <c r="G4720">
        <v>0</v>
      </c>
      <c r="H4720">
        <v>0</v>
      </c>
      <c r="I4720">
        <v>0</v>
      </c>
    </row>
    <row r="4721" spans="1:9" x14ac:dyDescent="0.2">
      <c r="A4721" t="s">
        <v>9</v>
      </c>
      <c r="B4721" s="1">
        <v>40725</v>
      </c>
      <c r="C4721" t="s">
        <v>95</v>
      </c>
      <c r="D4721" t="s">
        <v>3721</v>
      </c>
      <c r="E4721" t="s">
        <v>11</v>
      </c>
      <c r="F4721">
        <v>0</v>
      </c>
      <c r="G4721">
        <v>0</v>
      </c>
      <c r="H4721">
        <v>0</v>
      </c>
      <c r="I4721">
        <v>0</v>
      </c>
    </row>
    <row r="4722" spans="1:9" x14ac:dyDescent="0.2">
      <c r="A4722" t="s">
        <v>9</v>
      </c>
      <c r="B4722" s="1">
        <v>40725</v>
      </c>
      <c r="C4722" t="s">
        <v>95</v>
      </c>
      <c r="D4722" t="s">
        <v>3722</v>
      </c>
      <c r="E4722" t="s">
        <v>11</v>
      </c>
      <c r="F4722">
        <v>0</v>
      </c>
      <c r="G4722">
        <v>0</v>
      </c>
      <c r="H4722">
        <v>0</v>
      </c>
      <c r="I4722">
        <v>0</v>
      </c>
    </row>
    <row r="4723" spans="1:9" x14ac:dyDescent="0.2">
      <c r="A4723" t="s">
        <v>9</v>
      </c>
      <c r="B4723" s="1">
        <v>40725</v>
      </c>
      <c r="C4723" t="s">
        <v>95</v>
      </c>
      <c r="D4723" t="s">
        <v>735</v>
      </c>
      <c r="E4723" t="s">
        <v>11</v>
      </c>
      <c r="F4723">
        <v>0</v>
      </c>
      <c r="G4723">
        <v>0</v>
      </c>
      <c r="H4723">
        <v>0</v>
      </c>
      <c r="I4723">
        <v>0</v>
      </c>
    </row>
    <row r="4724" spans="1:9" x14ac:dyDescent="0.2">
      <c r="A4724" t="s">
        <v>9</v>
      </c>
      <c r="B4724" s="1">
        <v>40725</v>
      </c>
      <c r="C4724" t="s">
        <v>95</v>
      </c>
      <c r="D4724" t="s">
        <v>3723</v>
      </c>
      <c r="E4724" t="s">
        <v>11</v>
      </c>
      <c r="F4724">
        <v>0</v>
      </c>
      <c r="G4724">
        <v>0</v>
      </c>
      <c r="H4724">
        <v>0</v>
      </c>
      <c r="I4724">
        <v>0</v>
      </c>
    </row>
    <row r="4725" spans="1:9" x14ac:dyDescent="0.2">
      <c r="A4725" t="s">
        <v>9</v>
      </c>
      <c r="B4725" s="1">
        <v>40725</v>
      </c>
      <c r="C4725" t="s">
        <v>95</v>
      </c>
      <c r="D4725" t="s">
        <v>3724</v>
      </c>
      <c r="E4725" t="s">
        <v>11</v>
      </c>
      <c r="F4725">
        <v>0</v>
      </c>
      <c r="G4725">
        <v>0</v>
      </c>
      <c r="H4725">
        <v>0</v>
      </c>
      <c r="I4725">
        <v>0</v>
      </c>
    </row>
    <row r="4726" spans="1:9" x14ac:dyDescent="0.2">
      <c r="A4726" t="s">
        <v>9</v>
      </c>
      <c r="B4726" s="1">
        <v>40756</v>
      </c>
      <c r="C4726" t="s">
        <v>95</v>
      </c>
      <c r="D4726" t="s">
        <v>3725</v>
      </c>
      <c r="E4726" t="s">
        <v>11</v>
      </c>
      <c r="F4726">
        <v>0</v>
      </c>
      <c r="G4726">
        <v>0</v>
      </c>
      <c r="H4726">
        <v>0</v>
      </c>
      <c r="I4726">
        <v>0</v>
      </c>
    </row>
    <row r="4727" spans="1:9" x14ac:dyDescent="0.2">
      <c r="A4727" t="s">
        <v>9</v>
      </c>
      <c r="B4727" s="1">
        <v>40390</v>
      </c>
      <c r="C4727" t="s">
        <v>71</v>
      </c>
      <c r="D4727" t="s">
        <v>1516</v>
      </c>
      <c r="E4727" t="s">
        <v>11</v>
      </c>
      <c r="F4727">
        <v>5</v>
      </c>
      <c r="G4727">
        <v>35579.82</v>
      </c>
      <c r="H4727">
        <v>7115.9639999999999</v>
      </c>
      <c r="I4727">
        <v>0</v>
      </c>
    </row>
    <row r="4728" spans="1:9" x14ac:dyDescent="0.2">
      <c r="A4728" t="s">
        <v>9</v>
      </c>
      <c r="B4728" s="1">
        <v>40787</v>
      </c>
      <c r="C4728" t="s">
        <v>71</v>
      </c>
      <c r="D4728" t="s">
        <v>1516</v>
      </c>
      <c r="E4728" t="s">
        <v>11</v>
      </c>
      <c r="F4728">
        <v>3</v>
      </c>
      <c r="G4728">
        <v>6683.1500000000005</v>
      </c>
      <c r="H4728">
        <v>2227.7166666666662</v>
      </c>
      <c r="I4728">
        <v>0</v>
      </c>
    </row>
    <row r="4729" spans="1:9" x14ac:dyDescent="0.2">
      <c r="A4729" t="s">
        <v>9</v>
      </c>
      <c r="B4729" s="1">
        <v>40756</v>
      </c>
      <c r="C4729" t="s">
        <v>95</v>
      </c>
      <c r="D4729" t="s">
        <v>3726</v>
      </c>
      <c r="E4729" t="s">
        <v>11</v>
      </c>
      <c r="F4729">
        <v>0</v>
      </c>
      <c r="G4729">
        <v>0</v>
      </c>
      <c r="H4729">
        <v>0</v>
      </c>
      <c r="I4729">
        <v>0</v>
      </c>
    </row>
    <row r="4730" spans="1:9" x14ac:dyDescent="0.2">
      <c r="A4730" t="s">
        <v>9</v>
      </c>
      <c r="B4730" s="1">
        <v>40756</v>
      </c>
      <c r="C4730" t="s">
        <v>95</v>
      </c>
      <c r="D4730" t="s">
        <v>775</v>
      </c>
      <c r="E4730" t="s">
        <v>11</v>
      </c>
      <c r="F4730">
        <v>0</v>
      </c>
      <c r="G4730">
        <v>0</v>
      </c>
      <c r="H4730">
        <v>0</v>
      </c>
      <c r="I4730">
        <v>0</v>
      </c>
    </row>
    <row r="4731" spans="1:9" x14ac:dyDescent="0.2">
      <c r="A4731" t="s">
        <v>9</v>
      </c>
      <c r="B4731" s="1">
        <v>40756</v>
      </c>
      <c r="C4731" t="s">
        <v>95</v>
      </c>
      <c r="D4731" t="s">
        <v>3727</v>
      </c>
      <c r="E4731" t="s">
        <v>11</v>
      </c>
      <c r="F4731">
        <v>0</v>
      </c>
      <c r="G4731">
        <v>0</v>
      </c>
      <c r="H4731">
        <v>0</v>
      </c>
      <c r="I4731">
        <v>0</v>
      </c>
    </row>
    <row r="4732" spans="1:9" x14ac:dyDescent="0.2">
      <c r="A4732" t="s">
        <v>9</v>
      </c>
      <c r="B4732" s="1">
        <v>40756</v>
      </c>
      <c r="C4732" t="s">
        <v>95</v>
      </c>
      <c r="D4732" t="s">
        <v>3728</v>
      </c>
      <c r="E4732" t="s">
        <v>11</v>
      </c>
      <c r="F4732">
        <v>0</v>
      </c>
      <c r="G4732">
        <v>0</v>
      </c>
      <c r="H4732">
        <v>0</v>
      </c>
      <c r="I4732">
        <v>0</v>
      </c>
    </row>
    <row r="4733" spans="1:9" x14ac:dyDescent="0.2">
      <c r="A4733" t="s">
        <v>9</v>
      </c>
      <c r="B4733" s="1">
        <v>40756</v>
      </c>
      <c r="C4733" t="s">
        <v>95</v>
      </c>
      <c r="D4733" t="s">
        <v>3729</v>
      </c>
      <c r="E4733" t="s">
        <v>11</v>
      </c>
      <c r="F4733">
        <v>0</v>
      </c>
      <c r="G4733">
        <v>0</v>
      </c>
      <c r="H4733">
        <v>0</v>
      </c>
      <c r="I4733">
        <v>0</v>
      </c>
    </row>
    <row r="4734" spans="1:9" x14ac:dyDescent="0.2">
      <c r="A4734" t="s">
        <v>9</v>
      </c>
      <c r="B4734" s="1">
        <v>40756</v>
      </c>
      <c r="C4734" t="s">
        <v>95</v>
      </c>
      <c r="D4734" t="s">
        <v>3730</v>
      </c>
      <c r="E4734" t="s">
        <v>11</v>
      </c>
      <c r="F4734">
        <v>0</v>
      </c>
      <c r="G4734">
        <v>0</v>
      </c>
      <c r="H4734">
        <v>0</v>
      </c>
      <c r="I4734">
        <v>0</v>
      </c>
    </row>
    <row r="4735" spans="1:9" x14ac:dyDescent="0.2">
      <c r="A4735" t="s">
        <v>9</v>
      </c>
      <c r="B4735" s="1">
        <v>40756</v>
      </c>
      <c r="C4735" t="s">
        <v>95</v>
      </c>
      <c r="D4735" t="s">
        <v>3731</v>
      </c>
      <c r="E4735" t="s">
        <v>11</v>
      </c>
      <c r="F4735">
        <v>0</v>
      </c>
      <c r="G4735">
        <v>0</v>
      </c>
      <c r="H4735">
        <v>0</v>
      </c>
      <c r="I4735">
        <v>0</v>
      </c>
    </row>
    <row r="4736" spans="1:9" x14ac:dyDescent="0.2">
      <c r="A4736" t="s">
        <v>9</v>
      </c>
      <c r="B4736" s="1">
        <v>40756</v>
      </c>
      <c r="C4736" t="s">
        <v>95</v>
      </c>
      <c r="D4736" t="s">
        <v>3732</v>
      </c>
      <c r="E4736" t="s">
        <v>11</v>
      </c>
      <c r="F4736">
        <v>0</v>
      </c>
      <c r="G4736">
        <v>0</v>
      </c>
      <c r="H4736">
        <v>0</v>
      </c>
      <c r="I4736">
        <v>0</v>
      </c>
    </row>
    <row r="4737" spans="1:9" x14ac:dyDescent="0.2">
      <c r="A4737" t="s">
        <v>9</v>
      </c>
      <c r="B4737" s="1">
        <v>40756</v>
      </c>
      <c r="C4737" t="s">
        <v>95</v>
      </c>
      <c r="D4737" t="s">
        <v>3733</v>
      </c>
      <c r="E4737" t="s">
        <v>11</v>
      </c>
      <c r="F4737">
        <v>0</v>
      </c>
      <c r="G4737">
        <v>0</v>
      </c>
      <c r="H4737">
        <v>0</v>
      </c>
      <c r="I4737">
        <v>0</v>
      </c>
    </row>
    <row r="4738" spans="1:9" x14ac:dyDescent="0.2">
      <c r="A4738" t="s">
        <v>9</v>
      </c>
      <c r="B4738" s="1">
        <v>40756</v>
      </c>
      <c r="C4738" t="s">
        <v>95</v>
      </c>
      <c r="D4738" t="s">
        <v>1813</v>
      </c>
      <c r="E4738" t="s">
        <v>11</v>
      </c>
      <c r="F4738">
        <v>0</v>
      </c>
      <c r="G4738">
        <v>0</v>
      </c>
      <c r="H4738">
        <v>0</v>
      </c>
      <c r="I4738">
        <v>0</v>
      </c>
    </row>
    <row r="4739" spans="1:9" x14ac:dyDescent="0.2">
      <c r="A4739" t="s">
        <v>9</v>
      </c>
      <c r="B4739" s="1">
        <v>41029</v>
      </c>
      <c r="C4739" t="s">
        <v>10</v>
      </c>
      <c r="D4739" t="s">
        <v>93</v>
      </c>
      <c r="E4739" t="s">
        <v>11</v>
      </c>
      <c r="F4739">
        <v>6</v>
      </c>
      <c r="G4739">
        <v>7706.47</v>
      </c>
      <c r="H4739">
        <v>1284.4116666666662</v>
      </c>
      <c r="I4739">
        <v>0</v>
      </c>
    </row>
    <row r="4740" spans="1:9" x14ac:dyDescent="0.2">
      <c r="A4740" t="s">
        <v>9</v>
      </c>
      <c r="B4740" s="1">
        <v>41274</v>
      </c>
      <c r="C4740" t="s">
        <v>32</v>
      </c>
      <c r="D4740" t="s">
        <v>33</v>
      </c>
      <c r="E4740" t="s">
        <v>11</v>
      </c>
      <c r="F4740">
        <v>429</v>
      </c>
      <c r="G4740">
        <v>202473.44</v>
      </c>
      <c r="H4740">
        <v>471.96606060606103</v>
      </c>
      <c r="I4740">
        <v>0</v>
      </c>
    </row>
    <row r="4741" spans="1:9" x14ac:dyDescent="0.2">
      <c r="A4741" t="s">
        <v>9</v>
      </c>
      <c r="B4741" s="1">
        <v>40909</v>
      </c>
      <c r="C4741" t="s">
        <v>95</v>
      </c>
      <c r="D4741" t="s">
        <v>3734</v>
      </c>
      <c r="E4741" t="s">
        <v>11</v>
      </c>
      <c r="F4741">
        <v>0</v>
      </c>
      <c r="G4741">
        <v>0</v>
      </c>
      <c r="H4741">
        <v>0</v>
      </c>
      <c r="I4741">
        <v>0</v>
      </c>
    </row>
    <row r="4742" spans="1:9" x14ac:dyDescent="0.2">
      <c r="A4742" t="s">
        <v>9</v>
      </c>
      <c r="B4742" s="1">
        <v>41060</v>
      </c>
      <c r="C4742" t="s">
        <v>26</v>
      </c>
      <c r="D4742" t="s">
        <v>709</v>
      </c>
      <c r="E4742" t="s">
        <v>11</v>
      </c>
      <c r="F4742">
        <v>223</v>
      </c>
      <c r="G4742">
        <v>719151.47</v>
      </c>
      <c r="H4742">
        <v>3224.8944843049321</v>
      </c>
      <c r="I4742">
        <v>0</v>
      </c>
    </row>
    <row r="4743" spans="1:9" x14ac:dyDescent="0.2">
      <c r="A4743" t="s">
        <v>9</v>
      </c>
      <c r="B4743" s="1">
        <v>40940</v>
      </c>
      <c r="C4743" t="s">
        <v>26</v>
      </c>
      <c r="D4743" t="s">
        <v>709</v>
      </c>
      <c r="E4743" t="s">
        <v>11</v>
      </c>
      <c r="F4743">
        <v>8</v>
      </c>
      <c r="G4743">
        <v>21439.84</v>
      </c>
      <c r="H4743">
        <v>2679.98</v>
      </c>
      <c r="I4743">
        <v>0</v>
      </c>
    </row>
    <row r="4744" spans="1:9" x14ac:dyDescent="0.2">
      <c r="A4744" t="s">
        <v>9</v>
      </c>
      <c r="B4744" s="1">
        <v>40940</v>
      </c>
      <c r="C4744" t="s">
        <v>21</v>
      </c>
      <c r="D4744" t="s">
        <v>708</v>
      </c>
      <c r="E4744" t="s">
        <v>11</v>
      </c>
      <c r="F4744">
        <v>5</v>
      </c>
      <c r="G4744">
        <v>9556.380000000001</v>
      </c>
      <c r="H4744">
        <v>1911.2760000000001</v>
      </c>
      <c r="I4744">
        <v>0</v>
      </c>
    </row>
    <row r="4745" spans="1:9" x14ac:dyDescent="0.2">
      <c r="A4745" t="s">
        <v>9</v>
      </c>
      <c r="B4745" s="1">
        <v>40816</v>
      </c>
      <c r="C4745" t="s">
        <v>95</v>
      </c>
      <c r="D4745" t="s">
        <v>3735</v>
      </c>
      <c r="E4745" t="s">
        <v>11</v>
      </c>
      <c r="F4745">
        <v>0</v>
      </c>
      <c r="G4745">
        <v>0</v>
      </c>
      <c r="H4745">
        <v>0</v>
      </c>
      <c r="I4745">
        <v>0</v>
      </c>
    </row>
    <row r="4746" spans="1:9" x14ac:dyDescent="0.2">
      <c r="A4746" t="s">
        <v>9</v>
      </c>
      <c r="B4746" s="1">
        <v>40816</v>
      </c>
      <c r="C4746" t="s">
        <v>95</v>
      </c>
      <c r="D4746" t="s">
        <v>3736</v>
      </c>
      <c r="E4746" t="s">
        <v>11</v>
      </c>
      <c r="F4746">
        <v>0</v>
      </c>
      <c r="G4746">
        <v>0</v>
      </c>
      <c r="H4746">
        <v>0</v>
      </c>
      <c r="I4746">
        <v>0</v>
      </c>
    </row>
    <row r="4747" spans="1:9" x14ac:dyDescent="0.2">
      <c r="A4747" t="s">
        <v>9</v>
      </c>
      <c r="B4747" s="1">
        <v>41213</v>
      </c>
      <c r="C4747" t="s">
        <v>26</v>
      </c>
      <c r="D4747" t="s">
        <v>709</v>
      </c>
      <c r="E4747" t="s">
        <v>11</v>
      </c>
      <c r="F4747">
        <v>384</v>
      </c>
      <c r="G4747">
        <v>1009854.27</v>
      </c>
      <c r="H4747">
        <v>2629.8288281250002</v>
      </c>
      <c r="I4747">
        <v>0</v>
      </c>
    </row>
    <row r="4748" spans="1:9" x14ac:dyDescent="0.2">
      <c r="A4748" t="s">
        <v>9</v>
      </c>
      <c r="B4748" s="1">
        <v>40817</v>
      </c>
      <c r="C4748" t="s">
        <v>95</v>
      </c>
      <c r="D4748" t="s">
        <v>3737</v>
      </c>
      <c r="E4748" t="s">
        <v>11</v>
      </c>
      <c r="F4748">
        <v>0</v>
      </c>
      <c r="G4748">
        <v>0</v>
      </c>
      <c r="H4748">
        <v>0</v>
      </c>
      <c r="I4748">
        <v>0</v>
      </c>
    </row>
    <row r="4749" spans="1:9" x14ac:dyDescent="0.2">
      <c r="A4749" t="s">
        <v>9</v>
      </c>
      <c r="B4749" s="1">
        <v>41214</v>
      </c>
      <c r="C4749" t="s">
        <v>21</v>
      </c>
      <c r="D4749" t="s">
        <v>708</v>
      </c>
      <c r="E4749" t="s">
        <v>11</v>
      </c>
      <c r="F4749">
        <v>212</v>
      </c>
      <c r="G4749">
        <v>723551.55</v>
      </c>
      <c r="H4749">
        <v>3412.9790094339623</v>
      </c>
      <c r="I4749">
        <v>0</v>
      </c>
    </row>
    <row r="4750" spans="1:9" x14ac:dyDescent="0.2">
      <c r="A4750" t="s">
        <v>9</v>
      </c>
      <c r="B4750" s="1">
        <v>40968</v>
      </c>
      <c r="C4750" t="s">
        <v>13</v>
      </c>
      <c r="D4750" t="s">
        <v>854</v>
      </c>
      <c r="E4750" t="s">
        <v>11</v>
      </c>
      <c r="F4750">
        <v>1</v>
      </c>
      <c r="G4750">
        <v>1697.26</v>
      </c>
      <c r="H4750">
        <v>1697.26</v>
      </c>
      <c r="I4750">
        <v>0</v>
      </c>
    </row>
    <row r="4751" spans="1:9" x14ac:dyDescent="0.2">
      <c r="A4751" t="s">
        <v>9</v>
      </c>
      <c r="B4751" s="1">
        <v>40909</v>
      </c>
      <c r="C4751" t="s">
        <v>95</v>
      </c>
      <c r="D4751" t="s">
        <v>3738</v>
      </c>
      <c r="E4751" t="s">
        <v>11</v>
      </c>
      <c r="F4751">
        <v>0</v>
      </c>
      <c r="G4751">
        <v>0</v>
      </c>
      <c r="H4751">
        <v>0</v>
      </c>
      <c r="I4751">
        <v>0</v>
      </c>
    </row>
    <row r="4752" spans="1:9" x14ac:dyDescent="0.2">
      <c r="A4752" t="s">
        <v>9</v>
      </c>
      <c r="B4752" s="1">
        <v>40968</v>
      </c>
      <c r="C4752" t="s">
        <v>71</v>
      </c>
      <c r="D4752" t="s">
        <v>1516</v>
      </c>
      <c r="E4752" t="s">
        <v>11</v>
      </c>
      <c r="F4752">
        <v>1</v>
      </c>
      <c r="G4752">
        <v>4017.4100000000003</v>
      </c>
      <c r="H4752">
        <v>4017.4100000000003</v>
      </c>
      <c r="I4752">
        <v>0</v>
      </c>
    </row>
    <row r="4753" spans="1:9" x14ac:dyDescent="0.2">
      <c r="A4753" t="s">
        <v>9</v>
      </c>
      <c r="B4753" s="1">
        <v>40908</v>
      </c>
      <c r="C4753" t="s">
        <v>25</v>
      </c>
      <c r="D4753" t="s">
        <v>45</v>
      </c>
      <c r="E4753" t="s">
        <v>11</v>
      </c>
      <c r="F4753">
        <v>1</v>
      </c>
      <c r="G4753">
        <v>721.97</v>
      </c>
      <c r="H4753">
        <v>721.97</v>
      </c>
      <c r="I4753">
        <v>0</v>
      </c>
    </row>
    <row r="4754" spans="1:9" x14ac:dyDescent="0.2">
      <c r="A4754" t="s">
        <v>9</v>
      </c>
      <c r="B4754" s="1">
        <v>40817</v>
      </c>
      <c r="C4754" t="s">
        <v>95</v>
      </c>
      <c r="D4754" t="s">
        <v>3739</v>
      </c>
      <c r="E4754" t="s">
        <v>11</v>
      </c>
      <c r="F4754">
        <v>0</v>
      </c>
      <c r="G4754">
        <v>0</v>
      </c>
      <c r="H4754">
        <v>0</v>
      </c>
      <c r="I4754">
        <v>0</v>
      </c>
    </row>
    <row r="4755" spans="1:9" x14ac:dyDescent="0.2">
      <c r="A4755" t="s">
        <v>9</v>
      </c>
      <c r="B4755" s="1">
        <v>40817</v>
      </c>
      <c r="C4755" t="s">
        <v>95</v>
      </c>
      <c r="D4755" t="s">
        <v>3740</v>
      </c>
      <c r="E4755" t="s">
        <v>11</v>
      </c>
      <c r="F4755">
        <v>0</v>
      </c>
      <c r="G4755">
        <v>0</v>
      </c>
      <c r="H4755">
        <v>0</v>
      </c>
      <c r="I4755">
        <v>0</v>
      </c>
    </row>
    <row r="4756" spans="1:9" x14ac:dyDescent="0.2">
      <c r="A4756" t="s">
        <v>9</v>
      </c>
      <c r="B4756" s="1">
        <v>40848</v>
      </c>
      <c r="C4756" t="s">
        <v>95</v>
      </c>
      <c r="D4756" t="s">
        <v>1791</v>
      </c>
      <c r="E4756" t="s">
        <v>11</v>
      </c>
      <c r="F4756">
        <v>0</v>
      </c>
      <c r="G4756">
        <v>0</v>
      </c>
      <c r="H4756">
        <v>0</v>
      </c>
      <c r="I4756">
        <v>0</v>
      </c>
    </row>
    <row r="4757" spans="1:9" x14ac:dyDescent="0.2">
      <c r="A4757" t="s">
        <v>9</v>
      </c>
      <c r="B4757" s="1">
        <v>40817</v>
      </c>
      <c r="C4757" t="s">
        <v>95</v>
      </c>
      <c r="D4757" t="s">
        <v>3741</v>
      </c>
      <c r="E4757" t="s">
        <v>11</v>
      </c>
      <c r="F4757">
        <v>0</v>
      </c>
      <c r="G4757">
        <v>0</v>
      </c>
      <c r="H4757">
        <v>0</v>
      </c>
      <c r="I4757">
        <v>0</v>
      </c>
    </row>
    <row r="4758" spans="1:9" x14ac:dyDescent="0.2">
      <c r="A4758" t="s">
        <v>9</v>
      </c>
      <c r="B4758" s="1">
        <v>40817</v>
      </c>
      <c r="C4758" t="s">
        <v>95</v>
      </c>
      <c r="D4758" t="s">
        <v>3742</v>
      </c>
      <c r="E4758" t="s">
        <v>11</v>
      </c>
      <c r="F4758">
        <v>0</v>
      </c>
      <c r="G4758">
        <v>0</v>
      </c>
      <c r="H4758">
        <v>0</v>
      </c>
      <c r="I4758">
        <v>0</v>
      </c>
    </row>
    <row r="4759" spans="1:9" x14ac:dyDescent="0.2">
      <c r="A4759" t="s">
        <v>9</v>
      </c>
      <c r="B4759" s="1">
        <v>40817</v>
      </c>
      <c r="C4759" t="s">
        <v>95</v>
      </c>
      <c r="D4759" t="s">
        <v>3743</v>
      </c>
      <c r="E4759" t="s">
        <v>11</v>
      </c>
      <c r="F4759">
        <v>0</v>
      </c>
      <c r="G4759">
        <v>0</v>
      </c>
      <c r="H4759">
        <v>0</v>
      </c>
      <c r="I4759">
        <v>0</v>
      </c>
    </row>
    <row r="4760" spans="1:9" x14ac:dyDescent="0.2">
      <c r="A4760" t="s">
        <v>9</v>
      </c>
      <c r="B4760" s="1">
        <v>40817</v>
      </c>
      <c r="C4760" t="s">
        <v>95</v>
      </c>
      <c r="D4760" t="s">
        <v>3744</v>
      </c>
      <c r="E4760" t="s">
        <v>11</v>
      </c>
      <c r="F4760">
        <v>0</v>
      </c>
      <c r="G4760">
        <v>0</v>
      </c>
      <c r="H4760">
        <v>0</v>
      </c>
      <c r="I4760">
        <v>0</v>
      </c>
    </row>
    <row r="4761" spans="1:9" x14ac:dyDescent="0.2">
      <c r="A4761" t="s">
        <v>9</v>
      </c>
      <c r="B4761" s="1">
        <v>40909</v>
      </c>
      <c r="C4761" t="s">
        <v>95</v>
      </c>
      <c r="D4761" t="s">
        <v>3745</v>
      </c>
      <c r="E4761" t="s">
        <v>11</v>
      </c>
      <c r="F4761">
        <v>0</v>
      </c>
      <c r="G4761">
        <v>0</v>
      </c>
      <c r="H4761">
        <v>0</v>
      </c>
      <c r="I4761">
        <v>0</v>
      </c>
    </row>
    <row r="4762" spans="1:9" x14ac:dyDescent="0.2">
      <c r="A4762" t="s">
        <v>9</v>
      </c>
      <c r="B4762" s="1">
        <v>40940</v>
      </c>
      <c r="C4762" t="s">
        <v>95</v>
      </c>
      <c r="D4762" t="s">
        <v>3746</v>
      </c>
      <c r="E4762" t="s">
        <v>11</v>
      </c>
      <c r="F4762">
        <v>0</v>
      </c>
      <c r="G4762">
        <v>0</v>
      </c>
      <c r="H4762">
        <v>0</v>
      </c>
      <c r="I4762">
        <v>0</v>
      </c>
    </row>
    <row r="4763" spans="1:9" x14ac:dyDescent="0.2">
      <c r="A4763" t="s">
        <v>9</v>
      </c>
      <c r="B4763" s="1">
        <v>40909</v>
      </c>
      <c r="C4763" t="s">
        <v>95</v>
      </c>
      <c r="D4763" t="s">
        <v>1754</v>
      </c>
      <c r="E4763" t="s">
        <v>11</v>
      </c>
      <c r="F4763">
        <v>0</v>
      </c>
      <c r="G4763">
        <v>0</v>
      </c>
      <c r="H4763">
        <v>0</v>
      </c>
      <c r="I4763">
        <v>0</v>
      </c>
    </row>
    <row r="4764" spans="1:9" x14ac:dyDescent="0.2">
      <c r="A4764" t="s">
        <v>9</v>
      </c>
      <c r="B4764" s="1">
        <v>40909</v>
      </c>
      <c r="C4764" t="s">
        <v>95</v>
      </c>
      <c r="D4764" t="s">
        <v>3747</v>
      </c>
      <c r="E4764" t="s">
        <v>11</v>
      </c>
      <c r="F4764">
        <v>0</v>
      </c>
      <c r="G4764">
        <v>0</v>
      </c>
      <c r="H4764">
        <v>0</v>
      </c>
      <c r="I4764">
        <v>0</v>
      </c>
    </row>
    <row r="4765" spans="1:9" x14ac:dyDescent="0.2">
      <c r="A4765" t="s">
        <v>9</v>
      </c>
      <c r="B4765" s="1">
        <v>40909</v>
      </c>
      <c r="C4765" t="s">
        <v>95</v>
      </c>
      <c r="D4765" t="s">
        <v>3748</v>
      </c>
      <c r="E4765" t="s">
        <v>11</v>
      </c>
      <c r="F4765">
        <v>1</v>
      </c>
      <c r="G4765">
        <v>0</v>
      </c>
      <c r="H4765">
        <v>0</v>
      </c>
      <c r="I4765">
        <v>0</v>
      </c>
    </row>
    <row r="4766" spans="1:9" x14ac:dyDescent="0.2">
      <c r="A4766" t="s">
        <v>9</v>
      </c>
      <c r="B4766" s="1">
        <v>40940</v>
      </c>
      <c r="C4766" t="s">
        <v>95</v>
      </c>
      <c r="D4766" t="s">
        <v>3728</v>
      </c>
      <c r="E4766" t="s">
        <v>11</v>
      </c>
      <c r="F4766">
        <v>0</v>
      </c>
      <c r="G4766">
        <v>0</v>
      </c>
      <c r="H4766">
        <v>0</v>
      </c>
      <c r="I4766">
        <v>0</v>
      </c>
    </row>
    <row r="4767" spans="1:9" x14ac:dyDescent="0.2">
      <c r="A4767" t="s">
        <v>9</v>
      </c>
      <c r="B4767" s="1">
        <v>40909</v>
      </c>
      <c r="C4767" t="s">
        <v>95</v>
      </c>
      <c r="D4767" t="s">
        <v>3749</v>
      </c>
      <c r="E4767" t="s">
        <v>11</v>
      </c>
      <c r="F4767">
        <v>0</v>
      </c>
      <c r="G4767">
        <v>0</v>
      </c>
      <c r="H4767">
        <v>0</v>
      </c>
      <c r="I4767">
        <v>0</v>
      </c>
    </row>
    <row r="4768" spans="1:9" x14ac:dyDescent="0.2">
      <c r="A4768" t="s">
        <v>9</v>
      </c>
      <c r="B4768" s="1">
        <v>40939</v>
      </c>
      <c r="C4768" t="s">
        <v>95</v>
      </c>
      <c r="D4768" t="s">
        <v>1805</v>
      </c>
      <c r="E4768" t="s">
        <v>11</v>
      </c>
      <c r="F4768">
        <v>0</v>
      </c>
      <c r="G4768">
        <v>0</v>
      </c>
      <c r="H4768">
        <v>0</v>
      </c>
      <c r="I4768">
        <v>0</v>
      </c>
    </row>
    <row r="4769" spans="1:9" x14ac:dyDescent="0.2">
      <c r="A4769" t="s">
        <v>9</v>
      </c>
      <c r="B4769" s="1">
        <v>40909</v>
      </c>
      <c r="C4769" t="s">
        <v>95</v>
      </c>
      <c r="D4769" t="s">
        <v>3750</v>
      </c>
      <c r="E4769" t="s">
        <v>11</v>
      </c>
      <c r="F4769">
        <v>0</v>
      </c>
      <c r="G4769">
        <v>0</v>
      </c>
      <c r="H4769">
        <v>0</v>
      </c>
      <c r="I4769">
        <v>0</v>
      </c>
    </row>
    <row r="4770" spans="1:9" x14ac:dyDescent="0.2">
      <c r="A4770" t="s">
        <v>9</v>
      </c>
      <c r="B4770" s="1">
        <v>40909</v>
      </c>
      <c r="C4770" t="s">
        <v>95</v>
      </c>
      <c r="D4770" t="s">
        <v>3751</v>
      </c>
      <c r="E4770" t="s">
        <v>11</v>
      </c>
      <c r="F4770">
        <v>0</v>
      </c>
      <c r="G4770">
        <v>0</v>
      </c>
      <c r="H4770">
        <v>0</v>
      </c>
      <c r="I4770">
        <v>0</v>
      </c>
    </row>
    <row r="4771" spans="1:9" x14ac:dyDescent="0.2">
      <c r="A4771" t="s">
        <v>9</v>
      </c>
      <c r="B4771" s="1">
        <v>40940</v>
      </c>
      <c r="C4771" t="s">
        <v>95</v>
      </c>
      <c r="D4771" t="s">
        <v>1734</v>
      </c>
      <c r="E4771" t="s">
        <v>11</v>
      </c>
      <c r="F4771">
        <v>0</v>
      </c>
      <c r="G4771">
        <v>0</v>
      </c>
      <c r="H4771">
        <v>0</v>
      </c>
      <c r="I4771">
        <v>0</v>
      </c>
    </row>
    <row r="4772" spans="1:9" x14ac:dyDescent="0.2">
      <c r="A4772" t="s">
        <v>9</v>
      </c>
      <c r="B4772" s="1">
        <v>40909</v>
      </c>
      <c r="C4772" t="s">
        <v>95</v>
      </c>
      <c r="D4772" t="s">
        <v>3752</v>
      </c>
      <c r="E4772" t="s">
        <v>11</v>
      </c>
      <c r="F4772">
        <v>0</v>
      </c>
      <c r="G4772">
        <v>0</v>
      </c>
      <c r="H4772">
        <v>0</v>
      </c>
      <c r="I4772">
        <v>0</v>
      </c>
    </row>
    <row r="4773" spans="1:9" x14ac:dyDescent="0.2">
      <c r="A4773" t="s">
        <v>9</v>
      </c>
      <c r="B4773" s="1">
        <v>40940</v>
      </c>
      <c r="C4773" t="s">
        <v>95</v>
      </c>
      <c r="D4773" t="s">
        <v>3753</v>
      </c>
      <c r="E4773" t="s">
        <v>11</v>
      </c>
      <c r="F4773">
        <v>0</v>
      </c>
      <c r="G4773">
        <v>0</v>
      </c>
      <c r="H4773">
        <v>0</v>
      </c>
      <c r="I4773">
        <v>0</v>
      </c>
    </row>
    <row r="4774" spans="1:9" x14ac:dyDescent="0.2">
      <c r="A4774" t="s">
        <v>9</v>
      </c>
      <c r="B4774" s="1">
        <v>41060</v>
      </c>
      <c r="C4774" t="s">
        <v>15</v>
      </c>
      <c r="D4774" t="s">
        <v>588</v>
      </c>
      <c r="E4774" t="s">
        <v>11</v>
      </c>
      <c r="F4774">
        <v>7</v>
      </c>
      <c r="G4774">
        <v>8420.11</v>
      </c>
      <c r="H4774">
        <v>1202.8728571428571</v>
      </c>
      <c r="I4774">
        <v>0</v>
      </c>
    </row>
    <row r="4775" spans="1:9" x14ac:dyDescent="0.2">
      <c r="A4775" t="s">
        <v>9</v>
      </c>
      <c r="B4775" s="1">
        <v>40909</v>
      </c>
      <c r="C4775" t="s">
        <v>95</v>
      </c>
      <c r="D4775" t="s">
        <v>3754</v>
      </c>
      <c r="E4775" t="s">
        <v>11</v>
      </c>
      <c r="F4775">
        <v>0</v>
      </c>
      <c r="G4775">
        <v>0</v>
      </c>
      <c r="H4775">
        <v>0</v>
      </c>
      <c r="I4775">
        <v>0</v>
      </c>
    </row>
    <row r="4776" spans="1:9" x14ac:dyDescent="0.2">
      <c r="A4776" t="s">
        <v>9</v>
      </c>
      <c r="B4776" s="1">
        <v>40909</v>
      </c>
      <c r="C4776" t="s">
        <v>95</v>
      </c>
      <c r="D4776" t="s">
        <v>3755</v>
      </c>
      <c r="E4776" t="s">
        <v>11</v>
      </c>
      <c r="F4776">
        <v>0</v>
      </c>
      <c r="G4776">
        <v>0</v>
      </c>
      <c r="H4776">
        <v>0</v>
      </c>
      <c r="I4776">
        <v>0</v>
      </c>
    </row>
    <row r="4777" spans="1:9" x14ac:dyDescent="0.2">
      <c r="A4777" t="s">
        <v>9</v>
      </c>
      <c r="B4777" s="1">
        <v>40969</v>
      </c>
      <c r="C4777" t="s">
        <v>95</v>
      </c>
      <c r="D4777" t="s">
        <v>839</v>
      </c>
      <c r="E4777" t="s">
        <v>11</v>
      </c>
      <c r="F4777">
        <v>0</v>
      </c>
      <c r="G4777">
        <v>0</v>
      </c>
      <c r="H4777">
        <v>0</v>
      </c>
      <c r="I4777">
        <v>0</v>
      </c>
    </row>
    <row r="4778" spans="1:9" x14ac:dyDescent="0.2">
      <c r="A4778" t="s">
        <v>9</v>
      </c>
      <c r="B4778" s="1">
        <v>41061</v>
      </c>
      <c r="C4778" t="s">
        <v>21</v>
      </c>
      <c r="D4778" t="s">
        <v>708</v>
      </c>
      <c r="E4778" t="s">
        <v>11</v>
      </c>
      <c r="F4778">
        <v>3</v>
      </c>
      <c r="G4778">
        <v>1919.2</v>
      </c>
      <c r="H4778">
        <v>639.73333333333301</v>
      </c>
      <c r="I4778">
        <v>0</v>
      </c>
    </row>
    <row r="4779" spans="1:9" x14ac:dyDescent="0.2">
      <c r="A4779" t="s">
        <v>9</v>
      </c>
      <c r="B4779" s="1">
        <v>41000</v>
      </c>
      <c r="C4779" t="s">
        <v>95</v>
      </c>
      <c r="D4779" t="s">
        <v>96</v>
      </c>
      <c r="E4779" t="s">
        <v>11</v>
      </c>
      <c r="F4779">
        <v>4</v>
      </c>
      <c r="G4779">
        <v>0</v>
      </c>
      <c r="H4779">
        <v>0</v>
      </c>
      <c r="I4779">
        <v>0</v>
      </c>
    </row>
    <row r="4780" spans="1:9" x14ac:dyDescent="0.2">
      <c r="A4780" t="s">
        <v>9</v>
      </c>
      <c r="B4780" s="1">
        <v>41244</v>
      </c>
      <c r="C4780" t="s">
        <v>26</v>
      </c>
      <c r="D4780" t="s">
        <v>709</v>
      </c>
      <c r="E4780" t="s">
        <v>11</v>
      </c>
      <c r="F4780">
        <v>30</v>
      </c>
      <c r="G4780">
        <v>119788.95</v>
      </c>
      <c r="H4780">
        <v>3992.9650000000001</v>
      </c>
      <c r="I4780">
        <v>0</v>
      </c>
    </row>
    <row r="4781" spans="1:9" x14ac:dyDescent="0.2">
      <c r="A4781" t="s">
        <v>9</v>
      </c>
      <c r="B4781" s="1">
        <v>41213</v>
      </c>
      <c r="C4781" t="s">
        <v>16</v>
      </c>
      <c r="D4781" t="s">
        <v>784</v>
      </c>
      <c r="E4781" t="s">
        <v>11</v>
      </c>
      <c r="F4781">
        <v>12</v>
      </c>
      <c r="G4781">
        <v>44584.89</v>
      </c>
      <c r="H4781">
        <v>3715.4075000000003</v>
      </c>
      <c r="I4781">
        <v>0</v>
      </c>
    </row>
    <row r="4782" spans="1:9" x14ac:dyDescent="0.2">
      <c r="A4782" t="s">
        <v>9</v>
      </c>
      <c r="B4782" s="1">
        <v>41000</v>
      </c>
      <c r="C4782" t="s">
        <v>95</v>
      </c>
      <c r="D4782" t="s">
        <v>3756</v>
      </c>
      <c r="E4782" t="s">
        <v>11</v>
      </c>
      <c r="F4782">
        <v>0</v>
      </c>
      <c r="G4782">
        <v>0</v>
      </c>
      <c r="H4782">
        <v>0</v>
      </c>
      <c r="I4782">
        <v>0</v>
      </c>
    </row>
    <row r="4783" spans="1:9" x14ac:dyDescent="0.2">
      <c r="A4783" t="s">
        <v>9</v>
      </c>
      <c r="B4783" s="1">
        <v>41000</v>
      </c>
      <c r="C4783" t="s">
        <v>95</v>
      </c>
      <c r="D4783" t="s">
        <v>3757</v>
      </c>
      <c r="E4783" t="s">
        <v>11</v>
      </c>
      <c r="F4783">
        <v>0</v>
      </c>
      <c r="G4783">
        <v>0</v>
      </c>
      <c r="H4783">
        <v>0</v>
      </c>
      <c r="I4783">
        <v>0</v>
      </c>
    </row>
    <row r="4784" spans="1:9" x14ac:dyDescent="0.2">
      <c r="A4784" t="s">
        <v>9</v>
      </c>
      <c r="B4784" s="1">
        <v>41000</v>
      </c>
      <c r="C4784" t="s">
        <v>95</v>
      </c>
      <c r="D4784" t="s">
        <v>3758</v>
      </c>
      <c r="E4784" t="s">
        <v>11</v>
      </c>
      <c r="F4784">
        <v>0</v>
      </c>
      <c r="G4784">
        <v>0</v>
      </c>
      <c r="H4784">
        <v>0</v>
      </c>
      <c r="I4784">
        <v>0</v>
      </c>
    </row>
    <row r="4785" spans="1:9" x14ac:dyDescent="0.2">
      <c r="A4785" t="s">
        <v>9</v>
      </c>
      <c r="B4785" s="1">
        <v>41000</v>
      </c>
      <c r="C4785" t="s">
        <v>95</v>
      </c>
      <c r="D4785" t="s">
        <v>3759</v>
      </c>
      <c r="E4785" t="s">
        <v>11</v>
      </c>
      <c r="F4785">
        <v>0</v>
      </c>
      <c r="G4785">
        <v>0</v>
      </c>
      <c r="H4785">
        <v>0</v>
      </c>
      <c r="I4785">
        <v>0</v>
      </c>
    </row>
    <row r="4786" spans="1:9" x14ac:dyDescent="0.2">
      <c r="A4786" t="s">
        <v>9</v>
      </c>
      <c r="B4786" s="1">
        <v>41000</v>
      </c>
      <c r="C4786" t="s">
        <v>95</v>
      </c>
      <c r="D4786" t="s">
        <v>3760</v>
      </c>
      <c r="E4786" t="s">
        <v>11</v>
      </c>
      <c r="F4786">
        <v>0</v>
      </c>
      <c r="G4786">
        <v>0</v>
      </c>
      <c r="H4786">
        <v>0</v>
      </c>
      <c r="I4786">
        <v>0</v>
      </c>
    </row>
    <row r="4787" spans="1:9" x14ac:dyDescent="0.2">
      <c r="A4787" t="s">
        <v>9</v>
      </c>
      <c r="B4787" s="1">
        <v>40968</v>
      </c>
      <c r="C4787" t="s">
        <v>95</v>
      </c>
      <c r="D4787" t="s">
        <v>3761</v>
      </c>
      <c r="E4787" t="s">
        <v>11</v>
      </c>
      <c r="F4787">
        <v>0</v>
      </c>
      <c r="G4787">
        <v>0</v>
      </c>
      <c r="H4787">
        <v>0</v>
      </c>
      <c r="I4787">
        <v>0</v>
      </c>
    </row>
    <row r="4788" spans="1:9" x14ac:dyDescent="0.2">
      <c r="A4788" t="s">
        <v>9</v>
      </c>
      <c r="B4788" s="1">
        <v>41000</v>
      </c>
      <c r="C4788" t="s">
        <v>95</v>
      </c>
      <c r="D4788" t="s">
        <v>3762</v>
      </c>
      <c r="E4788" t="s">
        <v>11</v>
      </c>
      <c r="F4788">
        <v>0</v>
      </c>
      <c r="G4788">
        <v>0</v>
      </c>
      <c r="H4788">
        <v>0</v>
      </c>
      <c r="I4788">
        <v>0</v>
      </c>
    </row>
    <row r="4789" spans="1:9" x14ac:dyDescent="0.2">
      <c r="A4789" t="s">
        <v>9</v>
      </c>
      <c r="B4789" s="1">
        <v>41000</v>
      </c>
      <c r="C4789" t="s">
        <v>95</v>
      </c>
      <c r="D4789" t="s">
        <v>3763</v>
      </c>
      <c r="E4789" t="s">
        <v>11</v>
      </c>
      <c r="F4789">
        <v>0</v>
      </c>
      <c r="G4789">
        <v>0</v>
      </c>
      <c r="H4789">
        <v>0</v>
      </c>
      <c r="I4789">
        <v>0</v>
      </c>
    </row>
    <row r="4790" spans="1:9" x14ac:dyDescent="0.2">
      <c r="A4790" t="s">
        <v>9</v>
      </c>
      <c r="B4790" s="1">
        <v>41000</v>
      </c>
      <c r="C4790" t="s">
        <v>95</v>
      </c>
      <c r="D4790" t="s">
        <v>1027</v>
      </c>
      <c r="E4790" t="s">
        <v>11</v>
      </c>
      <c r="F4790">
        <v>4</v>
      </c>
      <c r="G4790">
        <v>0</v>
      </c>
      <c r="H4790">
        <v>0</v>
      </c>
      <c r="I4790">
        <v>0</v>
      </c>
    </row>
    <row r="4791" spans="1:9" x14ac:dyDescent="0.2">
      <c r="A4791" t="s">
        <v>9</v>
      </c>
      <c r="B4791" s="1">
        <v>40816</v>
      </c>
      <c r="C4791" t="s">
        <v>95</v>
      </c>
      <c r="D4791" t="s">
        <v>3764</v>
      </c>
      <c r="E4791" t="s">
        <v>11</v>
      </c>
      <c r="F4791">
        <v>0</v>
      </c>
      <c r="G4791">
        <v>0</v>
      </c>
      <c r="H4791">
        <v>0</v>
      </c>
      <c r="I4791">
        <v>0</v>
      </c>
    </row>
    <row r="4792" spans="1:9" x14ac:dyDescent="0.2">
      <c r="A4792" t="s">
        <v>9</v>
      </c>
      <c r="B4792" s="1">
        <v>41000</v>
      </c>
      <c r="C4792" t="s">
        <v>95</v>
      </c>
      <c r="D4792" t="s">
        <v>3765</v>
      </c>
      <c r="E4792" t="s">
        <v>11</v>
      </c>
      <c r="F4792">
        <v>0</v>
      </c>
      <c r="G4792">
        <v>0</v>
      </c>
      <c r="H4792">
        <v>0</v>
      </c>
      <c r="I4792">
        <v>0</v>
      </c>
    </row>
    <row r="4793" spans="1:9" x14ac:dyDescent="0.2">
      <c r="A4793" t="s">
        <v>9</v>
      </c>
      <c r="B4793" s="1">
        <v>41243</v>
      </c>
      <c r="C4793" t="s">
        <v>15</v>
      </c>
      <c r="D4793" t="s">
        <v>588</v>
      </c>
      <c r="E4793" t="s">
        <v>11</v>
      </c>
      <c r="F4793">
        <v>2</v>
      </c>
      <c r="G4793">
        <v>214.6</v>
      </c>
      <c r="H4793">
        <v>107.3</v>
      </c>
      <c r="I4793">
        <v>0</v>
      </c>
    </row>
    <row r="4794" spans="1:9" x14ac:dyDescent="0.2">
      <c r="A4794" t="s">
        <v>9</v>
      </c>
      <c r="B4794" s="1">
        <v>41182</v>
      </c>
      <c r="C4794" t="s">
        <v>21</v>
      </c>
      <c r="D4794" t="s">
        <v>708</v>
      </c>
      <c r="E4794" t="s">
        <v>11</v>
      </c>
      <c r="F4794">
        <v>74</v>
      </c>
      <c r="G4794">
        <v>249939.71</v>
      </c>
      <c r="H4794">
        <v>3377.5636486486478</v>
      </c>
      <c r="I4794">
        <v>0</v>
      </c>
    </row>
    <row r="4795" spans="1:9" x14ac:dyDescent="0.2">
      <c r="A4795" t="s">
        <v>9</v>
      </c>
      <c r="B4795" s="1">
        <v>41183</v>
      </c>
      <c r="C4795" t="s">
        <v>35</v>
      </c>
      <c r="D4795" t="s">
        <v>581</v>
      </c>
      <c r="E4795" t="s">
        <v>11</v>
      </c>
      <c r="F4795">
        <v>6</v>
      </c>
      <c r="G4795">
        <v>34552.53</v>
      </c>
      <c r="H4795">
        <v>5758.7550000000001</v>
      </c>
      <c r="I4795">
        <v>0</v>
      </c>
    </row>
    <row r="4796" spans="1:9" x14ac:dyDescent="0.2">
      <c r="A4796" t="s">
        <v>9</v>
      </c>
      <c r="B4796" s="1">
        <v>41030</v>
      </c>
      <c r="C4796" t="s">
        <v>95</v>
      </c>
      <c r="D4796" t="s">
        <v>3737</v>
      </c>
      <c r="E4796" t="s">
        <v>11</v>
      </c>
      <c r="F4796">
        <v>0</v>
      </c>
      <c r="G4796">
        <v>0</v>
      </c>
      <c r="H4796">
        <v>0</v>
      </c>
      <c r="I4796">
        <v>0</v>
      </c>
    </row>
    <row r="4797" spans="1:9" x14ac:dyDescent="0.2">
      <c r="A4797" t="s">
        <v>9</v>
      </c>
      <c r="B4797" s="1">
        <v>40512</v>
      </c>
      <c r="C4797" t="s">
        <v>23</v>
      </c>
      <c r="D4797" t="s">
        <v>1043</v>
      </c>
      <c r="E4797" t="s">
        <v>11</v>
      </c>
      <c r="F4797">
        <v>1</v>
      </c>
      <c r="G4797">
        <v>14608.18</v>
      </c>
      <c r="H4797">
        <v>14608.18</v>
      </c>
      <c r="I4797">
        <v>0</v>
      </c>
    </row>
    <row r="4798" spans="1:9" x14ac:dyDescent="0.2">
      <c r="A4798" t="s">
        <v>9</v>
      </c>
      <c r="B4798" s="1">
        <v>41061</v>
      </c>
      <c r="C4798" t="s">
        <v>95</v>
      </c>
      <c r="D4798" t="s">
        <v>3766</v>
      </c>
      <c r="E4798" t="s">
        <v>11</v>
      </c>
      <c r="F4798">
        <v>0</v>
      </c>
      <c r="G4798">
        <v>0</v>
      </c>
      <c r="H4798">
        <v>0</v>
      </c>
      <c r="I4798">
        <v>0</v>
      </c>
    </row>
    <row r="4799" spans="1:9" x14ac:dyDescent="0.2">
      <c r="A4799" t="s">
        <v>9</v>
      </c>
      <c r="B4799" s="1">
        <v>41122</v>
      </c>
      <c r="C4799" t="s">
        <v>95</v>
      </c>
      <c r="D4799" t="s">
        <v>3767</v>
      </c>
      <c r="E4799" t="s">
        <v>11</v>
      </c>
      <c r="F4799">
        <v>0</v>
      </c>
      <c r="G4799">
        <v>0</v>
      </c>
      <c r="H4799">
        <v>0</v>
      </c>
      <c r="I4799">
        <v>0</v>
      </c>
    </row>
    <row r="4800" spans="1:9" x14ac:dyDescent="0.2">
      <c r="A4800" t="s">
        <v>9</v>
      </c>
      <c r="B4800" s="1">
        <v>41183</v>
      </c>
      <c r="C4800" t="s">
        <v>95</v>
      </c>
      <c r="D4800" t="s">
        <v>3768</v>
      </c>
      <c r="E4800" t="s">
        <v>11</v>
      </c>
      <c r="F4800">
        <v>0</v>
      </c>
      <c r="G4800">
        <v>0</v>
      </c>
      <c r="H4800">
        <v>0</v>
      </c>
      <c r="I4800">
        <v>0</v>
      </c>
    </row>
    <row r="4801" spans="1:9" x14ac:dyDescent="0.2">
      <c r="A4801" t="s">
        <v>9</v>
      </c>
      <c r="B4801" s="1">
        <v>41122</v>
      </c>
      <c r="C4801" t="s">
        <v>95</v>
      </c>
      <c r="D4801" t="s">
        <v>3742</v>
      </c>
      <c r="E4801" t="s">
        <v>11</v>
      </c>
      <c r="F4801">
        <v>0</v>
      </c>
      <c r="G4801">
        <v>0</v>
      </c>
      <c r="H4801">
        <v>0</v>
      </c>
      <c r="I4801">
        <v>0</v>
      </c>
    </row>
    <row r="4802" spans="1:9" x14ac:dyDescent="0.2">
      <c r="A4802" t="s">
        <v>9</v>
      </c>
      <c r="B4802" s="1">
        <v>41183</v>
      </c>
      <c r="C4802" t="s">
        <v>95</v>
      </c>
      <c r="D4802" t="s">
        <v>3769</v>
      </c>
      <c r="E4802" t="s">
        <v>11</v>
      </c>
      <c r="F4802">
        <v>0</v>
      </c>
      <c r="G4802">
        <v>0</v>
      </c>
      <c r="H4802">
        <v>0</v>
      </c>
      <c r="I4802">
        <v>0</v>
      </c>
    </row>
    <row r="4803" spans="1:9" x14ac:dyDescent="0.2">
      <c r="A4803" t="s">
        <v>9</v>
      </c>
      <c r="B4803" s="1">
        <v>41153</v>
      </c>
      <c r="C4803" t="s">
        <v>95</v>
      </c>
      <c r="D4803" t="s">
        <v>1747</v>
      </c>
      <c r="E4803" t="s">
        <v>11</v>
      </c>
      <c r="F4803">
        <v>0</v>
      </c>
      <c r="G4803">
        <v>0</v>
      </c>
      <c r="H4803">
        <v>0</v>
      </c>
      <c r="I4803">
        <v>0</v>
      </c>
    </row>
    <row r="4804" spans="1:9" x14ac:dyDescent="0.2">
      <c r="A4804" t="s">
        <v>9</v>
      </c>
      <c r="B4804" s="1">
        <v>41122</v>
      </c>
      <c r="C4804" t="s">
        <v>95</v>
      </c>
      <c r="D4804" t="s">
        <v>3770</v>
      </c>
      <c r="E4804" t="s">
        <v>11</v>
      </c>
      <c r="F4804">
        <v>0</v>
      </c>
      <c r="G4804">
        <v>0</v>
      </c>
      <c r="H4804">
        <v>0</v>
      </c>
      <c r="I4804">
        <v>0</v>
      </c>
    </row>
    <row r="4805" spans="1:9" x14ac:dyDescent="0.2">
      <c r="A4805" t="s">
        <v>9</v>
      </c>
      <c r="B4805" s="1">
        <v>41122</v>
      </c>
      <c r="C4805" t="s">
        <v>32</v>
      </c>
      <c r="D4805" t="s">
        <v>33</v>
      </c>
      <c r="E4805" t="s">
        <v>11</v>
      </c>
      <c r="F4805">
        <v>32</v>
      </c>
      <c r="G4805">
        <v>14801.74</v>
      </c>
      <c r="H4805">
        <v>462.55437499999999</v>
      </c>
      <c r="I4805">
        <v>0</v>
      </c>
    </row>
    <row r="4806" spans="1:9" x14ac:dyDescent="0.2">
      <c r="A4806" t="s">
        <v>9</v>
      </c>
      <c r="B4806" s="1">
        <v>41122</v>
      </c>
      <c r="C4806" t="s">
        <v>95</v>
      </c>
      <c r="D4806" t="s">
        <v>3771</v>
      </c>
      <c r="E4806" t="s">
        <v>11</v>
      </c>
      <c r="F4806">
        <v>0</v>
      </c>
      <c r="G4806">
        <v>0</v>
      </c>
      <c r="H4806">
        <v>0</v>
      </c>
      <c r="I4806">
        <v>0</v>
      </c>
    </row>
    <row r="4807" spans="1:9" x14ac:dyDescent="0.2">
      <c r="A4807" t="s">
        <v>9</v>
      </c>
      <c r="B4807" s="1">
        <v>41333</v>
      </c>
      <c r="C4807" t="s">
        <v>16</v>
      </c>
      <c r="D4807" t="s">
        <v>784</v>
      </c>
      <c r="E4807" t="s">
        <v>11</v>
      </c>
      <c r="F4807">
        <v>36</v>
      </c>
      <c r="G4807">
        <v>106883.51000000001</v>
      </c>
      <c r="H4807">
        <v>2968.9863888888881</v>
      </c>
      <c r="I4807">
        <v>0</v>
      </c>
    </row>
    <row r="4808" spans="1:9" x14ac:dyDescent="0.2">
      <c r="A4808" t="s">
        <v>9</v>
      </c>
      <c r="B4808" s="1">
        <v>41213</v>
      </c>
      <c r="C4808" t="s">
        <v>35</v>
      </c>
      <c r="D4808" t="s">
        <v>581</v>
      </c>
      <c r="E4808" t="s">
        <v>11</v>
      </c>
      <c r="F4808">
        <v>2</v>
      </c>
      <c r="G4808">
        <v>4850.5200000000004</v>
      </c>
      <c r="H4808">
        <v>2425.2600000000002</v>
      </c>
      <c r="I4808">
        <v>0</v>
      </c>
    </row>
    <row r="4809" spans="1:9" x14ac:dyDescent="0.2">
      <c r="A4809" t="s">
        <v>9</v>
      </c>
      <c r="B4809" s="1">
        <v>41182</v>
      </c>
      <c r="C4809" t="s">
        <v>37</v>
      </c>
      <c r="D4809" t="s">
        <v>3566</v>
      </c>
      <c r="E4809" t="s">
        <v>11</v>
      </c>
      <c r="F4809">
        <v>3</v>
      </c>
      <c r="G4809">
        <v>34298.76</v>
      </c>
      <c r="H4809">
        <v>11432.92</v>
      </c>
      <c r="I4809">
        <v>0</v>
      </c>
    </row>
    <row r="4810" spans="1:9" x14ac:dyDescent="0.2">
      <c r="A4810" t="s">
        <v>9</v>
      </c>
      <c r="B4810" s="1">
        <v>41151</v>
      </c>
      <c r="C4810" t="s">
        <v>16</v>
      </c>
      <c r="D4810" t="s">
        <v>784</v>
      </c>
      <c r="E4810" t="s">
        <v>11</v>
      </c>
      <c r="F4810">
        <v>2</v>
      </c>
      <c r="G4810">
        <v>20778.68</v>
      </c>
      <c r="H4810">
        <v>10389.34</v>
      </c>
      <c r="I4810">
        <v>0</v>
      </c>
    </row>
    <row r="4811" spans="1:9" x14ac:dyDescent="0.2">
      <c r="A4811" t="s">
        <v>9</v>
      </c>
      <c r="B4811" s="1">
        <v>41152</v>
      </c>
      <c r="C4811" t="s">
        <v>23</v>
      </c>
      <c r="D4811" t="s">
        <v>1043</v>
      </c>
      <c r="E4811" t="s">
        <v>11</v>
      </c>
      <c r="F4811">
        <v>7</v>
      </c>
      <c r="G4811">
        <v>97600.78</v>
      </c>
      <c r="H4811">
        <v>13942.968571428601</v>
      </c>
      <c r="I4811">
        <v>0</v>
      </c>
    </row>
    <row r="4812" spans="1:9" x14ac:dyDescent="0.2">
      <c r="A4812" t="s">
        <v>9</v>
      </c>
      <c r="B4812" s="1">
        <v>40908</v>
      </c>
      <c r="C4812" t="s">
        <v>71</v>
      </c>
      <c r="D4812" t="s">
        <v>71</v>
      </c>
      <c r="E4812" t="s">
        <v>11</v>
      </c>
      <c r="F4812">
        <v>2</v>
      </c>
      <c r="G4812">
        <v>3889.26</v>
      </c>
      <c r="H4812">
        <v>1944.63</v>
      </c>
      <c r="I4812">
        <v>0</v>
      </c>
    </row>
    <row r="4813" spans="1:9" x14ac:dyDescent="0.2">
      <c r="A4813" t="s">
        <v>9</v>
      </c>
      <c r="B4813" s="1">
        <v>41091</v>
      </c>
      <c r="C4813" t="s">
        <v>16</v>
      </c>
      <c r="D4813" t="s">
        <v>784</v>
      </c>
      <c r="E4813" t="s">
        <v>11</v>
      </c>
      <c r="F4813">
        <v>3</v>
      </c>
      <c r="G4813">
        <v>14107.35</v>
      </c>
      <c r="H4813">
        <v>4702.45</v>
      </c>
      <c r="I4813">
        <v>0</v>
      </c>
    </row>
    <row r="4814" spans="1:9" x14ac:dyDescent="0.2">
      <c r="A4814" t="s">
        <v>9</v>
      </c>
      <c r="B4814" s="1">
        <v>41091</v>
      </c>
      <c r="C4814" t="s">
        <v>71</v>
      </c>
      <c r="D4814" t="s">
        <v>1516</v>
      </c>
      <c r="E4814" t="s">
        <v>11</v>
      </c>
      <c r="F4814">
        <v>3</v>
      </c>
      <c r="G4814">
        <v>22655.96</v>
      </c>
      <c r="H4814">
        <v>7551.9866666666658</v>
      </c>
      <c r="I4814">
        <v>0</v>
      </c>
    </row>
    <row r="4815" spans="1:9" x14ac:dyDescent="0.2">
      <c r="A4815" t="s">
        <v>9</v>
      </c>
      <c r="B4815" s="1">
        <v>41274</v>
      </c>
      <c r="C4815" t="s">
        <v>95</v>
      </c>
      <c r="D4815" t="s">
        <v>3772</v>
      </c>
      <c r="E4815" t="s">
        <v>11</v>
      </c>
      <c r="F4815">
        <v>0</v>
      </c>
      <c r="G4815">
        <v>0</v>
      </c>
      <c r="H4815">
        <v>0</v>
      </c>
      <c r="I4815">
        <v>0</v>
      </c>
    </row>
    <row r="4816" spans="1:9" x14ac:dyDescent="0.2">
      <c r="A4816" t="s">
        <v>9</v>
      </c>
      <c r="B4816" s="1">
        <v>41275</v>
      </c>
      <c r="C4816" t="s">
        <v>95</v>
      </c>
      <c r="D4816" t="s">
        <v>3773</v>
      </c>
      <c r="E4816" t="s">
        <v>11</v>
      </c>
      <c r="F4816">
        <v>0</v>
      </c>
      <c r="G4816">
        <v>0</v>
      </c>
      <c r="H4816">
        <v>0</v>
      </c>
      <c r="I4816">
        <v>0</v>
      </c>
    </row>
    <row r="4817" spans="1:9" x14ac:dyDescent="0.2">
      <c r="A4817" t="s">
        <v>9</v>
      </c>
      <c r="B4817" s="1">
        <v>41364</v>
      </c>
      <c r="C4817" t="s">
        <v>21</v>
      </c>
      <c r="D4817" t="s">
        <v>708</v>
      </c>
      <c r="E4817" t="s">
        <v>11</v>
      </c>
      <c r="F4817">
        <v>224</v>
      </c>
      <c r="G4817">
        <v>526793.16</v>
      </c>
      <c r="H4817">
        <v>2351.7551785714281</v>
      </c>
      <c r="I4817">
        <v>0</v>
      </c>
    </row>
    <row r="4818" spans="1:9" x14ac:dyDescent="0.2">
      <c r="A4818" t="s">
        <v>9</v>
      </c>
      <c r="B4818" s="1">
        <v>41275</v>
      </c>
      <c r="C4818" t="s">
        <v>95</v>
      </c>
      <c r="D4818" t="s">
        <v>1911</v>
      </c>
      <c r="E4818" t="s">
        <v>11</v>
      </c>
      <c r="F4818">
        <v>0</v>
      </c>
      <c r="G4818">
        <v>0</v>
      </c>
      <c r="H4818">
        <v>0</v>
      </c>
      <c r="I4818">
        <v>0</v>
      </c>
    </row>
    <row r="4819" spans="1:9" x14ac:dyDescent="0.2">
      <c r="A4819" t="s">
        <v>9</v>
      </c>
      <c r="B4819" s="1">
        <v>41121</v>
      </c>
      <c r="C4819" t="s">
        <v>95</v>
      </c>
      <c r="D4819" t="s">
        <v>3774</v>
      </c>
      <c r="E4819" t="s">
        <v>11</v>
      </c>
      <c r="F4819">
        <v>0</v>
      </c>
      <c r="G4819">
        <v>0</v>
      </c>
      <c r="H4819">
        <v>0</v>
      </c>
      <c r="I4819">
        <v>0</v>
      </c>
    </row>
    <row r="4820" spans="1:9" x14ac:dyDescent="0.2">
      <c r="A4820" t="s">
        <v>9</v>
      </c>
      <c r="B4820" s="1">
        <v>41305</v>
      </c>
      <c r="C4820" t="s">
        <v>10</v>
      </c>
      <c r="D4820" t="s">
        <v>93</v>
      </c>
      <c r="E4820" t="s">
        <v>11</v>
      </c>
      <c r="F4820">
        <v>8</v>
      </c>
      <c r="G4820">
        <v>19468.11</v>
      </c>
      <c r="H4820">
        <v>2433.5137500000001</v>
      </c>
      <c r="I4820">
        <v>0</v>
      </c>
    </row>
    <row r="4821" spans="1:9" x14ac:dyDescent="0.2">
      <c r="A4821" t="s">
        <v>9</v>
      </c>
      <c r="B4821" s="1">
        <v>41090</v>
      </c>
      <c r="C4821" t="s">
        <v>13</v>
      </c>
      <c r="D4821" t="s">
        <v>854</v>
      </c>
      <c r="E4821" t="s">
        <v>11</v>
      </c>
      <c r="F4821">
        <v>1</v>
      </c>
      <c r="G4821">
        <v>2777.08</v>
      </c>
      <c r="H4821">
        <v>2777.08</v>
      </c>
      <c r="I4821">
        <v>0</v>
      </c>
    </row>
    <row r="4822" spans="1:9" x14ac:dyDescent="0.2">
      <c r="A4822" t="s">
        <v>9</v>
      </c>
      <c r="B4822" s="1">
        <v>41275</v>
      </c>
      <c r="C4822" t="s">
        <v>95</v>
      </c>
      <c r="D4822" t="s">
        <v>2029</v>
      </c>
      <c r="E4822" t="s">
        <v>11</v>
      </c>
      <c r="F4822">
        <v>0</v>
      </c>
      <c r="G4822">
        <v>0</v>
      </c>
      <c r="H4822">
        <v>0</v>
      </c>
      <c r="I4822">
        <v>0</v>
      </c>
    </row>
    <row r="4823" spans="1:9" x14ac:dyDescent="0.2">
      <c r="A4823" t="s">
        <v>9</v>
      </c>
      <c r="B4823" s="1">
        <v>41275</v>
      </c>
      <c r="C4823" t="s">
        <v>95</v>
      </c>
      <c r="D4823" t="s">
        <v>2103</v>
      </c>
      <c r="E4823" t="s">
        <v>11</v>
      </c>
      <c r="F4823">
        <v>0</v>
      </c>
      <c r="G4823">
        <v>0</v>
      </c>
      <c r="H4823">
        <v>0</v>
      </c>
      <c r="I4823">
        <v>0</v>
      </c>
    </row>
    <row r="4824" spans="1:9" x14ac:dyDescent="0.2">
      <c r="A4824" t="s">
        <v>9</v>
      </c>
      <c r="B4824" s="1">
        <v>41275</v>
      </c>
      <c r="C4824" t="s">
        <v>95</v>
      </c>
      <c r="D4824" t="s">
        <v>3775</v>
      </c>
      <c r="E4824" t="s">
        <v>11</v>
      </c>
      <c r="F4824">
        <v>0</v>
      </c>
      <c r="G4824">
        <v>0</v>
      </c>
      <c r="H4824">
        <v>0</v>
      </c>
      <c r="I4824">
        <v>0</v>
      </c>
    </row>
    <row r="4825" spans="1:9" x14ac:dyDescent="0.2">
      <c r="A4825" t="s">
        <v>9</v>
      </c>
      <c r="B4825" s="1">
        <v>41275</v>
      </c>
      <c r="C4825" t="s">
        <v>95</v>
      </c>
      <c r="D4825" t="s">
        <v>1798</v>
      </c>
      <c r="E4825" t="s">
        <v>11</v>
      </c>
      <c r="F4825">
        <v>0</v>
      </c>
      <c r="G4825">
        <v>0</v>
      </c>
      <c r="H4825">
        <v>0</v>
      </c>
      <c r="I4825">
        <v>0</v>
      </c>
    </row>
    <row r="4826" spans="1:9" x14ac:dyDescent="0.2">
      <c r="A4826" t="s">
        <v>9</v>
      </c>
      <c r="B4826" s="1">
        <v>41306</v>
      </c>
      <c r="C4826" t="s">
        <v>95</v>
      </c>
      <c r="D4826" t="s">
        <v>1737</v>
      </c>
      <c r="E4826" t="s">
        <v>11</v>
      </c>
      <c r="F4826">
        <v>0</v>
      </c>
      <c r="G4826">
        <v>0</v>
      </c>
      <c r="H4826">
        <v>0</v>
      </c>
      <c r="I4826">
        <v>0</v>
      </c>
    </row>
    <row r="4827" spans="1:9" x14ac:dyDescent="0.2">
      <c r="A4827" t="s">
        <v>9</v>
      </c>
      <c r="B4827" s="1">
        <v>41274</v>
      </c>
      <c r="C4827" t="s">
        <v>95</v>
      </c>
      <c r="D4827" t="s">
        <v>3776</v>
      </c>
      <c r="E4827" t="s">
        <v>11</v>
      </c>
      <c r="F4827">
        <v>0</v>
      </c>
      <c r="G4827">
        <v>0</v>
      </c>
      <c r="H4827">
        <v>0</v>
      </c>
      <c r="I4827">
        <v>0</v>
      </c>
    </row>
    <row r="4828" spans="1:9" x14ac:dyDescent="0.2">
      <c r="A4828" t="s">
        <v>9</v>
      </c>
      <c r="B4828" s="1">
        <v>41275</v>
      </c>
      <c r="C4828" t="s">
        <v>95</v>
      </c>
      <c r="D4828" t="s">
        <v>3777</v>
      </c>
      <c r="E4828" t="s">
        <v>11</v>
      </c>
      <c r="F4828">
        <v>0</v>
      </c>
      <c r="G4828">
        <v>0</v>
      </c>
      <c r="H4828">
        <v>0</v>
      </c>
      <c r="I4828">
        <v>0</v>
      </c>
    </row>
    <row r="4829" spans="1:9" x14ac:dyDescent="0.2">
      <c r="A4829" t="s">
        <v>9</v>
      </c>
      <c r="B4829" s="1">
        <v>41306</v>
      </c>
      <c r="C4829" t="s">
        <v>95</v>
      </c>
      <c r="D4829" t="s">
        <v>3778</v>
      </c>
      <c r="E4829" t="s">
        <v>11</v>
      </c>
      <c r="F4829">
        <v>0</v>
      </c>
      <c r="G4829">
        <v>0</v>
      </c>
      <c r="H4829">
        <v>0</v>
      </c>
      <c r="I4829">
        <v>0</v>
      </c>
    </row>
    <row r="4830" spans="1:9" x14ac:dyDescent="0.2">
      <c r="A4830" t="s">
        <v>9</v>
      </c>
      <c r="B4830" s="1">
        <v>41333</v>
      </c>
      <c r="C4830" t="s">
        <v>95</v>
      </c>
      <c r="D4830" t="s">
        <v>1805</v>
      </c>
      <c r="E4830" t="s">
        <v>11</v>
      </c>
      <c r="F4830">
        <v>0</v>
      </c>
      <c r="G4830">
        <v>0</v>
      </c>
      <c r="H4830">
        <v>0</v>
      </c>
      <c r="I4830">
        <v>0</v>
      </c>
    </row>
    <row r="4831" spans="1:9" x14ac:dyDescent="0.2">
      <c r="A4831" t="s">
        <v>9</v>
      </c>
      <c r="B4831" s="1">
        <v>41275</v>
      </c>
      <c r="C4831" t="s">
        <v>95</v>
      </c>
      <c r="D4831" t="s">
        <v>3779</v>
      </c>
      <c r="E4831" t="s">
        <v>11</v>
      </c>
      <c r="F4831">
        <v>0</v>
      </c>
      <c r="G4831">
        <v>0</v>
      </c>
      <c r="H4831">
        <v>0</v>
      </c>
      <c r="I4831">
        <v>0</v>
      </c>
    </row>
    <row r="4832" spans="1:9" x14ac:dyDescent="0.2">
      <c r="A4832" t="s">
        <v>9</v>
      </c>
      <c r="B4832" s="1">
        <v>41275</v>
      </c>
      <c r="C4832" t="s">
        <v>95</v>
      </c>
      <c r="D4832" t="s">
        <v>3780</v>
      </c>
      <c r="E4832" t="s">
        <v>11</v>
      </c>
      <c r="F4832">
        <v>0</v>
      </c>
      <c r="G4832">
        <v>0</v>
      </c>
      <c r="H4832">
        <v>0</v>
      </c>
      <c r="I4832">
        <v>0</v>
      </c>
    </row>
    <row r="4833" spans="1:9" x14ac:dyDescent="0.2">
      <c r="A4833" t="s">
        <v>9</v>
      </c>
      <c r="B4833" s="1">
        <v>41306</v>
      </c>
      <c r="C4833" t="s">
        <v>95</v>
      </c>
      <c r="D4833" t="s">
        <v>3781</v>
      </c>
      <c r="E4833" t="s">
        <v>11</v>
      </c>
      <c r="F4833">
        <v>0</v>
      </c>
      <c r="G4833">
        <v>0</v>
      </c>
      <c r="H4833">
        <v>0</v>
      </c>
      <c r="I4833">
        <v>0</v>
      </c>
    </row>
    <row r="4834" spans="1:9" x14ac:dyDescent="0.2">
      <c r="A4834" t="s">
        <v>9</v>
      </c>
      <c r="B4834" s="1">
        <v>41275</v>
      </c>
      <c r="C4834" t="s">
        <v>95</v>
      </c>
      <c r="D4834" t="s">
        <v>3782</v>
      </c>
      <c r="E4834" t="s">
        <v>11</v>
      </c>
      <c r="F4834">
        <v>0</v>
      </c>
      <c r="G4834">
        <v>0</v>
      </c>
      <c r="H4834">
        <v>0</v>
      </c>
      <c r="I4834">
        <v>0</v>
      </c>
    </row>
    <row r="4835" spans="1:9" x14ac:dyDescent="0.2">
      <c r="A4835" t="s">
        <v>9</v>
      </c>
      <c r="B4835" s="1">
        <v>41394</v>
      </c>
      <c r="C4835" t="s">
        <v>35</v>
      </c>
      <c r="D4835" t="s">
        <v>581</v>
      </c>
      <c r="E4835" t="s">
        <v>11</v>
      </c>
      <c r="F4835">
        <v>17</v>
      </c>
      <c r="G4835">
        <v>72299.13</v>
      </c>
      <c r="H4835">
        <v>4252.8900000000003</v>
      </c>
      <c r="I4835">
        <v>0</v>
      </c>
    </row>
    <row r="4836" spans="1:9" x14ac:dyDescent="0.2">
      <c r="A4836" t="s">
        <v>9</v>
      </c>
      <c r="B4836" s="1">
        <v>41394</v>
      </c>
      <c r="C4836" t="s">
        <v>1855</v>
      </c>
      <c r="D4836" t="s">
        <v>1856</v>
      </c>
      <c r="E4836" t="s">
        <v>11</v>
      </c>
      <c r="F4836">
        <v>10041</v>
      </c>
      <c r="G4836">
        <v>424251.72000000003</v>
      </c>
      <c r="H4836">
        <v>42.251939049895419</v>
      </c>
      <c r="I4836">
        <v>0</v>
      </c>
    </row>
    <row r="4837" spans="1:9" x14ac:dyDescent="0.2">
      <c r="A4837" t="s">
        <v>9</v>
      </c>
      <c r="B4837" s="1">
        <v>41365</v>
      </c>
      <c r="C4837" t="s">
        <v>95</v>
      </c>
      <c r="D4837" t="s">
        <v>1951</v>
      </c>
      <c r="E4837" t="s">
        <v>11</v>
      </c>
      <c r="F4837">
        <v>0</v>
      </c>
      <c r="G4837">
        <v>0</v>
      </c>
      <c r="H4837">
        <v>0</v>
      </c>
      <c r="I4837">
        <v>0</v>
      </c>
    </row>
    <row r="4838" spans="1:9" x14ac:dyDescent="0.2">
      <c r="A4838" t="s">
        <v>9</v>
      </c>
      <c r="B4838" s="1">
        <v>41365</v>
      </c>
      <c r="C4838" t="s">
        <v>95</v>
      </c>
      <c r="D4838" t="s">
        <v>3783</v>
      </c>
      <c r="E4838" t="s">
        <v>11</v>
      </c>
      <c r="F4838">
        <v>0</v>
      </c>
      <c r="G4838">
        <v>0</v>
      </c>
      <c r="H4838">
        <v>0</v>
      </c>
      <c r="I4838">
        <v>0</v>
      </c>
    </row>
    <row r="4839" spans="1:9" x14ac:dyDescent="0.2">
      <c r="A4839" t="s">
        <v>9</v>
      </c>
      <c r="B4839" s="1">
        <v>41365</v>
      </c>
      <c r="C4839" t="s">
        <v>95</v>
      </c>
      <c r="D4839" t="s">
        <v>1884</v>
      </c>
      <c r="E4839" t="s">
        <v>11</v>
      </c>
      <c r="F4839">
        <v>0</v>
      </c>
      <c r="G4839">
        <v>0</v>
      </c>
      <c r="H4839">
        <v>0</v>
      </c>
      <c r="I4839">
        <v>0</v>
      </c>
    </row>
    <row r="4840" spans="1:9" x14ac:dyDescent="0.2">
      <c r="A4840" t="s">
        <v>9</v>
      </c>
      <c r="B4840" s="1">
        <v>41394</v>
      </c>
      <c r="C4840" t="s">
        <v>95</v>
      </c>
      <c r="D4840" t="s">
        <v>3734</v>
      </c>
      <c r="E4840" t="s">
        <v>11</v>
      </c>
      <c r="F4840">
        <v>0</v>
      </c>
      <c r="G4840">
        <v>0</v>
      </c>
      <c r="H4840">
        <v>0</v>
      </c>
      <c r="I4840">
        <v>0</v>
      </c>
    </row>
    <row r="4841" spans="1:9" x14ac:dyDescent="0.2">
      <c r="A4841" t="s">
        <v>9</v>
      </c>
      <c r="B4841" s="1">
        <v>41365</v>
      </c>
      <c r="C4841" t="s">
        <v>95</v>
      </c>
      <c r="D4841" t="s">
        <v>3784</v>
      </c>
      <c r="E4841" t="s">
        <v>11</v>
      </c>
      <c r="F4841">
        <v>0</v>
      </c>
      <c r="G4841">
        <v>0</v>
      </c>
      <c r="H4841">
        <v>0</v>
      </c>
      <c r="I4841">
        <v>0</v>
      </c>
    </row>
    <row r="4842" spans="1:9" x14ac:dyDescent="0.2">
      <c r="A4842" t="s">
        <v>9</v>
      </c>
      <c r="B4842" s="1">
        <v>41394</v>
      </c>
      <c r="C4842" t="s">
        <v>95</v>
      </c>
      <c r="D4842" t="s">
        <v>1673</v>
      </c>
      <c r="E4842" t="s">
        <v>11</v>
      </c>
      <c r="F4842">
        <v>0</v>
      </c>
      <c r="G4842">
        <v>0</v>
      </c>
      <c r="H4842">
        <v>0</v>
      </c>
      <c r="I4842">
        <v>0</v>
      </c>
    </row>
    <row r="4843" spans="1:9" x14ac:dyDescent="0.2">
      <c r="A4843" t="s">
        <v>9</v>
      </c>
      <c r="B4843" s="1">
        <v>41395</v>
      </c>
      <c r="C4843" t="s">
        <v>95</v>
      </c>
      <c r="D4843" t="s">
        <v>1827</v>
      </c>
      <c r="E4843" t="s">
        <v>11</v>
      </c>
      <c r="F4843">
        <v>0</v>
      </c>
      <c r="G4843">
        <v>0</v>
      </c>
      <c r="H4843">
        <v>0</v>
      </c>
      <c r="I4843">
        <v>0</v>
      </c>
    </row>
    <row r="4844" spans="1:9" x14ac:dyDescent="0.2">
      <c r="A4844" t="s">
        <v>9</v>
      </c>
      <c r="B4844" s="1">
        <v>41274</v>
      </c>
      <c r="C4844" t="s">
        <v>25</v>
      </c>
      <c r="D4844" t="s">
        <v>45</v>
      </c>
      <c r="E4844" t="s">
        <v>11</v>
      </c>
      <c r="F4844">
        <v>45</v>
      </c>
      <c r="G4844">
        <v>2074.19</v>
      </c>
      <c r="H4844">
        <v>46.093111111111114</v>
      </c>
      <c r="I4844">
        <v>0</v>
      </c>
    </row>
    <row r="4845" spans="1:9" x14ac:dyDescent="0.2">
      <c r="A4845" t="s">
        <v>9</v>
      </c>
      <c r="B4845" s="1">
        <v>41395</v>
      </c>
      <c r="C4845" t="s">
        <v>95</v>
      </c>
      <c r="D4845" t="s">
        <v>3785</v>
      </c>
      <c r="E4845" t="s">
        <v>11</v>
      </c>
      <c r="F4845">
        <v>0</v>
      </c>
      <c r="G4845">
        <v>0</v>
      </c>
      <c r="H4845">
        <v>0</v>
      </c>
      <c r="I4845">
        <v>0</v>
      </c>
    </row>
    <row r="4846" spans="1:9" x14ac:dyDescent="0.2">
      <c r="A4846" t="s">
        <v>9</v>
      </c>
      <c r="B4846" s="1">
        <v>41456</v>
      </c>
      <c r="C4846" t="s">
        <v>21</v>
      </c>
      <c r="D4846" t="s">
        <v>708</v>
      </c>
      <c r="E4846" t="s">
        <v>11</v>
      </c>
      <c r="F4846">
        <v>104</v>
      </c>
      <c r="G4846">
        <v>348109.5</v>
      </c>
      <c r="H4846">
        <v>3347.20673076923</v>
      </c>
      <c r="I4846">
        <v>0</v>
      </c>
    </row>
    <row r="4847" spans="1:9" x14ac:dyDescent="0.2">
      <c r="A4847" t="s">
        <v>9</v>
      </c>
      <c r="B4847" s="1">
        <v>41364</v>
      </c>
      <c r="C4847" t="s">
        <v>95</v>
      </c>
      <c r="D4847" t="s">
        <v>1791</v>
      </c>
      <c r="E4847" t="s">
        <v>11</v>
      </c>
      <c r="F4847">
        <v>0</v>
      </c>
      <c r="G4847">
        <v>0</v>
      </c>
      <c r="H4847">
        <v>0</v>
      </c>
      <c r="I4847">
        <v>0</v>
      </c>
    </row>
    <row r="4848" spans="1:9" x14ac:dyDescent="0.2">
      <c r="A4848" t="s">
        <v>9</v>
      </c>
      <c r="B4848" s="1">
        <v>41486</v>
      </c>
      <c r="C4848" t="s">
        <v>10</v>
      </c>
      <c r="D4848" t="s">
        <v>93</v>
      </c>
      <c r="E4848" t="s">
        <v>11</v>
      </c>
      <c r="F4848">
        <v>2</v>
      </c>
      <c r="G4848">
        <v>1830.1200000000001</v>
      </c>
      <c r="H4848">
        <v>915.06000000000006</v>
      </c>
      <c r="I4848">
        <v>0</v>
      </c>
    </row>
    <row r="4849" spans="1:9" x14ac:dyDescent="0.2">
      <c r="A4849" t="s">
        <v>9</v>
      </c>
      <c r="B4849" s="1">
        <v>41456</v>
      </c>
      <c r="C4849" t="s">
        <v>95</v>
      </c>
      <c r="D4849" t="s">
        <v>214</v>
      </c>
      <c r="E4849" t="s">
        <v>11</v>
      </c>
      <c r="F4849">
        <v>0</v>
      </c>
      <c r="G4849">
        <v>0</v>
      </c>
      <c r="H4849">
        <v>0</v>
      </c>
      <c r="I4849">
        <v>0</v>
      </c>
    </row>
    <row r="4850" spans="1:9" x14ac:dyDescent="0.2">
      <c r="A4850" t="s">
        <v>9</v>
      </c>
      <c r="B4850" s="1">
        <v>41456</v>
      </c>
      <c r="C4850" t="s">
        <v>95</v>
      </c>
      <c r="D4850" t="s">
        <v>3786</v>
      </c>
      <c r="E4850" t="s">
        <v>11</v>
      </c>
      <c r="F4850">
        <v>0</v>
      </c>
      <c r="G4850">
        <v>0</v>
      </c>
      <c r="H4850">
        <v>0</v>
      </c>
      <c r="I4850">
        <v>0</v>
      </c>
    </row>
    <row r="4851" spans="1:9" x14ac:dyDescent="0.2">
      <c r="A4851" t="s">
        <v>9</v>
      </c>
      <c r="B4851" s="1">
        <v>41456</v>
      </c>
      <c r="C4851" t="s">
        <v>95</v>
      </c>
      <c r="D4851" t="s">
        <v>3787</v>
      </c>
      <c r="E4851" t="s">
        <v>11</v>
      </c>
      <c r="F4851">
        <v>0</v>
      </c>
      <c r="G4851">
        <v>0</v>
      </c>
      <c r="H4851">
        <v>0</v>
      </c>
      <c r="I4851">
        <v>0</v>
      </c>
    </row>
    <row r="4852" spans="1:9" x14ac:dyDescent="0.2">
      <c r="A4852" t="s">
        <v>9</v>
      </c>
      <c r="B4852" s="1">
        <v>41364</v>
      </c>
      <c r="C4852" t="s">
        <v>95</v>
      </c>
      <c r="D4852" t="s">
        <v>3743</v>
      </c>
      <c r="E4852" t="s">
        <v>11</v>
      </c>
      <c r="F4852">
        <v>1</v>
      </c>
      <c r="G4852">
        <v>0</v>
      </c>
      <c r="H4852">
        <v>0</v>
      </c>
      <c r="I4852">
        <v>0</v>
      </c>
    </row>
    <row r="4853" spans="1:9" x14ac:dyDescent="0.2">
      <c r="A4853" t="s">
        <v>9</v>
      </c>
      <c r="B4853" s="1">
        <v>41487</v>
      </c>
      <c r="C4853" t="s">
        <v>95</v>
      </c>
      <c r="D4853" t="s">
        <v>1909</v>
      </c>
      <c r="E4853" t="s">
        <v>11</v>
      </c>
      <c r="F4853">
        <v>0</v>
      </c>
      <c r="G4853">
        <v>0</v>
      </c>
      <c r="H4853">
        <v>0</v>
      </c>
      <c r="I4853">
        <v>0</v>
      </c>
    </row>
    <row r="4854" spans="1:9" x14ac:dyDescent="0.2">
      <c r="A4854" t="s">
        <v>9</v>
      </c>
      <c r="B4854" s="1">
        <v>41456</v>
      </c>
      <c r="C4854" t="s">
        <v>95</v>
      </c>
      <c r="D4854" t="s">
        <v>3788</v>
      </c>
      <c r="E4854" t="s">
        <v>11</v>
      </c>
      <c r="F4854">
        <v>0</v>
      </c>
      <c r="G4854">
        <v>0</v>
      </c>
      <c r="H4854">
        <v>0</v>
      </c>
      <c r="I4854">
        <v>0</v>
      </c>
    </row>
    <row r="4855" spans="1:9" x14ac:dyDescent="0.2">
      <c r="A4855" t="s">
        <v>9</v>
      </c>
      <c r="B4855" s="1">
        <v>41487</v>
      </c>
      <c r="C4855" t="s">
        <v>95</v>
      </c>
      <c r="D4855" t="s">
        <v>3789</v>
      </c>
      <c r="E4855" t="s">
        <v>11</v>
      </c>
      <c r="F4855">
        <v>0</v>
      </c>
      <c r="G4855">
        <v>0</v>
      </c>
      <c r="H4855">
        <v>0</v>
      </c>
      <c r="I4855">
        <v>0</v>
      </c>
    </row>
    <row r="4856" spans="1:9" x14ac:dyDescent="0.2">
      <c r="A4856" t="s">
        <v>9</v>
      </c>
      <c r="B4856" s="1">
        <v>41456</v>
      </c>
      <c r="C4856" t="s">
        <v>95</v>
      </c>
      <c r="D4856" t="s">
        <v>3790</v>
      </c>
      <c r="E4856" t="s">
        <v>11</v>
      </c>
      <c r="F4856">
        <v>0</v>
      </c>
      <c r="G4856">
        <v>0</v>
      </c>
      <c r="H4856">
        <v>0</v>
      </c>
      <c r="I4856">
        <v>0</v>
      </c>
    </row>
    <row r="4857" spans="1:9" x14ac:dyDescent="0.2">
      <c r="A4857" t="s">
        <v>9</v>
      </c>
      <c r="B4857" s="1">
        <v>41456</v>
      </c>
      <c r="C4857" t="s">
        <v>95</v>
      </c>
      <c r="D4857" t="s">
        <v>3791</v>
      </c>
      <c r="E4857" t="s">
        <v>11</v>
      </c>
      <c r="F4857">
        <v>0</v>
      </c>
      <c r="G4857">
        <v>0</v>
      </c>
      <c r="H4857">
        <v>0</v>
      </c>
      <c r="I4857">
        <v>0</v>
      </c>
    </row>
    <row r="4858" spans="1:9" x14ac:dyDescent="0.2">
      <c r="A4858" t="s">
        <v>9</v>
      </c>
      <c r="B4858" s="1">
        <v>41456</v>
      </c>
      <c r="C4858" t="s">
        <v>95</v>
      </c>
      <c r="D4858" t="s">
        <v>1737</v>
      </c>
      <c r="E4858" t="s">
        <v>11</v>
      </c>
      <c r="F4858">
        <v>0</v>
      </c>
      <c r="G4858">
        <v>0</v>
      </c>
      <c r="H4858">
        <v>0</v>
      </c>
      <c r="I4858">
        <v>0</v>
      </c>
    </row>
    <row r="4859" spans="1:9" x14ac:dyDescent="0.2">
      <c r="A4859" t="s">
        <v>9</v>
      </c>
      <c r="B4859" s="1">
        <v>41487</v>
      </c>
      <c r="C4859" t="s">
        <v>95</v>
      </c>
      <c r="D4859" t="s">
        <v>1798</v>
      </c>
      <c r="E4859" t="s">
        <v>11</v>
      </c>
      <c r="F4859">
        <v>0</v>
      </c>
      <c r="G4859">
        <v>0</v>
      </c>
      <c r="H4859">
        <v>0</v>
      </c>
      <c r="I4859">
        <v>0</v>
      </c>
    </row>
    <row r="4860" spans="1:9" x14ac:dyDescent="0.2">
      <c r="A4860" t="s">
        <v>9</v>
      </c>
      <c r="B4860" s="1">
        <v>41487</v>
      </c>
      <c r="C4860" t="s">
        <v>95</v>
      </c>
      <c r="D4860" t="s">
        <v>3792</v>
      </c>
      <c r="E4860" t="s">
        <v>11</v>
      </c>
      <c r="F4860">
        <v>0</v>
      </c>
      <c r="G4860">
        <v>0</v>
      </c>
      <c r="H4860">
        <v>0</v>
      </c>
      <c r="I4860">
        <v>0</v>
      </c>
    </row>
    <row r="4861" spans="1:9" x14ac:dyDescent="0.2">
      <c r="A4861" t="s">
        <v>9</v>
      </c>
      <c r="B4861" s="1">
        <v>41532</v>
      </c>
      <c r="C4861" t="s">
        <v>21</v>
      </c>
      <c r="D4861" t="s">
        <v>708</v>
      </c>
      <c r="E4861" t="s">
        <v>11</v>
      </c>
      <c r="F4861">
        <v>507</v>
      </c>
      <c r="G4861">
        <v>228845.30000000002</v>
      </c>
      <c r="H4861">
        <v>451.37140039447701</v>
      </c>
      <c r="I4861">
        <v>0</v>
      </c>
    </row>
    <row r="4862" spans="1:9" x14ac:dyDescent="0.2">
      <c r="A4862" t="s">
        <v>9</v>
      </c>
      <c r="B4862" s="1">
        <v>41364</v>
      </c>
      <c r="C4862" t="s">
        <v>95</v>
      </c>
      <c r="D4862" t="s">
        <v>722</v>
      </c>
      <c r="E4862" t="s">
        <v>11</v>
      </c>
      <c r="F4862">
        <v>0</v>
      </c>
      <c r="G4862">
        <v>0</v>
      </c>
      <c r="H4862">
        <v>0</v>
      </c>
      <c r="I4862">
        <v>0</v>
      </c>
    </row>
    <row r="4863" spans="1:9" x14ac:dyDescent="0.2">
      <c r="A4863" t="s">
        <v>9</v>
      </c>
      <c r="B4863" s="1">
        <v>41487</v>
      </c>
      <c r="C4863" t="s">
        <v>95</v>
      </c>
      <c r="D4863" t="s">
        <v>3793</v>
      </c>
      <c r="E4863" t="s">
        <v>11</v>
      </c>
      <c r="F4863">
        <v>0</v>
      </c>
      <c r="G4863">
        <v>0</v>
      </c>
      <c r="H4863">
        <v>0</v>
      </c>
      <c r="I4863">
        <v>0</v>
      </c>
    </row>
    <row r="4864" spans="1:9" x14ac:dyDescent="0.2">
      <c r="A4864" t="s">
        <v>9</v>
      </c>
      <c r="B4864" s="1">
        <v>41394</v>
      </c>
      <c r="C4864" t="s">
        <v>95</v>
      </c>
      <c r="D4864" t="s">
        <v>98</v>
      </c>
      <c r="E4864" t="s">
        <v>11</v>
      </c>
      <c r="F4864">
        <v>0</v>
      </c>
      <c r="G4864">
        <v>0</v>
      </c>
      <c r="H4864">
        <v>0</v>
      </c>
      <c r="I4864">
        <v>0</v>
      </c>
    </row>
    <row r="4865" spans="1:9" x14ac:dyDescent="0.2">
      <c r="A4865" t="s">
        <v>9</v>
      </c>
      <c r="B4865" s="1">
        <v>41578</v>
      </c>
      <c r="C4865" t="s">
        <v>26</v>
      </c>
      <c r="D4865" t="s">
        <v>709</v>
      </c>
      <c r="E4865" t="s">
        <v>11</v>
      </c>
      <c r="F4865">
        <v>2</v>
      </c>
      <c r="G4865">
        <v>16084.24</v>
      </c>
      <c r="H4865">
        <v>8042.12</v>
      </c>
      <c r="I4865">
        <v>0</v>
      </c>
    </row>
    <row r="4866" spans="1:9" x14ac:dyDescent="0.2">
      <c r="A4866" t="s">
        <v>9</v>
      </c>
      <c r="B4866" s="1">
        <v>41608</v>
      </c>
      <c r="C4866" t="s">
        <v>95</v>
      </c>
      <c r="D4866" t="s">
        <v>3794</v>
      </c>
      <c r="E4866" t="s">
        <v>11</v>
      </c>
      <c r="F4866">
        <v>0</v>
      </c>
      <c r="G4866">
        <v>0</v>
      </c>
      <c r="H4866">
        <v>0</v>
      </c>
      <c r="I4866">
        <v>0</v>
      </c>
    </row>
    <row r="4867" spans="1:9" x14ac:dyDescent="0.2">
      <c r="A4867" t="s">
        <v>9</v>
      </c>
      <c r="B4867" s="1">
        <v>41640</v>
      </c>
      <c r="C4867" t="s">
        <v>26</v>
      </c>
      <c r="D4867" t="s">
        <v>709</v>
      </c>
      <c r="E4867" t="s">
        <v>11</v>
      </c>
      <c r="F4867">
        <v>477</v>
      </c>
      <c r="G4867">
        <v>885215.92</v>
      </c>
      <c r="H4867">
        <v>1855.7985744234802</v>
      </c>
      <c r="I4867">
        <v>0</v>
      </c>
    </row>
    <row r="4868" spans="1:9" x14ac:dyDescent="0.2">
      <c r="A4868" t="s">
        <v>9</v>
      </c>
      <c r="B4868" s="1">
        <v>41640</v>
      </c>
      <c r="C4868" t="s">
        <v>21</v>
      </c>
      <c r="D4868" t="s">
        <v>708</v>
      </c>
      <c r="E4868" t="s">
        <v>11</v>
      </c>
      <c r="F4868">
        <v>684</v>
      </c>
      <c r="G4868">
        <v>581864</v>
      </c>
      <c r="H4868">
        <v>850.67836257309898</v>
      </c>
      <c r="I4868">
        <v>0</v>
      </c>
    </row>
    <row r="4869" spans="1:9" x14ac:dyDescent="0.2">
      <c r="A4869" t="s">
        <v>9</v>
      </c>
      <c r="B4869" s="1">
        <v>41814</v>
      </c>
      <c r="C4869" t="s">
        <v>16</v>
      </c>
      <c r="D4869" t="s">
        <v>784</v>
      </c>
      <c r="E4869" t="s">
        <v>11</v>
      </c>
      <c r="F4869">
        <v>28</v>
      </c>
      <c r="G4869">
        <v>85424.7</v>
      </c>
      <c r="H4869">
        <v>3050.8821428571423</v>
      </c>
      <c r="I4869">
        <v>0</v>
      </c>
    </row>
    <row r="4870" spans="1:9" x14ac:dyDescent="0.2">
      <c r="A4870" t="s">
        <v>9</v>
      </c>
      <c r="B4870" s="1">
        <v>41640</v>
      </c>
      <c r="C4870" t="s">
        <v>95</v>
      </c>
      <c r="D4870" t="s">
        <v>1860</v>
      </c>
      <c r="E4870" t="s">
        <v>11</v>
      </c>
      <c r="F4870">
        <v>0</v>
      </c>
      <c r="G4870">
        <v>0</v>
      </c>
      <c r="H4870">
        <v>0</v>
      </c>
      <c r="I4870">
        <v>0</v>
      </c>
    </row>
    <row r="4871" spans="1:9" x14ac:dyDescent="0.2">
      <c r="A4871" t="s">
        <v>9</v>
      </c>
      <c r="B4871" s="1">
        <v>41640</v>
      </c>
      <c r="C4871" t="s">
        <v>95</v>
      </c>
      <c r="D4871" t="s">
        <v>3795</v>
      </c>
      <c r="E4871" t="s">
        <v>11</v>
      </c>
      <c r="F4871">
        <v>0</v>
      </c>
      <c r="G4871">
        <v>0</v>
      </c>
      <c r="H4871">
        <v>0</v>
      </c>
      <c r="I4871">
        <v>0</v>
      </c>
    </row>
    <row r="4872" spans="1:9" x14ac:dyDescent="0.2">
      <c r="A4872" t="s">
        <v>9</v>
      </c>
      <c r="B4872" s="1">
        <v>41640</v>
      </c>
      <c r="C4872" t="s">
        <v>95</v>
      </c>
      <c r="D4872" t="s">
        <v>3796</v>
      </c>
      <c r="E4872" t="s">
        <v>11</v>
      </c>
      <c r="F4872">
        <v>0</v>
      </c>
      <c r="G4872">
        <v>0</v>
      </c>
      <c r="H4872">
        <v>0</v>
      </c>
      <c r="I4872">
        <v>0</v>
      </c>
    </row>
    <row r="4873" spans="1:9" x14ac:dyDescent="0.2">
      <c r="A4873" t="s">
        <v>9</v>
      </c>
      <c r="B4873" s="1">
        <v>41639</v>
      </c>
      <c r="C4873" t="s">
        <v>95</v>
      </c>
      <c r="D4873" t="s">
        <v>3797</v>
      </c>
      <c r="E4873" t="s">
        <v>11</v>
      </c>
      <c r="F4873">
        <v>0</v>
      </c>
      <c r="G4873">
        <v>0</v>
      </c>
      <c r="H4873">
        <v>0</v>
      </c>
      <c r="I4873">
        <v>0</v>
      </c>
    </row>
    <row r="4874" spans="1:9" x14ac:dyDescent="0.2">
      <c r="A4874" t="s">
        <v>9</v>
      </c>
      <c r="B4874" s="1">
        <v>41814</v>
      </c>
      <c r="C4874" t="s">
        <v>32</v>
      </c>
      <c r="D4874" t="s">
        <v>33</v>
      </c>
      <c r="E4874" t="s">
        <v>11</v>
      </c>
      <c r="F4874">
        <v>93</v>
      </c>
      <c r="G4874">
        <v>28720.25</v>
      </c>
      <c r="H4874">
        <v>308.81989247311799</v>
      </c>
      <c r="I4874">
        <v>0</v>
      </c>
    </row>
    <row r="4875" spans="1:9" x14ac:dyDescent="0.2">
      <c r="A4875" t="s">
        <v>9</v>
      </c>
      <c r="B4875" s="1">
        <v>41640</v>
      </c>
      <c r="C4875" t="s">
        <v>95</v>
      </c>
      <c r="D4875" t="s">
        <v>1811</v>
      </c>
      <c r="E4875" t="s">
        <v>11</v>
      </c>
      <c r="F4875">
        <v>0</v>
      </c>
      <c r="G4875">
        <v>0</v>
      </c>
      <c r="H4875">
        <v>0</v>
      </c>
      <c r="I4875">
        <v>0</v>
      </c>
    </row>
    <row r="4876" spans="1:9" x14ac:dyDescent="0.2">
      <c r="A4876" t="s">
        <v>9</v>
      </c>
      <c r="B4876" s="1">
        <v>41640</v>
      </c>
      <c r="C4876" t="s">
        <v>95</v>
      </c>
      <c r="D4876" t="s">
        <v>3775</v>
      </c>
      <c r="E4876" t="s">
        <v>11</v>
      </c>
      <c r="F4876">
        <v>0</v>
      </c>
      <c r="G4876">
        <v>0</v>
      </c>
      <c r="H4876">
        <v>0</v>
      </c>
      <c r="I4876">
        <v>0</v>
      </c>
    </row>
    <row r="4877" spans="1:9" x14ac:dyDescent="0.2">
      <c r="A4877" t="s">
        <v>9</v>
      </c>
      <c r="B4877" s="1">
        <v>41640</v>
      </c>
      <c r="C4877" t="s">
        <v>95</v>
      </c>
      <c r="D4877" t="s">
        <v>1846</v>
      </c>
      <c r="E4877" t="s">
        <v>11</v>
      </c>
      <c r="F4877">
        <v>0</v>
      </c>
      <c r="G4877">
        <v>0</v>
      </c>
      <c r="H4877">
        <v>0</v>
      </c>
      <c r="I4877">
        <v>0</v>
      </c>
    </row>
    <row r="4878" spans="1:9" x14ac:dyDescent="0.2">
      <c r="A4878" t="s">
        <v>9</v>
      </c>
      <c r="B4878" s="1">
        <v>41640</v>
      </c>
      <c r="C4878" t="s">
        <v>95</v>
      </c>
      <c r="D4878" t="s">
        <v>1888</v>
      </c>
      <c r="E4878" t="s">
        <v>11</v>
      </c>
      <c r="F4878">
        <v>0</v>
      </c>
      <c r="G4878">
        <v>0</v>
      </c>
      <c r="H4878">
        <v>0</v>
      </c>
      <c r="I4878">
        <v>0</v>
      </c>
    </row>
    <row r="4879" spans="1:9" x14ac:dyDescent="0.2">
      <c r="A4879" t="s">
        <v>9</v>
      </c>
      <c r="B4879" s="1">
        <v>41640</v>
      </c>
      <c r="C4879" t="s">
        <v>95</v>
      </c>
      <c r="D4879" t="s">
        <v>3784</v>
      </c>
      <c r="E4879" t="s">
        <v>11</v>
      </c>
      <c r="F4879">
        <v>0</v>
      </c>
      <c r="G4879">
        <v>0</v>
      </c>
      <c r="H4879">
        <v>0</v>
      </c>
      <c r="I4879">
        <v>0</v>
      </c>
    </row>
    <row r="4880" spans="1:9" x14ac:dyDescent="0.2">
      <c r="A4880" t="s">
        <v>9</v>
      </c>
      <c r="B4880" s="1">
        <v>41640</v>
      </c>
      <c r="C4880" t="s">
        <v>95</v>
      </c>
      <c r="D4880" t="s">
        <v>3798</v>
      </c>
      <c r="E4880" t="s">
        <v>11</v>
      </c>
      <c r="F4880">
        <v>0</v>
      </c>
      <c r="G4880">
        <v>0</v>
      </c>
      <c r="H4880">
        <v>0</v>
      </c>
      <c r="I4880">
        <v>0</v>
      </c>
    </row>
    <row r="4881" spans="1:9" x14ac:dyDescent="0.2">
      <c r="A4881" t="s">
        <v>9</v>
      </c>
      <c r="B4881" s="1">
        <v>41640</v>
      </c>
      <c r="C4881" t="s">
        <v>95</v>
      </c>
      <c r="D4881" t="s">
        <v>3799</v>
      </c>
      <c r="E4881" t="s">
        <v>11</v>
      </c>
      <c r="F4881">
        <v>0</v>
      </c>
      <c r="G4881">
        <v>0</v>
      </c>
      <c r="H4881">
        <v>0</v>
      </c>
      <c r="I4881">
        <v>0</v>
      </c>
    </row>
    <row r="4882" spans="1:9" x14ac:dyDescent="0.2">
      <c r="A4882" t="s">
        <v>9</v>
      </c>
      <c r="B4882" s="1">
        <v>41640</v>
      </c>
      <c r="C4882" t="s">
        <v>95</v>
      </c>
      <c r="D4882" t="s">
        <v>3779</v>
      </c>
      <c r="E4882" t="s">
        <v>11</v>
      </c>
      <c r="F4882">
        <v>0</v>
      </c>
      <c r="G4882">
        <v>0</v>
      </c>
      <c r="H4882">
        <v>0</v>
      </c>
      <c r="I4882">
        <v>0</v>
      </c>
    </row>
    <row r="4883" spans="1:9" x14ac:dyDescent="0.2">
      <c r="A4883" t="s">
        <v>9</v>
      </c>
      <c r="B4883" s="1">
        <v>41640</v>
      </c>
      <c r="C4883" t="s">
        <v>95</v>
      </c>
      <c r="D4883" t="s">
        <v>3782</v>
      </c>
      <c r="E4883" t="s">
        <v>11</v>
      </c>
      <c r="F4883">
        <v>0</v>
      </c>
      <c r="G4883">
        <v>0</v>
      </c>
      <c r="H4883">
        <v>0</v>
      </c>
      <c r="I4883">
        <v>0</v>
      </c>
    </row>
    <row r="4884" spans="1:9" x14ac:dyDescent="0.2">
      <c r="A4884" t="s">
        <v>9</v>
      </c>
      <c r="B4884" s="1">
        <v>41671</v>
      </c>
      <c r="C4884" t="s">
        <v>95</v>
      </c>
      <c r="D4884" t="s">
        <v>2031</v>
      </c>
      <c r="E4884" t="s">
        <v>11</v>
      </c>
      <c r="F4884">
        <v>0</v>
      </c>
      <c r="G4884">
        <v>0</v>
      </c>
      <c r="H4884">
        <v>0</v>
      </c>
      <c r="I4884">
        <v>0</v>
      </c>
    </row>
    <row r="4885" spans="1:9" x14ac:dyDescent="0.2">
      <c r="A4885" t="s">
        <v>9</v>
      </c>
      <c r="B4885" s="1">
        <v>41671</v>
      </c>
      <c r="C4885" t="s">
        <v>95</v>
      </c>
      <c r="D4885" t="s">
        <v>3800</v>
      </c>
      <c r="E4885" t="s">
        <v>11</v>
      </c>
      <c r="F4885">
        <v>0</v>
      </c>
      <c r="G4885">
        <v>0</v>
      </c>
      <c r="H4885">
        <v>0</v>
      </c>
      <c r="I4885">
        <v>0</v>
      </c>
    </row>
    <row r="4886" spans="1:9" x14ac:dyDescent="0.2">
      <c r="A4886" t="s">
        <v>9</v>
      </c>
      <c r="B4886" s="1">
        <v>41671</v>
      </c>
      <c r="C4886" t="s">
        <v>95</v>
      </c>
      <c r="D4886" t="s">
        <v>3780</v>
      </c>
      <c r="E4886" t="s">
        <v>11</v>
      </c>
      <c r="F4886">
        <v>0</v>
      </c>
      <c r="G4886">
        <v>0</v>
      </c>
      <c r="H4886">
        <v>0</v>
      </c>
      <c r="I4886">
        <v>0</v>
      </c>
    </row>
    <row r="4887" spans="1:9" x14ac:dyDescent="0.2">
      <c r="A4887" t="s">
        <v>9</v>
      </c>
      <c r="B4887" s="1">
        <v>41671</v>
      </c>
      <c r="C4887" t="s">
        <v>95</v>
      </c>
      <c r="D4887" t="s">
        <v>1917</v>
      </c>
      <c r="E4887" t="s">
        <v>11</v>
      </c>
      <c r="F4887">
        <v>0</v>
      </c>
      <c r="G4887">
        <v>0</v>
      </c>
      <c r="H4887">
        <v>0</v>
      </c>
      <c r="I4887">
        <v>0</v>
      </c>
    </row>
    <row r="4888" spans="1:9" x14ac:dyDescent="0.2">
      <c r="A4888" t="s">
        <v>9</v>
      </c>
      <c r="B4888" s="1">
        <v>41670</v>
      </c>
      <c r="C4888" t="s">
        <v>35</v>
      </c>
      <c r="D4888" t="s">
        <v>581</v>
      </c>
      <c r="E4888" t="s">
        <v>11</v>
      </c>
      <c r="F4888">
        <v>18</v>
      </c>
      <c r="G4888">
        <v>64905.78</v>
      </c>
      <c r="H4888">
        <v>3605.8766666666661</v>
      </c>
      <c r="I4888">
        <v>0</v>
      </c>
    </row>
    <row r="4889" spans="1:9" x14ac:dyDescent="0.2">
      <c r="A4889" t="s">
        <v>9</v>
      </c>
      <c r="B4889" s="1">
        <v>41730</v>
      </c>
      <c r="C4889" t="s">
        <v>95</v>
      </c>
      <c r="D4889" t="s">
        <v>1785</v>
      </c>
      <c r="E4889" t="s">
        <v>11</v>
      </c>
      <c r="F4889">
        <v>0</v>
      </c>
      <c r="G4889">
        <v>0</v>
      </c>
      <c r="H4889">
        <v>0</v>
      </c>
      <c r="I4889">
        <v>0</v>
      </c>
    </row>
    <row r="4890" spans="1:9" x14ac:dyDescent="0.2">
      <c r="A4890" t="s">
        <v>9</v>
      </c>
      <c r="B4890" s="1">
        <v>41730</v>
      </c>
      <c r="C4890" t="s">
        <v>95</v>
      </c>
      <c r="D4890" t="s">
        <v>1861</v>
      </c>
      <c r="E4890" t="s">
        <v>11</v>
      </c>
      <c r="F4890">
        <v>0</v>
      </c>
      <c r="G4890">
        <v>0</v>
      </c>
      <c r="H4890">
        <v>0</v>
      </c>
      <c r="I4890">
        <v>0</v>
      </c>
    </row>
    <row r="4891" spans="1:9" x14ac:dyDescent="0.2">
      <c r="A4891" t="s">
        <v>9</v>
      </c>
      <c r="B4891" s="1">
        <v>39203</v>
      </c>
      <c r="C4891" t="s">
        <v>1890</v>
      </c>
      <c r="D4891" t="s">
        <v>1785</v>
      </c>
      <c r="E4891" t="s">
        <v>11</v>
      </c>
      <c r="F4891">
        <v>0</v>
      </c>
      <c r="G4891">
        <v>0</v>
      </c>
      <c r="H4891">
        <v>0</v>
      </c>
      <c r="I4891">
        <v>0</v>
      </c>
    </row>
    <row r="4892" spans="1:9" x14ac:dyDescent="0.2">
      <c r="A4892" t="s">
        <v>9</v>
      </c>
      <c r="B4892" s="1">
        <v>41791</v>
      </c>
      <c r="C4892" t="s">
        <v>95</v>
      </c>
      <c r="D4892" t="s">
        <v>3801</v>
      </c>
      <c r="E4892" t="s">
        <v>11</v>
      </c>
      <c r="F4892">
        <v>0</v>
      </c>
      <c r="G4892">
        <v>0</v>
      </c>
      <c r="H4892">
        <v>0</v>
      </c>
      <c r="I4892">
        <v>0</v>
      </c>
    </row>
    <row r="4893" spans="1:9" x14ac:dyDescent="0.2">
      <c r="A4893" t="s">
        <v>9</v>
      </c>
      <c r="B4893" s="1">
        <v>41821</v>
      </c>
      <c r="C4893" t="s">
        <v>95</v>
      </c>
      <c r="D4893" t="s">
        <v>3802</v>
      </c>
      <c r="E4893" t="s">
        <v>11</v>
      </c>
      <c r="F4893">
        <v>0</v>
      </c>
      <c r="G4893">
        <v>0</v>
      </c>
      <c r="H4893">
        <v>0</v>
      </c>
      <c r="I4893">
        <v>0</v>
      </c>
    </row>
    <row r="4894" spans="1:9" x14ac:dyDescent="0.2">
      <c r="A4894" t="s">
        <v>9</v>
      </c>
      <c r="B4894" s="1">
        <v>41943</v>
      </c>
      <c r="C4894" t="s">
        <v>26</v>
      </c>
      <c r="D4894" t="s">
        <v>709</v>
      </c>
      <c r="E4894" t="s">
        <v>11</v>
      </c>
      <c r="F4894">
        <v>137</v>
      </c>
      <c r="G4894">
        <v>353188.2</v>
      </c>
      <c r="H4894">
        <v>2578.0160583941602</v>
      </c>
      <c r="I4894">
        <v>0</v>
      </c>
    </row>
    <row r="4895" spans="1:9" x14ac:dyDescent="0.2">
      <c r="A4895" t="s">
        <v>9</v>
      </c>
      <c r="B4895" s="1">
        <v>41852</v>
      </c>
      <c r="C4895" t="s">
        <v>15</v>
      </c>
      <c r="D4895" t="s">
        <v>588</v>
      </c>
      <c r="E4895" t="s">
        <v>11</v>
      </c>
      <c r="F4895">
        <v>1</v>
      </c>
      <c r="G4895">
        <v>1156.27</v>
      </c>
      <c r="H4895">
        <v>1156.27</v>
      </c>
      <c r="I4895">
        <v>0</v>
      </c>
    </row>
    <row r="4896" spans="1:9" x14ac:dyDescent="0.2">
      <c r="A4896" t="s">
        <v>9</v>
      </c>
      <c r="B4896" s="1">
        <v>41912</v>
      </c>
      <c r="C4896" t="s">
        <v>35</v>
      </c>
      <c r="D4896" t="s">
        <v>581</v>
      </c>
      <c r="E4896" t="s">
        <v>11</v>
      </c>
      <c r="F4896">
        <v>1</v>
      </c>
      <c r="G4896">
        <v>3783.29</v>
      </c>
      <c r="H4896">
        <v>3783.29</v>
      </c>
      <c r="I4896">
        <v>0</v>
      </c>
    </row>
    <row r="4897" spans="1:9" x14ac:dyDescent="0.2">
      <c r="A4897" t="s">
        <v>9</v>
      </c>
      <c r="B4897" s="1">
        <v>41973</v>
      </c>
      <c r="C4897" t="s">
        <v>32</v>
      </c>
      <c r="D4897" t="s">
        <v>33</v>
      </c>
      <c r="E4897" t="s">
        <v>11</v>
      </c>
      <c r="F4897">
        <v>1649</v>
      </c>
      <c r="G4897">
        <v>1548976.25</v>
      </c>
      <c r="H4897">
        <v>939.34278350515501</v>
      </c>
      <c r="I4897">
        <v>0</v>
      </c>
    </row>
    <row r="4898" spans="1:9" x14ac:dyDescent="0.2">
      <c r="A4898" t="s">
        <v>9</v>
      </c>
      <c r="B4898" s="1">
        <v>42036</v>
      </c>
      <c r="C4898" t="s">
        <v>95</v>
      </c>
      <c r="D4898" t="s">
        <v>3803</v>
      </c>
      <c r="E4898" t="s">
        <v>11</v>
      </c>
      <c r="F4898">
        <v>0</v>
      </c>
      <c r="G4898">
        <v>0</v>
      </c>
      <c r="H4898">
        <v>0</v>
      </c>
      <c r="I4898">
        <v>0</v>
      </c>
    </row>
    <row r="4899" spans="1:9" x14ac:dyDescent="0.2">
      <c r="A4899" t="s">
        <v>9</v>
      </c>
      <c r="B4899" s="1">
        <v>42216</v>
      </c>
      <c r="C4899" t="s">
        <v>95</v>
      </c>
      <c r="D4899" t="s">
        <v>3804</v>
      </c>
      <c r="E4899" t="s">
        <v>11</v>
      </c>
      <c r="F4899">
        <v>0</v>
      </c>
      <c r="G4899">
        <v>0</v>
      </c>
      <c r="H4899">
        <v>0</v>
      </c>
      <c r="I4899">
        <v>0</v>
      </c>
    </row>
    <row r="4900" spans="1:9" x14ac:dyDescent="0.2">
      <c r="A4900" t="s">
        <v>9</v>
      </c>
      <c r="B4900" s="1">
        <v>42005</v>
      </c>
      <c r="C4900" t="s">
        <v>95</v>
      </c>
      <c r="D4900" t="s">
        <v>3805</v>
      </c>
      <c r="E4900" t="s">
        <v>11</v>
      </c>
      <c r="F4900">
        <v>0</v>
      </c>
      <c r="G4900">
        <v>0</v>
      </c>
      <c r="H4900">
        <v>0</v>
      </c>
      <c r="I4900">
        <v>0</v>
      </c>
    </row>
    <row r="4901" spans="1:9" x14ac:dyDescent="0.2">
      <c r="A4901" t="s">
        <v>9</v>
      </c>
      <c r="B4901" s="1">
        <v>42185</v>
      </c>
      <c r="C4901" t="s">
        <v>16</v>
      </c>
      <c r="D4901" t="s">
        <v>784</v>
      </c>
      <c r="E4901" t="s">
        <v>11</v>
      </c>
      <c r="F4901">
        <v>34</v>
      </c>
      <c r="G4901">
        <v>268161.89</v>
      </c>
      <c r="H4901">
        <v>7887.1144117647054</v>
      </c>
      <c r="I4901">
        <v>0</v>
      </c>
    </row>
    <row r="4902" spans="1:9" x14ac:dyDescent="0.2">
      <c r="A4902" t="s">
        <v>9</v>
      </c>
      <c r="B4902" s="1">
        <v>42036</v>
      </c>
      <c r="C4902" t="s">
        <v>95</v>
      </c>
      <c r="D4902" t="s">
        <v>2010</v>
      </c>
      <c r="E4902" t="s">
        <v>11</v>
      </c>
      <c r="F4902">
        <v>0</v>
      </c>
      <c r="G4902">
        <v>0</v>
      </c>
      <c r="H4902">
        <v>0</v>
      </c>
      <c r="I4902">
        <v>0</v>
      </c>
    </row>
    <row r="4903" spans="1:9" x14ac:dyDescent="0.2">
      <c r="A4903" t="s">
        <v>9</v>
      </c>
      <c r="B4903" s="1">
        <v>42005</v>
      </c>
      <c r="C4903" t="s">
        <v>95</v>
      </c>
      <c r="D4903" t="s">
        <v>3785</v>
      </c>
      <c r="E4903" t="s">
        <v>11</v>
      </c>
      <c r="F4903">
        <v>0</v>
      </c>
      <c r="G4903">
        <v>0</v>
      </c>
      <c r="H4903">
        <v>0</v>
      </c>
      <c r="I4903">
        <v>0</v>
      </c>
    </row>
    <row r="4904" spans="1:9" x14ac:dyDescent="0.2">
      <c r="A4904" t="s">
        <v>9</v>
      </c>
      <c r="B4904" s="1">
        <v>42005</v>
      </c>
      <c r="C4904" t="s">
        <v>95</v>
      </c>
      <c r="D4904" t="s">
        <v>3806</v>
      </c>
      <c r="E4904" t="s">
        <v>11</v>
      </c>
      <c r="F4904">
        <v>0</v>
      </c>
      <c r="G4904">
        <v>0</v>
      </c>
      <c r="H4904">
        <v>0</v>
      </c>
      <c r="I4904">
        <v>0</v>
      </c>
    </row>
    <row r="4905" spans="1:9" x14ac:dyDescent="0.2">
      <c r="A4905" t="s">
        <v>9</v>
      </c>
      <c r="B4905" s="1">
        <v>42095</v>
      </c>
      <c r="C4905" t="s">
        <v>95</v>
      </c>
      <c r="D4905" t="s">
        <v>1949</v>
      </c>
      <c r="E4905" t="s">
        <v>11</v>
      </c>
      <c r="F4905">
        <v>0</v>
      </c>
      <c r="G4905">
        <v>0</v>
      </c>
      <c r="H4905">
        <v>0</v>
      </c>
      <c r="I4905">
        <v>0</v>
      </c>
    </row>
    <row r="4906" spans="1:9" x14ac:dyDescent="0.2">
      <c r="A4906" t="s">
        <v>9</v>
      </c>
      <c r="B4906" s="1">
        <v>17868</v>
      </c>
      <c r="C4906" t="s">
        <v>1890</v>
      </c>
      <c r="D4906" t="s">
        <v>3807</v>
      </c>
      <c r="E4906" t="s">
        <v>11</v>
      </c>
      <c r="F4906">
        <v>0</v>
      </c>
      <c r="G4906">
        <v>0</v>
      </c>
      <c r="H4906">
        <v>0</v>
      </c>
      <c r="I4906">
        <v>0</v>
      </c>
    </row>
    <row r="4907" spans="1:9" x14ac:dyDescent="0.2">
      <c r="A4907" t="s">
        <v>9</v>
      </c>
      <c r="B4907" s="1">
        <v>18598</v>
      </c>
      <c r="C4907" t="s">
        <v>1890</v>
      </c>
      <c r="D4907" t="s">
        <v>3807</v>
      </c>
      <c r="E4907" t="s">
        <v>11</v>
      </c>
      <c r="F4907">
        <v>0</v>
      </c>
      <c r="G4907">
        <v>0</v>
      </c>
      <c r="H4907">
        <v>0</v>
      </c>
      <c r="I4907">
        <v>0</v>
      </c>
    </row>
    <row r="4908" spans="1:9" x14ac:dyDescent="0.2">
      <c r="A4908" t="s">
        <v>9</v>
      </c>
      <c r="B4908" s="1">
        <v>42036</v>
      </c>
      <c r="C4908" t="s">
        <v>95</v>
      </c>
      <c r="D4908" t="s">
        <v>2012</v>
      </c>
      <c r="E4908" t="s">
        <v>11</v>
      </c>
      <c r="F4908">
        <v>0</v>
      </c>
      <c r="G4908">
        <v>0</v>
      </c>
      <c r="H4908">
        <v>0</v>
      </c>
      <c r="I4908">
        <v>0</v>
      </c>
    </row>
    <row r="4909" spans="1:9" x14ac:dyDescent="0.2">
      <c r="A4909" t="s">
        <v>9</v>
      </c>
      <c r="B4909" s="1">
        <v>42005</v>
      </c>
      <c r="C4909" t="s">
        <v>95</v>
      </c>
      <c r="D4909" t="s">
        <v>1987</v>
      </c>
      <c r="E4909" t="s">
        <v>11</v>
      </c>
      <c r="F4909">
        <v>0</v>
      </c>
      <c r="G4909">
        <v>0</v>
      </c>
      <c r="H4909">
        <v>0</v>
      </c>
      <c r="I4909">
        <v>0</v>
      </c>
    </row>
    <row r="4910" spans="1:9" x14ac:dyDescent="0.2">
      <c r="A4910" t="s">
        <v>9</v>
      </c>
      <c r="B4910" s="1">
        <v>42036</v>
      </c>
      <c r="C4910" t="s">
        <v>95</v>
      </c>
      <c r="D4910" t="s">
        <v>3808</v>
      </c>
      <c r="E4910" t="s">
        <v>11</v>
      </c>
      <c r="F4910">
        <v>0</v>
      </c>
      <c r="G4910">
        <v>0</v>
      </c>
      <c r="H4910">
        <v>0</v>
      </c>
      <c r="I4910">
        <v>0</v>
      </c>
    </row>
    <row r="4911" spans="1:9" x14ac:dyDescent="0.2">
      <c r="A4911" t="s">
        <v>9</v>
      </c>
      <c r="B4911" s="1">
        <v>42005</v>
      </c>
      <c r="C4911" t="s">
        <v>95</v>
      </c>
      <c r="D4911" t="s">
        <v>2030</v>
      </c>
      <c r="E4911" t="s">
        <v>11</v>
      </c>
      <c r="F4911">
        <v>0</v>
      </c>
      <c r="G4911">
        <v>0</v>
      </c>
      <c r="H4911">
        <v>0</v>
      </c>
      <c r="I4911">
        <v>0</v>
      </c>
    </row>
    <row r="4912" spans="1:9" x14ac:dyDescent="0.2">
      <c r="A4912" t="s">
        <v>9</v>
      </c>
      <c r="B4912" s="1">
        <v>42036</v>
      </c>
      <c r="C4912" t="s">
        <v>95</v>
      </c>
      <c r="D4912" t="s">
        <v>1901</v>
      </c>
      <c r="E4912" t="s">
        <v>11</v>
      </c>
      <c r="F4912">
        <v>0</v>
      </c>
      <c r="G4912">
        <v>0</v>
      </c>
      <c r="H4912">
        <v>0</v>
      </c>
      <c r="I4912">
        <v>0</v>
      </c>
    </row>
    <row r="4913" spans="1:9" x14ac:dyDescent="0.2">
      <c r="A4913" t="s">
        <v>9</v>
      </c>
      <c r="B4913" s="1">
        <v>42036</v>
      </c>
      <c r="C4913" t="s">
        <v>95</v>
      </c>
      <c r="D4913" t="s">
        <v>2032</v>
      </c>
      <c r="E4913" t="s">
        <v>11</v>
      </c>
      <c r="F4913">
        <v>0</v>
      </c>
      <c r="G4913">
        <v>0</v>
      </c>
      <c r="H4913">
        <v>0</v>
      </c>
      <c r="I4913">
        <v>0</v>
      </c>
    </row>
    <row r="4914" spans="1:9" x14ac:dyDescent="0.2">
      <c r="A4914" t="s">
        <v>9</v>
      </c>
      <c r="B4914" s="1">
        <v>42036</v>
      </c>
      <c r="C4914" t="s">
        <v>95</v>
      </c>
      <c r="D4914" t="s">
        <v>1794</v>
      </c>
      <c r="E4914" t="s">
        <v>11</v>
      </c>
      <c r="F4914">
        <v>0</v>
      </c>
      <c r="G4914">
        <v>0</v>
      </c>
      <c r="H4914">
        <v>0</v>
      </c>
      <c r="I4914">
        <v>0</v>
      </c>
    </row>
    <row r="4915" spans="1:9" x14ac:dyDescent="0.2">
      <c r="A4915" t="s">
        <v>9</v>
      </c>
      <c r="B4915" s="1">
        <v>42005</v>
      </c>
      <c r="C4915" t="s">
        <v>95</v>
      </c>
      <c r="D4915" t="s">
        <v>1950</v>
      </c>
      <c r="E4915" t="s">
        <v>11</v>
      </c>
      <c r="F4915">
        <v>0</v>
      </c>
      <c r="G4915">
        <v>0</v>
      </c>
      <c r="H4915">
        <v>0</v>
      </c>
      <c r="I4915">
        <v>0</v>
      </c>
    </row>
    <row r="4916" spans="1:9" x14ac:dyDescent="0.2">
      <c r="A4916" t="s">
        <v>9</v>
      </c>
      <c r="B4916" s="1">
        <v>15311</v>
      </c>
      <c r="C4916" t="s">
        <v>1890</v>
      </c>
      <c r="D4916" t="s">
        <v>3809</v>
      </c>
      <c r="E4916" t="s">
        <v>11</v>
      </c>
      <c r="F4916">
        <v>0</v>
      </c>
      <c r="G4916">
        <v>0</v>
      </c>
      <c r="H4916">
        <v>0</v>
      </c>
      <c r="I4916">
        <v>0</v>
      </c>
    </row>
    <row r="4917" spans="1:9" x14ac:dyDescent="0.2">
      <c r="A4917" t="s">
        <v>9</v>
      </c>
      <c r="B4917" s="1">
        <v>42035</v>
      </c>
      <c r="C4917" t="s">
        <v>95</v>
      </c>
      <c r="D4917" t="s">
        <v>1906</v>
      </c>
      <c r="E4917" t="s">
        <v>11</v>
      </c>
      <c r="F4917">
        <v>0</v>
      </c>
      <c r="G4917">
        <v>0</v>
      </c>
      <c r="H4917">
        <v>0</v>
      </c>
      <c r="I4917">
        <v>0</v>
      </c>
    </row>
    <row r="4918" spans="1:9" x14ac:dyDescent="0.2">
      <c r="A4918" t="s">
        <v>9</v>
      </c>
      <c r="B4918" s="1">
        <v>42036</v>
      </c>
      <c r="C4918" t="s">
        <v>95</v>
      </c>
      <c r="D4918" t="s">
        <v>1914</v>
      </c>
      <c r="E4918" t="s">
        <v>11</v>
      </c>
      <c r="F4918">
        <v>0</v>
      </c>
      <c r="G4918">
        <v>0</v>
      </c>
      <c r="H4918">
        <v>0</v>
      </c>
      <c r="I4918">
        <v>0</v>
      </c>
    </row>
    <row r="4919" spans="1:9" x14ac:dyDescent="0.2">
      <c r="A4919" t="s">
        <v>9</v>
      </c>
      <c r="B4919" s="1">
        <v>42036</v>
      </c>
      <c r="C4919" t="s">
        <v>95</v>
      </c>
      <c r="D4919" t="s">
        <v>3810</v>
      </c>
      <c r="E4919" t="s">
        <v>11</v>
      </c>
      <c r="F4919">
        <v>0</v>
      </c>
      <c r="G4919">
        <v>0</v>
      </c>
      <c r="H4919">
        <v>0</v>
      </c>
      <c r="I4919">
        <v>0</v>
      </c>
    </row>
    <row r="4920" spans="1:9" x14ac:dyDescent="0.2">
      <c r="A4920" t="s">
        <v>9</v>
      </c>
      <c r="B4920" s="1">
        <v>42004</v>
      </c>
      <c r="C4920" t="s">
        <v>13</v>
      </c>
      <c r="D4920" t="s">
        <v>854</v>
      </c>
      <c r="E4920" t="s">
        <v>11</v>
      </c>
      <c r="F4920">
        <v>6</v>
      </c>
      <c r="G4920">
        <v>41097.300000000003</v>
      </c>
      <c r="H4920">
        <v>6849.55</v>
      </c>
      <c r="I4920">
        <v>0</v>
      </c>
    </row>
    <row r="4921" spans="1:9" x14ac:dyDescent="0.2">
      <c r="A4921" t="s">
        <v>9</v>
      </c>
      <c r="B4921" s="1">
        <v>42004</v>
      </c>
      <c r="C4921" t="s">
        <v>95</v>
      </c>
      <c r="D4921" t="s">
        <v>3811</v>
      </c>
      <c r="E4921" t="s">
        <v>11</v>
      </c>
      <c r="F4921">
        <v>0</v>
      </c>
      <c r="G4921">
        <v>0</v>
      </c>
      <c r="H4921">
        <v>0</v>
      </c>
      <c r="I4921">
        <v>0</v>
      </c>
    </row>
    <row r="4922" spans="1:9" x14ac:dyDescent="0.2">
      <c r="A4922" t="s">
        <v>9</v>
      </c>
      <c r="B4922" s="1">
        <v>42078</v>
      </c>
      <c r="C4922" t="s">
        <v>32</v>
      </c>
      <c r="D4922" t="s">
        <v>33</v>
      </c>
      <c r="E4922" t="s">
        <v>11</v>
      </c>
      <c r="F4922">
        <v>26</v>
      </c>
      <c r="G4922">
        <v>25692.81</v>
      </c>
      <c r="H4922">
        <v>988.18500000000006</v>
      </c>
      <c r="I4922">
        <v>0</v>
      </c>
    </row>
    <row r="4923" spans="1:9" x14ac:dyDescent="0.2">
      <c r="A4923" t="s">
        <v>9</v>
      </c>
      <c r="B4923" s="1">
        <v>42036</v>
      </c>
      <c r="C4923" t="s">
        <v>95</v>
      </c>
      <c r="D4923" t="s">
        <v>1992</v>
      </c>
      <c r="E4923" t="s">
        <v>11</v>
      </c>
      <c r="F4923">
        <v>0</v>
      </c>
      <c r="G4923">
        <v>0</v>
      </c>
      <c r="H4923">
        <v>0</v>
      </c>
      <c r="I4923">
        <v>0</v>
      </c>
    </row>
    <row r="4924" spans="1:9" x14ac:dyDescent="0.2">
      <c r="A4924" t="s">
        <v>9</v>
      </c>
      <c r="B4924" s="1">
        <v>42004</v>
      </c>
      <c r="C4924" t="s">
        <v>95</v>
      </c>
      <c r="D4924" t="s">
        <v>3812</v>
      </c>
      <c r="E4924" t="s">
        <v>11</v>
      </c>
      <c r="F4924">
        <v>0</v>
      </c>
      <c r="G4924">
        <v>0</v>
      </c>
      <c r="H4924">
        <v>0</v>
      </c>
      <c r="I4924">
        <v>0</v>
      </c>
    </row>
    <row r="4925" spans="1:9" x14ac:dyDescent="0.2">
      <c r="A4925" t="s">
        <v>9</v>
      </c>
      <c r="B4925" s="1">
        <v>42309</v>
      </c>
      <c r="C4925" t="s">
        <v>95</v>
      </c>
      <c r="D4925" t="s">
        <v>1859</v>
      </c>
      <c r="E4925" t="s">
        <v>11</v>
      </c>
      <c r="F4925">
        <v>0</v>
      </c>
      <c r="G4925">
        <v>0</v>
      </c>
      <c r="H4925">
        <v>0</v>
      </c>
      <c r="I4925">
        <v>0</v>
      </c>
    </row>
    <row r="4926" spans="1:9" x14ac:dyDescent="0.2">
      <c r="A4926" t="s">
        <v>9</v>
      </c>
      <c r="B4926" s="1">
        <v>41729</v>
      </c>
      <c r="C4926" t="s">
        <v>95</v>
      </c>
      <c r="D4926" t="s">
        <v>3813</v>
      </c>
      <c r="E4926" t="s">
        <v>11</v>
      </c>
      <c r="F4926">
        <v>0</v>
      </c>
      <c r="G4926">
        <v>0</v>
      </c>
      <c r="H4926">
        <v>0</v>
      </c>
      <c r="I4926">
        <v>0</v>
      </c>
    </row>
    <row r="4927" spans="1:9" x14ac:dyDescent="0.2">
      <c r="A4927" t="s">
        <v>9</v>
      </c>
      <c r="B4927" s="1">
        <v>42063</v>
      </c>
      <c r="C4927" t="s">
        <v>26</v>
      </c>
      <c r="D4927" t="s">
        <v>709</v>
      </c>
      <c r="E4927" t="s">
        <v>11</v>
      </c>
      <c r="F4927">
        <v>9</v>
      </c>
      <c r="G4927">
        <v>40276.870000000003</v>
      </c>
      <c r="H4927">
        <v>4475.2077777777768</v>
      </c>
      <c r="I4927">
        <v>0</v>
      </c>
    </row>
    <row r="4928" spans="1:9" x14ac:dyDescent="0.2">
      <c r="A4928" t="s">
        <v>9</v>
      </c>
      <c r="B4928" s="1">
        <v>42124</v>
      </c>
      <c r="C4928" t="s">
        <v>35</v>
      </c>
      <c r="D4928" t="s">
        <v>581</v>
      </c>
      <c r="E4928" t="s">
        <v>11</v>
      </c>
      <c r="F4928">
        <v>20</v>
      </c>
      <c r="G4928">
        <v>74771.77</v>
      </c>
      <c r="H4928">
        <v>3738.5885000000003</v>
      </c>
      <c r="I4928">
        <v>0</v>
      </c>
    </row>
    <row r="4929" spans="1:9" x14ac:dyDescent="0.2">
      <c r="A4929" t="s">
        <v>9</v>
      </c>
      <c r="B4929" s="1">
        <v>42035</v>
      </c>
      <c r="C4929" t="s">
        <v>13</v>
      </c>
      <c r="D4929" t="s">
        <v>854</v>
      </c>
      <c r="E4929" t="s">
        <v>11</v>
      </c>
      <c r="F4929">
        <v>2</v>
      </c>
      <c r="G4929">
        <v>15524.61</v>
      </c>
      <c r="H4929">
        <v>7762.3050000000003</v>
      </c>
      <c r="I4929">
        <v>0</v>
      </c>
    </row>
    <row r="4930" spans="1:9" x14ac:dyDescent="0.2">
      <c r="A4930" t="s">
        <v>9</v>
      </c>
      <c r="B4930" s="1">
        <v>42004</v>
      </c>
      <c r="C4930" t="s">
        <v>95</v>
      </c>
      <c r="D4930" t="s">
        <v>3814</v>
      </c>
      <c r="E4930" t="s">
        <v>11</v>
      </c>
      <c r="F4930">
        <v>0</v>
      </c>
      <c r="G4930">
        <v>0</v>
      </c>
      <c r="H4930">
        <v>0</v>
      </c>
      <c r="I4930">
        <v>0</v>
      </c>
    </row>
    <row r="4931" spans="1:9" x14ac:dyDescent="0.2">
      <c r="A4931" t="s">
        <v>9</v>
      </c>
      <c r="B4931" s="1">
        <v>42004</v>
      </c>
      <c r="C4931" t="s">
        <v>95</v>
      </c>
      <c r="D4931" t="s">
        <v>3815</v>
      </c>
      <c r="E4931" t="s">
        <v>11</v>
      </c>
      <c r="F4931">
        <v>0</v>
      </c>
      <c r="G4931">
        <v>0</v>
      </c>
      <c r="H4931">
        <v>0</v>
      </c>
      <c r="I4931">
        <v>0</v>
      </c>
    </row>
    <row r="4932" spans="1:9" x14ac:dyDescent="0.2">
      <c r="A4932" t="s">
        <v>9</v>
      </c>
      <c r="B4932" s="1">
        <v>42005</v>
      </c>
      <c r="C4932" t="s">
        <v>95</v>
      </c>
      <c r="D4932" t="s">
        <v>3784</v>
      </c>
      <c r="E4932" t="s">
        <v>11</v>
      </c>
      <c r="F4932">
        <v>0</v>
      </c>
      <c r="G4932">
        <v>0</v>
      </c>
      <c r="H4932">
        <v>0</v>
      </c>
      <c r="I4932">
        <v>0</v>
      </c>
    </row>
    <row r="4933" spans="1:9" x14ac:dyDescent="0.2">
      <c r="A4933" t="s">
        <v>9</v>
      </c>
      <c r="B4933" s="1">
        <v>41988</v>
      </c>
      <c r="C4933" t="s">
        <v>16</v>
      </c>
      <c r="D4933" t="s">
        <v>784</v>
      </c>
      <c r="E4933" t="s">
        <v>11</v>
      </c>
      <c r="F4933">
        <v>1</v>
      </c>
      <c r="G4933">
        <v>3485.7000000000003</v>
      </c>
      <c r="H4933">
        <v>3485.7000000000003</v>
      </c>
      <c r="I4933">
        <v>0</v>
      </c>
    </row>
    <row r="4934" spans="1:9" x14ac:dyDescent="0.2">
      <c r="A4934" t="s">
        <v>9</v>
      </c>
      <c r="B4934" s="1">
        <v>42005</v>
      </c>
      <c r="C4934" t="s">
        <v>95</v>
      </c>
      <c r="D4934" t="s">
        <v>3816</v>
      </c>
      <c r="E4934" t="s">
        <v>11</v>
      </c>
      <c r="F4934">
        <v>0</v>
      </c>
      <c r="G4934">
        <v>0</v>
      </c>
      <c r="H4934">
        <v>0</v>
      </c>
      <c r="I4934">
        <v>0</v>
      </c>
    </row>
    <row r="4935" spans="1:9" x14ac:dyDescent="0.2">
      <c r="A4935" t="s">
        <v>9</v>
      </c>
      <c r="B4935" s="1">
        <v>42124</v>
      </c>
      <c r="C4935" t="s">
        <v>13</v>
      </c>
      <c r="D4935" t="s">
        <v>854</v>
      </c>
      <c r="E4935" t="s">
        <v>11</v>
      </c>
      <c r="F4935">
        <v>8</v>
      </c>
      <c r="G4935">
        <v>34314.35</v>
      </c>
      <c r="H4935">
        <v>4289.2937499999998</v>
      </c>
      <c r="I4935">
        <v>0</v>
      </c>
    </row>
    <row r="4936" spans="1:9" x14ac:dyDescent="0.2">
      <c r="A4936" t="s">
        <v>9</v>
      </c>
      <c r="B4936" s="1">
        <v>42309</v>
      </c>
      <c r="C4936" t="s">
        <v>15</v>
      </c>
      <c r="D4936" t="s">
        <v>588</v>
      </c>
      <c r="E4936" t="s">
        <v>11</v>
      </c>
      <c r="F4936">
        <v>4</v>
      </c>
      <c r="G4936">
        <v>3306.66</v>
      </c>
      <c r="H4936">
        <v>826.66500000000008</v>
      </c>
      <c r="I4936">
        <v>0</v>
      </c>
    </row>
    <row r="4937" spans="1:9" x14ac:dyDescent="0.2">
      <c r="A4937" t="s">
        <v>9</v>
      </c>
      <c r="B4937" s="1">
        <v>42309</v>
      </c>
      <c r="C4937" t="s">
        <v>26</v>
      </c>
      <c r="D4937" t="s">
        <v>709</v>
      </c>
      <c r="E4937" t="s">
        <v>11</v>
      </c>
      <c r="F4937">
        <v>12</v>
      </c>
      <c r="G4937">
        <v>23908.52</v>
      </c>
      <c r="H4937">
        <v>1992.3766666666661</v>
      </c>
      <c r="I4937">
        <v>0</v>
      </c>
    </row>
    <row r="4938" spans="1:9" x14ac:dyDescent="0.2">
      <c r="A4938" t="s">
        <v>9</v>
      </c>
      <c r="B4938" s="1">
        <v>42309</v>
      </c>
      <c r="C4938" t="s">
        <v>35</v>
      </c>
      <c r="D4938" t="s">
        <v>581</v>
      </c>
      <c r="E4938" t="s">
        <v>11</v>
      </c>
      <c r="F4938">
        <v>6</v>
      </c>
      <c r="G4938">
        <v>24069.8</v>
      </c>
      <c r="H4938">
        <v>4011.6333333333332</v>
      </c>
      <c r="I4938">
        <v>0</v>
      </c>
    </row>
    <row r="4939" spans="1:9" x14ac:dyDescent="0.2">
      <c r="A4939" t="s">
        <v>9</v>
      </c>
      <c r="B4939" s="1">
        <v>42094</v>
      </c>
      <c r="C4939" t="s">
        <v>3817</v>
      </c>
      <c r="D4939" t="s">
        <v>3817</v>
      </c>
      <c r="E4939" t="s">
        <v>11</v>
      </c>
      <c r="F4939">
        <v>65</v>
      </c>
      <c r="G4939">
        <v>8778.2900000000009</v>
      </c>
      <c r="H4939">
        <v>135.05061538461501</v>
      </c>
      <c r="I4939">
        <v>0</v>
      </c>
    </row>
    <row r="4940" spans="1:9" x14ac:dyDescent="0.2">
      <c r="A4940" t="s">
        <v>9</v>
      </c>
      <c r="B4940" s="1">
        <v>42217</v>
      </c>
      <c r="C4940" t="s">
        <v>95</v>
      </c>
      <c r="D4940" t="s">
        <v>3818</v>
      </c>
      <c r="E4940" t="s">
        <v>11</v>
      </c>
      <c r="F4940">
        <v>0</v>
      </c>
      <c r="G4940">
        <v>0</v>
      </c>
      <c r="H4940">
        <v>0</v>
      </c>
      <c r="I4940">
        <v>0</v>
      </c>
    </row>
    <row r="4941" spans="1:9" x14ac:dyDescent="0.2">
      <c r="A4941" t="s">
        <v>9</v>
      </c>
      <c r="B4941" s="1">
        <v>41973</v>
      </c>
      <c r="C4941" t="s">
        <v>13</v>
      </c>
      <c r="D4941" t="s">
        <v>13</v>
      </c>
      <c r="E4941" t="s">
        <v>11</v>
      </c>
      <c r="F4941">
        <v>12</v>
      </c>
      <c r="G4941">
        <v>92356.540000000008</v>
      </c>
      <c r="H4941">
        <v>7696.3783333333331</v>
      </c>
      <c r="I4941">
        <v>0</v>
      </c>
    </row>
    <row r="4942" spans="1:9" x14ac:dyDescent="0.2">
      <c r="A4942" t="s">
        <v>9</v>
      </c>
      <c r="B4942" s="1">
        <v>42369</v>
      </c>
      <c r="C4942" t="s">
        <v>15</v>
      </c>
      <c r="D4942" t="s">
        <v>15</v>
      </c>
      <c r="E4942" t="s">
        <v>11</v>
      </c>
      <c r="F4942">
        <v>26</v>
      </c>
      <c r="G4942">
        <v>21816.52</v>
      </c>
      <c r="H4942">
        <v>839.09692307692296</v>
      </c>
      <c r="I4942">
        <v>0</v>
      </c>
    </row>
    <row r="4943" spans="1:9" x14ac:dyDescent="0.2">
      <c r="A4943" t="s">
        <v>9</v>
      </c>
      <c r="B4943" s="1">
        <v>42278</v>
      </c>
      <c r="C4943" t="s">
        <v>16</v>
      </c>
      <c r="D4943" t="s">
        <v>784</v>
      </c>
      <c r="E4943" t="s">
        <v>11</v>
      </c>
      <c r="F4943">
        <v>11</v>
      </c>
      <c r="G4943">
        <v>36970.33</v>
      </c>
      <c r="H4943">
        <v>3360.9390909090903</v>
      </c>
      <c r="I4943">
        <v>0</v>
      </c>
    </row>
    <row r="4944" spans="1:9" x14ac:dyDescent="0.2">
      <c r="A4944" t="s">
        <v>9</v>
      </c>
      <c r="B4944" s="1">
        <v>42370</v>
      </c>
      <c r="C4944" t="s">
        <v>95</v>
      </c>
      <c r="D4944" t="s">
        <v>3819</v>
      </c>
      <c r="E4944" t="s">
        <v>11</v>
      </c>
      <c r="F4944">
        <v>0</v>
      </c>
      <c r="G4944">
        <v>0</v>
      </c>
      <c r="H4944">
        <v>0</v>
      </c>
      <c r="I4944">
        <v>0</v>
      </c>
    </row>
    <row r="4945" spans="1:9" x14ac:dyDescent="0.2">
      <c r="A4945" t="s">
        <v>9</v>
      </c>
      <c r="B4945" s="1">
        <v>42370</v>
      </c>
      <c r="C4945" t="s">
        <v>95</v>
      </c>
      <c r="D4945" t="s">
        <v>1984</v>
      </c>
      <c r="E4945" t="s">
        <v>11</v>
      </c>
      <c r="F4945">
        <v>0</v>
      </c>
      <c r="G4945">
        <v>0</v>
      </c>
      <c r="H4945">
        <v>0</v>
      </c>
      <c r="I4945">
        <v>0</v>
      </c>
    </row>
    <row r="4946" spans="1:9" x14ac:dyDescent="0.2">
      <c r="A4946" t="s">
        <v>9</v>
      </c>
      <c r="B4946" s="1">
        <v>42308</v>
      </c>
      <c r="C4946" t="s">
        <v>10</v>
      </c>
      <c r="D4946" t="s">
        <v>93</v>
      </c>
      <c r="E4946" t="s">
        <v>11</v>
      </c>
      <c r="F4946">
        <v>4</v>
      </c>
      <c r="G4946">
        <v>8154.4000000000005</v>
      </c>
      <c r="H4946">
        <v>2038.6000000000001</v>
      </c>
      <c r="I4946">
        <v>0</v>
      </c>
    </row>
    <row r="4947" spans="1:9" x14ac:dyDescent="0.2">
      <c r="A4947" t="s">
        <v>9</v>
      </c>
      <c r="B4947" s="1">
        <v>42308</v>
      </c>
      <c r="C4947" t="s">
        <v>26</v>
      </c>
      <c r="D4947" t="s">
        <v>709</v>
      </c>
      <c r="E4947" t="s">
        <v>11</v>
      </c>
      <c r="F4947">
        <v>10</v>
      </c>
      <c r="G4947">
        <v>32526.68</v>
      </c>
      <c r="H4947">
        <v>3252.6680000000001</v>
      </c>
      <c r="I4947">
        <v>0</v>
      </c>
    </row>
    <row r="4948" spans="1:9" x14ac:dyDescent="0.2">
      <c r="A4948" t="s">
        <v>9</v>
      </c>
      <c r="B4948" s="1">
        <v>42308</v>
      </c>
      <c r="C4948" t="s">
        <v>16</v>
      </c>
      <c r="D4948" t="s">
        <v>784</v>
      </c>
      <c r="E4948" t="s">
        <v>11</v>
      </c>
      <c r="F4948">
        <v>22</v>
      </c>
      <c r="G4948">
        <v>119477.5</v>
      </c>
      <c r="H4948">
        <v>5430.795454545454</v>
      </c>
      <c r="I4948">
        <v>0</v>
      </c>
    </row>
    <row r="4949" spans="1:9" x14ac:dyDescent="0.2">
      <c r="A4949" t="s">
        <v>9</v>
      </c>
      <c r="B4949" s="1">
        <v>42308</v>
      </c>
      <c r="C4949" t="s">
        <v>35</v>
      </c>
      <c r="D4949" t="s">
        <v>581</v>
      </c>
      <c r="E4949" t="s">
        <v>11</v>
      </c>
      <c r="F4949">
        <v>1</v>
      </c>
      <c r="G4949">
        <v>6987.87</v>
      </c>
      <c r="H4949">
        <v>6987.87</v>
      </c>
      <c r="I4949">
        <v>0</v>
      </c>
    </row>
    <row r="4950" spans="1:9" x14ac:dyDescent="0.2">
      <c r="A4950" t="s">
        <v>9</v>
      </c>
      <c r="B4950" s="1">
        <v>42370</v>
      </c>
      <c r="C4950" t="s">
        <v>95</v>
      </c>
      <c r="D4950" t="s">
        <v>3810</v>
      </c>
      <c r="E4950" t="s">
        <v>11</v>
      </c>
      <c r="F4950">
        <v>0</v>
      </c>
      <c r="G4950">
        <v>0</v>
      </c>
      <c r="H4950">
        <v>0</v>
      </c>
      <c r="I4950">
        <v>0</v>
      </c>
    </row>
    <row r="4951" spans="1:9" x14ac:dyDescent="0.2">
      <c r="A4951" t="s">
        <v>9</v>
      </c>
      <c r="B4951" s="1">
        <v>42370</v>
      </c>
      <c r="C4951" t="s">
        <v>95</v>
      </c>
      <c r="D4951" t="s">
        <v>3820</v>
      </c>
      <c r="E4951" t="s">
        <v>11</v>
      </c>
      <c r="F4951">
        <v>0</v>
      </c>
      <c r="G4951">
        <v>0</v>
      </c>
      <c r="H4951">
        <v>0</v>
      </c>
      <c r="I4951">
        <v>0</v>
      </c>
    </row>
    <row r="4952" spans="1:9" x14ac:dyDescent="0.2">
      <c r="A4952" t="s">
        <v>9</v>
      </c>
      <c r="B4952" s="1">
        <v>42370</v>
      </c>
      <c r="C4952" t="s">
        <v>95</v>
      </c>
      <c r="D4952" t="s">
        <v>1981</v>
      </c>
      <c r="E4952" t="s">
        <v>11</v>
      </c>
      <c r="F4952">
        <v>0</v>
      </c>
      <c r="G4952">
        <v>0</v>
      </c>
      <c r="H4952">
        <v>0</v>
      </c>
      <c r="I4952">
        <v>0</v>
      </c>
    </row>
    <row r="4953" spans="1:9" x14ac:dyDescent="0.2">
      <c r="A4953" t="s">
        <v>9</v>
      </c>
      <c r="B4953" s="1">
        <v>42370</v>
      </c>
      <c r="C4953" t="s">
        <v>95</v>
      </c>
      <c r="D4953" t="s">
        <v>1920</v>
      </c>
      <c r="E4953" t="s">
        <v>11</v>
      </c>
      <c r="F4953">
        <v>0</v>
      </c>
      <c r="G4953">
        <v>0</v>
      </c>
      <c r="H4953">
        <v>0</v>
      </c>
      <c r="I4953">
        <v>0</v>
      </c>
    </row>
    <row r="4954" spans="1:9" x14ac:dyDescent="0.2">
      <c r="A4954" t="s">
        <v>9</v>
      </c>
      <c r="B4954" s="1">
        <v>42370</v>
      </c>
      <c r="C4954" t="s">
        <v>95</v>
      </c>
      <c r="D4954" t="s">
        <v>3821</v>
      </c>
      <c r="E4954" t="s">
        <v>11</v>
      </c>
      <c r="F4954">
        <v>0</v>
      </c>
      <c r="G4954">
        <v>0</v>
      </c>
      <c r="H4954">
        <v>0</v>
      </c>
      <c r="I4954">
        <v>0</v>
      </c>
    </row>
    <row r="4955" spans="1:9" x14ac:dyDescent="0.2">
      <c r="A4955" t="s">
        <v>9</v>
      </c>
      <c r="B4955" s="1">
        <v>42370</v>
      </c>
      <c r="C4955" t="s">
        <v>95</v>
      </c>
      <c r="D4955" t="s">
        <v>1811</v>
      </c>
      <c r="E4955" t="s">
        <v>11</v>
      </c>
      <c r="F4955">
        <v>0</v>
      </c>
      <c r="G4955">
        <v>0</v>
      </c>
      <c r="H4955">
        <v>0</v>
      </c>
      <c r="I4955">
        <v>0</v>
      </c>
    </row>
    <row r="4956" spans="1:9" x14ac:dyDescent="0.2">
      <c r="A4956" t="s">
        <v>9</v>
      </c>
      <c r="B4956" s="1">
        <v>42370</v>
      </c>
      <c r="C4956" t="s">
        <v>95</v>
      </c>
      <c r="D4956" t="s">
        <v>3822</v>
      </c>
      <c r="E4956" t="s">
        <v>11</v>
      </c>
      <c r="F4956">
        <v>0</v>
      </c>
      <c r="G4956">
        <v>0</v>
      </c>
      <c r="H4956">
        <v>0</v>
      </c>
      <c r="I4956">
        <v>0</v>
      </c>
    </row>
    <row r="4957" spans="1:9" x14ac:dyDescent="0.2">
      <c r="A4957" t="s">
        <v>9</v>
      </c>
      <c r="B4957" s="1">
        <v>42370</v>
      </c>
      <c r="C4957" t="s">
        <v>95</v>
      </c>
      <c r="D4957" t="s">
        <v>1846</v>
      </c>
      <c r="E4957" t="s">
        <v>11</v>
      </c>
      <c r="F4957">
        <v>0</v>
      </c>
      <c r="G4957">
        <v>0</v>
      </c>
      <c r="H4957">
        <v>0</v>
      </c>
      <c r="I4957">
        <v>0</v>
      </c>
    </row>
    <row r="4958" spans="1:9" x14ac:dyDescent="0.2">
      <c r="A4958" t="s">
        <v>9</v>
      </c>
      <c r="B4958" s="1">
        <v>42370</v>
      </c>
      <c r="C4958" t="s">
        <v>95</v>
      </c>
      <c r="D4958" t="s">
        <v>3803</v>
      </c>
      <c r="E4958" t="s">
        <v>11</v>
      </c>
      <c r="F4958">
        <v>0</v>
      </c>
      <c r="G4958">
        <v>0</v>
      </c>
      <c r="H4958">
        <v>0</v>
      </c>
      <c r="I4958">
        <v>0</v>
      </c>
    </row>
    <row r="4959" spans="1:9" x14ac:dyDescent="0.2">
      <c r="A4959" t="s">
        <v>9</v>
      </c>
      <c r="B4959" s="1">
        <v>41943</v>
      </c>
      <c r="C4959" t="s">
        <v>16</v>
      </c>
      <c r="D4959" t="s">
        <v>16</v>
      </c>
      <c r="E4959" t="s">
        <v>11</v>
      </c>
      <c r="F4959">
        <v>71</v>
      </c>
      <c r="G4959">
        <v>168663.17</v>
      </c>
      <c r="H4959">
        <v>2375.5376056338023</v>
      </c>
      <c r="I4959">
        <v>0</v>
      </c>
    </row>
    <row r="4960" spans="1:9" x14ac:dyDescent="0.2">
      <c r="A4960" t="s">
        <v>9</v>
      </c>
      <c r="B4960" s="1">
        <v>42308</v>
      </c>
      <c r="C4960" t="s">
        <v>16</v>
      </c>
      <c r="D4960" t="s">
        <v>16</v>
      </c>
      <c r="E4960" t="s">
        <v>11</v>
      </c>
      <c r="F4960">
        <v>211</v>
      </c>
      <c r="G4960">
        <v>750916.1</v>
      </c>
      <c r="H4960">
        <v>3558.8440758293832</v>
      </c>
      <c r="I4960">
        <v>0</v>
      </c>
    </row>
    <row r="4961" spans="1:9" x14ac:dyDescent="0.2">
      <c r="A4961" t="s">
        <v>9</v>
      </c>
      <c r="B4961" s="1">
        <v>42005</v>
      </c>
      <c r="C4961" t="s">
        <v>95</v>
      </c>
      <c r="D4961" t="s">
        <v>3823</v>
      </c>
      <c r="E4961" t="s">
        <v>11</v>
      </c>
      <c r="F4961">
        <v>0</v>
      </c>
      <c r="G4961">
        <v>0</v>
      </c>
      <c r="H4961">
        <v>0</v>
      </c>
      <c r="I4961">
        <v>0</v>
      </c>
    </row>
    <row r="4962" spans="1:9" x14ac:dyDescent="0.2">
      <c r="A4962" t="s">
        <v>9</v>
      </c>
      <c r="B4962" s="1">
        <v>42369</v>
      </c>
      <c r="C4962" t="s">
        <v>95</v>
      </c>
      <c r="D4962" t="s">
        <v>3824</v>
      </c>
      <c r="E4962" t="s">
        <v>11</v>
      </c>
      <c r="F4962">
        <v>0</v>
      </c>
      <c r="G4962">
        <v>0</v>
      </c>
      <c r="H4962">
        <v>0</v>
      </c>
      <c r="I4962">
        <v>0</v>
      </c>
    </row>
    <row r="4963" spans="1:9" x14ac:dyDescent="0.2">
      <c r="A4963" t="s">
        <v>9</v>
      </c>
      <c r="B4963" s="1">
        <v>42370</v>
      </c>
      <c r="C4963" t="s">
        <v>95</v>
      </c>
      <c r="D4963" t="s">
        <v>3787</v>
      </c>
      <c r="E4963" t="s">
        <v>11</v>
      </c>
      <c r="F4963">
        <v>0</v>
      </c>
      <c r="G4963">
        <v>0</v>
      </c>
      <c r="H4963">
        <v>0</v>
      </c>
      <c r="I4963">
        <v>0</v>
      </c>
    </row>
    <row r="4964" spans="1:9" x14ac:dyDescent="0.2">
      <c r="A4964" t="s">
        <v>9</v>
      </c>
      <c r="B4964" s="1">
        <v>42063</v>
      </c>
      <c r="C4964" t="s">
        <v>16</v>
      </c>
      <c r="D4964" t="s">
        <v>16</v>
      </c>
      <c r="E4964" t="s">
        <v>11</v>
      </c>
      <c r="F4964">
        <v>34</v>
      </c>
      <c r="G4964">
        <v>122812.17</v>
      </c>
      <c r="H4964">
        <v>3612.1226470588231</v>
      </c>
      <c r="I4964">
        <v>0</v>
      </c>
    </row>
    <row r="4965" spans="1:9" x14ac:dyDescent="0.2">
      <c r="A4965" t="s">
        <v>9</v>
      </c>
      <c r="B4965" s="1">
        <v>42035</v>
      </c>
      <c r="C4965" t="s">
        <v>16</v>
      </c>
      <c r="D4965" t="s">
        <v>16</v>
      </c>
      <c r="E4965" t="s">
        <v>11</v>
      </c>
      <c r="F4965">
        <v>196</v>
      </c>
      <c r="G4965">
        <v>627348.54</v>
      </c>
      <c r="H4965">
        <v>3200.7578571428571</v>
      </c>
      <c r="I4965">
        <v>0</v>
      </c>
    </row>
    <row r="4966" spans="1:9" x14ac:dyDescent="0.2">
      <c r="A4966" t="s">
        <v>9</v>
      </c>
      <c r="B4966" s="1">
        <v>42035</v>
      </c>
      <c r="C4966" t="s">
        <v>584</v>
      </c>
      <c r="D4966" t="s">
        <v>584</v>
      </c>
      <c r="E4966" t="s">
        <v>11</v>
      </c>
      <c r="F4966">
        <v>5</v>
      </c>
      <c r="G4966">
        <v>47008.39</v>
      </c>
      <c r="H4966">
        <v>9401.6779999999999</v>
      </c>
      <c r="I4966">
        <v>0</v>
      </c>
    </row>
    <row r="4967" spans="1:9" x14ac:dyDescent="0.2">
      <c r="A4967" t="s">
        <v>9</v>
      </c>
      <c r="B4967" s="1">
        <v>42185</v>
      </c>
      <c r="C4967" t="s">
        <v>26</v>
      </c>
      <c r="D4967" t="s">
        <v>26</v>
      </c>
      <c r="E4967" t="s">
        <v>11</v>
      </c>
      <c r="F4967">
        <v>336</v>
      </c>
      <c r="G4967">
        <v>962471.20000000007</v>
      </c>
      <c r="H4967">
        <v>2864.4976190476191</v>
      </c>
      <c r="I4967">
        <v>0</v>
      </c>
    </row>
    <row r="4968" spans="1:9" x14ac:dyDescent="0.2">
      <c r="A4968" t="s">
        <v>9</v>
      </c>
      <c r="B4968" s="1">
        <v>41424</v>
      </c>
      <c r="C4968" t="s">
        <v>16</v>
      </c>
      <c r="D4968" t="s">
        <v>16</v>
      </c>
      <c r="E4968" t="s">
        <v>11</v>
      </c>
      <c r="F4968">
        <v>34</v>
      </c>
      <c r="G4968">
        <v>153167.41</v>
      </c>
      <c r="H4968">
        <v>4504.9238235294115</v>
      </c>
      <c r="I4968">
        <v>0</v>
      </c>
    </row>
    <row r="4969" spans="1:9" x14ac:dyDescent="0.2">
      <c r="A4969" t="s">
        <v>9</v>
      </c>
      <c r="B4969" s="1">
        <v>42552</v>
      </c>
      <c r="C4969" t="s">
        <v>95</v>
      </c>
      <c r="D4969" t="s">
        <v>1873</v>
      </c>
      <c r="E4969" t="s">
        <v>11</v>
      </c>
      <c r="F4969">
        <v>0</v>
      </c>
      <c r="G4969">
        <v>0</v>
      </c>
      <c r="H4969">
        <v>0</v>
      </c>
      <c r="I4969">
        <v>0</v>
      </c>
    </row>
    <row r="4970" spans="1:9" x14ac:dyDescent="0.2">
      <c r="A4970" t="s">
        <v>9</v>
      </c>
      <c r="B4970" s="1">
        <v>42551</v>
      </c>
      <c r="C4970" t="s">
        <v>10</v>
      </c>
      <c r="D4970" t="s">
        <v>10</v>
      </c>
      <c r="E4970" t="s">
        <v>11</v>
      </c>
      <c r="F4970">
        <v>16</v>
      </c>
      <c r="G4970">
        <v>16875.330000000002</v>
      </c>
      <c r="H4970">
        <v>1054.7081250000001</v>
      </c>
      <c r="I4970">
        <v>0</v>
      </c>
    </row>
    <row r="4971" spans="1:9" x14ac:dyDescent="0.2">
      <c r="A4971" t="s">
        <v>9</v>
      </c>
      <c r="B4971" s="1">
        <v>42551</v>
      </c>
      <c r="C4971" t="s">
        <v>95</v>
      </c>
      <c r="D4971" t="s">
        <v>3825</v>
      </c>
      <c r="E4971" t="s">
        <v>11</v>
      </c>
      <c r="F4971">
        <v>0</v>
      </c>
      <c r="G4971">
        <v>0</v>
      </c>
      <c r="H4971">
        <v>0</v>
      </c>
      <c r="I4971">
        <v>0</v>
      </c>
    </row>
    <row r="4972" spans="1:9" x14ac:dyDescent="0.2">
      <c r="A4972" t="s">
        <v>9</v>
      </c>
      <c r="B4972" s="1">
        <v>41882</v>
      </c>
      <c r="C4972" t="s">
        <v>21</v>
      </c>
      <c r="D4972" t="s">
        <v>21</v>
      </c>
      <c r="E4972" t="s">
        <v>11</v>
      </c>
      <c r="F4972">
        <v>156</v>
      </c>
      <c r="G4972">
        <v>313153.56</v>
      </c>
      <c r="H4972">
        <v>2007.394615384615</v>
      </c>
      <c r="I4972">
        <v>0</v>
      </c>
    </row>
    <row r="4973" spans="1:9" x14ac:dyDescent="0.2">
      <c r="A4973" t="s">
        <v>9</v>
      </c>
      <c r="B4973" s="1">
        <v>41882</v>
      </c>
      <c r="C4973" t="s">
        <v>35</v>
      </c>
      <c r="D4973" t="s">
        <v>35</v>
      </c>
      <c r="E4973" t="s">
        <v>11</v>
      </c>
      <c r="F4973">
        <v>8</v>
      </c>
      <c r="G4973">
        <v>29105.48</v>
      </c>
      <c r="H4973">
        <v>3638.1850000000004</v>
      </c>
      <c r="I4973">
        <v>0</v>
      </c>
    </row>
    <row r="4974" spans="1:9" x14ac:dyDescent="0.2">
      <c r="A4974" t="s">
        <v>9</v>
      </c>
      <c r="B4974" s="1">
        <v>42551</v>
      </c>
      <c r="C4974" t="s">
        <v>95</v>
      </c>
      <c r="D4974" t="s">
        <v>3826</v>
      </c>
      <c r="E4974" t="s">
        <v>11</v>
      </c>
      <c r="F4974">
        <v>0</v>
      </c>
      <c r="G4974">
        <v>0</v>
      </c>
      <c r="H4974">
        <v>0</v>
      </c>
      <c r="I4974">
        <v>0</v>
      </c>
    </row>
    <row r="4975" spans="1:9" x14ac:dyDescent="0.2">
      <c r="A4975" t="s">
        <v>9</v>
      </c>
      <c r="B4975" s="1">
        <v>42216</v>
      </c>
      <c r="C4975" t="s">
        <v>26</v>
      </c>
      <c r="D4975" t="s">
        <v>26</v>
      </c>
      <c r="E4975" t="s">
        <v>11</v>
      </c>
      <c r="F4975">
        <v>103</v>
      </c>
      <c r="G4975">
        <v>357158.86</v>
      </c>
      <c r="H4975">
        <v>3467.5617475728154</v>
      </c>
      <c r="I4975">
        <v>0</v>
      </c>
    </row>
    <row r="4976" spans="1:9" x14ac:dyDescent="0.2">
      <c r="A4976" t="s">
        <v>9</v>
      </c>
      <c r="B4976" s="1">
        <v>42521</v>
      </c>
      <c r="C4976" t="s">
        <v>95</v>
      </c>
      <c r="D4976" t="s">
        <v>3827</v>
      </c>
      <c r="E4976" t="s">
        <v>11</v>
      </c>
      <c r="F4976">
        <v>0</v>
      </c>
      <c r="G4976">
        <v>0</v>
      </c>
      <c r="H4976">
        <v>0</v>
      </c>
      <c r="I4976">
        <v>0</v>
      </c>
    </row>
    <row r="4977" spans="1:9" x14ac:dyDescent="0.2">
      <c r="A4977" t="s">
        <v>9</v>
      </c>
      <c r="B4977" s="1">
        <v>42521</v>
      </c>
      <c r="C4977" t="s">
        <v>95</v>
      </c>
      <c r="D4977" t="s">
        <v>3828</v>
      </c>
      <c r="E4977" t="s">
        <v>11</v>
      </c>
      <c r="F4977">
        <v>0</v>
      </c>
      <c r="G4977">
        <v>0</v>
      </c>
      <c r="H4977">
        <v>0</v>
      </c>
      <c r="I4977">
        <v>0</v>
      </c>
    </row>
    <row r="4978" spans="1:9" x14ac:dyDescent="0.2">
      <c r="A4978" t="s">
        <v>9</v>
      </c>
      <c r="B4978" s="1">
        <v>42429</v>
      </c>
      <c r="C4978" t="s">
        <v>95</v>
      </c>
      <c r="D4978" t="s">
        <v>3829</v>
      </c>
      <c r="E4978" t="s">
        <v>11</v>
      </c>
      <c r="F4978">
        <v>0</v>
      </c>
      <c r="G4978">
        <v>0</v>
      </c>
      <c r="H4978">
        <v>0</v>
      </c>
      <c r="I4978">
        <v>0</v>
      </c>
    </row>
    <row r="4979" spans="1:9" x14ac:dyDescent="0.2">
      <c r="A4979" t="s">
        <v>9</v>
      </c>
      <c r="B4979" s="1">
        <v>42005</v>
      </c>
      <c r="C4979" t="s">
        <v>63</v>
      </c>
      <c r="D4979" t="s">
        <v>63</v>
      </c>
      <c r="E4979" t="s">
        <v>11</v>
      </c>
      <c r="F4979">
        <v>1</v>
      </c>
      <c r="G4979">
        <v>9355.2199999999993</v>
      </c>
      <c r="H4979">
        <v>9355.2199999999993</v>
      </c>
      <c r="I4979">
        <v>0</v>
      </c>
    </row>
    <row r="4980" spans="1:9" x14ac:dyDescent="0.2">
      <c r="A4980" t="s">
        <v>9</v>
      </c>
      <c r="B4980" s="1">
        <v>42704</v>
      </c>
      <c r="C4980" t="s">
        <v>95</v>
      </c>
      <c r="D4980" t="s">
        <v>3830</v>
      </c>
      <c r="E4980" t="s">
        <v>11</v>
      </c>
      <c r="F4980">
        <v>0</v>
      </c>
      <c r="G4980">
        <v>0</v>
      </c>
      <c r="H4980">
        <v>0</v>
      </c>
      <c r="I4980">
        <v>0</v>
      </c>
    </row>
    <row r="4981" spans="1:9" x14ac:dyDescent="0.2">
      <c r="A4981" t="s">
        <v>9</v>
      </c>
      <c r="B4981" s="1">
        <v>42521</v>
      </c>
      <c r="C4981" t="s">
        <v>25</v>
      </c>
      <c r="D4981" t="s">
        <v>45</v>
      </c>
      <c r="E4981" t="s">
        <v>11</v>
      </c>
      <c r="F4981">
        <v>91</v>
      </c>
      <c r="G4981">
        <v>20276.73</v>
      </c>
      <c r="H4981">
        <v>222.82120879120899</v>
      </c>
      <c r="I4981">
        <v>0</v>
      </c>
    </row>
    <row r="4982" spans="1:9" x14ac:dyDescent="0.2">
      <c r="A4982" t="s">
        <v>9</v>
      </c>
      <c r="B4982" s="1">
        <v>42369</v>
      </c>
      <c r="C4982" t="s">
        <v>584</v>
      </c>
      <c r="D4982" t="s">
        <v>584</v>
      </c>
      <c r="E4982" t="s">
        <v>11</v>
      </c>
      <c r="F4982">
        <v>1</v>
      </c>
      <c r="G4982">
        <v>19872.830000000002</v>
      </c>
      <c r="H4982">
        <v>19872.830000000002</v>
      </c>
      <c r="I4982">
        <v>0</v>
      </c>
    </row>
    <row r="4983" spans="1:9" x14ac:dyDescent="0.2">
      <c r="A4983" t="s">
        <v>9</v>
      </c>
      <c r="B4983" s="1">
        <v>42277</v>
      </c>
      <c r="C4983" t="s">
        <v>10</v>
      </c>
      <c r="D4983" t="s">
        <v>10</v>
      </c>
      <c r="E4983" t="s">
        <v>11</v>
      </c>
      <c r="F4983">
        <v>3</v>
      </c>
      <c r="G4983">
        <v>8137.3200000000006</v>
      </c>
      <c r="H4983">
        <v>2712.44</v>
      </c>
      <c r="I4983">
        <v>0</v>
      </c>
    </row>
    <row r="4984" spans="1:9" x14ac:dyDescent="0.2">
      <c r="A4984" t="s">
        <v>9</v>
      </c>
      <c r="B4984" s="1">
        <v>42277</v>
      </c>
      <c r="C4984" t="s">
        <v>32</v>
      </c>
      <c r="D4984" t="s">
        <v>33</v>
      </c>
      <c r="E4984" t="s">
        <v>11</v>
      </c>
      <c r="F4984">
        <v>32</v>
      </c>
      <c r="G4984">
        <v>55456.450000000004</v>
      </c>
      <c r="H4984">
        <v>1733.0140624999999</v>
      </c>
      <c r="I4984">
        <v>0</v>
      </c>
    </row>
    <row r="4985" spans="1:9" x14ac:dyDescent="0.2">
      <c r="A4985" t="s">
        <v>9</v>
      </c>
      <c r="B4985" s="1">
        <v>41729</v>
      </c>
      <c r="C4985" t="s">
        <v>15</v>
      </c>
      <c r="D4985" t="s">
        <v>15</v>
      </c>
      <c r="E4985" t="s">
        <v>11</v>
      </c>
      <c r="F4985">
        <v>1</v>
      </c>
      <c r="G4985">
        <v>2229.81</v>
      </c>
      <c r="H4985">
        <v>2229.81</v>
      </c>
      <c r="I4985">
        <v>0</v>
      </c>
    </row>
    <row r="4986" spans="1:9" x14ac:dyDescent="0.2">
      <c r="A4986" t="s">
        <v>9</v>
      </c>
      <c r="B4986" s="1">
        <v>42552</v>
      </c>
      <c r="C4986" t="s">
        <v>15</v>
      </c>
      <c r="D4986" t="s">
        <v>15</v>
      </c>
      <c r="E4986" t="s">
        <v>11</v>
      </c>
      <c r="F4986">
        <v>7</v>
      </c>
      <c r="G4986">
        <v>4577.13</v>
      </c>
      <c r="H4986">
        <v>653.87571428571403</v>
      </c>
      <c r="I4986">
        <v>0</v>
      </c>
    </row>
    <row r="4987" spans="1:9" x14ac:dyDescent="0.2">
      <c r="A4987" t="s">
        <v>9</v>
      </c>
      <c r="B4987" s="1">
        <v>41851</v>
      </c>
      <c r="C4987" t="s">
        <v>26</v>
      </c>
      <c r="D4987" t="s">
        <v>26</v>
      </c>
      <c r="E4987" t="s">
        <v>11</v>
      </c>
      <c r="F4987">
        <v>40</v>
      </c>
      <c r="G4987">
        <v>90637.52</v>
      </c>
      <c r="H4987">
        <v>2265.9380000000001</v>
      </c>
      <c r="I4987">
        <v>0</v>
      </c>
    </row>
    <row r="4988" spans="1:9" x14ac:dyDescent="0.2">
      <c r="A4988" t="s">
        <v>9</v>
      </c>
      <c r="B4988" s="1">
        <v>42552</v>
      </c>
      <c r="C4988" t="s">
        <v>16</v>
      </c>
      <c r="D4988" t="s">
        <v>16</v>
      </c>
      <c r="E4988" t="s">
        <v>11</v>
      </c>
      <c r="F4988">
        <v>2</v>
      </c>
      <c r="G4988">
        <v>12358.31</v>
      </c>
      <c r="H4988">
        <v>6179.1550000000007</v>
      </c>
      <c r="I4988">
        <v>0</v>
      </c>
    </row>
    <row r="4989" spans="1:9" x14ac:dyDescent="0.2">
      <c r="A4989" t="s">
        <v>9</v>
      </c>
      <c r="B4989" s="1">
        <v>42551</v>
      </c>
      <c r="C4989" t="s">
        <v>13</v>
      </c>
      <c r="D4989" t="s">
        <v>13</v>
      </c>
      <c r="E4989" t="s">
        <v>11</v>
      </c>
      <c r="F4989">
        <v>7</v>
      </c>
      <c r="G4989">
        <v>23005.19</v>
      </c>
      <c r="H4989">
        <v>3286.4557142857138</v>
      </c>
      <c r="I4989">
        <v>0</v>
      </c>
    </row>
    <row r="4990" spans="1:9" x14ac:dyDescent="0.2">
      <c r="A4990" t="s">
        <v>9</v>
      </c>
      <c r="B4990" s="1">
        <v>42705</v>
      </c>
      <c r="C4990" t="s">
        <v>95</v>
      </c>
      <c r="D4990" t="s">
        <v>2084</v>
      </c>
      <c r="E4990" t="s">
        <v>11</v>
      </c>
      <c r="F4990">
        <v>0</v>
      </c>
      <c r="G4990">
        <v>0</v>
      </c>
      <c r="H4990">
        <v>0</v>
      </c>
      <c r="I4990">
        <v>0</v>
      </c>
    </row>
    <row r="4991" spans="1:9" x14ac:dyDescent="0.2">
      <c r="A4991" t="s">
        <v>9</v>
      </c>
      <c r="B4991" s="1">
        <v>42370</v>
      </c>
      <c r="C4991" t="s">
        <v>95</v>
      </c>
      <c r="D4991" t="s">
        <v>3831</v>
      </c>
      <c r="E4991" t="s">
        <v>11</v>
      </c>
      <c r="F4991">
        <v>0</v>
      </c>
      <c r="G4991">
        <v>0</v>
      </c>
      <c r="H4991">
        <v>0</v>
      </c>
      <c r="I4991">
        <v>0</v>
      </c>
    </row>
    <row r="4992" spans="1:9" x14ac:dyDescent="0.2">
      <c r="A4992" t="s">
        <v>9</v>
      </c>
      <c r="B4992" s="1">
        <v>41639</v>
      </c>
      <c r="C4992" t="s">
        <v>23</v>
      </c>
      <c r="D4992" t="s">
        <v>23</v>
      </c>
      <c r="E4992" t="s">
        <v>11</v>
      </c>
      <c r="F4992">
        <v>3</v>
      </c>
      <c r="G4992">
        <v>5560.9800000000005</v>
      </c>
      <c r="H4992">
        <v>1853.66</v>
      </c>
      <c r="I4992">
        <v>0</v>
      </c>
    </row>
    <row r="4993" spans="1:9" x14ac:dyDescent="0.2">
      <c r="A4993" t="s">
        <v>9</v>
      </c>
      <c r="B4993" s="1">
        <v>42735</v>
      </c>
      <c r="C4993" t="s">
        <v>95</v>
      </c>
      <c r="D4993" t="s">
        <v>3832</v>
      </c>
      <c r="E4993" t="s">
        <v>11</v>
      </c>
      <c r="F4993">
        <v>0</v>
      </c>
      <c r="G4993">
        <v>0</v>
      </c>
      <c r="H4993">
        <v>0</v>
      </c>
      <c r="I4993">
        <v>0</v>
      </c>
    </row>
    <row r="4994" spans="1:9" x14ac:dyDescent="0.2">
      <c r="A4994" t="s">
        <v>9</v>
      </c>
      <c r="B4994" s="1">
        <v>42735</v>
      </c>
      <c r="C4994" t="s">
        <v>95</v>
      </c>
      <c r="D4994" t="s">
        <v>3833</v>
      </c>
      <c r="E4994" t="s">
        <v>11</v>
      </c>
      <c r="F4994">
        <v>0</v>
      </c>
      <c r="G4994">
        <v>0</v>
      </c>
      <c r="H4994">
        <v>0</v>
      </c>
      <c r="I4994">
        <v>0</v>
      </c>
    </row>
    <row r="4995" spans="1:9" x14ac:dyDescent="0.2">
      <c r="A4995" t="s">
        <v>9</v>
      </c>
      <c r="B4995" s="1">
        <v>42736</v>
      </c>
      <c r="C4995" t="s">
        <v>95</v>
      </c>
      <c r="D4995" t="s">
        <v>3834</v>
      </c>
      <c r="E4995" t="s">
        <v>11</v>
      </c>
      <c r="F4995">
        <v>0</v>
      </c>
      <c r="G4995">
        <v>0</v>
      </c>
      <c r="H4995">
        <v>0</v>
      </c>
      <c r="I4995">
        <v>0</v>
      </c>
    </row>
    <row r="4996" spans="1:9" x14ac:dyDescent="0.2">
      <c r="A4996" t="s">
        <v>9</v>
      </c>
      <c r="B4996" s="1">
        <v>42736</v>
      </c>
      <c r="C4996" t="s">
        <v>95</v>
      </c>
      <c r="D4996" t="s">
        <v>1862</v>
      </c>
      <c r="E4996" t="s">
        <v>11</v>
      </c>
      <c r="F4996">
        <v>0</v>
      </c>
      <c r="G4996">
        <v>0</v>
      </c>
      <c r="H4996">
        <v>0</v>
      </c>
      <c r="I4996">
        <v>0</v>
      </c>
    </row>
    <row r="4997" spans="1:9" x14ac:dyDescent="0.2">
      <c r="A4997" t="s">
        <v>9</v>
      </c>
      <c r="B4997" s="1">
        <v>42736</v>
      </c>
      <c r="C4997" t="s">
        <v>95</v>
      </c>
      <c r="D4997" t="s">
        <v>1919</v>
      </c>
      <c r="E4997" t="s">
        <v>11</v>
      </c>
      <c r="F4997">
        <v>0</v>
      </c>
      <c r="G4997">
        <v>0</v>
      </c>
      <c r="H4997">
        <v>0</v>
      </c>
      <c r="I4997">
        <v>0</v>
      </c>
    </row>
    <row r="4998" spans="1:9" x14ac:dyDescent="0.2">
      <c r="A4998" t="s">
        <v>9</v>
      </c>
      <c r="B4998" s="1">
        <v>42592</v>
      </c>
      <c r="C4998" t="s">
        <v>10</v>
      </c>
      <c r="D4998" t="s">
        <v>10</v>
      </c>
      <c r="E4998" t="s">
        <v>11</v>
      </c>
      <c r="F4998">
        <v>5</v>
      </c>
      <c r="G4998">
        <v>10620.23</v>
      </c>
      <c r="H4998">
        <v>2124.0460000000003</v>
      </c>
      <c r="I4998">
        <v>0</v>
      </c>
    </row>
    <row r="4999" spans="1:9" x14ac:dyDescent="0.2">
      <c r="A4999" t="s">
        <v>9</v>
      </c>
      <c r="B4999" s="1">
        <v>42736</v>
      </c>
      <c r="C4999" t="s">
        <v>95</v>
      </c>
      <c r="D4999" t="s">
        <v>2084</v>
      </c>
      <c r="E4999" t="s">
        <v>11</v>
      </c>
      <c r="F4999">
        <v>7</v>
      </c>
      <c r="G4999">
        <v>0</v>
      </c>
      <c r="H4999">
        <v>0</v>
      </c>
      <c r="I4999">
        <v>0</v>
      </c>
    </row>
    <row r="5000" spans="1:9" x14ac:dyDescent="0.2">
      <c r="A5000" t="s">
        <v>9</v>
      </c>
      <c r="B5000" s="1">
        <v>42704</v>
      </c>
      <c r="C5000" t="s">
        <v>95</v>
      </c>
      <c r="D5000" t="s">
        <v>3835</v>
      </c>
      <c r="E5000" t="s">
        <v>11</v>
      </c>
      <c r="F5000">
        <v>0</v>
      </c>
      <c r="G5000">
        <v>0</v>
      </c>
      <c r="H5000">
        <v>0</v>
      </c>
      <c r="I5000">
        <v>0</v>
      </c>
    </row>
    <row r="5001" spans="1:9" x14ac:dyDescent="0.2">
      <c r="A5001" t="s">
        <v>9</v>
      </c>
      <c r="B5001" s="1">
        <v>42766</v>
      </c>
      <c r="C5001" t="s">
        <v>95</v>
      </c>
      <c r="D5001" t="s">
        <v>3836</v>
      </c>
      <c r="E5001" t="s">
        <v>11</v>
      </c>
      <c r="F5001">
        <v>0</v>
      </c>
      <c r="G5001">
        <v>0</v>
      </c>
      <c r="H5001">
        <v>0</v>
      </c>
      <c r="I5001">
        <v>0</v>
      </c>
    </row>
    <row r="5002" spans="1:9" x14ac:dyDescent="0.2">
      <c r="A5002" t="s">
        <v>9</v>
      </c>
      <c r="B5002" s="1">
        <v>42124</v>
      </c>
      <c r="C5002" t="s">
        <v>3837</v>
      </c>
      <c r="D5002" t="s">
        <v>3837</v>
      </c>
      <c r="E5002" t="s">
        <v>11</v>
      </c>
      <c r="F5002">
        <v>0</v>
      </c>
      <c r="G5002">
        <v>0</v>
      </c>
      <c r="H5002">
        <v>0</v>
      </c>
      <c r="I5002">
        <v>0</v>
      </c>
    </row>
    <row r="5003" spans="1:9" x14ac:dyDescent="0.2">
      <c r="A5003" t="s">
        <v>9</v>
      </c>
      <c r="B5003" s="1">
        <v>42704</v>
      </c>
      <c r="C5003" t="s">
        <v>1939</v>
      </c>
      <c r="D5003" t="s">
        <v>1939</v>
      </c>
      <c r="E5003" t="s">
        <v>11</v>
      </c>
      <c r="F5003">
        <v>0</v>
      </c>
      <c r="G5003">
        <v>0</v>
      </c>
      <c r="H5003">
        <v>0</v>
      </c>
      <c r="I5003">
        <v>0</v>
      </c>
    </row>
    <row r="5004" spans="1:9" x14ac:dyDescent="0.2">
      <c r="A5004" t="s">
        <v>9</v>
      </c>
      <c r="B5004" s="1">
        <v>41759</v>
      </c>
      <c r="C5004" t="s">
        <v>13</v>
      </c>
      <c r="D5004" t="s">
        <v>13</v>
      </c>
      <c r="E5004" t="s">
        <v>11</v>
      </c>
      <c r="F5004">
        <v>7</v>
      </c>
      <c r="G5004">
        <v>44385.53</v>
      </c>
      <c r="H5004">
        <v>6340.79</v>
      </c>
      <c r="I5004">
        <v>0</v>
      </c>
    </row>
    <row r="5005" spans="1:9" x14ac:dyDescent="0.2">
      <c r="A5005" t="s">
        <v>9</v>
      </c>
      <c r="B5005" s="1">
        <v>42887</v>
      </c>
      <c r="C5005" t="s">
        <v>32</v>
      </c>
      <c r="D5005" t="s">
        <v>33</v>
      </c>
      <c r="E5005" t="s">
        <v>11</v>
      </c>
      <c r="F5005">
        <v>34</v>
      </c>
      <c r="G5005">
        <v>38836.75</v>
      </c>
      <c r="H5005">
        <v>1142.2573529411759</v>
      </c>
      <c r="I5005">
        <v>0</v>
      </c>
    </row>
    <row r="5006" spans="1:9" x14ac:dyDescent="0.2">
      <c r="A5006" t="s">
        <v>9</v>
      </c>
      <c r="B5006" s="1">
        <v>42887</v>
      </c>
      <c r="C5006" t="s">
        <v>16</v>
      </c>
      <c r="D5006" t="s">
        <v>16</v>
      </c>
      <c r="E5006" t="s">
        <v>11</v>
      </c>
      <c r="F5006">
        <v>7</v>
      </c>
      <c r="G5006">
        <v>32722.59</v>
      </c>
      <c r="H5006">
        <v>4674.6557142857146</v>
      </c>
      <c r="I5006">
        <v>0</v>
      </c>
    </row>
    <row r="5007" spans="1:9" x14ac:dyDescent="0.2">
      <c r="A5007" t="s">
        <v>9</v>
      </c>
      <c r="B5007" s="1">
        <v>41759</v>
      </c>
      <c r="C5007" t="s">
        <v>1939</v>
      </c>
      <c r="D5007" t="s">
        <v>1939</v>
      </c>
      <c r="E5007" t="s">
        <v>11</v>
      </c>
      <c r="F5007">
        <v>0</v>
      </c>
      <c r="G5007">
        <v>0</v>
      </c>
      <c r="H5007">
        <v>0</v>
      </c>
      <c r="I5007">
        <v>0</v>
      </c>
    </row>
    <row r="5008" spans="1:9" x14ac:dyDescent="0.2">
      <c r="A5008" t="s">
        <v>9</v>
      </c>
      <c r="B5008" s="1">
        <v>42978</v>
      </c>
      <c r="C5008" t="s">
        <v>32</v>
      </c>
      <c r="D5008" t="s">
        <v>33</v>
      </c>
      <c r="E5008" t="s">
        <v>11</v>
      </c>
      <c r="F5008">
        <v>1682</v>
      </c>
      <c r="G5008">
        <v>1362362.9100000001</v>
      </c>
      <c r="H5008">
        <v>809.96605826397104</v>
      </c>
      <c r="I5008">
        <v>0</v>
      </c>
    </row>
    <row r="5009" spans="1:9" x14ac:dyDescent="0.2">
      <c r="A5009" t="s">
        <v>9</v>
      </c>
      <c r="B5009" s="1">
        <v>42826</v>
      </c>
      <c r="C5009" t="s">
        <v>95</v>
      </c>
      <c r="D5009" t="s">
        <v>1831</v>
      </c>
      <c r="E5009" t="s">
        <v>11</v>
      </c>
      <c r="F5009">
        <v>0</v>
      </c>
      <c r="G5009">
        <v>0</v>
      </c>
      <c r="H5009">
        <v>0</v>
      </c>
      <c r="I5009">
        <v>0</v>
      </c>
    </row>
    <row r="5010" spans="1:9" x14ac:dyDescent="0.2">
      <c r="A5010" t="s">
        <v>9</v>
      </c>
      <c r="B5010" s="1">
        <v>42826</v>
      </c>
      <c r="C5010" t="s">
        <v>95</v>
      </c>
      <c r="D5010" t="s">
        <v>3822</v>
      </c>
      <c r="E5010" t="s">
        <v>11</v>
      </c>
      <c r="F5010">
        <v>0</v>
      </c>
      <c r="G5010">
        <v>0</v>
      </c>
      <c r="H5010">
        <v>0</v>
      </c>
      <c r="I5010">
        <v>0</v>
      </c>
    </row>
    <row r="5011" spans="1:9" x14ac:dyDescent="0.2">
      <c r="A5011" t="s">
        <v>9</v>
      </c>
      <c r="B5011" s="1">
        <v>42826</v>
      </c>
      <c r="C5011" t="s">
        <v>95</v>
      </c>
      <c r="D5011" t="s">
        <v>1897</v>
      </c>
      <c r="E5011" t="s">
        <v>11</v>
      </c>
      <c r="F5011">
        <v>0</v>
      </c>
      <c r="G5011">
        <v>0</v>
      </c>
      <c r="H5011">
        <v>0</v>
      </c>
      <c r="I5011">
        <v>0</v>
      </c>
    </row>
    <row r="5012" spans="1:9" x14ac:dyDescent="0.2">
      <c r="A5012" t="s">
        <v>9</v>
      </c>
      <c r="B5012" s="1">
        <v>42521</v>
      </c>
      <c r="C5012" t="s">
        <v>95</v>
      </c>
      <c r="D5012" t="s">
        <v>1805</v>
      </c>
      <c r="E5012" t="s">
        <v>11</v>
      </c>
      <c r="F5012">
        <v>0</v>
      </c>
      <c r="G5012">
        <v>0</v>
      </c>
      <c r="H5012">
        <v>0</v>
      </c>
      <c r="I5012">
        <v>0</v>
      </c>
    </row>
    <row r="5013" spans="1:9" x14ac:dyDescent="0.2">
      <c r="A5013" t="s">
        <v>9</v>
      </c>
      <c r="B5013" s="1">
        <v>42826</v>
      </c>
      <c r="C5013" t="s">
        <v>95</v>
      </c>
      <c r="D5013" t="s">
        <v>1949</v>
      </c>
      <c r="E5013" t="s">
        <v>11</v>
      </c>
      <c r="F5013">
        <v>0</v>
      </c>
      <c r="G5013">
        <v>0</v>
      </c>
      <c r="H5013">
        <v>0</v>
      </c>
      <c r="I5013">
        <v>0</v>
      </c>
    </row>
    <row r="5014" spans="1:9" x14ac:dyDescent="0.2">
      <c r="A5014" t="s">
        <v>9</v>
      </c>
      <c r="B5014" s="1">
        <v>42826</v>
      </c>
      <c r="C5014" t="s">
        <v>95</v>
      </c>
      <c r="D5014" t="s">
        <v>3838</v>
      </c>
      <c r="E5014" t="s">
        <v>11</v>
      </c>
      <c r="F5014">
        <v>0</v>
      </c>
      <c r="G5014">
        <v>0</v>
      </c>
      <c r="H5014">
        <v>0</v>
      </c>
      <c r="I5014">
        <v>0</v>
      </c>
    </row>
    <row r="5015" spans="1:9" x14ac:dyDescent="0.2">
      <c r="A5015" t="s">
        <v>9</v>
      </c>
      <c r="B5015" s="1">
        <v>42826</v>
      </c>
      <c r="C5015" t="s">
        <v>95</v>
      </c>
      <c r="D5015" t="s">
        <v>3839</v>
      </c>
      <c r="E5015" t="s">
        <v>11</v>
      </c>
      <c r="F5015">
        <v>0</v>
      </c>
      <c r="G5015">
        <v>0</v>
      </c>
      <c r="H5015">
        <v>0</v>
      </c>
      <c r="I5015">
        <v>0</v>
      </c>
    </row>
    <row r="5016" spans="1:9" x14ac:dyDescent="0.2">
      <c r="A5016" t="s">
        <v>9</v>
      </c>
      <c r="B5016" s="1">
        <v>42826</v>
      </c>
      <c r="C5016" t="s">
        <v>95</v>
      </c>
      <c r="D5016" t="s">
        <v>3840</v>
      </c>
      <c r="E5016" t="s">
        <v>11</v>
      </c>
      <c r="F5016">
        <v>0</v>
      </c>
      <c r="G5016">
        <v>0</v>
      </c>
      <c r="H5016">
        <v>0</v>
      </c>
      <c r="I5016">
        <v>0</v>
      </c>
    </row>
    <row r="5017" spans="1:9" x14ac:dyDescent="0.2">
      <c r="A5017" t="s">
        <v>9</v>
      </c>
      <c r="B5017" s="1">
        <v>42826</v>
      </c>
      <c r="C5017" t="s">
        <v>95</v>
      </c>
      <c r="D5017" t="s">
        <v>1842</v>
      </c>
      <c r="E5017" t="s">
        <v>11</v>
      </c>
      <c r="F5017">
        <v>0</v>
      </c>
      <c r="G5017">
        <v>0</v>
      </c>
      <c r="H5017">
        <v>0</v>
      </c>
      <c r="I5017">
        <v>0</v>
      </c>
    </row>
    <row r="5018" spans="1:9" x14ac:dyDescent="0.2">
      <c r="A5018" t="s">
        <v>9</v>
      </c>
      <c r="B5018" s="1">
        <v>42826</v>
      </c>
      <c r="C5018" t="s">
        <v>95</v>
      </c>
      <c r="D5018" t="s">
        <v>1840</v>
      </c>
      <c r="E5018" t="s">
        <v>11</v>
      </c>
      <c r="F5018">
        <v>0</v>
      </c>
      <c r="G5018">
        <v>0</v>
      </c>
      <c r="H5018">
        <v>0</v>
      </c>
      <c r="I5018">
        <v>0</v>
      </c>
    </row>
    <row r="5019" spans="1:9" x14ac:dyDescent="0.2">
      <c r="A5019" t="s">
        <v>9</v>
      </c>
      <c r="B5019" s="1">
        <v>42993</v>
      </c>
      <c r="C5019" t="s">
        <v>95</v>
      </c>
      <c r="D5019" t="s">
        <v>1859</v>
      </c>
      <c r="E5019" t="s">
        <v>11</v>
      </c>
      <c r="F5019">
        <v>0</v>
      </c>
      <c r="G5019">
        <v>0</v>
      </c>
      <c r="H5019">
        <v>0</v>
      </c>
      <c r="I5019">
        <v>0</v>
      </c>
    </row>
    <row r="5020" spans="1:9" x14ac:dyDescent="0.2">
      <c r="A5020" t="s">
        <v>9</v>
      </c>
      <c r="B5020" s="1">
        <v>42826</v>
      </c>
      <c r="C5020" t="s">
        <v>95</v>
      </c>
      <c r="D5020" t="s">
        <v>3841</v>
      </c>
      <c r="E5020" t="s">
        <v>11</v>
      </c>
      <c r="F5020">
        <v>5</v>
      </c>
      <c r="G5020">
        <v>0</v>
      </c>
      <c r="H5020">
        <v>0</v>
      </c>
      <c r="I5020">
        <v>0</v>
      </c>
    </row>
    <row r="5021" spans="1:9" x14ac:dyDescent="0.2">
      <c r="A5021" t="s">
        <v>9</v>
      </c>
      <c r="B5021" s="1">
        <v>42887</v>
      </c>
      <c r="C5021" t="s">
        <v>95</v>
      </c>
      <c r="D5021" t="s">
        <v>1879</v>
      </c>
      <c r="E5021" t="s">
        <v>11</v>
      </c>
      <c r="F5021">
        <v>0</v>
      </c>
      <c r="G5021">
        <v>0</v>
      </c>
      <c r="H5021">
        <v>0</v>
      </c>
      <c r="I5021">
        <v>0</v>
      </c>
    </row>
    <row r="5022" spans="1:9" x14ac:dyDescent="0.2">
      <c r="A5022" t="s">
        <v>9</v>
      </c>
      <c r="B5022" s="1">
        <v>42826</v>
      </c>
      <c r="C5022" t="s">
        <v>95</v>
      </c>
      <c r="D5022" t="s">
        <v>1879</v>
      </c>
      <c r="E5022" t="s">
        <v>11</v>
      </c>
      <c r="F5022">
        <v>0</v>
      </c>
      <c r="G5022">
        <v>0</v>
      </c>
      <c r="H5022">
        <v>0</v>
      </c>
      <c r="I5022">
        <v>0</v>
      </c>
    </row>
    <row r="5023" spans="1:9" x14ac:dyDescent="0.2">
      <c r="A5023" t="s">
        <v>9</v>
      </c>
      <c r="B5023" s="1">
        <v>43132</v>
      </c>
      <c r="C5023" t="s">
        <v>95</v>
      </c>
      <c r="D5023" t="s">
        <v>2030</v>
      </c>
      <c r="E5023" t="s">
        <v>11</v>
      </c>
      <c r="F5023">
        <v>0</v>
      </c>
      <c r="G5023">
        <v>0</v>
      </c>
      <c r="H5023">
        <v>0</v>
      </c>
      <c r="I5023">
        <v>0</v>
      </c>
    </row>
    <row r="5024" spans="1:9" x14ac:dyDescent="0.2">
      <c r="A5024" t="s">
        <v>9</v>
      </c>
      <c r="B5024" s="1">
        <v>43132</v>
      </c>
      <c r="C5024" t="s">
        <v>95</v>
      </c>
      <c r="D5024" t="s">
        <v>3842</v>
      </c>
      <c r="E5024" t="s">
        <v>11</v>
      </c>
      <c r="F5024">
        <v>0</v>
      </c>
      <c r="G5024">
        <v>0</v>
      </c>
      <c r="H5024">
        <v>0</v>
      </c>
      <c r="I5024">
        <v>0</v>
      </c>
    </row>
    <row r="5025" spans="1:9" x14ac:dyDescent="0.2">
      <c r="A5025" t="s">
        <v>9</v>
      </c>
      <c r="B5025" s="1">
        <v>43101</v>
      </c>
      <c r="C5025" t="s">
        <v>95</v>
      </c>
      <c r="D5025" t="s">
        <v>1902</v>
      </c>
      <c r="E5025" t="s">
        <v>11</v>
      </c>
      <c r="F5025">
        <v>0</v>
      </c>
      <c r="G5025">
        <v>0</v>
      </c>
      <c r="H5025">
        <v>0</v>
      </c>
      <c r="I5025">
        <v>0</v>
      </c>
    </row>
    <row r="5026" spans="1:9" x14ac:dyDescent="0.2">
      <c r="A5026" t="s">
        <v>9</v>
      </c>
      <c r="B5026" s="1">
        <v>42767</v>
      </c>
      <c r="C5026" t="s">
        <v>95</v>
      </c>
      <c r="D5026" t="s">
        <v>1870</v>
      </c>
      <c r="E5026" t="s">
        <v>11</v>
      </c>
      <c r="F5026">
        <v>7</v>
      </c>
      <c r="G5026">
        <v>0</v>
      </c>
      <c r="H5026">
        <v>0</v>
      </c>
      <c r="I5026">
        <v>0</v>
      </c>
    </row>
    <row r="5027" spans="1:9" x14ac:dyDescent="0.2">
      <c r="A5027" t="s">
        <v>9</v>
      </c>
      <c r="B5027" s="1">
        <v>43101</v>
      </c>
      <c r="C5027" t="s">
        <v>95</v>
      </c>
      <c r="D5027" t="s">
        <v>3843</v>
      </c>
      <c r="E5027" t="s">
        <v>11</v>
      </c>
      <c r="F5027">
        <v>7</v>
      </c>
      <c r="G5027">
        <v>0</v>
      </c>
      <c r="H5027">
        <v>0</v>
      </c>
      <c r="I5027">
        <v>0</v>
      </c>
    </row>
    <row r="5028" spans="1:9" x14ac:dyDescent="0.2">
      <c r="A5028" t="s">
        <v>9</v>
      </c>
      <c r="B5028" s="1">
        <v>43132</v>
      </c>
      <c r="C5028" t="s">
        <v>95</v>
      </c>
      <c r="D5028" t="s">
        <v>1793</v>
      </c>
      <c r="E5028" t="s">
        <v>11</v>
      </c>
      <c r="F5028">
        <v>0</v>
      </c>
      <c r="G5028">
        <v>0</v>
      </c>
      <c r="H5028">
        <v>0</v>
      </c>
      <c r="I5028">
        <v>0</v>
      </c>
    </row>
    <row r="5029" spans="1:9" x14ac:dyDescent="0.2">
      <c r="A5029" t="s">
        <v>9</v>
      </c>
      <c r="B5029" s="1">
        <v>43132</v>
      </c>
      <c r="C5029" t="s">
        <v>95</v>
      </c>
      <c r="D5029" t="s">
        <v>1989</v>
      </c>
      <c r="E5029" t="s">
        <v>11</v>
      </c>
      <c r="F5029">
        <v>0</v>
      </c>
      <c r="G5029">
        <v>0</v>
      </c>
      <c r="H5029">
        <v>0</v>
      </c>
      <c r="I5029">
        <v>0</v>
      </c>
    </row>
    <row r="5030" spans="1:9" x14ac:dyDescent="0.2">
      <c r="A5030" t="s">
        <v>9</v>
      </c>
      <c r="B5030" s="1">
        <v>43101</v>
      </c>
      <c r="C5030" t="s">
        <v>95</v>
      </c>
      <c r="D5030" t="s">
        <v>1854</v>
      </c>
      <c r="E5030" t="s">
        <v>11</v>
      </c>
      <c r="F5030">
        <v>0</v>
      </c>
      <c r="G5030">
        <v>0</v>
      </c>
      <c r="H5030">
        <v>0</v>
      </c>
      <c r="I5030">
        <v>0</v>
      </c>
    </row>
    <row r="5031" spans="1:9" x14ac:dyDescent="0.2">
      <c r="A5031" t="s">
        <v>9</v>
      </c>
      <c r="B5031" s="1">
        <v>43101</v>
      </c>
      <c r="C5031" t="s">
        <v>95</v>
      </c>
      <c r="D5031" t="s">
        <v>3844</v>
      </c>
      <c r="E5031" t="s">
        <v>11</v>
      </c>
      <c r="F5031">
        <v>4</v>
      </c>
      <c r="G5031">
        <v>0</v>
      </c>
      <c r="H5031">
        <v>0</v>
      </c>
      <c r="I5031">
        <v>0</v>
      </c>
    </row>
    <row r="5032" spans="1:9" x14ac:dyDescent="0.2">
      <c r="A5032" t="s">
        <v>9</v>
      </c>
      <c r="B5032" s="1">
        <v>43101</v>
      </c>
      <c r="C5032" t="s">
        <v>95</v>
      </c>
      <c r="D5032" t="s">
        <v>1864</v>
      </c>
      <c r="E5032" t="s">
        <v>11</v>
      </c>
      <c r="F5032">
        <v>0</v>
      </c>
      <c r="G5032">
        <v>0</v>
      </c>
      <c r="H5032">
        <v>0</v>
      </c>
      <c r="I5032">
        <v>0</v>
      </c>
    </row>
    <row r="5033" spans="1:9" x14ac:dyDescent="0.2">
      <c r="A5033" t="s">
        <v>9</v>
      </c>
      <c r="B5033" s="1">
        <v>43132</v>
      </c>
      <c r="C5033" t="s">
        <v>95</v>
      </c>
      <c r="D5033" t="s">
        <v>3845</v>
      </c>
      <c r="E5033" t="s">
        <v>11</v>
      </c>
      <c r="F5033">
        <v>0</v>
      </c>
      <c r="G5033">
        <v>0</v>
      </c>
      <c r="H5033">
        <v>0</v>
      </c>
      <c r="I5033">
        <v>0</v>
      </c>
    </row>
    <row r="5034" spans="1:9" x14ac:dyDescent="0.2">
      <c r="A5034" t="s">
        <v>9</v>
      </c>
      <c r="B5034" s="1">
        <v>43101</v>
      </c>
      <c r="C5034" t="s">
        <v>95</v>
      </c>
      <c r="D5034" t="s">
        <v>1862</v>
      </c>
      <c r="E5034" t="s">
        <v>11</v>
      </c>
      <c r="F5034">
        <v>0</v>
      </c>
      <c r="G5034">
        <v>0</v>
      </c>
      <c r="H5034">
        <v>0</v>
      </c>
      <c r="I5034">
        <v>0</v>
      </c>
    </row>
    <row r="5035" spans="1:9" x14ac:dyDescent="0.2">
      <c r="A5035" t="s">
        <v>9</v>
      </c>
      <c r="B5035" s="1">
        <v>43101</v>
      </c>
      <c r="C5035" t="s">
        <v>95</v>
      </c>
      <c r="D5035" t="s">
        <v>1928</v>
      </c>
      <c r="E5035" t="s">
        <v>11</v>
      </c>
      <c r="F5035">
        <v>0</v>
      </c>
      <c r="G5035">
        <v>0</v>
      </c>
      <c r="H5035">
        <v>0</v>
      </c>
      <c r="I5035">
        <v>0</v>
      </c>
    </row>
    <row r="5036" spans="1:9" x14ac:dyDescent="0.2">
      <c r="A5036" t="s">
        <v>9</v>
      </c>
      <c r="B5036" s="1">
        <v>43132</v>
      </c>
      <c r="C5036" t="s">
        <v>95</v>
      </c>
      <c r="D5036" t="s">
        <v>1904</v>
      </c>
      <c r="E5036" t="s">
        <v>11</v>
      </c>
      <c r="F5036">
        <v>0</v>
      </c>
      <c r="G5036">
        <v>0</v>
      </c>
      <c r="H5036">
        <v>0</v>
      </c>
      <c r="I5036">
        <v>0</v>
      </c>
    </row>
    <row r="5037" spans="1:9" x14ac:dyDescent="0.2">
      <c r="A5037" t="s">
        <v>9</v>
      </c>
      <c r="B5037" s="1">
        <v>43132</v>
      </c>
      <c r="C5037" t="s">
        <v>95</v>
      </c>
      <c r="D5037" t="s">
        <v>1940</v>
      </c>
      <c r="E5037" t="s">
        <v>11</v>
      </c>
      <c r="F5037">
        <v>0</v>
      </c>
      <c r="G5037">
        <v>0</v>
      </c>
      <c r="H5037">
        <v>0</v>
      </c>
      <c r="I5037">
        <v>0</v>
      </c>
    </row>
    <row r="5038" spans="1:9" x14ac:dyDescent="0.2">
      <c r="A5038" t="s">
        <v>9</v>
      </c>
      <c r="B5038" s="1">
        <v>43132</v>
      </c>
      <c r="C5038" t="s">
        <v>95</v>
      </c>
      <c r="D5038" t="s">
        <v>1881</v>
      </c>
      <c r="E5038" t="s">
        <v>11</v>
      </c>
      <c r="F5038">
        <v>0</v>
      </c>
      <c r="G5038">
        <v>0</v>
      </c>
      <c r="H5038">
        <v>0</v>
      </c>
      <c r="I5038">
        <v>0</v>
      </c>
    </row>
    <row r="5039" spans="1:9" x14ac:dyDescent="0.2">
      <c r="A5039" t="s">
        <v>9</v>
      </c>
      <c r="B5039" s="1">
        <v>43132</v>
      </c>
      <c r="C5039" t="s">
        <v>95</v>
      </c>
      <c r="D5039" t="s">
        <v>3846</v>
      </c>
      <c r="E5039" t="s">
        <v>11</v>
      </c>
      <c r="F5039">
        <v>0</v>
      </c>
      <c r="G5039">
        <v>0</v>
      </c>
      <c r="H5039">
        <v>0</v>
      </c>
      <c r="I5039">
        <v>0</v>
      </c>
    </row>
    <row r="5040" spans="1:9" x14ac:dyDescent="0.2">
      <c r="A5040" t="s">
        <v>9</v>
      </c>
      <c r="B5040" s="1">
        <v>43132</v>
      </c>
      <c r="C5040" t="s">
        <v>95</v>
      </c>
      <c r="D5040" t="s">
        <v>1945</v>
      </c>
      <c r="E5040" t="s">
        <v>11</v>
      </c>
      <c r="F5040">
        <v>0</v>
      </c>
      <c r="G5040">
        <v>0</v>
      </c>
      <c r="H5040">
        <v>0</v>
      </c>
      <c r="I5040">
        <v>0</v>
      </c>
    </row>
    <row r="5041" spans="1:9" x14ac:dyDescent="0.2">
      <c r="A5041" t="s">
        <v>9</v>
      </c>
      <c r="B5041" s="1">
        <v>42826</v>
      </c>
      <c r="C5041" t="s">
        <v>95</v>
      </c>
      <c r="D5041" t="s">
        <v>1887</v>
      </c>
      <c r="E5041" t="s">
        <v>11</v>
      </c>
      <c r="F5041">
        <v>0</v>
      </c>
      <c r="G5041">
        <v>0</v>
      </c>
      <c r="H5041">
        <v>0</v>
      </c>
      <c r="I5041">
        <v>0</v>
      </c>
    </row>
    <row r="5042" spans="1:9" x14ac:dyDescent="0.2">
      <c r="A5042" t="s">
        <v>9</v>
      </c>
      <c r="B5042" s="1">
        <v>42370</v>
      </c>
      <c r="C5042" t="s">
        <v>32</v>
      </c>
      <c r="D5042" t="s">
        <v>33</v>
      </c>
      <c r="E5042" t="s">
        <v>11</v>
      </c>
      <c r="F5042">
        <v>964</v>
      </c>
      <c r="G5042">
        <v>609208.72</v>
      </c>
      <c r="H5042">
        <v>631.95925311203302</v>
      </c>
      <c r="I5042">
        <v>0</v>
      </c>
    </row>
    <row r="5043" spans="1:9" x14ac:dyDescent="0.2">
      <c r="A5043" t="s">
        <v>9</v>
      </c>
      <c r="B5043" s="1">
        <v>42370</v>
      </c>
      <c r="C5043" t="s">
        <v>21</v>
      </c>
      <c r="D5043" t="s">
        <v>21</v>
      </c>
      <c r="E5043" t="s">
        <v>11</v>
      </c>
      <c r="F5043">
        <v>360</v>
      </c>
      <c r="G5043">
        <v>1009882.62</v>
      </c>
      <c r="H5043">
        <v>2805.2294999999999</v>
      </c>
      <c r="I5043">
        <v>0</v>
      </c>
    </row>
    <row r="5044" spans="1:9" x14ac:dyDescent="0.2">
      <c r="A5044" t="s">
        <v>9</v>
      </c>
      <c r="B5044" s="1">
        <v>42855</v>
      </c>
      <c r="C5044" t="s">
        <v>95</v>
      </c>
      <c r="D5044" t="s">
        <v>3847</v>
      </c>
      <c r="E5044" t="s">
        <v>11</v>
      </c>
      <c r="F5044">
        <v>0</v>
      </c>
      <c r="G5044">
        <v>0</v>
      </c>
      <c r="H5044">
        <v>0</v>
      </c>
      <c r="I5044">
        <v>0</v>
      </c>
    </row>
    <row r="5045" spans="1:9" x14ac:dyDescent="0.2">
      <c r="A5045" t="s">
        <v>9</v>
      </c>
      <c r="B5045" s="1">
        <v>42855</v>
      </c>
      <c r="C5045" t="s">
        <v>95</v>
      </c>
      <c r="D5045" t="s">
        <v>3848</v>
      </c>
      <c r="E5045" t="s">
        <v>11</v>
      </c>
      <c r="F5045">
        <v>0</v>
      </c>
      <c r="G5045">
        <v>0</v>
      </c>
      <c r="H5045">
        <v>0</v>
      </c>
      <c r="I5045">
        <v>0</v>
      </c>
    </row>
    <row r="5046" spans="1:9" x14ac:dyDescent="0.2">
      <c r="A5046" t="s">
        <v>9</v>
      </c>
      <c r="B5046" s="1">
        <v>42370</v>
      </c>
      <c r="C5046" t="s">
        <v>1939</v>
      </c>
      <c r="D5046" t="s">
        <v>1939</v>
      </c>
      <c r="E5046" t="s">
        <v>11</v>
      </c>
      <c r="F5046">
        <v>0</v>
      </c>
      <c r="G5046">
        <v>0</v>
      </c>
      <c r="H5046">
        <v>0</v>
      </c>
      <c r="I5046">
        <v>0</v>
      </c>
    </row>
    <row r="5047" spans="1:9" x14ac:dyDescent="0.2">
      <c r="A5047" t="s">
        <v>9</v>
      </c>
      <c r="B5047" s="1">
        <v>42826</v>
      </c>
      <c r="C5047" t="s">
        <v>95</v>
      </c>
      <c r="D5047" t="s">
        <v>3849</v>
      </c>
      <c r="E5047" t="s">
        <v>11</v>
      </c>
      <c r="F5047">
        <v>0</v>
      </c>
      <c r="G5047">
        <v>0</v>
      </c>
      <c r="H5047">
        <v>0</v>
      </c>
      <c r="I5047">
        <v>0</v>
      </c>
    </row>
    <row r="5048" spans="1:9" x14ac:dyDescent="0.2">
      <c r="A5048" t="s">
        <v>9</v>
      </c>
      <c r="B5048" s="1">
        <v>43101</v>
      </c>
      <c r="C5048" t="s">
        <v>95</v>
      </c>
      <c r="D5048" t="s">
        <v>1949</v>
      </c>
      <c r="E5048" t="s">
        <v>11</v>
      </c>
      <c r="F5048">
        <v>0</v>
      </c>
      <c r="G5048">
        <v>0</v>
      </c>
      <c r="H5048">
        <v>0</v>
      </c>
      <c r="I5048">
        <v>0</v>
      </c>
    </row>
    <row r="5049" spans="1:9" x14ac:dyDescent="0.2">
      <c r="A5049" t="s">
        <v>9</v>
      </c>
      <c r="B5049" s="1">
        <v>42826</v>
      </c>
      <c r="C5049" t="s">
        <v>95</v>
      </c>
      <c r="D5049" t="s">
        <v>1811</v>
      </c>
      <c r="E5049" t="s">
        <v>11</v>
      </c>
      <c r="F5049">
        <v>0</v>
      </c>
      <c r="G5049">
        <v>0</v>
      </c>
      <c r="H5049">
        <v>0</v>
      </c>
      <c r="I5049">
        <v>0</v>
      </c>
    </row>
    <row r="5050" spans="1:9" x14ac:dyDescent="0.2">
      <c r="A5050" t="s">
        <v>9</v>
      </c>
      <c r="B5050" s="1">
        <v>42826</v>
      </c>
      <c r="C5050" t="s">
        <v>95</v>
      </c>
      <c r="D5050" t="s">
        <v>1801</v>
      </c>
      <c r="E5050" t="s">
        <v>11</v>
      </c>
      <c r="F5050">
        <v>0</v>
      </c>
      <c r="G5050">
        <v>0</v>
      </c>
      <c r="H5050">
        <v>0</v>
      </c>
      <c r="I5050">
        <v>0</v>
      </c>
    </row>
    <row r="5051" spans="1:9" x14ac:dyDescent="0.2">
      <c r="A5051" t="s">
        <v>9</v>
      </c>
      <c r="B5051" s="1">
        <v>43100</v>
      </c>
      <c r="C5051" t="s">
        <v>95</v>
      </c>
      <c r="D5051" t="s">
        <v>3850</v>
      </c>
      <c r="E5051" t="s">
        <v>11</v>
      </c>
      <c r="F5051">
        <v>0</v>
      </c>
      <c r="G5051">
        <v>0</v>
      </c>
      <c r="H5051">
        <v>0</v>
      </c>
      <c r="I5051">
        <v>0</v>
      </c>
    </row>
    <row r="5052" spans="1:9" x14ac:dyDescent="0.2">
      <c r="A5052" t="s">
        <v>9</v>
      </c>
      <c r="B5052" s="1">
        <v>43039</v>
      </c>
      <c r="C5052" t="s">
        <v>95</v>
      </c>
      <c r="D5052" t="s">
        <v>3851</v>
      </c>
      <c r="E5052" t="s">
        <v>11</v>
      </c>
      <c r="F5052">
        <v>0</v>
      </c>
      <c r="G5052">
        <v>0</v>
      </c>
      <c r="H5052">
        <v>0</v>
      </c>
      <c r="I5052">
        <v>0</v>
      </c>
    </row>
    <row r="5053" spans="1:9" x14ac:dyDescent="0.2">
      <c r="A5053" t="s">
        <v>9</v>
      </c>
      <c r="B5053" s="1">
        <v>41943</v>
      </c>
      <c r="C5053" t="s">
        <v>95</v>
      </c>
      <c r="D5053" t="s">
        <v>1944</v>
      </c>
      <c r="E5053" t="s">
        <v>11</v>
      </c>
      <c r="F5053">
        <v>0</v>
      </c>
      <c r="G5053">
        <v>0</v>
      </c>
      <c r="H5053">
        <v>0</v>
      </c>
      <c r="I5053">
        <v>0</v>
      </c>
    </row>
    <row r="5054" spans="1:9" x14ac:dyDescent="0.2">
      <c r="A5054" t="s">
        <v>9</v>
      </c>
      <c r="B5054" s="1">
        <v>42035</v>
      </c>
      <c r="C5054" t="s">
        <v>3837</v>
      </c>
      <c r="D5054" t="s">
        <v>3837</v>
      </c>
      <c r="E5054" t="s">
        <v>11</v>
      </c>
      <c r="F5054">
        <v>0</v>
      </c>
      <c r="G5054">
        <v>0</v>
      </c>
      <c r="H5054">
        <v>0</v>
      </c>
      <c r="I5054">
        <v>0</v>
      </c>
    </row>
    <row r="5055" spans="1:9" x14ac:dyDescent="0.2">
      <c r="A5055" t="s">
        <v>9</v>
      </c>
      <c r="B5055" s="1">
        <v>42826</v>
      </c>
      <c r="C5055" t="s">
        <v>21</v>
      </c>
      <c r="D5055" t="s">
        <v>21</v>
      </c>
      <c r="E5055" t="s">
        <v>11</v>
      </c>
      <c r="F5055">
        <v>9</v>
      </c>
      <c r="G5055">
        <v>50644.4</v>
      </c>
      <c r="H5055">
        <v>5627.1555555555551</v>
      </c>
      <c r="I5055">
        <v>0</v>
      </c>
    </row>
    <row r="5056" spans="1:9" x14ac:dyDescent="0.2">
      <c r="A5056" t="s">
        <v>9</v>
      </c>
      <c r="B5056" s="1">
        <v>43159</v>
      </c>
      <c r="C5056" t="s">
        <v>95</v>
      </c>
      <c r="D5056" t="s">
        <v>3852</v>
      </c>
      <c r="E5056" t="s">
        <v>11</v>
      </c>
      <c r="F5056">
        <v>0</v>
      </c>
      <c r="G5056">
        <v>0</v>
      </c>
      <c r="H5056">
        <v>0</v>
      </c>
      <c r="I5056">
        <v>0</v>
      </c>
    </row>
    <row r="5057" spans="1:9" x14ac:dyDescent="0.2">
      <c r="A5057" t="s">
        <v>9</v>
      </c>
      <c r="B5057" s="1">
        <v>43159</v>
      </c>
      <c r="C5057" t="s">
        <v>95</v>
      </c>
      <c r="D5057" t="s">
        <v>3853</v>
      </c>
      <c r="E5057" t="s">
        <v>11</v>
      </c>
      <c r="F5057">
        <v>0</v>
      </c>
      <c r="G5057">
        <v>0</v>
      </c>
      <c r="H5057">
        <v>0</v>
      </c>
      <c r="I5057">
        <v>0</v>
      </c>
    </row>
    <row r="5058" spans="1:9" x14ac:dyDescent="0.2">
      <c r="A5058" t="s">
        <v>9</v>
      </c>
      <c r="B5058" s="1">
        <v>43069</v>
      </c>
      <c r="C5058" t="s">
        <v>95</v>
      </c>
      <c r="D5058" t="s">
        <v>3854</v>
      </c>
      <c r="E5058" t="s">
        <v>11</v>
      </c>
      <c r="F5058">
        <v>0</v>
      </c>
      <c r="G5058">
        <v>0</v>
      </c>
      <c r="H5058">
        <v>0</v>
      </c>
      <c r="I5058">
        <v>0</v>
      </c>
    </row>
    <row r="5059" spans="1:9" x14ac:dyDescent="0.2">
      <c r="A5059" t="s">
        <v>9</v>
      </c>
      <c r="B5059" s="1">
        <v>42916</v>
      </c>
      <c r="C5059" t="s">
        <v>21</v>
      </c>
      <c r="D5059" t="s">
        <v>21</v>
      </c>
      <c r="E5059" t="s">
        <v>11</v>
      </c>
      <c r="F5059">
        <v>2</v>
      </c>
      <c r="G5059">
        <v>3848.31</v>
      </c>
      <c r="H5059">
        <v>1924.1550000000002</v>
      </c>
      <c r="I5059">
        <v>0</v>
      </c>
    </row>
    <row r="5060" spans="1:9" x14ac:dyDescent="0.2">
      <c r="A5060" t="s">
        <v>9</v>
      </c>
      <c r="B5060" s="1">
        <v>42674</v>
      </c>
      <c r="C5060" t="s">
        <v>95</v>
      </c>
      <c r="D5060" t="s">
        <v>3855</v>
      </c>
      <c r="E5060" t="s">
        <v>11</v>
      </c>
      <c r="F5060">
        <v>0</v>
      </c>
      <c r="G5060">
        <v>0</v>
      </c>
      <c r="H5060">
        <v>0</v>
      </c>
      <c r="I5060">
        <v>0</v>
      </c>
    </row>
    <row r="5061" spans="1:9" x14ac:dyDescent="0.2">
      <c r="A5061" t="s">
        <v>9</v>
      </c>
      <c r="B5061" s="1">
        <v>42794</v>
      </c>
      <c r="C5061" t="s">
        <v>35</v>
      </c>
      <c r="D5061" t="s">
        <v>35</v>
      </c>
      <c r="E5061" t="s">
        <v>11</v>
      </c>
      <c r="F5061">
        <v>4</v>
      </c>
      <c r="G5061">
        <v>18558.25</v>
      </c>
      <c r="H5061">
        <v>4639.5625</v>
      </c>
      <c r="I5061">
        <v>0</v>
      </c>
    </row>
    <row r="5062" spans="1:9" x14ac:dyDescent="0.2">
      <c r="A5062" t="s">
        <v>9</v>
      </c>
      <c r="B5062" s="1">
        <v>42794</v>
      </c>
      <c r="C5062" t="s">
        <v>26</v>
      </c>
      <c r="D5062" t="s">
        <v>26</v>
      </c>
      <c r="E5062" t="s">
        <v>11</v>
      </c>
      <c r="F5062">
        <v>1</v>
      </c>
      <c r="G5062">
        <v>877.41</v>
      </c>
      <c r="H5062">
        <v>877.41</v>
      </c>
      <c r="I5062">
        <v>0</v>
      </c>
    </row>
    <row r="5063" spans="1:9" x14ac:dyDescent="0.2">
      <c r="A5063" t="s">
        <v>9</v>
      </c>
      <c r="B5063" s="1">
        <v>43069</v>
      </c>
      <c r="C5063" t="s">
        <v>15</v>
      </c>
      <c r="D5063" t="s">
        <v>15</v>
      </c>
      <c r="E5063" t="s">
        <v>11</v>
      </c>
      <c r="F5063">
        <v>8</v>
      </c>
      <c r="G5063">
        <v>11914.83</v>
      </c>
      <c r="H5063">
        <v>1489.35375</v>
      </c>
      <c r="I5063">
        <v>0</v>
      </c>
    </row>
    <row r="5064" spans="1:9" x14ac:dyDescent="0.2">
      <c r="A5064" t="s">
        <v>9</v>
      </c>
      <c r="B5064" s="1">
        <v>43069</v>
      </c>
      <c r="C5064" t="s">
        <v>26</v>
      </c>
      <c r="D5064" t="s">
        <v>26</v>
      </c>
      <c r="E5064" t="s">
        <v>11</v>
      </c>
      <c r="F5064">
        <v>63</v>
      </c>
      <c r="G5064">
        <v>158650.42000000001</v>
      </c>
      <c r="H5064">
        <v>2518.2606349206339</v>
      </c>
      <c r="I5064">
        <v>0</v>
      </c>
    </row>
    <row r="5065" spans="1:9" x14ac:dyDescent="0.2">
      <c r="A5065" t="s">
        <v>9</v>
      </c>
      <c r="B5065" s="1">
        <v>43069</v>
      </c>
      <c r="C5065" t="s">
        <v>16</v>
      </c>
      <c r="D5065" t="s">
        <v>16</v>
      </c>
      <c r="E5065" t="s">
        <v>11</v>
      </c>
      <c r="F5065">
        <v>46</v>
      </c>
      <c r="G5065">
        <v>185999.52</v>
      </c>
      <c r="H5065">
        <v>4043.4678260869564</v>
      </c>
      <c r="I5065">
        <v>0</v>
      </c>
    </row>
    <row r="5066" spans="1:9" x14ac:dyDescent="0.2">
      <c r="A5066" t="s">
        <v>9</v>
      </c>
      <c r="B5066" s="1">
        <v>42886</v>
      </c>
      <c r="C5066" t="s">
        <v>35</v>
      </c>
      <c r="D5066" t="s">
        <v>35</v>
      </c>
      <c r="E5066" t="s">
        <v>11</v>
      </c>
      <c r="F5066">
        <v>1</v>
      </c>
      <c r="G5066">
        <v>-272.52</v>
      </c>
      <c r="H5066">
        <v>-272.52</v>
      </c>
      <c r="I5066">
        <v>0</v>
      </c>
    </row>
    <row r="5067" spans="1:9" x14ac:dyDescent="0.2">
      <c r="A5067" t="s">
        <v>9</v>
      </c>
      <c r="B5067" s="1">
        <v>43251</v>
      </c>
      <c r="C5067" t="s">
        <v>25</v>
      </c>
      <c r="D5067" t="s">
        <v>45</v>
      </c>
      <c r="E5067" t="s">
        <v>11</v>
      </c>
      <c r="F5067">
        <v>552</v>
      </c>
      <c r="G5067">
        <v>64975.11</v>
      </c>
      <c r="H5067">
        <v>117.70853260869599</v>
      </c>
      <c r="I5067">
        <v>0</v>
      </c>
    </row>
    <row r="5068" spans="1:9" x14ac:dyDescent="0.2">
      <c r="A5068" t="s">
        <v>9</v>
      </c>
      <c r="B5068" s="1">
        <v>42947</v>
      </c>
      <c r="C5068" t="s">
        <v>95</v>
      </c>
      <c r="D5068" t="s">
        <v>3856</v>
      </c>
      <c r="E5068" t="s">
        <v>11</v>
      </c>
      <c r="F5068">
        <v>0</v>
      </c>
      <c r="G5068">
        <v>0</v>
      </c>
      <c r="H5068">
        <v>0</v>
      </c>
      <c r="I5068">
        <v>0</v>
      </c>
    </row>
    <row r="5069" spans="1:9" x14ac:dyDescent="0.2">
      <c r="A5069" t="s">
        <v>9</v>
      </c>
      <c r="B5069" s="1">
        <v>43252</v>
      </c>
      <c r="C5069" t="s">
        <v>15</v>
      </c>
      <c r="D5069" t="s">
        <v>15</v>
      </c>
      <c r="E5069" t="s">
        <v>11</v>
      </c>
      <c r="F5069">
        <v>80</v>
      </c>
      <c r="G5069">
        <v>80234.83</v>
      </c>
      <c r="H5069">
        <v>1002.935375</v>
      </c>
      <c r="I5069">
        <v>0</v>
      </c>
    </row>
    <row r="5070" spans="1:9" x14ac:dyDescent="0.2">
      <c r="A5070" t="s">
        <v>9</v>
      </c>
      <c r="B5070" s="1">
        <v>43191</v>
      </c>
      <c r="C5070" t="s">
        <v>21</v>
      </c>
      <c r="D5070" t="s">
        <v>21</v>
      </c>
      <c r="E5070" t="s">
        <v>11</v>
      </c>
      <c r="F5070">
        <v>7</v>
      </c>
      <c r="G5070">
        <v>27962.07</v>
      </c>
      <c r="H5070">
        <v>3994.5814285714282</v>
      </c>
      <c r="I5070">
        <v>0</v>
      </c>
    </row>
    <row r="5071" spans="1:9" x14ac:dyDescent="0.2">
      <c r="A5071" t="s">
        <v>9</v>
      </c>
      <c r="B5071" s="1">
        <v>43190</v>
      </c>
      <c r="C5071" t="s">
        <v>95</v>
      </c>
      <c r="D5071" t="s">
        <v>3857</v>
      </c>
      <c r="E5071" t="s">
        <v>11</v>
      </c>
      <c r="F5071">
        <v>0</v>
      </c>
      <c r="G5071">
        <v>0</v>
      </c>
      <c r="H5071">
        <v>0</v>
      </c>
      <c r="I5071">
        <v>0</v>
      </c>
    </row>
    <row r="5072" spans="1:9" x14ac:dyDescent="0.2">
      <c r="A5072" t="s">
        <v>9</v>
      </c>
      <c r="B5072" s="1">
        <v>43191</v>
      </c>
      <c r="C5072" t="s">
        <v>32</v>
      </c>
      <c r="D5072" t="s">
        <v>33</v>
      </c>
      <c r="E5072" t="s">
        <v>11</v>
      </c>
      <c r="F5072">
        <v>8</v>
      </c>
      <c r="G5072">
        <v>5937.93</v>
      </c>
      <c r="H5072">
        <v>742.24125000000004</v>
      </c>
      <c r="I5072">
        <v>0</v>
      </c>
    </row>
    <row r="5073" spans="1:9" x14ac:dyDescent="0.2">
      <c r="A5073" t="s">
        <v>9</v>
      </c>
      <c r="B5073" s="1">
        <v>43191</v>
      </c>
      <c r="C5073" t="s">
        <v>15</v>
      </c>
      <c r="D5073" t="s">
        <v>15</v>
      </c>
      <c r="E5073" t="s">
        <v>11</v>
      </c>
      <c r="F5073">
        <v>1</v>
      </c>
      <c r="G5073">
        <v>1214.22</v>
      </c>
      <c r="H5073">
        <v>1214.22</v>
      </c>
      <c r="I5073">
        <v>0</v>
      </c>
    </row>
    <row r="5074" spans="1:9" x14ac:dyDescent="0.2">
      <c r="A5074" t="s">
        <v>9</v>
      </c>
      <c r="B5074" s="1">
        <v>43252</v>
      </c>
      <c r="C5074" t="s">
        <v>35</v>
      </c>
      <c r="D5074" t="s">
        <v>35</v>
      </c>
      <c r="E5074" t="s">
        <v>11</v>
      </c>
      <c r="F5074">
        <v>14</v>
      </c>
      <c r="G5074">
        <v>46219.76</v>
      </c>
      <c r="H5074">
        <v>3301.4114285714281</v>
      </c>
      <c r="I5074">
        <v>0</v>
      </c>
    </row>
    <row r="5075" spans="1:9" x14ac:dyDescent="0.2">
      <c r="A5075" t="s">
        <v>9</v>
      </c>
      <c r="B5075" s="1">
        <v>43251</v>
      </c>
      <c r="C5075" t="s">
        <v>95</v>
      </c>
      <c r="D5075" t="s">
        <v>3858</v>
      </c>
      <c r="E5075" t="s">
        <v>11</v>
      </c>
      <c r="F5075">
        <v>0</v>
      </c>
      <c r="G5075">
        <v>0</v>
      </c>
      <c r="H5075">
        <v>0</v>
      </c>
      <c r="I5075">
        <v>0</v>
      </c>
    </row>
    <row r="5076" spans="1:9" x14ac:dyDescent="0.2">
      <c r="A5076" t="s">
        <v>9</v>
      </c>
      <c r="B5076" s="1">
        <v>43220</v>
      </c>
      <c r="C5076" t="s">
        <v>95</v>
      </c>
      <c r="D5076" t="s">
        <v>3859</v>
      </c>
      <c r="E5076" t="s">
        <v>11</v>
      </c>
      <c r="F5076">
        <v>0</v>
      </c>
      <c r="G5076">
        <v>0</v>
      </c>
      <c r="H5076">
        <v>0</v>
      </c>
      <c r="I5076">
        <v>0</v>
      </c>
    </row>
    <row r="5077" spans="1:9" x14ac:dyDescent="0.2">
      <c r="A5077" t="s">
        <v>9</v>
      </c>
      <c r="B5077" s="1">
        <v>43131</v>
      </c>
      <c r="C5077" t="s">
        <v>95</v>
      </c>
      <c r="D5077" t="s">
        <v>3860</v>
      </c>
      <c r="E5077" t="s">
        <v>11</v>
      </c>
      <c r="F5077">
        <v>0</v>
      </c>
      <c r="G5077">
        <v>0</v>
      </c>
      <c r="H5077">
        <v>0</v>
      </c>
      <c r="I5077">
        <v>0</v>
      </c>
    </row>
    <row r="5078" spans="1:9" x14ac:dyDescent="0.2">
      <c r="A5078" t="s">
        <v>9</v>
      </c>
      <c r="B5078" s="1">
        <v>43220</v>
      </c>
      <c r="C5078" t="s">
        <v>95</v>
      </c>
      <c r="D5078" t="s">
        <v>3861</v>
      </c>
      <c r="E5078" t="s">
        <v>11</v>
      </c>
      <c r="F5078">
        <v>0</v>
      </c>
      <c r="G5078">
        <v>0</v>
      </c>
      <c r="H5078">
        <v>0</v>
      </c>
      <c r="I5078">
        <v>0</v>
      </c>
    </row>
    <row r="5079" spans="1:9" x14ac:dyDescent="0.2">
      <c r="A5079" t="s">
        <v>9</v>
      </c>
      <c r="B5079" s="1">
        <v>43159</v>
      </c>
      <c r="C5079" t="s">
        <v>16</v>
      </c>
      <c r="D5079" t="s">
        <v>16</v>
      </c>
      <c r="E5079" t="s">
        <v>11</v>
      </c>
      <c r="F5079">
        <v>116</v>
      </c>
      <c r="G5079">
        <v>354515.20000000001</v>
      </c>
      <c r="H5079">
        <v>3056.1655172413789</v>
      </c>
      <c r="I5079">
        <v>0</v>
      </c>
    </row>
    <row r="5080" spans="1:9" x14ac:dyDescent="0.2">
      <c r="A5080" t="s">
        <v>9</v>
      </c>
      <c r="B5080" s="1">
        <v>41943</v>
      </c>
      <c r="C5080" t="s">
        <v>35</v>
      </c>
      <c r="D5080" t="s">
        <v>35</v>
      </c>
      <c r="E5080" t="s">
        <v>11</v>
      </c>
      <c r="F5080">
        <v>15</v>
      </c>
      <c r="G5080">
        <v>92687.59</v>
      </c>
      <c r="H5080">
        <v>6179.1726666666655</v>
      </c>
      <c r="I5080">
        <v>0</v>
      </c>
    </row>
    <row r="5081" spans="1:9" x14ac:dyDescent="0.2">
      <c r="A5081" t="s">
        <v>9</v>
      </c>
      <c r="B5081" s="1">
        <v>43281</v>
      </c>
      <c r="C5081" t="s">
        <v>95</v>
      </c>
      <c r="D5081" t="s">
        <v>3862</v>
      </c>
      <c r="E5081" t="s">
        <v>11</v>
      </c>
      <c r="F5081">
        <v>6</v>
      </c>
      <c r="G5081">
        <v>0</v>
      </c>
      <c r="H5081">
        <v>0</v>
      </c>
      <c r="I5081">
        <v>0</v>
      </c>
    </row>
    <row r="5082" spans="1:9" x14ac:dyDescent="0.2">
      <c r="A5082" t="s">
        <v>9</v>
      </c>
      <c r="B5082" s="1">
        <v>43466</v>
      </c>
      <c r="C5082" t="s">
        <v>95</v>
      </c>
      <c r="D5082" t="s">
        <v>3863</v>
      </c>
      <c r="E5082" t="s">
        <v>11</v>
      </c>
      <c r="F5082">
        <v>0</v>
      </c>
      <c r="G5082">
        <v>0</v>
      </c>
      <c r="H5082">
        <v>0</v>
      </c>
      <c r="I5082">
        <v>0</v>
      </c>
    </row>
    <row r="5083" spans="1:9" x14ac:dyDescent="0.2">
      <c r="A5083" t="s">
        <v>9</v>
      </c>
      <c r="B5083" s="1">
        <v>43465</v>
      </c>
      <c r="C5083" t="s">
        <v>95</v>
      </c>
      <c r="D5083" t="s">
        <v>3864</v>
      </c>
      <c r="E5083" t="s">
        <v>11</v>
      </c>
      <c r="F5083">
        <v>0</v>
      </c>
      <c r="G5083">
        <v>0</v>
      </c>
      <c r="H5083">
        <v>0</v>
      </c>
      <c r="I5083">
        <v>0</v>
      </c>
    </row>
    <row r="5084" spans="1:9" x14ac:dyDescent="0.2">
      <c r="A5084" t="s">
        <v>9</v>
      </c>
      <c r="B5084" s="1">
        <v>43465</v>
      </c>
      <c r="C5084" t="s">
        <v>95</v>
      </c>
      <c r="D5084" t="s">
        <v>3865</v>
      </c>
      <c r="E5084" t="s">
        <v>11</v>
      </c>
      <c r="F5084">
        <v>0</v>
      </c>
      <c r="G5084">
        <v>0</v>
      </c>
      <c r="H5084">
        <v>0</v>
      </c>
      <c r="I5084">
        <v>0</v>
      </c>
    </row>
    <row r="5085" spans="1:9" x14ac:dyDescent="0.2">
      <c r="A5085" t="s">
        <v>9</v>
      </c>
      <c r="B5085" s="1">
        <v>43466</v>
      </c>
      <c r="C5085" t="s">
        <v>95</v>
      </c>
      <c r="D5085" t="s">
        <v>2026</v>
      </c>
      <c r="E5085" t="s">
        <v>11</v>
      </c>
      <c r="F5085">
        <v>0</v>
      </c>
      <c r="G5085">
        <v>0</v>
      </c>
      <c r="H5085">
        <v>0</v>
      </c>
      <c r="I5085">
        <v>0</v>
      </c>
    </row>
    <row r="5086" spans="1:9" x14ac:dyDescent="0.2">
      <c r="A5086" t="s">
        <v>9</v>
      </c>
      <c r="B5086" s="1">
        <v>43466</v>
      </c>
      <c r="C5086" t="s">
        <v>95</v>
      </c>
      <c r="D5086" t="s">
        <v>2029</v>
      </c>
      <c r="E5086" t="s">
        <v>11</v>
      </c>
      <c r="F5086">
        <v>0</v>
      </c>
      <c r="G5086">
        <v>0</v>
      </c>
      <c r="H5086">
        <v>0</v>
      </c>
      <c r="I5086">
        <v>0</v>
      </c>
    </row>
    <row r="5087" spans="1:9" x14ac:dyDescent="0.2">
      <c r="A5087" t="s">
        <v>9</v>
      </c>
      <c r="B5087" s="1">
        <v>43466</v>
      </c>
      <c r="C5087" t="s">
        <v>95</v>
      </c>
      <c r="D5087" t="s">
        <v>2030</v>
      </c>
      <c r="E5087" t="s">
        <v>11</v>
      </c>
      <c r="F5087">
        <v>0</v>
      </c>
      <c r="G5087">
        <v>0</v>
      </c>
      <c r="H5087">
        <v>0</v>
      </c>
      <c r="I5087">
        <v>0</v>
      </c>
    </row>
    <row r="5088" spans="1:9" x14ac:dyDescent="0.2">
      <c r="A5088" t="s">
        <v>9</v>
      </c>
      <c r="B5088" s="1">
        <v>43466</v>
      </c>
      <c r="C5088" t="s">
        <v>95</v>
      </c>
      <c r="D5088" t="s">
        <v>3842</v>
      </c>
      <c r="E5088" t="s">
        <v>11</v>
      </c>
      <c r="F5088">
        <v>0</v>
      </c>
      <c r="G5088">
        <v>0</v>
      </c>
      <c r="H5088">
        <v>0</v>
      </c>
      <c r="I5088">
        <v>0</v>
      </c>
    </row>
    <row r="5089" spans="1:9" x14ac:dyDescent="0.2">
      <c r="A5089" t="s">
        <v>9</v>
      </c>
      <c r="B5089" s="1">
        <v>43466</v>
      </c>
      <c r="C5089" t="s">
        <v>95</v>
      </c>
      <c r="D5089" t="s">
        <v>1846</v>
      </c>
      <c r="E5089" t="s">
        <v>11</v>
      </c>
      <c r="F5089">
        <v>0</v>
      </c>
      <c r="G5089">
        <v>0</v>
      </c>
      <c r="H5089">
        <v>0</v>
      </c>
      <c r="I5089">
        <v>0</v>
      </c>
    </row>
    <row r="5090" spans="1:9" x14ac:dyDescent="0.2">
      <c r="A5090" t="s">
        <v>9</v>
      </c>
      <c r="B5090" s="1">
        <v>43466</v>
      </c>
      <c r="C5090" t="s">
        <v>95</v>
      </c>
      <c r="D5090" t="s">
        <v>2010</v>
      </c>
      <c r="E5090" t="s">
        <v>11</v>
      </c>
      <c r="F5090">
        <v>0</v>
      </c>
      <c r="G5090">
        <v>0</v>
      </c>
      <c r="H5090">
        <v>0</v>
      </c>
      <c r="I5090">
        <v>0</v>
      </c>
    </row>
    <row r="5091" spans="1:9" x14ac:dyDescent="0.2">
      <c r="A5091" t="s">
        <v>9</v>
      </c>
      <c r="B5091" s="1">
        <v>43466</v>
      </c>
      <c r="C5091" t="s">
        <v>95</v>
      </c>
      <c r="D5091" t="s">
        <v>1833</v>
      </c>
      <c r="E5091" t="s">
        <v>11</v>
      </c>
      <c r="F5091">
        <v>0</v>
      </c>
      <c r="G5091">
        <v>0</v>
      </c>
      <c r="H5091">
        <v>0</v>
      </c>
      <c r="I5091">
        <v>0</v>
      </c>
    </row>
    <row r="5092" spans="1:9" x14ac:dyDescent="0.2">
      <c r="A5092" t="s">
        <v>9</v>
      </c>
      <c r="B5092" s="1">
        <v>43466</v>
      </c>
      <c r="C5092" t="s">
        <v>95</v>
      </c>
      <c r="D5092" t="s">
        <v>1912</v>
      </c>
      <c r="E5092" t="s">
        <v>11</v>
      </c>
      <c r="F5092">
        <v>0</v>
      </c>
      <c r="G5092">
        <v>0</v>
      </c>
      <c r="H5092">
        <v>0</v>
      </c>
      <c r="I5092">
        <v>0</v>
      </c>
    </row>
    <row r="5093" spans="1:9" x14ac:dyDescent="0.2">
      <c r="A5093" t="s">
        <v>9</v>
      </c>
      <c r="B5093" s="1">
        <v>43466</v>
      </c>
      <c r="C5093" t="s">
        <v>95</v>
      </c>
      <c r="D5093" t="s">
        <v>3808</v>
      </c>
      <c r="E5093" t="s">
        <v>11</v>
      </c>
      <c r="F5093">
        <v>0</v>
      </c>
      <c r="G5093">
        <v>0</v>
      </c>
      <c r="H5093">
        <v>0</v>
      </c>
      <c r="I5093">
        <v>0</v>
      </c>
    </row>
    <row r="5094" spans="1:9" x14ac:dyDescent="0.2">
      <c r="A5094" t="s">
        <v>9</v>
      </c>
      <c r="B5094" s="1">
        <v>43466</v>
      </c>
      <c r="C5094" t="s">
        <v>95</v>
      </c>
      <c r="D5094" t="s">
        <v>3866</v>
      </c>
      <c r="E5094" t="s">
        <v>11</v>
      </c>
      <c r="F5094">
        <v>0</v>
      </c>
      <c r="G5094">
        <v>0</v>
      </c>
      <c r="H5094">
        <v>0</v>
      </c>
      <c r="I5094">
        <v>0</v>
      </c>
    </row>
    <row r="5095" spans="1:9" x14ac:dyDescent="0.2">
      <c r="A5095" t="s">
        <v>9</v>
      </c>
      <c r="B5095" s="1">
        <v>43466</v>
      </c>
      <c r="C5095" t="s">
        <v>95</v>
      </c>
      <c r="D5095" t="s">
        <v>1900</v>
      </c>
      <c r="E5095" t="s">
        <v>11</v>
      </c>
      <c r="F5095">
        <v>9</v>
      </c>
      <c r="G5095">
        <v>0</v>
      </c>
      <c r="H5095">
        <v>0</v>
      </c>
      <c r="I5095">
        <v>0</v>
      </c>
    </row>
    <row r="5096" spans="1:9" x14ac:dyDescent="0.2">
      <c r="A5096" t="s">
        <v>9</v>
      </c>
      <c r="B5096" s="1">
        <v>43466</v>
      </c>
      <c r="C5096" t="s">
        <v>95</v>
      </c>
      <c r="D5096" t="s">
        <v>1906</v>
      </c>
      <c r="E5096" t="s">
        <v>11</v>
      </c>
      <c r="F5096">
        <v>0</v>
      </c>
      <c r="G5096">
        <v>0</v>
      </c>
      <c r="H5096">
        <v>0</v>
      </c>
      <c r="I5096">
        <v>0</v>
      </c>
    </row>
    <row r="5097" spans="1:9" x14ac:dyDescent="0.2">
      <c r="A5097" t="s">
        <v>9</v>
      </c>
      <c r="B5097" s="1">
        <v>43466</v>
      </c>
      <c r="C5097" t="s">
        <v>95</v>
      </c>
      <c r="D5097" t="s">
        <v>1870</v>
      </c>
      <c r="E5097" t="s">
        <v>11</v>
      </c>
      <c r="F5097">
        <v>0</v>
      </c>
      <c r="G5097">
        <v>0</v>
      </c>
      <c r="H5097">
        <v>0</v>
      </c>
      <c r="I5097">
        <v>0</v>
      </c>
    </row>
    <row r="5098" spans="1:9" x14ac:dyDescent="0.2">
      <c r="A5098" t="s">
        <v>9</v>
      </c>
      <c r="B5098" s="1">
        <v>43466</v>
      </c>
      <c r="C5098" t="s">
        <v>95</v>
      </c>
      <c r="D5098" t="s">
        <v>1837</v>
      </c>
      <c r="E5098" t="s">
        <v>11</v>
      </c>
      <c r="F5098">
        <v>0</v>
      </c>
      <c r="G5098">
        <v>0</v>
      </c>
      <c r="H5098">
        <v>0</v>
      </c>
      <c r="I5098">
        <v>0</v>
      </c>
    </row>
    <row r="5099" spans="1:9" x14ac:dyDescent="0.2">
      <c r="A5099" t="s">
        <v>9</v>
      </c>
      <c r="B5099" s="1">
        <v>43466</v>
      </c>
      <c r="C5099" t="s">
        <v>95</v>
      </c>
      <c r="D5099" t="s">
        <v>1878</v>
      </c>
      <c r="E5099" t="s">
        <v>11</v>
      </c>
      <c r="F5099">
        <v>0</v>
      </c>
      <c r="G5099">
        <v>0</v>
      </c>
      <c r="H5099">
        <v>0</v>
      </c>
      <c r="I5099">
        <v>0</v>
      </c>
    </row>
    <row r="5100" spans="1:9" x14ac:dyDescent="0.2">
      <c r="A5100" t="s">
        <v>9</v>
      </c>
      <c r="B5100" s="1">
        <v>43466</v>
      </c>
      <c r="C5100" t="s">
        <v>95</v>
      </c>
      <c r="D5100" t="s">
        <v>1872</v>
      </c>
      <c r="E5100" t="s">
        <v>11</v>
      </c>
      <c r="F5100">
        <v>0</v>
      </c>
      <c r="G5100">
        <v>0</v>
      </c>
      <c r="H5100">
        <v>0</v>
      </c>
      <c r="I5100">
        <v>0</v>
      </c>
    </row>
    <row r="5101" spans="1:9" x14ac:dyDescent="0.2">
      <c r="A5101" t="s">
        <v>9</v>
      </c>
      <c r="B5101" s="1">
        <v>43466</v>
      </c>
      <c r="C5101" t="s">
        <v>95</v>
      </c>
      <c r="D5101" t="s">
        <v>1862</v>
      </c>
      <c r="E5101" t="s">
        <v>11</v>
      </c>
      <c r="F5101">
        <v>8</v>
      </c>
      <c r="G5101">
        <v>0</v>
      </c>
      <c r="H5101">
        <v>0</v>
      </c>
      <c r="I5101">
        <v>0</v>
      </c>
    </row>
    <row r="5102" spans="1:9" x14ac:dyDescent="0.2">
      <c r="A5102" t="s">
        <v>9</v>
      </c>
      <c r="B5102" s="1">
        <v>43466</v>
      </c>
      <c r="C5102" t="s">
        <v>95</v>
      </c>
      <c r="D5102" t="s">
        <v>1928</v>
      </c>
      <c r="E5102" t="s">
        <v>11</v>
      </c>
      <c r="F5102">
        <v>0</v>
      </c>
      <c r="G5102">
        <v>0</v>
      </c>
      <c r="H5102">
        <v>0</v>
      </c>
      <c r="I5102">
        <v>0</v>
      </c>
    </row>
    <row r="5103" spans="1:9" x14ac:dyDescent="0.2">
      <c r="A5103" t="s">
        <v>9</v>
      </c>
      <c r="B5103" s="1">
        <v>43466</v>
      </c>
      <c r="C5103" t="s">
        <v>95</v>
      </c>
      <c r="D5103" t="s">
        <v>1956</v>
      </c>
      <c r="E5103" t="s">
        <v>11</v>
      </c>
      <c r="F5103">
        <v>0</v>
      </c>
      <c r="G5103">
        <v>0</v>
      </c>
      <c r="H5103">
        <v>0</v>
      </c>
      <c r="I5103">
        <v>0</v>
      </c>
    </row>
    <row r="5104" spans="1:9" x14ac:dyDescent="0.2">
      <c r="A5104" t="s">
        <v>9</v>
      </c>
      <c r="B5104" s="1">
        <v>43466</v>
      </c>
      <c r="C5104" t="s">
        <v>95</v>
      </c>
      <c r="D5104" t="s">
        <v>3867</v>
      </c>
      <c r="E5104" t="s">
        <v>11</v>
      </c>
      <c r="F5104">
        <v>0</v>
      </c>
      <c r="G5104">
        <v>0</v>
      </c>
      <c r="H5104">
        <v>0</v>
      </c>
      <c r="I5104">
        <v>0</v>
      </c>
    </row>
    <row r="5105" spans="1:9" x14ac:dyDescent="0.2">
      <c r="A5105" t="s">
        <v>9</v>
      </c>
      <c r="B5105" s="1">
        <v>43343</v>
      </c>
      <c r="C5105" t="s">
        <v>95</v>
      </c>
      <c r="D5105" t="s">
        <v>3868</v>
      </c>
      <c r="E5105" t="s">
        <v>11</v>
      </c>
      <c r="F5105">
        <v>0</v>
      </c>
      <c r="G5105">
        <v>0</v>
      </c>
      <c r="H5105">
        <v>0</v>
      </c>
      <c r="I5105">
        <v>0</v>
      </c>
    </row>
    <row r="5106" spans="1:9" x14ac:dyDescent="0.2">
      <c r="A5106" t="s">
        <v>9</v>
      </c>
      <c r="B5106" s="1">
        <v>43281</v>
      </c>
      <c r="C5106" t="s">
        <v>35</v>
      </c>
      <c r="D5106" t="s">
        <v>35</v>
      </c>
      <c r="E5106" t="s">
        <v>11</v>
      </c>
      <c r="F5106">
        <v>24</v>
      </c>
      <c r="G5106">
        <v>98212.23</v>
      </c>
      <c r="H5106">
        <v>4092.17625</v>
      </c>
      <c r="I5106">
        <v>0</v>
      </c>
    </row>
    <row r="5107" spans="1:9" x14ac:dyDescent="0.2">
      <c r="A5107" t="s">
        <v>9</v>
      </c>
      <c r="B5107" s="1">
        <v>43555</v>
      </c>
      <c r="C5107" t="s">
        <v>95</v>
      </c>
      <c r="D5107" t="s">
        <v>3869</v>
      </c>
      <c r="E5107" t="s">
        <v>11</v>
      </c>
      <c r="F5107">
        <v>0</v>
      </c>
      <c r="G5107">
        <v>0</v>
      </c>
      <c r="H5107">
        <v>0</v>
      </c>
      <c r="I5107">
        <v>0</v>
      </c>
    </row>
    <row r="5108" spans="1:9" x14ac:dyDescent="0.2">
      <c r="A5108" t="s">
        <v>9</v>
      </c>
      <c r="B5108" s="1">
        <v>43373</v>
      </c>
      <c r="C5108" t="s">
        <v>32</v>
      </c>
      <c r="D5108" t="s">
        <v>33</v>
      </c>
      <c r="E5108" t="s">
        <v>11</v>
      </c>
      <c r="F5108">
        <v>15</v>
      </c>
      <c r="G5108">
        <v>2399.16</v>
      </c>
      <c r="H5108">
        <v>159.94400000000002</v>
      </c>
      <c r="I5108">
        <v>0</v>
      </c>
    </row>
    <row r="5109" spans="1:9" x14ac:dyDescent="0.2">
      <c r="A5109" t="s">
        <v>9</v>
      </c>
      <c r="B5109" s="1">
        <v>43281</v>
      </c>
      <c r="C5109" t="s">
        <v>95</v>
      </c>
      <c r="D5109" t="s">
        <v>3870</v>
      </c>
      <c r="E5109" t="s">
        <v>11</v>
      </c>
      <c r="F5109">
        <v>0</v>
      </c>
      <c r="G5109">
        <v>0</v>
      </c>
      <c r="H5109">
        <v>0</v>
      </c>
      <c r="I5109">
        <v>0</v>
      </c>
    </row>
    <row r="5110" spans="1:9" x14ac:dyDescent="0.2">
      <c r="A5110" t="s">
        <v>9</v>
      </c>
      <c r="B5110" s="1">
        <v>42185</v>
      </c>
      <c r="C5110" t="s">
        <v>95</v>
      </c>
      <c r="D5110" t="s">
        <v>3871</v>
      </c>
      <c r="E5110" t="s">
        <v>11</v>
      </c>
      <c r="F5110">
        <v>0</v>
      </c>
      <c r="G5110">
        <v>0</v>
      </c>
      <c r="H5110">
        <v>0</v>
      </c>
      <c r="I5110">
        <v>0</v>
      </c>
    </row>
    <row r="5111" spans="1:9" x14ac:dyDescent="0.2">
      <c r="A5111" t="s">
        <v>9</v>
      </c>
      <c r="B5111" s="1">
        <v>43159</v>
      </c>
      <c r="C5111" t="s">
        <v>32</v>
      </c>
      <c r="D5111" t="s">
        <v>33</v>
      </c>
      <c r="E5111" t="s">
        <v>11</v>
      </c>
      <c r="F5111">
        <v>146</v>
      </c>
      <c r="G5111">
        <v>115145.35</v>
      </c>
      <c r="H5111">
        <v>788.666780821918</v>
      </c>
      <c r="I5111">
        <v>0</v>
      </c>
    </row>
    <row r="5112" spans="1:9" x14ac:dyDescent="0.2">
      <c r="A5112" t="s">
        <v>9</v>
      </c>
      <c r="B5112" s="1">
        <v>43465</v>
      </c>
      <c r="C5112" t="s">
        <v>95</v>
      </c>
      <c r="D5112" t="s">
        <v>1859</v>
      </c>
      <c r="E5112" t="s">
        <v>11</v>
      </c>
      <c r="F5112">
        <v>0</v>
      </c>
      <c r="G5112">
        <v>0</v>
      </c>
      <c r="H5112">
        <v>0</v>
      </c>
      <c r="I5112">
        <v>0</v>
      </c>
    </row>
    <row r="5113" spans="1:9" x14ac:dyDescent="0.2">
      <c r="A5113" t="s">
        <v>9</v>
      </c>
      <c r="B5113" s="1">
        <v>43466</v>
      </c>
      <c r="C5113" t="s">
        <v>95</v>
      </c>
      <c r="D5113" t="s">
        <v>3819</v>
      </c>
      <c r="E5113" t="s">
        <v>11</v>
      </c>
      <c r="F5113">
        <v>0</v>
      </c>
      <c r="G5113">
        <v>0</v>
      </c>
      <c r="H5113">
        <v>0</v>
      </c>
      <c r="I5113">
        <v>0</v>
      </c>
    </row>
    <row r="5114" spans="1:9" x14ac:dyDescent="0.2">
      <c r="A5114" t="s">
        <v>9</v>
      </c>
      <c r="B5114" s="1">
        <v>43466</v>
      </c>
      <c r="C5114" t="s">
        <v>95</v>
      </c>
      <c r="D5114" t="s">
        <v>2012</v>
      </c>
      <c r="E5114" t="s">
        <v>11</v>
      </c>
      <c r="F5114">
        <v>0</v>
      </c>
      <c r="G5114">
        <v>0</v>
      </c>
      <c r="H5114">
        <v>0</v>
      </c>
      <c r="I5114">
        <v>0</v>
      </c>
    </row>
    <row r="5115" spans="1:9" x14ac:dyDescent="0.2">
      <c r="A5115" t="s">
        <v>9</v>
      </c>
      <c r="B5115" s="1">
        <v>43434</v>
      </c>
      <c r="C5115" t="s">
        <v>25</v>
      </c>
      <c r="D5115" t="s">
        <v>45</v>
      </c>
      <c r="E5115" t="s">
        <v>11</v>
      </c>
      <c r="F5115">
        <v>3</v>
      </c>
      <c r="G5115">
        <v>133.67000000000002</v>
      </c>
      <c r="H5115">
        <v>44.556666666666658</v>
      </c>
      <c r="I5115">
        <v>0</v>
      </c>
    </row>
    <row r="5116" spans="1:9" x14ac:dyDescent="0.2">
      <c r="A5116" t="s">
        <v>9</v>
      </c>
      <c r="B5116" s="1">
        <v>43190</v>
      </c>
      <c r="C5116" t="s">
        <v>3872</v>
      </c>
      <c r="D5116" t="s">
        <v>3872</v>
      </c>
      <c r="E5116" t="s">
        <v>11</v>
      </c>
      <c r="F5116">
        <v>0</v>
      </c>
      <c r="G5116">
        <v>0</v>
      </c>
      <c r="H5116">
        <v>0</v>
      </c>
      <c r="I5116">
        <v>0</v>
      </c>
    </row>
    <row r="5117" spans="1:9" x14ac:dyDescent="0.2">
      <c r="A5117" t="s">
        <v>9</v>
      </c>
      <c r="B5117" s="1">
        <v>43677</v>
      </c>
      <c r="C5117" t="s">
        <v>95</v>
      </c>
      <c r="D5117" t="s">
        <v>3873</v>
      </c>
      <c r="E5117" t="s">
        <v>11</v>
      </c>
      <c r="F5117">
        <v>0</v>
      </c>
      <c r="G5117">
        <v>0</v>
      </c>
      <c r="H5117">
        <v>0</v>
      </c>
      <c r="I5117">
        <v>0</v>
      </c>
    </row>
    <row r="5118" spans="1:9" x14ac:dyDescent="0.2">
      <c r="A5118" t="s">
        <v>9</v>
      </c>
      <c r="B5118" s="1">
        <v>43647</v>
      </c>
      <c r="C5118" t="s">
        <v>95</v>
      </c>
      <c r="D5118" t="s">
        <v>3874</v>
      </c>
      <c r="E5118" t="s">
        <v>11</v>
      </c>
      <c r="F5118">
        <v>0</v>
      </c>
      <c r="G5118">
        <v>0</v>
      </c>
      <c r="H5118">
        <v>0</v>
      </c>
      <c r="I5118">
        <v>0</v>
      </c>
    </row>
    <row r="5119" spans="1:9" x14ac:dyDescent="0.2">
      <c r="A5119" t="s">
        <v>9</v>
      </c>
      <c r="B5119" s="1">
        <v>43646</v>
      </c>
      <c r="C5119" t="s">
        <v>95</v>
      </c>
      <c r="D5119" t="s">
        <v>1859</v>
      </c>
      <c r="E5119" t="s">
        <v>11</v>
      </c>
      <c r="F5119">
        <v>0</v>
      </c>
      <c r="G5119">
        <v>0</v>
      </c>
      <c r="H5119">
        <v>0</v>
      </c>
      <c r="I5119">
        <v>0</v>
      </c>
    </row>
    <row r="5120" spans="1:9" x14ac:dyDescent="0.2">
      <c r="A5120" t="s">
        <v>9</v>
      </c>
      <c r="B5120" s="1">
        <v>43738</v>
      </c>
      <c r="C5120" t="s">
        <v>95</v>
      </c>
      <c r="D5120" t="s">
        <v>3875</v>
      </c>
      <c r="E5120" t="s">
        <v>11</v>
      </c>
      <c r="F5120">
        <v>0</v>
      </c>
      <c r="G5120">
        <v>0</v>
      </c>
      <c r="H5120">
        <v>0</v>
      </c>
      <c r="I5120">
        <v>0</v>
      </c>
    </row>
    <row r="5121" spans="1:9" x14ac:dyDescent="0.2">
      <c r="A5121" t="s">
        <v>9</v>
      </c>
      <c r="B5121" s="1">
        <v>43738</v>
      </c>
      <c r="C5121" t="s">
        <v>95</v>
      </c>
      <c r="D5121" t="s">
        <v>3876</v>
      </c>
      <c r="E5121" t="s">
        <v>11</v>
      </c>
      <c r="F5121">
        <v>0</v>
      </c>
      <c r="G5121">
        <v>0</v>
      </c>
      <c r="H5121">
        <v>0</v>
      </c>
      <c r="I5121">
        <v>0</v>
      </c>
    </row>
    <row r="5122" spans="1:9" x14ac:dyDescent="0.2">
      <c r="A5122" t="s">
        <v>9</v>
      </c>
      <c r="B5122" s="1">
        <v>43555</v>
      </c>
      <c r="C5122" t="s">
        <v>95</v>
      </c>
      <c r="D5122" t="s">
        <v>1859</v>
      </c>
      <c r="E5122" t="s">
        <v>11</v>
      </c>
      <c r="F5122">
        <v>0</v>
      </c>
      <c r="G5122">
        <v>0</v>
      </c>
      <c r="H5122">
        <v>0</v>
      </c>
      <c r="I5122">
        <v>0</v>
      </c>
    </row>
    <row r="5123" spans="1:9" x14ac:dyDescent="0.2">
      <c r="A5123" t="s">
        <v>9</v>
      </c>
      <c r="B5123" s="1">
        <v>43708</v>
      </c>
      <c r="C5123" t="s">
        <v>95</v>
      </c>
      <c r="D5123" t="s">
        <v>3877</v>
      </c>
      <c r="E5123" t="s">
        <v>11</v>
      </c>
      <c r="F5123">
        <v>0</v>
      </c>
      <c r="G5123">
        <v>0</v>
      </c>
      <c r="H5123">
        <v>0</v>
      </c>
      <c r="I5123">
        <v>0</v>
      </c>
    </row>
    <row r="5124" spans="1:9" x14ac:dyDescent="0.2">
      <c r="A5124" t="s">
        <v>9</v>
      </c>
      <c r="B5124" s="1">
        <v>43677</v>
      </c>
      <c r="C5124" t="s">
        <v>95</v>
      </c>
      <c r="D5124" t="s">
        <v>3878</v>
      </c>
      <c r="E5124" t="s">
        <v>11</v>
      </c>
      <c r="F5124">
        <v>0</v>
      </c>
      <c r="G5124">
        <v>0</v>
      </c>
      <c r="H5124">
        <v>0</v>
      </c>
      <c r="I5124">
        <v>0</v>
      </c>
    </row>
    <row r="5125" spans="1:9" x14ac:dyDescent="0.2">
      <c r="A5125" t="s">
        <v>9</v>
      </c>
      <c r="B5125" s="1">
        <v>43708</v>
      </c>
      <c r="C5125" t="s">
        <v>95</v>
      </c>
      <c r="D5125" t="s">
        <v>3879</v>
      </c>
      <c r="E5125" t="s">
        <v>11</v>
      </c>
      <c r="F5125">
        <v>0</v>
      </c>
      <c r="G5125">
        <v>0</v>
      </c>
      <c r="H5125">
        <v>0</v>
      </c>
      <c r="I5125">
        <v>0</v>
      </c>
    </row>
    <row r="5126" spans="1:9" x14ac:dyDescent="0.2">
      <c r="A5126" t="s">
        <v>9</v>
      </c>
      <c r="B5126" s="1">
        <v>43465</v>
      </c>
      <c r="C5126" t="s">
        <v>10</v>
      </c>
      <c r="D5126" t="s">
        <v>10</v>
      </c>
      <c r="E5126" t="s">
        <v>11</v>
      </c>
      <c r="F5126">
        <v>1</v>
      </c>
      <c r="G5126">
        <v>831.99</v>
      </c>
      <c r="H5126">
        <v>831.99</v>
      </c>
      <c r="I5126">
        <v>0</v>
      </c>
    </row>
    <row r="5127" spans="1:9" x14ac:dyDescent="0.2">
      <c r="A5127" t="s">
        <v>9</v>
      </c>
      <c r="B5127" s="1">
        <v>43677</v>
      </c>
      <c r="C5127" t="s">
        <v>95</v>
      </c>
      <c r="D5127" t="s">
        <v>3880</v>
      </c>
      <c r="E5127" t="s">
        <v>11</v>
      </c>
      <c r="F5127">
        <v>0</v>
      </c>
      <c r="G5127">
        <v>0</v>
      </c>
      <c r="H5127">
        <v>0</v>
      </c>
      <c r="I5127">
        <v>0</v>
      </c>
    </row>
    <row r="5128" spans="1:9" x14ac:dyDescent="0.2">
      <c r="A5128" t="s">
        <v>9</v>
      </c>
      <c r="B5128" s="1">
        <v>42035</v>
      </c>
      <c r="C5128" t="s">
        <v>3881</v>
      </c>
      <c r="D5128" t="s">
        <v>3881</v>
      </c>
      <c r="E5128" t="s">
        <v>11</v>
      </c>
      <c r="F5128">
        <v>2</v>
      </c>
      <c r="G5128">
        <v>75228.17</v>
      </c>
      <c r="H5128">
        <v>37614.084999999999</v>
      </c>
      <c r="I5128">
        <v>0</v>
      </c>
    </row>
    <row r="5129" spans="1:9" x14ac:dyDescent="0.2">
      <c r="A5129" t="s">
        <v>9</v>
      </c>
      <c r="B5129" s="1">
        <v>43220</v>
      </c>
      <c r="C5129" t="s">
        <v>21</v>
      </c>
      <c r="D5129" t="s">
        <v>21</v>
      </c>
      <c r="E5129" t="s">
        <v>11</v>
      </c>
      <c r="F5129">
        <v>35</v>
      </c>
      <c r="G5129">
        <v>118886.68000000001</v>
      </c>
      <c r="H5129">
        <v>3396.7622857142851</v>
      </c>
      <c r="I5129">
        <v>0</v>
      </c>
    </row>
    <row r="5130" spans="1:9" x14ac:dyDescent="0.2">
      <c r="A5130" t="s">
        <v>9</v>
      </c>
      <c r="B5130" s="1">
        <v>43727</v>
      </c>
      <c r="C5130" t="s">
        <v>95</v>
      </c>
      <c r="D5130" t="s">
        <v>1859</v>
      </c>
      <c r="E5130" t="s">
        <v>11</v>
      </c>
      <c r="F5130">
        <v>0</v>
      </c>
      <c r="G5130">
        <v>0</v>
      </c>
      <c r="H5130">
        <v>0</v>
      </c>
      <c r="I5130">
        <v>0</v>
      </c>
    </row>
    <row r="5131" spans="1:9" x14ac:dyDescent="0.2">
      <c r="A5131" t="s">
        <v>9</v>
      </c>
      <c r="B5131" s="1">
        <v>43800</v>
      </c>
      <c r="C5131" t="s">
        <v>63</v>
      </c>
      <c r="D5131" t="s">
        <v>63</v>
      </c>
      <c r="E5131" t="s">
        <v>11</v>
      </c>
      <c r="F5131">
        <v>2</v>
      </c>
      <c r="G5131">
        <v>15788.65</v>
      </c>
      <c r="H5131">
        <v>7894.3250000000007</v>
      </c>
      <c r="I5131">
        <v>0</v>
      </c>
    </row>
    <row r="5132" spans="1:9" x14ac:dyDescent="0.2">
      <c r="A5132" t="s">
        <v>9</v>
      </c>
      <c r="B5132" s="1">
        <v>43551</v>
      </c>
      <c r="C5132" t="s">
        <v>95</v>
      </c>
      <c r="D5132" t="s">
        <v>1859</v>
      </c>
      <c r="E5132" t="s">
        <v>11</v>
      </c>
      <c r="F5132">
        <v>0</v>
      </c>
      <c r="G5132">
        <v>0</v>
      </c>
      <c r="H5132">
        <v>0</v>
      </c>
      <c r="I5132">
        <v>0</v>
      </c>
    </row>
    <row r="5133" spans="1:9" x14ac:dyDescent="0.2">
      <c r="A5133" t="s">
        <v>9</v>
      </c>
      <c r="B5133" s="1">
        <v>43585</v>
      </c>
      <c r="C5133" t="s">
        <v>95</v>
      </c>
      <c r="D5133" t="s">
        <v>3882</v>
      </c>
      <c r="E5133" t="s">
        <v>11</v>
      </c>
      <c r="F5133">
        <v>0</v>
      </c>
      <c r="G5133">
        <v>0</v>
      </c>
      <c r="H5133">
        <v>0</v>
      </c>
      <c r="I5133">
        <v>0</v>
      </c>
    </row>
    <row r="5134" spans="1:9" x14ac:dyDescent="0.2">
      <c r="A5134" t="s">
        <v>9</v>
      </c>
      <c r="B5134" s="1">
        <v>43688</v>
      </c>
      <c r="C5134" t="s">
        <v>95</v>
      </c>
      <c r="D5134" t="s">
        <v>1859</v>
      </c>
      <c r="E5134" t="s">
        <v>11</v>
      </c>
      <c r="F5134">
        <v>0</v>
      </c>
      <c r="G5134">
        <v>0</v>
      </c>
      <c r="H5134">
        <v>0</v>
      </c>
      <c r="I5134">
        <v>0</v>
      </c>
    </row>
    <row r="5135" spans="1:9" x14ac:dyDescent="0.2">
      <c r="A5135" t="s">
        <v>9</v>
      </c>
      <c r="B5135" s="1">
        <v>43646</v>
      </c>
      <c r="C5135" t="s">
        <v>95</v>
      </c>
      <c r="D5135" t="s">
        <v>3883</v>
      </c>
      <c r="E5135" t="s">
        <v>11</v>
      </c>
      <c r="F5135">
        <v>0</v>
      </c>
      <c r="G5135">
        <v>0</v>
      </c>
      <c r="H5135">
        <v>0</v>
      </c>
      <c r="I5135">
        <v>0</v>
      </c>
    </row>
    <row r="5136" spans="1:9" x14ac:dyDescent="0.2">
      <c r="A5136" t="s">
        <v>9</v>
      </c>
      <c r="B5136" s="1">
        <v>43769</v>
      </c>
      <c r="C5136" t="s">
        <v>95</v>
      </c>
      <c r="D5136" t="s">
        <v>3884</v>
      </c>
      <c r="E5136" t="s">
        <v>11</v>
      </c>
      <c r="F5136">
        <v>0</v>
      </c>
      <c r="G5136">
        <v>0</v>
      </c>
      <c r="H5136">
        <v>0</v>
      </c>
      <c r="I5136">
        <v>0</v>
      </c>
    </row>
    <row r="5137" spans="1:9" x14ac:dyDescent="0.2">
      <c r="A5137" t="s">
        <v>9</v>
      </c>
      <c r="B5137" s="1">
        <v>43708</v>
      </c>
      <c r="C5137" t="s">
        <v>25</v>
      </c>
      <c r="D5137" t="s">
        <v>45</v>
      </c>
      <c r="E5137" t="s">
        <v>11</v>
      </c>
      <c r="F5137">
        <v>505</v>
      </c>
      <c r="G5137">
        <v>154263.46</v>
      </c>
      <c r="H5137">
        <v>305.47219801980202</v>
      </c>
      <c r="I5137">
        <v>0</v>
      </c>
    </row>
    <row r="5138" spans="1:9" x14ac:dyDescent="0.2">
      <c r="A5138" t="s">
        <v>9</v>
      </c>
      <c r="B5138" s="1">
        <v>43830</v>
      </c>
      <c r="C5138" t="s">
        <v>95</v>
      </c>
      <c r="D5138" t="s">
        <v>3885</v>
      </c>
      <c r="E5138" t="s">
        <v>11</v>
      </c>
      <c r="F5138">
        <v>0</v>
      </c>
      <c r="G5138">
        <v>0</v>
      </c>
      <c r="H5138">
        <v>0</v>
      </c>
      <c r="I5138">
        <v>0</v>
      </c>
    </row>
    <row r="5139" spans="1:9" x14ac:dyDescent="0.2">
      <c r="A5139" t="s">
        <v>9</v>
      </c>
      <c r="B5139" s="1">
        <v>43830</v>
      </c>
      <c r="C5139" t="s">
        <v>95</v>
      </c>
      <c r="D5139" t="s">
        <v>3886</v>
      </c>
      <c r="E5139" t="s">
        <v>11</v>
      </c>
      <c r="F5139">
        <v>0</v>
      </c>
      <c r="G5139">
        <v>0</v>
      </c>
      <c r="H5139">
        <v>0</v>
      </c>
      <c r="I5139">
        <v>0</v>
      </c>
    </row>
    <row r="5140" spans="1:9" x14ac:dyDescent="0.2">
      <c r="A5140" t="s">
        <v>9</v>
      </c>
      <c r="B5140" s="1">
        <v>43830</v>
      </c>
      <c r="C5140" t="s">
        <v>95</v>
      </c>
      <c r="D5140" t="s">
        <v>3887</v>
      </c>
      <c r="E5140" t="s">
        <v>11</v>
      </c>
      <c r="F5140">
        <v>0</v>
      </c>
      <c r="G5140">
        <v>0</v>
      </c>
      <c r="H5140">
        <v>0</v>
      </c>
      <c r="I5140">
        <v>0</v>
      </c>
    </row>
    <row r="5141" spans="1:9" x14ac:dyDescent="0.2">
      <c r="A5141" t="s">
        <v>9</v>
      </c>
      <c r="B5141" s="1">
        <v>41943</v>
      </c>
      <c r="C5141" t="s">
        <v>95</v>
      </c>
      <c r="D5141" t="s">
        <v>3888</v>
      </c>
      <c r="E5141" t="s">
        <v>11</v>
      </c>
      <c r="F5141">
        <v>0</v>
      </c>
      <c r="G5141">
        <v>0</v>
      </c>
      <c r="H5141">
        <v>0</v>
      </c>
      <c r="I5141">
        <v>0</v>
      </c>
    </row>
    <row r="5142" spans="1:9" x14ac:dyDescent="0.2">
      <c r="A5142" t="s">
        <v>9</v>
      </c>
      <c r="B5142" s="1">
        <v>43810</v>
      </c>
      <c r="C5142" t="s">
        <v>95</v>
      </c>
      <c r="D5142" t="s">
        <v>1859</v>
      </c>
      <c r="E5142" t="s">
        <v>11</v>
      </c>
      <c r="F5142">
        <v>0</v>
      </c>
      <c r="G5142">
        <v>0</v>
      </c>
      <c r="H5142">
        <v>0</v>
      </c>
      <c r="I5142">
        <v>0</v>
      </c>
    </row>
    <row r="5143" spans="1:9" x14ac:dyDescent="0.2">
      <c r="A5143" t="s">
        <v>9</v>
      </c>
      <c r="B5143" s="1">
        <v>43738</v>
      </c>
      <c r="C5143" t="s">
        <v>26</v>
      </c>
      <c r="D5143" t="s">
        <v>26</v>
      </c>
      <c r="E5143" t="s">
        <v>11</v>
      </c>
      <c r="F5143">
        <v>681</v>
      </c>
      <c r="G5143">
        <v>2258832.9500000002</v>
      </c>
      <c r="H5143">
        <v>3316.9353157121873</v>
      </c>
      <c r="I5143">
        <v>0</v>
      </c>
    </row>
    <row r="5144" spans="1:9" x14ac:dyDescent="0.2">
      <c r="A5144" t="s">
        <v>9</v>
      </c>
      <c r="B5144" s="1">
        <v>43831</v>
      </c>
      <c r="C5144" t="s">
        <v>95</v>
      </c>
      <c r="D5144" t="s">
        <v>1899</v>
      </c>
      <c r="E5144" t="s">
        <v>11</v>
      </c>
      <c r="F5144">
        <v>1</v>
      </c>
      <c r="G5144">
        <v>0</v>
      </c>
      <c r="H5144">
        <v>0</v>
      </c>
      <c r="I5144">
        <v>0</v>
      </c>
    </row>
    <row r="5145" spans="1:9" x14ac:dyDescent="0.2">
      <c r="A5145" t="s">
        <v>9</v>
      </c>
      <c r="B5145" s="1">
        <v>43982</v>
      </c>
      <c r="C5145" t="s">
        <v>95</v>
      </c>
      <c r="D5145" t="s">
        <v>3889</v>
      </c>
      <c r="E5145" t="s">
        <v>11</v>
      </c>
      <c r="F5145">
        <v>0</v>
      </c>
      <c r="G5145">
        <v>0</v>
      </c>
      <c r="H5145">
        <v>0</v>
      </c>
      <c r="I5145">
        <v>0</v>
      </c>
    </row>
    <row r="5146" spans="1:9" x14ac:dyDescent="0.2">
      <c r="A5146" t="s">
        <v>9</v>
      </c>
      <c r="B5146" s="1">
        <v>43831</v>
      </c>
      <c r="C5146" t="s">
        <v>95</v>
      </c>
      <c r="D5146" t="s">
        <v>1919</v>
      </c>
      <c r="E5146" t="s">
        <v>11</v>
      </c>
      <c r="F5146">
        <v>0</v>
      </c>
      <c r="G5146">
        <v>0</v>
      </c>
      <c r="H5146">
        <v>0</v>
      </c>
      <c r="I5146">
        <v>0</v>
      </c>
    </row>
    <row r="5147" spans="1:9" x14ac:dyDescent="0.2">
      <c r="A5147" t="s">
        <v>9</v>
      </c>
      <c r="B5147" s="1">
        <v>43831</v>
      </c>
      <c r="C5147" t="s">
        <v>95</v>
      </c>
      <c r="D5147" t="s">
        <v>1908</v>
      </c>
      <c r="E5147" t="s">
        <v>11</v>
      </c>
      <c r="F5147">
        <v>0</v>
      </c>
      <c r="G5147">
        <v>0</v>
      </c>
      <c r="H5147">
        <v>0</v>
      </c>
      <c r="I5147">
        <v>0</v>
      </c>
    </row>
    <row r="5148" spans="1:9" x14ac:dyDescent="0.2">
      <c r="A5148" t="s">
        <v>9</v>
      </c>
      <c r="B5148" s="1">
        <v>43343</v>
      </c>
      <c r="C5148" t="s">
        <v>10</v>
      </c>
      <c r="D5148" t="s">
        <v>10</v>
      </c>
      <c r="E5148" t="s">
        <v>11</v>
      </c>
      <c r="F5148">
        <v>1</v>
      </c>
      <c r="G5148">
        <v>1498.3700000000001</v>
      </c>
      <c r="H5148">
        <v>1498.3700000000001</v>
      </c>
      <c r="I5148">
        <v>0</v>
      </c>
    </row>
    <row r="5149" spans="1:9" x14ac:dyDescent="0.2">
      <c r="A5149" t="s">
        <v>9</v>
      </c>
      <c r="B5149" s="1">
        <v>43831</v>
      </c>
      <c r="C5149" t="s">
        <v>95</v>
      </c>
      <c r="D5149" t="s">
        <v>1883</v>
      </c>
      <c r="E5149" t="s">
        <v>11</v>
      </c>
      <c r="F5149">
        <v>0</v>
      </c>
      <c r="G5149">
        <v>0</v>
      </c>
      <c r="H5149">
        <v>0</v>
      </c>
      <c r="I5149">
        <v>0</v>
      </c>
    </row>
    <row r="5150" spans="1:9" x14ac:dyDescent="0.2">
      <c r="A5150" t="s">
        <v>9</v>
      </c>
      <c r="B5150" s="1">
        <v>43831</v>
      </c>
      <c r="C5150" t="s">
        <v>95</v>
      </c>
      <c r="D5150" t="s">
        <v>1920</v>
      </c>
      <c r="E5150" t="s">
        <v>11</v>
      </c>
      <c r="F5150">
        <v>0</v>
      </c>
      <c r="G5150">
        <v>0</v>
      </c>
      <c r="H5150">
        <v>0</v>
      </c>
      <c r="I5150">
        <v>0</v>
      </c>
    </row>
    <row r="5151" spans="1:9" x14ac:dyDescent="0.2">
      <c r="A5151" t="s">
        <v>9</v>
      </c>
      <c r="B5151" s="1">
        <v>43831</v>
      </c>
      <c r="C5151" t="s">
        <v>95</v>
      </c>
      <c r="D5151" t="s">
        <v>3890</v>
      </c>
      <c r="E5151" t="s">
        <v>11</v>
      </c>
      <c r="F5151">
        <v>0</v>
      </c>
      <c r="G5151">
        <v>0</v>
      </c>
      <c r="H5151">
        <v>0</v>
      </c>
      <c r="I5151">
        <v>0</v>
      </c>
    </row>
    <row r="5152" spans="1:9" x14ac:dyDescent="0.2">
      <c r="A5152" t="s">
        <v>9</v>
      </c>
      <c r="B5152" s="1">
        <v>43862</v>
      </c>
      <c r="C5152" t="s">
        <v>95</v>
      </c>
      <c r="D5152" t="s">
        <v>3846</v>
      </c>
      <c r="E5152" t="s">
        <v>11</v>
      </c>
      <c r="F5152">
        <v>0</v>
      </c>
      <c r="G5152">
        <v>0</v>
      </c>
      <c r="H5152">
        <v>0</v>
      </c>
      <c r="I5152">
        <v>0</v>
      </c>
    </row>
    <row r="5153" spans="1:9" x14ac:dyDescent="0.2">
      <c r="A5153" t="s">
        <v>9</v>
      </c>
      <c r="B5153" s="1">
        <v>43831</v>
      </c>
      <c r="C5153" t="s">
        <v>95</v>
      </c>
      <c r="D5153" t="s">
        <v>3891</v>
      </c>
      <c r="E5153" t="s">
        <v>11</v>
      </c>
      <c r="F5153">
        <v>0</v>
      </c>
      <c r="G5153">
        <v>0</v>
      </c>
      <c r="H5153">
        <v>0</v>
      </c>
      <c r="I5153">
        <v>0</v>
      </c>
    </row>
    <row r="5154" spans="1:9" x14ac:dyDescent="0.2">
      <c r="A5154" t="s">
        <v>9</v>
      </c>
      <c r="B5154" s="1">
        <v>43799</v>
      </c>
      <c r="C5154" t="s">
        <v>95</v>
      </c>
      <c r="D5154" t="s">
        <v>3884</v>
      </c>
      <c r="E5154" t="s">
        <v>11</v>
      </c>
      <c r="F5154">
        <v>0</v>
      </c>
      <c r="G5154">
        <v>0</v>
      </c>
      <c r="H5154">
        <v>0</v>
      </c>
      <c r="I5154">
        <v>0</v>
      </c>
    </row>
    <row r="5155" spans="1:9" x14ac:dyDescent="0.2">
      <c r="A5155" t="s">
        <v>9</v>
      </c>
      <c r="B5155" s="1">
        <v>43831</v>
      </c>
      <c r="C5155" t="s">
        <v>95</v>
      </c>
      <c r="D5155" t="s">
        <v>1945</v>
      </c>
      <c r="E5155" t="s">
        <v>11</v>
      </c>
      <c r="F5155">
        <v>0</v>
      </c>
      <c r="G5155">
        <v>0</v>
      </c>
      <c r="H5155">
        <v>0</v>
      </c>
      <c r="I5155">
        <v>0</v>
      </c>
    </row>
    <row r="5156" spans="1:9" x14ac:dyDescent="0.2">
      <c r="A5156" t="s">
        <v>9</v>
      </c>
      <c r="B5156" s="1">
        <v>43831</v>
      </c>
      <c r="C5156" t="s">
        <v>32</v>
      </c>
      <c r="D5156" t="s">
        <v>33</v>
      </c>
      <c r="E5156" t="s">
        <v>11</v>
      </c>
      <c r="F5156">
        <v>168</v>
      </c>
      <c r="G5156">
        <v>248172.9</v>
      </c>
      <c r="H5156">
        <v>1477.2196428571422</v>
      </c>
      <c r="I5156">
        <v>0</v>
      </c>
    </row>
    <row r="5157" spans="1:9" x14ac:dyDescent="0.2">
      <c r="A5157" t="s">
        <v>9</v>
      </c>
      <c r="B5157" s="1">
        <v>43831</v>
      </c>
      <c r="C5157" t="s">
        <v>95</v>
      </c>
      <c r="D5157" t="s">
        <v>1910</v>
      </c>
      <c r="E5157" t="s">
        <v>11</v>
      </c>
      <c r="F5157">
        <v>0</v>
      </c>
      <c r="G5157">
        <v>0</v>
      </c>
      <c r="H5157">
        <v>0</v>
      </c>
      <c r="I5157">
        <v>0</v>
      </c>
    </row>
    <row r="5158" spans="1:9" x14ac:dyDescent="0.2">
      <c r="A5158" t="s">
        <v>9</v>
      </c>
      <c r="B5158" s="1">
        <v>44013</v>
      </c>
      <c r="C5158" t="s">
        <v>95</v>
      </c>
      <c r="D5158" t="s">
        <v>1902</v>
      </c>
      <c r="E5158" t="s">
        <v>11</v>
      </c>
      <c r="F5158">
        <v>0</v>
      </c>
      <c r="G5158">
        <v>0</v>
      </c>
      <c r="H5158">
        <v>0</v>
      </c>
      <c r="I5158">
        <v>0</v>
      </c>
    </row>
    <row r="5159" spans="1:9" x14ac:dyDescent="0.2">
      <c r="A5159" t="s">
        <v>9</v>
      </c>
      <c r="B5159" s="1">
        <v>43862</v>
      </c>
      <c r="C5159" t="s">
        <v>95</v>
      </c>
      <c r="D5159" t="s">
        <v>1897</v>
      </c>
      <c r="E5159" t="s">
        <v>11</v>
      </c>
      <c r="F5159">
        <v>0</v>
      </c>
      <c r="G5159">
        <v>0</v>
      </c>
      <c r="H5159">
        <v>0</v>
      </c>
      <c r="I5159">
        <v>0</v>
      </c>
    </row>
    <row r="5160" spans="1:9" x14ac:dyDescent="0.2">
      <c r="A5160" t="s">
        <v>9</v>
      </c>
      <c r="B5160" s="1">
        <v>43862</v>
      </c>
      <c r="C5160" t="s">
        <v>95</v>
      </c>
      <c r="D5160" t="s">
        <v>2010</v>
      </c>
      <c r="E5160" t="s">
        <v>11</v>
      </c>
      <c r="F5160">
        <v>0</v>
      </c>
      <c r="G5160">
        <v>0</v>
      </c>
      <c r="H5160">
        <v>0</v>
      </c>
      <c r="I5160">
        <v>0</v>
      </c>
    </row>
    <row r="5161" spans="1:9" x14ac:dyDescent="0.2">
      <c r="A5161" t="s">
        <v>9</v>
      </c>
      <c r="B5161" s="1">
        <v>43862</v>
      </c>
      <c r="C5161" t="s">
        <v>95</v>
      </c>
      <c r="D5161" t="s">
        <v>3892</v>
      </c>
      <c r="E5161" t="s">
        <v>11</v>
      </c>
      <c r="F5161">
        <v>0</v>
      </c>
      <c r="G5161">
        <v>0</v>
      </c>
      <c r="H5161">
        <v>0</v>
      </c>
      <c r="I5161">
        <v>0</v>
      </c>
    </row>
    <row r="5162" spans="1:9" x14ac:dyDescent="0.2">
      <c r="A5162" t="s">
        <v>9</v>
      </c>
      <c r="B5162" s="1">
        <v>43831</v>
      </c>
      <c r="C5162" t="s">
        <v>95</v>
      </c>
      <c r="D5162" t="s">
        <v>1949</v>
      </c>
      <c r="E5162" t="s">
        <v>11</v>
      </c>
      <c r="F5162">
        <v>0</v>
      </c>
      <c r="G5162">
        <v>0</v>
      </c>
      <c r="H5162">
        <v>0</v>
      </c>
      <c r="I5162">
        <v>0</v>
      </c>
    </row>
    <row r="5163" spans="1:9" x14ac:dyDescent="0.2">
      <c r="A5163" t="s">
        <v>9</v>
      </c>
      <c r="B5163" s="1">
        <v>43862</v>
      </c>
      <c r="C5163" t="s">
        <v>95</v>
      </c>
      <c r="D5163" t="s">
        <v>1838</v>
      </c>
      <c r="E5163" t="s">
        <v>11</v>
      </c>
      <c r="F5163">
        <v>0</v>
      </c>
      <c r="G5163">
        <v>0</v>
      </c>
      <c r="H5163">
        <v>0</v>
      </c>
      <c r="I5163">
        <v>0</v>
      </c>
    </row>
    <row r="5164" spans="1:9" x14ac:dyDescent="0.2">
      <c r="A5164" t="s">
        <v>9</v>
      </c>
      <c r="B5164" s="1">
        <v>43831</v>
      </c>
      <c r="C5164" t="s">
        <v>95</v>
      </c>
      <c r="D5164" t="s">
        <v>1852</v>
      </c>
      <c r="E5164" t="s">
        <v>11</v>
      </c>
      <c r="F5164">
        <v>0</v>
      </c>
      <c r="G5164">
        <v>0</v>
      </c>
      <c r="H5164">
        <v>0</v>
      </c>
      <c r="I5164">
        <v>0</v>
      </c>
    </row>
    <row r="5165" spans="1:9" x14ac:dyDescent="0.2">
      <c r="A5165" t="s">
        <v>9</v>
      </c>
      <c r="B5165" s="1">
        <v>44012</v>
      </c>
      <c r="C5165" t="s">
        <v>95</v>
      </c>
      <c r="D5165" t="s">
        <v>3893</v>
      </c>
      <c r="E5165" t="s">
        <v>11</v>
      </c>
      <c r="F5165">
        <v>0</v>
      </c>
      <c r="G5165">
        <v>0</v>
      </c>
      <c r="H5165">
        <v>0</v>
      </c>
      <c r="I5165">
        <v>0</v>
      </c>
    </row>
    <row r="5166" spans="1:9" x14ac:dyDescent="0.2">
      <c r="A5166" t="s">
        <v>9</v>
      </c>
      <c r="B5166" s="1">
        <v>44012</v>
      </c>
      <c r="C5166" t="s">
        <v>95</v>
      </c>
      <c r="D5166" t="s">
        <v>3894</v>
      </c>
      <c r="E5166" t="s">
        <v>11</v>
      </c>
      <c r="F5166">
        <v>0</v>
      </c>
      <c r="G5166">
        <v>0</v>
      </c>
      <c r="H5166">
        <v>0</v>
      </c>
      <c r="I5166">
        <v>0</v>
      </c>
    </row>
    <row r="5167" spans="1:9" x14ac:dyDescent="0.2">
      <c r="A5167" t="s">
        <v>9</v>
      </c>
      <c r="B5167" s="1">
        <v>43831</v>
      </c>
      <c r="C5167" t="s">
        <v>95</v>
      </c>
      <c r="D5167" t="s">
        <v>3808</v>
      </c>
      <c r="E5167" t="s">
        <v>11</v>
      </c>
      <c r="F5167">
        <v>0</v>
      </c>
      <c r="G5167">
        <v>0</v>
      </c>
      <c r="H5167">
        <v>0</v>
      </c>
      <c r="I5167">
        <v>0</v>
      </c>
    </row>
    <row r="5168" spans="1:9" x14ac:dyDescent="0.2">
      <c r="A5168" t="s">
        <v>9</v>
      </c>
      <c r="B5168" s="1">
        <v>43862</v>
      </c>
      <c r="C5168" t="s">
        <v>95</v>
      </c>
      <c r="D5168" t="s">
        <v>2012</v>
      </c>
      <c r="E5168" t="s">
        <v>11</v>
      </c>
      <c r="F5168">
        <v>0</v>
      </c>
      <c r="G5168">
        <v>0</v>
      </c>
      <c r="H5168">
        <v>0</v>
      </c>
      <c r="I5168">
        <v>0</v>
      </c>
    </row>
    <row r="5169" spans="1:9" x14ac:dyDescent="0.2">
      <c r="A5169" t="s">
        <v>9</v>
      </c>
      <c r="B5169" s="1">
        <v>43831</v>
      </c>
      <c r="C5169" t="s">
        <v>95</v>
      </c>
      <c r="D5169" t="s">
        <v>1854</v>
      </c>
      <c r="E5169" t="s">
        <v>11</v>
      </c>
      <c r="F5169">
        <v>0</v>
      </c>
      <c r="G5169">
        <v>0</v>
      </c>
      <c r="H5169">
        <v>0</v>
      </c>
      <c r="I5169">
        <v>0</v>
      </c>
    </row>
    <row r="5170" spans="1:9" x14ac:dyDescent="0.2">
      <c r="A5170" t="s">
        <v>9</v>
      </c>
      <c r="B5170" s="1">
        <v>43831</v>
      </c>
      <c r="C5170" t="s">
        <v>95</v>
      </c>
      <c r="D5170" t="s">
        <v>1906</v>
      </c>
      <c r="E5170" t="s">
        <v>11</v>
      </c>
      <c r="F5170">
        <v>0</v>
      </c>
      <c r="G5170">
        <v>0</v>
      </c>
      <c r="H5170">
        <v>0</v>
      </c>
      <c r="I5170">
        <v>0</v>
      </c>
    </row>
    <row r="5171" spans="1:9" x14ac:dyDescent="0.2">
      <c r="A5171" t="s">
        <v>9</v>
      </c>
      <c r="B5171" s="1">
        <v>43831</v>
      </c>
      <c r="C5171" t="s">
        <v>95</v>
      </c>
      <c r="D5171" t="s">
        <v>3895</v>
      </c>
      <c r="E5171" t="s">
        <v>11</v>
      </c>
      <c r="F5171">
        <v>0</v>
      </c>
      <c r="G5171">
        <v>0</v>
      </c>
      <c r="H5171">
        <v>0</v>
      </c>
      <c r="I5171">
        <v>0</v>
      </c>
    </row>
    <row r="5172" spans="1:9" x14ac:dyDescent="0.2">
      <c r="A5172" t="s">
        <v>9</v>
      </c>
      <c r="B5172" s="1">
        <v>43159</v>
      </c>
      <c r="C5172" t="s">
        <v>25</v>
      </c>
      <c r="D5172" t="s">
        <v>45</v>
      </c>
      <c r="E5172" t="s">
        <v>11</v>
      </c>
      <c r="F5172">
        <v>462</v>
      </c>
      <c r="G5172">
        <v>20082.060000000001</v>
      </c>
      <c r="H5172">
        <v>43.467662337662325</v>
      </c>
      <c r="I5172">
        <v>0</v>
      </c>
    </row>
    <row r="5173" spans="1:9" x14ac:dyDescent="0.2">
      <c r="A5173" t="s">
        <v>9</v>
      </c>
      <c r="B5173" s="1">
        <v>43831</v>
      </c>
      <c r="C5173" t="s">
        <v>95</v>
      </c>
      <c r="D5173" t="s">
        <v>1878</v>
      </c>
      <c r="E5173" t="s">
        <v>11</v>
      </c>
      <c r="F5173">
        <v>0</v>
      </c>
      <c r="G5173">
        <v>0</v>
      </c>
      <c r="H5173">
        <v>0</v>
      </c>
      <c r="I5173">
        <v>0</v>
      </c>
    </row>
    <row r="5174" spans="1:9" x14ac:dyDescent="0.2">
      <c r="A5174" t="s">
        <v>9</v>
      </c>
      <c r="B5174" s="1">
        <v>43831</v>
      </c>
      <c r="C5174" t="s">
        <v>95</v>
      </c>
      <c r="D5174" t="s">
        <v>1840</v>
      </c>
      <c r="E5174" t="s">
        <v>11</v>
      </c>
      <c r="F5174">
        <v>0</v>
      </c>
      <c r="G5174">
        <v>0</v>
      </c>
      <c r="H5174">
        <v>0</v>
      </c>
      <c r="I5174">
        <v>0</v>
      </c>
    </row>
    <row r="5175" spans="1:9" x14ac:dyDescent="0.2">
      <c r="A5175" t="s">
        <v>9</v>
      </c>
      <c r="B5175" s="1">
        <v>43830</v>
      </c>
      <c r="C5175" t="s">
        <v>23</v>
      </c>
      <c r="D5175" t="s">
        <v>23</v>
      </c>
      <c r="E5175" t="s">
        <v>11</v>
      </c>
      <c r="F5175">
        <v>5</v>
      </c>
      <c r="G5175">
        <v>54903.19</v>
      </c>
      <c r="H5175">
        <v>10980.638000000001</v>
      </c>
      <c r="I5175">
        <v>0</v>
      </c>
    </row>
    <row r="5176" spans="1:9" x14ac:dyDescent="0.2">
      <c r="A5176" t="s">
        <v>9</v>
      </c>
      <c r="B5176" s="1">
        <v>44074</v>
      </c>
      <c r="C5176" t="s">
        <v>10</v>
      </c>
      <c r="D5176" t="s">
        <v>10</v>
      </c>
      <c r="E5176" t="s">
        <v>11</v>
      </c>
      <c r="F5176">
        <v>24</v>
      </c>
      <c r="G5176">
        <v>35210.950000000004</v>
      </c>
      <c r="H5176">
        <v>1467.122916666666</v>
      </c>
      <c r="I5176">
        <v>0</v>
      </c>
    </row>
    <row r="5177" spans="1:9" x14ac:dyDescent="0.2">
      <c r="A5177" t="s">
        <v>9</v>
      </c>
      <c r="B5177" s="1">
        <v>43862</v>
      </c>
      <c r="C5177" t="s">
        <v>95</v>
      </c>
      <c r="D5177" t="s">
        <v>3888</v>
      </c>
      <c r="E5177" t="s">
        <v>11</v>
      </c>
      <c r="F5177">
        <v>0</v>
      </c>
      <c r="G5177">
        <v>0</v>
      </c>
      <c r="H5177">
        <v>0</v>
      </c>
      <c r="I5177">
        <v>0</v>
      </c>
    </row>
    <row r="5178" spans="1:9" x14ac:dyDescent="0.2">
      <c r="A5178" t="s">
        <v>9</v>
      </c>
      <c r="B5178" s="1">
        <v>43921</v>
      </c>
      <c r="C5178" t="s">
        <v>95</v>
      </c>
      <c r="D5178" t="s">
        <v>3896</v>
      </c>
      <c r="E5178" t="s">
        <v>11</v>
      </c>
      <c r="F5178">
        <v>0</v>
      </c>
      <c r="G5178">
        <v>0</v>
      </c>
      <c r="H5178">
        <v>0</v>
      </c>
      <c r="I5178">
        <v>0</v>
      </c>
    </row>
    <row r="5179" spans="1:9" x14ac:dyDescent="0.2">
      <c r="A5179" t="s">
        <v>9</v>
      </c>
      <c r="B5179" s="1">
        <v>43862</v>
      </c>
      <c r="C5179" t="s">
        <v>26</v>
      </c>
      <c r="D5179" t="s">
        <v>26</v>
      </c>
      <c r="E5179" t="s">
        <v>11</v>
      </c>
      <c r="F5179">
        <v>10</v>
      </c>
      <c r="G5179">
        <v>10548.36</v>
      </c>
      <c r="H5179">
        <v>1054.836</v>
      </c>
      <c r="I5179">
        <v>0</v>
      </c>
    </row>
    <row r="5180" spans="1:9" x14ac:dyDescent="0.2">
      <c r="A5180" t="s">
        <v>9</v>
      </c>
      <c r="B5180" s="1">
        <v>43921</v>
      </c>
      <c r="C5180" t="s">
        <v>95</v>
      </c>
      <c r="D5180" t="s">
        <v>3897</v>
      </c>
      <c r="E5180" t="s">
        <v>11</v>
      </c>
      <c r="F5180">
        <v>0</v>
      </c>
      <c r="G5180">
        <v>0</v>
      </c>
      <c r="H5180">
        <v>0</v>
      </c>
      <c r="I5180">
        <v>0</v>
      </c>
    </row>
    <row r="5181" spans="1:9" x14ac:dyDescent="0.2">
      <c r="A5181" t="s">
        <v>9</v>
      </c>
      <c r="B5181" s="1">
        <v>43190</v>
      </c>
      <c r="C5181" t="s">
        <v>10</v>
      </c>
      <c r="D5181" t="s">
        <v>10</v>
      </c>
      <c r="E5181" t="s">
        <v>11</v>
      </c>
      <c r="F5181">
        <v>22</v>
      </c>
      <c r="G5181">
        <v>1363.18</v>
      </c>
      <c r="H5181">
        <v>61.962727272727264</v>
      </c>
      <c r="I5181">
        <v>0</v>
      </c>
    </row>
    <row r="5182" spans="1:9" x14ac:dyDescent="0.2">
      <c r="A5182" t="s">
        <v>9</v>
      </c>
      <c r="B5182" s="1">
        <v>43983</v>
      </c>
      <c r="C5182" t="s">
        <v>35</v>
      </c>
      <c r="D5182" t="s">
        <v>35</v>
      </c>
      <c r="E5182" t="s">
        <v>11</v>
      </c>
      <c r="F5182">
        <v>2</v>
      </c>
      <c r="G5182">
        <v>1925.74</v>
      </c>
      <c r="H5182">
        <v>962.87</v>
      </c>
      <c r="I5182">
        <v>0</v>
      </c>
    </row>
    <row r="5183" spans="1:9" x14ac:dyDescent="0.2">
      <c r="A5183" t="s">
        <v>9</v>
      </c>
      <c r="B5183" s="1">
        <v>43830</v>
      </c>
      <c r="C5183" t="s">
        <v>95</v>
      </c>
      <c r="D5183" t="s">
        <v>3898</v>
      </c>
      <c r="E5183" t="s">
        <v>11</v>
      </c>
      <c r="F5183">
        <v>0</v>
      </c>
      <c r="G5183">
        <v>0</v>
      </c>
      <c r="H5183">
        <v>0</v>
      </c>
      <c r="I5183">
        <v>0</v>
      </c>
    </row>
    <row r="5184" spans="1:9" x14ac:dyDescent="0.2">
      <c r="A5184" t="s">
        <v>9</v>
      </c>
      <c r="B5184" s="1">
        <v>43738</v>
      </c>
      <c r="C5184" t="s">
        <v>15</v>
      </c>
      <c r="D5184" t="s">
        <v>15</v>
      </c>
      <c r="E5184" t="s">
        <v>11</v>
      </c>
      <c r="F5184">
        <v>4</v>
      </c>
      <c r="G5184">
        <v>8893.08</v>
      </c>
      <c r="H5184">
        <v>2223.27</v>
      </c>
      <c r="I5184">
        <v>0</v>
      </c>
    </row>
    <row r="5185" spans="1:9" x14ac:dyDescent="0.2">
      <c r="A5185" t="s">
        <v>9</v>
      </c>
      <c r="B5185" s="1">
        <v>43830</v>
      </c>
      <c r="C5185" t="s">
        <v>95</v>
      </c>
      <c r="D5185" t="s">
        <v>3899</v>
      </c>
      <c r="E5185" t="s">
        <v>11</v>
      </c>
      <c r="F5185">
        <v>0</v>
      </c>
      <c r="G5185">
        <v>0</v>
      </c>
      <c r="H5185">
        <v>0</v>
      </c>
      <c r="I5185">
        <v>0</v>
      </c>
    </row>
    <row r="5186" spans="1:9" x14ac:dyDescent="0.2">
      <c r="A5186" t="s">
        <v>9</v>
      </c>
      <c r="B5186" s="1">
        <v>43951</v>
      </c>
      <c r="C5186" t="s">
        <v>95</v>
      </c>
      <c r="D5186" t="s">
        <v>3900</v>
      </c>
      <c r="E5186" t="s">
        <v>11</v>
      </c>
      <c r="F5186">
        <v>0</v>
      </c>
      <c r="G5186">
        <v>0</v>
      </c>
      <c r="H5186">
        <v>0</v>
      </c>
      <c r="I5186">
        <v>0</v>
      </c>
    </row>
    <row r="5187" spans="1:9" x14ac:dyDescent="0.2">
      <c r="A5187" t="s">
        <v>9</v>
      </c>
      <c r="B5187" s="1">
        <v>44044</v>
      </c>
      <c r="C5187" t="s">
        <v>32</v>
      </c>
      <c r="D5187" t="s">
        <v>33</v>
      </c>
      <c r="E5187" t="s">
        <v>11</v>
      </c>
      <c r="F5187">
        <v>56</v>
      </c>
      <c r="G5187">
        <v>78635.7</v>
      </c>
      <c r="H5187">
        <v>1404.208928571428</v>
      </c>
      <c r="I5187">
        <v>0</v>
      </c>
    </row>
    <row r="5188" spans="1:9" x14ac:dyDescent="0.2">
      <c r="A5188" t="s">
        <v>9</v>
      </c>
      <c r="B5188" s="1">
        <v>44044</v>
      </c>
      <c r="C5188" t="s">
        <v>21</v>
      </c>
      <c r="D5188" t="s">
        <v>21</v>
      </c>
      <c r="E5188" t="s">
        <v>11</v>
      </c>
      <c r="F5188">
        <v>15</v>
      </c>
      <c r="G5188">
        <v>25023.86</v>
      </c>
      <c r="H5188">
        <v>1668.257333333333</v>
      </c>
      <c r="I5188">
        <v>0</v>
      </c>
    </row>
    <row r="5189" spans="1:9" x14ac:dyDescent="0.2">
      <c r="A5189" t="s">
        <v>9</v>
      </c>
      <c r="B5189" s="1">
        <v>44043</v>
      </c>
      <c r="C5189" t="s">
        <v>95</v>
      </c>
      <c r="D5189" t="s">
        <v>3901</v>
      </c>
      <c r="E5189" t="s">
        <v>11</v>
      </c>
      <c r="F5189">
        <v>0</v>
      </c>
      <c r="G5189">
        <v>0</v>
      </c>
      <c r="H5189">
        <v>0</v>
      </c>
      <c r="I5189">
        <v>0</v>
      </c>
    </row>
    <row r="5190" spans="1:9" x14ac:dyDescent="0.2">
      <c r="A5190" t="s">
        <v>9</v>
      </c>
      <c r="B5190" s="1">
        <v>44043</v>
      </c>
      <c r="C5190" t="s">
        <v>13</v>
      </c>
      <c r="D5190" t="s">
        <v>13</v>
      </c>
      <c r="E5190" t="s">
        <v>11</v>
      </c>
      <c r="F5190">
        <v>2</v>
      </c>
      <c r="G5190">
        <v>3931.54</v>
      </c>
      <c r="H5190">
        <v>1965.77</v>
      </c>
      <c r="I5190">
        <v>0</v>
      </c>
    </row>
    <row r="5191" spans="1:9" x14ac:dyDescent="0.2">
      <c r="A5191" t="s">
        <v>9</v>
      </c>
      <c r="B5191" s="1">
        <v>44074</v>
      </c>
      <c r="C5191" t="s">
        <v>95</v>
      </c>
      <c r="D5191" t="s">
        <v>1798</v>
      </c>
      <c r="E5191" t="s">
        <v>11</v>
      </c>
      <c r="F5191">
        <v>0</v>
      </c>
      <c r="G5191">
        <v>0</v>
      </c>
      <c r="H5191">
        <v>0</v>
      </c>
      <c r="I5191">
        <v>0</v>
      </c>
    </row>
    <row r="5192" spans="1:9" x14ac:dyDescent="0.2">
      <c r="A5192" t="s">
        <v>9</v>
      </c>
      <c r="B5192" s="1">
        <v>43799</v>
      </c>
      <c r="C5192" t="s">
        <v>26</v>
      </c>
      <c r="D5192" t="s">
        <v>26</v>
      </c>
      <c r="E5192" t="s">
        <v>11</v>
      </c>
      <c r="F5192">
        <v>1</v>
      </c>
      <c r="G5192">
        <v>2129.71</v>
      </c>
      <c r="H5192">
        <v>2129.71</v>
      </c>
      <c r="I5192">
        <v>0</v>
      </c>
    </row>
    <row r="5193" spans="1:9" x14ac:dyDescent="0.2">
      <c r="A5193" t="s">
        <v>9</v>
      </c>
      <c r="B5193" s="1">
        <v>44084</v>
      </c>
      <c r="C5193" t="s">
        <v>95</v>
      </c>
      <c r="D5193" t="s">
        <v>1737</v>
      </c>
      <c r="E5193" t="s">
        <v>11</v>
      </c>
      <c r="F5193">
        <v>0</v>
      </c>
      <c r="G5193">
        <v>0</v>
      </c>
      <c r="H5193">
        <v>0</v>
      </c>
      <c r="I5193">
        <v>0</v>
      </c>
    </row>
    <row r="5194" spans="1:9" x14ac:dyDescent="0.2">
      <c r="A5194" t="s">
        <v>9</v>
      </c>
      <c r="B5194" s="1">
        <v>44115</v>
      </c>
      <c r="C5194" t="s">
        <v>95</v>
      </c>
      <c r="D5194" t="s">
        <v>3902</v>
      </c>
      <c r="E5194" t="s">
        <v>11</v>
      </c>
      <c r="F5194">
        <v>0</v>
      </c>
      <c r="G5194">
        <v>0</v>
      </c>
      <c r="H5194">
        <v>0</v>
      </c>
      <c r="I5194">
        <v>0</v>
      </c>
    </row>
    <row r="5195" spans="1:9" x14ac:dyDescent="0.2">
      <c r="A5195" t="s">
        <v>9</v>
      </c>
      <c r="B5195" s="1">
        <v>44109</v>
      </c>
      <c r="C5195" t="s">
        <v>95</v>
      </c>
      <c r="D5195" t="s">
        <v>1737</v>
      </c>
      <c r="E5195" t="s">
        <v>11</v>
      </c>
      <c r="F5195">
        <v>0</v>
      </c>
      <c r="G5195">
        <v>0</v>
      </c>
      <c r="H5195">
        <v>0</v>
      </c>
      <c r="I5195">
        <v>0</v>
      </c>
    </row>
    <row r="5196" spans="1:9" x14ac:dyDescent="0.2">
      <c r="A5196" t="s">
        <v>9</v>
      </c>
      <c r="B5196" s="1">
        <v>44136</v>
      </c>
      <c r="C5196" t="s">
        <v>95</v>
      </c>
      <c r="D5196" t="s">
        <v>2139</v>
      </c>
      <c r="E5196" t="s">
        <v>11</v>
      </c>
      <c r="F5196">
        <v>0</v>
      </c>
      <c r="G5196">
        <v>0</v>
      </c>
      <c r="H5196">
        <v>0</v>
      </c>
      <c r="I5196">
        <v>0</v>
      </c>
    </row>
    <row r="5197" spans="1:9" x14ac:dyDescent="0.2">
      <c r="A5197" t="s">
        <v>9</v>
      </c>
      <c r="B5197" s="1">
        <v>44136</v>
      </c>
      <c r="C5197" t="s">
        <v>95</v>
      </c>
      <c r="D5197" t="s">
        <v>3903</v>
      </c>
      <c r="E5197" t="s">
        <v>11</v>
      </c>
      <c r="F5197">
        <v>0</v>
      </c>
      <c r="G5197">
        <v>0</v>
      </c>
      <c r="H5197">
        <v>0</v>
      </c>
      <c r="I5197">
        <v>0</v>
      </c>
    </row>
    <row r="5198" spans="1:9" x14ac:dyDescent="0.2">
      <c r="A5198" t="s">
        <v>9</v>
      </c>
      <c r="B5198" s="1">
        <v>44135</v>
      </c>
      <c r="C5198" t="s">
        <v>95</v>
      </c>
      <c r="D5198" t="s">
        <v>1798</v>
      </c>
      <c r="E5198" t="s">
        <v>11</v>
      </c>
      <c r="F5198">
        <v>0</v>
      </c>
      <c r="G5198">
        <v>0</v>
      </c>
      <c r="H5198">
        <v>0</v>
      </c>
      <c r="I5198">
        <v>0</v>
      </c>
    </row>
    <row r="5199" spans="1:9" x14ac:dyDescent="0.2">
      <c r="A5199" t="s">
        <v>9</v>
      </c>
      <c r="B5199" s="1">
        <v>44152</v>
      </c>
      <c r="C5199" t="s">
        <v>95</v>
      </c>
      <c r="D5199" t="s">
        <v>3904</v>
      </c>
      <c r="E5199" t="s">
        <v>11</v>
      </c>
      <c r="F5199">
        <v>0</v>
      </c>
      <c r="G5199">
        <v>0</v>
      </c>
      <c r="H5199">
        <v>0</v>
      </c>
      <c r="I5199">
        <v>0</v>
      </c>
    </row>
    <row r="5200" spans="1:9" x14ac:dyDescent="0.2">
      <c r="A5200" t="s">
        <v>9</v>
      </c>
      <c r="B5200" s="1">
        <v>44136</v>
      </c>
      <c r="C5200" t="s">
        <v>95</v>
      </c>
      <c r="D5200" t="s">
        <v>3905</v>
      </c>
      <c r="E5200" t="s">
        <v>11</v>
      </c>
      <c r="F5200">
        <v>0</v>
      </c>
      <c r="G5200">
        <v>0</v>
      </c>
      <c r="H5200">
        <v>0</v>
      </c>
      <c r="I5200">
        <v>0</v>
      </c>
    </row>
    <row r="5201" spans="1:9" x14ac:dyDescent="0.2">
      <c r="A5201" t="s">
        <v>9</v>
      </c>
      <c r="B5201" s="1">
        <v>44136</v>
      </c>
      <c r="C5201" t="s">
        <v>95</v>
      </c>
      <c r="D5201" t="s">
        <v>3906</v>
      </c>
      <c r="E5201" t="s">
        <v>11</v>
      </c>
      <c r="F5201">
        <v>0</v>
      </c>
      <c r="G5201">
        <v>0</v>
      </c>
      <c r="H5201">
        <v>0</v>
      </c>
      <c r="I5201">
        <v>0</v>
      </c>
    </row>
    <row r="5202" spans="1:9" x14ac:dyDescent="0.2">
      <c r="A5202" t="s">
        <v>9</v>
      </c>
      <c r="B5202" s="1">
        <v>44197</v>
      </c>
      <c r="C5202" t="s">
        <v>95</v>
      </c>
      <c r="D5202" t="s">
        <v>1801</v>
      </c>
      <c r="E5202" t="s">
        <v>11</v>
      </c>
      <c r="F5202">
        <v>0</v>
      </c>
      <c r="G5202">
        <v>0</v>
      </c>
      <c r="H5202">
        <v>0</v>
      </c>
      <c r="I5202">
        <v>0</v>
      </c>
    </row>
    <row r="5203" spans="1:9" x14ac:dyDescent="0.2">
      <c r="A5203" t="s">
        <v>9</v>
      </c>
      <c r="B5203" s="1">
        <v>44197</v>
      </c>
      <c r="C5203" t="s">
        <v>95</v>
      </c>
      <c r="D5203" t="s">
        <v>1911</v>
      </c>
      <c r="E5203" t="s">
        <v>11</v>
      </c>
      <c r="F5203">
        <v>0</v>
      </c>
      <c r="G5203">
        <v>0</v>
      </c>
      <c r="H5203">
        <v>0</v>
      </c>
      <c r="I5203">
        <v>0</v>
      </c>
    </row>
    <row r="5204" spans="1:9" x14ac:dyDescent="0.2">
      <c r="A5204" t="s">
        <v>9</v>
      </c>
      <c r="B5204" s="1">
        <v>44197</v>
      </c>
      <c r="C5204" t="s">
        <v>95</v>
      </c>
      <c r="D5204" t="s">
        <v>3907</v>
      </c>
      <c r="E5204" t="s">
        <v>11</v>
      </c>
      <c r="F5204">
        <v>0</v>
      </c>
      <c r="G5204">
        <v>0</v>
      </c>
      <c r="H5204">
        <v>0</v>
      </c>
      <c r="I5204">
        <v>0</v>
      </c>
    </row>
    <row r="5205" spans="1:9" x14ac:dyDescent="0.2">
      <c r="A5205" t="s">
        <v>9</v>
      </c>
      <c r="B5205" s="1">
        <v>44197</v>
      </c>
      <c r="C5205" t="s">
        <v>95</v>
      </c>
      <c r="D5205" t="s">
        <v>1897</v>
      </c>
      <c r="E5205" t="s">
        <v>11</v>
      </c>
      <c r="F5205">
        <v>0</v>
      </c>
      <c r="G5205">
        <v>0</v>
      </c>
      <c r="H5205">
        <v>0</v>
      </c>
      <c r="I5205">
        <v>0</v>
      </c>
    </row>
    <row r="5206" spans="1:9" x14ac:dyDescent="0.2">
      <c r="A5206" t="s">
        <v>9</v>
      </c>
      <c r="B5206" s="1">
        <v>44197</v>
      </c>
      <c r="C5206" t="s">
        <v>95</v>
      </c>
      <c r="D5206" t="s">
        <v>3819</v>
      </c>
      <c r="E5206" t="s">
        <v>11</v>
      </c>
      <c r="F5206">
        <v>0</v>
      </c>
      <c r="G5206">
        <v>0</v>
      </c>
      <c r="H5206">
        <v>0</v>
      </c>
      <c r="I5206">
        <v>0</v>
      </c>
    </row>
    <row r="5207" spans="1:9" x14ac:dyDescent="0.2">
      <c r="A5207" t="s">
        <v>9</v>
      </c>
      <c r="B5207" s="1">
        <v>44197</v>
      </c>
      <c r="C5207" t="s">
        <v>95</v>
      </c>
      <c r="D5207" t="s">
        <v>2075</v>
      </c>
      <c r="E5207" t="s">
        <v>11</v>
      </c>
      <c r="F5207">
        <v>0</v>
      </c>
      <c r="G5207">
        <v>0</v>
      </c>
      <c r="H5207">
        <v>0</v>
      </c>
      <c r="I5207">
        <v>0</v>
      </c>
    </row>
    <row r="5208" spans="1:9" x14ac:dyDescent="0.2">
      <c r="A5208" t="s">
        <v>9</v>
      </c>
      <c r="B5208" s="1">
        <v>44197</v>
      </c>
      <c r="C5208" t="s">
        <v>95</v>
      </c>
      <c r="D5208" t="s">
        <v>3908</v>
      </c>
      <c r="E5208" t="s">
        <v>11</v>
      </c>
      <c r="F5208">
        <v>0</v>
      </c>
      <c r="G5208">
        <v>0</v>
      </c>
      <c r="H5208">
        <v>0</v>
      </c>
      <c r="I5208">
        <v>0</v>
      </c>
    </row>
    <row r="5209" spans="1:9" x14ac:dyDescent="0.2">
      <c r="A5209" t="s">
        <v>9</v>
      </c>
      <c r="B5209" s="1">
        <v>44286</v>
      </c>
      <c r="C5209" t="s">
        <v>32</v>
      </c>
      <c r="D5209" t="s">
        <v>33</v>
      </c>
      <c r="E5209" t="s">
        <v>11</v>
      </c>
      <c r="F5209">
        <v>1430</v>
      </c>
      <c r="G5209">
        <v>2426151.27</v>
      </c>
      <c r="H5209">
        <v>1696.6092797202791</v>
      </c>
      <c r="I5209">
        <v>0</v>
      </c>
    </row>
    <row r="5210" spans="1:9" x14ac:dyDescent="0.2">
      <c r="A5210" t="s">
        <v>9</v>
      </c>
      <c r="B5210" s="1">
        <v>44197</v>
      </c>
      <c r="C5210" t="s">
        <v>95</v>
      </c>
      <c r="D5210" t="s">
        <v>1913</v>
      </c>
      <c r="E5210" t="s">
        <v>11</v>
      </c>
      <c r="F5210">
        <v>0</v>
      </c>
      <c r="G5210">
        <v>0</v>
      </c>
      <c r="H5210">
        <v>0</v>
      </c>
      <c r="I5210">
        <v>0</v>
      </c>
    </row>
    <row r="5211" spans="1:9" x14ac:dyDescent="0.2">
      <c r="A5211" t="s">
        <v>9</v>
      </c>
      <c r="B5211" s="1">
        <v>44256</v>
      </c>
      <c r="C5211" t="s">
        <v>95</v>
      </c>
      <c r="D5211" t="s">
        <v>1936</v>
      </c>
      <c r="E5211" t="s">
        <v>11</v>
      </c>
      <c r="F5211">
        <v>0</v>
      </c>
      <c r="G5211">
        <v>0</v>
      </c>
      <c r="H5211">
        <v>0</v>
      </c>
      <c r="I5211">
        <v>0</v>
      </c>
    </row>
    <row r="5212" spans="1:9" x14ac:dyDescent="0.2">
      <c r="A5212" t="s">
        <v>9</v>
      </c>
      <c r="B5212" s="1">
        <v>44197</v>
      </c>
      <c r="C5212" t="s">
        <v>95</v>
      </c>
      <c r="D5212" t="s">
        <v>3780</v>
      </c>
      <c r="E5212" t="s">
        <v>11</v>
      </c>
      <c r="F5212">
        <v>0</v>
      </c>
      <c r="G5212">
        <v>0</v>
      </c>
      <c r="H5212">
        <v>0</v>
      </c>
      <c r="I5212">
        <v>0</v>
      </c>
    </row>
    <row r="5213" spans="1:9" x14ac:dyDescent="0.2">
      <c r="A5213" t="s">
        <v>9</v>
      </c>
      <c r="B5213" s="1">
        <v>44256</v>
      </c>
      <c r="C5213" t="s">
        <v>95</v>
      </c>
      <c r="D5213" t="s">
        <v>3909</v>
      </c>
      <c r="E5213" t="s">
        <v>11</v>
      </c>
      <c r="F5213">
        <v>0</v>
      </c>
      <c r="G5213">
        <v>0</v>
      </c>
      <c r="H5213">
        <v>0</v>
      </c>
      <c r="I5213">
        <v>0</v>
      </c>
    </row>
    <row r="5214" spans="1:9" x14ac:dyDescent="0.2">
      <c r="A5214" t="s">
        <v>9</v>
      </c>
      <c r="B5214" s="1">
        <v>44197</v>
      </c>
      <c r="C5214" t="s">
        <v>95</v>
      </c>
      <c r="D5214" t="s">
        <v>2069</v>
      </c>
      <c r="E5214" t="s">
        <v>11</v>
      </c>
      <c r="F5214">
        <v>0</v>
      </c>
      <c r="G5214">
        <v>0</v>
      </c>
      <c r="H5214">
        <v>0</v>
      </c>
      <c r="I5214">
        <v>0</v>
      </c>
    </row>
    <row r="5215" spans="1:9" x14ac:dyDescent="0.2">
      <c r="A5215" t="s">
        <v>9</v>
      </c>
      <c r="B5215" s="1">
        <v>44197</v>
      </c>
      <c r="C5215" t="s">
        <v>95</v>
      </c>
      <c r="D5215" t="s">
        <v>2001</v>
      </c>
      <c r="E5215" t="s">
        <v>11</v>
      </c>
      <c r="F5215">
        <v>0</v>
      </c>
      <c r="G5215">
        <v>0</v>
      </c>
      <c r="H5215">
        <v>0</v>
      </c>
      <c r="I5215">
        <v>0</v>
      </c>
    </row>
    <row r="5216" spans="1:9" x14ac:dyDescent="0.2">
      <c r="A5216" t="s">
        <v>9</v>
      </c>
      <c r="B5216" s="1">
        <v>44197</v>
      </c>
      <c r="C5216" t="s">
        <v>95</v>
      </c>
      <c r="D5216" t="s">
        <v>1872</v>
      </c>
      <c r="E5216" t="s">
        <v>11</v>
      </c>
      <c r="F5216">
        <v>0</v>
      </c>
      <c r="G5216">
        <v>0</v>
      </c>
      <c r="H5216">
        <v>0</v>
      </c>
      <c r="I5216">
        <v>0</v>
      </c>
    </row>
    <row r="5217" spans="1:9" x14ac:dyDescent="0.2">
      <c r="A5217" t="s">
        <v>9</v>
      </c>
      <c r="B5217" s="1">
        <v>44197</v>
      </c>
      <c r="C5217" t="s">
        <v>95</v>
      </c>
      <c r="D5217" t="s">
        <v>1845</v>
      </c>
      <c r="E5217" t="s">
        <v>11</v>
      </c>
      <c r="F5217">
        <v>0</v>
      </c>
      <c r="G5217">
        <v>0</v>
      </c>
      <c r="H5217">
        <v>0</v>
      </c>
      <c r="I5217">
        <v>0</v>
      </c>
    </row>
    <row r="5218" spans="1:9" x14ac:dyDescent="0.2">
      <c r="A5218" t="s">
        <v>9</v>
      </c>
      <c r="B5218" s="1">
        <v>44197</v>
      </c>
      <c r="C5218" t="s">
        <v>95</v>
      </c>
      <c r="D5218" t="s">
        <v>3910</v>
      </c>
      <c r="E5218" t="s">
        <v>11</v>
      </c>
      <c r="F5218">
        <v>0</v>
      </c>
      <c r="G5218">
        <v>0</v>
      </c>
      <c r="H5218">
        <v>0</v>
      </c>
      <c r="I5218">
        <v>0</v>
      </c>
    </row>
    <row r="5219" spans="1:9" x14ac:dyDescent="0.2">
      <c r="A5219" t="s">
        <v>9</v>
      </c>
      <c r="B5219" s="1">
        <v>44197</v>
      </c>
      <c r="C5219" t="s">
        <v>95</v>
      </c>
      <c r="D5219" t="s">
        <v>3911</v>
      </c>
      <c r="E5219" t="s">
        <v>11</v>
      </c>
      <c r="F5219">
        <v>0</v>
      </c>
      <c r="G5219">
        <v>0</v>
      </c>
      <c r="H5219">
        <v>0</v>
      </c>
      <c r="I5219">
        <v>0</v>
      </c>
    </row>
    <row r="5220" spans="1:9" x14ac:dyDescent="0.2">
      <c r="A5220" t="s">
        <v>9</v>
      </c>
      <c r="B5220" s="1">
        <v>44197</v>
      </c>
      <c r="C5220" t="s">
        <v>95</v>
      </c>
      <c r="D5220" t="s">
        <v>3820</v>
      </c>
      <c r="E5220" t="s">
        <v>11</v>
      </c>
      <c r="F5220">
        <v>0</v>
      </c>
      <c r="G5220">
        <v>0</v>
      </c>
      <c r="H5220">
        <v>0</v>
      </c>
      <c r="I5220">
        <v>0</v>
      </c>
    </row>
    <row r="5221" spans="1:9" x14ac:dyDescent="0.2">
      <c r="A5221" t="s">
        <v>9</v>
      </c>
      <c r="B5221" s="1">
        <v>44197</v>
      </c>
      <c r="C5221" t="s">
        <v>95</v>
      </c>
      <c r="D5221" t="s">
        <v>3805</v>
      </c>
      <c r="E5221" t="s">
        <v>11</v>
      </c>
      <c r="F5221">
        <v>0</v>
      </c>
      <c r="G5221">
        <v>0</v>
      </c>
      <c r="H5221">
        <v>0</v>
      </c>
      <c r="I5221">
        <v>0</v>
      </c>
    </row>
    <row r="5222" spans="1:9" x14ac:dyDescent="0.2">
      <c r="A5222" t="s">
        <v>9</v>
      </c>
      <c r="B5222" s="1">
        <v>44197</v>
      </c>
      <c r="C5222" t="s">
        <v>95</v>
      </c>
      <c r="D5222" t="s">
        <v>3912</v>
      </c>
      <c r="E5222" t="s">
        <v>11</v>
      </c>
      <c r="F5222">
        <v>0</v>
      </c>
      <c r="G5222">
        <v>0</v>
      </c>
      <c r="H5222">
        <v>0</v>
      </c>
      <c r="I5222">
        <v>0</v>
      </c>
    </row>
    <row r="5223" spans="1:9" x14ac:dyDescent="0.2">
      <c r="A5223" t="s">
        <v>9</v>
      </c>
      <c r="B5223" s="1">
        <v>44197</v>
      </c>
      <c r="C5223" t="s">
        <v>95</v>
      </c>
      <c r="D5223" t="s">
        <v>1940</v>
      </c>
      <c r="E5223" t="s">
        <v>11</v>
      </c>
      <c r="F5223">
        <v>0</v>
      </c>
      <c r="G5223">
        <v>0</v>
      </c>
      <c r="H5223">
        <v>0</v>
      </c>
      <c r="I5223">
        <v>0</v>
      </c>
    </row>
    <row r="5224" spans="1:9" x14ac:dyDescent="0.2">
      <c r="A5224" t="s">
        <v>9</v>
      </c>
      <c r="B5224" s="1">
        <v>44105</v>
      </c>
      <c r="C5224" t="s">
        <v>95</v>
      </c>
      <c r="D5224" t="s">
        <v>3913</v>
      </c>
      <c r="E5224" t="s">
        <v>11</v>
      </c>
      <c r="F5224">
        <v>0</v>
      </c>
      <c r="G5224">
        <v>0</v>
      </c>
      <c r="H5224">
        <v>0</v>
      </c>
      <c r="I5224">
        <v>0</v>
      </c>
    </row>
    <row r="5225" spans="1:9" x14ac:dyDescent="0.2">
      <c r="A5225" t="s">
        <v>9</v>
      </c>
      <c r="B5225" s="1">
        <v>44197</v>
      </c>
      <c r="C5225" t="s">
        <v>95</v>
      </c>
      <c r="D5225" t="s">
        <v>2114</v>
      </c>
      <c r="E5225" t="s">
        <v>11</v>
      </c>
      <c r="F5225">
        <v>0</v>
      </c>
      <c r="G5225">
        <v>0</v>
      </c>
      <c r="H5225">
        <v>0</v>
      </c>
      <c r="I5225">
        <v>0</v>
      </c>
    </row>
    <row r="5226" spans="1:9" x14ac:dyDescent="0.2">
      <c r="A5226" t="s">
        <v>9</v>
      </c>
      <c r="B5226" s="1">
        <v>44197</v>
      </c>
      <c r="C5226" t="s">
        <v>95</v>
      </c>
      <c r="D5226" t="s">
        <v>2166</v>
      </c>
      <c r="E5226" t="s">
        <v>11</v>
      </c>
      <c r="F5226">
        <v>0</v>
      </c>
      <c r="G5226">
        <v>0</v>
      </c>
      <c r="H5226">
        <v>0</v>
      </c>
      <c r="I5226">
        <v>0</v>
      </c>
    </row>
    <row r="5227" spans="1:9" x14ac:dyDescent="0.2">
      <c r="A5227" t="s">
        <v>9</v>
      </c>
      <c r="B5227" s="1">
        <v>44197</v>
      </c>
      <c r="C5227" t="s">
        <v>95</v>
      </c>
      <c r="D5227" t="s">
        <v>2002</v>
      </c>
      <c r="E5227" t="s">
        <v>11</v>
      </c>
      <c r="F5227">
        <v>0</v>
      </c>
      <c r="G5227">
        <v>0</v>
      </c>
      <c r="H5227">
        <v>0</v>
      </c>
      <c r="I5227">
        <v>0</v>
      </c>
    </row>
    <row r="5228" spans="1:9" x14ac:dyDescent="0.2">
      <c r="A5228" t="s">
        <v>9</v>
      </c>
      <c r="B5228" s="1">
        <v>44197</v>
      </c>
      <c r="C5228" t="s">
        <v>95</v>
      </c>
      <c r="D5228" t="s">
        <v>2004</v>
      </c>
      <c r="E5228" t="s">
        <v>11</v>
      </c>
      <c r="F5228">
        <v>0</v>
      </c>
      <c r="G5228">
        <v>0</v>
      </c>
      <c r="H5228">
        <v>0</v>
      </c>
      <c r="I5228">
        <v>0</v>
      </c>
    </row>
    <row r="5229" spans="1:9" x14ac:dyDescent="0.2">
      <c r="A5229" t="s">
        <v>9</v>
      </c>
      <c r="B5229" s="1">
        <v>44197</v>
      </c>
      <c r="C5229" t="s">
        <v>95</v>
      </c>
      <c r="D5229" t="s">
        <v>2063</v>
      </c>
      <c r="E5229" t="s">
        <v>11</v>
      </c>
      <c r="F5229">
        <v>0</v>
      </c>
      <c r="G5229">
        <v>0</v>
      </c>
      <c r="H5229">
        <v>0</v>
      </c>
      <c r="I5229">
        <v>0</v>
      </c>
    </row>
    <row r="5230" spans="1:9" x14ac:dyDescent="0.2">
      <c r="A5230" t="s">
        <v>9</v>
      </c>
      <c r="B5230" s="1">
        <v>44197</v>
      </c>
      <c r="C5230" t="s">
        <v>95</v>
      </c>
      <c r="D5230" t="s">
        <v>3914</v>
      </c>
      <c r="E5230" t="s">
        <v>11</v>
      </c>
      <c r="F5230">
        <v>0</v>
      </c>
      <c r="G5230">
        <v>0</v>
      </c>
      <c r="H5230">
        <v>0</v>
      </c>
      <c r="I5230">
        <v>0</v>
      </c>
    </row>
    <row r="5231" spans="1:9" x14ac:dyDescent="0.2">
      <c r="A5231" t="s">
        <v>9</v>
      </c>
      <c r="B5231" s="1">
        <v>44197</v>
      </c>
      <c r="C5231" t="s">
        <v>95</v>
      </c>
      <c r="D5231" t="s">
        <v>2064</v>
      </c>
      <c r="E5231" t="s">
        <v>11</v>
      </c>
      <c r="F5231">
        <v>0</v>
      </c>
      <c r="G5231">
        <v>0</v>
      </c>
      <c r="H5231">
        <v>0</v>
      </c>
      <c r="I5231">
        <v>0</v>
      </c>
    </row>
    <row r="5232" spans="1:9" x14ac:dyDescent="0.2">
      <c r="A5232" t="s">
        <v>9</v>
      </c>
      <c r="B5232" s="1">
        <v>44135</v>
      </c>
      <c r="C5232" t="s">
        <v>95</v>
      </c>
      <c r="D5232" t="s">
        <v>3915</v>
      </c>
      <c r="E5232" t="s">
        <v>11</v>
      </c>
      <c r="F5232">
        <v>0</v>
      </c>
      <c r="G5232">
        <v>0</v>
      </c>
      <c r="H5232">
        <v>0</v>
      </c>
      <c r="I5232">
        <v>0</v>
      </c>
    </row>
    <row r="5233" spans="1:9" x14ac:dyDescent="0.2">
      <c r="A5233" t="s">
        <v>9</v>
      </c>
      <c r="B5233" s="1">
        <v>44135</v>
      </c>
      <c r="C5233" t="s">
        <v>95</v>
      </c>
      <c r="D5233" t="s">
        <v>3916</v>
      </c>
      <c r="E5233" t="s">
        <v>11</v>
      </c>
      <c r="F5233">
        <v>0</v>
      </c>
      <c r="G5233">
        <v>0</v>
      </c>
      <c r="H5233">
        <v>0</v>
      </c>
      <c r="I5233">
        <v>0</v>
      </c>
    </row>
    <row r="5234" spans="1:9" x14ac:dyDescent="0.2">
      <c r="A5234" t="s">
        <v>9</v>
      </c>
      <c r="B5234" s="1">
        <v>44135</v>
      </c>
      <c r="C5234" t="s">
        <v>95</v>
      </c>
      <c r="D5234" t="s">
        <v>3917</v>
      </c>
      <c r="E5234" t="s">
        <v>11</v>
      </c>
      <c r="F5234">
        <v>0</v>
      </c>
      <c r="G5234">
        <v>0</v>
      </c>
      <c r="H5234">
        <v>0</v>
      </c>
      <c r="I5234">
        <v>0</v>
      </c>
    </row>
    <row r="5235" spans="1:9" x14ac:dyDescent="0.2">
      <c r="A5235" t="s">
        <v>9</v>
      </c>
      <c r="B5235" s="1">
        <v>44197</v>
      </c>
      <c r="C5235" t="s">
        <v>95</v>
      </c>
      <c r="D5235" t="s">
        <v>1811</v>
      </c>
      <c r="E5235" t="s">
        <v>11</v>
      </c>
      <c r="F5235">
        <v>0</v>
      </c>
      <c r="G5235">
        <v>0</v>
      </c>
      <c r="H5235">
        <v>0</v>
      </c>
      <c r="I5235">
        <v>0</v>
      </c>
    </row>
    <row r="5236" spans="1:9" x14ac:dyDescent="0.2">
      <c r="A5236" t="s">
        <v>9</v>
      </c>
      <c r="B5236" s="1">
        <v>44197</v>
      </c>
      <c r="C5236" t="s">
        <v>95</v>
      </c>
      <c r="D5236" t="s">
        <v>1884</v>
      </c>
      <c r="E5236" t="s">
        <v>11</v>
      </c>
      <c r="F5236">
        <v>0</v>
      </c>
      <c r="G5236">
        <v>0</v>
      </c>
      <c r="H5236">
        <v>0</v>
      </c>
      <c r="I5236">
        <v>0</v>
      </c>
    </row>
    <row r="5237" spans="1:9" x14ac:dyDescent="0.2">
      <c r="A5237" t="s">
        <v>9</v>
      </c>
      <c r="B5237" s="1">
        <v>44197</v>
      </c>
      <c r="C5237" t="s">
        <v>95</v>
      </c>
      <c r="D5237" t="s">
        <v>3918</v>
      </c>
      <c r="E5237" t="s">
        <v>11</v>
      </c>
      <c r="F5237">
        <v>0</v>
      </c>
      <c r="G5237">
        <v>0</v>
      </c>
      <c r="H5237">
        <v>0</v>
      </c>
      <c r="I5237">
        <v>0</v>
      </c>
    </row>
    <row r="5238" spans="1:9" x14ac:dyDescent="0.2">
      <c r="A5238" t="s">
        <v>9</v>
      </c>
      <c r="B5238" s="1">
        <v>44197</v>
      </c>
      <c r="C5238" t="s">
        <v>95</v>
      </c>
      <c r="D5238" t="s">
        <v>3843</v>
      </c>
      <c r="E5238" t="s">
        <v>11</v>
      </c>
      <c r="F5238">
        <v>0</v>
      </c>
      <c r="G5238">
        <v>0</v>
      </c>
      <c r="H5238">
        <v>0</v>
      </c>
      <c r="I5238">
        <v>0</v>
      </c>
    </row>
    <row r="5239" spans="1:9" x14ac:dyDescent="0.2">
      <c r="A5239" t="s">
        <v>9</v>
      </c>
      <c r="B5239" s="1">
        <v>44197</v>
      </c>
      <c r="C5239" t="s">
        <v>95</v>
      </c>
      <c r="D5239" t="s">
        <v>3919</v>
      </c>
      <c r="E5239" t="s">
        <v>11</v>
      </c>
      <c r="F5239">
        <v>0</v>
      </c>
      <c r="G5239">
        <v>0</v>
      </c>
      <c r="H5239">
        <v>0</v>
      </c>
      <c r="I5239">
        <v>0</v>
      </c>
    </row>
    <row r="5240" spans="1:9" x14ac:dyDescent="0.2">
      <c r="A5240" t="s">
        <v>9</v>
      </c>
      <c r="B5240" s="1">
        <v>44228</v>
      </c>
      <c r="C5240" t="s">
        <v>95</v>
      </c>
      <c r="D5240" t="s">
        <v>3920</v>
      </c>
      <c r="E5240" t="s">
        <v>11</v>
      </c>
      <c r="F5240">
        <v>0</v>
      </c>
      <c r="G5240">
        <v>0</v>
      </c>
      <c r="H5240">
        <v>0</v>
      </c>
      <c r="I5240">
        <v>0</v>
      </c>
    </row>
    <row r="5241" spans="1:9" x14ac:dyDescent="0.2">
      <c r="A5241" t="s">
        <v>9</v>
      </c>
      <c r="B5241" s="1">
        <v>44197</v>
      </c>
      <c r="C5241" t="s">
        <v>95</v>
      </c>
      <c r="D5241" t="s">
        <v>1906</v>
      </c>
      <c r="E5241" t="s">
        <v>11</v>
      </c>
      <c r="F5241">
        <v>0</v>
      </c>
      <c r="G5241">
        <v>0</v>
      </c>
      <c r="H5241">
        <v>0</v>
      </c>
      <c r="I5241">
        <v>0</v>
      </c>
    </row>
    <row r="5242" spans="1:9" x14ac:dyDescent="0.2">
      <c r="A5242" t="s">
        <v>9</v>
      </c>
      <c r="B5242" s="1">
        <v>44197</v>
      </c>
      <c r="C5242" t="s">
        <v>95</v>
      </c>
      <c r="D5242" t="s">
        <v>1881</v>
      </c>
      <c r="E5242" t="s">
        <v>11</v>
      </c>
      <c r="F5242">
        <v>0</v>
      </c>
      <c r="G5242">
        <v>0</v>
      </c>
      <c r="H5242">
        <v>0</v>
      </c>
      <c r="I5242">
        <v>0</v>
      </c>
    </row>
    <row r="5243" spans="1:9" x14ac:dyDescent="0.2">
      <c r="A5243" t="s">
        <v>9</v>
      </c>
      <c r="B5243" s="1">
        <v>44165</v>
      </c>
      <c r="C5243" t="s">
        <v>95</v>
      </c>
      <c r="D5243" t="s">
        <v>3921</v>
      </c>
      <c r="E5243" t="s">
        <v>11</v>
      </c>
      <c r="F5243">
        <v>0</v>
      </c>
      <c r="G5243">
        <v>0</v>
      </c>
      <c r="H5243">
        <v>0</v>
      </c>
      <c r="I5243">
        <v>0</v>
      </c>
    </row>
    <row r="5244" spans="1:9" x14ac:dyDescent="0.2">
      <c r="A5244" t="s">
        <v>9</v>
      </c>
      <c r="B5244" s="1">
        <v>44197</v>
      </c>
      <c r="C5244" t="s">
        <v>95</v>
      </c>
      <c r="D5244" t="s">
        <v>1737</v>
      </c>
      <c r="E5244" t="s">
        <v>11</v>
      </c>
      <c r="F5244">
        <v>0</v>
      </c>
      <c r="G5244">
        <v>0</v>
      </c>
      <c r="H5244">
        <v>0</v>
      </c>
      <c r="I5244">
        <v>0</v>
      </c>
    </row>
    <row r="5245" spans="1:9" x14ac:dyDescent="0.2">
      <c r="A5245" t="s">
        <v>9</v>
      </c>
      <c r="B5245" s="1">
        <v>44197</v>
      </c>
      <c r="C5245" t="s">
        <v>95</v>
      </c>
      <c r="D5245" t="s">
        <v>3782</v>
      </c>
      <c r="E5245" t="s">
        <v>11</v>
      </c>
      <c r="F5245">
        <v>0</v>
      </c>
      <c r="G5245">
        <v>0</v>
      </c>
      <c r="H5245">
        <v>0</v>
      </c>
      <c r="I5245">
        <v>0</v>
      </c>
    </row>
    <row r="5246" spans="1:9" x14ac:dyDescent="0.2">
      <c r="A5246" t="s">
        <v>9</v>
      </c>
      <c r="B5246" s="1">
        <v>44197</v>
      </c>
      <c r="C5246" t="s">
        <v>95</v>
      </c>
      <c r="D5246" t="s">
        <v>1860</v>
      </c>
      <c r="E5246" t="s">
        <v>11</v>
      </c>
      <c r="F5246">
        <v>0</v>
      </c>
      <c r="G5246">
        <v>0</v>
      </c>
      <c r="H5246">
        <v>0</v>
      </c>
      <c r="I5246">
        <v>0</v>
      </c>
    </row>
    <row r="5247" spans="1:9" x14ac:dyDescent="0.2">
      <c r="A5247" t="s">
        <v>9</v>
      </c>
      <c r="B5247" s="1">
        <v>44197</v>
      </c>
      <c r="C5247" t="s">
        <v>95</v>
      </c>
      <c r="D5247" t="s">
        <v>3922</v>
      </c>
      <c r="E5247" t="s">
        <v>11</v>
      </c>
      <c r="F5247">
        <v>0</v>
      </c>
      <c r="G5247">
        <v>0</v>
      </c>
      <c r="H5247">
        <v>0</v>
      </c>
      <c r="I5247">
        <v>0</v>
      </c>
    </row>
    <row r="5248" spans="1:9" x14ac:dyDescent="0.2">
      <c r="A5248" t="s">
        <v>9</v>
      </c>
      <c r="B5248" s="1">
        <v>44243</v>
      </c>
      <c r="C5248" t="s">
        <v>95</v>
      </c>
      <c r="D5248" t="s">
        <v>3923</v>
      </c>
      <c r="E5248" t="s">
        <v>11</v>
      </c>
      <c r="F5248">
        <v>0</v>
      </c>
      <c r="G5248">
        <v>0</v>
      </c>
      <c r="H5248">
        <v>0</v>
      </c>
      <c r="I5248">
        <v>0</v>
      </c>
    </row>
    <row r="5249" spans="1:9" x14ac:dyDescent="0.2">
      <c r="A5249" t="s">
        <v>9</v>
      </c>
      <c r="B5249" s="1">
        <v>44197</v>
      </c>
      <c r="C5249" t="s">
        <v>95</v>
      </c>
      <c r="D5249" t="s">
        <v>2103</v>
      </c>
      <c r="E5249" t="s">
        <v>11</v>
      </c>
      <c r="F5249">
        <v>0</v>
      </c>
      <c r="G5249">
        <v>0</v>
      </c>
      <c r="H5249">
        <v>0</v>
      </c>
      <c r="I5249">
        <v>0</v>
      </c>
    </row>
    <row r="5250" spans="1:9" x14ac:dyDescent="0.2">
      <c r="A5250" t="s">
        <v>9</v>
      </c>
      <c r="B5250" s="1">
        <v>44197</v>
      </c>
      <c r="C5250" t="s">
        <v>95</v>
      </c>
      <c r="D5250" t="s">
        <v>3913</v>
      </c>
      <c r="E5250" t="s">
        <v>11</v>
      </c>
      <c r="F5250">
        <v>0</v>
      </c>
      <c r="G5250">
        <v>0</v>
      </c>
      <c r="H5250">
        <v>0</v>
      </c>
      <c r="I5250">
        <v>0</v>
      </c>
    </row>
    <row r="5251" spans="1:9" x14ac:dyDescent="0.2">
      <c r="A5251" t="s">
        <v>9</v>
      </c>
      <c r="B5251" s="1">
        <v>44228</v>
      </c>
      <c r="C5251" t="s">
        <v>95</v>
      </c>
      <c r="D5251" t="s">
        <v>1888</v>
      </c>
      <c r="E5251" t="s">
        <v>11</v>
      </c>
      <c r="F5251">
        <v>0</v>
      </c>
      <c r="G5251">
        <v>0</v>
      </c>
      <c r="H5251">
        <v>0</v>
      </c>
      <c r="I5251">
        <v>0</v>
      </c>
    </row>
    <row r="5252" spans="1:9" x14ac:dyDescent="0.2">
      <c r="A5252" t="s">
        <v>9</v>
      </c>
      <c r="B5252" s="1">
        <v>43890</v>
      </c>
      <c r="C5252" t="s">
        <v>16</v>
      </c>
      <c r="D5252" t="s">
        <v>16</v>
      </c>
      <c r="E5252" t="s">
        <v>11</v>
      </c>
      <c r="F5252">
        <v>3</v>
      </c>
      <c r="G5252">
        <v>11411.7</v>
      </c>
      <c r="H5252">
        <v>3803.9</v>
      </c>
      <c r="I5252">
        <v>0</v>
      </c>
    </row>
    <row r="5253" spans="1:9" x14ac:dyDescent="0.2">
      <c r="A5253" t="s">
        <v>9</v>
      </c>
      <c r="B5253" s="1">
        <v>44228</v>
      </c>
      <c r="C5253" t="s">
        <v>95</v>
      </c>
      <c r="D5253" t="s">
        <v>3924</v>
      </c>
      <c r="E5253" t="s">
        <v>11</v>
      </c>
      <c r="F5253">
        <v>0</v>
      </c>
      <c r="G5253">
        <v>0</v>
      </c>
      <c r="H5253">
        <v>0</v>
      </c>
      <c r="I5253">
        <v>0</v>
      </c>
    </row>
    <row r="5254" spans="1:9" x14ac:dyDescent="0.2">
      <c r="A5254" t="s">
        <v>9</v>
      </c>
      <c r="B5254" s="1">
        <v>44228</v>
      </c>
      <c r="C5254" t="s">
        <v>95</v>
      </c>
      <c r="D5254" t="s">
        <v>3925</v>
      </c>
      <c r="E5254" t="s">
        <v>11</v>
      </c>
      <c r="F5254">
        <v>0</v>
      </c>
      <c r="G5254">
        <v>0</v>
      </c>
      <c r="H5254">
        <v>0</v>
      </c>
      <c r="I5254">
        <v>0</v>
      </c>
    </row>
    <row r="5255" spans="1:9" x14ac:dyDescent="0.2">
      <c r="A5255" t="s">
        <v>9</v>
      </c>
      <c r="B5255" s="1">
        <v>44188</v>
      </c>
      <c r="C5255" t="s">
        <v>21</v>
      </c>
      <c r="D5255" t="s">
        <v>21</v>
      </c>
      <c r="E5255" t="s">
        <v>11</v>
      </c>
      <c r="F5255">
        <v>19</v>
      </c>
      <c r="G5255">
        <v>63987.43</v>
      </c>
      <c r="H5255">
        <v>3367.7594736842102</v>
      </c>
      <c r="I5255">
        <v>0</v>
      </c>
    </row>
    <row r="5256" spans="1:9" x14ac:dyDescent="0.2">
      <c r="A5256" t="s">
        <v>9</v>
      </c>
      <c r="B5256" s="1">
        <v>44197</v>
      </c>
      <c r="C5256" t="s">
        <v>95</v>
      </c>
      <c r="D5256" t="s">
        <v>1901</v>
      </c>
      <c r="E5256" t="s">
        <v>11</v>
      </c>
      <c r="F5256">
        <v>0</v>
      </c>
      <c r="G5256">
        <v>0</v>
      </c>
      <c r="H5256">
        <v>0</v>
      </c>
      <c r="I5256">
        <v>0</v>
      </c>
    </row>
    <row r="5257" spans="1:9" x14ac:dyDescent="0.2">
      <c r="A5257" t="s">
        <v>9</v>
      </c>
      <c r="B5257" s="1">
        <v>44237</v>
      </c>
      <c r="C5257" t="s">
        <v>95</v>
      </c>
      <c r="D5257" t="s">
        <v>3926</v>
      </c>
      <c r="E5257" t="s">
        <v>11</v>
      </c>
      <c r="F5257">
        <v>0</v>
      </c>
      <c r="G5257">
        <v>0</v>
      </c>
      <c r="H5257">
        <v>0</v>
      </c>
      <c r="I5257">
        <v>0</v>
      </c>
    </row>
    <row r="5258" spans="1:9" x14ac:dyDescent="0.2">
      <c r="A5258" t="s">
        <v>9</v>
      </c>
      <c r="B5258" s="1">
        <v>44165</v>
      </c>
      <c r="C5258" t="s">
        <v>95</v>
      </c>
      <c r="D5258" t="s">
        <v>3927</v>
      </c>
      <c r="E5258" t="s">
        <v>11</v>
      </c>
      <c r="F5258">
        <v>0</v>
      </c>
      <c r="G5258">
        <v>0</v>
      </c>
      <c r="H5258">
        <v>0</v>
      </c>
      <c r="I5258">
        <v>0</v>
      </c>
    </row>
    <row r="5259" spans="1:9" x14ac:dyDescent="0.2">
      <c r="A5259" t="s">
        <v>9</v>
      </c>
      <c r="B5259" s="1">
        <v>44227</v>
      </c>
      <c r="C5259" t="s">
        <v>35</v>
      </c>
      <c r="D5259" t="s">
        <v>35</v>
      </c>
      <c r="E5259" t="s">
        <v>11</v>
      </c>
      <c r="F5259">
        <v>45</v>
      </c>
      <c r="G5259">
        <v>259014.68</v>
      </c>
      <c r="H5259">
        <v>5755.8817777777767</v>
      </c>
      <c r="I5259">
        <v>0</v>
      </c>
    </row>
    <row r="5260" spans="1:9" x14ac:dyDescent="0.2">
      <c r="A5260" t="s">
        <v>9</v>
      </c>
      <c r="B5260" s="1">
        <v>44286</v>
      </c>
      <c r="C5260" t="s">
        <v>23</v>
      </c>
      <c r="D5260" t="s">
        <v>23</v>
      </c>
      <c r="E5260" t="s">
        <v>11</v>
      </c>
      <c r="F5260">
        <v>3</v>
      </c>
      <c r="G5260">
        <v>44241.340000000004</v>
      </c>
      <c r="H5260">
        <v>14747.1133333333</v>
      </c>
      <c r="I5260">
        <v>0</v>
      </c>
    </row>
    <row r="5261" spans="1:9" x14ac:dyDescent="0.2">
      <c r="A5261" t="s">
        <v>9</v>
      </c>
      <c r="B5261" s="1">
        <v>44501</v>
      </c>
      <c r="C5261" t="s">
        <v>15</v>
      </c>
      <c r="D5261" t="s">
        <v>15</v>
      </c>
      <c r="E5261" t="s">
        <v>11</v>
      </c>
      <c r="F5261">
        <v>8</v>
      </c>
      <c r="G5261">
        <v>13972.26</v>
      </c>
      <c r="H5261">
        <v>1746.5325</v>
      </c>
      <c r="I5261">
        <v>0</v>
      </c>
    </row>
    <row r="5262" spans="1:9" x14ac:dyDescent="0.2">
      <c r="A5262" t="s">
        <v>9</v>
      </c>
      <c r="B5262" s="1">
        <v>44531</v>
      </c>
      <c r="C5262" t="s">
        <v>10</v>
      </c>
      <c r="D5262" t="s">
        <v>10</v>
      </c>
      <c r="E5262" t="s">
        <v>11</v>
      </c>
      <c r="F5262">
        <v>16</v>
      </c>
      <c r="G5262">
        <v>32728.15</v>
      </c>
      <c r="H5262">
        <v>2045.5093750000001</v>
      </c>
      <c r="I5262">
        <v>0</v>
      </c>
    </row>
    <row r="5263" spans="1:9" x14ac:dyDescent="0.2">
      <c r="A5263" t="s">
        <v>9</v>
      </c>
      <c r="B5263" s="1">
        <v>44501</v>
      </c>
      <c r="C5263" t="s">
        <v>21</v>
      </c>
      <c r="D5263" t="s">
        <v>21</v>
      </c>
      <c r="E5263" t="s">
        <v>11</v>
      </c>
      <c r="F5263">
        <v>23</v>
      </c>
      <c r="G5263">
        <v>102764.14</v>
      </c>
      <c r="H5263">
        <v>4468.0060869565214</v>
      </c>
      <c r="I5263">
        <v>0</v>
      </c>
    </row>
    <row r="5264" spans="1:9" x14ac:dyDescent="0.2">
      <c r="A5264" t="s">
        <v>9</v>
      </c>
      <c r="B5264" s="1">
        <v>44409</v>
      </c>
      <c r="C5264" t="s">
        <v>95</v>
      </c>
      <c r="D5264" t="s">
        <v>1737</v>
      </c>
      <c r="E5264" t="s">
        <v>11</v>
      </c>
      <c r="F5264">
        <v>0</v>
      </c>
      <c r="G5264">
        <v>0</v>
      </c>
      <c r="H5264">
        <v>0</v>
      </c>
      <c r="I5264">
        <v>0</v>
      </c>
    </row>
    <row r="5265" spans="1:9" x14ac:dyDescent="0.2">
      <c r="A5265" t="s">
        <v>9</v>
      </c>
      <c r="B5265" s="1">
        <v>44152</v>
      </c>
      <c r="C5265" t="s">
        <v>21</v>
      </c>
      <c r="D5265" t="s">
        <v>21</v>
      </c>
      <c r="E5265" t="s">
        <v>11</v>
      </c>
      <c r="F5265">
        <v>2</v>
      </c>
      <c r="G5265">
        <v>13835.1</v>
      </c>
      <c r="H5265">
        <v>6917.55</v>
      </c>
      <c r="I5265">
        <v>0</v>
      </c>
    </row>
    <row r="5266" spans="1:9" x14ac:dyDescent="0.2">
      <c r="A5266" t="s">
        <v>9</v>
      </c>
      <c r="B5266" s="1">
        <v>44153</v>
      </c>
      <c r="C5266" t="s">
        <v>95</v>
      </c>
      <c r="D5266" t="s">
        <v>3928</v>
      </c>
      <c r="E5266" t="s">
        <v>11</v>
      </c>
      <c r="F5266">
        <v>0</v>
      </c>
      <c r="G5266">
        <v>0</v>
      </c>
      <c r="H5266">
        <v>0</v>
      </c>
      <c r="I5266">
        <v>0</v>
      </c>
    </row>
    <row r="5267" spans="1:9" x14ac:dyDescent="0.2">
      <c r="A5267" t="s">
        <v>9</v>
      </c>
      <c r="B5267" s="1">
        <v>44500</v>
      </c>
      <c r="C5267" t="s">
        <v>95</v>
      </c>
      <c r="D5267" t="s">
        <v>3929</v>
      </c>
      <c r="E5267" t="s">
        <v>11</v>
      </c>
      <c r="F5267">
        <v>0</v>
      </c>
      <c r="G5267">
        <v>0</v>
      </c>
      <c r="H5267">
        <v>0</v>
      </c>
      <c r="I5267">
        <v>0</v>
      </c>
    </row>
    <row r="5268" spans="1:9" x14ac:dyDescent="0.2">
      <c r="A5268" t="s">
        <v>9</v>
      </c>
      <c r="B5268" s="1">
        <v>44469</v>
      </c>
      <c r="C5268" t="s">
        <v>95</v>
      </c>
      <c r="D5268" t="s">
        <v>3930</v>
      </c>
      <c r="E5268" t="s">
        <v>11</v>
      </c>
      <c r="F5268">
        <v>0</v>
      </c>
      <c r="G5268">
        <v>0</v>
      </c>
      <c r="H5268">
        <v>0</v>
      </c>
      <c r="I5268">
        <v>0</v>
      </c>
    </row>
    <row r="5269" spans="1:9" x14ac:dyDescent="0.2">
      <c r="A5269" t="s">
        <v>9</v>
      </c>
      <c r="B5269" s="1">
        <v>44469</v>
      </c>
      <c r="C5269" t="s">
        <v>95</v>
      </c>
      <c r="D5269" t="s">
        <v>3931</v>
      </c>
      <c r="E5269" t="s">
        <v>11</v>
      </c>
      <c r="F5269">
        <v>0</v>
      </c>
      <c r="G5269">
        <v>0</v>
      </c>
      <c r="H5269">
        <v>0</v>
      </c>
      <c r="I5269">
        <v>0</v>
      </c>
    </row>
    <row r="5270" spans="1:9" x14ac:dyDescent="0.2">
      <c r="A5270" t="s">
        <v>9</v>
      </c>
      <c r="B5270" s="1">
        <v>44242</v>
      </c>
      <c r="C5270" t="s">
        <v>95</v>
      </c>
      <c r="D5270" t="s">
        <v>3932</v>
      </c>
      <c r="E5270" t="s">
        <v>11</v>
      </c>
      <c r="F5270">
        <v>0</v>
      </c>
      <c r="G5270">
        <v>0</v>
      </c>
      <c r="H5270">
        <v>0</v>
      </c>
      <c r="I5270">
        <v>0</v>
      </c>
    </row>
    <row r="5271" spans="1:9" x14ac:dyDescent="0.2">
      <c r="A5271" t="s">
        <v>9</v>
      </c>
      <c r="B5271" s="1">
        <v>44287</v>
      </c>
      <c r="C5271" t="s">
        <v>95</v>
      </c>
      <c r="D5271" t="s">
        <v>3933</v>
      </c>
      <c r="E5271" t="s">
        <v>11</v>
      </c>
      <c r="F5271">
        <v>0</v>
      </c>
      <c r="G5271">
        <v>0</v>
      </c>
      <c r="H5271">
        <v>0</v>
      </c>
      <c r="I5271">
        <v>0</v>
      </c>
    </row>
    <row r="5272" spans="1:9" x14ac:dyDescent="0.2">
      <c r="A5272" t="s">
        <v>9</v>
      </c>
      <c r="B5272" s="1">
        <v>44243</v>
      </c>
      <c r="C5272" t="s">
        <v>15</v>
      </c>
      <c r="D5272" t="s">
        <v>15</v>
      </c>
      <c r="E5272" t="s">
        <v>11</v>
      </c>
      <c r="F5272">
        <v>80</v>
      </c>
      <c r="G5272">
        <v>45384.07</v>
      </c>
      <c r="H5272">
        <v>567.30087500000002</v>
      </c>
      <c r="I5272">
        <v>0</v>
      </c>
    </row>
    <row r="5273" spans="1:9" x14ac:dyDescent="0.2">
      <c r="A5273" t="s">
        <v>9</v>
      </c>
      <c r="B5273" s="1">
        <v>44501</v>
      </c>
      <c r="C5273" t="s">
        <v>32</v>
      </c>
      <c r="D5273" t="s">
        <v>33</v>
      </c>
      <c r="E5273" t="s">
        <v>11</v>
      </c>
      <c r="F5273">
        <v>38</v>
      </c>
      <c r="G5273">
        <v>86479.290000000008</v>
      </c>
      <c r="H5273">
        <v>2275.7707894736841</v>
      </c>
      <c r="I5273">
        <v>0</v>
      </c>
    </row>
    <row r="5274" spans="1:9" x14ac:dyDescent="0.2">
      <c r="A5274" t="s">
        <v>9</v>
      </c>
      <c r="B5274" s="1">
        <v>44531</v>
      </c>
      <c r="C5274" t="s">
        <v>32</v>
      </c>
      <c r="D5274" t="s">
        <v>33</v>
      </c>
      <c r="E5274" t="s">
        <v>11</v>
      </c>
      <c r="F5274">
        <v>63</v>
      </c>
      <c r="G5274">
        <v>121588.02</v>
      </c>
      <c r="H5274">
        <v>1929.9685714285711</v>
      </c>
      <c r="I5274">
        <v>0</v>
      </c>
    </row>
    <row r="5275" spans="1:9" x14ac:dyDescent="0.2">
      <c r="A5275" t="s">
        <v>9</v>
      </c>
      <c r="B5275" s="1">
        <v>44378</v>
      </c>
      <c r="C5275" t="s">
        <v>95</v>
      </c>
      <c r="D5275" t="s">
        <v>3934</v>
      </c>
      <c r="E5275" t="s">
        <v>11</v>
      </c>
      <c r="F5275">
        <v>0</v>
      </c>
      <c r="G5275">
        <v>0</v>
      </c>
      <c r="H5275">
        <v>0</v>
      </c>
      <c r="I5275">
        <v>0</v>
      </c>
    </row>
    <row r="5276" spans="1:9" x14ac:dyDescent="0.2">
      <c r="A5276" t="s">
        <v>9</v>
      </c>
      <c r="B5276" s="1">
        <v>44377</v>
      </c>
      <c r="C5276" t="s">
        <v>584</v>
      </c>
      <c r="D5276" t="s">
        <v>584</v>
      </c>
      <c r="E5276" t="s">
        <v>11</v>
      </c>
      <c r="F5276">
        <v>5</v>
      </c>
      <c r="G5276">
        <v>43751.020000000004</v>
      </c>
      <c r="H5276">
        <v>8750.2039999999997</v>
      </c>
      <c r="I5276">
        <v>0</v>
      </c>
    </row>
    <row r="5277" spans="1:9" x14ac:dyDescent="0.2">
      <c r="A5277" t="s">
        <v>9</v>
      </c>
      <c r="B5277" s="1">
        <v>44408</v>
      </c>
      <c r="C5277" t="s">
        <v>95</v>
      </c>
      <c r="D5277" t="s">
        <v>3935</v>
      </c>
      <c r="E5277" t="s">
        <v>11</v>
      </c>
      <c r="F5277">
        <v>0</v>
      </c>
      <c r="G5277">
        <v>0</v>
      </c>
      <c r="H5277">
        <v>0</v>
      </c>
      <c r="I5277">
        <v>0</v>
      </c>
    </row>
    <row r="5278" spans="1:9" x14ac:dyDescent="0.2">
      <c r="A5278" t="s">
        <v>9</v>
      </c>
      <c r="B5278" s="1">
        <v>44317</v>
      </c>
      <c r="C5278" t="s">
        <v>35</v>
      </c>
      <c r="D5278" t="s">
        <v>35</v>
      </c>
      <c r="E5278" t="s">
        <v>11</v>
      </c>
      <c r="F5278">
        <v>2</v>
      </c>
      <c r="G5278">
        <v>-815.4</v>
      </c>
      <c r="H5278">
        <v>-407.7</v>
      </c>
      <c r="I5278">
        <v>0</v>
      </c>
    </row>
    <row r="5279" spans="1:9" x14ac:dyDescent="0.2">
      <c r="A5279" t="s">
        <v>9</v>
      </c>
      <c r="B5279" s="1">
        <v>44562</v>
      </c>
      <c r="C5279" t="s">
        <v>32</v>
      </c>
      <c r="D5279" t="s">
        <v>33</v>
      </c>
      <c r="E5279" t="s">
        <v>11</v>
      </c>
      <c r="F5279">
        <v>454</v>
      </c>
      <c r="G5279">
        <v>880401.01</v>
      </c>
      <c r="H5279">
        <v>1939.209273127753</v>
      </c>
      <c r="I5279">
        <v>0</v>
      </c>
    </row>
    <row r="5280" spans="1:9" x14ac:dyDescent="0.2">
      <c r="A5280" t="s">
        <v>9</v>
      </c>
      <c r="B5280" s="1">
        <v>44562</v>
      </c>
      <c r="C5280" t="s">
        <v>21</v>
      </c>
      <c r="D5280" t="s">
        <v>21</v>
      </c>
      <c r="E5280" t="s">
        <v>11</v>
      </c>
      <c r="F5280">
        <v>143</v>
      </c>
      <c r="G5280">
        <v>575539.82999999996</v>
      </c>
      <c r="H5280">
        <v>4024.7540559440554</v>
      </c>
      <c r="I5280">
        <v>0</v>
      </c>
    </row>
    <row r="5281" spans="1:9" x14ac:dyDescent="0.2">
      <c r="A5281" t="s">
        <v>9</v>
      </c>
      <c r="B5281" s="1">
        <v>44511</v>
      </c>
      <c r="C5281" t="s">
        <v>95</v>
      </c>
      <c r="D5281" t="s">
        <v>3936</v>
      </c>
      <c r="E5281" t="s">
        <v>11</v>
      </c>
      <c r="F5281">
        <v>0</v>
      </c>
      <c r="G5281">
        <v>0</v>
      </c>
      <c r="H5281">
        <v>0</v>
      </c>
      <c r="I5281">
        <v>0</v>
      </c>
    </row>
    <row r="5282" spans="1:9" x14ac:dyDescent="0.2">
      <c r="A5282" t="s">
        <v>9</v>
      </c>
      <c r="B5282" s="1">
        <v>44562</v>
      </c>
      <c r="C5282" t="s">
        <v>95</v>
      </c>
      <c r="D5282" t="s">
        <v>2178</v>
      </c>
      <c r="E5282" t="s">
        <v>11</v>
      </c>
      <c r="F5282">
        <v>0</v>
      </c>
      <c r="G5282">
        <v>0</v>
      </c>
      <c r="H5282">
        <v>0</v>
      </c>
      <c r="I5282">
        <v>0</v>
      </c>
    </row>
    <row r="5283" spans="1:9" x14ac:dyDescent="0.2">
      <c r="A5283" t="s">
        <v>9</v>
      </c>
      <c r="B5283" s="1">
        <v>44562</v>
      </c>
      <c r="C5283" t="s">
        <v>95</v>
      </c>
      <c r="D5283" t="s">
        <v>3937</v>
      </c>
      <c r="E5283" t="s">
        <v>11</v>
      </c>
      <c r="F5283">
        <v>0</v>
      </c>
      <c r="G5283">
        <v>0</v>
      </c>
      <c r="H5283">
        <v>0</v>
      </c>
      <c r="I5283">
        <v>0</v>
      </c>
    </row>
    <row r="5284" spans="1:9" x14ac:dyDescent="0.2">
      <c r="A5284" t="s">
        <v>9</v>
      </c>
      <c r="B5284" s="1">
        <v>44562</v>
      </c>
      <c r="C5284" t="s">
        <v>95</v>
      </c>
      <c r="D5284" t="s">
        <v>3910</v>
      </c>
      <c r="E5284" t="s">
        <v>11</v>
      </c>
      <c r="F5284">
        <v>0</v>
      </c>
      <c r="G5284">
        <v>0</v>
      </c>
      <c r="H5284">
        <v>0</v>
      </c>
      <c r="I5284">
        <v>0</v>
      </c>
    </row>
    <row r="5285" spans="1:9" x14ac:dyDescent="0.2">
      <c r="A5285" t="s">
        <v>9</v>
      </c>
      <c r="B5285" s="1">
        <v>44562</v>
      </c>
      <c r="C5285" t="s">
        <v>95</v>
      </c>
      <c r="D5285" t="s">
        <v>3938</v>
      </c>
      <c r="E5285" t="s">
        <v>11</v>
      </c>
      <c r="F5285">
        <v>0</v>
      </c>
      <c r="G5285">
        <v>0</v>
      </c>
      <c r="H5285">
        <v>0</v>
      </c>
      <c r="I5285">
        <v>0</v>
      </c>
    </row>
    <row r="5286" spans="1:9" x14ac:dyDescent="0.2">
      <c r="A5286" t="s">
        <v>9</v>
      </c>
      <c r="B5286" s="1">
        <v>44562</v>
      </c>
      <c r="C5286" t="s">
        <v>95</v>
      </c>
      <c r="D5286" t="s">
        <v>3939</v>
      </c>
      <c r="E5286" t="s">
        <v>11</v>
      </c>
      <c r="F5286">
        <v>0</v>
      </c>
      <c r="G5286">
        <v>0</v>
      </c>
      <c r="H5286">
        <v>0</v>
      </c>
      <c r="I5286">
        <v>0</v>
      </c>
    </row>
    <row r="5287" spans="1:9" x14ac:dyDescent="0.2">
      <c r="A5287" t="s">
        <v>9</v>
      </c>
      <c r="B5287" s="1">
        <v>44562</v>
      </c>
      <c r="C5287" t="s">
        <v>95</v>
      </c>
      <c r="D5287" t="s">
        <v>3940</v>
      </c>
      <c r="E5287" t="s">
        <v>11</v>
      </c>
      <c r="F5287">
        <v>0</v>
      </c>
      <c r="G5287">
        <v>0</v>
      </c>
      <c r="H5287">
        <v>0</v>
      </c>
      <c r="I5287">
        <v>0</v>
      </c>
    </row>
    <row r="5288" spans="1:9" x14ac:dyDescent="0.2">
      <c r="A5288" t="s">
        <v>9</v>
      </c>
      <c r="B5288" s="1">
        <v>44562</v>
      </c>
      <c r="C5288" t="s">
        <v>95</v>
      </c>
      <c r="D5288" t="s">
        <v>3912</v>
      </c>
      <c r="E5288" t="s">
        <v>11</v>
      </c>
      <c r="F5288">
        <v>0</v>
      </c>
      <c r="G5288">
        <v>0</v>
      </c>
      <c r="H5288">
        <v>0</v>
      </c>
      <c r="I5288">
        <v>0</v>
      </c>
    </row>
    <row r="5289" spans="1:9" x14ac:dyDescent="0.2">
      <c r="A5289" t="s">
        <v>9</v>
      </c>
      <c r="B5289" s="1">
        <v>44562</v>
      </c>
      <c r="C5289" t="s">
        <v>95</v>
      </c>
      <c r="D5289" t="s">
        <v>3941</v>
      </c>
      <c r="E5289" t="s">
        <v>11</v>
      </c>
      <c r="F5289">
        <v>0</v>
      </c>
      <c r="G5289">
        <v>0</v>
      </c>
      <c r="H5289">
        <v>0</v>
      </c>
      <c r="I5289">
        <v>0</v>
      </c>
    </row>
    <row r="5290" spans="1:9" x14ac:dyDescent="0.2">
      <c r="A5290" t="s">
        <v>9</v>
      </c>
      <c r="B5290" s="1">
        <v>44562</v>
      </c>
      <c r="C5290" t="s">
        <v>95</v>
      </c>
      <c r="D5290" t="s">
        <v>2039</v>
      </c>
      <c r="E5290" t="s">
        <v>11</v>
      </c>
      <c r="F5290">
        <v>0</v>
      </c>
      <c r="G5290">
        <v>0</v>
      </c>
      <c r="H5290">
        <v>0</v>
      </c>
      <c r="I5290">
        <v>0</v>
      </c>
    </row>
    <row r="5291" spans="1:9" x14ac:dyDescent="0.2">
      <c r="A5291" t="s">
        <v>9</v>
      </c>
      <c r="B5291" s="1">
        <v>44562</v>
      </c>
      <c r="C5291" t="s">
        <v>95</v>
      </c>
      <c r="D5291" t="s">
        <v>2151</v>
      </c>
      <c r="E5291" t="s">
        <v>11</v>
      </c>
      <c r="F5291">
        <v>0</v>
      </c>
      <c r="G5291">
        <v>0</v>
      </c>
      <c r="H5291">
        <v>0</v>
      </c>
      <c r="I5291">
        <v>0</v>
      </c>
    </row>
    <row r="5292" spans="1:9" x14ac:dyDescent="0.2">
      <c r="A5292" t="s">
        <v>9</v>
      </c>
      <c r="B5292" s="1">
        <v>44562</v>
      </c>
      <c r="C5292" t="s">
        <v>95</v>
      </c>
      <c r="D5292" t="s">
        <v>1887</v>
      </c>
      <c r="E5292" t="s">
        <v>11</v>
      </c>
      <c r="F5292">
        <v>0</v>
      </c>
      <c r="G5292">
        <v>0</v>
      </c>
      <c r="H5292">
        <v>0</v>
      </c>
      <c r="I5292">
        <v>0</v>
      </c>
    </row>
    <row r="5293" spans="1:9" x14ac:dyDescent="0.2">
      <c r="A5293" t="s">
        <v>9</v>
      </c>
      <c r="B5293" s="1">
        <v>44562</v>
      </c>
      <c r="C5293" t="s">
        <v>95</v>
      </c>
      <c r="D5293" t="s">
        <v>1854</v>
      </c>
      <c r="E5293" t="s">
        <v>11</v>
      </c>
      <c r="F5293">
        <v>0</v>
      </c>
      <c r="G5293">
        <v>0</v>
      </c>
      <c r="H5293">
        <v>0</v>
      </c>
      <c r="I5293">
        <v>0</v>
      </c>
    </row>
    <row r="5294" spans="1:9" x14ac:dyDescent="0.2">
      <c r="A5294" t="s">
        <v>9</v>
      </c>
      <c r="B5294" s="1">
        <v>44562</v>
      </c>
      <c r="C5294" t="s">
        <v>95</v>
      </c>
      <c r="D5294" t="s">
        <v>1918</v>
      </c>
      <c r="E5294" t="s">
        <v>11</v>
      </c>
      <c r="F5294">
        <v>0</v>
      </c>
      <c r="G5294">
        <v>0</v>
      </c>
      <c r="H5294">
        <v>0</v>
      </c>
      <c r="I5294">
        <v>0</v>
      </c>
    </row>
    <row r="5295" spans="1:9" x14ac:dyDescent="0.2">
      <c r="A5295" t="s">
        <v>9</v>
      </c>
      <c r="B5295" s="1">
        <v>44562</v>
      </c>
      <c r="C5295" t="s">
        <v>95</v>
      </c>
      <c r="D5295" t="s">
        <v>1908</v>
      </c>
      <c r="E5295" t="s">
        <v>11</v>
      </c>
      <c r="F5295">
        <v>0</v>
      </c>
      <c r="G5295">
        <v>0</v>
      </c>
      <c r="H5295">
        <v>0</v>
      </c>
      <c r="I5295">
        <v>0</v>
      </c>
    </row>
    <row r="5296" spans="1:9" x14ac:dyDescent="0.2">
      <c r="A5296" t="s">
        <v>9</v>
      </c>
      <c r="B5296" s="1">
        <v>44562</v>
      </c>
      <c r="C5296" t="s">
        <v>95</v>
      </c>
      <c r="D5296" t="s">
        <v>1940</v>
      </c>
      <c r="E5296" t="s">
        <v>11</v>
      </c>
      <c r="F5296">
        <v>0</v>
      </c>
      <c r="G5296">
        <v>0</v>
      </c>
      <c r="H5296">
        <v>0</v>
      </c>
      <c r="I5296">
        <v>0</v>
      </c>
    </row>
    <row r="5297" spans="1:9" x14ac:dyDescent="0.2">
      <c r="A5297" t="s">
        <v>9</v>
      </c>
      <c r="B5297" s="1">
        <v>44501</v>
      </c>
      <c r="C5297" t="s">
        <v>95</v>
      </c>
      <c r="D5297" t="s">
        <v>1737</v>
      </c>
      <c r="E5297" t="s">
        <v>11</v>
      </c>
      <c r="F5297">
        <v>0</v>
      </c>
      <c r="G5297">
        <v>0</v>
      </c>
      <c r="H5297">
        <v>0</v>
      </c>
      <c r="I5297">
        <v>0</v>
      </c>
    </row>
    <row r="5298" spans="1:9" x14ac:dyDescent="0.2">
      <c r="A5298" t="s">
        <v>9</v>
      </c>
      <c r="B5298" s="1">
        <v>44562</v>
      </c>
      <c r="C5298" t="s">
        <v>95</v>
      </c>
      <c r="D5298" t="s">
        <v>3942</v>
      </c>
      <c r="E5298" t="s">
        <v>11</v>
      </c>
      <c r="F5298">
        <v>0</v>
      </c>
      <c r="G5298">
        <v>0</v>
      </c>
      <c r="H5298">
        <v>0</v>
      </c>
      <c r="I5298">
        <v>0</v>
      </c>
    </row>
    <row r="5299" spans="1:9" x14ac:dyDescent="0.2">
      <c r="A5299" t="s">
        <v>9</v>
      </c>
      <c r="B5299" s="1">
        <v>44562</v>
      </c>
      <c r="C5299" t="s">
        <v>95</v>
      </c>
      <c r="D5299" t="s">
        <v>2025</v>
      </c>
      <c r="E5299" t="s">
        <v>11</v>
      </c>
      <c r="F5299">
        <v>0</v>
      </c>
      <c r="G5299">
        <v>0</v>
      </c>
      <c r="H5299">
        <v>0</v>
      </c>
      <c r="I5299">
        <v>0</v>
      </c>
    </row>
    <row r="5300" spans="1:9" x14ac:dyDescent="0.2">
      <c r="A5300" t="s">
        <v>9</v>
      </c>
      <c r="B5300" s="1">
        <v>44562</v>
      </c>
      <c r="C5300" t="s">
        <v>95</v>
      </c>
      <c r="D5300" t="s">
        <v>3903</v>
      </c>
      <c r="E5300" t="s">
        <v>11</v>
      </c>
      <c r="F5300">
        <v>0</v>
      </c>
      <c r="G5300">
        <v>0</v>
      </c>
      <c r="H5300">
        <v>0</v>
      </c>
      <c r="I5300">
        <v>0</v>
      </c>
    </row>
    <row r="5301" spans="1:9" x14ac:dyDescent="0.2">
      <c r="A5301" t="s">
        <v>9</v>
      </c>
      <c r="B5301" s="1">
        <v>44562</v>
      </c>
      <c r="C5301" t="s">
        <v>95</v>
      </c>
      <c r="D5301" t="s">
        <v>1884</v>
      </c>
      <c r="E5301" t="s">
        <v>11</v>
      </c>
      <c r="F5301">
        <v>0</v>
      </c>
      <c r="G5301">
        <v>0</v>
      </c>
      <c r="H5301">
        <v>0</v>
      </c>
      <c r="I5301">
        <v>0</v>
      </c>
    </row>
    <row r="5302" spans="1:9" x14ac:dyDescent="0.2">
      <c r="A5302" t="s">
        <v>9</v>
      </c>
      <c r="B5302" s="1">
        <v>44562</v>
      </c>
      <c r="C5302" t="s">
        <v>95</v>
      </c>
      <c r="D5302" t="s">
        <v>1888</v>
      </c>
      <c r="E5302" t="s">
        <v>11</v>
      </c>
      <c r="F5302">
        <v>0</v>
      </c>
      <c r="G5302">
        <v>0</v>
      </c>
      <c r="H5302">
        <v>0</v>
      </c>
      <c r="I5302">
        <v>0</v>
      </c>
    </row>
    <row r="5303" spans="1:9" x14ac:dyDescent="0.2">
      <c r="A5303" t="s">
        <v>9</v>
      </c>
      <c r="B5303" s="1">
        <v>44562</v>
      </c>
      <c r="C5303" t="s">
        <v>95</v>
      </c>
      <c r="D5303" t="s">
        <v>3810</v>
      </c>
      <c r="E5303" t="s">
        <v>11</v>
      </c>
      <c r="F5303">
        <v>0</v>
      </c>
      <c r="G5303">
        <v>0</v>
      </c>
      <c r="H5303">
        <v>0</v>
      </c>
      <c r="I5303">
        <v>0</v>
      </c>
    </row>
    <row r="5304" spans="1:9" x14ac:dyDescent="0.2">
      <c r="A5304" t="s">
        <v>9</v>
      </c>
      <c r="B5304" s="1">
        <v>44562</v>
      </c>
      <c r="C5304" t="s">
        <v>95</v>
      </c>
      <c r="D5304" t="s">
        <v>1916</v>
      </c>
      <c r="E5304" t="s">
        <v>11</v>
      </c>
      <c r="F5304">
        <v>0</v>
      </c>
      <c r="G5304">
        <v>0</v>
      </c>
      <c r="H5304">
        <v>0</v>
      </c>
      <c r="I5304">
        <v>0</v>
      </c>
    </row>
    <row r="5305" spans="1:9" x14ac:dyDescent="0.2">
      <c r="A5305" t="s">
        <v>9</v>
      </c>
      <c r="B5305" s="1">
        <v>44351</v>
      </c>
      <c r="C5305" t="s">
        <v>95</v>
      </c>
      <c r="D5305" t="s">
        <v>1737</v>
      </c>
      <c r="E5305" t="s">
        <v>11</v>
      </c>
      <c r="F5305">
        <v>1</v>
      </c>
      <c r="G5305">
        <v>19.38</v>
      </c>
      <c r="H5305">
        <v>19.38</v>
      </c>
      <c r="I5305">
        <v>0</v>
      </c>
    </row>
    <row r="5306" spans="1:9" x14ac:dyDescent="0.2">
      <c r="A5306" t="s">
        <v>9</v>
      </c>
      <c r="B5306" s="1">
        <v>44511</v>
      </c>
      <c r="C5306" t="s">
        <v>95</v>
      </c>
      <c r="D5306" t="s">
        <v>3943</v>
      </c>
      <c r="E5306" t="s">
        <v>11</v>
      </c>
      <c r="F5306">
        <v>0</v>
      </c>
      <c r="G5306">
        <v>0</v>
      </c>
      <c r="H5306">
        <v>0</v>
      </c>
      <c r="I5306">
        <v>0</v>
      </c>
    </row>
    <row r="5307" spans="1:9" x14ac:dyDescent="0.2">
      <c r="A5307" t="s">
        <v>9</v>
      </c>
      <c r="B5307" s="1">
        <v>44593</v>
      </c>
      <c r="C5307" t="s">
        <v>95</v>
      </c>
      <c r="D5307" t="s">
        <v>1798</v>
      </c>
      <c r="E5307" t="s">
        <v>11</v>
      </c>
      <c r="F5307">
        <v>0</v>
      </c>
      <c r="G5307">
        <v>0</v>
      </c>
      <c r="H5307">
        <v>0</v>
      </c>
      <c r="I5307">
        <v>0</v>
      </c>
    </row>
    <row r="5308" spans="1:9" x14ac:dyDescent="0.2">
      <c r="A5308" t="s">
        <v>9</v>
      </c>
      <c r="B5308" s="1">
        <v>44562</v>
      </c>
      <c r="C5308" t="s">
        <v>95</v>
      </c>
      <c r="D5308" t="s">
        <v>2109</v>
      </c>
      <c r="E5308" t="s">
        <v>11</v>
      </c>
      <c r="F5308">
        <v>0</v>
      </c>
      <c r="G5308">
        <v>0</v>
      </c>
      <c r="H5308">
        <v>0</v>
      </c>
      <c r="I5308">
        <v>0</v>
      </c>
    </row>
    <row r="5309" spans="1:9" x14ac:dyDescent="0.2">
      <c r="A5309" t="s">
        <v>9</v>
      </c>
      <c r="B5309" s="1">
        <v>44681</v>
      </c>
      <c r="C5309" t="s">
        <v>95</v>
      </c>
      <c r="D5309" t="s">
        <v>3944</v>
      </c>
      <c r="E5309" t="s">
        <v>11</v>
      </c>
      <c r="F5309">
        <v>0</v>
      </c>
      <c r="G5309">
        <v>0</v>
      </c>
      <c r="H5309">
        <v>0</v>
      </c>
      <c r="I5309">
        <v>0</v>
      </c>
    </row>
    <row r="5310" spans="1:9" x14ac:dyDescent="0.2">
      <c r="A5310" t="s">
        <v>9</v>
      </c>
      <c r="B5310" s="1">
        <v>44562</v>
      </c>
      <c r="C5310" t="s">
        <v>95</v>
      </c>
      <c r="D5310" t="s">
        <v>1984</v>
      </c>
      <c r="E5310" t="s">
        <v>11</v>
      </c>
      <c r="F5310">
        <v>0</v>
      </c>
      <c r="G5310">
        <v>0</v>
      </c>
      <c r="H5310">
        <v>0</v>
      </c>
      <c r="I5310">
        <v>0</v>
      </c>
    </row>
    <row r="5311" spans="1:9" x14ac:dyDescent="0.2">
      <c r="A5311" t="s">
        <v>9</v>
      </c>
      <c r="B5311" s="1">
        <v>44663</v>
      </c>
      <c r="C5311" t="s">
        <v>95</v>
      </c>
      <c r="D5311" t="s">
        <v>3945</v>
      </c>
      <c r="E5311" t="s">
        <v>11</v>
      </c>
      <c r="F5311">
        <v>0</v>
      </c>
      <c r="G5311">
        <v>0</v>
      </c>
      <c r="H5311">
        <v>0</v>
      </c>
      <c r="I5311">
        <v>0</v>
      </c>
    </row>
    <row r="5312" spans="1:9" x14ac:dyDescent="0.2">
      <c r="A5312" t="s">
        <v>9</v>
      </c>
      <c r="B5312" s="1">
        <v>44682</v>
      </c>
      <c r="C5312" t="s">
        <v>95</v>
      </c>
      <c r="D5312" t="s">
        <v>1737</v>
      </c>
      <c r="E5312" t="s">
        <v>11</v>
      </c>
      <c r="F5312">
        <v>0</v>
      </c>
      <c r="G5312">
        <v>0</v>
      </c>
      <c r="H5312">
        <v>0</v>
      </c>
      <c r="I5312">
        <v>0</v>
      </c>
    </row>
    <row r="5313" spans="1:9" x14ac:dyDescent="0.2">
      <c r="A5313" t="s">
        <v>9</v>
      </c>
      <c r="B5313" s="1">
        <v>44682</v>
      </c>
      <c r="C5313" t="s">
        <v>95</v>
      </c>
      <c r="D5313" t="s">
        <v>1798</v>
      </c>
      <c r="E5313" t="s">
        <v>11</v>
      </c>
      <c r="F5313">
        <v>0</v>
      </c>
      <c r="G5313">
        <v>0</v>
      </c>
      <c r="H5313">
        <v>0</v>
      </c>
      <c r="I5313">
        <v>0</v>
      </c>
    </row>
    <row r="5314" spans="1:9" x14ac:dyDescent="0.2">
      <c r="A5314" t="s">
        <v>9</v>
      </c>
      <c r="B5314" s="1">
        <v>44682</v>
      </c>
      <c r="C5314" t="s">
        <v>95</v>
      </c>
      <c r="D5314" t="s">
        <v>3946</v>
      </c>
      <c r="E5314" t="s">
        <v>11</v>
      </c>
      <c r="F5314">
        <v>0</v>
      </c>
      <c r="G5314">
        <v>0</v>
      </c>
      <c r="H5314">
        <v>0</v>
      </c>
      <c r="I5314">
        <v>0</v>
      </c>
    </row>
    <row r="5315" spans="1:9" x14ac:dyDescent="0.2">
      <c r="A5315" t="s">
        <v>9</v>
      </c>
      <c r="B5315" s="1">
        <v>44593</v>
      </c>
      <c r="C5315" t="s">
        <v>95</v>
      </c>
      <c r="D5315" t="s">
        <v>1793</v>
      </c>
      <c r="E5315" t="s">
        <v>11</v>
      </c>
      <c r="F5315">
        <v>0</v>
      </c>
      <c r="G5315">
        <v>0</v>
      </c>
      <c r="H5315">
        <v>0</v>
      </c>
      <c r="I5315">
        <v>0</v>
      </c>
    </row>
    <row r="5316" spans="1:9" x14ac:dyDescent="0.2">
      <c r="A5316" t="s">
        <v>9</v>
      </c>
      <c r="B5316" s="1">
        <v>44286</v>
      </c>
      <c r="C5316" t="s">
        <v>95</v>
      </c>
      <c r="D5316" t="s">
        <v>3947</v>
      </c>
      <c r="E5316" t="s">
        <v>11</v>
      </c>
      <c r="F5316">
        <v>0</v>
      </c>
      <c r="G5316">
        <v>0</v>
      </c>
      <c r="H5316">
        <v>0</v>
      </c>
      <c r="I5316">
        <v>0</v>
      </c>
    </row>
    <row r="5317" spans="1:9" x14ac:dyDescent="0.2">
      <c r="A5317" t="s">
        <v>9</v>
      </c>
      <c r="B5317" s="1">
        <v>44620</v>
      </c>
      <c r="C5317" t="s">
        <v>95</v>
      </c>
      <c r="D5317" t="s">
        <v>3948</v>
      </c>
      <c r="E5317" t="s">
        <v>11</v>
      </c>
      <c r="F5317">
        <v>0</v>
      </c>
      <c r="G5317">
        <v>0</v>
      </c>
      <c r="H5317">
        <v>0</v>
      </c>
      <c r="I5317">
        <v>0</v>
      </c>
    </row>
    <row r="5318" spans="1:9" x14ac:dyDescent="0.2">
      <c r="A5318" t="s">
        <v>9</v>
      </c>
      <c r="B5318" s="1">
        <v>44593</v>
      </c>
      <c r="C5318" t="s">
        <v>95</v>
      </c>
      <c r="D5318" t="s">
        <v>3840</v>
      </c>
      <c r="E5318" t="s">
        <v>11</v>
      </c>
      <c r="F5318">
        <v>0</v>
      </c>
      <c r="G5318">
        <v>0</v>
      </c>
      <c r="H5318">
        <v>0</v>
      </c>
      <c r="I5318">
        <v>0</v>
      </c>
    </row>
    <row r="5319" spans="1:9" x14ac:dyDescent="0.2">
      <c r="A5319" t="s">
        <v>9</v>
      </c>
      <c r="B5319" s="1">
        <v>44615</v>
      </c>
      <c r="C5319" t="s">
        <v>95</v>
      </c>
      <c r="D5319" t="s">
        <v>3949</v>
      </c>
      <c r="E5319" t="s">
        <v>11</v>
      </c>
      <c r="F5319">
        <v>1</v>
      </c>
      <c r="G5319">
        <v>26.67</v>
      </c>
      <c r="H5319">
        <v>26.67</v>
      </c>
      <c r="I5319">
        <v>0</v>
      </c>
    </row>
    <row r="5320" spans="1:9" x14ac:dyDescent="0.2">
      <c r="A5320" t="s">
        <v>9</v>
      </c>
      <c r="B5320" s="1">
        <v>44615</v>
      </c>
      <c r="C5320" t="s">
        <v>95</v>
      </c>
      <c r="D5320" t="s">
        <v>3950</v>
      </c>
      <c r="E5320" t="s">
        <v>11</v>
      </c>
      <c r="F5320">
        <v>1</v>
      </c>
      <c r="G5320">
        <v>26.67</v>
      </c>
      <c r="H5320">
        <v>26.67</v>
      </c>
      <c r="I5320">
        <v>0</v>
      </c>
    </row>
    <row r="5321" spans="1:9" x14ac:dyDescent="0.2">
      <c r="A5321" t="s">
        <v>9</v>
      </c>
      <c r="B5321" s="1">
        <v>44593</v>
      </c>
      <c r="C5321" t="s">
        <v>95</v>
      </c>
      <c r="D5321" t="s">
        <v>3951</v>
      </c>
      <c r="E5321" t="s">
        <v>11</v>
      </c>
      <c r="F5321">
        <v>0</v>
      </c>
      <c r="G5321">
        <v>0</v>
      </c>
      <c r="H5321">
        <v>0</v>
      </c>
      <c r="I5321">
        <v>0</v>
      </c>
    </row>
    <row r="5322" spans="1:9" x14ac:dyDescent="0.2">
      <c r="A5322" t="s">
        <v>9</v>
      </c>
      <c r="B5322" s="1">
        <v>44620</v>
      </c>
      <c r="C5322" t="s">
        <v>95</v>
      </c>
      <c r="D5322" t="s">
        <v>3952</v>
      </c>
      <c r="E5322" t="s">
        <v>11</v>
      </c>
      <c r="F5322">
        <v>0</v>
      </c>
      <c r="G5322">
        <v>0</v>
      </c>
      <c r="H5322">
        <v>0</v>
      </c>
      <c r="I5322">
        <v>0</v>
      </c>
    </row>
    <row r="5323" spans="1:9" x14ac:dyDescent="0.2">
      <c r="A5323" t="s">
        <v>9</v>
      </c>
      <c r="B5323" s="1">
        <v>44593</v>
      </c>
      <c r="C5323" t="s">
        <v>95</v>
      </c>
      <c r="D5323" t="s">
        <v>3953</v>
      </c>
      <c r="E5323" t="s">
        <v>11</v>
      </c>
      <c r="F5323">
        <v>0</v>
      </c>
      <c r="G5323">
        <v>0</v>
      </c>
      <c r="H5323">
        <v>0</v>
      </c>
      <c r="I5323">
        <v>0</v>
      </c>
    </row>
    <row r="5324" spans="1:9" x14ac:dyDescent="0.2">
      <c r="A5324" t="s">
        <v>9</v>
      </c>
      <c r="B5324" s="1">
        <v>44511</v>
      </c>
      <c r="C5324" t="s">
        <v>3954</v>
      </c>
      <c r="D5324" t="s">
        <v>3954</v>
      </c>
      <c r="E5324" t="s">
        <v>11</v>
      </c>
      <c r="F5324">
        <v>1</v>
      </c>
      <c r="G5324">
        <v>19594.18</v>
      </c>
      <c r="H5324">
        <v>19594.18</v>
      </c>
      <c r="I5324">
        <v>0</v>
      </c>
    </row>
    <row r="5325" spans="1:9" x14ac:dyDescent="0.2">
      <c r="A5325" t="s">
        <v>9</v>
      </c>
      <c r="B5325" s="1">
        <v>44511</v>
      </c>
      <c r="C5325" t="s">
        <v>3955</v>
      </c>
      <c r="D5325" t="s">
        <v>3955</v>
      </c>
      <c r="E5325" t="s">
        <v>11</v>
      </c>
      <c r="F5325">
        <v>7</v>
      </c>
      <c r="G5325">
        <v>92075.199999999997</v>
      </c>
      <c r="H5325">
        <v>13153.6</v>
      </c>
      <c r="I5325">
        <v>0</v>
      </c>
    </row>
    <row r="5326" spans="1:9" x14ac:dyDescent="0.2">
      <c r="A5326" t="s">
        <v>9</v>
      </c>
      <c r="B5326" s="1">
        <v>44243</v>
      </c>
      <c r="C5326" t="s">
        <v>35</v>
      </c>
      <c r="D5326" t="s">
        <v>35</v>
      </c>
      <c r="E5326" t="s">
        <v>11</v>
      </c>
      <c r="F5326">
        <v>27</v>
      </c>
      <c r="G5326">
        <v>159343.35</v>
      </c>
      <c r="H5326">
        <v>5901.6055555555558</v>
      </c>
      <c r="I5326">
        <v>0</v>
      </c>
    </row>
    <row r="5327" spans="1:9" x14ac:dyDescent="0.2">
      <c r="A5327" t="s">
        <v>9</v>
      </c>
      <c r="B5327" s="1">
        <v>44651</v>
      </c>
      <c r="C5327" t="s">
        <v>95</v>
      </c>
      <c r="D5327" t="s">
        <v>3884</v>
      </c>
      <c r="E5327" t="s">
        <v>11</v>
      </c>
      <c r="F5327">
        <v>0</v>
      </c>
      <c r="G5327">
        <v>0</v>
      </c>
      <c r="H5327">
        <v>0</v>
      </c>
      <c r="I5327">
        <v>0</v>
      </c>
    </row>
    <row r="5328" spans="1:9" x14ac:dyDescent="0.2">
      <c r="A5328" t="s">
        <v>9</v>
      </c>
      <c r="B5328" s="1">
        <v>44743</v>
      </c>
      <c r="C5328" t="s">
        <v>95</v>
      </c>
      <c r="D5328" t="s">
        <v>3956</v>
      </c>
      <c r="E5328" t="s">
        <v>11</v>
      </c>
      <c r="F5328">
        <v>0</v>
      </c>
      <c r="G5328">
        <v>0</v>
      </c>
      <c r="H5328">
        <v>0</v>
      </c>
      <c r="I5328">
        <v>0</v>
      </c>
    </row>
    <row r="5329" spans="1:9" x14ac:dyDescent="0.2">
      <c r="A5329" t="s">
        <v>9</v>
      </c>
      <c r="B5329" s="1">
        <v>44742</v>
      </c>
      <c r="C5329" t="s">
        <v>95</v>
      </c>
      <c r="D5329" t="s">
        <v>3957</v>
      </c>
      <c r="E5329" t="s">
        <v>11</v>
      </c>
      <c r="F5329">
        <v>0</v>
      </c>
      <c r="G5329">
        <v>0</v>
      </c>
      <c r="H5329">
        <v>0</v>
      </c>
      <c r="I5329">
        <v>0</v>
      </c>
    </row>
    <row r="5330" spans="1:9" x14ac:dyDescent="0.2">
      <c r="A5330" t="s">
        <v>9</v>
      </c>
      <c r="B5330" s="1">
        <v>44713</v>
      </c>
      <c r="C5330" t="s">
        <v>584</v>
      </c>
      <c r="D5330" t="s">
        <v>584</v>
      </c>
      <c r="E5330" t="s">
        <v>11</v>
      </c>
      <c r="F5330">
        <v>2</v>
      </c>
      <c r="G5330">
        <v>17700.260000000002</v>
      </c>
      <c r="H5330">
        <v>8850.130000000001</v>
      </c>
      <c r="I5330">
        <v>0</v>
      </c>
    </row>
    <row r="5331" spans="1:9" x14ac:dyDescent="0.2">
      <c r="A5331" t="s">
        <v>9</v>
      </c>
      <c r="B5331" s="1">
        <v>44651</v>
      </c>
      <c r="C5331" t="s">
        <v>10</v>
      </c>
      <c r="D5331" t="s">
        <v>10</v>
      </c>
      <c r="E5331" t="s">
        <v>11</v>
      </c>
      <c r="F5331">
        <v>4</v>
      </c>
      <c r="G5331">
        <v>817.31000000000006</v>
      </c>
      <c r="H5331">
        <v>204.32750000000001</v>
      </c>
      <c r="I5331">
        <v>0</v>
      </c>
    </row>
    <row r="5332" spans="1:9" x14ac:dyDescent="0.2">
      <c r="A5332" t="s">
        <v>9</v>
      </c>
      <c r="B5332" s="1">
        <v>44834</v>
      </c>
      <c r="C5332" t="s">
        <v>95</v>
      </c>
      <c r="D5332" t="s">
        <v>3958</v>
      </c>
      <c r="E5332" t="s">
        <v>11</v>
      </c>
      <c r="F5332">
        <v>0</v>
      </c>
      <c r="G5332">
        <v>0</v>
      </c>
      <c r="H5332">
        <v>0</v>
      </c>
      <c r="I5332">
        <v>0</v>
      </c>
    </row>
    <row r="5333" spans="1:9" x14ac:dyDescent="0.2">
      <c r="A5333" t="s">
        <v>9</v>
      </c>
      <c r="B5333" s="1">
        <v>44651</v>
      </c>
      <c r="C5333" t="s">
        <v>13</v>
      </c>
      <c r="D5333" t="s">
        <v>13</v>
      </c>
      <c r="E5333" t="s">
        <v>11</v>
      </c>
      <c r="F5333">
        <v>1</v>
      </c>
      <c r="G5333">
        <v>677.76</v>
      </c>
      <c r="H5333">
        <v>677.76</v>
      </c>
      <c r="I5333">
        <v>0</v>
      </c>
    </row>
    <row r="5334" spans="1:9" x14ac:dyDescent="0.2">
      <c r="A5334" t="s">
        <v>9</v>
      </c>
      <c r="B5334" s="1">
        <v>44865</v>
      </c>
      <c r="C5334" t="s">
        <v>95</v>
      </c>
      <c r="D5334" t="s">
        <v>3959</v>
      </c>
      <c r="E5334" t="s">
        <v>11</v>
      </c>
      <c r="F5334">
        <v>0</v>
      </c>
      <c r="G5334">
        <v>0</v>
      </c>
      <c r="H5334">
        <v>0</v>
      </c>
      <c r="I5334">
        <v>0</v>
      </c>
    </row>
    <row r="5335" spans="1:9" x14ac:dyDescent="0.2">
      <c r="A5335" t="s">
        <v>9</v>
      </c>
      <c r="B5335" s="1">
        <v>44895</v>
      </c>
      <c r="C5335" t="s">
        <v>95</v>
      </c>
      <c r="D5335" t="s">
        <v>1737</v>
      </c>
      <c r="E5335" t="s">
        <v>11</v>
      </c>
      <c r="F5335">
        <v>1</v>
      </c>
      <c r="G5335">
        <v>0</v>
      </c>
      <c r="H5335">
        <v>0</v>
      </c>
      <c r="I5335">
        <v>0</v>
      </c>
    </row>
    <row r="5336" spans="1:9" x14ac:dyDescent="0.2">
      <c r="A5336" t="s">
        <v>9</v>
      </c>
      <c r="B5336" s="1">
        <v>44835</v>
      </c>
      <c r="C5336" t="s">
        <v>95</v>
      </c>
      <c r="D5336" t="s">
        <v>1737</v>
      </c>
      <c r="E5336" t="s">
        <v>11</v>
      </c>
      <c r="F5336">
        <v>0</v>
      </c>
      <c r="G5336">
        <v>0</v>
      </c>
      <c r="H5336">
        <v>0</v>
      </c>
      <c r="I5336">
        <v>0</v>
      </c>
    </row>
    <row r="5337" spans="1:9" x14ac:dyDescent="0.2">
      <c r="A5337" t="s">
        <v>9</v>
      </c>
      <c r="B5337" s="1">
        <v>44865</v>
      </c>
      <c r="C5337" t="s">
        <v>95</v>
      </c>
      <c r="D5337" t="s">
        <v>1910</v>
      </c>
      <c r="E5337" t="s">
        <v>11</v>
      </c>
      <c r="F5337">
        <v>0</v>
      </c>
      <c r="G5337">
        <v>0</v>
      </c>
      <c r="H5337">
        <v>0</v>
      </c>
      <c r="I5337">
        <v>0</v>
      </c>
    </row>
    <row r="5338" spans="1:9" x14ac:dyDescent="0.2">
      <c r="A5338" t="s">
        <v>9</v>
      </c>
      <c r="B5338" s="1">
        <v>44868</v>
      </c>
      <c r="C5338" t="s">
        <v>95</v>
      </c>
      <c r="D5338" t="s">
        <v>1737</v>
      </c>
      <c r="E5338" t="s">
        <v>11</v>
      </c>
      <c r="F5338">
        <v>0</v>
      </c>
      <c r="G5338">
        <v>0</v>
      </c>
      <c r="H5338">
        <v>0</v>
      </c>
      <c r="I5338">
        <v>0</v>
      </c>
    </row>
    <row r="5339" spans="1:9" x14ac:dyDescent="0.2">
      <c r="A5339" t="s">
        <v>9</v>
      </c>
      <c r="B5339" s="1">
        <v>44895</v>
      </c>
      <c r="C5339" t="s">
        <v>95</v>
      </c>
      <c r="D5339" t="s">
        <v>3960</v>
      </c>
      <c r="E5339" t="s">
        <v>11</v>
      </c>
      <c r="F5339">
        <v>0</v>
      </c>
      <c r="G5339">
        <v>0</v>
      </c>
      <c r="H5339">
        <v>0</v>
      </c>
      <c r="I5339">
        <v>0</v>
      </c>
    </row>
    <row r="5340" spans="1:9" x14ac:dyDescent="0.2">
      <c r="A5340" t="s">
        <v>9</v>
      </c>
      <c r="B5340" s="1">
        <v>44981</v>
      </c>
      <c r="C5340" t="s">
        <v>95</v>
      </c>
      <c r="D5340" t="s">
        <v>3961</v>
      </c>
      <c r="E5340" t="s">
        <v>11</v>
      </c>
      <c r="F5340">
        <v>0</v>
      </c>
      <c r="G5340">
        <v>0</v>
      </c>
      <c r="H5340">
        <v>0</v>
      </c>
      <c r="I5340">
        <v>0</v>
      </c>
    </row>
    <row r="5341" spans="1:9" x14ac:dyDescent="0.2">
      <c r="A5341" t="s">
        <v>9</v>
      </c>
      <c r="B5341" s="1">
        <v>44927</v>
      </c>
      <c r="C5341" t="s">
        <v>95</v>
      </c>
      <c r="D5341" t="s">
        <v>2070</v>
      </c>
      <c r="E5341" t="s">
        <v>11</v>
      </c>
      <c r="F5341">
        <v>0</v>
      </c>
      <c r="G5341">
        <v>0</v>
      </c>
      <c r="H5341">
        <v>0</v>
      </c>
      <c r="I5341">
        <v>0</v>
      </c>
    </row>
    <row r="5342" spans="1:9" x14ac:dyDescent="0.2">
      <c r="A5342" t="s">
        <v>9</v>
      </c>
      <c r="B5342" s="1">
        <v>44316</v>
      </c>
      <c r="C5342" t="s">
        <v>13</v>
      </c>
      <c r="D5342" t="s">
        <v>13</v>
      </c>
      <c r="E5342" t="s">
        <v>11</v>
      </c>
      <c r="F5342">
        <v>3</v>
      </c>
      <c r="G5342">
        <v>6877.08</v>
      </c>
      <c r="H5342">
        <v>2292.36</v>
      </c>
      <c r="I5342">
        <v>0</v>
      </c>
    </row>
    <row r="5343" spans="1:9" x14ac:dyDescent="0.2">
      <c r="A5343" t="s">
        <v>9</v>
      </c>
      <c r="B5343" s="1">
        <v>44927</v>
      </c>
      <c r="C5343" t="s">
        <v>95</v>
      </c>
      <c r="D5343" t="s">
        <v>2151</v>
      </c>
      <c r="E5343" t="s">
        <v>11</v>
      </c>
      <c r="F5343">
        <v>0</v>
      </c>
      <c r="G5343">
        <v>0</v>
      </c>
      <c r="H5343">
        <v>0</v>
      </c>
      <c r="I5343">
        <v>0</v>
      </c>
    </row>
    <row r="5344" spans="1:9" x14ac:dyDescent="0.2">
      <c r="A5344" t="s">
        <v>9</v>
      </c>
      <c r="B5344" s="1">
        <v>44927</v>
      </c>
      <c r="C5344" t="s">
        <v>95</v>
      </c>
      <c r="D5344" t="s">
        <v>3962</v>
      </c>
      <c r="E5344" t="s">
        <v>11</v>
      </c>
      <c r="F5344">
        <v>0</v>
      </c>
      <c r="G5344">
        <v>0</v>
      </c>
      <c r="H5344">
        <v>0</v>
      </c>
      <c r="I5344">
        <v>0</v>
      </c>
    </row>
    <row r="5345" spans="1:9" x14ac:dyDescent="0.2">
      <c r="A5345" t="s">
        <v>9</v>
      </c>
      <c r="B5345" s="1">
        <v>44927</v>
      </c>
      <c r="C5345" t="s">
        <v>95</v>
      </c>
      <c r="D5345" t="s">
        <v>2020</v>
      </c>
      <c r="E5345" t="s">
        <v>11</v>
      </c>
      <c r="F5345">
        <v>0</v>
      </c>
      <c r="G5345">
        <v>0</v>
      </c>
      <c r="H5345">
        <v>0</v>
      </c>
      <c r="I5345">
        <v>0</v>
      </c>
    </row>
    <row r="5346" spans="1:9" x14ac:dyDescent="0.2">
      <c r="A5346" t="s">
        <v>9</v>
      </c>
      <c r="B5346" s="1">
        <v>44927</v>
      </c>
      <c r="C5346" t="s">
        <v>95</v>
      </c>
      <c r="D5346" t="s">
        <v>2049</v>
      </c>
      <c r="E5346" t="s">
        <v>11</v>
      </c>
      <c r="F5346">
        <v>0</v>
      </c>
      <c r="G5346">
        <v>0</v>
      </c>
      <c r="H5346">
        <v>0</v>
      </c>
      <c r="I5346">
        <v>0</v>
      </c>
    </row>
    <row r="5347" spans="1:9" x14ac:dyDescent="0.2">
      <c r="A5347" t="s">
        <v>9</v>
      </c>
      <c r="B5347" s="1">
        <v>44927</v>
      </c>
      <c r="C5347" t="s">
        <v>95</v>
      </c>
      <c r="D5347" t="s">
        <v>3940</v>
      </c>
      <c r="E5347" t="s">
        <v>11</v>
      </c>
      <c r="F5347">
        <v>0</v>
      </c>
      <c r="G5347">
        <v>0</v>
      </c>
      <c r="H5347">
        <v>0</v>
      </c>
      <c r="I5347">
        <v>0</v>
      </c>
    </row>
    <row r="5348" spans="1:9" x14ac:dyDescent="0.2">
      <c r="A5348" t="s">
        <v>9</v>
      </c>
      <c r="B5348" s="1">
        <v>44927</v>
      </c>
      <c r="C5348" t="s">
        <v>95</v>
      </c>
      <c r="D5348" t="s">
        <v>3963</v>
      </c>
      <c r="E5348" t="s">
        <v>11</v>
      </c>
      <c r="F5348">
        <v>0</v>
      </c>
      <c r="G5348">
        <v>0</v>
      </c>
      <c r="H5348">
        <v>0</v>
      </c>
      <c r="I5348">
        <v>0</v>
      </c>
    </row>
    <row r="5349" spans="1:9" x14ac:dyDescent="0.2">
      <c r="A5349" t="s">
        <v>9</v>
      </c>
      <c r="B5349" s="1">
        <v>44927</v>
      </c>
      <c r="C5349" t="s">
        <v>95</v>
      </c>
      <c r="D5349" t="s">
        <v>3914</v>
      </c>
      <c r="E5349" t="s">
        <v>11</v>
      </c>
      <c r="F5349">
        <v>0</v>
      </c>
      <c r="G5349">
        <v>0</v>
      </c>
      <c r="H5349">
        <v>0</v>
      </c>
      <c r="I5349">
        <v>0</v>
      </c>
    </row>
    <row r="5350" spans="1:9" x14ac:dyDescent="0.2">
      <c r="A5350" t="s">
        <v>9</v>
      </c>
      <c r="B5350" s="1">
        <v>44926</v>
      </c>
      <c r="C5350" t="s">
        <v>16</v>
      </c>
      <c r="D5350" t="s">
        <v>16</v>
      </c>
      <c r="E5350" t="s">
        <v>11</v>
      </c>
      <c r="F5350">
        <v>81</v>
      </c>
      <c r="G5350">
        <v>156238.36000000002</v>
      </c>
      <c r="H5350">
        <v>1928.868641975308</v>
      </c>
      <c r="I5350">
        <v>0</v>
      </c>
    </row>
    <row r="5351" spans="1:9" x14ac:dyDescent="0.2">
      <c r="A5351" t="s">
        <v>9</v>
      </c>
      <c r="B5351" s="1">
        <v>44926</v>
      </c>
      <c r="C5351" t="s">
        <v>26</v>
      </c>
      <c r="D5351" t="s">
        <v>26</v>
      </c>
      <c r="E5351" t="s">
        <v>11</v>
      </c>
      <c r="F5351">
        <v>37</v>
      </c>
      <c r="G5351">
        <v>39424.07</v>
      </c>
      <c r="H5351">
        <v>1065.5154054054051</v>
      </c>
      <c r="I5351">
        <v>0</v>
      </c>
    </row>
    <row r="5352" spans="1:9" x14ac:dyDescent="0.2">
      <c r="A5352" t="s">
        <v>9</v>
      </c>
      <c r="B5352" s="1">
        <v>44927</v>
      </c>
      <c r="C5352" t="s">
        <v>95</v>
      </c>
      <c r="D5352" t="s">
        <v>2072</v>
      </c>
      <c r="E5352" t="s">
        <v>11</v>
      </c>
      <c r="F5352">
        <v>0</v>
      </c>
      <c r="G5352">
        <v>0</v>
      </c>
      <c r="H5352">
        <v>0</v>
      </c>
      <c r="I5352">
        <v>0</v>
      </c>
    </row>
    <row r="5353" spans="1:9" x14ac:dyDescent="0.2">
      <c r="A5353" t="s">
        <v>9</v>
      </c>
      <c r="B5353" s="1">
        <v>44927</v>
      </c>
      <c r="C5353" t="s">
        <v>95</v>
      </c>
      <c r="D5353" t="s">
        <v>2011</v>
      </c>
      <c r="E5353" t="s">
        <v>11</v>
      </c>
      <c r="F5353">
        <v>0</v>
      </c>
      <c r="G5353">
        <v>0</v>
      </c>
      <c r="H5353">
        <v>0</v>
      </c>
      <c r="I5353">
        <v>0</v>
      </c>
    </row>
    <row r="5354" spans="1:9" x14ac:dyDescent="0.2">
      <c r="A5354" t="s">
        <v>9</v>
      </c>
      <c r="B5354" s="1">
        <v>45076</v>
      </c>
      <c r="C5354" t="s">
        <v>95</v>
      </c>
      <c r="D5354" t="s">
        <v>3964</v>
      </c>
      <c r="E5354" t="s">
        <v>11</v>
      </c>
      <c r="F5354">
        <v>0</v>
      </c>
      <c r="G5354">
        <v>0</v>
      </c>
      <c r="H5354">
        <v>0</v>
      </c>
      <c r="I5354">
        <v>0</v>
      </c>
    </row>
    <row r="5355" spans="1:9" x14ac:dyDescent="0.2">
      <c r="A5355" t="s">
        <v>9</v>
      </c>
      <c r="B5355" s="1">
        <v>44985</v>
      </c>
      <c r="C5355" t="s">
        <v>95</v>
      </c>
      <c r="D5355" t="s">
        <v>3965</v>
      </c>
      <c r="E5355" t="s">
        <v>11</v>
      </c>
      <c r="F5355">
        <v>0</v>
      </c>
      <c r="G5355">
        <v>0</v>
      </c>
      <c r="H5355">
        <v>0</v>
      </c>
      <c r="I5355">
        <v>0</v>
      </c>
    </row>
    <row r="5356" spans="1:9" x14ac:dyDescent="0.2">
      <c r="A5356" t="s">
        <v>9</v>
      </c>
      <c r="B5356" s="1">
        <v>44927</v>
      </c>
      <c r="C5356" t="s">
        <v>95</v>
      </c>
      <c r="D5356" t="s">
        <v>3966</v>
      </c>
      <c r="E5356" t="s">
        <v>11</v>
      </c>
      <c r="F5356">
        <v>0</v>
      </c>
      <c r="G5356">
        <v>0</v>
      </c>
      <c r="H5356">
        <v>0</v>
      </c>
      <c r="I5356">
        <v>0</v>
      </c>
    </row>
    <row r="5357" spans="1:9" x14ac:dyDescent="0.2">
      <c r="A5357" t="s">
        <v>9</v>
      </c>
      <c r="B5357" s="1">
        <v>45076</v>
      </c>
      <c r="C5357" t="s">
        <v>95</v>
      </c>
      <c r="D5357" t="s">
        <v>3967</v>
      </c>
      <c r="E5357" t="s">
        <v>11</v>
      </c>
      <c r="F5357">
        <v>0</v>
      </c>
      <c r="G5357">
        <v>0</v>
      </c>
      <c r="H5357">
        <v>0</v>
      </c>
      <c r="I5357">
        <v>0</v>
      </c>
    </row>
    <row r="5358" spans="1:9" x14ac:dyDescent="0.2">
      <c r="A5358" t="s">
        <v>9</v>
      </c>
      <c r="B5358" s="1">
        <v>45017</v>
      </c>
      <c r="C5358" t="s">
        <v>95</v>
      </c>
      <c r="D5358" t="s">
        <v>3968</v>
      </c>
      <c r="E5358" t="s">
        <v>11</v>
      </c>
      <c r="F5358">
        <v>0</v>
      </c>
      <c r="G5358">
        <v>0</v>
      </c>
      <c r="H5358">
        <v>0</v>
      </c>
      <c r="I5358">
        <v>0</v>
      </c>
    </row>
    <row r="5359" spans="1:9" x14ac:dyDescent="0.2">
      <c r="A5359" t="s">
        <v>9</v>
      </c>
      <c r="B5359" s="1">
        <v>44927</v>
      </c>
      <c r="C5359" t="s">
        <v>95</v>
      </c>
      <c r="D5359" t="s">
        <v>3969</v>
      </c>
      <c r="E5359" t="s">
        <v>11</v>
      </c>
      <c r="F5359">
        <v>0</v>
      </c>
      <c r="G5359">
        <v>0</v>
      </c>
      <c r="H5359">
        <v>0</v>
      </c>
      <c r="I5359">
        <v>0</v>
      </c>
    </row>
    <row r="5360" spans="1:9" x14ac:dyDescent="0.2">
      <c r="A5360" t="s">
        <v>9</v>
      </c>
      <c r="B5360" s="1">
        <v>44986</v>
      </c>
      <c r="C5360" t="s">
        <v>95</v>
      </c>
      <c r="D5360" t="s">
        <v>3911</v>
      </c>
      <c r="E5360" t="s">
        <v>11</v>
      </c>
      <c r="F5360">
        <v>0</v>
      </c>
      <c r="G5360">
        <v>0</v>
      </c>
      <c r="H5360">
        <v>0</v>
      </c>
      <c r="I5360">
        <v>0</v>
      </c>
    </row>
    <row r="5361" spans="1:9" x14ac:dyDescent="0.2">
      <c r="A5361" t="s">
        <v>9</v>
      </c>
      <c r="B5361" s="1">
        <v>44927</v>
      </c>
      <c r="C5361" t="s">
        <v>95</v>
      </c>
      <c r="D5361" t="s">
        <v>3970</v>
      </c>
      <c r="E5361" t="s">
        <v>11</v>
      </c>
      <c r="F5361">
        <v>0</v>
      </c>
      <c r="G5361">
        <v>0</v>
      </c>
      <c r="H5361">
        <v>0</v>
      </c>
      <c r="I5361">
        <v>0</v>
      </c>
    </row>
    <row r="5362" spans="1:9" x14ac:dyDescent="0.2">
      <c r="A5362" t="s">
        <v>9</v>
      </c>
      <c r="B5362" s="1">
        <v>45017</v>
      </c>
      <c r="C5362" t="s">
        <v>95</v>
      </c>
      <c r="D5362" t="s">
        <v>3934</v>
      </c>
      <c r="E5362" t="s">
        <v>11</v>
      </c>
      <c r="F5362">
        <v>0</v>
      </c>
      <c r="G5362">
        <v>0</v>
      </c>
      <c r="H5362">
        <v>0</v>
      </c>
      <c r="I5362">
        <v>0</v>
      </c>
    </row>
    <row r="5363" spans="1:9" x14ac:dyDescent="0.2">
      <c r="A5363" t="s">
        <v>9</v>
      </c>
      <c r="B5363" s="1">
        <v>44927</v>
      </c>
      <c r="C5363" t="s">
        <v>95</v>
      </c>
      <c r="D5363" t="s">
        <v>3971</v>
      </c>
      <c r="E5363" t="s">
        <v>11</v>
      </c>
      <c r="F5363">
        <v>0</v>
      </c>
      <c r="G5363">
        <v>0</v>
      </c>
      <c r="H5363">
        <v>0</v>
      </c>
      <c r="I5363">
        <v>0</v>
      </c>
    </row>
    <row r="5364" spans="1:9" x14ac:dyDescent="0.2">
      <c r="A5364" t="s">
        <v>9</v>
      </c>
      <c r="B5364" s="1">
        <v>44927</v>
      </c>
      <c r="C5364" t="s">
        <v>95</v>
      </c>
      <c r="D5364" t="s">
        <v>2150</v>
      </c>
      <c r="E5364" t="s">
        <v>11</v>
      </c>
      <c r="F5364">
        <v>0</v>
      </c>
      <c r="G5364">
        <v>0</v>
      </c>
      <c r="H5364">
        <v>0</v>
      </c>
      <c r="I5364">
        <v>0</v>
      </c>
    </row>
    <row r="5365" spans="1:9" x14ac:dyDescent="0.2">
      <c r="A5365" t="s">
        <v>9</v>
      </c>
      <c r="B5365" s="1">
        <v>45108</v>
      </c>
      <c r="C5365" t="s">
        <v>95</v>
      </c>
      <c r="D5365" t="s">
        <v>3938</v>
      </c>
      <c r="E5365" t="s">
        <v>11</v>
      </c>
      <c r="F5365">
        <v>0</v>
      </c>
      <c r="G5365">
        <v>0</v>
      </c>
      <c r="H5365">
        <v>0</v>
      </c>
      <c r="I5365">
        <v>0</v>
      </c>
    </row>
    <row r="5366" spans="1:9" x14ac:dyDescent="0.2">
      <c r="A5366" t="s">
        <v>9</v>
      </c>
      <c r="B5366" s="1">
        <v>45108</v>
      </c>
      <c r="C5366" t="s">
        <v>95</v>
      </c>
      <c r="D5366" t="s">
        <v>2174</v>
      </c>
      <c r="E5366" t="s">
        <v>11</v>
      </c>
      <c r="F5366">
        <v>0</v>
      </c>
      <c r="G5366">
        <v>0</v>
      </c>
      <c r="H5366">
        <v>0</v>
      </c>
      <c r="I5366">
        <v>0</v>
      </c>
    </row>
    <row r="5367" spans="1:9" x14ac:dyDescent="0.2">
      <c r="A5367" t="s">
        <v>9</v>
      </c>
      <c r="B5367" s="1">
        <v>45108</v>
      </c>
      <c r="C5367" t="s">
        <v>95</v>
      </c>
      <c r="D5367" t="s">
        <v>3972</v>
      </c>
      <c r="E5367" t="s">
        <v>11</v>
      </c>
      <c r="F5367">
        <v>0</v>
      </c>
      <c r="G5367">
        <v>0</v>
      </c>
      <c r="H5367">
        <v>0</v>
      </c>
      <c r="I5367">
        <v>0</v>
      </c>
    </row>
    <row r="5368" spans="1:9" x14ac:dyDescent="0.2">
      <c r="A5368" t="s">
        <v>9</v>
      </c>
      <c r="B5368" s="1">
        <v>45108</v>
      </c>
      <c r="C5368" t="s">
        <v>95</v>
      </c>
      <c r="D5368" t="s">
        <v>3973</v>
      </c>
      <c r="E5368" t="s">
        <v>11</v>
      </c>
      <c r="F5368">
        <v>0</v>
      </c>
      <c r="G5368">
        <v>0</v>
      </c>
      <c r="H5368">
        <v>0</v>
      </c>
      <c r="I5368">
        <v>0</v>
      </c>
    </row>
    <row r="5369" spans="1:9" x14ac:dyDescent="0.2">
      <c r="A5369" t="s">
        <v>9</v>
      </c>
      <c r="B5369" s="1">
        <v>45108</v>
      </c>
      <c r="C5369" t="s">
        <v>95</v>
      </c>
      <c r="D5369" t="s">
        <v>3974</v>
      </c>
      <c r="E5369" t="s">
        <v>11</v>
      </c>
      <c r="F5369">
        <v>0</v>
      </c>
      <c r="G5369">
        <v>0</v>
      </c>
      <c r="H5369">
        <v>0</v>
      </c>
      <c r="I5369">
        <v>0</v>
      </c>
    </row>
    <row r="5370" spans="1:9" x14ac:dyDescent="0.2">
      <c r="A5370" t="s">
        <v>9</v>
      </c>
      <c r="B5370" s="1">
        <v>45047</v>
      </c>
      <c r="C5370" t="s">
        <v>95</v>
      </c>
      <c r="D5370" t="s">
        <v>1798</v>
      </c>
      <c r="E5370" t="s">
        <v>11</v>
      </c>
      <c r="F5370">
        <v>0</v>
      </c>
      <c r="G5370">
        <v>0</v>
      </c>
      <c r="H5370">
        <v>0</v>
      </c>
      <c r="I5370">
        <v>0</v>
      </c>
    </row>
    <row r="5371" spans="1:9" x14ac:dyDescent="0.2">
      <c r="A5371" t="s">
        <v>9</v>
      </c>
      <c r="B5371" s="1">
        <v>44927</v>
      </c>
      <c r="C5371" t="s">
        <v>95</v>
      </c>
      <c r="D5371" t="s">
        <v>3975</v>
      </c>
      <c r="E5371" t="s">
        <v>11</v>
      </c>
      <c r="F5371">
        <v>0</v>
      </c>
      <c r="G5371">
        <v>0</v>
      </c>
      <c r="H5371">
        <v>0</v>
      </c>
      <c r="I5371">
        <v>0</v>
      </c>
    </row>
    <row r="5372" spans="1:9" x14ac:dyDescent="0.2">
      <c r="A5372" t="s">
        <v>9</v>
      </c>
      <c r="B5372" s="1">
        <v>45108</v>
      </c>
      <c r="C5372" t="s">
        <v>95</v>
      </c>
      <c r="D5372" t="s">
        <v>3976</v>
      </c>
      <c r="E5372" t="s">
        <v>11</v>
      </c>
      <c r="F5372">
        <v>0</v>
      </c>
      <c r="G5372">
        <v>0</v>
      </c>
      <c r="H5372">
        <v>0</v>
      </c>
      <c r="I5372">
        <v>0</v>
      </c>
    </row>
    <row r="5373" spans="1:9" x14ac:dyDescent="0.2">
      <c r="A5373" t="s">
        <v>9</v>
      </c>
      <c r="B5373" s="1">
        <v>44958</v>
      </c>
      <c r="C5373" t="s">
        <v>95</v>
      </c>
      <c r="D5373" t="s">
        <v>3977</v>
      </c>
      <c r="E5373" t="s">
        <v>11</v>
      </c>
      <c r="F5373">
        <v>0</v>
      </c>
      <c r="G5373">
        <v>0</v>
      </c>
      <c r="H5373">
        <v>0</v>
      </c>
      <c r="I5373">
        <v>0</v>
      </c>
    </row>
    <row r="5374" spans="1:9" x14ac:dyDescent="0.2">
      <c r="A5374" t="s">
        <v>9</v>
      </c>
      <c r="B5374" s="1">
        <v>44957</v>
      </c>
      <c r="C5374" t="s">
        <v>13</v>
      </c>
      <c r="D5374" t="s">
        <v>13</v>
      </c>
      <c r="E5374" t="s">
        <v>11</v>
      </c>
      <c r="F5374">
        <v>43</v>
      </c>
      <c r="G5374">
        <v>216271.5</v>
      </c>
      <c r="H5374">
        <v>5029.5697674418598</v>
      </c>
      <c r="I5374">
        <v>0</v>
      </c>
    </row>
    <row r="5375" spans="1:9" x14ac:dyDescent="0.2">
      <c r="A5375" t="s">
        <v>9</v>
      </c>
      <c r="B5375" s="1">
        <v>44981</v>
      </c>
      <c r="C5375" t="s">
        <v>95</v>
      </c>
      <c r="D5375" t="s">
        <v>3978</v>
      </c>
      <c r="E5375" t="s">
        <v>11</v>
      </c>
      <c r="F5375">
        <v>0</v>
      </c>
      <c r="G5375">
        <v>0</v>
      </c>
      <c r="H5375">
        <v>0</v>
      </c>
      <c r="I5375">
        <v>0</v>
      </c>
    </row>
    <row r="5376" spans="1:9" x14ac:dyDescent="0.2">
      <c r="A5376" t="s">
        <v>9</v>
      </c>
      <c r="B5376" s="1">
        <v>44985</v>
      </c>
      <c r="C5376" t="s">
        <v>95</v>
      </c>
      <c r="D5376" t="s">
        <v>3979</v>
      </c>
      <c r="E5376" t="s">
        <v>11</v>
      </c>
      <c r="F5376">
        <v>0</v>
      </c>
      <c r="G5376">
        <v>0</v>
      </c>
      <c r="H5376">
        <v>0</v>
      </c>
      <c r="I5376">
        <v>0</v>
      </c>
    </row>
    <row r="5377" spans="1:9" x14ac:dyDescent="0.2">
      <c r="A5377" t="s">
        <v>9</v>
      </c>
      <c r="B5377" s="1">
        <v>45016</v>
      </c>
      <c r="C5377" t="s">
        <v>95</v>
      </c>
      <c r="D5377" t="s">
        <v>3980</v>
      </c>
      <c r="E5377" t="s">
        <v>11</v>
      </c>
      <c r="F5377">
        <v>0</v>
      </c>
      <c r="G5377">
        <v>0</v>
      </c>
      <c r="H5377">
        <v>0</v>
      </c>
      <c r="I5377">
        <v>0</v>
      </c>
    </row>
    <row r="5378" spans="1:9" x14ac:dyDescent="0.2">
      <c r="A5378" t="s">
        <v>9</v>
      </c>
      <c r="B5378" s="1">
        <v>45017</v>
      </c>
      <c r="C5378" t="s">
        <v>95</v>
      </c>
      <c r="D5378" t="s">
        <v>2092</v>
      </c>
      <c r="E5378" t="s">
        <v>11</v>
      </c>
      <c r="F5378">
        <v>0</v>
      </c>
      <c r="G5378">
        <v>0</v>
      </c>
      <c r="H5378">
        <v>0</v>
      </c>
      <c r="I5378">
        <v>0</v>
      </c>
    </row>
    <row r="5379" spans="1:9" x14ac:dyDescent="0.2">
      <c r="A5379" t="s">
        <v>9</v>
      </c>
      <c r="B5379" s="1">
        <v>44926</v>
      </c>
      <c r="C5379" t="s">
        <v>95</v>
      </c>
      <c r="D5379" t="s">
        <v>3981</v>
      </c>
      <c r="E5379" t="s">
        <v>11</v>
      </c>
      <c r="F5379">
        <v>0</v>
      </c>
      <c r="G5379">
        <v>0</v>
      </c>
      <c r="H5379">
        <v>0</v>
      </c>
      <c r="I5379">
        <v>0</v>
      </c>
    </row>
    <row r="5380" spans="1:9" x14ac:dyDescent="0.2">
      <c r="A5380" t="s">
        <v>9</v>
      </c>
      <c r="B5380" s="1">
        <v>44936</v>
      </c>
      <c r="C5380" t="s">
        <v>95</v>
      </c>
      <c r="D5380" t="s">
        <v>3982</v>
      </c>
      <c r="E5380" t="s">
        <v>11</v>
      </c>
      <c r="F5380">
        <v>0</v>
      </c>
      <c r="G5380">
        <v>0</v>
      </c>
      <c r="H5380">
        <v>0</v>
      </c>
      <c r="I5380">
        <v>0</v>
      </c>
    </row>
    <row r="5381" spans="1:9" x14ac:dyDescent="0.2">
      <c r="A5381" t="s">
        <v>9</v>
      </c>
      <c r="B5381" s="1">
        <v>44926</v>
      </c>
      <c r="C5381" t="s">
        <v>10</v>
      </c>
      <c r="D5381" t="s">
        <v>10</v>
      </c>
      <c r="E5381" t="s">
        <v>11</v>
      </c>
      <c r="F5381">
        <v>11</v>
      </c>
      <c r="G5381">
        <v>5006.9800000000005</v>
      </c>
      <c r="H5381">
        <v>455.18</v>
      </c>
      <c r="I5381">
        <v>0</v>
      </c>
    </row>
    <row r="5382" spans="1:9" x14ac:dyDescent="0.2">
      <c r="A5382" t="s">
        <v>9</v>
      </c>
      <c r="B5382" s="1">
        <v>44926</v>
      </c>
      <c r="C5382" t="s">
        <v>13</v>
      </c>
      <c r="D5382" t="s">
        <v>13</v>
      </c>
      <c r="E5382" t="s">
        <v>11</v>
      </c>
      <c r="F5382">
        <v>2</v>
      </c>
      <c r="G5382">
        <v>3019.18</v>
      </c>
      <c r="H5382">
        <v>1509.59</v>
      </c>
      <c r="I5382">
        <v>0</v>
      </c>
    </row>
    <row r="5383" spans="1:9" x14ac:dyDescent="0.2">
      <c r="A5383" t="s">
        <v>9</v>
      </c>
      <c r="B5383" s="1">
        <v>45291</v>
      </c>
      <c r="C5383" t="s">
        <v>95</v>
      </c>
      <c r="D5383" t="s">
        <v>3983</v>
      </c>
      <c r="E5383" t="s">
        <v>11</v>
      </c>
      <c r="F5383">
        <v>0</v>
      </c>
      <c r="G5383">
        <v>0</v>
      </c>
      <c r="H5383">
        <v>0</v>
      </c>
      <c r="I5383">
        <v>0</v>
      </c>
    </row>
    <row r="5384" spans="1:9" x14ac:dyDescent="0.2">
      <c r="A5384" t="s">
        <v>9</v>
      </c>
      <c r="B5384" s="1">
        <v>45244</v>
      </c>
      <c r="C5384" t="s">
        <v>95</v>
      </c>
      <c r="D5384" t="s">
        <v>3984</v>
      </c>
      <c r="E5384" t="s">
        <v>11</v>
      </c>
      <c r="F5384">
        <v>0</v>
      </c>
      <c r="G5384">
        <v>0</v>
      </c>
      <c r="H5384">
        <v>0</v>
      </c>
      <c r="I5384">
        <v>0</v>
      </c>
    </row>
    <row r="5385" spans="1:9" x14ac:dyDescent="0.2">
      <c r="A5385" t="s">
        <v>9</v>
      </c>
      <c r="B5385" s="1">
        <v>45258</v>
      </c>
      <c r="C5385" t="s">
        <v>95</v>
      </c>
      <c r="D5385" t="s">
        <v>3985</v>
      </c>
      <c r="E5385" t="s">
        <v>11</v>
      </c>
      <c r="F5385">
        <v>0</v>
      </c>
      <c r="G5385">
        <v>0</v>
      </c>
      <c r="H5385">
        <v>0</v>
      </c>
      <c r="I5385">
        <v>0</v>
      </c>
    </row>
    <row r="5386" spans="1:9" x14ac:dyDescent="0.2">
      <c r="A5386" t="s">
        <v>9</v>
      </c>
      <c r="B5386" s="1">
        <v>45139</v>
      </c>
      <c r="C5386" t="s">
        <v>95</v>
      </c>
      <c r="D5386" t="s">
        <v>3986</v>
      </c>
      <c r="E5386" t="s">
        <v>11</v>
      </c>
      <c r="F5386">
        <v>0</v>
      </c>
      <c r="G5386">
        <v>0</v>
      </c>
      <c r="H5386">
        <v>0</v>
      </c>
      <c r="I5386">
        <v>0</v>
      </c>
    </row>
    <row r="5387" spans="1:9" x14ac:dyDescent="0.2">
      <c r="A5387" t="s">
        <v>9</v>
      </c>
      <c r="B5387" s="1">
        <v>45139</v>
      </c>
      <c r="C5387" t="s">
        <v>95</v>
      </c>
      <c r="D5387" t="s">
        <v>1798</v>
      </c>
      <c r="E5387" t="s">
        <v>11</v>
      </c>
      <c r="F5387">
        <v>0</v>
      </c>
      <c r="G5387">
        <v>0</v>
      </c>
      <c r="H5387">
        <v>0</v>
      </c>
      <c r="I5387">
        <v>0</v>
      </c>
    </row>
    <row r="5388" spans="1:9" x14ac:dyDescent="0.2">
      <c r="A5388" t="s">
        <v>9</v>
      </c>
      <c r="B5388" s="1">
        <v>45162</v>
      </c>
      <c r="C5388" t="s">
        <v>95</v>
      </c>
      <c r="D5388" t="s">
        <v>3987</v>
      </c>
      <c r="E5388" t="s">
        <v>11</v>
      </c>
      <c r="F5388">
        <v>0</v>
      </c>
      <c r="G5388">
        <v>0</v>
      </c>
      <c r="H5388">
        <v>0</v>
      </c>
      <c r="I5388">
        <v>0</v>
      </c>
    </row>
    <row r="5389" spans="1:9" x14ac:dyDescent="0.2">
      <c r="A5389" t="s">
        <v>9</v>
      </c>
      <c r="B5389" s="1">
        <v>45167</v>
      </c>
      <c r="C5389" t="s">
        <v>95</v>
      </c>
      <c r="D5389" t="s">
        <v>3950</v>
      </c>
      <c r="E5389" t="s">
        <v>11</v>
      </c>
      <c r="F5389">
        <v>1</v>
      </c>
      <c r="G5389">
        <v>-26.67</v>
      </c>
      <c r="H5389">
        <v>-26.67</v>
      </c>
      <c r="I5389">
        <v>0</v>
      </c>
    </row>
    <row r="5390" spans="1:9" x14ac:dyDescent="0.2">
      <c r="A5390" t="s">
        <v>9</v>
      </c>
      <c r="B5390" s="1">
        <v>45490</v>
      </c>
      <c r="C5390" t="s">
        <v>95</v>
      </c>
      <c r="D5390" t="s">
        <v>3988</v>
      </c>
      <c r="E5390" t="s">
        <v>11</v>
      </c>
      <c r="F5390">
        <v>0</v>
      </c>
      <c r="G5390">
        <v>0</v>
      </c>
      <c r="H5390">
        <v>0</v>
      </c>
      <c r="I5390">
        <v>0</v>
      </c>
    </row>
    <row r="5391" spans="1:9" x14ac:dyDescent="0.2">
      <c r="A5391" t="s">
        <v>9</v>
      </c>
      <c r="B5391" s="1">
        <v>45482</v>
      </c>
      <c r="C5391" t="s">
        <v>95</v>
      </c>
      <c r="D5391" t="s">
        <v>3989</v>
      </c>
      <c r="E5391" t="s">
        <v>11</v>
      </c>
      <c r="F5391">
        <v>0</v>
      </c>
      <c r="G5391">
        <v>0</v>
      </c>
      <c r="H5391">
        <v>0</v>
      </c>
      <c r="I5391">
        <v>0</v>
      </c>
    </row>
    <row r="5392" spans="1:9" x14ac:dyDescent="0.2">
      <c r="A5392" t="s">
        <v>9</v>
      </c>
      <c r="B5392" s="1">
        <v>45292</v>
      </c>
      <c r="C5392" t="s">
        <v>95</v>
      </c>
      <c r="D5392" t="s">
        <v>2001</v>
      </c>
      <c r="E5392" t="s">
        <v>11</v>
      </c>
      <c r="F5392">
        <v>0</v>
      </c>
      <c r="G5392">
        <v>0</v>
      </c>
      <c r="H5392">
        <v>0</v>
      </c>
      <c r="I5392">
        <v>0</v>
      </c>
    </row>
    <row r="5393" spans="1:9" x14ac:dyDescent="0.2">
      <c r="A5393" t="s">
        <v>9</v>
      </c>
      <c r="B5393" s="1">
        <v>45323</v>
      </c>
      <c r="C5393" t="s">
        <v>95</v>
      </c>
      <c r="D5393" t="s">
        <v>2003</v>
      </c>
      <c r="E5393" t="s">
        <v>11</v>
      </c>
      <c r="F5393">
        <v>6</v>
      </c>
      <c r="G5393">
        <v>936.37</v>
      </c>
      <c r="H5393">
        <v>156.06166666666698</v>
      </c>
      <c r="I5393">
        <v>0</v>
      </c>
    </row>
    <row r="5394" spans="1:9" x14ac:dyDescent="0.2">
      <c r="A5394" t="s">
        <v>9</v>
      </c>
      <c r="B5394" s="1">
        <v>45292</v>
      </c>
      <c r="C5394" t="s">
        <v>95</v>
      </c>
      <c r="D5394" t="s">
        <v>3912</v>
      </c>
      <c r="E5394" t="s">
        <v>11</v>
      </c>
      <c r="F5394">
        <v>6</v>
      </c>
      <c r="G5394">
        <v>3561.2000000000003</v>
      </c>
      <c r="H5394">
        <v>593.53333333333308</v>
      </c>
      <c r="I5394">
        <v>0</v>
      </c>
    </row>
    <row r="5395" spans="1:9" x14ac:dyDescent="0.2">
      <c r="A5395" t="s">
        <v>9</v>
      </c>
      <c r="B5395" s="1">
        <v>45292</v>
      </c>
      <c r="C5395" t="s">
        <v>95</v>
      </c>
      <c r="D5395" t="s">
        <v>3990</v>
      </c>
      <c r="E5395" t="s">
        <v>11</v>
      </c>
      <c r="F5395">
        <v>2</v>
      </c>
      <c r="G5395">
        <v>7455.72</v>
      </c>
      <c r="H5395">
        <v>3727.86</v>
      </c>
      <c r="I5395">
        <v>0</v>
      </c>
    </row>
    <row r="5396" spans="1:9" x14ac:dyDescent="0.2">
      <c r="A5396" t="s">
        <v>9</v>
      </c>
      <c r="B5396" s="1">
        <v>45292</v>
      </c>
      <c r="C5396" t="s">
        <v>95</v>
      </c>
      <c r="D5396" t="s">
        <v>3991</v>
      </c>
      <c r="E5396" t="s">
        <v>11</v>
      </c>
      <c r="F5396">
        <v>2</v>
      </c>
      <c r="G5396">
        <v>2739.35</v>
      </c>
      <c r="H5396">
        <v>1369.675</v>
      </c>
      <c r="I5396">
        <v>0</v>
      </c>
    </row>
    <row r="5397" spans="1:9" x14ac:dyDescent="0.2">
      <c r="A5397" t="s">
        <v>9</v>
      </c>
      <c r="B5397" s="1">
        <v>45292</v>
      </c>
      <c r="C5397" t="s">
        <v>95</v>
      </c>
      <c r="D5397" t="s">
        <v>2162</v>
      </c>
      <c r="E5397" t="s">
        <v>11</v>
      </c>
      <c r="F5397">
        <v>10</v>
      </c>
      <c r="G5397">
        <v>167653.41</v>
      </c>
      <c r="H5397">
        <v>16765.341</v>
      </c>
      <c r="I5397">
        <v>0</v>
      </c>
    </row>
    <row r="5398" spans="1:9" x14ac:dyDescent="0.2">
      <c r="A5398" t="s">
        <v>9</v>
      </c>
      <c r="B5398" s="1">
        <v>45292</v>
      </c>
      <c r="C5398" t="s">
        <v>95</v>
      </c>
      <c r="D5398" t="s">
        <v>2056</v>
      </c>
      <c r="E5398" t="s">
        <v>11</v>
      </c>
      <c r="F5398">
        <v>0</v>
      </c>
      <c r="G5398">
        <v>0</v>
      </c>
      <c r="H5398">
        <v>0</v>
      </c>
      <c r="I5398">
        <v>0</v>
      </c>
    </row>
    <row r="5399" spans="1:9" x14ac:dyDescent="0.2">
      <c r="A5399" t="s">
        <v>9</v>
      </c>
      <c r="B5399" s="1">
        <v>45350</v>
      </c>
      <c r="C5399" t="s">
        <v>95</v>
      </c>
      <c r="D5399" t="s">
        <v>3992</v>
      </c>
      <c r="E5399" t="s">
        <v>11</v>
      </c>
      <c r="F5399">
        <v>0</v>
      </c>
      <c r="G5399">
        <v>0</v>
      </c>
      <c r="H5399">
        <v>0</v>
      </c>
      <c r="I5399">
        <v>0</v>
      </c>
    </row>
    <row r="5400" spans="1:9" x14ac:dyDescent="0.2">
      <c r="A5400" t="s">
        <v>9</v>
      </c>
      <c r="B5400" s="1">
        <v>45411</v>
      </c>
      <c r="C5400" t="s">
        <v>95</v>
      </c>
      <c r="D5400" t="s">
        <v>3993</v>
      </c>
      <c r="E5400" t="s">
        <v>11</v>
      </c>
      <c r="F5400">
        <v>0</v>
      </c>
      <c r="G5400">
        <v>0</v>
      </c>
      <c r="H5400">
        <v>0</v>
      </c>
      <c r="I5400">
        <v>0</v>
      </c>
    </row>
    <row r="5401" spans="1:9" x14ac:dyDescent="0.2">
      <c r="A5401" t="s">
        <v>9</v>
      </c>
      <c r="B5401" s="1">
        <v>45292</v>
      </c>
      <c r="C5401" t="s">
        <v>95</v>
      </c>
      <c r="D5401" t="s">
        <v>3994</v>
      </c>
      <c r="E5401" t="s">
        <v>11</v>
      </c>
      <c r="F5401">
        <v>0</v>
      </c>
      <c r="G5401">
        <v>0</v>
      </c>
      <c r="H5401">
        <v>0</v>
      </c>
      <c r="I5401">
        <v>0</v>
      </c>
    </row>
    <row r="5402" spans="1:9" x14ac:dyDescent="0.2">
      <c r="A5402" t="s">
        <v>9</v>
      </c>
      <c r="B5402" s="1">
        <v>45292</v>
      </c>
      <c r="C5402" t="s">
        <v>95</v>
      </c>
      <c r="D5402" t="s">
        <v>3995</v>
      </c>
      <c r="E5402" t="s">
        <v>11</v>
      </c>
      <c r="F5402">
        <v>0</v>
      </c>
      <c r="G5402">
        <v>0</v>
      </c>
      <c r="H5402">
        <v>0</v>
      </c>
      <c r="I5402">
        <v>0</v>
      </c>
    </row>
    <row r="5403" spans="1:9" x14ac:dyDescent="0.2">
      <c r="A5403" t="s">
        <v>9</v>
      </c>
      <c r="B5403" s="1">
        <v>45352</v>
      </c>
      <c r="C5403" t="s">
        <v>95</v>
      </c>
      <c r="D5403" t="s">
        <v>2073</v>
      </c>
      <c r="E5403" t="s">
        <v>11</v>
      </c>
      <c r="F5403">
        <v>0</v>
      </c>
      <c r="G5403">
        <v>0</v>
      </c>
      <c r="H5403">
        <v>0</v>
      </c>
      <c r="I5403">
        <v>0</v>
      </c>
    </row>
    <row r="5404" spans="1:9" x14ac:dyDescent="0.2">
      <c r="A5404" t="s">
        <v>9</v>
      </c>
      <c r="B5404" s="1">
        <v>45292</v>
      </c>
      <c r="C5404" t="s">
        <v>95</v>
      </c>
      <c r="D5404" t="s">
        <v>2051</v>
      </c>
      <c r="E5404" t="s">
        <v>11</v>
      </c>
      <c r="F5404">
        <v>0</v>
      </c>
      <c r="G5404">
        <v>0</v>
      </c>
      <c r="H5404">
        <v>0</v>
      </c>
      <c r="I5404">
        <v>0</v>
      </c>
    </row>
    <row r="5405" spans="1:9" x14ac:dyDescent="0.2">
      <c r="A5405" t="s">
        <v>9</v>
      </c>
      <c r="B5405" s="1">
        <v>45292</v>
      </c>
      <c r="C5405" t="s">
        <v>95</v>
      </c>
      <c r="D5405" t="s">
        <v>2037</v>
      </c>
      <c r="E5405" t="s">
        <v>11</v>
      </c>
      <c r="F5405">
        <v>0</v>
      </c>
      <c r="G5405">
        <v>0</v>
      </c>
      <c r="H5405">
        <v>0</v>
      </c>
      <c r="I5405">
        <v>0</v>
      </c>
    </row>
    <row r="5406" spans="1:9" x14ac:dyDescent="0.2">
      <c r="A5406" t="s">
        <v>9</v>
      </c>
      <c r="B5406" s="1">
        <v>45292</v>
      </c>
      <c r="C5406" t="s">
        <v>95</v>
      </c>
      <c r="D5406" t="s">
        <v>3996</v>
      </c>
      <c r="E5406" t="s">
        <v>11</v>
      </c>
      <c r="F5406">
        <v>0</v>
      </c>
      <c r="G5406">
        <v>0</v>
      </c>
      <c r="H5406">
        <v>0</v>
      </c>
      <c r="I5406">
        <v>0</v>
      </c>
    </row>
    <row r="5407" spans="1:9" x14ac:dyDescent="0.2">
      <c r="A5407" t="s">
        <v>9</v>
      </c>
      <c r="B5407" s="1">
        <v>45292</v>
      </c>
      <c r="C5407" t="s">
        <v>95</v>
      </c>
      <c r="D5407" t="s">
        <v>2161</v>
      </c>
      <c r="E5407" t="s">
        <v>11</v>
      </c>
      <c r="F5407">
        <v>0</v>
      </c>
      <c r="G5407">
        <v>0</v>
      </c>
      <c r="H5407">
        <v>0</v>
      </c>
      <c r="I5407">
        <v>0</v>
      </c>
    </row>
    <row r="5408" spans="1:9" x14ac:dyDescent="0.2">
      <c r="A5408" t="s">
        <v>9</v>
      </c>
      <c r="B5408" s="1">
        <v>45292</v>
      </c>
      <c r="C5408" t="s">
        <v>95</v>
      </c>
      <c r="D5408" t="s">
        <v>3997</v>
      </c>
      <c r="E5408" t="s">
        <v>11</v>
      </c>
      <c r="F5408">
        <v>0</v>
      </c>
      <c r="G5408">
        <v>0</v>
      </c>
      <c r="H5408">
        <v>0</v>
      </c>
      <c r="I5408">
        <v>0</v>
      </c>
    </row>
    <row r="5409" spans="1:9" x14ac:dyDescent="0.2">
      <c r="A5409" t="s">
        <v>9</v>
      </c>
      <c r="B5409" s="1">
        <v>45292</v>
      </c>
      <c r="C5409" t="s">
        <v>95</v>
      </c>
      <c r="D5409" t="s">
        <v>3998</v>
      </c>
      <c r="E5409" t="s">
        <v>11</v>
      </c>
      <c r="F5409">
        <v>1</v>
      </c>
      <c r="G5409">
        <v>-297.57</v>
      </c>
      <c r="H5409">
        <v>-297.57</v>
      </c>
      <c r="I5409">
        <v>0</v>
      </c>
    </row>
    <row r="5410" spans="1:9" x14ac:dyDescent="0.2">
      <c r="A5410" t="s">
        <v>9</v>
      </c>
      <c r="B5410" s="1">
        <v>45323</v>
      </c>
      <c r="C5410" t="s">
        <v>95</v>
      </c>
      <c r="D5410" t="s">
        <v>3999</v>
      </c>
      <c r="E5410" t="s">
        <v>11</v>
      </c>
      <c r="F5410">
        <v>3</v>
      </c>
      <c r="G5410">
        <v>1066.01</v>
      </c>
      <c r="H5410">
        <v>355.33666666666704</v>
      </c>
      <c r="I5410">
        <v>0</v>
      </c>
    </row>
    <row r="5411" spans="1:9" x14ac:dyDescent="0.2">
      <c r="A5411" t="s">
        <v>9</v>
      </c>
      <c r="B5411" s="1">
        <v>45292</v>
      </c>
      <c r="C5411" t="s">
        <v>95</v>
      </c>
      <c r="D5411" t="s">
        <v>2058</v>
      </c>
      <c r="E5411" t="s">
        <v>11</v>
      </c>
      <c r="F5411">
        <v>1</v>
      </c>
      <c r="G5411">
        <v>65.28</v>
      </c>
      <c r="H5411">
        <v>65.28</v>
      </c>
      <c r="I5411">
        <v>0</v>
      </c>
    </row>
    <row r="5412" spans="1:9" x14ac:dyDescent="0.2">
      <c r="A5412" t="s">
        <v>9</v>
      </c>
      <c r="B5412" s="1">
        <v>45292</v>
      </c>
      <c r="C5412" t="s">
        <v>95</v>
      </c>
      <c r="D5412" t="s">
        <v>2039</v>
      </c>
      <c r="E5412" t="s">
        <v>11</v>
      </c>
      <c r="F5412">
        <v>0</v>
      </c>
      <c r="G5412">
        <v>0</v>
      </c>
      <c r="H5412">
        <v>0</v>
      </c>
      <c r="I5412">
        <v>0</v>
      </c>
    </row>
    <row r="5413" spans="1:9" x14ac:dyDescent="0.2">
      <c r="A5413" t="s">
        <v>9</v>
      </c>
      <c r="B5413" s="1">
        <v>45292</v>
      </c>
      <c r="C5413" t="s">
        <v>95</v>
      </c>
      <c r="D5413" t="s">
        <v>4000</v>
      </c>
      <c r="E5413" t="s">
        <v>11</v>
      </c>
      <c r="F5413">
        <v>0</v>
      </c>
      <c r="G5413">
        <v>0</v>
      </c>
      <c r="H5413">
        <v>0</v>
      </c>
      <c r="I5413">
        <v>0</v>
      </c>
    </row>
    <row r="5414" spans="1:9" x14ac:dyDescent="0.2">
      <c r="A5414" t="s">
        <v>9</v>
      </c>
      <c r="B5414" s="1">
        <v>45292</v>
      </c>
      <c r="C5414" t="s">
        <v>95</v>
      </c>
      <c r="D5414" t="s">
        <v>4001</v>
      </c>
      <c r="E5414" t="s">
        <v>11</v>
      </c>
      <c r="F5414">
        <v>0</v>
      </c>
      <c r="G5414">
        <v>0</v>
      </c>
      <c r="H5414">
        <v>0</v>
      </c>
      <c r="I5414">
        <v>0</v>
      </c>
    </row>
    <row r="5415" spans="1:9" x14ac:dyDescent="0.2">
      <c r="A5415" t="s">
        <v>9</v>
      </c>
      <c r="B5415" s="1">
        <v>45292</v>
      </c>
      <c r="C5415" t="s">
        <v>95</v>
      </c>
      <c r="D5415" t="s">
        <v>3920</v>
      </c>
      <c r="E5415" t="s">
        <v>11</v>
      </c>
      <c r="F5415">
        <v>1</v>
      </c>
      <c r="G5415">
        <v>3960.17</v>
      </c>
      <c r="H5415">
        <v>3960.17</v>
      </c>
      <c r="I5415">
        <v>0</v>
      </c>
    </row>
    <row r="5416" spans="1:9" x14ac:dyDescent="0.2">
      <c r="A5416" t="s">
        <v>9</v>
      </c>
      <c r="B5416" s="1">
        <v>45474</v>
      </c>
      <c r="C5416" t="s">
        <v>95</v>
      </c>
      <c r="D5416" t="s">
        <v>4002</v>
      </c>
      <c r="E5416" t="s">
        <v>11</v>
      </c>
      <c r="F5416">
        <v>1</v>
      </c>
      <c r="G5416">
        <v>4558.92</v>
      </c>
      <c r="H5416">
        <v>4558.92</v>
      </c>
      <c r="I5416">
        <v>0</v>
      </c>
    </row>
    <row r="5417" spans="1:9" x14ac:dyDescent="0.2">
      <c r="A5417" t="s">
        <v>9</v>
      </c>
      <c r="B5417" s="1">
        <v>45292</v>
      </c>
      <c r="C5417" t="s">
        <v>95</v>
      </c>
      <c r="D5417" t="s">
        <v>1737</v>
      </c>
      <c r="E5417" t="s">
        <v>11</v>
      </c>
      <c r="F5417">
        <v>0</v>
      </c>
      <c r="G5417">
        <v>0</v>
      </c>
      <c r="H5417">
        <v>0</v>
      </c>
      <c r="I5417">
        <v>0</v>
      </c>
    </row>
    <row r="5418" spans="1:9" x14ac:dyDescent="0.2">
      <c r="A5418" t="s">
        <v>9</v>
      </c>
      <c r="B5418" s="1">
        <v>45323</v>
      </c>
      <c r="C5418" t="s">
        <v>95</v>
      </c>
      <c r="D5418" t="s">
        <v>2122</v>
      </c>
      <c r="E5418" t="s">
        <v>11</v>
      </c>
      <c r="F5418">
        <v>2</v>
      </c>
      <c r="G5418">
        <v>1679.1000000000001</v>
      </c>
      <c r="H5418">
        <v>839.55000000000007</v>
      </c>
      <c r="I5418">
        <v>0</v>
      </c>
    </row>
    <row r="5419" spans="1:9" x14ac:dyDescent="0.2">
      <c r="A5419" t="s">
        <v>9</v>
      </c>
      <c r="B5419" s="1">
        <v>45323</v>
      </c>
      <c r="C5419" t="s">
        <v>26</v>
      </c>
      <c r="D5419" t="s">
        <v>26</v>
      </c>
      <c r="E5419" t="s">
        <v>11</v>
      </c>
      <c r="F5419">
        <v>104</v>
      </c>
      <c r="G5419">
        <v>334764.55</v>
      </c>
      <c r="H5419">
        <v>3218.8899038461532</v>
      </c>
      <c r="I5419">
        <v>0</v>
      </c>
    </row>
    <row r="5420" spans="1:9" x14ac:dyDescent="0.2">
      <c r="A5420" t="s">
        <v>9</v>
      </c>
      <c r="B5420" s="1">
        <v>45295</v>
      </c>
      <c r="C5420" t="s">
        <v>13</v>
      </c>
      <c r="D5420" t="s">
        <v>13</v>
      </c>
      <c r="E5420" t="s">
        <v>11</v>
      </c>
      <c r="F5420">
        <v>3</v>
      </c>
      <c r="G5420">
        <v>11016.17</v>
      </c>
      <c r="H5420">
        <v>3672.0566666666664</v>
      </c>
      <c r="I5420">
        <v>0</v>
      </c>
    </row>
    <row r="5421" spans="1:9" x14ac:dyDescent="0.2">
      <c r="A5421" t="s">
        <v>9</v>
      </c>
      <c r="B5421" s="1">
        <v>45261</v>
      </c>
      <c r="C5421" t="s">
        <v>21</v>
      </c>
      <c r="D5421" t="s">
        <v>21</v>
      </c>
      <c r="E5421" t="s">
        <v>11</v>
      </c>
      <c r="F5421">
        <v>98</v>
      </c>
      <c r="G5421">
        <v>199887.43</v>
      </c>
      <c r="H5421">
        <v>2039.667653061224</v>
      </c>
      <c r="I5421">
        <v>0</v>
      </c>
    </row>
    <row r="5422" spans="1:9" x14ac:dyDescent="0.2">
      <c r="A5422" t="s">
        <v>9</v>
      </c>
      <c r="B5422" s="1">
        <v>45383</v>
      </c>
      <c r="C5422" t="s">
        <v>95</v>
      </c>
      <c r="D5422" t="s">
        <v>4003</v>
      </c>
      <c r="E5422" t="s">
        <v>11</v>
      </c>
      <c r="F5422">
        <v>0</v>
      </c>
      <c r="G5422">
        <v>0</v>
      </c>
      <c r="H5422">
        <v>0</v>
      </c>
      <c r="I5422">
        <v>0</v>
      </c>
    </row>
    <row r="5423" spans="1:9" x14ac:dyDescent="0.2">
      <c r="A5423" t="s">
        <v>9</v>
      </c>
      <c r="B5423" s="1">
        <v>45428</v>
      </c>
      <c r="C5423" t="s">
        <v>95</v>
      </c>
      <c r="D5423" t="s">
        <v>4004</v>
      </c>
      <c r="E5423" t="s">
        <v>11</v>
      </c>
      <c r="F5423">
        <v>0</v>
      </c>
      <c r="G5423">
        <v>0</v>
      </c>
      <c r="H5423">
        <v>0</v>
      </c>
      <c r="I5423">
        <v>0</v>
      </c>
    </row>
    <row r="5424" spans="1:9" x14ac:dyDescent="0.2">
      <c r="A5424" t="s">
        <v>9</v>
      </c>
      <c r="B5424" s="1">
        <v>45244</v>
      </c>
      <c r="C5424" t="s">
        <v>35</v>
      </c>
      <c r="D5424" t="s">
        <v>35</v>
      </c>
      <c r="E5424" t="s">
        <v>11</v>
      </c>
      <c r="F5424">
        <v>16</v>
      </c>
      <c r="G5424">
        <v>68641.8</v>
      </c>
      <c r="H5424">
        <v>4290.1125000000002</v>
      </c>
      <c r="I5424">
        <v>0</v>
      </c>
    </row>
    <row r="5425" spans="1:9" x14ac:dyDescent="0.2">
      <c r="A5425" t="s">
        <v>9</v>
      </c>
      <c r="B5425" s="1">
        <v>44895</v>
      </c>
      <c r="C5425" t="s">
        <v>26</v>
      </c>
      <c r="D5425" t="s">
        <v>26</v>
      </c>
      <c r="E5425" t="s">
        <v>11</v>
      </c>
      <c r="F5425">
        <v>2</v>
      </c>
      <c r="G5425">
        <v>-3072.61</v>
      </c>
      <c r="H5425">
        <v>-1536.3050000000001</v>
      </c>
      <c r="I5425">
        <v>0</v>
      </c>
    </row>
    <row r="5426" spans="1:9" x14ac:dyDescent="0.2">
      <c r="A5426" t="s">
        <v>9</v>
      </c>
      <c r="B5426" s="1">
        <v>45244</v>
      </c>
      <c r="C5426" t="s">
        <v>13</v>
      </c>
      <c r="D5426" t="s">
        <v>13</v>
      </c>
      <c r="E5426" t="s">
        <v>11</v>
      </c>
      <c r="F5426">
        <v>3</v>
      </c>
      <c r="G5426">
        <v>4909.78</v>
      </c>
      <c r="H5426">
        <v>1636.593333333333</v>
      </c>
      <c r="I5426">
        <v>0</v>
      </c>
    </row>
    <row r="5427" spans="1:9" x14ac:dyDescent="0.2">
      <c r="A5427" t="s">
        <v>9</v>
      </c>
      <c r="B5427" s="1">
        <v>45505</v>
      </c>
      <c r="C5427" t="s">
        <v>95</v>
      </c>
      <c r="D5427" t="s">
        <v>4005</v>
      </c>
      <c r="E5427" t="s">
        <v>11</v>
      </c>
      <c r="F5427">
        <v>2</v>
      </c>
      <c r="G5427">
        <v>4146.21</v>
      </c>
      <c r="H5427">
        <v>2073.105</v>
      </c>
      <c r="I5427">
        <v>0</v>
      </c>
    </row>
    <row r="5428" spans="1:9" x14ac:dyDescent="0.2">
      <c r="A5428" t="s">
        <v>9</v>
      </c>
      <c r="B5428" s="1">
        <v>45505</v>
      </c>
      <c r="C5428" t="s">
        <v>95</v>
      </c>
      <c r="D5428" t="s">
        <v>1798</v>
      </c>
      <c r="E5428" t="s">
        <v>11</v>
      </c>
      <c r="F5428">
        <v>11</v>
      </c>
      <c r="G5428">
        <v>41457.379999999997</v>
      </c>
      <c r="H5428">
        <v>3768.8527272727274</v>
      </c>
      <c r="I5428">
        <v>0</v>
      </c>
    </row>
    <row r="5429" spans="1:9" x14ac:dyDescent="0.2">
      <c r="A5429" t="s">
        <v>9</v>
      </c>
      <c r="B5429" s="1">
        <v>45505</v>
      </c>
      <c r="C5429" t="s">
        <v>95</v>
      </c>
      <c r="D5429" t="s">
        <v>4003</v>
      </c>
      <c r="E5429" t="s">
        <v>11</v>
      </c>
      <c r="F5429">
        <v>3</v>
      </c>
      <c r="G5429">
        <v>31315.4</v>
      </c>
      <c r="H5429">
        <v>10438.466666666702</v>
      </c>
      <c r="I5429">
        <v>0</v>
      </c>
    </row>
    <row r="5430" spans="1:9" x14ac:dyDescent="0.2">
      <c r="A5430" t="s">
        <v>9</v>
      </c>
      <c r="B5430" s="1">
        <v>45536</v>
      </c>
      <c r="C5430" t="s">
        <v>1939</v>
      </c>
      <c r="D5430" t="s">
        <v>1939</v>
      </c>
      <c r="E5430" t="s">
        <v>11</v>
      </c>
      <c r="F5430">
        <v>4</v>
      </c>
      <c r="G5430">
        <v>32795.22</v>
      </c>
      <c r="H5430">
        <v>8198.8050000000003</v>
      </c>
      <c r="I5430">
        <v>0</v>
      </c>
    </row>
    <row r="5431" spans="1:9" x14ac:dyDescent="0.2">
      <c r="A5431" t="s">
        <v>9</v>
      </c>
      <c r="B5431" s="1">
        <v>45292</v>
      </c>
      <c r="C5431" t="s">
        <v>32</v>
      </c>
      <c r="D5431" t="s">
        <v>33</v>
      </c>
      <c r="E5431" t="s">
        <v>11</v>
      </c>
      <c r="F5431">
        <v>20</v>
      </c>
      <c r="G5431">
        <v>28887.39</v>
      </c>
      <c r="H5431">
        <v>1444.3695</v>
      </c>
      <c r="I5431">
        <v>0</v>
      </c>
    </row>
    <row r="5432" spans="1:9" x14ac:dyDescent="0.2">
      <c r="A5432" t="s">
        <v>9</v>
      </c>
      <c r="B5432" s="1">
        <v>45657</v>
      </c>
      <c r="C5432" t="s">
        <v>95</v>
      </c>
      <c r="D5432" t="s">
        <v>4006</v>
      </c>
      <c r="E5432" t="s">
        <v>11</v>
      </c>
      <c r="F5432">
        <v>4</v>
      </c>
      <c r="G5432">
        <v>289424.81</v>
      </c>
      <c r="H5432">
        <v>72356.202499999999</v>
      </c>
      <c r="I5432">
        <v>0</v>
      </c>
    </row>
    <row r="5433" spans="1:9" x14ac:dyDescent="0.2">
      <c r="A5433" t="s">
        <v>9</v>
      </c>
      <c r="B5433" s="1">
        <v>45657</v>
      </c>
      <c r="C5433" t="s">
        <v>95</v>
      </c>
      <c r="D5433" t="s">
        <v>4007</v>
      </c>
      <c r="E5433" t="s">
        <v>11</v>
      </c>
      <c r="F5433">
        <v>5</v>
      </c>
      <c r="G5433">
        <v>5202242.43</v>
      </c>
      <c r="H5433">
        <v>1040448.486</v>
      </c>
      <c r="I5433">
        <v>0</v>
      </c>
    </row>
    <row r="5434" spans="1:9" x14ac:dyDescent="0.2">
      <c r="A5434" t="s">
        <v>9</v>
      </c>
      <c r="B5434" s="1">
        <v>45689</v>
      </c>
      <c r="C5434" t="s">
        <v>95</v>
      </c>
      <c r="D5434" t="s">
        <v>3995</v>
      </c>
      <c r="E5434" t="s">
        <v>11</v>
      </c>
      <c r="F5434">
        <v>1</v>
      </c>
      <c r="G5434">
        <v>72590.680000000008</v>
      </c>
      <c r="H5434">
        <v>72590.680000000008</v>
      </c>
      <c r="I5434">
        <v>0</v>
      </c>
    </row>
    <row r="5435" spans="1:9" x14ac:dyDescent="0.2">
      <c r="A5435" t="s">
        <v>9</v>
      </c>
      <c r="B5435" s="1">
        <v>45552</v>
      </c>
      <c r="C5435" t="s">
        <v>32</v>
      </c>
      <c r="D5435" t="s">
        <v>33</v>
      </c>
      <c r="E5435" t="s">
        <v>11</v>
      </c>
      <c r="F5435">
        <v>167</v>
      </c>
      <c r="G5435">
        <v>514371.68</v>
      </c>
      <c r="H5435">
        <v>3080.0699401197598</v>
      </c>
      <c r="I5435">
        <v>0</v>
      </c>
    </row>
    <row r="5436" spans="1:9" x14ac:dyDescent="0.2">
      <c r="A5436" t="s">
        <v>9</v>
      </c>
      <c r="B5436" s="1">
        <v>45778</v>
      </c>
      <c r="C5436" t="s">
        <v>2177</v>
      </c>
      <c r="D5436" t="s">
        <v>2177</v>
      </c>
      <c r="E5436" t="s">
        <v>11</v>
      </c>
      <c r="F5436">
        <v>0</v>
      </c>
      <c r="G5436">
        <v>0</v>
      </c>
      <c r="H5436">
        <v>0</v>
      </c>
      <c r="I5436">
        <v>0</v>
      </c>
    </row>
    <row r="5437" spans="1:9" x14ac:dyDescent="0.2">
      <c r="A5437" t="s">
        <v>9</v>
      </c>
      <c r="B5437" s="1">
        <v>45778</v>
      </c>
      <c r="C5437" t="s">
        <v>35</v>
      </c>
      <c r="D5437" t="s">
        <v>35</v>
      </c>
      <c r="E5437" t="s">
        <v>11</v>
      </c>
      <c r="F5437">
        <v>13</v>
      </c>
      <c r="G5437">
        <v>70666.820000000007</v>
      </c>
      <c r="H5437">
        <v>5435.9092307692299</v>
      </c>
      <c r="I5437">
        <v>0</v>
      </c>
    </row>
    <row r="5438" spans="1:9" x14ac:dyDescent="0.2">
      <c r="A5438" t="s">
        <v>9</v>
      </c>
      <c r="B5438" s="1">
        <v>45778</v>
      </c>
      <c r="C5438" t="s">
        <v>23</v>
      </c>
      <c r="D5438" t="s">
        <v>23</v>
      </c>
      <c r="E5438" t="s">
        <v>11</v>
      </c>
      <c r="F5438">
        <v>4</v>
      </c>
      <c r="G5438">
        <v>55858.880000000005</v>
      </c>
      <c r="H5438">
        <v>13964.720000000001</v>
      </c>
      <c r="I5438">
        <v>0</v>
      </c>
    </row>
    <row r="5439" spans="1:9" x14ac:dyDescent="0.2">
      <c r="A5439" t="s">
        <v>9</v>
      </c>
      <c r="B5439" s="1">
        <v>45517</v>
      </c>
      <c r="C5439" t="s">
        <v>10</v>
      </c>
      <c r="D5439" t="s">
        <v>10</v>
      </c>
      <c r="E5439" t="s">
        <v>11</v>
      </c>
      <c r="F5439">
        <v>6</v>
      </c>
      <c r="G5439">
        <v>7457.4800000000005</v>
      </c>
      <c r="H5439">
        <v>1242.9133333333332</v>
      </c>
      <c r="I5439">
        <v>0</v>
      </c>
    </row>
    <row r="5440" spans="1:9" x14ac:dyDescent="0.2">
      <c r="A5440" t="s">
        <v>9</v>
      </c>
      <c r="B5440" s="1">
        <v>45517</v>
      </c>
      <c r="C5440" t="s">
        <v>26</v>
      </c>
      <c r="D5440" t="s">
        <v>26</v>
      </c>
      <c r="E5440" t="s">
        <v>11</v>
      </c>
      <c r="F5440">
        <v>13</v>
      </c>
      <c r="G5440">
        <v>108087.51000000001</v>
      </c>
      <c r="H5440">
        <v>8314.4238461538462</v>
      </c>
      <c r="I5440">
        <v>0</v>
      </c>
    </row>
    <row r="5441" spans="1:9" x14ac:dyDescent="0.2">
      <c r="A5441" t="s">
        <v>9</v>
      </c>
      <c r="B5441" s="1">
        <v>45689</v>
      </c>
      <c r="C5441" t="s">
        <v>95</v>
      </c>
      <c r="D5441" t="s">
        <v>2051</v>
      </c>
      <c r="E5441" t="s">
        <v>11</v>
      </c>
      <c r="F5441">
        <v>1</v>
      </c>
      <c r="G5441">
        <v>11315.880000000001</v>
      </c>
      <c r="H5441">
        <v>11315.880000000001</v>
      </c>
      <c r="I5441">
        <v>0</v>
      </c>
    </row>
    <row r="5442" spans="1:9" x14ac:dyDescent="0.2">
      <c r="A5442" t="s">
        <v>9</v>
      </c>
      <c r="B5442" s="1">
        <v>45689</v>
      </c>
      <c r="C5442" t="s">
        <v>95</v>
      </c>
      <c r="D5442" t="s">
        <v>3996</v>
      </c>
      <c r="E5442" t="s">
        <v>11</v>
      </c>
      <c r="F5442">
        <v>1</v>
      </c>
      <c r="G5442">
        <v>10218.710000000001</v>
      </c>
      <c r="H5442">
        <v>10218.710000000001</v>
      </c>
      <c r="I5442">
        <v>0</v>
      </c>
    </row>
    <row r="5443" spans="1:9" x14ac:dyDescent="0.2">
      <c r="A5443" t="s">
        <v>9</v>
      </c>
      <c r="B5443" s="1">
        <v>45689</v>
      </c>
      <c r="C5443" t="s">
        <v>95</v>
      </c>
      <c r="D5443" t="s">
        <v>2056</v>
      </c>
      <c r="E5443" t="s">
        <v>11</v>
      </c>
      <c r="F5443">
        <v>2</v>
      </c>
      <c r="G5443">
        <v>52945.599999999999</v>
      </c>
      <c r="H5443">
        <v>26472.799999999999</v>
      </c>
      <c r="I5443">
        <v>0</v>
      </c>
    </row>
    <row r="5444" spans="1:9" x14ac:dyDescent="0.2">
      <c r="A5444" t="s">
        <v>9</v>
      </c>
      <c r="B5444" s="1">
        <v>45689</v>
      </c>
      <c r="C5444" t="s">
        <v>95</v>
      </c>
      <c r="D5444" t="s">
        <v>2082</v>
      </c>
      <c r="E5444" t="s">
        <v>11</v>
      </c>
      <c r="F5444">
        <v>1</v>
      </c>
      <c r="G5444">
        <v>6493.12</v>
      </c>
      <c r="H5444">
        <v>6493.12</v>
      </c>
      <c r="I5444">
        <v>0</v>
      </c>
    </row>
    <row r="5445" spans="1:9" x14ac:dyDescent="0.2">
      <c r="A5445" t="s">
        <v>9</v>
      </c>
      <c r="B5445" s="1">
        <v>45689</v>
      </c>
      <c r="C5445" t="s">
        <v>95</v>
      </c>
      <c r="D5445" t="s">
        <v>3966</v>
      </c>
      <c r="E5445" t="s">
        <v>11</v>
      </c>
      <c r="F5445">
        <v>2</v>
      </c>
      <c r="G5445">
        <v>91.29</v>
      </c>
      <c r="H5445">
        <v>45.645000000000003</v>
      </c>
      <c r="I5445">
        <v>0</v>
      </c>
    </row>
    <row r="5446" spans="1:9" x14ac:dyDescent="0.2">
      <c r="A5446" t="s">
        <v>9</v>
      </c>
      <c r="B5446" s="1">
        <v>45689</v>
      </c>
      <c r="C5446" t="s">
        <v>95</v>
      </c>
      <c r="D5446" t="s">
        <v>4009</v>
      </c>
      <c r="E5446" t="s">
        <v>11</v>
      </c>
      <c r="F5446">
        <v>2</v>
      </c>
      <c r="G5446">
        <v>92302.66</v>
      </c>
      <c r="H5446">
        <v>46151.33</v>
      </c>
      <c r="I5446">
        <v>0</v>
      </c>
    </row>
    <row r="5447" spans="1:9" x14ac:dyDescent="0.2">
      <c r="A5447" t="s">
        <v>9</v>
      </c>
      <c r="B5447" s="1">
        <v>45689</v>
      </c>
      <c r="C5447" t="s">
        <v>95</v>
      </c>
      <c r="D5447" t="s">
        <v>2112</v>
      </c>
      <c r="E5447" t="s">
        <v>11</v>
      </c>
      <c r="F5447">
        <v>1</v>
      </c>
      <c r="G5447">
        <v>54823.6</v>
      </c>
      <c r="H5447">
        <v>54823.6</v>
      </c>
      <c r="I5447">
        <v>0</v>
      </c>
    </row>
    <row r="5448" spans="1:9" x14ac:dyDescent="0.2">
      <c r="A5448" t="s">
        <v>9</v>
      </c>
      <c r="B5448" s="1">
        <v>45689</v>
      </c>
      <c r="C5448" t="s">
        <v>95</v>
      </c>
      <c r="D5448" t="s">
        <v>4010</v>
      </c>
      <c r="E5448" t="s">
        <v>11</v>
      </c>
      <c r="F5448">
        <v>2</v>
      </c>
      <c r="G5448">
        <v>107971.82</v>
      </c>
      <c r="H5448">
        <v>53985.91</v>
      </c>
      <c r="I5448">
        <v>0</v>
      </c>
    </row>
    <row r="5449" spans="1:9" x14ac:dyDescent="0.2">
      <c r="A5449" t="s">
        <v>9</v>
      </c>
      <c r="B5449" s="1">
        <v>45689</v>
      </c>
      <c r="C5449" t="s">
        <v>95</v>
      </c>
      <c r="D5449" t="s">
        <v>4011</v>
      </c>
      <c r="E5449" t="s">
        <v>11</v>
      </c>
      <c r="F5449">
        <v>3</v>
      </c>
      <c r="G5449">
        <v>67938.040000000008</v>
      </c>
      <c r="H5449">
        <v>22646.013333333303</v>
      </c>
      <c r="I5449">
        <v>0</v>
      </c>
    </row>
    <row r="5450" spans="1:9" x14ac:dyDescent="0.2">
      <c r="A5450" t="s">
        <v>9</v>
      </c>
      <c r="B5450" s="1">
        <v>45689</v>
      </c>
      <c r="C5450" t="s">
        <v>95</v>
      </c>
      <c r="D5450" t="s">
        <v>4012</v>
      </c>
      <c r="E5450" t="s">
        <v>11</v>
      </c>
      <c r="F5450">
        <v>1</v>
      </c>
      <c r="G5450">
        <v>0.02</v>
      </c>
      <c r="H5450">
        <v>0.02</v>
      </c>
      <c r="I5450">
        <v>0</v>
      </c>
    </row>
    <row r="5451" spans="1:9" x14ac:dyDescent="0.2">
      <c r="A5451" t="s">
        <v>9</v>
      </c>
      <c r="B5451" s="1">
        <v>45689</v>
      </c>
      <c r="C5451" t="s">
        <v>95</v>
      </c>
      <c r="D5451" t="s">
        <v>2011</v>
      </c>
      <c r="E5451" t="s">
        <v>11</v>
      </c>
      <c r="F5451">
        <v>2</v>
      </c>
      <c r="G5451">
        <v>7230.95</v>
      </c>
      <c r="H5451">
        <v>3615.4750000000004</v>
      </c>
      <c r="I5451">
        <v>0</v>
      </c>
    </row>
    <row r="5452" spans="1:9" x14ac:dyDescent="0.2">
      <c r="A5452" t="s">
        <v>9</v>
      </c>
      <c r="B5452" s="1">
        <v>45689</v>
      </c>
      <c r="C5452" t="s">
        <v>95</v>
      </c>
      <c r="D5452" t="s">
        <v>4013</v>
      </c>
      <c r="E5452" t="s">
        <v>11</v>
      </c>
      <c r="F5452">
        <v>3</v>
      </c>
      <c r="G5452">
        <v>270984.71000000002</v>
      </c>
      <c r="H5452">
        <v>90328.236666666693</v>
      </c>
      <c r="I5452">
        <v>0</v>
      </c>
    </row>
    <row r="5453" spans="1:9" x14ac:dyDescent="0.2">
      <c r="A5453" t="s">
        <v>9</v>
      </c>
      <c r="B5453" s="1">
        <v>45689</v>
      </c>
      <c r="C5453" t="s">
        <v>95</v>
      </c>
      <c r="D5453" t="s">
        <v>2008</v>
      </c>
      <c r="E5453" t="s">
        <v>11</v>
      </c>
      <c r="F5453">
        <v>3</v>
      </c>
      <c r="G5453">
        <v>29789.16</v>
      </c>
      <c r="H5453">
        <v>9929.7199999999993</v>
      </c>
      <c r="I5453">
        <v>0</v>
      </c>
    </row>
    <row r="5454" spans="1:9" x14ac:dyDescent="0.2">
      <c r="A5454" t="s">
        <v>9</v>
      </c>
      <c r="B5454" s="1">
        <v>45748</v>
      </c>
      <c r="C5454" t="s">
        <v>95</v>
      </c>
      <c r="D5454" t="s">
        <v>3963</v>
      </c>
      <c r="E5454" t="s">
        <v>11</v>
      </c>
      <c r="F5454">
        <v>2</v>
      </c>
      <c r="G5454">
        <v>1170.29</v>
      </c>
      <c r="H5454">
        <v>585.14499999999998</v>
      </c>
      <c r="I5454">
        <v>0</v>
      </c>
    </row>
    <row r="5455" spans="1:9" x14ac:dyDescent="0.2">
      <c r="A5455" t="s">
        <v>9</v>
      </c>
      <c r="B5455" s="1">
        <v>45717</v>
      </c>
      <c r="C5455" t="s">
        <v>10</v>
      </c>
      <c r="D5455" t="s">
        <v>10</v>
      </c>
      <c r="E5455" t="s">
        <v>11</v>
      </c>
      <c r="F5455">
        <v>145</v>
      </c>
      <c r="G5455">
        <v>389675.39</v>
      </c>
      <c r="H5455">
        <v>2687.4164827586201</v>
      </c>
      <c r="I5455">
        <v>0</v>
      </c>
    </row>
    <row r="5456" spans="1:9" x14ac:dyDescent="0.2">
      <c r="A5456" t="s">
        <v>9</v>
      </c>
      <c r="B5456" s="1">
        <v>45717</v>
      </c>
      <c r="C5456" t="s">
        <v>21</v>
      </c>
      <c r="D5456" t="s">
        <v>21</v>
      </c>
      <c r="E5456" t="s">
        <v>11</v>
      </c>
      <c r="F5456">
        <v>635</v>
      </c>
      <c r="G5456">
        <v>2316047.13</v>
      </c>
      <c r="H5456">
        <v>3647.3183149606293</v>
      </c>
      <c r="I5456">
        <v>0</v>
      </c>
    </row>
    <row r="5457" spans="1:9" x14ac:dyDescent="0.2">
      <c r="A5457" t="s">
        <v>9</v>
      </c>
      <c r="B5457" s="1">
        <v>45554</v>
      </c>
      <c r="C5457" t="s">
        <v>95</v>
      </c>
      <c r="D5457" t="s">
        <v>4014</v>
      </c>
      <c r="E5457" t="s">
        <v>11</v>
      </c>
      <c r="F5457">
        <v>1</v>
      </c>
      <c r="G5457">
        <v>1167.75</v>
      </c>
      <c r="H5457">
        <v>1167.75</v>
      </c>
      <c r="I5457">
        <v>0</v>
      </c>
    </row>
    <row r="5458" spans="1:9" x14ac:dyDescent="0.2">
      <c r="A5458" t="s">
        <v>9</v>
      </c>
      <c r="B5458" s="1">
        <v>45717</v>
      </c>
      <c r="C5458" t="s">
        <v>16</v>
      </c>
      <c r="D5458" t="s">
        <v>16</v>
      </c>
      <c r="E5458" t="s">
        <v>11</v>
      </c>
      <c r="F5458">
        <v>271</v>
      </c>
      <c r="G5458">
        <v>1386884.4100000001</v>
      </c>
      <c r="H5458">
        <v>5117.6546494464937</v>
      </c>
      <c r="I5458">
        <v>0</v>
      </c>
    </row>
    <row r="5459" spans="1:9" x14ac:dyDescent="0.2">
      <c r="A5459" t="s">
        <v>9</v>
      </c>
      <c r="B5459" s="1">
        <v>45748</v>
      </c>
      <c r="C5459" t="s">
        <v>95</v>
      </c>
      <c r="D5459" t="s">
        <v>2062</v>
      </c>
      <c r="E5459" t="s">
        <v>11</v>
      </c>
      <c r="F5459">
        <v>2</v>
      </c>
      <c r="G5459">
        <v>19457.310000000001</v>
      </c>
      <c r="H5459">
        <v>9728.6550000000007</v>
      </c>
      <c r="I5459">
        <v>0</v>
      </c>
    </row>
    <row r="5460" spans="1:9" x14ac:dyDescent="0.2">
      <c r="A5460" t="s">
        <v>9</v>
      </c>
      <c r="B5460" s="1">
        <v>45748</v>
      </c>
      <c r="C5460" t="s">
        <v>95</v>
      </c>
      <c r="D5460" t="s">
        <v>4015</v>
      </c>
      <c r="E5460" t="s">
        <v>11</v>
      </c>
      <c r="F5460">
        <v>1</v>
      </c>
      <c r="G5460">
        <v>24451.100000000002</v>
      </c>
      <c r="H5460">
        <v>24451.100000000002</v>
      </c>
      <c r="I5460">
        <v>0</v>
      </c>
    </row>
    <row r="5461" spans="1:9" x14ac:dyDescent="0.2">
      <c r="A5461" t="s">
        <v>9</v>
      </c>
      <c r="B5461" s="1">
        <v>45649</v>
      </c>
      <c r="C5461" t="s">
        <v>26</v>
      </c>
      <c r="D5461" t="s">
        <v>26</v>
      </c>
      <c r="E5461" t="s">
        <v>11</v>
      </c>
      <c r="F5461">
        <v>7</v>
      </c>
      <c r="G5461">
        <v>32554.73</v>
      </c>
      <c r="H5461">
        <v>4650.6757142857141</v>
      </c>
      <c r="I5461">
        <v>0</v>
      </c>
    </row>
    <row r="5462" spans="1:9" x14ac:dyDescent="0.2">
      <c r="A5462" t="s">
        <v>9</v>
      </c>
      <c r="B5462" s="1">
        <v>45230</v>
      </c>
      <c r="C5462" t="s">
        <v>32</v>
      </c>
      <c r="D5462" t="s">
        <v>33</v>
      </c>
      <c r="E5462" t="s">
        <v>11</v>
      </c>
      <c r="F5462">
        <v>19</v>
      </c>
      <c r="G5462">
        <v>59306.86</v>
      </c>
      <c r="H5462">
        <v>3121.4136842105263</v>
      </c>
      <c r="I5462">
        <v>0</v>
      </c>
    </row>
    <row r="5463" spans="1:9" x14ac:dyDescent="0.2">
      <c r="A5463" t="s">
        <v>9</v>
      </c>
      <c r="B5463" s="1">
        <v>45587</v>
      </c>
      <c r="C5463" t="s">
        <v>95</v>
      </c>
      <c r="D5463" t="s">
        <v>4016</v>
      </c>
      <c r="E5463" t="s">
        <v>11</v>
      </c>
      <c r="F5463">
        <v>1</v>
      </c>
      <c r="G5463">
        <v>5818.21</v>
      </c>
      <c r="H5463">
        <v>5818.21</v>
      </c>
      <c r="I5463">
        <v>0</v>
      </c>
    </row>
    <row r="5464" spans="1:9" x14ac:dyDescent="0.2">
      <c r="A5464" t="s">
        <v>9</v>
      </c>
      <c r="B5464" s="1">
        <v>45793</v>
      </c>
      <c r="C5464" t="s">
        <v>95</v>
      </c>
      <c r="D5464" t="s">
        <v>4017</v>
      </c>
      <c r="E5464" t="s">
        <v>11</v>
      </c>
      <c r="F5464">
        <v>1</v>
      </c>
      <c r="G5464">
        <v>40528.879999999997</v>
      </c>
      <c r="H5464">
        <v>40528.879999999997</v>
      </c>
      <c r="I5464">
        <v>0</v>
      </c>
    </row>
    <row r="5465" spans="1:9" x14ac:dyDescent="0.2">
      <c r="A5465" t="s">
        <v>9</v>
      </c>
      <c r="B5465" s="1">
        <v>37987</v>
      </c>
      <c r="C5465" t="s">
        <v>26</v>
      </c>
      <c r="D5465" t="s">
        <v>26</v>
      </c>
      <c r="E5465" t="s">
        <v>11</v>
      </c>
      <c r="F5465">
        <v>1391</v>
      </c>
      <c r="G5465">
        <v>2177272.61</v>
      </c>
      <c r="H5465">
        <v>1565.2570884255931</v>
      </c>
      <c r="I5465">
        <v>0</v>
      </c>
    </row>
    <row r="5466" spans="1:9" x14ac:dyDescent="0.2">
      <c r="A5466" t="s">
        <v>9</v>
      </c>
      <c r="B5466" s="1">
        <v>37257</v>
      </c>
      <c r="C5466" t="s">
        <v>32</v>
      </c>
      <c r="D5466" t="s">
        <v>33</v>
      </c>
      <c r="E5466" t="s">
        <v>11</v>
      </c>
      <c r="F5466">
        <v>19312</v>
      </c>
      <c r="G5466">
        <v>1415153.1600000001</v>
      </c>
      <c r="H5466">
        <v>73.278436205468097</v>
      </c>
      <c r="I5466">
        <v>0</v>
      </c>
    </row>
    <row r="5467" spans="1:9" x14ac:dyDescent="0.2">
      <c r="A5467" t="s">
        <v>9</v>
      </c>
      <c r="B5467" s="1">
        <v>39083</v>
      </c>
      <c r="C5467" t="s">
        <v>32</v>
      </c>
      <c r="D5467" t="s">
        <v>32</v>
      </c>
      <c r="E5467" t="s">
        <v>11</v>
      </c>
      <c r="F5467">
        <v>8068</v>
      </c>
      <c r="G5467">
        <v>848991.28</v>
      </c>
      <c r="H5467">
        <v>105.229459593456</v>
      </c>
      <c r="I5467">
        <v>0</v>
      </c>
    </row>
    <row r="5468" spans="1:9" x14ac:dyDescent="0.2">
      <c r="A5468" t="s">
        <v>9</v>
      </c>
      <c r="B5468" s="1">
        <v>39083</v>
      </c>
      <c r="C5468" t="s">
        <v>26</v>
      </c>
      <c r="D5468" t="s">
        <v>26</v>
      </c>
      <c r="E5468" t="s">
        <v>11</v>
      </c>
      <c r="F5468">
        <v>1579</v>
      </c>
      <c r="G5468">
        <v>2601899.58</v>
      </c>
      <c r="H5468">
        <v>1647.814806839772</v>
      </c>
      <c r="I5468">
        <v>0</v>
      </c>
    </row>
    <row r="5469" spans="1:9" x14ac:dyDescent="0.2">
      <c r="A5469" t="s">
        <v>9</v>
      </c>
      <c r="B5469" s="1">
        <v>31413</v>
      </c>
      <c r="C5469" t="s">
        <v>15</v>
      </c>
      <c r="D5469" t="s">
        <v>48</v>
      </c>
      <c r="E5469" t="s">
        <v>11</v>
      </c>
      <c r="F5469">
        <v>1259</v>
      </c>
      <c r="G5469">
        <v>273987.03000000003</v>
      </c>
      <c r="H5469">
        <v>217.622740270056</v>
      </c>
      <c r="I5469">
        <v>0</v>
      </c>
    </row>
    <row r="5470" spans="1:9" x14ac:dyDescent="0.2">
      <c r="A5470" t="s">
        <v>9</v>
      </c>
      <c r="B5470" s="1">
        <v>28126</v>
      </c>
      <c r="C5470" t="s">
        <v>15</v>
      </c>
      <c r="D5470" t="s">
        <v>48</v>
      </c>
      <c r="E5470" t="s">
        <v>11</v>
      </c>
      <c r="F5470">
        <v>2074</v>
      </c>
      <c r="G5470">
        <v>205910.89</v>
      </c>
      <c r="H5470">
        <v>99.282010607521684</v>
      </c>
      <c r="I5470">
        <v>0</v>
      </c>
    </row>
    <row r="5471" spans="1:9" x14ac:dyDescent="0.2">
      <c r="A5471" t="s">
        <v>9</v>
      </c>
      <c r="B5471" s="1">
        <v>37987</v>
      </c>
      <c r="C5471" t="s">
        <v>19</v>
      </c>
      <c r="D5471" t="s">
        <v>616</v>
      </c>
      <c r="E5471" t="s">
        <v>11</v>
      </c>
      <c r="F5471">
        <v>0</v>
      </c>
      <c r="G5471">
        <v>0</v>
      </c>
      <c r="H5471">
        <v>0</v>
      </c>
      <c r="I5471" t="s">
        <v>12</v>
      </c>
    </row>
    <row r="5472" spans="1:9" x14ac:dyDescent="0.2">
      <c r="A5472" t="s">
        <v>9</v>
      </c>
      <c r="B5472" s="1">
        <v>15707</v>
      </c>
      <c r="C5472" t="s">
        <v>1092</v>
      </c>
      <c r="D5472" t="s">
        <v>1092</v>
      </c>
      <c r="E5472" t="s">
        <v>11</v>
      </c>
      <c r="F5472">
        <v>0</v>
      </c>
      <c r="G5472">
        <v>0</v>
      </c>
      <c r="H5472">
        <v>0</v>
      </c>
      <c r="I5472">
        <v>0</v>
      </c>
    </row>
    <row r="5473" spans="1:9" x14ac:dyDescent="0.2">
      <c r="A5473" t="s">
        <v>9</v>
      </c>
      <c r="B5473" s="1">
        <v>24838</v>
      </c>
      <c r="C5473" t="s">
        <v>1092</v>
      </c>
      <c r="D5473" t="s">
        <v>1092</v>
      </c>
      <c r="E5473" t="s">
        <v>11</v>
      </c>
      <c r="F5473">
        <v>1</v>
      </c>
      <c r="G5473">
        <v>38.69</v>
      </c>
      <c r="H5473">
        <v>38.69</v>
      </c>
      <c r="I5473" t="s">
        <v>12</v>
      </c>
    </row>
    <row r="5474" spans="1:9" x14ac:dyDescent="0.2">
      <c r="A5474" t="s">
        <v>9</v>
      </c>
      <c r="B5474" s="1">
        <v>33604</v>
      </c>
      <c r="C5474" t="s">
        <v>23</v>
      </c>
      <c r="D5474" t="s">
        <v>23</v>
      </c>
      <c r="E5474" t="s">
        <v>11</v>
      </c>
      <c r="F5474">
        <v>7</v>
      </c>
      <c r="G5474">
        <v>10435.76</v>
      </c>
      <c r="H5474">
        <v>1490.8228571428572</v>
      </c>
      <c r="I5474" t="s">
        <v>12</v>
      </c>
    </row>
    <row r="5475" spans="1:9" x14ac:dyDescent="0.2">
      <c r="A5475" t="s">
        <v>9</v>
      </c>
      <c r="B5475" s="1">
        <v>32143</v>
      </c>
      <c r="C5475" t="s">
        <v>19</v>
      </c>
      <c r="D5475" t="s">
        <v>83</v>
      </c>
      <c r="E5475" t="s">
        <v>11</v>
      </c>
      <c r="F5475">
        <v>0</v>
      </c>
      <c r="G5475">
        <v>0</v>
      </c>
      <c r="H5475">
        <v>0</v>
      </c>
      <c r="I5475" t="s">
        <v>12</v>
      </c>
    </row>
    <row r="5476" spans="1:9" x14ac:dyDescent="0.2">
      <c r="A5476" t="s">
        <v>9</v>
      </c>
      <c r="B5476" s="1">
        <v>36892</v>
      </c>
      <c r="C5476" t="s">
        <v>4019</v>
      </c>
      <c r="D5476" t="s">
        <v>20</v>
      </c>
      <c r="E5476" t="s">
        <v>11</v>
      </c>
      <c r="F5476">
        <v>0</v>
      </c>
      <c r="G5476">
        <v>0</v>
      </c>
      <c r="H5476">
        <v>0</v>
      </c>
      <c r="I5476" t="s">
        <v>12</v>
      </c>
    </row>
    <row r="5477" spans="1:9" x14ac:dyDescent="0.2">
      <c r="A5477" t="s">
        <v>9</v>
      </c>
      <c r="B5477" s="1">
        <v>17168</v>
      </c>
      <c r="C5477" t="s">
        <v>35</v>
      </c>
      <c r="D5477" t="s">
        <v>74</v>
      </c>
      <c r="E5477" t="s">
        <v>11</v>
      </c>
      <c r="F5477">
        <v>0</v>
      </c>
      <c r="G5477">
        <v>0</v>
      </c>
      <c r="H5477">
        <v>0</v>
      </c>
      <c r="I5477">
        <v>0</v>
      </c>
    </row>
    <row r="5478" spans="1:9" x14ac:dyDescent="0.2">
      <c r="A5478" t="s">
        <v>9</v>
      </c>
      <c r="B5478" s="1">
        <v>32143</v>
      </c>
      <c r="C5478" t="s">
        <v>35</v>
      </c>
      <c r="D5478" t="s">
        <v>35</v>
      </c>
      <c r="E5478" t="s">
        <v>11</v>
      </c>
      <c r="F5478">
        <v>21</v>
      </c>
      <c r="G5478">
        <v>17410.920000000002</v>
      </c>
      <c r="H5478">
        <v>829.09142857142899</v>
      </c>
      <c r="I5478">
        <v>0</v>
      </c>
    </row>
    <row r="5479" spans="1:9" x14ac:dyDescent="0.2">
      <c r="A5479" t="s">
        <v>9</v>
      </c>
      <c r="B5479" s="1">
        <v>29952</v>
      </c>
      <c r="C5479" t="s">
        <v>30</v>
      </c>
      <c r="D5479" t="s">
        <v>82</v>
      </c>
      <c r="E5479" t="s">
        <v>11</v>
      </c>
      <c r="F5479">
        <v>0</v>
      </c>
      <c r="G5479">
        <v>0</v>
      </c>
      <c r="H5479">
        <v>0</v>
      </c>
      <c r="I5479" t="s">
        <v>12</v>
      </c>
    </row>
    <row r="5480" spans="1:9" x14ac:dyDescent="0.2">
      <c r="A5480" t="s">
        <v>9</v>
      </c>
      <c r="B5480" s="1">
        <v>29587</v>
      </c>
      <c r="C5480" t="s">
        <v>19</v>
      </c>
      <c r="D5480" t="s">
        <v>4020</v>
      </c>
      <c r="E5480" t="s">
        <v>11</v>
      </c>
      <c r="F5480">
        <v>0</v>
      </c>
      <c r="G5480">
        <v>0</v>
      </c>
      <c r="H5480">
        <v>0</v>
      </c>
      <c r="I5480" t="s">
        <v>12</v>
      </c>
    </row>
    <row r="5481" spans="1:9" x14ac:dyDescent="0.2">
      <c r="A5481" t="s">
        <v>9</v>
      </c>
      <c r="B5481" s="1">
        <v>37257</v>
      </c>
      <c r="C5481" t="s">
        <v>15</v>
      </c>
      <c r="D5481" t="s">
        <v>15</v>
      </c>
      <c r="E5481" t="s">
        <v>11</v>
      </c>
      <c r="F5481">
        <v>862</v>
      </c>
      <c r="G5481">
        <v>347743.63</v>
      </c>
      <c r="H5481">
        <v>403.41488399071903</v>
      </c>
      <c r="I5481">
        <v>0</v>
      </c>
    </row>
    <row r="5482" spans="1:9" x14ac:dyDescent="0.2">
      <c r="A5482" t="s">
        <v>9</v>
      </c>
      <c r="B5482" s="1">
        <v>37622</v>
      </c>
      <c r="C5482" t="s">
        <v>71</v>
      </c>
      <c r="D5482" t="s">
        <v>71</v>
      </c>
      <c r="E5482" t="s">
        <v>11</v>
      </c>
      <c r="F5482">
        <v>52</v>
      </c>
      <c r="G5482">
        <v>92950.74</v>
      </c>
      <c r="H5482">
        <v>1787.5142307692302</v>
      </c>
      <c r="I5482">
        <v>0</v>
      </c>
    </row>
    <row r="5483" spans="1:9" x14ac:dyDescent="0.2">
      <c r="A5483" t="s">
        <v>9</v>
      </c>
      <c r="B5483" s="1">
        <v>36892</v>
      </c>
      <c r="C5483" t="s">
        <v>71</v>
      </c>
      <c r="D5483" t="s">
        <v>71</v>
      </c>
      <c r="E5483" t="s">
        <v>11</v>
      </c>
      <c r="F5483">
        <v>105</v>
      </c>
      <c r="G5483">
        <v>100683.47</v>
      </c>
      <c r="H5483">
        <v>958.89019047619013</v>
      </c>
      <c r="I5483">
        <v>0</v>
      </c>
    </row>
    <row r="5484" spans="1:9" x14ac:dyDescent="0.2">
      <c r="A5484" t="s">
        <v>9</v>
      </c>
      <c r="B5484" s="1">
        <v>37622</v>
      </c>
      <c r="C5484" t="s">
        <v>30</v>
      </c>
      <c r="D5484" t="s">
        <v>53</v>
      </c>
      <c r="E5484" t="s">
        <v>11</v>
      </c>
      <c r="F5484">
        <v>0</v>
      </c>
      <c r="G5484">
        <v>0</v>
      </c>
      <c r="H5484">
        <v>0</v>
      </c>
      <c r="I5484">
        <v>0</v>
      </c>
    </row>
    <row r="5485" spans="1:9" x14ac:dyDescent="0.2">
      <c r="A5485" t="s">
        <v>9</v>
      </c>
      <c r="B5485" s="1">
        <v>37987</v>
      </c>
      <c r="C5485" t="s">
        <v>13</v>
      </c>
      <c r="D5485" t="s">
        <v>13</v>
      </c>
      <c r="E5485" t="s">
        <v>11</v>
      </c>
      <c r="F5485">
        <v>15</v>
      </c>
      <c r="G5485">
        <v>84124.34</v>
      </c>
      <c r="H5485">
        <v>5608.2893333333332</v>
      </c>
      <c r="I5485" t="s">
        <v>12</v>
      </c>
    </row>
    <row r="5486" spans="1:9" x14ac:dyDescent="0.2">
      <c r="A5486" t="s">
        <v>9</v>
      </c>
      <c r="B5486" s="1">
        <v>27030</v>
      </c>
      <c r="C5486" t="s">
        <v>32</v>
      </c>
      <c r="D5486" t="s">
        <v>32</v>
      </c>
      <c r="E5486" t="s">
        <v>11</v>
      </c>
      <c r="F5486">
        <v>23133</v>
      </c>
      <c r="G5486">
        <v>245536.69</v>
      </c>
      <c r="H5486">
        <v>10.614130895257849</v>
      </c>
      <c r="I5486">
        <v>0</v>
      </c>
    </row>
    <row r="5487" spans="1:9" x14ac:dyDescent="0.2">
      <c r="A5487" t="s">
        <v>9</v>
      </c>
      <c r="B5487" s="1">
        <v>25204</v>
      </c>
      <c r="C5487" t="s">
        <v>64</v>
      </c>
      <c r="D5487" t="s">
        <v>64</v>
      </c>
      <c r="E5487" t="s">
        <v>11</v>
      </c>
      <c r="F5487">
        <v>3</v>
      </c>
      <c r="G5487">
        <v>149.85</v>
      </c>
      <c r="H5487">
        <v>49.95</v>
      </c>
      <c r="I5487" t="s">
        <v>12</v>
      </c>
    </row>
    <row r="5488" spans="1:9" x14ac:dyDescent="0.2">
      <c r="A5488" t="s">
        <v>9</v>
      </c>
      <c r="B5488" s="1">
        <v>35065</v>
      </c>
      <c r="C5488" t="s">
        <v>30</v>
      </c>
      <c r="D5488" t="s">
        <v>2187</v>
      </c>
      <c r="E5488" t="s">
        <v>11</v>
      </c>
      <c r="F5488">
        <v>0</v>
      </c>
      <c r="G5488">
        <v>0</v>
      </c>
      <c r="H5488">
        <v>0</v>
      </c>
      <c r="I5488" t="s">
        <v>12</v>
      </c>
    </row>
    <row r="5489" spans="1:9" x14ac:dyDescent="0.2">
      <c r="A5489" t="s">
        <v>9</v>
      </c>
      <c r="B5489" s="1">
        <v>20821</v>
      </c>
      <c r="C5489" t="s">
        <v>25</v>
      </c>
      <c r="D5489" t="s">
        <v>25</v>
      </c>
      <c r="E5489" t="s">
        <v>11</v>
      </c>
      <c r="F5489">
        <v>3713</v>
      </c>
      <c r="G5489">
        <v>54673.919999999998</v>
      </c>
      <c r="H5489">
        <v>14.724998653380009</v>
      </c>
      <c r="I5489">
        <v>0</v>
      </c>
    </row>
    <row r="5490" spans="1:9" x14ac:dyDescent="0.2">
      <c r="A5490" t="s">
        <v>9</v>
      </c>
      <c r="B5490" s="1">
        <v>27395</v>
      </c>
      <c r="C5490" t="s">
        <v>13</v>
      </c>
      <c r="D5490" t="s">
        <v>75</v>
      </c>
      <c r="E5490" t="s">
        <v>11</v>
      </c>
      <c r="F5490">
        <v>12</v>
      </c>
      <c r="G5490">
        <v>5204.58</v>
      </c>
      <c r="H5490">
        <v>433.71500000000003</v>
      </c>
      <c r="I5490" t="s">
        <v>12</v>
      </c>
    </row>
    <row r="5491" spans="1:9" x14ac:dyDescent="0.2">
      <c r="A5491" t="s">
        <v>9</v>
      </c>
      <c r="B5491" s="1">
        <v>14977</v>
      </c>
      <c r="C5491" t="s">
        <v>19</v>
      </c>
      <c r="D5491" t="s">
        <v>1093</v>
      </c>
      <c r="E5491" t="s">
        <v>11</v>
      </c>
      <c r="F5491">
        <v>0</v>
      </c>
      <c r="G5491">
        <v>0</v>
      </c>
      <c r="H5491">
        <v>0</v>
      </c>
      <c r="I5491" t="s">
        <v>12</v>
      </c>
    </row>
    <row r="5492" spans="1:9" x14ac:dyDescent="0.2">
      <c r="A5492" t="s">
        <v>9</v>
      </c>
      <c r="B5492" s="1">
        <v>37622</v>
      </c>
      <c r="C5492" t="s">
        <v>13</v>
      </c>
      <c r="D5492" t="s">
        <v>13</v>
      </c>
      <c r="E5492" t="s">
        <v>11</v>
      </c>
      <c r="F5492">
        <v>24</v>
      </c>
      <c r="G5492">
        <v>183037.45</v>
      </c>
      <c r="H5492">
        <v>7626.5604166666662</v>
      </c>
      <c r="I5492" t="s">
        <v>12</v>
      </c>
    </row>
    <row r="5493" spans="1:9" x14ac:dyDescent="0.2">
      <c r="A5493" t="s">
        <v>9</v>
      </c>
      <c r="B5493" s="1">
        <v>24108</v>
      </c>
      <c r="C5493" t="s">
        <v>35</v>
      </c>
      <c r="D5493" t="s">
        <v>47</v>
      </c>
      <c r="E5493" t="s">
        <v>11</v>
      </c>
      <c r="F5493">
        <v>6</v>
      </c>
      <c r="G5493">
        <v>988.53</v>
      </c>
      <c r="H5493">
        <v>164.755</v>
      </c>
      <c r="I5493">
        <v>0</v>
      </c>
    </row>
    <row r="5494" spans="1:9" x14ac:dyDescent="0.2">
      <c r="A5494" t="s">
        <v>9</v>
      </c>
      <c r="B5494" s="1">
        <v>38718</v>
      </c>
      <c r="C5494" t="s">
        <v>19</v>
      </c>
      <c r="D5494" t="s">
        <v>4018</v>
      </c>
      <c r="E5494" t="s">
        <v>11</v>
      </c>
      <c r="F5494">
        <v>0</v>
      </c>
      <c r="G5494">
        <v>0</v>
      </c>
      <c r="H5494">
        <v>0</v>
      </c>
      <c r="I5494" t="s">
        <v>12</v>
      </c>
    </row>
    <row r="5495" spans="1:9" x14ac:dyDescent="0.2">
      <c r="A5495" t="s">
        <v>9</v>
      </c>
      <c r="B5495" s="1">
        <v>25569</v>
      </c>
      <c r="C5495" t="s">
        <v>1092</v>
      </c>
      <c r="D5495" t="s">
        <v>1092</v>
      </c>
      <c r="E5495" t="s">
        <v>11</v>
      </c>
      <c r="F5495">
        <v>3</v>
      </c>
      <c r="G5495">
        <v>120.63</v>
      </c>
      <c r="H5495">
        <v>40.21</v>
      </c>
      <c r="I5495" t="s">
        <v>12</v>
      </c>
    </row>
    <row r="5496" spans="1:9" x14ac:dyDescent="0.2">
      <c r="A5496" t="s">
        <v>9</v>
      </c>
      <c r="B5496" s="1">
        <v>33239</v>
      </c>
      <c r="C5496" t="s">
        <v>32</v>
      </c>
      <c r="D5496" t="s">
        <v>33</v>
      </c>
      <c r="E5496" t="s">
        <v>11</v>
      </c>
      <c r="F5496">
        <v>24959</v>
      </c>
      <c r="G5496">
        <v>816486.81</v>
      </c>
      <c r="H5496">
        <v>32.713121919948712</v>
      </c>
      <c r="I5496">
        <v>0</v>
      </c>
    </row>
    <row r="5497" spans="1:9" x14ac:dyDescent="0.2">
      <c r="A5497" t="s">
        <v>9</v>
      </c>
      <c r="B5497" s="1">
        <v>25934</v>
      </c>
      <c r="C5497" t="s">
        <v>35</v>
      </c>
      <c r="D5497" t="s">
        <v>47</v>
      </c>
      <c r="E5497" t="s">
        <v>11</v>
      </c>
      <c r="F5497">
        <v>21</v>
      </c>
      <c r="G5497">
        <v>4371.04</v>
      </c>
      <c r="H5497">
        <v>208.14476190476199</v>
      </c>
      <c r="I5497">
        <v>0</v>
      </c>
    </row>
    <row r="5498" spans="1:9" x14ac:dyDescent="0.2">
      <c r="A5498" t="s">
        <v>9</v>
      </c>
      <c r="B5498" s="1">
        <v>25204</v>
      </c>
      <c r="C5498" t="s">
        <v>30</v>
      </c>
      <c r="D5498" t="s">
        <v>70</v>
      </c>
      <c r="E5498" t="s">
        <v>11</v>
      </c>
      <c r="F5498">
        <v>0</v>
      </c>
      <c r="G5498">
        <v>0</v>
      </c>
      <c r="H5498">
        <v>0</v>
      </c>
      <c r="I5498" t="s">
        <v>12</v>
      </c>
    </row>
    <row r="5499" spans="1:9" x14ac:dyDescent="0.2">
      <c r="A5499" t="s">
        <v>9</v>
      </c>
      <c r="B5499" s="1">
        <v>28856</v>
      </c>
      <c r="C5499" t="s">
        <v>30</v>
      </c>
      <c r="D5499" t="s">
        <v>1094</v>
      </c>
      <c r="E5499" t="s">
        <v>11</v>
      </c>
      <c r="F5499">
        <v>0</v>
      </c>
      <c r="G5499">
        <v>0</v>
      </c>
      <c r="H5499">
        <v>0</v>
      </c>
      <c r="I5499" t="s">
        <v>12</v>
      </c>
    </row>
    <row r="5500" spans="1:9" x14ac:dyDescent="0.2">
      <c r="A5500" t="s">
        <v>9</v>
      </c>
      <c r="B5500" s="1">
        <v>19725</v>
      </c>
      <c r="C5500" t="s">
        <v>25</v>
      </c>
      <c r="D5500" t="s">
        <v>25</v>
      </c>
      <c r="E5500" t="s">
        <v>11</v>
      </c>
      <c r="F5500">
        <v>246</v>
      </c>
      <c r="G5500">
        <v>3309.9300000000003</v>
      </c>
      <c r="H5500">
        <v>13.455</v>
      </c>
      <c r="I5500">
        <v>0</v>
      </c>
    </row>
    <row r="5501" spans="1:9" x14ac:dyDescent="0.2">
      <c r="A5501" t="s">
        <v>9</v>
      </c>
      <c r="B5501" s="1">
        <v>33239</v>
      </c>
      <c r="C5501" t="s">
        <v>19</v>
      </c>
      <c r="D5501" t="s">
        <v>73</v>
      </c>
      <c r="E5501" t="s">
        <v>11</v>
      </c>
      <c r="F5501">
        <v>0</v>
      </c>
      <c r="G5501">
        <v>0</v>
      </c>
      <c r="H5501">
        <v>0</v>
      </c>
      <c r="I5501" t="s">
        <v>12</v>
      </c>
    </row>
    <row r="5502" spans="1:9" x14ac:dyDescent="0.2">
      <c r="A5502" t="s">
        <v>9</v>
      </c>
      <c r="B5502" s="1">
        <v>32143</v>
      </c>
      <c r="C5502" t="s">
        <v>89</v>
      </c>
      <c r="D5502" t="s">
        <v>90</v>
      </c>
      <c r="E5502" t="s">
        <v>11</v>
      </c>
      <c r="F5502">
        <v>1</v>
      </c>
      <c r="G5502">
        <v>446.71000000000004</v>
      </c>
      <c r="H5502">
        <v>446.71000000000004</v>
      </c>
      <c r="I5502" t="s">
        <v>12</v>
      </c>
    </row>
    <row r="5503" spans="1:9" x14ac:dyDescent="0.2">
      <c r="A5503" t="s">
        <v>9</v>
      </c>
      <c r="B5503" s="1">
        <v>20455</v>
      </c>
      <c r="C5503" t="s">
        <v>32</v>
      </c>
      <c r="D5503" t="s">
        <v>32</v>
      </c>
      <c r="E5503" t="s">
        <v>11</v>
      </c>
      <c r="F5503">
        <v>8949</v>
      </c>
      <c r="G5503">
        <v>84780.150000000009</v>
      </c>
      <c r="H5503">
        <v>9.47370097217566</v>
      </c>
      <c r="I5503">
        <v>0</v>
      </c>
    </row>
    <row r="5504" spans="1:9" x14ac:dyDescent="0.2">
      <c r="A5504" t="s">
        <v>9</v>
      </c>
      <c r="B5504" s="1">
        <v>31048</v>
      </c>
      <c r="C5504" t="s">
        <v>26</v>
      </c>
      <c r="D5504" t="s">
        <v>27</v>
      </c>
      <c r="E5504" t="s">
        <v>11</v>
      </c>
      <c r="F5504">
        <v>2263</v>
      </c>
      <c r="G5504">
        <v>1150952.3600000001</v>
      </c>
      <c r="H5504">
        <v>508.59582854617804</v>
      </c>
      <c r="I5504">
        <v>0</v>
      </c>
    </row>
    <row r="5505" spans="1:9" x14ac:dyDescent="0.2">
      <c r="A5505" t="s">
        <v>9</v>
      </c>
      <c r="B5505" s="1">
        <v>39083</v>
      </c>
      <c r="C5505" t="s">
        <v>19</v>
      </c>
      <c r="D5505" t="s">
        <v>91</v>
      </c>
      <c r="E5505" t="s">
        <v>11</v>
      </c>
      <c r="F5505">
        <v>0</v>
      </c>
      <c r="G5505">
        <v>0</v>
      </c>
      <c r="H5505">
        <v>0</v>
      </c>
      <c r="I5505" t="s">
        <v>12</v>
      </c>
    </row>
    <row r="5506" spans="1:9" x14ac:dyDescent="0.2">
      <c r="A5506" t="s">
        <v>9</v>
      </c>
      <c r="B5506" s="1">
        <v>39083</v>
      </c>
      <c r="C5506" t="s">
        <v>36</v>
      </c>
      <c r="D5506" t="s">
        <v>91</v>
      </c>
      <c r="E5506" t="s">
        <v>11</v>
      </c>
      <c r="F5506">
        <v>0</v>
      </c>
      <c r="G5506">
        <v>0</v>
      </c>
      <c r="H5506">
        <v>0</v>
      </c>
      <c r="I5506" t="s">
        <v>12</v>
      </c>
    </row>
    <row r="5507" spans="1:9" x14ac:dyDescent="0.2">
      <c r="A5507" t="s">
        <v>9</v>
      </c>
      <c r="B5507" s="1">
        <v>22282</v>
      </c>
      <c r="C5507" t="s">
        <v>25</v>
      </c>
      <c r="D5507" t="s">
        <v>25</v>
      </c>
      <c r="E5507" t="s">
        <v>11</v>
      </c>
      <c r="F5507">
        <v>4253</v>
      </c>
      <c r="G5507">
        <v>79371.64</v>
      </c>
      <c r="H5507">
        <v>18.662506466023981</v>
      </c>
      <c r="I5507">
        <v>0</v>
      </c>
    </row>
    <row r="5508" spans="1:9" x14ac:dyDescent="0.2">
      <c r="A5508" t="s">
        <v>9</v>
      </c>
      <c r="B5508" s="1">
        <v>21551</v>
      </c>
      <c r="C5508" t="s">
        <v>25</v>
      </c>
      <c r="D5508" t="s">
        <v>25</v>
      </c>
      <c r="E5508" t="s">
        <v>11</v>
      </c>
      <c r="F5508">
        <v>4465</v>
      </c>
      <c r="G5508">
        <v>152351.67999999999</v>
      </c>
      <c r="H5508">
        <v>34.121316909294514</v>
      </c>
      <c r="I5508">
        <v>0</v>
      </c>
    </row>
    <row r="5509" spans="1:9" x14ac:dyDescent="0.2">
      <c r="A5509" t="s">
        <v>9</v>
      </c>
      <c r="B5509" s="1">
        <v>32874</v>
      </c>
      <c r="C5509" t="s">
        <v>39</v>
      </c>
      <c r="D5509" t="s">
        <v>2690</v>
      </c>
      <c r="E5509" t="s">
        <v>11</v>
      </c>
      <c r="F5509">
        <v>0</v>
      </c>
      <c r="G5509">
        <v>0</v>
      </c>
      <c r="H5509">
        <v>0</v>
      </c>
      <c r="I5509" t="s">
        <v>12</v>
      </c>
    </row>
    <row r="5510" spans="1:9" x14ac:dyDescent="0.2">
      <c r="A5510" t="s">
        <v>9</v>
      </c>
      <c r="B5510" s="1">
        <v>21551</v>
      </c>
      <c r="C5510" t="s">
        <v>32</v>
      </c>
      <c r="D5510" t="s">
        <v>87</v>
      </c>
      <c r="E5510" t="s">
        <v>11</v>
      </c>
      <c r="F5510">
        <v>2</v>
      </c>
      <c r="G5510">
        <v>0</v>
      </c>
      <c r="H5510">
        <v>0</v>
      </c>
      <c r="I5510" t="s">
        <v>12</v>
      </c>
    </row>
    <row r="5511" spans="1:9" x14ac:dyDescent="0.2">
      <c r="A5511" t="s">
        <v>9</v>
      </c>
      <c r="B5511" s="1">
        <v>24473</v>
      </c>
      <c r="C5511" t="s">
        <v>43</v>
      </c>
      <c r="D5511" t="s">
        <v>43</v>
      </c>
      <c r="E5511" t="s">
        <v>11</v>
      </c>
      <c r="F5511">
        <v>1</v>
      </c>
      <c r="G5511">
        <v>29.17</v>
      </c>
      <c r="H5511">
        <v>29.17</v>
      </c>
      <c r="I5511" t="s">
        <v>12</v>
      </c>
    </row>
    <row r="5512" spans="1:9" x14ac:dyDescent="0.2">
      <c r="A5512" t="s">
        <v>9</v>
      </c>
      <c r="B5512" s="1">
        <v>25204</v>
      </c>
      <c r="C5512" t="s">
        <v>35</v>
      </c>
      <c r="D5512" t="s">
        <v>47</v>
      </c>
      <c r="E5512" t="s">
        <v>11</v>
      </c>
      <c r="F5512">
        <v>10</v>
      </c>
      <c r="G5512">
        <v>2176.9700000000003</v>
      </c>
      <c r="H5512">
        <v>217.697</v>
      </c>
      <c r="I5512">
        <v>0</v>
      </c>
    </row>
    <row r="5513" spans="1:9" x14ac:dyDescent="0.2">
      <c r="A5513" t="s">
        <v>9</v>
      </c>
      <c r="B5513" s="1">
        <v>16803</v>
      </c>
      <c r="C5513" t="s">
        <v>16</v>
      </c>
      <c r="D5513" t="s">
        <v>1086</v>
      </c>
      <c r="E5513" t="s">
        <v>11</v>
      </c>
      <c r="F5513">
        <v>0</v>
      </c>
      <c r="G5513">
        <v>0</v>
      </c>
      <c r="H5513">
        <v>0</v>
      </c>
      <c r="I5513">
        <v>0</v>
      </c>
    </row>
    <row r="5514" spans="1:9" x14ac:dyDescent="0.2">
      <c r="A5514" t="s">
        <v>9</v>
      </c>
      <c r="B5514" s="1">
        <v>25569</v>
      </c>
      <c r="C5514" t="s">
        <v>41</v>
      </c>
      <c r="D5514" t="s">
        <v>2696</v>
      </c>
      <c r="E5514" t="s">
        <v>11</v>
      </c>
      <c r="F5514">
        <v>0</v>
      </c>
      <c r="G5514">
        <v>0</v>
      </c>
      <c r="H5514">
        <v>0</v>
      </c>
      <c r="I5514" t="s">
        <v>12</v>
      </c>
    </row>
    <row r="5515" spans="1:9" x14ac:dyDescent="0.2">
      <c r="A5515" t="s">
        <v>9</v>
      </c>
      <c r="B5515" s="1">
        <v>21551</v>
      </c>
      <c r="C5515" t="s">
        <v>32</v>
      </c>
      <c r="D5515" t="s">
        <v>32</v>
      </c>
      <c r="E5515" t="s">
        <v>11</v>
      </c>
      <c r="F5515">
        <v>8370</v>
      </c>
      <c r="G5515">
        <v>92839.28</v>
      </c>
      <c r="H5515">
        <v>11.0919091995221</v>
      </c>
      <c r="I5515">
        <v>0</v>
      </c>
    </row>
    <row r="5516" spans="1:9" x14ac:dyDescent="0.2">
      <c r="A5516" t="s">
        <v>9</v>
      </c>
      <c r="B5516" s="1">
        <v>33239</v>
      </c>
      <c r="C5516" t="s">
        <v>15</v>
      </c>
      <c r="D5516" t="s">
        <v>15</v>
      </c>
      <c r="E5516" t="s">
        <v>11</v>
      </c>
      <c r="F5516">
        <v>1144</v>
      </c>
      <c r="G5516">
        <v>299043.90000000002</v>
      </c>
      <c r="H5516">
        <v>261.40201048950996</v>
      </c>
      <c r="I5516">
        <v>0</v>
      </c>
    </row>
    <row r="5517" spans="1:9" x14ac:dyDescent="0.2">
      <c r="A5517" t="s">
        <v>9</v>
      </c>
      <c r="B5517" s="1">
        <v>33604</v>
      </c>
      <c r="C5517" t="s">
        <v>25</v>
      </c>
      <c r="D5517" t="s">
        <v>45</v>
      </c>
      <c r="E5517" t="s">
        <v>11</v>
      </c>
      <c r="F5517">
        <v>6714</v>
      </c>
      <c r="G5517">
        <v>678404.31</v>
      </c>
      <c r="H5517">
        <v>101.043239499553</v>
      </c>
      <c r="I5517">
        <v>0</v>
      </c>
    </row>
    <row r="5518" spans="1:9" x14ac:dyDescent="0.2">
      <c r="A5518" t="s">
        <v>9</v>
      </c>
      <c r="B5518" s="1">
        <v>35065</v>
      </c>
      <c r="C5518" t="s">
        <v>35</v>
      </c>
      <c r="D5518" t="s">
        <v>35</v>
      </c>
      <c r="E5518" t="s">
        <v>11</v>
      </c>
      <c r="F5518">
        <v>120</v>
      </c>
      <c r="G5518">
        <v>120189.34</v>
      </c>
      <c r="H5518">
        <v>1001.577833333333</v>
      </c>
      <c r="I5518">
        <v>0</v>
      </c>
    </row>
    <row r="5519" spans="1:9" x14ac:dyDescent="0.2">
      <c r="A5519" t="s">
        <v>9</v>
      </c>
      <c r="B5519" s="1">
        <v>26299</v>
      </c>
      <c r="C5519" t="s">
        <v>30</v>
      </c>
      <c r="D5519" t="s">
        <v>2185</v>
      </c>
      <c r="E5519" t="s">
        <v>11</v>
      </c>
      <c r="F5519">
        <v>0</v>
      </c>
      <c r="G5519">
        <v>0</v>
      </c>
      <c r="H5519">
        <v>0</v>
      </c>
      <c r="I5519" t="s">
        <v>12</v>
      </c>
    </row>
    <row r="5520" spans="1:9" x14ac:dyDescent="0.2">
      <c r="A5520" t="s">
        <v>9</v>
      </c>
      <c r="B5520" s="1">
        <v>33970</v>
      </c>
      <c r="C5520" t="s">
        <v>13</v>
      </c>
      <c r="D5520" t="s">
        <v>13</v>
      </c>
      <c r="E5520" t="s">
        <v>11</v>
      </c>
      <c r="F5520">
        <v>21</v>
      </c>
      <c r="G5520">
        <v>24122.58</v>
      </c>
      <c r="H5520">
        <v>1148.6942857142851</v>
      </c>
      <c r="I5520">
        <v>0</v>
      </c>
    </row>
    <row r="5521" spans="1:9" x14ac:dyDescent="0.2">
      <c r="A5521" t="s">
        <v>9</v>
      </c>
      <c r="B5521" s="1">
        <v>36892</v>
      </c>
      <c r="C5521" t="s">
        <v>16</v>
      </c>
      <c r="D5521" t="s">
        <v>20</v>
      </c>
      <c r="E5521" t="s">
        <v>11</v>
      </c>
      <c r="F5521">
        <v>0</v>
      </c>
      <c r="G5521">
        <v>0</v>
      </c>
      <c r="H5521">
        <v>0</v>
      </c>
      <c r="I5521">
        <v>0</v>
      </c>
    </row>
    <row r="5522" spans="1:9" x14ac:dyDescent="0.2">
      <c r="A5522" t="s">
        <v>9</v>
      </c>
      <c r="B5522" s="1">
        <v>16072</v>
      </c>
      <c r="C5522" t="s">
        <v>16</v>
      </c>
      <c r="D5522" t="s">
        <v>76</v>
      </c>
      <c r="E5522" t="s">
        <v>11</v>
      </c>
      <c r="F5522">
        <v>0</v>
      </c>
      <c r="G5522">
        <v>0</v>
      </c>
      <c r="H5522">
        <v>0</v>
      </c>
      <c r="I5522">
        <v>0</v>
      </c>
    </row>
    <row r="5523" spans="1:9" x14ac:dyDescent="0.2">
      <c r="A5523" t="s">
        <v>9</v>
      </c>
      <c r="B5523" s="1">
        <v>23377</v>
      </c>
      <c r="C5523" t="s">
        <v>21</v>
      </c>
      <c r="D5523" t="s">
        <v>583</v>
      </c>
      <c r="E5523" t="s">
        <v>11</v>
      </c>
      <c r="F5523">
        <v>4</v>
      </c>
      <c r="G5523">
        <v>372.1</v>
      </c>
      <c r="H5523">
        <v>93.025000000000006</v>
      </c>
      <c r="I5523">
        <v>0</v>
      </c>
    </row>
    <row r="5524" spans="1:9" x14ac:dyDescent="0.2">
      <c r="A5524" t="s">
        <v>9</v>
      </c>
      <c r="B5524" s="1">
        <v>33604</v>
      </c>
      <c r="C5524" t="s">
        <v>32</v>
      </c>
      <c r="D5524" t="s">
        <v>33</v>
      </c>
      <c r="E5524" t="s">
        <v>11</v>
      </c>
      <c r="F5524">
        <v>29096</v>
      </c>
      <c r="G5524">
        <v>1012809.45</v>
      </c>
      <c r="H5524">
        <v>34.80923322793511</v>
      </c>
      <c r="I5524">
        <v>0</v>
      </c>
    </row>
    <row r="5525" spans="1:9" x14ac:dyDescent="0.2">
      <c r="A5525" t="s">
        <v>9</v>
      </c>
      <c r="B5525" s="1">
        <v>23012</v>
      </c>
      <c r="C5525" t="s">
        <v>30</v>
      </c>
      <c r="D5525" t="s">
        <v>38</v>
      </c>
      <c r="E5525" t="s">
        <v>11</v>
      </c>
      <c r="F5525">
        <v>0</v>
      </c>
      <c r="G5525">
        <v>0</v>
      </c>
      <c r="H5525">
        <v>0</v>
      </c>
      <c r="I5525" t="s">
        <v>12</v>
      </c>
    </row>
    <row r="5526" spans="1:9" x14ac:dyDescent="0.2">
      <c r="A5526" t="s">
        <v>9</v>
      </c>
      <c r="B5526" s="1">
        <v>20090</v>
      </c>
      <c r="C5526" t="s">
        <v>21</v>
      </c>
      <c r="D5526" t="s">
        <v>1091</v>
      </c>
      <c r="E5526" t="s">
        <v>11</v>
      </c>
      <c r="F5526">
        <v>0</v>
      </c>
      <c r="G5526">
        <v>0</v>
      </c>
      <c r="H5526">
        <v>0</v>
      </c>
      <c r="I5526">
        <v>0</v>
      </c>
    </row>
    <row r="5527" spans="1:9" x14ac:dyDescent="0.2">
      <c r="A5527" t="s">
        <v>9</v>
      </c>
      <c r="B5527" s="1">
        <v>35796</v>
      </c>
      <c r="C5527" t="s">
        <v>21</v>
      </c>
      <c r="D5527" t="s">
        <v>21</v>
      </c>
      <c r="E5527" t="s">
        <v>11</v>
      </c>
      <c r="F5527">
        <v>1414</v>
      </c>
      <c r="G5527">
        <v>1100512.76</v>
      </c>
      <c r="H5527">
        <v>778.29756718529006</v>
      </c>
      <c r="I5527">
        <v>0</v>
      </c>
    </row>
    <row r="5528" spans="1:9" x14ac:dyDescent="0.2">
      <c r="A5528" t="s">
        <v>9</v>
      </c>
      <c r="B5528" s="1">
        <v>26299</v>
      </c>
      <c r="C5528" t="s">
        <v>19</v>
      </c>
      <c r="D5528" t="s">
        <v>2185</v>
      </c>
      <c r="E5528" t="s">
        <v>11</v>
      </c>
      <c r="F5528">
        <v>0</v>
      </c>
      <c r="G5528">
        <v>0</v>
      </c>
      <c r="H5528">
        <v>0</v>
      </c>
      <c r="I5528" t="s">
        <v>12</v>
      </c>
    </row>
    <row r="5529" spans="1:9" x14ac:dyDescent="0.2">
      <c r="A5529" t="s">
        <v>9</v>
      </c>
      <c r="B5529" s="1">
        <v>35065</v>
      </c>
      <c r="C5529" t="s">
        <v>32</v>
      </c>
      <c r="D5529" t="s">
        <v>33</v>
      </c>
      <c r="E5529" t="s">
        <v>11</v>
      </c>
      <c r="F5529">
        <v>26691</v>
      </c>
      <c r="G5529">
        <v>1483361.93</v>
      </c>
      <c r="H5529">
        <v>55.57535985912854</v>
      </c>
      <c r="I5529">
        <v>0</v>
      </c>
    </row>
    <row r="5530" spans="1:9" x14ac:dyDescent="0.2">
      <c r="A5530" t="s">
        <v>9</v>
      </c>
      <c r="B5530" s="1">
        <v>23012</v>
      </c>
      <c r="C5530" t="s">
        <v>21</v>
      </c>
      <c r="D5530" t="s">
        <v>583</v>
      </c>
      <c r="E5530" t="s">
        <v>11</v>
      </c>
      <c r="F5530">
        <v>0</v>
      </c>
      <c r="G5530">
        <v>0</v>
      </c>
      <c r="H5530">
        <v>0</v>
      </c>
      <c r="I5530">
        <v>0</v>
      </c>
    </row>
    <row r="5531" spans="1:9" x14ac:dyDescent="0.2">
      <c r="A5531" t="s">
        <v>9</v>
      </c>
      <c r="B5531" s="1">
        <v>18994</v>
      </c>
      <c r="C5531" t="s">
        <v>64</v>
      </c>
      <c r="D5531" t="s">
        <v>64</v>
      </c>
      <c r="E5531" t="s">
        <v>11</v>
      </c>
      <c r="F5531">
        <v>96</v>
      </c>
      <c r="G5531">
        <v>2464.65</v>
      </c>
      <c r="H5531">
        <v>25.673437499999999</v>
      </c>
      <c r="I5531" t="s">
        <v>12</v>
      </c>
    </row>
    <row r="5532" spans="1:9" x14ac:dyDescent="0.2">
      <c r="A5532" t="s">
        <v>9</v>
      </c>
      <c r="B5532" s="1">
        <v>32874</v>
      </c>
      <c r="C5532" t="s">
        <v>23</v>
      </c>
      <c r="D5532" t="s">
        <v>23</v>
      </c>
      <c r="E5532" t="s">
        <v>11</v>
      </c>
      <c r="F5532">
        <v>1</v>
      </c>
      <c r="G5532">
        <v>1358.8</v>
      </c>
      <c r="H5532">
        <v>1358.8</v>
      </c>
      <c r="I5532">
        <v>0</v>
      </c>
    </row>
    <row r="5533" spans="1:9" x14ac:dyDescent="0.2">
      <c r="A5533" t="s">
        <v>9</v>
      </c>
      <c r="B5533" s="1">
        <v>17533</v>
      </c>
      <c r="C5533" t="s">
        <v>23</v>
      </c>
      <c r="D5533" t="s">
        <v>42</v>
      </c>
      <c r="E5533" t="s">
        <v>11</v>
      </c>
      <c r="F5533">
        <v>0</v>
      </c>
      <c r="G5533">
        <v>0</v>
      </c>
      <c r="H5533">
        <v>0</v>
      </c>
      <c r="I5533">
        <v>0</v>
      </c>
    </row>
    <row r="5534" spans="1:9" x14ac:dyDescent="0.2">
      <c r="A5534" t="s">
        <v>9</v>
      </c>
      <c r="B5534" s="1">
        <v>21916</v>
      </c>
      <c r="C5534" t="s">
        <v>23</v>
      </c>
      <c r="D5534" t="s">
        <v>24</v>
      </c>
      <c r="E5534" t="s">
        <v>11</v>
      </c>
      <c r="F5534">
        <v>3</v>
      </c>
      <c r="G5534">
        <v>603.70000000000005</v>
      </c>
      <c r="H5534">
        <v>201.23333333333301</v>
      </c>
      <c r="I5534">
        <v>0</v>
      </c>
    </row>
    <row r="5535" spans="1:9" x14ac:dyDescent="0.2">
      <c r="A5535" t="s">
        <v>9</v>
      </c>
      <c r="B5535" s="1">
        <v>36161</v>
      </c>
      <c r="C5535" t="s">
        <v>23</v>
      </c>
      <c r="D5535" t="s">
        <v>23</v>
      </c>
      <c r="E5535" t="s">
        <v>11</v>
      </c>
      <c r="F5535">
        <v>5</v>
      </c>
      <c r="G5535">
        <v>10294.98</v>
      </c>
      <c r="H5535">
        <v>2058.9960000000001</v>
      </c>
      <c r="I5535" t="s">
        <v>12</v>
      </c>
    </row>
    <row r="5536" spans="1:9" x14ac:dyDescent="0.2">
      <c r="A5536" t="s">
        <v>9</v>
      </c>
      <c r="B5536" s="1">
        <v>26299</v>
      </c>
      <c r="C5536" t="s">
        <v>39</v>
      </c>
      <c r="D5536" t="s">
        <v>2185</v>
      </c>
      <c r="E5536" t="s">
        <v>11</v>
      </c>
      <c r="F5536">
        <v>0</v>
      </c>
      <c r="G5536">
        <v>0</v>
      </c>
      <c r="H5536">
        <v>0</v>
      </c>
      <c r="I5536" t="s">
        <v>12</v>
      </c>
    </row>
    <row r="5537" spans="1:9" x14ac:dyDescent="0.2">
      <c r="A5537" t="s">
        <v>9</v>
      </c>
      <c r="B5537" s="1">
        <v>22282</v>
      </c>
      <c r="C5537" t="s">
        <v>13</v>
      </c>
      <c r="D5537" t="s">
        <v>75</v>
      </c>
      <c r="E5537" t="s">
        <v>11</v>
      </c>
      <c r="F5537">
        <v>56</v>
      </c>
      <c r="G5537">
        <v>8459.02</v>
      </c>
      <c r="H5537">
        <v>151.053928571429</v>
      </c>
      <c r="I5537">
        <v>0</v>
      </c>
    </row>
    <row r="5538" spans="1:9" x14ac:dyDescent="0.2">
      <c r="A5538" t="s">
        <v>9</v>
      </c>
      <c r="B5538" s="1">
        <v>23743</v>
      </c>
      <c r="C5538" t="s">
        <v>23</v>
      </c>
      <c r="D5538" t="s">
        <v>24</v>
      </c>
      <c r="E5538" t="s">
        <v>11</v>
      </c>
      <c r="F5538">
        <v>10</v>
      </c>
      <c r="G5538">
        <v>2105.85</v>
      </c>
      <c r="H5538">
        <v>210.58500000000001</v>
      </c>
      <c r="I5538">
        <v>0</v>
      </c>
    </row>
    <row r="5539" spans="1:9" x14ac:dyDescent="0.2">
      <c r="A5539" t="s">
        <v>9</v>
      </c>
      <c r="B5539" s="1">
        <v>20455</v>
      </c>
      <c r="C5539" t="s">
        <v>41</v>
      </c>
      <c r="D5539" t="s">
        <v>2188</v>
      </c>
      <c r="E5539" t="s">
        <v>11</v>
      </c>
      <c r="F5539">
        <v>0</v>
      </c>
      <c r="G5539">
        <v>0</v>
      </c>
      <c r="H5539">
        <v>0</v>
      </c>
      <c r="I5539" t="s">
        <v>12</v>
      </c>
    </row>
    <row r="5540" spans="1:9" x14ac:dyDescent="0.2">
      <c r="A5540" t="s">
        <v>9</v>
      </c>
      <c r="B5540" s="1">
        <v>37622</v>
      </c>
      <c r="C5540" t="s">
        <v>3881</v>
      </c>
      <c r="D5540" t="s">
        <v>3881</v>
      </c>
      <c r="E5540" t="s">
        <v>11</v>
      </c>
      <c r="F5540">
        <v>2</v>
      </c>
      <c r="G5540">
        <v>46476.99</v>
      </c>
      <c r="H5540">
        <v>23238.494999999999</v>
      </c>
      <c r="I5540">
        <v>0</v>
      </c>
    </row>
    <row r="5541" spans="1:9" x14ac:dyDescent="0.2">
      <c r="A5541" t="s">
        <v>9</v>
      </c>
      <c r="B5541" s="1">
        <v>39448</v>
      </c>
      <c r="C5541" t="s">
        <v>21</v>
      </c>
      <c r="D5541" t="s">
        <v>21</v>
      </c>
      <c r="E5541" t="s">
        <v>11</v>
      </c>
      <c r="F5541">
        <v>1570</v>
      </c>
      <c r="G5541">
        <v>2591173.52</v>
      </c>
      <c r="H5541">
        <v>1650.4289936305731</v>
      </c>
      <c r="I5541">
        <v>0</v>
      </c>
    </row>
    <row r="5542" spans="1:9" x14ac:dyDescent="0.2">
      <c r="A5542" t="s">
        <v>9</v>
      </c>
      <c r="B5542" s="1">
        <v>39448</v>
      </c>
      <c r="C5542" t="s">
        <v>10</v>
      </c>
      <c r="D5542" t="s">
        <v>10</v>
      </c>
      <c r="E5542" t="s">
        <v>11</v>
      </c>
      <c r="F5542">
        <v>265</v>
      </c>
      <c r="G5542">
        <v>348227.86</v>
      </c>
      <c r="H5542">
        <v>1314.0673962264152</v>
      </c>
      <c r="I5542" t="s">
        <v>12</v>
      </c>
    </row>
    <row r="5543" spans="1:9" x14ac:dyDescent="0.2">
      <c r="A5543" t="s">
        <v>9</v>
      </c>
      <c r="B5543" s="1">
        <v>38718</v>
      </c>
      <c r="C5543" t="s">
        <v>15</v>
      </c>
      <c r="D5543" t="s">
        <v>15</v>
      </c>
      <c r="E5543" t="s">
        <v>11</v>
      </c>
      <c r="F5543">
        <v>17</v>
      </c>
      <c r="G5543">
        <v>6141.37</v>
      </c>
      <c r="H5543">
        <v>361.25705882352901</v>
      </c>
      <c r="I5543" t="s">
        <v>12</v>
      </c>
    </row>
    <row r="5544" spans="1:9" x14ac:dyDescent="0.2">
      <c r="A5544" t="s">
        <v>9</v>
      </c>
      <c r="B5544" s="1">
        <v>39448</v>
      </c>
      <c r="C5544" t="s">
        <v>26</v>
      </c>
      <c r="D5544" t="s">
        <v>92</v>
      </c>
      <c r="E5544" t="s">
        <v>11</v>
      </c>
      <c r="F5544">
        <v>0</v>
      </c>
      <c r="G5544">
        <v>0</v>
      </c>
      <c r="H5544">
        <v>0</v>
      </c>
      <c r="I5544">
        <v>0</v>
      </c>
    </row>
    <row r="5545" spans="1:9" x14ac:dyDescent="0.2">
      <c r="A5545" t="s">
        <v>9</v>
      </c>
      <c r="B5545" s="1">
        <v>37987</v>
      </c>
      <c r="C5545" t="s">
        <v>16</v>
      </c>
      <c r="D5545" t="s">
        <v>616</v>
      </c>
      <c r="E5545" t="s">
        <v>11</v>
      </c>
      <c r="F5545">
        <v>0</v>
      </c>
      <c r="G5545">
        <v>0</v>
      </c>
      <c r="H5545">
        <v>0</v>
      </c>
      <c r="I5545">
        <v>0</v>
      </c>
    </row>
    <row r="5546" spans="1:9" x14ac:dyDescent="0.2">
      <c r="A5546" t="s">
        <v>9</v>
      </c>
      <c r="B5546" s="1">
        <v>23012</v>
      </c>
      <c r="C5546" t="s">
        <v>26</v>
      </c>
      <c r="D5546" t="s">
        <v>27</v>
      </c>
      <c r="E5546" t="s">
        <v>11</v>
      </c>
      <c r="F5546">
        <v>1369</v>
      </c>
      <c r="G5546">
        <v>183092.25</v>
      </c>
      <c r="H5546">
        <v>133.74159970781599</v>
      </c>
      <c r="I5546">
        <v>0</v>
      </c>
    </row>
    <row r="5547" spans="1:9" x14ac:dyDescent="0.2">
      <c r="A5547" t="s">
        <v>9</v>
      </c>
      <c r="B5547" s="1">
        <v>38353</v>
      </c>
      <c r="C5547" t="s">
        <v>19</v>
      </c>
      <c r="D5547" t="s">
        <v>18</v>
      </c>
      <c r="E5547" t="s">
        <v>11</v>
      </c>
      <c r="F5547">
        <v>0</v>
      </c>
      <c r="G5547">
        <v>0</v>
      </c>
      <c r="H5547">
        <v>0</v>
      </c>
      <c r="I5547" t="s">
        <v>12</v>
      </c>
    </row>
    <row r="5548" spans="1:9" x14ac:dyDescent="0.2">
      <c r="A5548" t="s">
        <v>9</v>
      </c>
      <c r="B5548" s="1">
        <v>17533</v>
      </c>
      <c r="C5548" t="s">
        <v>19</v>
      </c>
      <c r="D5548" t="s">
        <v>42</v>
      </c>
      <c r="E5548" t="s">
        <v>11</v>
      </c>
      <c r="F5548">
        <v>0</v>
      </c>
      <c r="G5548">
        <v>0</v>
      </c>
      <c r="H5548">
        <v>0</v>
      </c>
      <c r="I5548" t="s">
        <v>12</v>
      </c>
    </row>
    <row r="5549" spans="1:9" x14ac:dyDescent="0.2">
      <c r="A5549" t="s">
        <v>9</v>
      </c>
      <c r="B5549" s="1">
        <v>35065</v>
      </c>
      <c r="C5549" t="s">
        <v>26</v>
      </c>
      <c r="D5549" t="s">
        <v>26</v>
      </c>
      <c r="E5549" t="s">
        <v>11</v>
      </c>
      <c r="F5549">
        <v>2652</v>
      </c>
      <c r="G5549">
        <v>2971365.74</v>
      </c>
      <c r="H5549">
        <v>1120.4244871794872</v>
      </c>
      <c r="I5549">
        <v>0</v>
      </c>
    </row>
    <row r="5550" spans="1:9" x14ac:dyDescent="0.2">
      <c r="A5550" t="s">
        <v>9</v>
      </c>
      <c r="B5550" s="1">
        <v>39630</v>
      </c>
      <c r="C5550" t="s">
        <v>95</v>
      </c>
      <c r="D5550" t="s">
        <v>4022</v>
      </c>
      <c r="E5550" t="s">
        <v>11</v>
      </c>
      <c r="F5550">
        <v>0</v>
      </c>
      <c r="G5550">
        <v>0</v>
      </c>
      <c r="H5550">
        <v>0</v>
      </c>
      <c r="I5550" t="s">
        <v>12</v>
      </c>
    </row>
    <row r="5551" spans="1:9" x14ac:dyDescent="0.2">
      <c r="A5551" t="s">
        <v>9</v>
      </c>
      <c r="B5551" s="1">
        <v>39569</v>
      </c>
      <c r="C5551" t="s">
        <v>95</v>
      </c>
      <c r="D5551" t="s">
        <v>4023</v>
      </c>
      <c r="E5551" t="s">
        <v>11</v>
      </c>
      <c r="F5551">
        <v>0</v>
      </c>
      <c r="G5551">
        <v>0</v>
      </c>
      <c r="H5551">
        <v>0</v>
      </c>
      <c r="I5551" t="s">
        <v>12</v>
      </c>
    </row>
    <row r="5552" spans="1:9" x14ac:dyDescent="0.2">
      <c r="A5552" t="s">
        <v>9</v>
      </c>
      <c r="B5552" s="1">
        <v>39630</v>
      </c>
      <c r="C5552" t="s">
        <v>95</v>
      </c>
      <c r="D5552" t="s">
        <v>4024</v>
      </c>
      <c r="E5552" t="s">
        <v>11</v>
      </c>
      <c r="F5552">
        <v>0</v>
      </c>
      <c r="G5552">
        <v>0</v>
      </c>
      <c r="H5552">
        <v>0</v>
      </c>
      <c r="I5552" t="s">
        <v>12</v>
      </c>
    </row>
    <row r="5553" spans="1:9" x14ac:dyDescent="0.2">
      <c r="A5553" t="s">
        <v>9</v>
      </c>
      <c r="B5553" s="1">
        <v>39630</v>
      </c>
      <c r="C5553" t="s">
        <v>95</v>
      </c>
      <c r="D5553" t="s">
        <v>3752</v>
      </c>
      <c r="E5553" t="s">
        <v>11</v>
      </c>
      <c r="F5553">
        <v>0</v>
      </c>
      <c r="G5553">
        <v>0</v>
      </c>
      <c r="H5553">
        <v>0</v>
      </c>
      <c r="I5553">
        <v>0</v>
      </c>
    </row>
    <row r="5554" spans="1:9" x14ac:dyDescent="0.2">
      <c r="A5554" t="s">
        <v>9</v>
      </c>
      <c r="B5554" s="1">
        <v>39630</v>
      </c>
      <c r="C5554" t="s">
        <v>95</v>
      </c>
      <c r="D5554" t="s">
        <v>4025</v>
      </c>
      <c r="E5554" t="s">
        <v>11</v>
      </c>
      <c r="F5554">
        <v>0</v>
      </c>
      <c r="G5554">
        <v>0</v>
      </c>
      <c r="H5554">
        <v>0</v>
      </c>
      <c r="I5554" t="s">
        <v>12</v>
      </c>
    </row>
    <row r="5555" spans="1:9" x14ac:dyDescent="0.2">
      <c r="A5555" t="s">
        <v>9</v>
      </c>
      <c r="B5555" s="1">
        <v>39569</v>
      </c>
      <c r="C5555" t="s">
        <v>95</v>
      </c>
      <c r="D5555" t="s">
        <v>4026</v>
      </c>
      <c r="E5555" t="s">
        <v>11</v>
      </c>
      <c r="F5555">
        <v>0</v>
      </c>
      <c r="G5555">
        <v>0</v>
      </c>
      <c r="H5555">
        <v>0</v>
      </c>
      <c r="I5555" t="s">
        <v>12</v>
      </c>
    </row>
    <row r="5556" spans="1:9" x14ac:dyDescent="0.2">
      <c r="A5556" t="s">
        <v>9</v>
      </c>
      <c r="B5556" s="1">
        <v>39569</v>
      </c>
      <c r="C5556" t="s">
        <v>95</v>
      </c>
      <c r="D5556" t="s">
        <v>4027</v>
      </c>
      <c r="E5556" t="s">
        <v>11</v>
      </c>
      <c r="F5556">
        <v>0</v>
      </c>
      <c r="G5556">
        <v>0</v>
      </c>
      <c r="H5556">
        <v>0</v>
      </c>
      <c r="I5556" t="s">
        <v>12</v>
      </c>
    </row>
    <row r="5557" spans="1:9" x14ac:dyDescent="0.2">
      <c r="A5557" t="s">
        <v>9</v>
      </c>
      <c r="B5557" s="1">
        <v>39569</v>
      </c>
      <c r="C5557" t="s">
        <v>95</v>
      </c>
      <c r="D5557" t="s">
        <v>4028</v>
      </c>
      <c r="E5557" t="s">
        <v>11</v>
      </c>
      <c r="F5557">
        <v>0</v>
      </c>
      <c r="G5557">
        <v>0</v>
      </c>
      <c r="H5557">
        <v>0</v>
      </c>
      <c r="I5557" t="s">
        <v>12</v>
      </c>
    </row>
    <row r="5558" spans="1:9" x14ac:dyDescent="0.2">
      <c r="A5558" t="s">
        <v>9</v>
      </c>
      <c r="B5558" s="1">
        <v>39569</v>
      </c>
      <c r="C5558" t="s">
        <v>95</v>
      </c>
      <c r="D5558" t="s">
        <v>4029</v>
      </c>
      <c r="E5558" t="s">
        <v>11</v>
      </c>
      <c r="F5558">
        <v>0</v>
      </c>
      <c r="G5558">
        <v>0</v>
      </c>
      <c r="H5558">
        <v>0</v>
      </c>
      <c r="I5558" t="s">
        <v>12</v>
      </c>
    </row>
    <row r="5559" spans="1:9" x14ac:dyDescent="0.2">
      <c r="A5559" t="s">
        <v>9</v>
      </c>
      <c r="B5559" s="1">
        <v>39569</v>
      </c>
      <c r="C5559" t="s">
        <v>95</v>
      </c>
      <c r="D5559" t="s">
        <v>4030</v>
      </c>
      <c r="E5559" t="s">
        <v>11</v>
      </c>
      <c r="F5559">
        <v>0</v>
      </c>
      <c r="G5559">
        <v>0</v>
      </c>
      <c r="H5559">
        <v>0</v>
      </c>
      <c r="I5559" t="s">
        <v>12</v>
      </c>
    </row>
    <row r="5560" spans="1:9" x14ac:dyDescent="0.2">
      <c r="A5560" t="s">
        <v>9</v>
      </c>
      <c r="B5560" s="1">
        <v>39569</v>
      </c>
      <c r="C5560" t="s">
        <v>95</v>
      </c>
      <c r="D5560" t="s">
        <v>4031</v>
      </c>
      <c r="E5560" t="s">
        <v>11</v>
      </c>
      <c r="F5560">
        <v>0</v>
      </c>
      <c r="G5560">
        <v>0</v>
      </c>
      <c r="H5560">
        <v>0</v>
      </c>
      <c r="I5560">
        <v>0</v>
      </c>
    </row>
    <row r="5561" spans="1:9" x14ac:dyDescent="0.2">
      <c r="A5561" t="s">
        <v>9</v>
      </c>
      <c r="B5561" s="1">
        <v>39569</v>
      </c>
      <c r="C5561" t="s">
        <v>95</v>
      </c>
      <c r="D5561" t="s">
        <v>4032</v>
      </c>
      <c r="E5561" t="s">
        <v>11</v>
      </c>
      <c r="F5561">
        <v>0</v>
      </c>
      <c r="G5561">
        <v>0</v>
      </c>
      <c r="H5561">
        <v>0</v>
      </c>
      <c r="I5561" t="s">
        <v>12</v>
      </c>
    </row>
    <row r="5562" spans="1:9" x14ac:dyDescent="0.2">
      <c r="A5562" t="s">
        <v>9</v>
      </c>
      <c r="B5562" s="1">
        <v>39569</v>
      </c>
      <c r="C5562" t="s">
        <v>95</v>
      </c>
      <c r="D5562" t="s">
        <v>4033</v>
      </c>
      <c r="E5562" t="s">
        <v>11</v>
      </c>
      <c r="F5562">
        <v>0</v>
      </c>
      <c r="G5562">
        <v>0</v>
      </c>
      <c r="H5562">
        <v>0</v>
      </c>
      <c r="I5562" t="s">
        <v>12</v>
      </c>
    </row>
    <row r="5563" spans="1:9" x14ac:dyDescent="0.2">
      <c r="A5563" t="s">
        <v>9</v>
      </c>
      <c r="B5563" s="1">
        <v>39569</v>
      </c>
      <c r="C5563" t="s">
        <v>95</v>
      </c>
      <c r="D5563" t="s">
        <v>4034</v>
      </c>
      <c r="E5563" t="s">
        <v>11</v>
      </c>
      <c r="F5563">
        <v>0</v>
      </c>
      <c r="G5563">
        <v>0</v>
      </c>
      <c r="H5563">
        <v>0</v>
      </c>
      <c r="I5563" t="s">
        <v>12</v>
      </c>
    </row>
    <row r="5564" spans="1:9" x14ac:dyDescent="0.2">
      <c r="A5564" t="s">
        <v>9</v>
      </c>
      <c r="B5564" s="1">
        <v>39569</v>
      </c>
      <c r="C5564" t="s">
        <v>95</v>
      </c>
      <c r="D5564" t="s">
        <v>4035</v>
      </c>
      <c r="E5564" t="s">
        <v>11</v>
      </c>
      <c r="F5564">
        <v>0</v>
      </c>
      <c r="G5564">
        <v>0</v>
      </c>
      <c r="H5564">
        <v>0</v>
      </c>
      <c r="I5564" t="s">
        <v>12</v>
      </c>
    </row>
    <row r="5565" spans="1:9" x14ac:dyDescent="0.2">
      <c r="A5565" t="s">
        <v>9</v>
      </c>
      <c r="B5565" s="1">
        <v>39569</v>
      </c>
      <c r="C5565" t="s">
        <v>95</v>
      </c>
      <c r="D5565" t="s">
        <v>733</v>
      </c>
      <c r="E5565" t="s">
        <v>11</v>
      </c>
      <c r="F5565">
        <v>0</v>
      </c>
      <c r="G5565">
        <v>0</v>
      </c>
      <c r="H5565">
        <v>0</v>
      </c>
      <c r="I5565">
        <v>0</v>
      </c>
    </row>
    <row r="5566" spans="1:9" x14ac:dyDescent="0.2">
      <c r="A5566" t="s">
        <v>9</v>
      </c>
      <c r="B5566" s="1">
        <v>39569</v>
      </c>
      <c r="C5566" t="s">
        <v>95</v>
      </c>
      <c r="D5566" t="s">
        <v>4036</v>
      </c>
      <c r="E5566" t="s">
        <v>11</v>
      </c>
      <c r="F5566">
        <v>0</v>
      </c>
      <c r="G5566">
        <v>0</v>
      </c>
      <c r="H5566">
        <v>0</v>
      </c>
      <c r="I5566">
        <v>0</v>
      </c>
    </row>
    <row r="5567" spans="1:9" x14ac:dyDescent="0.2">
      <c r="A5567" t="s">
        <v>9</v>
      </c>
      <c r="B5567" s="1">
        <v>39569</v>
      </c>
      <c r="C5567" t="s">
        <v>95</v>
      </c>
      <c r="D5567" t="s">
        <v>4037</v>
      </c>
      <c r="E5567" t="s">
        <v>11</v>
      </c>
      <c r="F5567">
        <v>0</v>
      </c>
      <c r="G5567">
        <v>0</v>
      </c>
      <c r="H5567">
        <v>0</v>
      </c>
      <c r="I5567">
        <v>0</v>
      </c>
    </row>
    <row r="5568" spans="1:9" x14ac:dyDescent="0.2">
      <c r="A5568" t="s">
        <v>9</v>
      </c>
      <c r="B5568" s="1">
        <v>39569</v>
      </c>
      <c r="C5568" t="s">
        <v>95</v>
      </c>
      <c r="D5568" t="s">
        <v>4038</v>
      </c>
      <c r="E5568" t="s">
        <v>11</v>
      </c>
      <c r="F5568">
        <v>0</v>
      </c>
      <c r="G5568">
        <v>0</v>
      </c>
      <c r="H5568">
        <v>0</v>
      </c>
      <c r="I5568">
        <v>0</v>
      </c>
    </row>
    <row r="5569" spans="1:9" x14ac:dyDescent="0.2">
      <c r="A5569" t="s">
        <v>9</v>
      </c>
      <c r="B5569" s="1">
        <v>39569</v>
      </c>
      <c r="C5569" t="s">
        <v>95</v>
      </c>
      <c r="D5569" t="s">
        <v>4039</v>
      </c>
      <c r="E5569" t="s">
        <v>11</v>
      </c>
      <c r="F5569">
        <v>0</v>
      </c>
      <c r="G5569">
        <v>0</v>
      </c>
      <c r="H5569">
        <v>0</v>
      </c>
      <c r="I5569" t="s">
        <v>12</v>
      </c>
    </row>
    <row r="5570" spans="1:9" x14ac:dyDescent="0.2">
      <c r="A5570" t="s">
        <v>9</v>
      </c>
      <c r="B5570" s="1">
        <v>39569</v>
      </c>
      <c r="C5570" t="s">
        <v>95</v>
      </c>
      <c r="D5570" t="s">
        <v>4040</v>
      </c>
      <c r="E5570" t="s">
        <v>11</v>
      </c>
      <c r="F5570">
        <v>0</v>
      </c>
      <c r="G5570">
        <v>0</v>
      </c>
      <c r="H5570">
        <v>0</v>
      </c>
      <c r="I5570" t="s">
        <v>12</v>
      </c>
    </row>
    <row r="5571" spans="1:9" x14ac:dyDescent="0.2">
      <c r="A5571" t="s">
        <v>9</v>
      </c>
      <c r="B5571" s="1">
        <v>39569</v>
      </c>
      <c r="C5571" t="s">
        <v>95</v>
      </c>
      <c r="D5571" t="s">
        <v>4041</v>
      </c>
      <c r="E5571" t="s">
        <v>11</v>
      </c>
      <c r="F5571">
        <v>0</v>
      </c>
      <c r="G5571">
        <v>0</v>
      </c>
      <c r="H5571">
        <v>0</v>
      </c>
      <c r="I5571" t="s">
        <v>12</v>
      </c>
    </row>
    <row r="5572" spans="1:9" x14ac:dyDescent="0.2">
      <c r="A5572" t="s">
        <v>9</v>
      </c>
      <c r="B5572" s="1">
        <v>39569</v>
      </c>
      <c r="C5572" t="s">
        <v>95</v>
      </c>
      <c r="D5572" t="s">
        <v>4042</v>
      </c>
      <c r="E5572" t="s">
        <v>11</v>
      </c>
      <c r="F5572">
        <v>0</v>
      </c>
      <c r="G5572">
        <v>0</v>
      </c>
      <c r="H5572">
        <v>0</v>
      </c>
      <c r="I5572">
        <v>0</v>
      </c>
    </row>
    <row r="5573" spans="1:9" x14ac:dyDescent="0.2">
      <c r="A5573" t="s">
        <v>9</v>
      </c>
      <c r="B5573" s="1">
        <v>39569</v>
      </c>
      <c r="C5573" t="s">
        <v>95</v>
      </c>
      <c r="D5573" t="s">
        <v>4043</v>
      </c>
      <c r="E5573" t="s">
        <v>11</v>
      </c>
      <c r="F5573">
        <v>0</v>
      </c>
      <c r="G5573">
        <v>0</v>
      </c>
      <c r="H5573">
        <v>0</v>
      </c>
      <c r="I5573">
        <v>0</v>
      </c>
    </row>
    <row r="5574" spans="1:9" x14ac:dyDescent="0.2">
      <c r="A5574" t="s">
        <v>9</v>
      </c>
      <c r="B5574" s="1">
        <v>39569</v>
      </c>
      <c r="C5574" t="s">
        <v>95</v>
      </c>
      <c r="D5574" t="s">
        <v>4044</v>
      </c>
      <c r="E5574" t="s">
        <v>11</v>
      </c>
      <c r="F5574">
        <v>0</v>
      </c>
      <c r="G5574">
        <v>0</v>
      </c>
      <c r="H5574">
        <v>0</v>
      </c>
      <c r="I5574" t="s">
        <v>12</v>
      </c>
    </row>
    <row r="5575" spans="1:9" x14ac:dyDescent="0.2">
      <c r="A5575" t="s">
        <v>9</v>
      </c>
      <c r="B5575" s="1">
        <v>39569</v>
      </c>
      <c r="C5575" t="s">
        <v>95</v>
      </c>
      <c r="D5575" t="s">
        <v>4045</v>
      </c>
      <c r="E5575" t="s">
        <v>11</v>
      </c>
      <c r="F5575">
        <v>0</v>
      </c>
      <c r="G5575">
        <v>0</v>
      </c>
      <c r="H5575">
        <v>0</v>
      </c>
      <c r="I5575">
        <v>0</v>
      </c>
    </row>
    <row r="5576" spans="1:9" x14ac:dyDescent="0.2">
      <c r="A5576" t="s">
        <v>9</v>
      </c>
      <c r="B5576" s="1">
        <v>39569</v>
      </c>
      <c r="C5576" t="s">
        <v>95</v>
      </c>
      <c r="D5576" t="s">
        <v>4046</v>
      </c>
      <c r="E5576" t="s">
        <v>11</v>
      </c>
      <c r="F5576">
        <v>0</v>
      </c>
      <c r="G5576">
        <v>0</v>
      </c>
      <c r="H5576">
        <v>0</v>
      </c>
      <c r="I5576" t="s">
        <v>12</v>
      </c>
    </row>
    <row r="5577" spans="1:9" x14ac:dyDescent="0.2">
      <c r="A5577" t="s">
        <v>9</v>
      </c>
      <c r="B5577" s="1">
        <v>39569</v>
      </c>
      <c r="C5577" t="s">
        <v>95</v>
      </c>
      <c r="D5577" t="s">
        <v>4047</v>
      </c>
      <c r="E5577" t="s">
        <v>11</v>
      </c>
      <c r="F5577">
        <v>0</v>
      </c>
      <c r="G5577">
        <v>0</v>
      </c>
      <c r="H5577">
        <v>0</v>
      </c>
      <c r="I5577" t="s">
        <v>12</v>
      </c>
    </row>
    <row r="5578" spans="1:9" x14ac:dyDescent="0.2">
      <c r="A5578" t="s">
        <v>9</v>
      </c>
      <c r="B5578" s="1">
        <v>39569</v>
      </c>
      <c r="C5578" t="s">
        <v>95</v>
      </c>
      <c r="D5578" t="s">
        <v>4048</v>
      </c>
      <c r="E5578" t="s">
        <v>11</v>
      </c>
      <c r="F5578">
        <v>0</v>
      </c>
      <c r="G5578">
        <v>0</v>
      </c>
      <c r="H5578">
        <v>0</v>
      </c>
      <c r="I5578">
        <v>0</v>
      </c>
    </row>
    <row r="5579" spans="1:9" x14ac:dyDescent="0.2">
      <c r="A5579" t="s">
        <v>9</v>
      </c>
      <c r="B5579" s="1">
        <v>39569</v>
      </c>
      <c r="C5579" t="s">
        <v>95</v>
      </c>
      <c r="D5579" t="s">
        <v>4049</v>
      </c>
      <c r="E5579" t="s">
        <v>11</v>
      </c>
      <c r="F5579">
        <v>0</v>
      </c>
      <c r="G5579">
        <v>0</v>
      </c>
      <c r="H5579">
        <v>0</v>
      </c>
      <c r="I5579" t="s">
        <v>12</v>
      </c>
    </row>
    <row r="5580" spans="1:9" x14ac:dyDescent="0.2">
      <c r="A5580" t="s">
        <v>9</v>
      </c>
      <c r="B5580" s="1">
        <v>39569</v>
      </c>
      <c r="C5580" t="s">
        <v>95</v>
      </c>
      <c r="D5580" t="s">
        <v>4050</v>
      </c>
      <c r="E5580" t="s">
        <v>11</v>
      </c>
      <c r="F5580">
        <v>0</v>
      </c>
      <c r="G5580">
        <v>0</v>
      </c>
      <c r="H5580">
        <v>0</v>
      </c>
      <c r="I5580" t="s">
        <v>12</v>
      </c>
    </row>
    <row r="5581" spans="1:9" x14ac:dyDescent="0.2">
      <c r="A5581" t="s">
        <v>9</v>
      </c>
      <c r="B5581" s="1">
        <v>39569</v>
      </c>
      <c r="C5581" t="s">
        <v>95</v>
      </c>
      <c r="D5581" t="s">
        <v>4051</v>
      </c>
      <c r="E5581" t="s">
        <v>11</v>
      </c>
      <c r="F5581">
        <v>0</v>
      </c>
      <c r="G5581">
        <v>0</v>
      </c>
      <c r="H5581">
        <v>0</v>
      </c>
      <c r="I5581" t="s">
        <v>12</v>
      </c>
    </row>
    <row r="5582" spans="1:9" x14ac:dyDescent="0.2">
      <c r="A5582" t="s">
        <v>9</v>
      </c>
      <c r="B5582" s="1">
        <v>39569</v>
      </c>
      <c r="C5582" t="s">
        <v>95</v>
      </c>
      <c r="D5582" t="s">
        <v>4053</v>
      </c>
      <c r="E5582" t="s">
        <v>11</v>
      </c>
      <c r="F5582">
        <v>0</v>
      </c>
      <c r="G5582">
        <v>0</v>
      </c>
      <c r="H5582">
        <v>0</v>
      </c>
      <c r="I5582" t="s">
        <v>12</v>
      </c>
    </row>
    <row r="5583" spans="1:9" x14ac:dyDescent="0.2">
      <c r="A5583" t="s">
        <v>9</v>
      </c>
      <c r="B5583" s="1">
        <v>39569</v>
      </c>
      <c r="C5583" t="s">
        <v>95</v>
      </c>
      <c r="D5583" t="s">
        <v>4054</v>
      </c>
      <c r="E5583" t="s">
        <v>11</v>
      </c>
      <c r="F5583">
        <v>0</v>
      </c>
      <c r="G5583">
        <v>0</v>
      </c>
      <c r="H5583">
        <v>0</v>
      </c>
      <c r="I5583" t="s">
        <v>12</v>
      </c>
    </row>
    <row r="5584" spans="1:9" x14ac:dyDescent="0.2">
      <c r="A5584" t="s">
        <v>9</v>
      </c>
      <c r="B5584" s="1">
        <v>39569</v>
      </c>
      <c r="C5584" t="s">
        <v>95</v>
      </c>
      <c r="D5584" t="s">
        <v>4055</v>
      </c>
      <c r="E5584" t="s">
        <v>11</v>
      </c>
      <c r="F5584">
        <v>0</v>
      </c>
      <c r="G5584">
        <v>0</v>
      </c>
      <c r="H5584">
        <v>0</v>
      </c>
      <c r="I5584">
        <v>0</v>
      </c>
    </row>
    <row r="5585" spans="1:9" x14ac:dyDescent="0.2">
      <c r="A5585" t="s">
        <v>9</v>
      </c>
      <c r="B5585" s="1">
        <v>39569</v>
      </c>
      <c r="C5585" t="s">
        <v>95</v>
      </c>
      <c r="D5585" t="s">
        <v>4056</v>
      </c>
      <c r="E5585" t="s">
        <v>11</v>
      </c>
      <c r="F5585">
        <v>0</v>
      </c>
      <c r="G5585">
        <v>0</v>
      </c>
      <c r="H5585">
        <v>0</v>
      </c>
      <c r="I5585" t="s">
        <v>12</v>
      </c>
    </row>
    <row r="5586" spans="1:9" x14ac:dyDescent="0.2">
      <c r="A5586" t="s">
        <v>9</v>
      </c>
      <c r="B5586" s="1">
        <v>39569</v>
      </c>
      <c r="C5586" t="s">
        <v>95</v>
      </c>
      <c r="D5586" t="s">
        <v>4057</v>
      </c>
      <c r="E5586" t="s">
        <v>11</v>
      </c>
      <c r="F5586">
        <v>0</v>
      </c>
      <c r="G5586">
        <v>0</v>
      </c>
      <c r="H5586">
        <v>0</v>
      </c>
      <c r="I5586" t="s">
        <v>12</v>
      </c>
    </row>
    <row r="5587" spans="1:9" x14ac:dyDescent="0.2">
      <c r="A5587" t="s">
        <v>9</v>
      </c>
      <c r="B5587" s="1">
        <v>39569</v>
      </c>
      <c r="C5587" t="s">
        <v>95</v>
      </c>
      <c r="D5587" t="s">
        <v>4058</v>
      </c>
      <c r="E5587" t="s">
        <v>11</v>
      </c>
      <c r="F5587">
        <v>0</v>
      </c>
      <c r="G5587">
        <v>0</v>
      </c>
      <c r="H5587">
        <v>0</v>
      </c>
      <c r="I5587">
        <v>0</v>
      </c>
    </row>
    <row r="5588" spans="1:9" x14ac:dyDescent="0.2">
      <c r="A5588" t="s">
        <v>9</v>
      </c>
      <c r="B5588" s="1">
        <v>39569</v>
      </c>
      <c r="C5588" t="s">
        <v>95</v>
      </c>
      <c r="D5588" t="s">
        <v>4059</v>
      </c>
      <c r="E5588" t="s">
        <v>11</v>
      </c>
      <c r="F5588">
        <v>0</v>
      </c>
      <c r="G5588">
        <v>0</v>
      </c>
      <c r="H5588">
        <v>0</v>
      </c>
      <c r="I5588">
        <v>0</v>
      </c>
    </row>
    <row r="5589" spans="1:9" x14ac:dyDescent="0.2">
      <c r="A5589" t="s">
        <v>9</v>
      </c>
      <c r="B5589" s="1">
        <v>39569</v>
      </c>
      <c r="C5589" t="s">
        <v>95</v>
      </c>
      <c r="D5589" t="s">
        <v>4060</v>
      </c>
      <c r="E5589" t="s">
        <v>11</v>
      </c>
      <c r="F5589">
        <v>0</v>
      </c>
      <c r="G5589">
        <v>0</v>
      </c>
      <c r="H5589">
        <v>0</v>
      </c>
      <c r="I5589">
        <v>0</v>
      </c>
    </row>
    <row r="5590" spans="1:9" x14ac:dyDescent="0.2">
      <c r="A5590" t="s">
        <v>9</v>
      </c>
      <c r="B5590" s="1">
        <v>39569</v>
      </c>
      <c r="C5590" t="s">
        <v>95</v>
      </c>
      <c r="D5590" t="s">
        <v>4061</v>
      </c>
      <c r="E5590" t="s">
        <v>11</v>
      </c>
      <c r="F5590">
        <v>0</v>
      </c>
      <c r="G5590">
        <v>0</v>
      </c>
      <c r="H5590">
        <v>0</v>
      </c>
      <c r="I5590">
        <v>0</v>
      </c>
    </row>
    <row r="5591" spans="1:9" x14ac:dyDescent="0.2">
      <c r="A5591" t="s">
        <v>9</v>
      </c>
      <c r="B5591" s="1">
        <v>39569</v>
      </c>
      <c r="C5591" t="s">
        <v>95</v>
      </c>
      <c r="D5591" t="s">
        <v>4062</v>
      </c>
      <c r="E5591" t="s">
        <v>11</v>
      </c>
      <c r="F5591">
        <v>0</v>
      </c>
      <c r="G5591">
        <v>0</v>
      </c>
      <c r="H5591">
        <v>0</v>
      </c>
      <c r="I5591">
        <v>0</v>
      </c>
    </row>
    <row r="5592" spans="1:9" x14ac:dyDescent="0.2">
      <c r="A5592" t="s">
        <v>9</v>
      </c>
      <c r="B5592" s="1">
        <v>39569</v>
      </c>
      <c r="C5592" t="s">
        <v>95</v>
      </c>
      <c r="D5592" t="s">
        <v>4063</v>
      </c>
      <c r="E5592" t="s">
        <v>11</v>
      </c>
      <c r="F5592">
        <v>0</v>
      </c>
      <c r="G5592">
        <v>0</v>
      </c>
      <c r="H5592">
        <v>0</v>
      </c>
      <c r="I5592">
        <v>0</v>
      </c>
    </row>
    <row r="5593" spans="1:9" x14ac:dyDescent="0.2">
      <c r="A5593" t="s">
        <v>9</v>
      </c>
      <c r="B5593" s="1">
        <v>39569</v>
      </c>
      <c r="C5593" t="s">
        <v>95</v>
      </c>
      <c r="D5593" t="s">
        <v>4064</v>
      </c>
      <c r="E5593" t="s">
        <v>11</v>
      </c>
      <c r="F5593">
        <v>0</v>
      </c>
      <c r="G5593">
        <v>0</v>
      </c>
      <c r="H5593">
        <v>0</v>
      </c>
      <c r="I5593">
        <v>0</v>
      </c>
    </row>
    <row r="5594" spans="1:9" x14ac:dyDescent="0.2">
      <c r="A5594" t="s">
        <v>9</v>
      </c>
      <c r="B5594" s="1">
        <v>39569</v>
      </c>
      <c r="C5594" t="s">
        <v>95</v>
      </c>
      <c r="D5594" t="s">
        <v>4065</v>
      </c>
      <c r="E5594" t="s">
        <v>11</v>
      </c>
      <c r="F5594">
        <v>0</v>
      </c>
      <c r="G5594">
        <v>0</v>
      </c>
      <c r="H5594">
        <v>0</v>
      </c>
      <c r="I5594">
        <v>0</v>
      </c>
    </row>
    <row r="5595" spans="1:9" x14ac:dyDescent="0.2">
      <c r="A5595" t="s">
        <v>9</v>
      </c>
      <c r="B5595" s="1">
        <v>39569</v>
      </c>
      <c r="C5595" t="s">
        <v>95</v>
      </c>
      <c r="D5595" t="s">
        <v>4066</v>
      </c>
      <c r="E5595" t="s">
        <v>11</v>
      </c>
      <c r="F5595">
        <v>0</v>
      </c>
      <c r="G5595">
        <v>0</v>
      </c>
      <c r="H5595">
        <v>0</v>
      </c>
      <c r="I5595">
        <v>0</v>
      </c>
    </row>
    <row r="5596" spans="1:9" x14ac:dyDescent="0.2">
      <c r="A5596" t="s">
        <v>9</v>
      </c>
      <c r="B5596" s="1">
        <v>39569</v>
      </c>
      <c r="C5596" t="s">
        <v>95</v>
      </c>
      <c r="D5596" t="s">
        <v>4067</v>
      </c>
      <c r="E5596" t="s">
        <v>11</v>
      </c>
      <c r="F5596">
        <v>0</v>
      </c>
      <c r="G5596">
        <v>0</v>
      </c>
      <c r="H5596">
        <v>0</v>
      </c>
      <c r="I5596">
        <v>0</v>
      </c>
    </row>
    <row r="5597" spans="1:9" x14ac:dyDescent="0.2">
      <c r="A5597" t="s">
        <v>9</v>
      </c>
      <c r="B5597" s="1">
        <v>39569</v>
      </c>
      <c r="C5597" t="s">
        <v>95</v>
      </c>
      <c r="D5597" t="s">
        <v>4068</v>
      </c>
      <c r="E5597" t="s">
        <v>11</v>
      </c>
      <c r="F5597">
        <v>0</v>
      </c>
      <c r="G5597">
        <v>0</v>
      </c>
      <c r="H5597">
        <v>0</v>
      </c>
      <c r="I5597">
        <v>0</v>
      </c>
    </row>
    <row r="5598" spans="1:9" x14ac:dyDescent="0.2">
      <c r="A5598" t="s">
        <v>9</v>
      </c>
      <c r="B5598" s="1">
        <v>39569</v>
      </c>
      <c r="C5598" t="s">
        <v>95</v>
      </c>
      <c r="D5598" t="s">
        <v>4069</v>
      </c>
      <c r="E5598" t="s">
        <v>11</v>
      </c>
      <c r="F5598">
        <v>0</v>
      </c>
      <c r="G5598">
        <v>0</v>
      </c>
      <c r="H5598">
        <v>0</v>
      </c>
      <c r="I5598">
        <v>0</v>
      </c>
    </row>
    <row r="5599" spans="1:9" x14ac:dyDescent="0.2">
      <c r="A5599" t="s">
        <v>9</v>
      </c>
      <c r="B5599" s="1">
        <v>39569</v>
      </c>
      <c r="C5599" t="s">
        <v>95</v>
      </c>
      <c r="D5599" t="s">
        <v>4070</v>
      </c>
      <c r="E5599" t="s">
        <v>11</v>
      </c>
      <c r="F5599">
        <v>0</v>
      </c>
      <c r="G5599">
        <v>0</v>
      </c>
      <c r="H5599">
        <v>0</v>
      </c>
      <c r="I5599">
        <v>0</v>
      </c>
    </row>
    <row r="5600" spans="1:9" x14ac:dyDescent="0.2">
      <c r="A5600" t="s">
        <v>9</v>
      </c>
      <c r="B5600" s="1">
        <v>39569</v>
      </c>
      <c r="C5600" t="s">
        <v>95</v>
      </c>
      <c r="D5600" t="s">
        <v>4071</v>
      </c>
      <c r="E5600" t="s">
        <v>11</v>
      </c>
      <c r="F5600">
        <v>0</v>
      </c>
      <c r="G5600">
        <v>0</v>
      </c>
      <c r="H5600">
        <v>0</v>
      </c>
      <c r="I5600">
        <v>0</v>
      </c>
    </row>
    <row r="5601" spans="1:9" x14ac:dyDescent="0.2">
      <c r="A5601" t="s">
        <v>9</v>
      </c>
      <c r="B5601" s="1">
        <v>39569</v>
      </c>
      <c r="C5601" t="s">
        <v>95</v>
      </c>
      <c r="D5601" t="s">
        <v>4072</v>
      </c>
      <c r="E5601" t="s">
        <v>11</v>
      </c>
      <c r="F5601">
        <v>0</v>
      </c>
      <c r="G5601">
        <v>0</v>
      </c>
      <c r="H5601">
        <v>0</v>
      </c>
      <c r="I5601">
        <v>0</v>
      </c>
    </row>
    <row r="5602" spans="1:9" x14ac:dyDescent="0.2">
      <c r="A5602" t="s">
        <v>9</v>
      </c>
      <c r="B5602" s="1">
        <v>39569</v>
      </c>
      <c r="C5602" t="s">
        <v>95</v>
      </c>
      <c r="D5602" t="s">
        <v>4073</v>
      </c>
      <c r="E5602" t="s">
        <v>11</v>
      </c>
      <c r="F5602">
        <v>0</v>
      </c>
      <c r="G5602">
        <v>0</v>
      </c>
      <c r="H5602">
        <v>0</v>
      </c>
      <c r="I5602">
        <v>0</v>
      </c>
    </row>
    <row r="5603" spans="1:9" x14ac:dyDescent="0.2">
      <c r="A5603" t="s">
        <v>9</v>
      </c>
      <c r="B5603" s="1">
        <v>39569</v>
      </c>
      <c r="C5603" t="s">
        <v>95</v>
      </c>
      <c r="D5603" t="s">
        <v>4074</v>
      </c>
      <c r="E5603" t="s">
        <v>11</v>
      </c>
      <c r="F5603">
        <v>0</v>
      </c>
      <c r="G5603">
        <v>0</v>
      </c>
      <c r="H5603">
        <v>0</v>
      </c>
      <c r="I5603">
        <v>0</v>
      </c>
    </row>
    <row r="5604" spans="1:9" x14ac:dyDescent="0.2">
      <c r="A5604" t="s">
        <v>9</v>
      </c>
      <c r="B5604" s="1">
        <v>39569</v>
      </c>
      <c r="C5604" t="s">
        <v>95</v>
      </c>
      <c r="D5604" t="s">
        <v>4075</v>
      </c>
      <c r="E5604" t="s">
        <v>11</v>
      </c>
      <c r="F5604">
        <v>0</v>
      </c>
      <c r="G5604">
        <v>0</v>
      </c>
      <c r="H5604">
        <v>0</v>
      </c>
      <c r="I5604">
        <v>0</v>
      </c>
    </row>
    <row r="5605" spans="1:9" x14ac:dyDescent="0.2">
      <c r="A5605" t="s">
        <v>9</v>
      </c>
      <c r="B5605" s="1">
        <v>39569</v>
      </c>
      <c r="C5605" t="s">
        <v>95</v>
      </c>
      <c r="D5605" t="s">
        <v>4076</v>
      </c>
      <c r="E5605" t="s">
        <v>11</v>
      </c>
      <c r="F5605">
        <v>0</v>
      </c>
      <c r="G5605">
        <v>0</v>
      </c>
      <c r="H5605">
        <v>0</v>
      </c>
      <c r="I5605">
        <v>0</v>
      </c>
    </row>
    <row r="5606" spans="1:9" x14ac:dyDescent="0.2">
      <c r="A5606" t="s">
        <v>9</v>
      </c>
      <c r="B5606" s="1">
        <v>39569</v>
      </c>
      <c r="C5606" t="s">
        <v>95</v>
      </c>
      <c r="D5606" t="s">
        <v>4077</v>
      </c>
      <c r="E5606" t="s">
        <v>11</v>
      </c>
      <c r="F5606">
        <v>0</v>
      </c>
      <c r="G5606">
        <v>0</v>
      </c>
      <c r="H5606">
        <v>0</v>
      </c>
      <c r="I5606">
        <v>0</v>
      </c>
    </row>
    <row r="5607" spans="1:9" x14ac:dyDescent="0.2">
      <c r="A5607" t="s">
        <v>9</v>
      </c>
      <c r="B5607" s="1">
        <v>39569</v>
      </c>
      <c r="C5607" t="s">
        <v>95</v>
      </c>
      <c r="D5607" t="s">
        <v>4078</v>
      </c>
      <c r="E5607" t="s">
        <v>11</v>
      </c>
      <c r="F5607">
        <v>0</v>
      </c>
      <c r="G5607">
        <v>0</v>
      </c>
      <c r="H5607">
        <v>0</v>
      </c>
      <c r="I5607">
        <v>0</v>
      </c>
    </row>
    <row r="5608" spans="1:9" x14ac:dyDescent="0.2">
      <c r="A5608" t="s">
        <v>9</v>
      </c>
      <c r="B5608" s="1">
        <v>39569</v>
      </c>
      <c r="C5608" t="s">
        <v>95</v>
      </c>
      <c r="D5608" t="s">
        <v>4079</v>
      </c>
      <c r="E5608" t="s">
        <v>11</v>
      </c>
      <c r="F5608">
        <v>0</v>
      </c>
      <c r="G5608">
        <v>0</v>
      </c>
      <c r="H5608">
        <v>0</v>
      </c>
      <c r="I5608">
        <v>0</v>
      </c>
    </row>
    <row r="5609" spans="1:9" x14ac:dyDescent="0.2">
      <c r="A5609" t="s">
        <v>9</v>
      </c>
      <c r="B5609" s="1">
        <v>39569</v>
      </c>
      <c r="C5609" t="s">
        <v>95</v>
      </c>
      <c r="D5609" t="s">
        <v>4080</v>
      </c>
      <c r="E5609" t="s">
        <v>11</v>
      </c>
      <c r="F5609">
        <v>0</v>
      </c>
      <c r="G5609">
        <v>0</v>
      </c>
      <c r="H5609">
        <v>0</v>
      </c>
      <c r="I5609">
        <v>0</v>
      </c>
    </row>
    <row r="5610" spans="1:9" x14ac:dyDescent="0.2">
      <c r="A5610" t="s">
        <v>9</v>
      </c>
      <c r="B5610" s="1">
        <v>39569</v>
      </c>
      <c r="C5610" t="s">
        <v>95</v>
      </c>
      <c r="D5610" t="s">
        <v>4081</v>
      </c>
      <c r="E5610" t="s">
        <v>11</v>
      </c>
      <c r="F5610">
        <v>0</v>
      </c>
      <c r="G5610">
        <v>0</v>
      </c>
      <c r="H5610">
        <v>0</v>
      </c>
      <c r="I5610">
        <v>0</v>
      </c>
    </row>
    <row r="5611" spans="1:9" x14ac:dyDescent="0.2">
      <c r="A5611" t="s">
        <v>9</v>
      </c>
      <c r="B5611" s="1">
        <v>39569</v>
      </c>
      <c r="C5611" t="s">
        <v>95</v>
      </c>
      <c r="D5611" t="s">
        <v>4082</v>
      </c>
      <c r="E5611" t="s">
        <v>11</v>
      </c>
      <c r="F5611">
        <v>0</v>
      </c>
      <c r="G5611">
        <v>0</v>
      </c>
      <c r="H5611">
        <v>0</v>
      </c>
      <c r="I5611">
        <v>0</v>
      </c>
    </row>
    <row r="5612" spans="1:9" x14ac:dyDescent="0.2">
      <c r="A5612" t="s">
        <v>9</v>
      </c>
      <c r="B5612" s="1">
        <v>39569</v>
      </c>
      <c r="C5612" t="s">
        <v>95</v>
      </c>
      <c r="D5612" t="s">
        <v>4083</v>
      </c>
      <c r="E5612" t="s">
        <v>11</v>
      </c>
      <c r="F5612">
        <v>0</v>
      </c>
      <c r="G5612">
        <v>0</v>
      </c>
      <c r="H5612">
        <v>0</v>
      </c>
      <c r="I5612">
        <v>0</v>
      </c>
    </row>
    <row r="5613" spans="1:9" x14ac:dyDescent="0.2">
      <c r="A5613" t="s">
        <v>9</v>
      </c>
      <c r="B5613" s="1">
        <v>39569</v>
      </c>
      <c r="C5613" t="s">
        <v>95</v>
      </c>
      <c r="D5613" t="s">
        <v>4084</v>
      </c>
      <c r="E5613" t="s">
        <v>11</v>
      </c>
      <c r="F5613">
        <v>0</v>
      </c>
      <c r="G5613">
        <v>0</v>
      </c>
      <c r="H5613">
        <v>0</v>
      </c>
      <c r="I5613">
        <v>0</v>
      </c>
    </row>
    <row r="5614" spans="1:9" x14ac:dyDescent="0.2">
      <c r="A5614" t="s">
        <v>9</v>
      </c>
      <c r="B5614" s="1">
        <v>39569</v>
      </c>
      <c r="C5614" t="s">
        <v>95</v>
      </c>
      <c r="D5614" t="s">
        <v>4085</v>
      </c>
      <c r="E5614" t="s">
        <v>11</v>
      </c>
      <c r="F5614">
        <v>0</v>
      </c>
      <c r="G5614">
        <v>0</v>
      </c>
      <c r="H5614">
        <v>0</v>
      </c>
      <c r="I5614">
        <v>0</v>
      </c>
    </row>
    <row r="5615" spans="1:9" x14ac:dyDescent="0.2">
      <c r="A5615" t="s">
        <v>9</v>
      </c>
      <c r="B5615" s="1">
        <v>39569</v>
      </c>
      <c r="C5615" t="s">
        <v>95</v>
      </c>
      <c r="D5615" t="s">
        <v>4086</v>
      </c>
      <c r="E5615" t="s">
        <v>11</v>
      </c>
      <c r="F5615">
        <v>0</v>
      </c>
      <c r="G5615">
        <v>0</v>
      </c>
      <c r="H5615">
        <v>0</v>
      </c>
      <c r="I5615">
        <v>0</v>
      </c>
    </row>
    <row r="5616" spans="1:9" x14ac:dyDescent="0.2">
      <c r="A5616" t="s">
        <v>9</v>
      </c>
      <c r="B5616" s="1">
        <v>39569</v>
      </c>
      <c r="C5616" t="s">
        <v>95</v>
      </c>
      <c r="D5616" t="s">
        <v>4087</v>
      </c>
      <c r="E5616" t="s">
        <v>11</v>
      </c>
      <c r="F5616">
        <v>0</v>
      </c>
      <c r="G5616">
        <v>0</v>
      </c>
      <c r="H5616">
        <v>0</v>
      </c>
      <c r="I5616">
        <v>0</v>
      </c>
    </row>
    <row r="5617" spans="1:9" x14ac:dyDescent="0.2">
      <c r="A5617" t="s">
        <v>9</v>
      </c>
      <c r="B5617" s="1">
        <v>39569</v>
      </c>
      <c r="C5617" t="s">
        <v>95</v>
      </c>
      <c r="D5617" t="s">
        <v>4088</v>
      </c>
      <c r="E5617" t="s">
        <v>11</v>
      </c>
      <c r="F5617">
        <v>0</v>
      </c>
      <c r="G5617">
        <v>0</v>
      </c>
      <c r="H5617">
        <v>0</v>
      </c>
      <c r="I5617">
        <v>0</v>
      </c>
    </row>
    <row r="5618" spans="1:9" x14ac:dyDescent="0.2">
      <c r="A5618" t="s">
        <v>9</v>
      </c>
      <c r="B5618" s="1">
        <v>39569</v>
      </c>
      <c r="C5618" t="s">
        <v>95</v>
      </c>
      <c r="D5618" t="s">
        <v>4089</v>
      </c>
      <c r="E5618" t="s">
        <v>11</v>
      </c>
      <c r="F5618">
        <v>0</v>
      </c>
      <c r="G5618">
        <v>0</v>
      </c>
      <c r="H5618">
        <v>0</v>
      </c>
      <c r="I5618">
        <v>0</v>
      </c>
    </row>
    <row r="5619" spans="1:9" x14ac:dyDescent="0.2">
      <c r="A5619" t="s">
        <v>9</v>
      </c>
      <c r="B5619" s="1">
        <v>39569</v>
      </c>
      <c r="C5619" t="s">
        <v>95</v>
      </c>
      <c r="D5619" t="s">
        <v>4090</v>
      </c>
      <c r="E5619" t="s">
        <v>11</v>
      </c>
      <c r="F5619">
        <v>0</v>
      </c>
      <c r="G5619">
        <v>0</v>
      </c>
      <c r="H5619">
        <v>0</v>
      </c>
      <c r="I5619">
        <v>0</v>
      </c>
    </row>
    <row r="5620" spans="1:9" x14ac:dyDescent="0.2">
      <c r="A5620" t="s">
        <v>9</v>
      </c>
      <c r="B5620" s="1">
        <v>39569</v>
      </c>
      <c r="C5620" t="s">
        <v>95</v>
      </c>
      <c r="D5620" t="s">
        <v>4091</v>
      </c>
      <c r="E5620" t="s">
        <v>11</v>
      </c>
      <c r="F5620">
        <v>0</v>
      </c>
      <c r="G5620">
        <v>0</v>
      </c>
      <c r="H5620">
        <v>0</v>
      </c>
      <c r="I5620">
        <v>0</v>
      </c>
    </row>
    <row r="5621" spans="1:9" x14ac:dyDescent="0.2">
      <c r="A5621" t="s">
        <v>9</v>
      </c>
      <c r="B5621" s="1">
        <v>39569</v>
      </c>
      <c r="C5621" t="s">
        <v>95</v>
      </c>
      <c r="D5621" t="s">
        <v>4092</v>
      </c>
      <c r="E5621" t="s">
        <v>11</v>
      </c>
      <c r="F5621">
        <v>0</v>
      </c>
      <c r="G5621">
        <v>0</v>
      </c>
      <c r="H5621">
        <v>0</v>
      </c>
      <c r="I5621">
        <v>0</v>
      </c>
    </row>
    <row r="5622" spans="1:9" x14ac:dyDescent="0.2">
      <c r="A5622" t="s">
        <v>9</v>
      </c>
      <c r="B5622" s="1">
        <v>39569</v>
      </c>
      <c r="C5622" t="s">
        <v>95</v>
      </c>
      <c r="D5622" t="s">
        <v>4093</v>
      </c>
      <c r="E5622" t="s">
        <v>11</v>
      </c>
      <c r="F5622">
        <v>0</v>
      </c>
      <c r="G5622">
        <v>0</v>
      </c>
      <c r="H5622">
        <v>0</v>
      </c>
      <c r="I5622">
        <v>0</v>
      </c>
    </row>
    <row r="5623" spans="1:9" x14ac:dyDescent="0.2">
      <c r="A5623" t="s">
        <v>9</v>
      </c>
      <c r="B5623" s="1">
        <v>39569</v>
      </c>
      <c r="C5623" t="s">
        <v>95</v>
      </c>
      <c r="D5623" t="s">
        <v>4094</v>
      </c>
      <c r="E5623" t="s">
        <v>11</v>
      </c>
      <c r="F5623">
        <v>0</v>
      </c>
      <c r="G5623">
        <v>0</v>
      </c>
      <c r="H5623">
        <v>0</v>
      </c>
      <c r="I5623">
        <v>0</v>
      </c>
    </row>
    <row r="5624" spans="1:9" x14ac:dyDescent="0.2">
      <c r="A5624" t="s">
        <v>9</v>
      </c>
      <c r="B5624" s="1">
        <v>39569</v>
      </c>
      <c r="C5624" t="s">
        <v>95</v>
      </c>
      <c r="D5624" t="s">
        <v>4095</v>
      </c>
      <c r="E5624" t="s">
        <v>11</v>
      </c>
      <c r="F5624">
        <v>0</v>
      </c>
      <c r="G5624">
        <v>0</v>
      </c>
      <c r="H5624">
        <v>0</v>
      </c>
      <c r="I5624">
        <v>0</v>
      </c>
    </row>
    <row r="5625" spans="1:9" x14ac:dyDescent="0.2">
      <c r="A5625" t="s">
        <v>9</v>
      </c>
      <c r="B5625" s="1">
        <v>39569</v>
      </c>
      <c r="C5625" t="s">
        <v>95</v>
      </c>
      <c r="D5625" t="s">
        <v>4096</v>
      </c>
      <c r="E5625" t="s">
        <v>11</v>
      </c>
      <c r="F5625">
        <v>0</v>
      </c>
      <c r="G5625">
        <v>0</v>
      </c>
      <c r="H5625">
        <v>0</v>
      </c>
      <c r="I5625">
        <v>0</v>
      </c>
    </row>
    <row r="5626" spans="1:9" x14ac:dyDescent="0.2">
      <c r="A5626" t="s">
        <v>9</v>
      </c>
      <c r="B5626" s="1">
        <v>39569</v>
      </c>
      <c r="C5626" t="s">
        <v>95</v>
      </c>
      <c r="D5626" t="s">
        <v>4097</v>
      </c>
      <c r="E5626" t="s">
        <v>11</v>
      </c>
      <c r="F5626">
        <v>0</v>
      </c>
      <c r="G5626">
        <v>0</v>
      </c>
      <c r="H5626">
        <v>0</v>
      </c>
      <c r="I5626">
        <v>0</v>
      </c>
    </row>
    <row r="5627" spans="1:9" x14ac:dyDescent="0.2">
      <c r="A5627" t="s">
        <v>9</v>
      </c>
      <c r="B5627" s="1">
        <v>39569</v>
      </c>
      <c r="C5627" t="s">
        <v>95</v>
      </c>
      <c r="D5627" t="s">
        <v>4098</v>
      </c>
      <c r="E5627" t="s">
        <v>11</v>
      </c>
      <c r="F5627">
        <v>0</v>
      </c>
      <c r="G5627">
        <v>0</v>
      </c>
      <c r="H5627">
        <v>0</v>
      </c>
      <c r="I5627">
        <v>0</v>
      </c>
    </row>
    <row r="5628" spans="1:9" x14ac:dyDescent="0.2">
      <c r="A5628" t="s">
        <v>9</v>
      </c>
      <c r="B5628" s="1">
        <v>39569</v>
      </c>
      <c r="C5628" t="s">
        <v>95</v>
      </c>
      <c r="D5628" t="s">
        <v>4099</v>
      </c>
      <c r="E5628" t="s">
        <v>11</v>
      </c>
      <c r="F5628">
        <v>0</v>
      </c>
      <c r="G5628">
        <v>0</v>
      </c>
      <c r="H5628">
        <v>0</v>
      </c>
      <c r="I5628">
        <v>0</v>
      </c>
    </row>
    <row r="5629" spans="1:9" x14ac:dyDescent="0.2">
      <c r="A5629" t="s">
        <v>9</v>
      </c>
      <c r="B5629" s="1">
        <v>39569</v>
      </c>
      <c r="C5629" t="s">
        <v>95</v>
      </c>
      <c r="D5629" t="s">
        <v>4100</v>
      </c>
      <c r="E5629" t="s">
        <v>11</v>
      </c>
      <c r="F5629">
        <v>0</v>
      </c>
      <c r="G5629">
        <v>0</v>
      </c>
      <c r="H5629">
        <v>0</v>
      </c>
      <c r="I5629">
        <v>0</v>
      </c>
    </row>
    <row r="5630" spans="1:9" x14ac:dyDescent="0.2">
      <c r="A5630" t="s">
        <v>9</v>
      </c>
      <c r="B5630" s="1">
        <v>39569</v>
      </c>
      <c r="C5630" t="s">
        <v>95</v>
      </c>
      <c r="D5630" t="s">
        <v>4101</v>
      </c>
      <c r="E5630" t="s">
        <v>11</v>
      </c>
      <c r="F5630">
        <v>0</v>
      </c>
      <c r="G5630">
        <v>0</v>
      </c>
      <c r="H5630">
        <v>0</v>
      </c>
      <c r="I5630">
        <v>0</v>
      </c>
    </row>
    <row r="5631" spans="1:9" x14ac:dyDescent="0.2">
      <c r="A5631" t="s">
        <v>9</v>
      </c>
      <c r="B5631" s="1">
        <v>39569</v>
      </c>
      <c r="C5631" t="s">
        <v>95</v>
      </c>
      <c r="D5631" t="s">
        <v>4102</v>
      </c>
      <c r="E5631" t="s">
        <v>11</v>
      </c>
      <c r="F5631">
        <v>0</v>
      </c>
      <c r="G5631">
        <v>0</v>
      </c>
      <c r="H5631">
        <v>0</v>
      </c>
      <c r="I5631">
        <v>0</v>
      </c>
    </row>
    <row r="5632" spans="1:9" x14ac:dyDescent="0.2">
      <c r="A5632" t="s">
        <v>9</v>
      </c>
      <c r="B5632" s="1">
        <v>39569</v>
      </c>
      <c r="C5632" t="s">
        <v>95</v>
      </c>
      <c r="D5632" t="s">
        <v>4103</v>
      </c>
      <c r="E5632" t="s">
        <v>11</v>
      </c>
      <c r="F5632">
        <v>0</v>
      </c>
      <c r="G5632">
        <v>0</v>
      </c>
      <c r="H5632">
        <v>0</v>
      </c>
      <c r="I5632">
        <v>0</v>
      </c>
    </row>
    <row r="5633" spans="1:9" x14ac:dyDescent="0.2">
      <c r="A5633" t="s">
        <v>9</v>
      </c>
      <c r="B5633" s="1">
        <v>39569</v>
      </c>
      <c r="C5633" t="s">
        <v>95</v>
      </c>
      <c r="D5633" t="s">
        <v>4104</v>
      </c>
      <c r="E5633" t="s">
        <v>11</v>
      </c>
      <c r="F5633">
        <v>0</v>
      </c>
      <c r="G5633">
        <v>0</v>
      </c>
      <c r="H5633">
        <v>0</v>
      </c>
      <c r="I5633" t="s">
        <v>12</v>
      </c>
    </row>
    <row r="5634" spans="1:9" x14ac:dyDescent="0.2">
      <c r="A5634" t="s">
        <v>9</v>
      </c>
      <c r="B5634" s="1">
        <v>39569</v>
      </c>
      <c r="C5634" t="s">
        <v>95</v>
      </c>
      <c r="D5634" t="s">
        <v>4105</v>
      </c>
      <c r="E5634" t="s">
        <v>11</v>
      </c>
      <c r="F5634">
        <v>0</v>
      </c>
      <c r="G5634">
        <v>0</v>
      </c>
      <c r="H5634">
        <v>0</v>
      </c>
      <c r="I5634" t="s">
        <v>12</v>
      </c>
    </row>
    <row r="5635" spans="1:9" x14ac:dyDescent="0.2">
      <c r="A5635" t="s">
        <v>9</v>
      </c>
      <c r="B5635" s="1">
        <v>39569</v>
      </c>
      <c r="C5635" t="s">
        <v>95</v>
      </c>
      <c r="D5635" t="s">
        <v>1082</v>
      </c>
      <c r="E5635" t="s">
        <v>11</v>
      </c>
      <c r="F5635">
        <v>0</v>
      </c>
      <c r="G5635">
        <v>0</v>
      </c>
      <c r="H5635">
        <v>0</v>
      </c>
      <c r="I5635" t="s">
        <v>12</v>
      </c>
    </row>
    <row r="5636" spans="1:9" x14ac:dyDescent="0.2">
      <c r="A5636" t="s">
        <v>9</v>
      </c>
      <c r="B5636" s="1">
        <v>39569</v>
      </c>
      <c r="C5636" t="s">
        <v>95</v>
      </c>
      <c r="D5636" t="s">
        <v>4106</v>
      </c>
      <c r="E5636" t="s">
        <v>11</v>
      </c>
      <c r="F5636">
        <v>0</v>
      </c>
      <c r="G5636">
        <v>0</v>
      </c>
      <c r="H5636">
        <v>0</v>
      </c>
      <c r="I5636">
        <v>0</v>
      </c>
    </row>
    <row r="5637" spans="1:9" x14ac:dyDescent="0.2">
      <c r="A5637" t="s">
        <v>9</v>
      </c>
      <c r="B5637" s="1">
        <v>39569</v>
      </c>
      <c r="C5637" t="s">
        <v>95</v>
      </c>
      <c r="D5637" t="s">
        <v>4107</v>
      </c>
      <c r="E5637" t="s">
        <v>11</v>
      </c>
      <c r="F5637">
        <v>0</v>
      </c>
      <c r="G5637">
        <v>0</v>
      </c>
      <c r="H5637">
        <v>0</v>
      </c>
      <c r="I5637">
        <v>0</v>
      </c>
    </row>
    <row r="5638" spans="1:9" x14ac:dyDescent="0.2">
      <c r="A5638" t="s">
        <v>9</v>
      </c>
      <c r="B5638" s="1">
        <v>39569</v>
      </c>
      <c r="C5638" t="s">
        <v>95</v>
      </c>
      <c r="D5638" t="s">
        <v>4108</v>
      </c>
      <c r="E5638" t="s">
        <v>11</v>
      </c>
      <c r="F5638">
        <v>0</v>
      </c>
      <c r="G5638">
        <v>0</v>
      </c>
      <c r="H5638">
        <v>0</v>
      </c>
      <c r="I5638">
        <v>0</v>
      </c>
    </row>
    <row r="5639" spans="1:9" x14ac:dyDescent="0.2">
      <c r="A5639" t="s">
        <v>9</v>
      </c>
      <c r="B5639" s="1">
        <v>39569</v>
      </c>
      <c r="C5639" t="s">
        <v>95</v>
      </c>
      <c r="D5639" t="s">
        <v>4109</v>
      </c>
      <c r="E5639" t="s">
        <v>11</v>
      </c>
      <c r="F5639">
        <v>0</v>
      </c>
      <c r="G5639">
        <v>0</v>
      </c>
      <c r="H5639">
        <v>0</v>
      </c>
      <c r="I5639">
        <v>0</v>
      </c>
    </row>
    <row r="5640" spans="1:9" x14ac:dyDescent="0.2">
      <c r="A5640" t="s">
        <v>9</v>
      </c>
      <c r="B5640" s="1">
        <v>39569</v>
      </c>
      <c r="C5640" t="s">
        <v>95</v>
      </c>
      <c r="D5640" t="s">
        <v>4110</v>
      </c>
      <c r="E5640" t="s">
        <v>11</v>
      </c>
      <c r="F5640">
        <v>0</v>
      </c>
      <c r="G5640">
        <v>0</v>
      </c>
      <c r="H5640">
        <v>0</v>
      </c>
      <c r="I5640">
        <v>0</v>
      </c>
    </row>
    <row r="5641" spans="1:9" x14ac:dyDescent="0.2">
      <c r="A5641" t="s">
        <v>9</v>
      </c>
      <c r="B5641" s="1">
        <v>39569</v>
      </c>
      <c r="C5641" t="s">
        <v>95</v>
      </c>
      <c r="D5641" t="s">
        <v>4111</v>
      </c>
      <c r="E5641" t="s">
        <v>11</v>
      </c>
      <c r="F5641">
        <v>0</v>
      </c>
      <c r="G5641">
        <v>0</v>
      </c>
      <c r="H5641">
        <v>0</v>
      </c>
      <c r="I5641">
        <v>0</v>
      </c>
    </row>
    <row r="5642" spans="1:9" x14ac:dyDescent="0.2">
      <c r="A5642" t="s">
        <v>9</v>
      </c>
      <c r="B5642" s="1">
        <v>39569</v>
      </c>
      <c r="C5642" t="s">
        <v>95</v>
      </c>
      <c r="D5642" t="s">
        <v>4112</v>
      </c>
      <c r="E5642" t="s">
        <v>11</v>
      </c>
      <c r="F5642">
        <v>0</v>
      </c>
      <c r="G5642">
        <v>0</v>
      </c>
      <c r="H5642">
        <v>0</v>
      </c>
      <c r="I5642" t="s">
        <v>12</v>
      </c>
    </row>
    <row r="5643" spans="1:9" x14ac:dyDescent="0.2">
      <c r="A5643" t="s">
        <v>9</v>
      </c>
      <c r="B5643" s="1">
        <v>39569</v>
      </c>
      <c r="C5643" t="s">
        <v>95</v>
      </c>
      <c r="D5643" t="s">
        <v>4113</v>
      </c>
      <c r="E5643" t="s">
        <v>11</v>
      </c>
      <c r="F5643">
        <v>0</v>
      </c>
      <c r="G5643">
        <v>0</v>
      </c>
      <c r="H5643">
        <v>0</v>
      </c>
      <c r="I5643">
        <v>0</v>
      </c>
    </row>
    <row r="5644" spans="1:9" x14ac:dyDescent="0.2">
      <c r="A5644" t="s">
        <v>9</v>
      </c>
      <c r="B5644" s="1">
        <v>39569</v>
      </c>
      <c r="C5644" t="s">
        <v>95</v>
      </c>
      <c r="D5644" t="s">
        <v>4114</v>
      </c>
      <c r="E5644" t="s">
        <v>11</v>
      </c>
      <c r="F5644">
        <v>0</v>
      </c>
      <c r="G5644">
        <v>0</v>
      </c>
      <c r="H5644">
        <v>0</v>
      </c>
      <c r="I5644">
        <v>0</v>
      </c>
    </row>
    <row r="5645" spans="1:9" x14ac:dyDescent="0.2">
      <c r="A5645" t="s">
        <v>9</v>
      </c>
      <c r="B5645" s="1">
        <v>39569</v>
      </c>
      <c r="C5645" t="s">
        <v>95</v>
      </c>
      <c r="D5645" t="s">
        <v>4115</v>
      </c>
      <c r="E5645" t="s">
        <v>11</v>
      </c>
      <c r="F5645">
        <v>0</v>
      </c>
      <c r="G5645">
        <v>0</v>
      </c>
      <c r="H5645">
        <v>0</v>
      </c>
      <c r="I5645">
        <v>0</v>
      </c>
    </row>
    <row r="5646" spans="1:9" x14ac:dyDescent="0.2">
      <c r="A5646" t="s">
        <v>9</v>
      </c>
      <c r="B5646" s="1">
        <v>39569</v>
      </c>
      <c r="C5646" t="s">
        <v>95</v>
      </c>
      <c r="D5646" t="s">
        <v>4116</v>
      </c>
      <c r="E5646" t="s">
        <v>11</v>
      </c>
      <c r="F5646">
        <v>0</v>
      </c>
      <c r="G5646">
        <v>0</v>
      </c>
      <c r="H5646">
        <v>0</v>
      </c>
      <c r="I5646">
        <v>0</v>
      </c>
    </row>
    <row r="5647" spans="1:9" x14ac:dyDescent="0.2">
      <c r="A5647" t="s">
        <v>9</v>
      </c>
      <c r="B5647" s="1">
        <v>39569</v>
      </c>
      <c r="C5647" t="s">
        <v>95</v>
      </c>
      <c r="D5647" t="s">
        <v>4117</v>
      </c>
      <c r="E5647" t="s">
        <v>11</v>
      </c>
      <c r="F5647">
        <v>0</v>
      </c>
      <c r="G5647">
        <v>0</v>
      </c>
      <c r="H5647">
        <v>0</v>
      </c>
      <c r="I5647">
        <v>0</v>
      </c>
    </row>
    <row r="5648" spans="1:9" x14ac:dyDescent="0.2">
      <c r="A5648" t="s">
        <v>9</v>
      </c>
      <c r="B5648" s="1">
        <v>39569</v>
      </c>
      <c r="C5648" t="s">
        <v>95</v>
      </c>
      <c r="D5648" t="s">
        <v>4118</v>
      </c>
      <c r="E5648" t="s">
        <v>11</v>
      </c>
      <c r="F5648">
        <v>0</v>
      </c>
      <c r="G5648">
        <v>0</v>
      </c>
      <c r="H5648">
        <v>0</v>
      </c>
      <c r="I5648">
        <v>0</v>
      </c>
    </row>
    <row r="5649" spans="1:9" x14ac:dyDescent="0.2">
      <c r="A5649" t="s">
        <v>9</v>
      </c>
      <c r="B5649" s="1">
        <v>39569</v>
      </c>
      <c r="C5649" t="s">
        <v>95</v>
      </c>
      <c r="D5649" t="s">
        <v>4119</v>
      </c>
      <c r="E5649" t="s">
        <v>11</v>
      </c>
      <c r="F5649">
        <v>0</v>
      </c>
      <c r="G5649">
        <v>0</v>
      </c>
      <c r="H5649">
        <v>0</v>
      </c>
      <c r="I5649">
        <v>0</v>
      </c>
    </row>
    <row r="5650" spans="1:9" x14ac:dyDescent="0.2">
      <c r="A5650" t="s">
        <v>9</v>
      </c>
      <c r="B5650" s="1">
        <v>39569</v>
      </c>
      <c r="C5650" t="s">
        <v>95</v>
      </c>
      <c r="D5650" t="s">
        <v>4120</v>
      </c>
      <c r="E5650" t="s">
        <v>11</v>
      </c>
      <c r="F5650">
        <v>0</v>
      </c>
      <c r="G5650">
        <v>0</v>
      </c>
      <c r="H5650">
        <v>0</v>
      </c>
      <c r="I5650">
        <v>0</v>
      </c>
    </row>
    <row r="5651" spans="1:9" x14ac:dyDescent="0.2">
      <c r="A5651" t="s">
        <v>9</v>
      </c>
      <c r="B5651" s="1">
        <v>39569</v>
      </c>
      <c r="C5651" t="s">
        <v>95</v>
      </c>
      <c r="D5651" t="s">
        <v>4121</v>
      </c>
      <c r="E5651" t="s">
        <v>11</v>
      </c>
      <c r="F5651">
        <v>0</v>
      </c>
      <c r="G5651">
        <v>0</v>
      </c>
      <c r="H5651">
        <v>0</v>
      </c>
      <c r="I5651">
        <v>0</v>
      </c>
    </row>
    <row r="5652" spans="1:9" x14ac:dyDescent="0.2">
      <c r="A5652" t="s">
        <v>9</v>
      </c>
      <c r="B5652" s="1">
        <v>39569</v>
      </c>
      <c r="C5652" t="s">
        <v>95</v>
      </c>
      <c r="D5652" t="s">
        <v>4122</v>
      </c>
      <c r="E5652" t="s">
        <v>11</v>
      </c>
      <c r="F5652">
        <v>0</v>
      </c>
      <c r="G5652">
        <v>0</v>
      </c>
      <c r="H5652">
        <v>0</v>
      </c>
      <c r="I5652">
        <v>0</v>
      </c>
    </row>
    <row r="5653" spans="1:9" x14ac:dyDescent="0.2">
      <c r="A5653" t="s">
        <v>9</v>
      </c>
      <c r="B5653" s="1">
        <v>39569</v>
      </c>
      <c r="C5653" t="s">
        <v>95</v>
      </c>
      <c r="D5653" t="s">
        <v>4123</v>
      </c>
      <c r="E5653" t="s">
        <v>11</v>
      </c>
      <c r="F5653">
        <v>0</v>
      </c>
      <c r="G5653">
        <v>0</v>
      </c>
      <c r="H5653">
        <v>0</v>
      </c>
      <c r="I5653">
        <v>0</v>
      </c>
    </row>
    <row r="5654" spans="1:9" x14ac:dyDescent="0.2">
      <c r="A5654" t="s">
        <v>9</v>
      </c>
      <c r="B5654" s="1">
        <v>39569</v>
      </c>
      <c r="C5654" t="s">
        <v>95</v>
      </c>
      <c r="D5654" t="s">
        <v>4124</v>
      </c>
      <c r="E5654" t="s">
        <v>11</v>
      </c>
      <c r="F5654">
        <v>0</v>
      </c>
      <c r="G5654">
        <v>0</v>
      </c>
      <c r="H5654">
        <v>0</v>
      </c>
      <c r="I5654">
        <v>0</v>
      </c>
    </row>
    <row r="5655" spans="1:9" x14ac:dyDescent="0.2">
      <c r="A5655" t="s">
        <v>9</v>
      </c>
      <c r="B5655" s="1">
        <v>39569</v>
      </c>
      <c r="C5655" t="s">
        <v>95</v>
      </c>
      <c r="D5655" t="s">
        <v>4125</v>
      </c>
      <c r="E5655" t="s">
        <v>11</v>
      </c>
      <c r="F5655">
        <v>0</v>
      </c>
      <c r="G5655">
        <v>0</v>
      </c>
      <c r="H5655">
        <v>0</v>
      </c>
      <c r="I5655">
        <v>0</v>
      </c>
    </row>
    <row r="5656" spans="1:9" x14ac:dyDescent="0.2">
      <c r="A5656" t="s">
        <v>9</v>
      </c>
      <c r="B5656" s="1">
        <v>39569</v>
      </c>
      <c r="C5656" t="s">
        <v>95</v>
      </c>
      <c r="D5656" t="s">
        <v>4126</v>
      </c>
      <c r="E5656" t="s">
        <v>11</v>
      </c>
      <c r="F5656">
        <v>0</v>
      </c>
      <c r="G5656">
        <v>0</v>
      </c>
      <c r="H5656">
        <v>0</v>
      </c>
      <c r="I5656">
        <v>0</v>
      </c>
    </row>
    <row r="5657" spans="1:9" x14ac:dyDescent="0.2">
      <c r="A5657" t="s">
        <v>9</v>
      </c>
      <c r="B5657" s="1">
        <v>39569</v>
      </c>
      <c r="C5657" t="s">
        <v>95</v>
      </c>
      <c r="D5657" t="s">
        <v>4127</v>
      </c>
      <c r="E5657" t="s">
        <v>11</v>
      </c>
      <c r="F5657">
        <v>0</v>
      </c>
      <c r="G5657">
        <v>0</v>
      </c>
      <c r="H5657">
        <v>0</v>
      </c>
      <c r="I5657">
        <v>0</v>
      </c>
    </row>
    <row r="5658" spans="1:9" x14ac:dyDescent="0.2">
      <c r="A5658" t="s">
        <v>9</v>
      </c>
      <c r="B5658" s="1">
        <v>39569</v>
      </c>
      <c r="C5658" t="s">
        <v>95</v>
      </c>
      <c r="D5658" t="s">
        <v>4128</v>
      </c>
      <c r="E5658" t="s">
        <v>11</v>
      </c>
      <c r="F5658">
        <v>0</v>
      </c>
      <c r="G5658">
        <v>0</v>
      </c>
      <c r="H5658">
        <v>0</v>
      </c>
      <c r="I5658">
        <v>0</v>
      </c>
    </row>
    <row r="5659" spans="1:9" x14ac:dyDescent="0.2">
      <c r="A5659" t="s">
        <v>9</v>
      </c>
      <c r="B5659" s="1">
        <v>39569</v>
      </c>
      <c r="C5659" t="s">
        <v>95</v>
      </c>
      <c r="D5659" t="s">
        <v>4129</v>
      </c>
      <c r="E5659" t="s">
        <v>11</v>
      </c>
      <c r="F5659">
        <v>0</v>
      </c>
      <c r="G5659">
        <v>0</v>
      </c>
      <c r="H5659">
        <v>0</v>
      </c>
      <c r="I5659">
        <v>0</v>
      </c>
    </row>
    <row r="5660" spans="1:9" x14ac:dyDescent="0.2">
      <c r="A5660" t="s">
        <v>9</v>
      </c>
      <c r="B5660" s="1">
        <v>39569</v>
      </c>
      <c r="C5660" t="s">
        <v>95</v>
      </c>
      <c r="D5660" t="s">
        <v>4130</v>
      </c>
      <c r="E5660" t="s">
        <v>11</v>
      </c>
      <c r="F5660">
        <v>0</v>
      </c>
      <c r="G5660">
        <v>0</v>
      </c>
      <c r="H5660">
        <v>0</v>
      </c>
      <c r="I5660">
        <v>0</v>
      </c>
    </row>
    <row r="5661" spans="1:9" x14ac:dyDescent="0.2">
      <c r="A5661" t="s">
        <v>9</v>
      </c>
      <c r="B5661" s="1">
        <v>39569</v>
      </c>
      <c r="C5661" t="s">
        <v>95</v>
      </c>
      <c r="D5661" t="s">
        <v>4131</v>
      </c>
      <c r="E5661" t="s">
        <v>11</v>
      </c>
      <c r="F5661">
        <v>0</v>
      </c>
      <c r="G5661">
        <v>0</v>
      </c>
      <c r="H5661">
        <v>0</v>
      </c>
      <c r="I5661">
        <v>0</v>
      </c>
    </row>
    <row r="5662" spans="1:9" x14ac:dyDescent="0.2">
      <c r="A5662" t="s">
        <v>9</v>
      </c>
      <c r="B5662" s="1">
        <v>39569</v>
      </c>
      <c r="C5662" t="s">
        <v>95</v>
      </c>
      <c r="D5662" t="s">
        <v>4132</v>
      </c>
      <c r="E5662" t="s">
        <v>11</v>
      </c>
      <c r="F5662">
        <v>0</v>
      </c>
      <c r="G5662">
        <v>0</v>
      </c>
      <c r="H5662">
        <v>0</v>
      </c>
      <c r="I5662">
        <v>0</v>
      </c>
    </row>
    <row r="5663" spans="1:9" x14ac:dyDescent="0.2">
      <c r="A5663" t="s">
        <v>9</v>
      </c>
      <c r="B5663" s="1">
        <v>39569</v>
      </c>
      <c r="C5663" t="s">
        <v>95</v>
      </c>
      <c r="D5663" t="s">
        <v>4133</v>
      </c>
      <c r="E5663" t="s">
        <v>11</v>
      </c>
      <c r="F5663">
        <v>0</v>
      </c>
      <c r="G5663">
        <v>0</v>
      </c>
      <c r="H5663">
        <v>0</v>
      </c>
      <c r="I5663" t="s">
        <v>12</v>
      </c>
    </row>
    <row r="5664" spans="1:9" x14ac:dyDescent="0.2">
      <c r="A5664" t="s">
        <v>9</v>
      </c>
      <c r="B5664" s="1">
        <v>39569</v>
      </c>
      <c r="C5664" t="s">
        <v>95</v>
      </c>
      <c r="D5664" t="s">
        <v>4134</v>
      </c>
      <c r="E5664" t="s">
        <v>11</v>
      </c>
      <c r="F5664">
        <v>0</v>
      </c>
      <c r="G5664">
        <v>0</v>
      </c>
      <c r="H5664">
        <v>0</v>
      </c>
      <c r="I5664" t="s">
        <v>12</v>
      </c>
    </row>
    <row r="5665" spans="1:9" x14ac:dyDescent="0.2">
      <c r="A5665" t="s">
        <v>9</v>
      </c>
      <c r="B5665" s="1">
        <v>39569</v>
      </c>
      <c r="C5665" t="s">
        <v>95</v>
      </c>
      <c r="D5665" t="s">
        <v>4135</v>
      </c>
      <c r="E5665" t="s">
        <v>11</v>
      </c>
      <c r="F5665">
        <v>0</v>
      </c>
      <c r="G5665">
        <v>0</v>
      </c>
      <c r="H5665">
        <v>0</v>
      </c>
      <c r="I5665">
        <v>0</v>
      </c>
    </row>
    <row r="5666" spans="1:9" x14ac:dyDescent="0.2">
      <c r="A5666" t="s">
        <v>9</v>
      </c>
      <c r="B5666" s="1">
        <v>39569</v>
      </c>
      <c r="C5666" t="s">
        <v>95</v>
      </c>
      <c r="D5666" t="s">
        <v>4136</v>
      </c>
      <c r="E5666" t="s">
        <v>11</v>
      </c>
      <c r="F5666">
        <v>0</v>
      </c>
      <c r="G5666">
        <v>0</v>
      </c>
      <c r="H5666">
        <v>0</v>
      </c>
      <c r="I5666">
        <v>0</v>
      </c>
    </row>
    <row r="5667" spans="1:9" x14ac:dyDescent="0.2">
      <c r="A5667" t="s">
        <v>9</v>
      </c>
      <c r="B5667" s="1">
        <v>39569</v>
      </c>
      <c r="C5667" t="s">
        <v>95</v>
      </c>
      <c r="D5667" t="s">
        <v>4137</v>
      </c>
      <c r="E5667" t="s">
        <v>11</v>
      </c>
      <c r="F5667">
        <v>0</v>
      </c>
      <c r="G5667">
        <v>0</v>
      </c>
      <c r="H5667">
        <v>0</v>
      </c>
      <c r="I5667">
        <v>0</v>
      </c>
    </row>
    <row r="5668" spans="1:9" x14ac:dyDescent="0.2">
      <c r="A5668" t="s">
        <v>9</v>
      </c>
      <c r="B5668" s="1">
        <v>39569</v>
      </c>
      <c r="C5668" t="s">
        <v>95</v>
      </c>
      <c r="D5668" t="s">
        <v>4138</v>
      </c>
      <c r="E5668" t="s">
        <v>11</v>
      </c>
      <c r="F5668">
        <v>0</v>
      </c>
      <c r="G5668">
        <v>0</v>
      </c>
      <c r="H5668">
        <v>0</v>
      </c>
      <c r="I5668">
        <v>0</v>
      </c>
    </row>
    <row r="5669" spans="1:9" x14ac:dyDescent="0.2">
      <c r="A5669" t="s">
        <v>9</v>
      </c>
      <c r="B5669" s="1">
        <v>39569</v>
      </c>
      <c r="C5669" t="s">
        <v>95</v>
      </c>
      <c r="D5669" t="s">
        <v>4139</v>
      </c>
      <c r="E5669" t="s">
        <v>11</v>
      </c>
      <c r="F5669">
        <v>0</v>
      </c>
      <c r="G5669">
        <v>0</v>
      </c>
      <c r="H5669">
        <v>0</v>
      </c>
      <c r="I5669">
        <v>0</v>
      </c>
    </row>
    <row r="5670" spans="1:9" x14ac:dyDescent="0.2">
      <c r="A5670" t="s">
        <v>9</v>
      </c>
      <c r="B5670" s="1">
        <v>39569</v>
      </c>
      <c r="C5670" t="s">
        <v>95</v>
      </c>
      <c r="D5670" t="s">
        <v>4140</v>
      </c>
      <c r="E5670" t="s">
        <v>11</v>
      </c>
      <c r="F5670">
        <v>0</v>
      </c>
      <c r="G5670">
        <v>0</v>
      </c>
      <c r="H5670">
        <v>0</v>
      </c>
      <c r="I5670">
        <v>0</v>
      </c>
    </row>
    <row r="5671" spans="1:9" x14ac:dyDescent="0.2">
      <c r="A5671" t="s">
        <v>9</v>
      </c>
      <c r="B5671" s="1">
        <v>39569</v>
      </c>
      <c r="C5671" t="s">
        <v>95</v>
      </c>
      <c r="D5671" t="s">
        <v>4141</v>
      </c>
      <c r="E5671" t="s">
        <v>11</v>
      </c>
      <c r="F5671">
        <v>0</v>
      </c>
      <c r="G5671">
        <v>0</v>
      </c>
      <c r="H5671">
        <v>0</v>
      </c>
      <c r="I5671">
        <v>0</v>
      </c>
    </row>
    <row r="5672" spans="1:9" x14ac:dyDescent="0.2">
      <c r="A5672" t="s">
        <v>9</v>
      </c>
      <c r="B5672" s="1">
        <v>39569</v>
      </c>
      <c r="C5672" t="s">
        <v>95</v>
      </c>
      <c r="D5672" t="s">
        <v>4142</v>
      </c>
      <c r="E5672" t="s">
        <v>11</v>
      </c>
      <c r="F5672">
        <v>0</v>
      </c>
      <c r="G5672">
        <v>0</v>
      </c>
      <c r="H5672">
        <v>0</v>
      </c>
      <c r="I5672">
        <v>0</v>
      </c>
    </row>
    <row r="5673" spans="1:9" x14ac:dyDescent="0.2">
      <c r="A5673" t="s">
        <v>9</v>
      </c>
      <c r="B5673" s="1">
        <v>39569</v>
      </c>
      <c r="C5673" t="s">
        <v>95</v>
      </c>
      <c r="D5673" t="s">
        <v>4143</v>
      </c>
      <c r="E5673" t="s">
        <v>11</v>
      </c>
      <c r="F5673">
        <v>0</v>
      </c>
      <c r="G5673">
        <v>0</v>
      </c>
      <c r="H5673">
        <v>0</v>
      </c>
      <c r="I5673">
        <v>0</v>
      </c>
    </row>
    <row r="5674" spans="1:9" x14ac:dyDescent="0.2">
      <c r="A5674" t="s">
        <v>9</v>
      </c>
      <c r="B5674" s="1">
        <v>39569</v>
      </c>
      <c r="C5674" t="s">
        <v>95</v>
      </c>
      <c r="D5674" t="s">
        <v>4144</v>
      </c>
      <c r="E5674" t="s">
        <v>11</v>
      </c>
      <c r="F5674">
        <v>0</v>
      </c>
      <c r="G5674">
        <v>0</v>
      </c>
      <c r="H5674">
        <v>0</v>
      </c>
      <c r="I5674">
        <v>0</v>
      </c>
    </row>
    <row r="5675" spans="1:9" x14ac:dyDescent="0.2">
      <c r="A5675" t="s">
        <v>9</v>
      </c>
      <c r="B5675" s="1">
        <v>39569</v>
      </c>
      <c r="C5675" t="s">
        <v>95</v>
      </c>
      <c r="D5675" t="s">
        <v>4145</v>
      </c>
      <c r="E5675" t="s">
        <v>11</v>
      </c>
      <c r="F5675">
        <v>0</v>
      </c>
      <c r="G5675">
        <v>0</v>
      </c>
      <c r="H5675">
        <v>0</v>
      </c>
      <c r="I5675">
        <v>0</v>
      </c>
    </row>
    <row r="5676" spans="1:9" x14ac:dyDescent="0.2">
      <c r="A5676" t="s">
        <v>9</v>
      </c>
      <c r="B5676" s="1">
        <v>39569</v>
      </c>
      <c r="C5676" t="s">
        <v>95</v>
      </c>
      <c r="D5676" t="s">
        <v>2601</v>
      </c>
      <c r="E5676" t="s">
        <v>11</v>
      </c>
      <c r="F5676">
        <v>0</v>
      </c>
      <c r="G5676">
        <v>0</v>
      </c>
      <c r="H5676">
        <v>0</v>
      </c>
      <c r="I5676">
        <v>0</v>
      </c>
    </row>
    <row r="5677" spans="1:9" x14ac:dyDescent="0.2">
      <c r="A5677" t="s">
        <v>9</v>
      </c>
      <c r="B5677" s="1">
        <v>39569</v>
      </c>
      <c r="C5677" t="s">
        <v>95</v>
      </c>
      <c r="D5677" t="s">
        <v>4146</v>
      </c>
      <c r="E5677" t="s">
        <v>11</v>
      </c>
      <c r="F5677">
        <v>0</v>
      </c>
      <c r="G5677">
        <v>0</v>
      </c>
      <c r="H5677">
        <v>0</v>
      </c>
      <c r="I5677">
        <v>0</v>
      </c>
    </row>
    <row r="5678" spans="1:9" x14ac:dyDescent="0.2">
      <c r="A5678" t="s">
        <v>9</v>
      </c>
      <c r="B5678" s="1">
        <v>39569</v>
      </c>
      <c r="C5678" t="s">
        <v>95</v>
      </c>
      <c r="D5678" t="s">
        <v>4147</v>
      </c>
      <c r="E5678" t="s">
        <v>11</v>
      </c>
      <c r="F5678">
        <v>0</v>
      </c>
      <c r="G5678">
        <v>0</v>
      </c>
      <c r="H5678">
        <v>0</v>
      </c>
      <c r="I5678">
        <v>0</v>
      </c>
    </row>
    <row r="5679" spans="1:9" x14ac:dyDescent="0.2">
      <c r="A5679" t="s">
        <v>9</v>
      </c>
      <c r="B5679" s="1">
        <v>39569</v>
      </c>
      <c r="C5679" t="s">
        <v>95</v>
      </c>
      <c r="D5679" t="s">
        <v>4148</v>
      </c>
      <c r="E5679" t="s">
        <v>11</v>
      </c>
      <c r="F5679">
        <v>0</v>
      </c>
      <c r="G5679">
        <v>0</v>
      </c>
      <c r="H5679">
        <v>0</v>
      </c>
      <c r="I5679">
        <v>0</v>
      </c>
    </row>
    <row r="5680" spans="1:9" x14ac:dyDescent="0.2">
      <c r="A5680" t="s">
        <v>9</v>
      </c>
      <c r="B5680" s="1">
        <v>39569</v>
      </c>
      <c r="C5680" t="s">
        <v>95</v>
      </c>
      <c r="D5680" t="s">
        <v>4149</v>
      </c>
      <c r="E5680" t="s">
        <v>11</v>
      </c>
      <c r="F5680">
        <v>0</v>
      </c>
      <c r="G5680">
        <v>0</v>
      </c>
      <c r="H5680">
        <v>0</v>
      </c>
      <c r="I5680">
        <v>0</v>
      </c>
    </row>
    <row r="5681" spans="1:9" x14ac:dyDescent="0.2">
      <c r="A5681" t="s">
        <v>9</v>
      </c>
      <c r="B5681" s="1">
        <v>39569</v>
      </c>
      <c r="C5681" t="s">
        <v>95</v>
      </c>
      <c r="D5681" t="s">
        <v>4150</v>
      </c>
      <c r="E5681" t="s">
        <v>11</v>
      </c>
      <c r="F5681">
        <v>0</v>
      </c>
      <c r="G5681">
        <v>0</v>
      </c>
      <c r="H5681">
        <v>0</v>
      </c>
      <c r="I5681">
        <v>0</v>
      </c>
    </row>
    <row r="5682" spans="1:9" x14ac:dyDescent="0.2">
      <c r="A5682" t="s">
        <v>9</v>
      </c>
      <c r="B5682" s="1">
        <v>39569</v>
      </c>
      <c r="C5682" t="s">
        <v>95</v>
      </c>
      <c r="D5682" t="s">
        <v>4151</v>
      </c>
      <c r="E5682" t="s">
        <v>11</v>
      </c>
      <c r="F5682">
        <v>0</v>
      </c>
      <c r="G5682">
        <v>0</v>
      </c>
      <c r="H5682">
        <v>0</v>
      </c>
      <c r="I5682">
        <v>0</v>
      </c>
    </row>
    <row r="5683" spans="1:9" x14ac:dyDescent="0.2">
      <c r="A5683" t="s">
        <v>9</v>
      </c>
      <c r="B5683" s="1">
        <v>39569</v>
      </c>
      <c r="C5683" t="s">
        <v>95</v>
      </c>
      <c r="D5683" t="s">
        <v>4152</v>
      </c>
      <c r="E5683" t="s">
        <v>11</v>
      </c>
      <c r="F5683">
        <v>0</v>
      </c>
      <c r="G5683">
        <v>0</v>
      </c>
      <c r="H5683">
        <v>0</v>
      </c>
      <c r="I5683">
        <v>0</v>
      </c>
    </row>
    <row r="5684" spans="1:9" x14ac:dyDescent="0.2">
      <c r="A5684" t="s">
        <v>9</v>
      </c>
      <c r="B5684" s="1">
        <v>39569</v>
      </c>
      <c r="C5684" t="s">
        <v>95</v>
      </c>
      <c r="D5684" t="s">
        <v>4153</v>
      </c>
      <c r="E5684" t="s">
        <v>11</v>
      </c>
      <c r="F5684">
        <v>0</v>
      </c>
      <c r="G5684">
        <v>0</v>
      </c>
      <c r="H5684">
        <v>0</v>
      </c>
      <c r="I5684">
        <v>0</v>
      </c>
    </row>
    <row r="5685" spans="1:9" x14ac:dyDescent="0.2">
      <c r="A5685" t="s">
        <v>9</v>
      </c>
      <c r="B5685" s="1">
        <v>39569</v>
      </c>
      <c r="C5685" t="s">
        <v>95</v>
      </c>
      <c r="D5685" t="s">
        <v>4154</v>
      </c>
      <c r="E5685" t="s">
        <v>11</v>
      </c>
      <c r="F5685">
        <v>0</v>
      </c>
      <c r="G5685">
        <v>0</v>
      </c>
      <c r="H5685">
        <v>0</v>
      </c>
      <c r="I5685">
        <v>0</v>
      </c>
    </row>
    <row r="5686" spans="1:9" x14ac:dyDescent="0.2">
      <c r="A5686" t="s">
        <v>9</v>
      </c>
      <c r="B5686" s="1">
        <v>39569</v>
      </c>
      <c r="C5686" t="s">
        <v>95</v>
      </c>
      <c r="D5686" t="s">
        <v>4155</v>
      </c>
      <c r="E5686" t="s">
        <v>11</v>
      </c>
      <c r="F5686">
        <v>0</v>
      </c>
      <c r="G5686">
        <v>0</v>
      </c>
      <c r="H5686">
        <v>0</v>
      </c>
      <c r="I5686">
        <v>0</v>
      </c>
    </row>
    <row r="5687" spans="1:9" x14ac:dyDescent="0.2">
      <c r="A5687" t="s">
        <v>9</v>
      </c>
      <c r="B5687" s="1">
        <v>39569</v>
      </c>
      <c r="C5687" t="s">
        <v>95</v>
      </c>
      <c r="D5687" t="s">
        <v>4156</v>
      </c>
      <c r="E5687" t="s">
        <v>11</v>
      </c>
      <c r="F5687">
        <v>0</v>
      </c>
      <c r="G5687">
        <v>0</v>
      </c>
      <c r="H5687">
        <v>0</v>
      </c>
      <c r="I5687">
        <v>0</v>
      </c>
    </row>
    <row r="5688" spans="1:9" x14ac:dyDescent="0.2">
      <c r="A5688" t="s">
        <v>9</v>
      </c>
      <c r="B5688" s="1">
        <v>39569</v>
      </c>
      <c r="C5688" t="s">
        <v>95</v>
      </c>
      <c r="D5688" t="s">
        <v>4157</v>
      </c>
      <c r="E5688" t="s">
        <v>11</v>
      </c>
      <c r="F5688">
        <v>0</v>
      </c>
      <c r="G5688">
        <v>0</v>
      </c>
      <c r="H5688">
        <v>0</v>
      </c>
      <c r="I5688">
        <v>0</v>
      </c>
    </row>
    <row r="5689" spans="1:9" x14ac:dyDescent="0.2">
      <c r="A5689" t="s">
        <v>9</v>
      </c>
      <c r="B5689" s="1">
        <v>39569</v>
      </c>
      <c r="C5689" t="s">
        <v>95</v>
      </c>
      <c r="D5689" t="s">
        <v>4158</v>
      </c>
      <c r="E5689" t="s">
        <v>11</v>
      </c>
      <c r="F5689">
        <v>0</v>
      </c>
      <c r="G5689">
        <v>0</v>
      </c>
      <c r="H5689">
        <v>0</v>
      </c>
      <c r="I5689">
        <v>0</v>
      </c>
    </row>
    <row r="5690" spans="1:9" x14ac:dyDescent="0.2">
      <c r="A5690" t="s">
        <v>9</v>
      </c>
      <c r="B5690" s="1">
        <v>39569</v>
      </c>
      <c r="C5690" t="s">
        <v>95</v>
      </c>
      <c r="D5690" t="s">
        <v>4159</v>
      </c>
      <c r="E5690" t="s">
        <v>11</v>
      </c>
      <c r="F5690">
        <v>0</v>
      </c>
      <c r="G5690">
        <v>0</v>
      </c>
      <c r="H5690">
        <v>0</v>
      </c>
      <c r="I5690" t="s">
        <v>12</v>
      </c>
    </row>
    <row r="5691" spans="1:9" x14ac:dyDescent="0.2">
      <c r="A5691" t="s">
        <v>9</v>
      </c>
      <c r="B5691" s="1">
        <v>39569</v>
      </c>
      <c r="C5691" t="s">
        <v>95</v>
      </c>
      <c r="D5691" t="s">
        <v>4160</v>
      </c>
      <c r="E5691" t="s">
        <v>11</v>
      </c>
      <c r="F5691">
        <v>0</v>
      </c>
      <c r="G5691">
        <v>0</v>
      </c>
      <c r="H5691">
        <v>0</v>
      </c>
      <c r="I5691">
        <v>0</v>
      </c>
    </row>
    <row r="5692" spans="1:9" x14ac:dyDescent="0.2">
      <c r="A5692" t="s">
        <v>9</v>
      </c>
      <c r="B5692" s="1">
        <v>39569</v>
      </c>
      <c r="C5692" t="s">
        <v>95</v>
      </c>
      <c r="D5692" t="s">
        <v>4161</v>
      </c>
      <c r="E5692" t="s">
        <v>11</v>
      </c>
      <c r="F5692">
        <v>0</v>
      </c>
      <c r="G5692">
        <v>0</v>
      </c>
      <c r="H5692">
        <v>0</v>
      </c>
      <c r="I5692">
        <v>0</v>
      </c>
    </row>
    <row r="5693" spans="1:9" x14ac:dyDescent="0.2">
      <c r="A5693" t="s">
        <v>9</v>
      </c>
      <c r="B5693" s="1">
        <v>39569</v>
      </c>
      <c r="C5693" t="s">
        <v>95</v>
      </c>
      <c r="D5693" t="s">
        <v>4162</v>
      </c>
      <c r="E5693" t="s">
        <v>11</v>
      </c>
      <c r="F5693">
        <v>0</v>
      </c>
      <c r="G5693">
        <v>0</v>
      </c>
      <c r="H5693">
        <v>0</v>
      </c>
      <c r="I5693">
        <v>0</v>
      </c>
    </row>
    <row r="5694" spans="1:9" x14ac:dyDescent="0.2">
      <c r="A5694" t="s">
        <v>9</v>
      </c>
      <c r="B5694" s="1">
        <v>39569</v>
      </c>
      <c r="C5694" t="s">
        <v>95</v>
      </c>
      <c r="D5694" t="s">
        <v>4163</v>
      </c>
      <c r="E5694" t="s">
        <v>11</v>
      </c>
      <c r="F5694">
        <v>0</v>
      </c>
      <c r="G5694">
        <v>0</v>
      </c>
      <c r="H5694">
        <v>0</v>
      </c>
      <c r="I5694">
        <v>0</v>
      </c>
    </row>
    <row r="5695" spans="1:9" x14ac:dyDescent="0.2">
      <c r="A5695" t="s">
        <v>9</v>
      </c>
      <c r="B5695" s="1">
        <v>39569</v>
      </c>
      <c r="C5695" t="s">
        <v>95</v>
      </c>
      <c r="D5695" t="s">
        <v>4164</v>
      </c>
      <c r="E5695" t="s">
        <v>11</v>
      </c>
      <c r="F5695">
        <v>0</v>
      </c>
      <c r="G5695">
        <v>0</v>
      </c>
      <c r="H5695">
        <v>0</v>
      </c>
      <c r="I5695" t="s">
        <v>12</v>
      </c>
    </row>
    <row r="5696" spans="1:9" x14ac:dyDescent="0.2">
      <c r="A5696" t="s">
        <v>9</v>
      </c>
      <c r="B5696" s="1">
        <v>39569</v>
      </c>
      <c r="C5696" t="s">
        <v>95</v>
      </c>
      <c r="D5696" t="s">
        <v>4165</v>
      </c>
      <c r="E5696" t="s">
        <v>11</v>
      </c>
      <c r="F5696">
        <v>0</v>
      </c>
      <c r="G5696">
        <v>0</v>
      </c>
      <c r="H5696">
        <v>0</v>
      </c>
      <c r="I5696">
        <v>0</v>
      </c>
    </row>
    <row r="5697" spans="1:9" x14ac:dyDescent="0.2">
      <c r="A5697" t="s">
        <v>9</v>
      </c>
      <c r="B5697" s="1">
        <v>39569</v>
      </c>
      <c r="C5697" t="s">
        <v>95</v>
      </c>
      <c r="D5697" t="s">
        <v>4166</v>
      </c>
      <c r="E5697" t="s">
        <v>11</v>
      </c>
      <c r="F5697">
        <v>0</v>
      </c>
      <c r="G5697">
        <v>0</v>
      </c>
      <c r="H5697">
        <v>0</v>
      </c>
      <c r="I5697" t="s">
        <v>12</v>
      </c>
    </row>
    <row r="5698" spans="1:9" x14ac:dyDescent="0.2">
      <c r="A5698" t="s">
        <v>9</v>
      </c>
      <c r="B5698" s="1">
        <v>39569</v>
      </c>
      <c r="C5698" t="s">
        <v>95</v>
      </c>
      <c r="D5698" t="s">
        <v>4167</v>
      </c>
      <c r="E5698" t="s">
        <v>11</v>
      </c>
      <c r="F5698">
        <v>0</v>
      </c>
      <c r="G5698">
        <v>0</v>
      </c>
      <c r="H5698">
        <v>0</v>
      </c>
      <c r="I5698">
        <v>0</v>
      </c>
    </row>
    <row r="5699" spans="1:9" x14ac:dyDescent="0.2">
      <c r="A5699" t="s">
        <v>9</v>
      </c>
      <c r="B5699" s="1">
        <v>39569</v>
      </c>
      <c r="C5699" t="s">
        <v>95</v>
      </c>
      <c r="D5699" t="s">
        <v>4168</v>
      </c>
      <c r="E5699" t="s">
        <v>11</v>
      </c>
      <c r="F5699">
        <v>0</v>
      </c>
      <c r="G5699">
        <v>0</v>
      </c>
      <c r="H5699">
        <v>0</v>
      </c>
      <c r="I5699">
        <v>0</v>
      </c>
    </row>
    <row r="5700" spans="1:9" x14ac:dyDescent="0.2">
      <c r="A5700" t="s">
        <v>9</v>
      </c>
      <c r="B5700" s="1">
        <v>39569</v>
      </c>
      <c r="C5700" t="s">
        <v>95</v>
      </c>
      <c r="D5700" t="s">
        <v>4169</v>
      </c>
      <c r="E5700" t="s">
        <v>11</v>
      </c>
      <c r="F5700">
        <v>0</v>
      </c>
      <c r="G5700">
        <v>0</v>
      </c>
      <c r="H5700">
        <v>0</v>
      </c>
      <c r="I5700">
        <v>0</v>
      </c>
    </row>
    <row r="5701" spans="1:9" x14ac:dyDescent="0.2">
      <c r="A5701" t="s">
        <v>9</v>
      </c>
      <c r="B5701" s="1">
        <v>39569</v>
      </c>
      <c r="C5701" t="s">
        <v>95</v>
      </c>
      <c r="D5701" t="s">
        <v>4170</v>
      </c>
      <c r="E5701" t="s">
        <v>11</v>
      </c>
      <c r="F5701">
        <v>0</v>
      </c>
      <c r="G5701">
        <v>0</v>
      </c>
      <c r="H5701">
        <v>0</v>
      </c>
      <c r="I5701">
        <v>0</v>
      </c>
    </row>
    <row r="5702" spans="1:9" x14ac:dyDescent="0.2">
      <c r="A5702" t="s">
        <v>9</v>
      </c>
      <c r="B5702" s="1">
        <v>39569</v>
      </c>
      <c r="C5702" t="s">
        <v>95</v>
      </c>
      <c r="D5702" t="s">
        <v>4171</v>
      </c>
      <c r="E5702" t="s">
        <v>11</v>
      </c>
      <c r="F5702">
        <v>0</v>
      </c>
      <c r="G5702">
        <v>0</v>
      </c>
      <c r="H5702">
        <v>0</v>
      </c>
      <c r="I5702">
        <v>0</v>
      </c>
    </row>
    <row r="5703" spans="1:9" x14ac:dyDescent="0.2">
      <c r="A5703" t="s">
        <v>9</v>
      </c>
      <c r="B5703" s="1">
        <v>39569</v>
      </c>
      <c r="C5703" t="s">
        <v>95</v>
      </c>
      <c r="D5703" t="s">
        <v>4172</v>
      </c>
      <c r="E5703" t="s">
        <v>11</v>
      </c>
      <c r="F5703">
        <v>0</v>
      </c>
      <c r="G5703">
        <v>0</v>
      </c>
      <c r="H5703">
        <v>0</v>
      </c>
      <c r="I5703">
        <v>0</v>
      </c>
    </row>
    <row r="5704" spans="1:9" x14ac:dyDescent="0.2">
      <c r="A5704" t="s">
        <v>9</v>
      </c>
      <c r="B5704" s="1">
        <v>39569</v>
      </c>
      <c r="C5704" t="s">
        <v>95</v>
      </c>
      <c r="D5704" t="s">
        <v>4173</v>
      </c>
      <c r="E5704" t="s">
        <v>11</v>
      </c>
      <c r="F5704">
        <v>0</v>
      </c>
      <c r="G5704">
        <v>0</v>
      </c>
      <c r="H5704">
        <v>0</v>
      </c>
      <c r="I5704">
        <v>0</v>
      </c>
    </row>
    <row r="5705" spans="1:9" x14ac:dyDescent="0.2">
      <c r="A5705" t="s">
        <v>9</v>
      </c>
      <c r="B5705" s="1">
        <v>39569</v>
      </c>
      <c r="C5705" t="s">
        <v>95</v>
      </c>
      <c r="D5705" t="s">
        <v>4174</v>
      </c>
      <c r="E5705" t="s">
        <v>11</v>
      </c>
      <c r="F5705">
        <v>0</v>
      </c>
      <c r="G5705">
        <v>0</v>
      </c>
      <c r="H5705">
        <v>0</v>
      </c>
      <c r="I5705">
        <v>0</v>
      </c>
    </row>
    <row r="5706" spans="1:9" x14ac:dyDescent="0.2">
      <c r="A5706" t="s">
        <v>9</v>
      </c>
      <c r="B5706" s="1">
        <v>39569</v>
      </c>
      <c r="C5706" t="s">
        <v>95</v>
      </c>
      <c r="D5706" t="s">
        <v>4175</v>
      </c>
      <c r="E5706" t="s">
        <v>11</v>
      </c>
      <c r="F5706">
        <v>0</v>
      </c>
      <c r="G5706">
        <v>0</v>
      </c>
      <c r="H5706">
        <v>0</v>
      </c>
      <c r="I5706" t="s">
        <v>12</v>
      </c>
    </row>
    <row r="5707" spans="1:9" x14ac:dyDescent="0.2">
      <c r="A5707" t="s">
        <v>9</v>
      </c>
      <c r="B5707" s="1">
        <v>39569</v>
      </c>
      <c r="C5707" t="s">
        <v>95</v>
      </c>
      <c r="D5707" t="s">
        <v>4176</v>
      </c>
      <c r="E5707" t="s">
        <v>11</v>
      </c>
      <c r="F5707">
        <v>0</v>
      </c>
      <c r="G5707">
        <v>0</v>
      </c>
      <c r="H5707">
        <v>0</v>
      </c>
      <c r="I5707">
        <v>0</v>
      </c>
    </row>
    <row r="5708" spans="1:9" x14ac:dyDescent="0.2">
      <c r="A5708" t="s">
        <v>9</v>
      </c>
      <c r="B5708" s="1">
        <v>39569</v>
      </c>
      <c r="C5708" t="s">
        <v>95</v>
      </c>
      <c r="D5708" t="s">
        <v>4177</v>
      </c>
      <c r="E5708" t="s">
        <v>11</v>
      </c>
      <c r="F5708">
        <v>0</v>
      </c>
      <c r="G5708">
        <v>0</v>
      </c>
      <c r="H5708">
        <v>0</v>
      </c>
      <c r="I5708">
        <v>0</v>
      </c>
    </row>
    <row r="5709" spans="1:9" x14ac:dyDescent="0.2">
      <c r="A5709" t="s">
        <v>9</v>
      </c>
      <c r="B5709" s="1">
        <v>39569</v>
      </c>
      <c r="C5709" t="s">
        <v>95</v>
      </c>
      <c r="D5709" t="s">
        <v>4178</v>
      </c>
      <c r="E5709" t="s">
        <v>11</v>
      </c>
      <c r="F5709">
        <v>0</v>
      </c>
      <c r="G5709">
        <v>0</v>
      </c>
      <c r="H5709">
        <v>0</v>
      </c>
      <c r="I5709">
        <v>0</v>
      </c>
    </row>
    <row r="5710" spans="1:9" x14ac:dyDescent="0.2">
      <c r="A5710" t="s">
        <v>9</v>
      </c>
      <c r="B5710" s="1">
        <v>39569</v>
      </c>
      <c r="C5710" t="s">
        <v>95</v>
      </c>
      <c r="D5710" t="s">
        <v>4179</v>
      </c>
      <c r="E5710" t="s">
        <v>11</v>
      </c>
      <c r="F5710">
        <v>0</v>
      </c>
      <c r="G5710">
        <v>0</v>
      </c>
      <c r="H5710">
        <v>0</v>
      </c>
      <c r="I5710">
        <v>0</v>
      </c>
    </row>
    <row r="5711" spans="1:9" x14ac:dyDescent="0.2">
      <c r="A5711" t="s">
        <v>9</v>
      </c>
      <c r="B5711" s="1">
        <v>39569</v>
      </c>
      <c r="C5711" t="s">
        <v>95</v>
      </c>
      <c r="D5711" t="s">
        <v>4180</v>
      </c>
      <c r="E5711" t="s">
        <v>11</v>
      </c>
      <c r="F5711">
        <v>0</v>
      </c>
      <c r="G5711">
        <v>0</v>
      </c>
      <c r="H5711">
        <v>0</v>
      </c>
      <c r="I5711">
        <v>0</v>
      </c>
    </row>
    <row r="5712" spans="1:9" x14ac:dyDescent="0.2">
      <c r="A5712" t="s">
        <v>9</v>
      </c>
      <c r="B5712" s="1">
        <v>39569</v>
      </c>
      <c r="C5712" t="s">
        <v>95</v>
      </c>
      <c r="D5712" t="s">
        <v>4181</v>
      </c>
      <c r="E5712" t="s">
        <v>11</v>
      </c>
      <c r="F5712">
        <v>0</v>
      </c>
      <c r="G5712">
        <v>0</v>
      </c>
      <c r="H5712">
        <v>0</v>
      </c>
      <c r="I5712">
        <v>0</v>
      </c>
    </row>
    <row r="5713" spans="1:9" x14ac:dyDescent="0.2">
      <c r="A5713" t="s">
        <v>9</v>
      </c>
      <c r="B5713" s="1">
        <v>39569</v>
      </c>
      <c r="C5713" t="s">
        <v>95</v>
      </c>
      <c r="D5713" t="s">
        <v>4182</v>
      </c>
      <c r="E5713" t="s">
        <v>11</v>
      </c>
      <c r="F5713">
        <v>0</v>
      </c>
      <c r="G5713">
        <v>0</v>
      </c>
      <c r="H5713">
        <v>0</v>
      </c>
      <c r="I5713">
        <v>0</v>
      </c>
    </row>
    <row r="5714" spans="1:9" x14ac:dyDescent="0.2">
      <c r="A5714" t="s">
        <v>9</v>
      </c>
      <c r="B5714" s="1">
        <v>39569</v>
      </c>
      <c r="C5714" t="s">
        <v>95</v>
      </c>
      <c r="D5714" t="s">
        <v>4183</v>
      </c>
      <c r="E5714" t="s">
        <v>11</v>
      </c>
      <c r="F5714">
        <v>0</v>
      </c>
      <c r="G5714">
        <v>0</v>
      </c>
      <c r="H5714">
        <v>0</v>
      </c>
      <c r="I5714">
        <v>0</v>
      </c>
    </row>
    <row r="5715" spans="1:9" x14ac:dyDescent="0.2">
      <c r="A5715" t="s">
        <v>9</v>
      </c>
      <c r="B5715" s="1">
        <v>39569</v>
      </c>
      <c r="C5715" t="s">
        <v>95</v>
      </c>
      <c r="D5715" t="s">
        <v>4184</v>
      </c>
      <c r="E5715" t="s">
        <v>11</v>
      </c>
      <c r="F5715">
        <v>0</v>
      </c>
      <c r="G5715">
        <v>0</v>
      </c>
      <c r="H5715">
        <v>0</v>
      </c>
      <c r="I5715">
        <v>0</v>
      </c>
    </row>
    <row r="5716" spans="1:9" x14ac:dyDescent="0.2">
      <c r="A5716" t="s">
        <v>9</v>
      </c>
      <c r="B5716" s="1">
        <v>39569</v>
      </c>
      <c r="C5716" t="s">
        <v>95</v>
      </c>
      <c r="D5716" t="s">
        <v>4185</v>
      </c>
      <c r="E5716" t="s">
        <v>11</v>
      </c>
      <c r="F5716">
        <v>0</v>
      </c>
      <c r="G5716">
        <v>0</v>
      </c>
      <c r="H5716">
        <v>0</v>
      </c>
      <c r="I5716" t="s">
        <v>12</v>
      </c>
    </row>
    <row r="5717" spans="1:9" x14ac:dyDescent="0.2">
      <c r="A5717" t="s">
        <v>9</v>
      </c>
      <c r="B5717" s="1">
        <v>39569</v>
      </c>
      <c r="C5717" t="s">
        <v>95</v>
      </c>
      <c r="D5717" t="s">
        <v>4186</v>
      </c>
      <c r="E5717" t="s">
        <v>11</v>
      </c>
      <c r="F5717">
        <v>0</v>
      </c>
      <c r="G5717">
        <v>0</v>
      </c>
      <c r="H5717">
        <v>0</v>
      </c>
      <c r="I5717">
        <v>0</v>
      </c>
    </row>
    <row r="5718" spans="1:9" x14ac:dyDescent="0.2">
      <c r="A5718" t="s">
        <v>9</v>
      </c>
      <c r="B5718" s="1">
        <v>39569</v>
      </c>
      <c r="C5718" t="s">
        <v>95</v>
      </c>
      <c r="D5718" t="s">
        <v>4187</v>
      </c>
      <c r="E5718" t="s">
        <v>11</v>
      </c>
      <c r="F5718">
        <v>0</v>
      </c>
      <c r="G5718">
        <v>0</v>
      </c>
      <c r="H5718">
        <v>0</v>
      </c>
      <c r="I5718">
        <v>0</v>
      </c>
    </row>
    <row r="5719" spans="1:9" x14ac:dyDescent="0.2">
      <c r="A5719" t="s">
        <v>9</v>
      </c>
      <c r="B5719" s="1">
        <v>39569</v>
      </c>
      <c r="C5719" t="s">
        <v>95</v>
      </c>
      <c r="D5719" t="s">
        <v>4188</v>
      </c>
      <c r="E5719" t="s">
        <v>11</v>
      </c>
      <c r="F5719">
        <v>0</v>
      </c>
      <c r="G5719">
        <v>0</v>
      </c>
      <c r="H5719">
        <v>0</v>
      </c>
      <c r="I5719">
        <v>0</v>
      </c>
    </row>
    <row r="5720" spans="1:9" x14ac:dyDescent="0.2">
      <c r="A5720" t="s">
        <v>9</v>
      </c>
      <c r="B5720" s="1">
        <v>39569</v>
      </c>
      <c r="C5720" t="s">
        <v>95</v>
      </c>
      <c r="D5720" t="s">
        <v>4189</v>
      </c>
      <c r="E5720" t="s">
        <v>11</v>
      </c>
      <c r="F5720">
        <v>0</v>
      </c>
      <c r="G5720">
        <v>0</v>
      </c>
      <c r="H5720">
        <v>0</v>
      </c>
      <c r="I5720">
        <v>0</v>
      </c>
    </row>
    <row r="5721" spans="1:9" x14ac:dyDescent="0.2">
      <c r="A5721" t="s">
        <v>9</v>
      </c>
      <c r="B5721" s="1">
        <v>39569</v>
      </c>
      <c r="C5721" t="s">
        <v>95</v>
      </c>
      <c r="D5721" t="s">
        <v>4190</v>
      </c>
      <c r="E5721" t="s">
        <v>11</v>
      </c>
      <c r="F5721">
        <v>0</v>
      </c>
      <c r="G5721">
        <v>0</v>
      </c>
      <c r="H5721">
        <v>0</v>
      </c>
      <c r="I5721">
        <v>0</v>
      </c>
    </row>
    <row r="5722" spans="1:9" x14ac:dyDescent="0.2">
      <c r="A5722" t="s">
        <v>9</v>
      </c>
      <c r="B5722" s="1">
        <v>39569</v>
      </c>
      <c r="C5722" t="s">
        <v>95</v>
      </c>
      <c r="D5722" t="s">
        <v>4191</v>
      </c>
      <c r="E5722" t="s">
        <v>11</v>
      </c>
      <c r="F5722">
        <v>0</v>
      </c>
      <c r="G5722">
        <v>0</v>
      </c>
      <c r="H5722">
        <v>0</v>
      </c>
      <c r="I5722">
        <v>0</v>
      </c>
    </row>
    <row r="5723" spans="1:9" x14ac:dyDescent="0.2">
      <c r="A5723" t="s">
        <v>9</v>
      </c>
      <c r="B5723" s="1">
        <v>39569</v>
      </c>
      <c r="C5723" t="s">
        <v>95</v>
      </c>
      <c r="D5723" t="s">
        <v>4192</v>
      </c>
      <c r="E5723" t="s">
        <v>11</v>
      </c>
      <c r="F5723">
        <v>0</v>
      </c>
      <c r="G5723">
        <v>0</v>
      </c>
      <c r="H5723">
        <v>0</v>
      </c>
      <c r="I5723">
        <v>0</v>
      </c>
    </row>
    <row r="5724" spans="1:9" x14ac:dyDescent="0.2">
      <c r="A5724" t="s">
        <v>9</v>
      </c>
      <c r="B5724" s="1">
        <v>39569</v>
      </c>
      <c r="C5724" t="s">
        <v>95</v>
      </c>
      <c r="D5724" t="s">
        <v>4193</v>
      </c>
      <c r="E5724" t="s">
        <v>11</v>
      </c>
      <c r="F5724">
        <v>0</v>
      </c>
      <c r="G5724">
        <v>0</v>
      </c>
      <c r="H5724">
        <v>0</v>
      </c>
      <c r="I5724">
        <v>0</v>
      </c>
    </row>
    <row r="5725" spans="1:9" x14ac:dyDescent="0.2">
      <c r="A5725" t="s">
        <v>9</v>
      </c>
      <c r="B5725" s="1">
        <v>39569</v>
      </c>
      <c r="C5725" t="s">
        <v>95</v>
      </c>
      <c r="D5725" t="s">
        <v>4194</v>
      </c>
      <c r="E5725" t="s">
        <v>11</v>
      </c>
      <c r="F5725">
        <v>0</v>
      </c>
      <c r="G5725">
        <v>0</v>
      </c>
      <c r="H5725">
        <v>0</v>
      </c>
      <c r="I5725">
        <v>0</v>
      </c>
    </row>
    <row r="5726" spans="1:9" x14ac:dyDescent="0.2">
      <c r="A5726" t="s">
        <v>9</v>
      </c>
      <c r="B5726" s="1">
        <v>39569</v>
      </c>
      <c r="C5726" t="s">
        <v>95</v>
      </c>
      <c r="D5726" t="s">
        <v>4195</v>
      </c>
      <c r="E5726" t="s">
        <v>11</v>
      </c>
      <c r="F5726">
        <v>0</v>
      </c>
      <c r="G5726">
        <v>0</v>
      </c>
      <c r="H5726">
        <v>0</v>
      </c>
      <c r="I5726">
        <v>0</v>
      </c>
    </row>
    <row r="5727" spans="1:9" x14ac:dyDescent="0.2">
      <c r="A5727" t="s">
        <v>9</v>
      </c>
      <c r="B5727" s="1">
        <v>39569</v>
      </c>
      <c r="C5727" t="s">
        <v>95</v>
      </c>
      <c r="D5727" t="s">
        <v>4196</v>
      </c>
      <c r="E5727" t="s">
        <v>11</v>
      </c>
      <c r="F5727">
        <v>0</v>
      </c>
      <c r="G5727">
        <v>0</v>
      </c>
      <c r="H5727">
        <v>0</v>
      </c>
      <c r="I5727">
        <v>0</v>
      </c>
    </row>
    <row r="5728" spans="1:9" x14ac:dyDescent="0.2">
      <c r="A5728" t="s">
        <v>9</v>
      </c>
      <c r="B5728" s="1">
        <v>39569</v>
      </c>
      <c r="C5728" t="s">
        <v>95</v>
      </c>
      <c r="D5728" t="s">
        <v>4197</v>
      </c>
      <c r="E5728" t="s">
        <v>11</v>
      </c>
      <c r="F5728">
        <v>0</v>
      </c>
      <c r="G5728">
        <v>0</v>
      </c>
      <c r="H5728">
        <v>0</v>
      </c>
      <c r="I5728">
        <v>0</v>
      </c>
    </row>
    <row r="5729" spans="1:9" x14ac:dyDescent="0.2">
      <c r="A5729" t="s">
        <v>9</v>
      </c>
      <c r="B5729" s="1">
        <v>39569</v>
      </c>
      <c r="C5729" t="s">
        <v>95</v>
      </c>
      <c r="D5729" t="s">
        <v>4198</v>
      </c>
      <c r="E5729" t="s">
        <v>11</v>
      </c>
      <c r="F5729">
        <v>0</v>
      </c>
      <c r="G5729">
        <v>0</v>
      </c>
      <c r="H5729">
        <v>0</v>
      </c>
      <c r="I5729">
        <v>0</v>
      </c>
    </row>
    <row r="5730" spans="1:9" x14ac:dyDescent="0.2">
      <c r="A5730" t="s">
        <v>9</v>
      </c>
      <c r="B5730" s="1">
        <v>39569</v>
      </c>
      <c r="C5730" t="s">
        <v>95</v>
      </c>
      <c r="D5730" t="s">
        <v>4199</v>
      </c>
      <c r="E5730" t="s">
        <v>11</v>
      </c>
      <c r="F5730">
        <v>0</v>
      </c>
      <c r="G5730">
        <v>0</v>
      </c>
      <c r="H5730">
        <v>0</v>
      </c>
      <c r="I5730">
        <v>0</v>
      </c>
    </row>
    <row r="5731" spans="1:9" x14ac:dyDescent="0.2">
      <c r="A5731" t="s">
        <v>9</v>
      </c>
      <c r="B5731" s="1">
        <v>39569</v>
      </c>
      <c r="C5731" t="s">
        <v>95</v>
      </c>
      <c r="D5731" t="s">
        <v>4200</v>
      </c>
      <c r="E5731" t="s">
        <v>11</v>
      </c>
      <c r="F5731">
        <v>0</v>
      </c>
      <c r="G5731">
        <v>0</v>
      </c>
      <c r="H5731">
        <v>0</v>
      </c>
      <c r="I5731" t="s">
        <v>12</v>
      </c>
    </row>
    <row r="5732" spans="1:9" x14ac:dyDescent="0.2">
      <c r="A5732" t="s">
        <v>9</v>
      </c>
      <c r="B5732" s="1">
        <v>39569</v>
      </c>
      <c r="C5732" t="s">
        <v>95</v>
      </c>
      <c r="D5732" t="s">
        <v>4201</v>
      </c>
      <c r="E5732" t="s">
        <v>11</v>
      </c>
      <c r="F5732">
        <v>0</v>
      </c>
      <c r="G5732">
        <v>0</v>
      </c>
      <c r="H5732">
        <v>0</v>
      </c>
      <c r="I5732" t="s">
        <v>12</v>
      </c>
    </row>
    <row r="5733" spans="1:9" x14ac:dyDescent="0.2">
      <c r="A5733" t="s">
        <v>9</v>
      </c>
      <c r="B5733" s="1">
        <v>39569</v>
      </c>
      <c r="C5733" t="s">
        <v>95</v>
      </c>
      <c r="D5733" t="s">
        <v>4202</v>
      </c>
      <c r="E5733" t="s">
        <v>11</v>
      </c>
      <c r="F5733">
        <v>0</v>
      </c>
      <c r="G5733">
        <v>0</v>
      </c>
      <c r="H5733">
        <v>0</v>
      </c>
      <c r="I5733">
        <v>0</v>
      </c>
    </row>
    <row r="5734" spans="1:9" x14ac:dyDescent="0.2">
      <c r="A5734" t="s">
        <v>9</v>
      </c>
      <c r="B5734" s="1">
        <v>39569</v>
      </c>
      <c r="C5734" t="s">
        <v>95</v>
      </c>
      <c r="D5734" t="s">
        <v>4203</v>
      </c>
      <c r="E5734" t="s">
        <v>11</v>
      </c>
      <c r="F5734">
        <v>0</v>
      </c>
      <c r="G5734">
        <v>0</v>
      </c>
      <c r="H5734">
        <v>0</v>
      </c>
      <c r="I5734">
        <v>0</v>
      </c>
    </row>
    <row r="5735" spans="1:9" x14ac:dyDescent="0.2">
      <c r="A5735" t="s">
        <v>9</v>
      </c>
      <c r="B5735" s="1">
        <v>39569</v>
      </c>
      <c r="C5735" t="s">
        <v>95</v>
      </c>
      <c r="D5735" t="s">
        <v>4204</v>
      </c>
      <c r="E5735" t="s">
        <v>11</v>
      </c>
      <c r="F5735">
        <v>0</v>
      </c>
      <c r="G5735">
        <v>0</v>
      </c>
      <c r="H5735">
        <v>0</v>
      </c>
      <c r="I5735">
        <v>0</v>
      </c>
    </row>
    <row r="5736" spans="1:9" x14ac:dyDescent="0.2">
      <c r="A5736" t="s">
        <v>9</v>
      </c>
      <c r="B5736" s="1">
        <v>39569</v>
      </c>
      <c r="C5736" t="s">
        <v>95</v>
      </c>
      <c r="D5736" t="s">
        <v>4205</v>
      </c>
      <c r="E5736" t="s">
        <v>11</v>
      </c>
      <c r="F5736">
        <v>0</v>
      </c>
      <c r="G5736">
        <v>0</v>
      </c>
      <c r="H5736">
        <v>0</v>
      </c>
      <c r="I5736">
        <v>0</v>
      </c>
    </row>
    <row r="5737" spans="1:9" x14ac:dyDescent="0.2">
      <c r="A5737" t="s">
        <v>9</v>
      </c>
      <c r="B5737" s="1">
        <v>39569</v>
      </c>
      <c r="C5737" t="s">
        <v>95</v>
      </c>
      <c r="D5737" t="s">
        <v>4206</v>
      </c>
      <c r="E5737" t="s">
        <v>11</v>
      </c>
      <c r="F5737">
        <v>0</v>
      </c>
      <c r="G5737">
        <v>0</v>
      </c>
      <c r="H5737">
        <v>0</v>
      </c>
      <c r="I5737">
        <v>0</v>
      </c>
    </row>
    <row r="5738" spans="1:9" x14ac:dyDescent="0.2">
      <c r="A5738" t="s">
        <v>9</v>
      </c>
      <c r="B5738" s="1">
        <v>39569</v>
      </c>
      <c r="C5738" t="s">
        <v>95</v>
      </c>
      <c r="D5738" t="s">
        <v>4207</v>
      </c>
      <c r="E5738" t="s">
        <v>11</v>
      </c>
      <c r="F5738">
        <v>0</v>
      </c>
      <c r="G5738">
        <v>0</v>
      </c>
      <c r="H5738">
        <v>0</v>
      </c>
      <c r="I5738">
        <v>0</v>
      </c>
    </row>
    <row r="5739" spans="1:9" x14ac:dyDescent="0.2">
      <c r="A5739" t="s">
        <v>9</v>
      </c>
      <c r="B5739" s="1">
        <v>39569</v>
      </c>
      <c r="C5739" t="s">
        <v>95</v>
      </c>
      <c r="D5739" t="s">
        <v>4208</v>
      </c>
      <c r="E5739" t="s">
        <v>11</v>
      </c>
      <c r="F5739">
        <v>0</v>
      </c>
      <c r="G5739">
        <v>0</v>
      </c>
      <c r="H5739">
        <v>0</v>
      </c>
      <c r="I5739">
        <v>0</v>
      </c>
    </row>
    <row r="5740" spans="1:9" x14ac:dyDescent="0.2">
      <c r="A5740" t="s">
        <v>9</v>
      </c>
      <c r="B5740" s="1">
        <v>39569</v>
      </c>
      <c r="C5740" t="s">
        <v>95</v>
      </c>
      <c r="D5740" t="s">
        <v>4209</v>
      </c>
      <c r="E5740" t="s">
        <v>11</v>
      </c>
      <c r="F5740">
        <v>0</v>
      </c>
      <c r="G5740">
        <v>0</v>
      </c>
      <c r="H5740">
        <v>0</v>
      </c>
      <c r="I5740">
        <v>0</v>
      </c>
    </row>
    <row r="5741" spans="1:9" x14ac:dyDescent="0.2">
      <c r="A5741" t="s">
        <v>9</v>
      </c>
      <c r="B5741" s="1">
        <v>39569</v>
      </c>
      <c r="C5741" t="s">
        <v>95</v>
      </c>
      <c r="D5741" t="s">
        <v>4210</v>
      </c>
      <c r="E5741" t="s">
        <v>11</v>
      </c>
      <c r="F5741">
        <v>0</v>
      </c>
      <c r="G5741">
        <v>0</v>
      </c>
      <c r="H5741">
        <v>0</v>
      </c>
      <c r="I5741">
        <v>0</v>
      </c>
    </row>
    <row r="5742" spans="1:9" x14ac:dyDescent="0.2">
      <c r="A5742" t="s">
        <v>9</v>
      </c>
      <c r="B5742" s="1">
        <v>39569</v>
      </c>
      <c r="C5742" t="s">
        <v>95</v>
      </c>
      <c r="D5742" t="s">
        <v>4211</v>
      </c>
      <c r="E5742" t="s">
        <v>11</v>
      </c>
      <c r="F5742">
        <v>0</v>
      </c>
      <c r="G5742">
        <v>0</v>
      </c>
      <c r="H5742">
        <v>0</v>
      </c>
      <c r="I5742">
        <v>0</v>
      </c>
    </row>
    <row r="5743" spans="1:9" x14ac:dyDescent="0.2">
      <c r="A5743" t="s">
        <v>9</v>
      </c>
      <c r="B5743" s="1">
        <v>39569</v>
      </c>
      <c r="C5743" t="s">
        <v>95</v>
      </c>
      <c r="D5743" t="s">
        <v>4212</v>
      </c>
      <c r="E5743" t="s">
        <v>11</v>
      </c>
      <c r="F5743">
        <v>0</v>
      </c>
      <c r="G5743">
        <v>0</v>
      </c>
      <c r="H5743">
        <v>0</v>
      </c>
      <c r="I5743">
        <v>0</v>
      </c>
    </row>
    <row r="5744" spans="1:9" x14ac:dyDescent="0.2">
      <c r="A5744" t="s">
        <v>9</v>
      </c>
      <c r="B5744" s="1">
        <v>39569</v>
      </c>
      <c r="C5744" t="s">
        <v>95</v>
      </c>
      <c r="D5744" t="s">
        <v>4213</v>
      </c>
      <c r="E5744" t="s">
        <v>11</v>
      </c>
      <c r="F5744">
        <v>0</v>
      </c>
      <c r="G5744">
        <v>0</v>
      </c>
      <c r="H5744">
        <v>0</v>
      </c>
      <c r="I5744">
        <v>0</v>
      </c>
    </row>
    <row r="5745" spans="1:9" x14ac:dyDescent="0.2">
      <c r="A5745" t="s">
        <v>9</v>
      </c>
      <c r="B5745" s="1">
        <v>39569</v>
      </c>
      <c r="C5745" t="s">
        <v>95</v>
      </c>
      <c r="D5745" t="s">
        <v>4214</v>
      </c>
      <c r="E5745" t="s">
        <v>11</v>
      </c>
      <c r="F5745">
        <v>0</v>
      </c>
      <c r="G5745">
        <v>0</v>
      </c>
      <c r="H5745">
        <v>0</v>
      </c>
      <c r="I5745">
        <v>0</v>
      </c>
    </row>
    <row r="5746" spans="1:9" x14ac:dyDescent="0.2">
      <c r="A5746" t="s">
        <v>9</v>
      </c>
      <c r="B5746" s="1">
        <v>39569</v>
      </c>
      <c r="C5746" t="s">
        <v>95</v>
      </c>
      <c r="D5746" t="s">
        <v>4215</v>
      </c>
      <c r="E5746" t="s">
        <v>11</v>
      </c>
      <c r="F5746">
        <v>0</v>
      </c>
      <c r="G5746">
        <v>0</v>
      </c>
      <c r="H5746">
        <v>0</v>
      </c>
      <c r="I5746">
        <v>0</v>
      </c>
    </row>
    <row r="5747" spans="1:9" x14ac:dyDescent="0.2">
      <c r="A5747" t="s">
        <v>9</v>
      </c>
      <c r="B5747" s="1">
        <v>39569</v>
      </c>
      <c r="C5747" t="s">
        <v>95</v>
      </c>
      <c r="D5747" t="s">
        <v>4216</v>
      </c>
      <c r="E5747" t="s">
        <v>11</v>
      </c>
      <c r="F5747">
        <v>0</v>
      </c>
      <c r="G5747">
        <v>0</v>
      </c>
      <c r="H5747">
        <v>0</v>
      </c>
      <c r="I5747">
        <v>0</v>
      </c>
    </row>
    <row r="5748" spans="1:9" x14ac:dyDescent="0.2">
      <c r="A5748" t="s">
        <v>9</v>
      </c>
      <c r="B5748" s="1">
        <v>39569</v>
      </c>
      <c r="C5748" t="s">
        <v>95</v>
      </c>
      <c r="D5748" t="s">
        <v>4217</v>
      </c>
      <c r="E5748" t="s">
        <v>11</v>
      </c>
      <c r="F5748">
        <v>0</v>
      </c>
      <c r="G5748">
        <v>0</v>
      </c>
      <c r="H5748">
        <v>0</v>
      </c>
      <c r="I5748" t="s">
        <v>12</v>
      </c>
    </row>
    <row r="5749" spans="1:9" x14ac:dyDescent="0.2">
      <c r="A5749" t="s">
        <v>9</v>
      </c>
      <c r="B5749" s="1">
        <v>39569</v>
      </c>
      <c r="C5749" t="s">
        <v>95</v>
      </c>
      <c r="D5749" t="s">
        <v>4218</v>
      </c>
      <c r="E5749" t="s">
        <v>11</v>
      </c>
      <c r="F5749">
        <v>0</v>
      </c>
      <c r="G5749">
        <v>0</v>
      </c>
      <c r="H5749">
        <v>0</v>
      </c>
      <c r="I5749">
        <v>0</v>
      </c>
    </row>
    <row r="5750" spans="1:9" x14ac:dyDescent="0.2">
      <c r="A5750" t="s">
        <v>9</v>
      </c>
      <c r="B5750" s="1">
        <v>39569</v>
      </c>
      <c r="C5750" t="s">
        <v>95</v>
      </c>
      <c r="D5750" t="s">
        <v>4219</v>
      </c>
      <c r="E5750" t="s">
        <v>11</v>
      </c>
      <c r="F5750">
        <v>0</v>
      </c>
      <c r="G5750">
        <v>0</v>
      </c>
      <c r="H5750">
        <v>0</v>
      </c>
      <c r="I5750">
        <v>0</v>
      </c>
    </row>
    <row r="5751" spans="1:9" x14ac:dyDescent="0.2">
      <c r="A5751" t="s">
        <v>9</v>
      </c>
      <c r="B5751" s="1">
        <v>39569</v>
      </c>
      <c r="C5751" t="s">
        <v>95</v>
      </c>
      <c r="D5751" t="s">
        <v>4220</v>
      </c>
      <c r="E5751" t="s">
        <v>11</v>
      </c>
      <c r="F5751">
        <v>0</v>
      </c>
      <c r="G5751">
        <v>0</v>
      </c>
      <c r="H5751">
        <v>0</v>
      </c>
      <c r="I5751">
        <v>0</v>
      </c>
    </row>
    <row r="5752" spans="1:9" x14ac:dyDescent="0.2">
      <c r="A5752" t="s">
        <v>9</v>
      </c>
      <c r="B5752" s="1">
        <v>39569</v>
      </c>
      <c r="C5752" t="s">
        <v>95</v>
      </c>
      <c r="D5752" t="s">
        <v>4221</v>
      </c>
      <c r="E5752" t="s">
        <v>11</v>
      </c>
      <c r="F5752">
        <v>0</v>
      </c>
      <c r="G5752">
        <v>0</v>
      </c>
      <c r="H5752">
        <v>0</v>
      </c>
      <c r="I5752">
        <v>0</v>
      </c>
    </row>
    <row r="5753" spans="1:9" x14ac:dyDescent="0.2">
      <c r="A5753" t="s">
        <v>9</v>
      </c>
      <c r="B5753" s="1">
        <v>39569</v>
      </c>
      <c r="C5753" t="s">
        <v>95</v>
      </c>
      <c r="D5753" t="s">
        <v>4222</v>
      </c>
      <c r="E5753" t="s">
        <v>11</v>
      </c>
      <c r="F5753">
        <v>0</v>
      </c>
      <c r="G5753">
        <v>0</v>
      </c>
      <c r="H5753">
        <v>0</v>
      </c>
      <c r="I5753">
        <v>0</v>
      </c>
    </row>
    <row r="5754" spans="1:9" x14ac:dyDescent="0.2">
      <c r="A5754" t="s">
        <v>9</v>
      </c>
      <c r="B5754" s="1">
        <v>39569</v>
      </c>
      <c r="C5754" t="s">
        <v>95</v>
      </c>
      <c r="D5754" t="s">
        <v>4223</v>
      </c>
      <c r="E5754" t="s">
        <v>11</v>
      </c>
      <c r="F5754">
        <v>0</v>
      </c>
      <c r="G5754">
        <v>0</v>
      </c>
      <c r="H5754">
        <v>0</v>
      </c>
      <c r="I5754">
        <v>0</v>
      </c>
    </row>
    <row r="5755" spans="1:9" x14ac:dyDescent="0.2">
      <c r="A5755" t="s">
        <v>9</v>
      </c>
      <c r="B5755" s="1">
        <v>39569</v>
      </c>
      <c r="C5755" t="s">
        <v>95</v>
      </c>
      <c r="D5755" t="s">
        <v>4224</v>
      </c>
      <c r="E5755" t="s">
        <v>11</v>
      </c>
      <c r="F5755">
        <v>0</v>
      </c>
      <c r="G5755">
        <v>0</v>
      </c>
      <c r="H5755">
        <v>0</v>
      </c>
      <c r="I5755">
        <v>0</v>
      </c>
    </row>
    <row r="5756" spans="1:9" x14ac:dyDescent="0.2">
      <c r="A5756" t="s">
        <v>9</v>
      </c>
      <c r="B5756" s="1">
        <v>39569</v>
      </c>
      <c r="C5756" t="s">
        <v>95</v>
      </c>
      <c r="D5756" t="s">
        <v>4225</v>
      </c>
      <c r="E5756" t="s">
        <v>11</v>
      </c>
      <c r="F5756">
        <v>0</v>
      </c>
      <c r="G5756">
        <v>0</v>
      </c>
      <c r="H5756">
        <v>0</v>
      </c>
      <c r="I5756">
        <v>0</v>
      </c>
    </row>
    <row r="5757" spans="1:9" x14ac:dyDescent="0.2">
      <c r="A5757" t="s">
        <v>9</v>
      </c>
      <c r="B5757" s="1">
        <v>39569</v>
      </c>
      <c r="C5757" t="s">
        <v>95</v>
      </c>
      <c r="D5757" t="s">
        <v>4226</v>
      </c>
      <c r="E5757" t="s">
        <v>11</v>
      </c>
      <c r="F5757">
        <v>0</v>
      </c>
      <c r="G5757">
        <v>0</v>
      </c>
      <c r="H5757">
        <v>0</v>
      </c>
      <c r="I5757" t="s">
        <v>12</v>
      </c>
    </row>
    <row r="5758" spans="1:9" x14ac:dyDescent="0.2">
      <c r="A5758" t="s">
        <v>9</v>
      </c>
      <c r="B5758" s="1">
        <v>39569</v>
      </c>
      <c r="C5758" t="s">
        <v>95</v>
      </c>
      <c r="D5758" t="s">
        <v>4227</v>
      </c>
      <c r="E5758" t="s">
        <v>11</v>
      </c>
      <c r="F5758">
        <v>0</v>
      </c>
      <c r="G5758">
        <v>0</v>
      </c>
      <c r="H5758">
        <v>0</v>
      </c>
      <c r="I5758">
        <v>0</v>
      </c>
    </row>
    <row r="5759" spans="1:9" x14ac:dyDescent="0.2">
      <c r="A5759" t="s">
        <v>9</v>
      </c>
      <c r="B5759" s="1">
        <v>39569</v>
      </c>
      <c r="C5759" t="s">
        <v>95</v>
      </c>
      <c r="D5759" t="s">
        <v>4228</v>
      </c>
      <c r="E5759" t="s">
        <v>11</v>
      </c>
      <c r="F5759">
        <v>0</v>
      </c>
      <c r="G5759">
        <v>0</v>
      </c>
      <c r="H5759">
        <v>0</v>
      </c>
      <c r="I5759" t="s">
        <v>12</v>
      </c>
    </row>
    <row r="5760" spans="1:9" x14ac:dyDescent="0.2">
      <c r="A5760" t="s">
        <v>9</v>
      </c>
      <c r="B5760" s="1">
        <v>39569</v>
      </c>
      <c r="C5760" t="s">
        <v>95</v>
      </c>
      <c r="D5760" t="s">
        <v>4229</v>
      </c>
      <c r="E5760" t="s">
        <v>11</v>
      </c>
      <c r="F5760">
        <v>0</v>
      </c>
      <c r="G5760">
        <v>0</v>
      </c>
      <c r="H5760">
        <v>0</v>
      </c>
      <c r="I5760" t="s">
        <v>12</v>
      </c>
    </row>
    <row r="5761" spans="1:9" x14ac:dyDescent="0.2">
      <c r="A5761" t="s">
        <v>9</v>
      </c>
      <c r="B5761" s="1">
        <v>39569</v>
      </c>
      <c r="C5761" t="s">
        <v>95</v>
      </c>
      <c r="D5761" t="s">
        <v>4230</v>
      </c>
      <c r="E5761" t="s">
        <v>11</v>
      </c>
      <c r="F5761">
        <v>0</v>
      </c>
      <c r="G5761">
        <v>0</v>
      </c>
      <c r="H5761">
        <v>0</v>
      </c>
      <c r="I5761">
        <v>0</v>
      </c>
    </row>
    <row r="5762" spans="1:9" x14ac:dyDescent="0.2">
      <c r="A5762" t="s">
        <v>9</v>
      </c>
      <c r="B5762" s="1">
        <v>39569</v>
      </c>
      <c r="C5762" t="s">
        <v>95</v>
      </c>
      <c r="D5762" t="s">
        <v>4231</v>
      </c>
      <c r="E5762" t="s">
        <v>11</v>
      </c>
      <c r="F5762">
        <v>0</v>
      </c>
      <c r="G5762">
        <v>0</v>
      </c>
      <c r="H5762">
        <v>0</v>
      </c>
      <c r="I5762">
        <v>0</v>
      </c>
    </row>
    <row r="5763" spans="1:9" x14ac:dyDescent="0.2">
      <c r="A5763" t="s">
        <v>9</v>
      </c>
      <c r="B5763" s="1">
        <v>39569</v>
      </c>
      <c r="C5763" t="s">
        <v>95</v>
      </c>
      <c r="D5763" t="s">
        <v>4232</v>
      </c>
      <c r="E5763" t="s">
        <v>11</v>
      </c>
      <c r="F5763">
        <v>0</v>
      </c>
      <c r="G5763">
        <v>0</v>
      </c>
      <c r="H5763">
        <v>0</v>
      </c>
      <c r="I5763">
        <v>0</v>
      </c>
    </row>
    <row r="5764" spans="1:9" x14ac:dyDescent="0.2">
      <c r="A5764" t="s">
        <v>9</v>
      </c>
      <c r="B5764" s="1">
        <v>39569</v>
      </c>
      <c r="C5764" t="s">
        <v>95</v>
      </c>
      <c r="D5764" t="s">
        <v>4233</v>
      </c>
      <c r="E5764" t="s">
        <v>11</v>
      </c>
      <c r="F5764">
        <v>0</v>
      </c>
      <c r="G5764">
        <v>0</v>
      </c>
      <c r="H5764">
        <v>0</v>
      </c>
      <c r="I5764">
        <v>0</v>
      </c>
    </row>
    <row r="5765" spans="1:9" x14ac:dyDescent="0.2">
      <c r="A5765" t="s">
        <v>9</v>
      </c>
      <c r="B5765" s="1">
        <v>39569</v>
      </c>
      <c r="C5765" t="s">
        <v>95</v>
      </c>
      <c r="D5765" t="s">
        <v>4234</v>
      </c>
      <c r="E5765" t="s">
        <v>11</v>
      </c>
      <c r="F5765">
        <v>0</v>
      </c>
      <c r="G5765">
        <v>0</v>
      </c>
      <c r="H5765">
        <v>0</v>
      </c>
      <c r="I5765">
        <v>0</v>
      </c>
    </row>
    <row r="5766" spans="1:9" x14ac:dyDescent="0.2">
      <c r="A5766" t="s">
        <v>9</v>
      </c>
      <c r="B5766" s="1">
        <v>39569</v>
      </c>
      <c r="C5766" t="s">
        <v>95</v>
      </c>
      <c r="D5766" t="s">
        <v>4235</v>
      </c>
      <c r="E5766" t="s">
        <v>11</v>
      </c>
      <c r="F5766">
        <v>0</v>
      </c>
      <c r="G5766">
        <v>0</v>
      </c>
      <c r="H5766">
        <v>0</v>
      </c>
      <c r="I5766" t="s">
        <v>12</v>
      </c>
    </row>
    <row r="5767" spans="1:9" x14ac:dyDescent="0.2">
      <c r="A5767" t="s">
        <v>9</v>
      </c>
      <c r="B5767" s="1">
        <v>39569</v>
      </c>
      <c r="C5767" t="s">
        <v>95</v>
      </c>
      <c r="D5767" t="s">
        <v>4236</v>
      </c>
      <c r="E5767" t="s">
        <v>11</v>
      </c>
      <c r="F5767">
        <v>0</v>
      </c>
      <c r="G5767">
        <v>0</v>
      </c>
      <c r="H5767">
        <v>0</v>
      </c>
      <c r="I5767" t="s">
        <v>12</v>
      </c>
    </row>
    <row r="5768" spans="1:9" x14ac:dyDescent="0.2">
      <c r="A5768" t="s">
        <v>9</v>
      </c>
      <c r="B5768" s="1">
        <v>39569</v>
      </c>
      <c r="C5768" t="s">
        <v>95</v>
      </c>
      <c r="D5768" t="s">
        <v>4237</v>
      </c>
      <c r="E5768" t="s">
        <v>11</v>
      </c>
      <c r="F5768">
        <v>0</v>
      </c>
      <c r="G5768">
        <v>0</v>
      </c>
      <c r="H5768">
        <v>0</v>
      </c>
      <c r="I5768" t="s">
        <v>12</v>
      </c>
    </row>
    <row r="5769" spans="1:9" x14ac:dyDescent="0.2">
      <c r="A5769" t="s">
        <v>9</v>
      </c>
      <c r="B5769" s="1">
        <v>39569</v>
      </c>
      <c r="C5769" t="s">
        <v>95</v>
      </c>
      <c r="D5769" t="s">
        <v>4238</v>
      </c>
      <c r="E5769" t="s">
        <v>11</v>
      </c>
      <c r="F5769">
        <v>0</v>
      </c>
      <c r="G5769">
        <v>0</v>
      </c>
      <c r="H5769">
        <v>0</v>
      </c>
      <c r="I5769" t="s">
        <v>12</v>
      </c>
    </row>
    <row r="5770" spans="1:9" x14ac:dyDescent="0.2">
      <c r="A5770" t="s">
        <v>9</v>
      </c>
      <c r="B5770" s="1">
        <v>39569</v>
      </c>
      <c r="C5770" t="s">
        <v>95</v>
      </c>
      <c r="D5770" t="s">
        <v>4239</v>
      </c>
      <c r="E5770" t="s">
        <v>11</v>
      </c>
      <c r="F5770">
        <v>0</v>
      </c>
      <c r="G5770">
        <v>0</v>
      </c>
      <c r="H5770">
        <v>0</v>
      </c>
      <c r="I5770" t="s">
        <v>12</v>
      </c>
    </row>
    <row r="5771" spans="1:9" x14ac:dyDescent="0.2">
      <c r="A5771" t="s">
        <v>9</v>
      </c>
      <c r="B5771" s="1">
        <v>39569</v>
      </c>
      <c r="C5771" t="s">
        <v>95</v>
      </c>
      <c r="D5771" t="s">
        <v>4240</v>
      </c>
      <c r="E5771" t="s">
        <v>11</v>
      </c>
      <c r="F5771">
        <v>0</v>
      </c>
      <c r="G5771">
        <v>0</v>
      </c>
      <c r="H5771">
        <v>0</v>
      </c>
      <c r="I5771" t="s">
        <v>12</v>
      </c>
    </row>
    <row r="5772" spans="1:9" x14ac:dyDescent="0.2">
      <c r="A5772" t="s">
        <v>9</v>
      </c>
      <c r="B5772" s="1">
        <v>39569</v>
      </c>
      <c r="C5772" t="s">
        <v>95</v>
      </c>
      <c r="D5772" t="s">
        <v>4241</v>
      </c>
      <c r="E5772" t="s">
        <v>11</v>
      </c>
      <c r="F5772">
        <v>0</v>
      </c>
      <c r="G5772">
        <v>0</v>
      </c>
      <c r="H5772">
        <v>0</v>
      </c>
      <c r="I5772" t="s">
        <v>12</v>
      </c>
    </row>
    <row r="5773" spans="1:9" x14ac:dyDescent="0.2">
      <c r="A5773" t="s">
        <v>9</v>
      </c>
      <c r="B5773" s="1">
        <v>39569</v>
      </c>
      <c r="C5773" t="s">
        <v>95</v>
      </c>
      <c r="D5773" t="s">
        <v>4242</v>
      </c>
      <c r="E5773" t="s">
        <v>11</v>
      </c>
      <c r="F5773">
        <v>0</v>
      </c>
      <c r="G5773">
        <v>0</v>
      </c>
      <c r="H5773">
        <v>0</v>
      </c>
      <c r="I5773" t="s">
        <v>12</v>
      </c>
    </row>
    <row r="5774" spans="1:9" x14ac:dyDescent="0.2">
      <c r="A5774" t="s">
        <v>9</v>
      </c>
      <c r="B5774" s="1">
        <v>39569</v>
      </c>
      <c r="C5774" t="s">
        <v>95</v>
      </c>
      <c r="D5774" t="s">
        <v>4243</v>
      </c>
      <c r="E5774" t="s">
        <v>11</v>
      </c>
      <c r="F5774">
        <v>0</v>
      </c>
      <c r="G5774">
        <v>0</v>
      </c>
      <c r="H5774">
        <v>0</v>
      </c>
      <c r="I5774" t="s">
        <v>12</v>
      </c>
    </row>
    <row r="5775" spans="1:9" x14ac:dyDescent="0.2">
      <c r="A5775" t="s">
        <v>9</v>
      </c>
      <c r="B5775" s="1">
        <v>39569</v>
      </c>
      <c r="C5775" t="s">
        <v>95</v>
      </c>
      <c r="D5775" t="s">
        <v>4244</v>
      </c>
      <c r="E5775" t="s">
        <v>11</v>
      </c>
      <c r="F5775">
        <v>0</v>
      </c>
      <c r="G5775">
        <v>0</v>
      </c>
      <c r="H5775">
        <v>0</v>
      </c>
      <c r="I5775" t="s">
        <v>12</v>
      </c>
    </row>
    <row r="5776" spans="1:9" x14ac:dyDescent="0.2">
      <c r="A5776" t="s">
        <v>9</v>
      </c>
      <c r="B5776" s="1">
        <v>39569</v>
      </c>
      <c r="C5776" t="s">
        <v>95</v>
      </c>
      <c r="D5776" t="s">
        <v>4245</v>
      </c>
      <c r="E5776" t="s">
        <v>11</v>
      </c>
      <c r="F5776">
        <v>0</v>
      </c>
      <c r="G5776">
        <v>0</v>
      </c>
      <c r="H5776">
        <v>0</v>
      </c>
      <c r="I5776" t="s">
        <v>12</v>
      </c>
    </row>
    <row r="5777" spans="1:9" x14ac:dyDescent="0.2">
      <c r="A5777" t="s">
        <v>9</v>
      </c>
      <c r="B5777" s="1">
        <v>39569</v>
      </c>
      <c r="C5777" t="s">
        <v>95</v>
      </c>
      <c r="D5777" t="s">
        <v>4246</v>
      </c>
      <c r="E5777" t="s">
        <v>11</v>
      </c>
      <c r="F5777">
        <v>0</v>
      </c>
      <c r="G5777">
        <v>0</v>
      </c>
      <c r="H5777">
        <v>0</v>
      </c>
      <c r="I5777" t="s">
        <v>12</v>
      </c>
    </row>
    <row r="5778" spans="1:9" x14ac:dyDescent="0.2">
      <c r="A5778" t="s">
        <v>9</v>
      </c>
      <c r="B5778" s="1">
        <v>39569</v>
      </c>
      <c r="C5778" t="s">
        <v>95</v>
      </c>
      <c r="D5778" t="s">
        <v>4247</v>
      </c>
      <c r="E5778" t="s">
        <v>11</v>
      </c>
      <c r="F5778">
        <v>0</v>
      </c>
      <c r="G5778">
        <v>0</v>
      </c>
      <c r="H5778">
        <v>0</v>
      </c>
      <c r="I5778" t="s">
        <v>12</v>
      </c>
    </row>
    <row r="5779" spans="1:9" x14ac:dyDescent="0.2">
      <c r="A5779" t="s">
        <v>9</v>
      </c>
      <c r="B5779" s="1">
        <v>39569</v>
      </c>
      <c r="C5779" t="s">
        <v>95</v>
      </c>
      <c r="D5779" t="s">
        <v>4248</v>
      </c>
      <c r="E5779" t="s">
        <v>11</v>
      </c>
      <c r="F5779">
        <v>0</v>
      </c>
      <c r="G5779">
        <v>0</v>
      </c>
      <c r="H5779">
        <v>0</v>
      </c>
      <c r="I5779" t="s">
        <v>12</v>
      </c>
    </row>
    <row r="5780" spans="1:9" x14ac:dyDescent="0.2">
      <c r="A5780" t="s">
        <v>9</v>
      </c>
      <c r="B5780" s="1">
        <v>39569</v>
      </c>
      <c r="C5780" t="s">
        <v>95</v>
      </c>
      <c r="D5780" t="s">
        <v>4249</v>
      </c>
      <c r="E5780" t="s">
        <v>11</v>
      </c>
      <c r="F5780">
        <v>0</v>
      </c>
      <c r="G5780">
        <v>0</v>
      </c>
      <c r="H5780">
        <v>0</v>
      </c>
      <c r="I5780" t="s">
        <v>12</v>
      </c>
    </row>
    <row r="5781" spans="1:9" x14ac:dyDescent="0.2">
      <c r="A5781" t="s">
        <v>9</v>
      </c>
      <c r="B5781" s="1">
        <v>39569</v>
      </c>
      <c r="C5781" t="s">
        <v>95</v>
      </c>
      <c r="D5781" t="s">
        <v>4250</v>
      </c>
      <c r="E5781" t="s">
        <v>11</v>
      </c>
      <c r="F5781">
        <v>0</v>
      </c>
      <c r="G5781">
        <v>0</v>
      </c>
      <c r="H5781">
        <v>0</v>
      </c>
      <c r="I5781">
        <v>0</v>
      </c>
    </row>
    <row r="5782" spans="1:9" x14ac:dyDescent="0.2">
      <c r="A5782" t="s">
        <v>9</v>
      </c>
      <c r="B5782" s="1">
        <v>39569</v>
      </c>
      <c r="C5782" t="s">
        <v>95</v>
      </c>
      <c r="D5782" t="s">
        <v>4251</v>
      </c>
      <c r="E5782" t="s">
        <v>11</v>
      </c>
      <c r="F5782">
        <v>0</v>
      </c>
      <c r="G5782">
        <v>0</v>
      </c>
      <c r="H5782">
        <v>0</v>
      </c>
      <c r="I5782" t="s">
        <v>12</v>
      </c>
    </row>
    <row r="5783" spans="1:9" x14ac:dyDescent="0.2">
      <c r="A5783" t="s">
        <v>9</v>
      </c>
      <c r="B5783" s="1">
        <v>39569</v>
      </c>
      <c r="C5783" t="s">
        <v>95</v>
      </c>
      <c r="D5783" t="s">
        <v>4252</v>
      </c>
      <c r="E5783" t="s">
        <v>11</v>
      </c>
      <c r="F5783">
        <v>0</v>
      </c>
      <c r="G5783">
        <v>0</v>
      </c>
      <c r="H5783">
        <v>0</v>
      </c>
      <c r="I5783" t="s">
        <v>12</v>
      </c>
    </row>
    <row r="5784" spans="1:9" x14ac:dyDescent="0.2">
      <c r="A5784" t="s">
        <v>9</v>
      </c>
      <c r="B5784" s="1">
        <v>39569</v>
      </c>
      <c r="C5784" t="s">
        <v>95</v>
      </c>
      <c r="D5784" t="s">
        <v>4253</v>
      </c>
      <c r="E5784" t="s">
        <v>11</v>
      </c>
      <c r="F5784">
        <v>0</v>
      </c>
      <c r="G5784">
        <v>0</v>
      </c>
      <c r="H5784">
        <v>0</v>
      </c>
      <c r="I5784" t="s">
        <v>12</v>
      </c>
    </row>
    <row r="5785" spans="1:9" x14ac:dyDescent="0.2">
      <c r="A5785" t="s">
        <v>9</v>
      </c>
      <c r="B5785" s="1">
        <v>39569</v>
      </c>
      <c r="C5785" t="s">
        <v>95</v>
      </c>
      <c r="D5785" t="s">
        <v>4254</v>
      </c>
      <c r="E5785" t="s">
        <v>11</v>
      </c>
      <c r="F5785">
        <v>0</v>
      </c>
      <c r="G5785">
        <v>0</v>
      </c>
      <c r="H5785">
        <v>0</v>
      </c>
      <c r="I5785" t="s">
        <v>12</v>
      </c>
    </row>
    <row r="5786" spans="1:9" x14ac:dyDescent="0.2">
      <c r="A5786" t="s">
        <v>9</v>
      </c>
      <c r="B5786" s="1">
        <v>39569</v>
      </c>
      <c r="C5786" t="s">
        <v>95</v>
      </c>
      <c r="D5786" t="s">
        <v>4255</v>
      </c>
      <c r="E5786" t="s">
        <v>11</v>
      </c>
      <c r="F5786">
        <v>0</v>
      </c>
      <c r="G5786">
        <v>0</v>
      </c>
      <c r="H5786">
        <v>0</v>
      </c>
      <c r="I5786" t="s">
        <v>12</v>
      </c>
    </row>
    <row r="5787" spans="1:9" x14ac:dyDescent="0.2">
      <c r="A5787" t="s">
        <v>9</v>
      </c>
      <c r="B5787" s="1">
        <v>39569</v>
      </c>
      <c r="C5787" t="s">
        <v>95</v>
      </c>
      <c r="D5787" t="s">
        <v>3750</v>
      </c>
      <c r="E5787" t="s">
        <v>11</v>
      </c>
      <c r="F5787">
        <v>0</v>
      </c>
      <c r="G5787">
        <v>0</v>
      </c>
      <c r="H5787">
        <v>0</v>
      </c>
      <c r="I5787">
        <v>0</v>
      </c>
    </row>
    <row r="5788" spans="1:9" x14ac:dyDescent="0.2">
      <c r="A5788" t="s">
        <v>9</v>
      </c>
      <c r="B5788" s="1">
        <v>39569</v>
      </c>
      <c r="C5788" t="s">
        <v>95</v>
      </c>
      <c r="D5788" t="s">
        <v>4256</v>
      </c>
      <c r="E5788" t="s">
        <v>11</v>
      </c>
      <c r="F5788">
        <v>0</v>
      </c>
      <c r="G5788">
        <v>0</v>
      </c>
      <c r="H5788">
        <v>0</v>
      </c>
      <c r="I5788" t="s">
        <v>12</v>
      </c>
    </row>
    <row r="5789" spans="1:9" x14ac:dyDescent="0.2">
      <c r="A5789" t="s">
        <v>9</v>
      </c>
      <c r="B5789" s="1">
        <v>39569</v>
      </c>
      <c r="C5789" t="s">
        <v>95</v>
      </c>
      <c r="D5789" t="s">
        <v>4257</v>
      </c>
      <c r="E5789" t="s">
        <v>11</v>
      </c>
      <c r="F5789">
        <v>0</v>
      </c>
      <c r="G5789">
        <v>0</v>
      </c>
      <c r="H5789">
        <v>0</v>
      </c>
      <c r="I5789" t="s">
        <v>12</v>
      </c>
    </row>
    <row r="5790" spans="1:9" x14ac:dyDescent="0.2">
      <c r="A5790" t="s">
        <v>9</v>
      </c>
      <c r="B5790" s="1">
        <v>39569</v>
      </c>
      <c r="C5790" t="s">
        <v>95</v>
      </c>
      <c r="D5790" t="s">
        <v>4258</v>
      </c>
      <c r="E5790" t="s">
        <v>11</v>
      </c>
      <c r="F5790">
        <v>0</v>
      </c>
      <c r="G5790">
        <v>0</v>
      </c>
      <c r="H5790">
        <v>0</v>
      </c>
      <c r="I5790" t="s">
        <v>12</v>
      </c>
    </row>
    <row r="5791" spans="1:9" x14ac:dyDescent="0.2">
      <c r="A5791" t="s">
        <v>9</v>
      </c>
      <c r="B5791" s="1">
        <v>39569</v>
      </c>
      <c r="C5791" t="s">
        <v>95</v>
      </c>
      <c r="D5791" t="s">
        <v>4259</v>
      </c>
      <c r="E5791" t="s">
        <v>11</v>
      </c>
      <c r="F5791">
        <v>0</v>
      </c>
      <c r="G5791">
        <v>0</v>
      </c>
      <c r="H5791">
        <v>0</v>
      </c>
      <c r="I5791" t="s">
        <v>12</v>
      </c>
    </row>
    <row r="5792" spans="1:9" x14ac:dyDescent="0.2">
      <c r="A5792" t="s">
        <v>9</v>
      </c>
      <c r="B5792" s="1">
        <v>39569</v>
      </c>
      <c r="C5792" t="s">
        <v>95</v>
      </c>
      <c r="D5792" t="s">
        <v>4260</v>
      </c>
      <c r="E5792" t="s">
        <v>11</v>
      </c>
      <c r="F5792">
        <v>0</v>
      </c>
      <c r="G5792">
        <v>0</v>
      </c>
      <c r="H5792">
        <v>0</v>
      </c>
      <c r="I5792" t="s">
        <v>12</v>
      </c>
    </row>
    <row r="5793" spans="1:9" x14ac:dyDescent="0.2">
      <c r="A5793" t="s">
        <v>9</v>
      </c>
      <c r="B5793" s="1">
        <v>39569</v>
      </c>
      <c r="C5793" t="s">
        <v>95</v>
      </c>
      <c r="D5793" t="s">
        <v>4261</v>
      </c>
      <c r="E5793" t="s">
        <v>11</v>
      </c>
      <c r="F5793">
        <v>0</v>
      </c>
      <c r="G5793">
        <v>0</v>
      </c>
      <c r="H5793">
        <v>0</v>
      </c>
      <c r="I5793" t="s">
        <v>12</v>
      </c>
    </row>
    <row r="5794" spans="1:9" x14ac:dyDescent="0.2">
      <c r="A5794" t="s">
        <v>9</v>
      </c>
      <c r="B5794" s="1">
        <v>39569</v>
      </c>
      <c r="C5794" t="s">
        <v>95</v>
      </c>
      <c r="D5794" t="s">
        <v>4262</v>
      </c>
      <c r="E5794" t="s">
        <v>11</v>
      </c>
      <c r="F5794">
        <v>0</v>
      </c>
      <c r="G5794">
        <v>0</v>
      </c>
      <c r="H5794">
        <v>0</v>
      </c>
      <c r="I5794" t="s">
        <v>12</v>
      </c>
    </row>
    <row r="5795" spans="1:9" x14ac:dyDescent="0.2">
      <c r="A5795" t="s">
        <v>9</v>
      </c>
      <c r="B5795" s="1">
        <v>39569</v>
      </c>
      <c r="C5795" t="s">
        <v>95</v>
      </c>
      <c r="D5795" t="s">
        <v>4263</v>
      </c>
      <c r="E5795" t="s">
        <v>11</v>
      </c>
      <c r="F5795">
        <v>0</v>
      </c>
      <c r="G5795">
        <v>0</v>
      </c>
      <c r="H5795">
        <v>0</v>
      </c>
      <c r="I5795" t="s">
        <v>12</v>
      </c>
    </row>
    <row r="5796" spans="1:9" x14ac:dyDescent="0.2">
      <c r="A5796" t="s">
        <v>9</v>
      </c>
      <c r="B5796" s="1">
        <v>39569</v>
      </c>
      <c r="C5796" t="s">
        <v>95</v>
      </c>
      <c r="D5796" t="s">
        <v>4264</v>
      </c>
      <c r="E5796" t="s">
        <v>11</v>
      </c>
      <c r="F5796">
        <v>0</v>
      </c>
      <c r="G5796">
        <v>0</v>
      </c>
      <c r="H5796">
        <v>0</v>
      </c>
      <c r="I5796" t="s">
        <v>12</v>
      </c>
    </row>
    <row r="5797" spans="1:9" x14ac:dyDescent="0.2">
      <c r="A5797" t="s">
        <v>9</v>
      </c>
      <c r="B5797" s="1">
        <v>39569</v>
      </c>
      <c r="C5797" t="s">
        <v>95</v>
      </c>
      <c r="D5797" t="s">
        <v>4265</v>
      </c>
      <c r="E5797" t="s">
        <v>11</v>
      </c>
      <c r="F5797">
        <v>0</v>
      </c>
      <c r="G5797">
        <v>0</v>
      </c>
      <c r="H5797">
        <v>0</v>
      </c>
      <c r="I5797" t="s">
        <v>12</v>
      </c>
    </row>
    <row r="5798" spans="1:9" x14ac:dyDescent="0.2">
      <c r="A5798" t="s">
        <v>9</v>
      </c>
      <c r="B5798" s="1">
        <v>39569</v>
      </c>
      <c r="C5798" t="s">
        <v>95</v>
      </c>
      <c r="D5798" t="s">
        <v>4266</v>
      </c>
      <c r="E5798" t="s">
        <v>11</v>
      </c>
      <c r="F5798">
        <v>0</v>
      </c>
      <c r="G5798">
        <v>0</v>
      </c>
      <c r="H5798">
        <v>0</v>
      </c>
      <c r="I5798" t="s">
        <v>12</v>
      </c>
    </row>
    <row r="5799" spans="1:9" x14ac:dyDescent="0.2">
      <c r="A5799" t="s">
        <v>9</v>
      </c>
      <c r="B5799" s="1">
        <v>39569</v>
      </c>
      <c r="C5799" t="s">
        <v>95</v>
      </c>
      <c r="D5799" t="s">
        <v>4267</v>
      </c>
      <c r="E5799" t="s">
        <v>11</v>
      </c>
      <c r="F5799">
        <v>0</v>
      </c>
      <c r="G5799">
        <v>0</v>
      </c>
      <c r="H5799">
        <v>0</v>
      </c>
      <c r="I5799" t="s">
        <v>12</v>
      </c>
    </row>
    <row r="5800" spans="1:9" x14ac:dyDescent="0.2">
      <c r="A5800" t="s">
        <v>9</v>
      </c>
      <c r="B5800" s="1">
        <v>39569</v>
      </c>
      <c r="C5800" t="s">
        <v>95</v>
      </c>
      <c r="D5800" t="s">
        <v>4268</v>
      </c>
      <c r="E5800" t="s">
        <v>11</v>
      </c>
      <c r="F5800">
        <v>0</v>
      </c>
      <c r="G5800">
        <v>0</v>
      </c>
      <c r="H5800">
        <v>0</v>
      </c>
      <c r="I5800" t="s">
        <v>12</v>
      </c>
    </row>
    <row r="5801" spans="1:9" x14ac:dyDescent="0.2">
      <c r="A5801" t="s">
        <v>9</v>
      </c>
      <c r="B5801" s="1">
        <v>39569</v>
      </c>
      <c r="C5801" t="s">
        <v>95</v>
      </c>
      <c r="D5801" t="s">
        <v>4269</v>
      </c>
      <c r="E5801" t="s">
        <v>11</v>
      </c>
      <c r="F5801">
        <v>0</v>
      </c>
      <c r="G5801">
        <v>0</v>
      </c>
      <c r="H5801">
        <v>0</v>
      </c>
      <c r="I5801" t="s">
        <v>12</v>
      </c>
    </row>
    <row r="5802" spans="1:9" x14ac:dyDescent="0.2">
      <c r="A5802" t="s">
        <v>9</v>
      </c>
      <c r="B5802" s="1">
        <v>39569</v>
      </c>
      <c r="C5802" t="s">
        <v>95</v>
      </c>
      <c r="D5802" t="s">
        <v>4270</v>
      </c>
      <c r="E5802" t="s">
        <v>11</v>
      </c>
      <c r="F5802">
        <v>0</v>
      </c>
      <c r="G5802">
        <v>0</v>
      </c>
      <c r="H5802">
        <v>0</v>
      </c>
      <c r="I5802" t="s">
        <v>12</v>
      </c>
    </row>
    <row r="5803" spans="1:9" x14ac:dyDescent="0.2">
      <c r="A5803" t="s">
        <v>9</v>
      </c>
      <c r="B5803" s="1">
        <v>39569</v>
      </c>
      <c r="C5803" t="s">
        <v>95</v>
      </c>
      <c r="D5803" t="s">
        <v>4271</v>
      </c>
      <c r="E5803" t="s">
        <v>11</v>
      </c>
      <c r="F5803">
        <v>0</v>
      </c>
      <c r="G5803">
        <v>0</v>
      </c>
      <c r="H5803">
        <v>0</v>
      </c>
      <c r="I5803" t="s">
        <v>12</v>
      </c>
    </row>
    <row r="5804" spans="1:9" x14ac:dyDescent="0.2">
      <c r="A5804" t="s">
        <v>9</v>
      </c>
      <c r="B5804" s="1">
        <v>39569</v>
      </c>
      <c r="C5804" t="s">
        <v>95</v>
      </c>
      <c r="D5804" t="s">
        <v>4272</v>
      </c>
      <c r="E5804" t="s">
        <v>11</v>
      </c>
      <c r="F5804">
        <v>0</v>
      </c>
      <c r="G5804">
        <v>0</v>
      </c>
      <c r="H5804">
        <v>0</v>
      </c>
      <c r="I5804" t="s">
        <v>12</v>
      </c>
    </row>
    <row r="5805" spans="1:9" x14ac:dyDescent="0.2">
      <c r="A5805" t="s">
        <v>9</v>
      </c>
      <c r="B5805" s="1">
        <v>39569</v>
      </c>
      <c r="C5805" t="s">
        <v>95</v>
      </c>
      <c r="D5805" t="s">
        <v>4273</v>
      </c>
      <c r="E5805" t="s">
        <v>11</v>
      </c>
      <c r="F5805">
        <v>0</v>
      </c>
      <c r="G5805">
        <v>0</v>
      </c>
      <c r="H5805">
        <v>0</v>
      </c>
      <c r="I5805" t="s">
        <v>12</v>
      </c>
    </row>
    <row r="5806" spans="1:9" x14ac:dyDescent="0.2">
      <c r="A5806" t="s">
        <v>9</v>
      </c>
      <c r="B5806" s="1">
        <v>39569</v>
      </c>
      <c r="C5806" t="s">
        <v>95</v>
      </c>
      <c r="D5806" t="s">
        <v>4274</v>
      </c>
      <c r="E5806" t="s">
        <v>11</v>
      </c>
      <c r="F5806">
        <v>0</v>
      </c>
      <c r="G5806">
        <v>0</v>
      </c>
      <c r="H5806">
        <v>0</v>
      </c>
      <c r="I5806" t="s">
        <v>12</v>
      </c>
    </row>
    <row r="5807" spans="1:9" x14ac:dyDescent="0.2">
      <c r="A5807" t="s">
        <v>9</v>
      </c>
      <c r="B5807" s="1">
        <v>39569</v>
      </c>
      <c r="C5807" t="s">
        <v>95</v>
      </c>
      <c r="D5807" t="s">
        <v>4275</v>
      </c>
      <c r="E5807" t="s">
        <v>11</v>
      </c>
      <c r="F5807">
        <v>0</v>
      </c>
      <c r="G5807">
        <v>0</v>
      </c>
      <c r="H5807">
        <v>0</v>
      </c>
      <c r="I5807" t="s">
        <v>12</v>
      </c>
    </row>
    <row r="5808" spans="1:9" x14ac:dyDescent="0.2">
      <c r="A5808" t="s">
        <v>9</v>
      </c>
      <c r="B5808" s="1">
        <v>39569</v>
      </c>
      <c r="C5808" t="s">
        <v>95</v>
      </c>
      <c r="D5808" t="s">
        <v>4276</v>
      </c>
      <c r="E5808" t="s">
        <v>11</v>
      </c>
      <c r="F5808">
        <v>0</v>
      </c>
      <c r="G5808">
        <v>0</v>
      </c>
      <c r="H5808">
        <v>0</v>
      </c>
      <c r="I5808" t="s">
        <v>12</v>
      </c>
    </row>
    <row r="5809" spans="1:9" x14ac:dyDescent="0.2">
      <c r="A5809" t="s">
        <v>9</v>
      </c>
      <c r="B5809" s="1">
        <v>39569</v>
      </c>
      <c r="C5809" t="s">
        <v>95</v>
      </c>
      <c r="D5809" t="s">
        <v>4277</v>
      </c>
      <c r="E5809" t="s">
        <v>11</v>
      </c>
      <c r="F5809">
        <v>0</v>
      </c>
      <c r="G5809">
        <v>0</v>
      </c>
      <c r="H5809">
        <v>0</v>
      </c>
      <c r="I5809" t="s">
        <v>12</v>
      </c>
    </row>
    <row r="5810" spans="1:9" x14ac:dyDescent="0.2">
      <c r="A5810" t="s">
        <v>9</v>
      </c>
      <c r="B5810" s="1">
        <v>39569</v>
      </c>
      <c r="C5810" t="s">
        <v>95</v>
      </c>
      <c r="D5810" t="s">
        <v>4278</v>
      </c>
      <c r="E5810" t="s">
        <v>11</v>
      </c>
      <c r="F5810">
        <v>0</v>
      </c>
      <c r="G5810">
        <v>0</v>
      </c>
      <c r="H5810">
        <v>0</v>
      </c>
      <c r="I5810" t="s">
        <v>12</v>
      </c>
    </row>
    <row r="5811" spans="1:9" x14ac:dyDescent="0.2">
      <c r="A5811" t="s">
        <v>9</v>
      </c>
      <c r="B5811" s="1">
        <v>39569</v>
      </c>
      <c r="C5811" t="s">
        <v>95</v>
      </c>
      <c r="D5811" t="s">
        <v>4279</v>
      </c>
      <c r="E5811" t="s">
        <v>11</v>
      </c>
      <c r="F5811">
        <v>0</v>
      </c>
      <c r="G5811">
        <v>0</v>
      </c>
      <c r="H5811">
        <v>0</v>
      </c>
      <c r="I5811">
        <v>0</v>
      </c>
    </row>
    <row r="5812" spans="1:9" x14ac:dyDescent="0.2">
      <c r="A5812" t="s">
        <v>9</v>
      </c>
      <c r="B5812" s="1">
        <v>39569</v>
      </c>
      <c r="C5812" t="s">
        <v>95</v>
      </c>
      <c r="D5812" t="s">
        <v>4280</v>
      </c>
      <c r="E5812" t="s">
        <v>11</v>
      </c>
      <c r="F5812">
        <v>0</v>
      </c>
      <c r="G5812">
        <v>0</v>
      </c>
      <c r="H5812">
        <v>0</v>
      </c>
      <c r="I5812" t="s">
        <v>12</v>
      </c>
    </row>
    <row r="5813" spans="1:9" x14ac:dyDescent="0.2">
      <c r="A5813" t="s">
        <v>9</v>
      </c>
      <c r="B5813" s="1">
        <v>39569</v>
      </c>
      <c r="C5813" t="s">
        <v>95</v>
      </c>
      <c r="D5813" t="s">
        <v>4281</v>
      </c>
      <c r="E5813" t="s">
        <v>11</v>
      </c>
      <c r="F5813">
        <v>0</v>
      </c>
      <c r="G5813">
        <v>0</v>
      </c>
      <c r="H5813">
        <v>0</v>
      </c>
      <c r="I5813" t="s">
        <v>12</v>
      </c>
    </row>
    <row r="5814" spans="1:9" x14ac:dyDescent="0.2">
      <c r="A5814" t="s">
        <v>9</v>
      </c>
      <c r="B5814" s="1">
        <v>39569</v>
      </c>
      <c r="C5814" t="s">
        <v>95</v>
      </c>
      <c r="D5814" t="s">
        <v>4282</v>
      </c>
      <c r="E5814" t="s">
        <v>11</v>
      </c>
      <c r="F5814">
        <v>0</v>
      </c>
      <c r="G5814">
        <v>0</v>
      </c>
      <c r="H5814">
        <v>0</v>
      </c>
      <c r="I5814" t="s">
        <v>12</v>
      </c>
    </row>
    <row r="5815" spans="1:9" x14ac:dyDescent="0.2">
      <c r="A5815" t="s">
        <v>9</v>
      </c>
      <c r="B5815" s="1">
        <v>39569</v>
      </c>
      <c r="C5815" t="s">
        <v>95</v>
      </c>
      <c r="D5815" t="s">
        <v>4283</v>
      </c>
      <c r="E5815" t="s">
        <v>11</v>
      </c>
      <c r="F5815">
        <v>0</v>
      </c>
      <c r="G5815">
        <v>0</v>
      </c>
      <c r="H5815">
        <v>0</v>
      </c>
      <c r="I5815" t="s">
        <v>12</v>
      </c>
    </row>
    <row r="5816" spans="1:9" x14ac:dyDescent="0.2">
      <c r="A5816" t="s">
        <v>9</v>
      </c>
      <c r="B5816" s="1">
        <v>39569</v>
      </c>
      <c r="C5816" t="s">
        <v>95</v>
      </c>
      <c r="D5816" t="s">
        <v>4284</v>
      </c>
      <c r="E5816" t="s">
        <v>11</v>
      </c>
      <c r="F5816">
        <v>0</v>
      </c>
      <c r="G5816">
        <v>0</v>
      </c>
      <c r="H5816">
        <v>0</v>
      </c>
      <c r="I5816" t="s">
        <v>12</v>
      </c>
    </row>
    <row r="5817" spans="1:9" x14ac:dyDescent="0.2">
      <c r="A5817" t="s">
        <v>9</v>
      </c>
      <c r="B5817" s="1">
        <v>39569</v>
      </c>
      <c r="C5817" t="s">
        <v>95</v>
      </c>
      <c r="D5817" t="s">
        <v>4285</v>
      </c>
      <c r="E5817" t="s">
        <v>11</v>
      </c>
      <c r="F5817">
        <v>0</v>
      </c>
      <c r="G5817">
        <v>0</v>
      </c>
      <c r="H5817">
        <v>0</v>
      </c>
      <c r="I5817" t="s">
        <v>12</v>
      </c>
    </row>
    <row r="5818" spans="1:9" x14ac:dyDescent="0.2">
      <c r="A5818" t="s">
        <v>9</v>
      </c>
      <c r="B5818" s="1">
        <v>39569</v>
      </c>
      <c r="C5818" t="s">
        <v>95</v>
      </c>
      <c r="D5818" t="s">
        <v>4286</v>
      </c>
      <c r="E5818" t="s">
        <v>11</v>
      </c>
      <c r="F5818">
        <v>0</v>
      </c>
      <c r="G5818">
        <v>0</v>
      </c>
      <c r="H5818">
        <v>0</v>
      </c>
      <c r="I5818" t="s">
        <v>12</v>
      </c>
    </row>
    <row r="5819" spans="1:9" x14ac:dyDescent="0.2">
      <c r="A5819" t="s">
        <v>9</v>
      </c>
      <c r="B5819" s="1">
        <v>39569</v>
      </c>
      <c r="C5819" t="s">
        <v>95</v>
      </c>
      <c r="D5819" t="s">
        <v>4287</v>
      </c>
      <c r="E5819" t="s">
        <v>11</v>
      </c>
      <c r="F5819">
        <v>0</v>
      </c>
      <c r="G5819">
        <v>0</v>
      </c>
      <c r="H5819">
        <v>0</v>
      </c>
      <c r="I5819" t="s">
        <v>12</v>
      </c>
    </row>
    <row r="5820" spans="1:9" x14ac:dyDescent="0.2">
      <c r="A5820" t="s">
        <v>9</v>
      </c>
      <c r="B5820" s="1">
        <v>39569</v>
      </c>
      <c r="C5820" t="s">
        <v>95</v>
      </c>
      <c r="D5820" t="s">
        <v>4288</v>
      </c>
      <c r="E5820" t="s">
        <v>11</v>
      </c>
      <c r="F5820">
        <v>0</v>
      </c>
      <c r="G5820">
        <v>0</v>
      </c>
      <c r="H5820">
        <v>0</v>
      </c>
      <c r="I5820" t="s">
        <v>12</v>
      </c>
    </row>
    <row r="5821" spans="1:9" x14ac:dyDescent="0.2">
      <c r="A5821" t="s">
        <v>9</v>
      </c>
      <c r="B5821" s="1">
        <v>39569</v>
      </c>
      <c r="C5821" t="s">
        <v>95</v>
      </c>
      <c r="D5821" t="s">
        <v>4289</v>
      </c>
      <c r="E5821" t="s">
        <v>11</v>
      </c>
      <c r="F5821">
        <v>0</v>
      </c>
      <c r="G5821">
        <v>0</v>
      </c>
      <c r="H5821">
        <v>0</v>
      </c>
      <c r="I5821" t="s">
        <v>12</v>
      </c>
    </row>
    <row r="5822" spans="1:9" x14ac:dyDescent="0.2">
      <c r="A5822" t="s">
        <v>9</v>
      </c>
      <c r="B5822" s="1">
        <v>39569</v>
      </c>
      <c r="C5822" t="s">
        <v>95</v>
      </c>
      <c r="D5822" t="s">
        <v>4290</v>
      </c>
      <c r="E5822" t="s">
        <v>11</v>
      </c>
      <c r="F5822">
        <v>0</v>
      </c>
      <c r="G5822">
        <v>0</v>
      </c>
      <c r="H5822">
        <v>0</v>
      </c>
      <c r="I5822">
        <v>0</v>
      </c>
    </row>
    <row r="5823" spans="1:9" x14ac:dyDescent="0.2">
      <c r="A5823" t="s">
        <v>9</v>
      </c>
      <c r="B5823" s="1">
        <v>39569</v>
      </c>
      <c r="C5823" t="s">
        <v>95</v>
      </c>
      <c r="D5823" t="s">
        <v>4291</v>
      </c>
      <c r="E5823" t="s">
        <v>11</v>
      </c>
      <c r="F5823">
        <v>0</v>
      </c>
      <c r="G5823">
        <v>0</v>
      </c>
      <c r="H5823">
        <v>0</v>
      </c>
      <c r="I5823" t="s">
        <v>12</v>
      </c>
    </row>
    <row r="5824" spans="1:9" x14ac:dyDescent="0.2">
      <c r="A5824" t="s">
        <v>9</v>
      </c>
      <c r="B5824" s="1">
        <v>39569</v>
      </c>
      <c r="C5824" t="s">
        <v>95</v>
      </c>
      <c r="D5824" t="s">
        <v>4292</v>
      </c>
      <c r="E5824" t="s">
        <v>11</v>
      </c>
      <c r="F5824">
        <v>0</v>
      </c>
      <c r="G5824">
        <v>0</v>
      </c>
      <c r="H5824">
        <v>0</v>
      </c>
      <c r="I5824" t="s">
        <v>12</v>
      </c>
    </row>
    <row r="5825" spans="1:9" x14ac:dyDescent="0.2">
      <c r="A5825" t="s">
        <v>9</v>
      </c>
      <c r="B5825" s="1">
        <v>39569</v>
      </c>
      <c r="C5825" t="s">
        <v>95</v>
      </c>
      <c r="D5825" t="s">
        <v>4293</v>
      </c>
      <c r="E5825" t="s">
        <v>11</v>
      </c>
      <c r="F5825">
        <v>0</v>
      </c>
      <c r="G5825">
        <v>0</v>
      </c>
      <c r="H5825">
        <v>0</v>
      </c>
      <c r="I5825" t="s">
        <v>12</v>
      </c>
    </row>
    <row r="5826" spans="1:9" x14ac:dyDescent="0.2">
      <c r="A5826" t="s">
        <v>9</v>
      </c>
      <c r="B5826" s="1">
        <v>39569</v>
      </c>
      <c r="C5826" t="s">
        <v>95</v>
      </c>
      <c r="D5826" t="s">
        <v>4294</v>
      </c>
      <c r="E5826" t="s">
        <v>11</v>
      </c>
      <c r="F5826">
        <v>0</v>
      </c>
      <c r="G5826">
        <v>0</v>
      </c>
      <c r="H5826">
        <v>0</v>
      </c>
      <c r="I5826" t="s">
        <v>12</v>
      </c>
    </row>
    <row r="5827" spans="1:9" x14ac:dyDescent="0.2">
      <c r="A5827" t="s">
        <v>9</v>
      </c>
      <c r="B5827" s="1">
        <v>39569</v>
      </c>
      <c r="C5827" t="s">
        <v>95</v>
      </c>
      <c r="D5827" t="s">
        <v>4295</v>
      </c>
      <c r="E5827" t="s">
        <v>11</v>
      </c>
      <c r="F5827">
        <v>0</v>
      </c>
      <c r="G5827">
        <v>0</v>
      </c>
      <c r="H5827">
        <v>0</v>
      </c>
      <c r="I5827" t="s">
        <v>12</v>
      </c>
    </row>
    <row r="5828" spans="1:9" x14ac:dyDescent="0.2">
      <c r="A5828" t="s">
        <v>9</v>
      </c>
      <c r="B5828" s="1">
        <v>39569</v>
      </c>
      <c r="C5828" t="s">
        <v>95</v>
      </c>
      <c r="D5828" t="s">
        <v>4296</v>
      </c>
      <c r="E5828" t="s">
        <v>11</v>
      </c>
      <c r="F5828">
        <v>0</v>
      </c>
      <c r="G5828">
        <v>0</v>
      </c>
      <c r="H5828">
        <v>0</v>
      </c>
      <c r="I5828" t="s">
        <v>12</v>
      </c>
    </row>
    <row r="5829" spans="1:9" x14ac:dyDescent="0.2">
      <c r="A5829" t="s">
        <v>9</v>
      </c>
      <c r="B5829" s="1">
        <v>39569</v>
      </c>
      <c r="C5829" t="s">
        <v>95</v>
      </c>
      <c r="D5829" t="s">
        <v>4297</v>
      </c>
      <c r="E5829" t="s">
        <v>11</v>
      </c>
      <c r="F5829">
        <v>0</v>
      </c>
      <c r="G5829">
        <v>0</v>
      </c>
      <c r="H5829">
        <v>0</v>
      </c>
      <c r="I5829" t="s">
        <v>12</v>
      </c>
    </row>
    <row r="5830" spans="1:9" x14ac:dyDescent="0.2">
      <c r="A5830" t="s">
        <v>9</v>
      </c>
      <c r="B5830" s="1">
        <v>39569</v>
      </c>
      <c r="C5830" t="s">
        <v>95</v>
      </c>
      <c r="D5830" t="s">
        <v>4298</v>
      </c>
      <c r="E5830" t="s">
        <v>11</v>
      </c>
      <c r="F5830">
        <v>0</v>
      </c>
      <c r="G5830">
        <v>0</v>
      </c>
      <c r="H5830">
        <v>0</v>
      </c>
      <c r="I5830" t="s">
        <v>12</v>
      </c>
    </row>
    <row r="5831" spans="1:9" x14ac:dyDescent="0.2">
      <c r="A5831" t="s">
        <v>9</v>
      </c>
      <c r="B5831" s="1">
        <v>39569</v>
      </c>
      <c r="C5831" t="s">
        <v>95</v>
      </c>
      <c r="D5831" t="s">
        <v>4299</v>
      </c>
      <c r="E5831" t="s">
        <v>11</v>
      </c>
      <c r="F5831">
        <v>0</v>
      </c>
      <c r="G5831">
        <v>0</v>
      </c>
      <c r="H5831">
        <v>0</v>
      </c>
      <c r="I5831" t="s">
        <v>12</v>
      </c>
    </row>
    <row r="5832" spans="1:9" x14ac:dyDescent="0.2">
      <c r="A5832" t="s">
        <v>9</v>
      </c>
      <c r="B5832" s="1">
        <v>39569</v>
      </c>
      <c r="C5832" t="s">
        <v>95</v>
      </c>
      <c r="D5832" t="s">
        <v>4300</v>
      </c>
      <c r="E5832" t="s">
        <v>11</v>
      </c>
      <c r="F5832">
        <v>0</v>
      </c>
      <c r="G5832">
        <v>0</v>
      </c>
      <c r="H5832">
        <v>0</v>
      </c>
      <c r="I5832" t="s">
        <v>12</v>
      </c>
    </row>
    <row r="5833" spans="1:9" x14ac:dyDescent="0.2">
      <c r="A5833" t="s">
        <v>9</v>
      </c>
      <c r="B5833" s="1">
        <v>39569</v>
      </c>
      <c r="C5833" t="s">
        <v>95</v>
      </c>
      <c r="D5833" t="s">
        <v>4301</v>
      </c>
      <c r="E5833" t="s">
        <v>11</v>
      </c>
      <c r="F5833">
        <v>0</v>
      </c>
      <c r="G5833">
        <v>0</v>
      </c>
      <c r="H5833">
        <v>0</v>
      </c>
      <c r="I5833" t="s">
        <v>12</v>
      </c>
    </row>
    <row r="5834" spans="1:9" x14ac:dyDescent="0.2">
      <c r="A5834" t="s">
        <v>9</v>
      </c>
      <c r="B5834" s="1">
        <v>39569</v>
      </c>
      <c r="C5834" t="s">
        <v>95</v>
      </c>
      <c r="D5834" t="s">
        <v>4302</v>
      </c>
      <c r="E5834" t="s">
        <v>11</v>
      </c>
      <c r="F5834">
        <v>0</v>
      </c>
      <c r="G5834">
        <v>0</v>
      </c>
      <c r="H5834">
        <v>0</v>
      </c>
      <c r="I5834" t="s">
        <v>12</v>
      </c>
    </row>
    <row r="5835" spans="1:9" x14ac:dyDescent="0.2">
      <c r="A5835" t="s">
        <v>9</v>
      </c>
      <c r="B5835" s="1">
        <v>39569</v>
      </c>
      <c r="C5835" t="s">
        <v>95</v>
      </c>
      <c r="D5835" t="s">
        <v>4303</v>
      </c>
      <c r="E5835" t="s">
        <v>11</v>
      </c>
      <c r="F5835">
        <v>0</v>
      </c>
      <c r="G5835">
        <v>0</v>
      </c>
      <c r="H5835">
        <v>0</v>
      </c>
      <c r="I5835" t="s">
        <v>12</v>
      </c>
    </row>
    <row r="5836" spans="1:9" x14ac:dyDescent="0.2">
      <c r="A5836" t="s">
        <v>9</v>
      </c>
      <c r="B5836" s="1">
        <v>39569</v>
      </c>
      <c r="C5836" t="s">
        <v>95</v>
      </c>
      <c r="D5836" t="s">
        <v>4304</v>
      </c>
      <c r="E5836" t="s">
        <v>11</v>
      </c>
      <c r="F5836">
        <v>0</v>
      </c>
      <c r="G5836">
        <v>0</v>
      </c>
      <c r="H5836">
        <v>0</v>
      </c>
      <c r="I5836" t="s">
        <v>12</v>
      </c>
    </row>
    <row r="5837" spans="1:9" x14ac:dyDescent="0.2">
      <c r="A5837" t="s">
        <v>9</v>
      </c>
      <c r="B5837" s="1">
        <v>39569</v>
      </c>
      <c r="C5837" t="s">
        <v>95</v>
      </c>
      <c r="D5837" t="s">
        <v>4305</v>
      </c>
      <c r="E5837" t="s">
        <v>11</v>
      </c>
      <c r="F5837">
        <v>0</v>
      </c>
      <c r="G5837">
        <v>0</v>
      </c>
      <c r="H5837">
        <v>0</v>
      </c>
      <c r="I5837" t="s">
        <v>12</v>
      </c>
    </row>
    <row r="5838" spans="1:9" x14ac:dyDescent="0.2">
      <c r="A5838" t="s">
        <v>9</v>
      </c>
      <c r="B5838" s="1">
        <v>39569</v>
      </c>
      <c r="C5838" t="s">
        <v>95</v>
      </c>
      <c r="D5838" t="s">
        <v>4306</v>
      </c>
      <c r="E5838" t="s">
        <v>11</v>
      </c>
      <c r="F5838">
        <v>0</v>
      </c>
      <c r="G5838">
        <v>0</v>
      </c>
      <c r="H5838">
        <v>0</v>
      </c>
      <c r="I5838" t="s">
        <v>12</v>
      </c>
    </row>
    <row r="5839" spans="1:9" x14ac:dyDescent="0.2">
      <c r="A5839" t="s">
        <v>9</v>
      </c>
      <c r="B5839" s="1">
        <v>39569</v>
      </c>
      <c r="C5839" t="s">
        <v>95</v>
      </c>
      <c r="D5839" t="s">
        <v>4307</v>
      </c>
      <c r="E5839" t="s">
        <v>11</v>
      </c>
      <c r="F5839">
        <v>0</v>
      </c>
      <c r="G5839">
        <v>0</v>
      </c>
      <c r="H5839">
        <v>0</v>
      </c>
      <c r="I5839" t="s">
        <v>12</v>
      </c>
    </row>
    <row r="5840" spans="1:9" x14ac:dyDescent="0.2">
      <c r="A5840" t="s">
        <v>9</v>
      </c>
      <c r="B5840" s="1">
        <v>39569</v>
      </c>
      <c r="C5840" t="s">
        <v>95</v>
      </c>
      <c r="D5840" t="s">
        <v>4308</v>
      </c>
      <c r="E5840" t="s">
        <v>11</v>
      </c>
      <c r="F5840">
        <v>0</v>
      </c>
      <c r="G5840">
        <v>0</v>
      </c>
      <c r="H5840">
        <v>0</v>
      </c>
      <c r="I5840" t="s">
        <v>12</v>
      </c>
    </row>
    <row r="5841" spans="1:9" x14ac:dyDescent="0.2">
      <c r="A5841" t="s">
        <v>9</v>
      </c>
      <c r="B5841" s="1">
        <v>39569</v>
      </c>
      <c r="C5841" t="s">
        <v>95</v>
      </c>
      <c r="D5841" t="s">
        <v>4309</v>
      </c>
      <c r="E5841" t="s">
        <v>11</v>
      </c>
      <c r="F5841">
        <v>0</v>
      </c>
      <c r="G5841">
        <v>0</v>
      </c>
      <c r="H5841">
        <v>0</v>
      </c>
      <c r="I5841" t="s">
        <v>12</v>
      </c>
    </row>
    <row r="5842" spans="1:9" x14ac:dyDescent="0.2">
      <c r="A5842" t="s">
        <v>9</v>
      </c>
      <c r="B5842" s="1">
        <v>39569</v>
      </c>
      <c r="C5842" t="s">
        <v>95</v>
      </c>
      <c r="D5842" t="s">
        <v>4310</v>
      </c>
      <c r="E5842" t="s">
        <v>11</v>
      </c>
      <c r="F5842">
        <v>0</v>
      </c>
      <c r="G5842">
        <v>0</v>
      </c>
      <c r="H5842">
        <v>0</v>
      </c>
      <c r="I5842" t="s">
        <v>12</v>
      </c>
    </row>
    <row r="5843" spans="1:9" x14ac:dyDescent="0.2">
      <c r="A5843" t="s">
        <v>9</v>
      </c>
      <c r="B5843" s="1">
        <v>39569</v>
      </c>
      <c r="C5843" t="s">
        <v>95</v>
      </c>
      <c r="D5843" t="s">
        <v>4311</v>
      </c>
      <c r="E5843" t="s">
        <v>11</v>
      </c>
      <c r="F5843">
        <v>0</v>
      </c>
      <c r="G5843">
        <v>0</v>
      </c>
      <c r="H5843">
        <v>0</v>
      </c>
      <c r="I5843" t="s">
        <v>12</v>
      </c>
    </row>
    <row r="5844" spans="1:9" x14ac:dyDescent="0.2">
      <c r="A5844" t="s">
        <v>9</v>
      </c>
      <c r="B5844" s="1">
        <v>39569</v>
      </c>
      <c r="C5844" t="s">
        <v>95</v>
      </c>
      <c r="D5844" t="s">
        <v>4312</v>
      </c>
      <c r="E5844" t="s">
        <v>11</v>
      </c>
      <c r="F5844">
        <v>0</v>
      </c>
      <c r="G5844">
        <v>0</v>
      </c>
      <c r="H5844">
        <v>0</v>
      </c>
      <c r="I5844" t="s">
        <v>12</v>
      </c>
    </row>
    <row r="5845" spans="1:9" x14ac:dyDescent="0.2">
      <c r="A5845" t="s">
        <v>9</v>
      </c>
      <c r="B5845" s="1">
        <v>39569</v>
      </c>
      <c r="C5845" t="s">
        <v>95</v>
      </c>
      <c r="D5845" t="s">
        <v>4313</v>
      </c>
      <c r="E5845" t="s">
        <v>11</v>
      </c>
      <c r="F5845">
        <v>0</v>
      </c>
      <c r="G5845">
        <v>0</v>
      </c>
      <c r="H5845">
        <v>0</v>
      </c>
      <c r="I5845" t="s">
        <v>12</v>
      </c>
    </row>
    <row r="5846" spans="1:9" x14ac:dyDescent="0.2">
      <c r="A5846" t="s">
        <v>9</v>
      </c>
      <c r="B5846" s="1">
        <v>39569</v>
      </c>
      <c r="C5846" t="s">
        <v>95</v>
      </c>
      <c r="D5846" t="s">
        <v>4314</v>
      </c>
      <c r="E5846" t="s">
        <v>11</v>
      </c>
      <c r="F5846">
        <v>0</v>
      </c>
      <c r="G5846">
        <v>0</v>
      </c>
      <c r="H5846">
        <v>0</v>
      </c>
      <c r="I5846" t="s">
        <v>12</v>
      </c>
    </row>
    <row r="5847" spans="1:9" x14ac:dyDescent="0.2">
      <c r="A5847" t="s">
        <v>9</v>
      </c>
      <c r="B5847" s="1">
        <v>39569</v>
      </c>
      <c r="C5847" t="s">
        <v>95</v>
      </c>
      <c r="D5847" t="s">
        <v>4315</v>
      </c>
      <c r="E5847" t="s">
        <v>11</v>
      </c>
      <c r="F5847">
        <v>0</v>
      </c>
      <c r="G5847">
        <v>0</v>
      </c>
      <c r="H5847">
        <v>0</v>
      </c>
      <c r="I5847" t="s">
        <v>12</v>
      </c>
    </row>
    <row r="5848" spans="1:9" x14ac:dyDescent="0.2">
      <c r="A5848" t="s">
        <v>9</v>
      </c>
      <c r="B5848" s="1">
        <v>39569</v>
      </c>
      <c r="C5848" t="s">
        <v>95</v>
      </c>
      <c r="D5848" t="s">
        <v>4316</v>
      </c>
      <c r="E5848" t="s">
        <v>11</v>
      </c>
      <c r="F5848">
        <v>0</v>
      </c>
      <c r="G5848">
        <v>0</v>
      </c>
      <c r="H5848">
        <v>0</v>
      </c>
      <c r="I5848" t="s">
        <v>12</v>
      </c>
    </row>
    <row r="5849" spans="1:9" x14ac:dyDescent="0.2">
      <c r="A5849" t="s">
        <v>9</v>
      </c>
      <c r="B5849" s="1">
        <v>39569</v>
      </c>
      <c r="C5849" t="s">
        <v>95</v>
      </c>
      <c r="D5849" t="s">
        <v>4317</v>
      </c>
      <c r="E5849" t="s">
        <v>11</v>
      </c>
      <c r="F5849">
        <v>0</v>
      </c>
      <c r="G5849">
        <v>0</v>
      </c>
      <c r="H5849">
        <v>0</v>
      </c>
      <c r="I5849">
        <v>0</v>
      </c>
    </row>
    <row r="5850" spans="1:9" x14ac:dyDescent="0.2">
      <c r="A5850" t="s">
        <v>9</v>
      </c>
      <c r="B5850" s="1">
        <v>39569</v>
      </c>
      <c r="C5850" t="s">
        <v>95</v>
      </c>
      <c r="D5850" t="s">
        <v>4318</v>
      </c>
      <c r="E5850" t="s">
        <v>11</v>
      </c>
      <c r="F5850">
        <v>0</v>
      </c>
      <c r="G5850">
        <v>0</v>
      </c>
      <c r="H5850">
        <v>0</v>
      </c>
      <c r="I5850" t="s">
        <v>12</v>
      </c>
    </row>
    <row r="5851" spans="1:9" x14ac:dyDescent="0.2">
      <c r="A5851" t="s">
        <v>9</v>
      </c>
      <c r="B5851" s="1">
        <v>39569</v>
      </c>
      <c r="C5851" t="s">
        <v>95</v>
      </c>
      <c r="D5851" t="s">
        <v>4319</v>
      </c>
      <c r="E5851" t="s">
        <v>11</v>
      </c>
      <c r="F5851">
        <v>0</v>
      </c>
      <c r="G5851">
        <v>0</v>
      </c>
      <c r="H5851">
        <v>0</v>
      </c>
      <c r="I5851" t="s">
        <v>12</v>
      </c>
    </row>
    <row r="5852" spans="1:9" x14ac:dyDescent="0.2">
      <c r="A5852" t="s">
        <v>9</v>
      </c>
      <c r="B5852" s="1">
        <v>39569</v>
      </c>
      <c r="C5852" t="s">
        <v>95</v>
      </c>
      <c r="D5852" t="s">
        <v>4320</v>
      </c>
      <c r="E5852" t="s">
        <v>11</v>
      </c>
      <c r="F5852">
        <v>0</v>
      </c>
      <c r="G5852">
        <v>0</v>
      </c>
      <c r="H5852">
        <v>0</v>
      </c>
      <c r="I5852" t="s">
        <v>12</v>
      </c>
    </row>
    <row r="5853" spans="1:9" x14ac:dyDescent="0.2">
      <c r="A5853" t="s">
        <v>9</v>
      </c>
      <c r="B5853" s="1">
        <v>39569</v>
      </c>
      <c r="C5853" t="s">
        <v>95</v>
      </c>
      <c r="D5853" t="s">
        <v>4321</v>
      </c>
      <c r="E5853" t="s">
        <v>11</v>
      </c>
      <c r="F5853">
        <v>0</v>
      </c>
      <c r="G5853">
        <v>0</v>
      </c>
      <c r="H5853">
        <v>0</v>
      </c>
      <c r="I5853" t="s">
        <v>12</v>
      </c>
    </row>
    <row r="5854" spans="1:9" x14ac:dyDescent="0.2">
      <c r="A5854" t="s">
        <v>9</v>
      </c>
      <c r="B5854" s="1">
        <v>39569</v>
      </c>
      <c r="C5854" t="s">
        <v>95</v>
      </c>
      <c r="D5854" t="s">
        <v>4322</v>
      </c>
      <c r="E5854" t="s">
        <v>11</v>
      </c>
      <c r="F5854">
        <v>0</v>
      </c>
      <c r="G5854">
        <v>0</v>
      </c>
      <c r="H5854">
        <v>0</v>
      </c>
      <c r="I5854" t="s">
        <v>12</v>
      </c>
    </row>
    <row r="5855" spans="1:9" x14ac:dyDescent="0.2">
      <c r="A5855" t="s">
        <v>9</v>
      </c>
      <c r="B5855" s="1">
        <v>39569</v>
      </c>
      <c r="C5855" t="s">
        <v>95</v>
      </c>
      <c r="D5855" t="s">
        <v>4323</v>
      </c>
      <c r="E5855" t="s">
        <v>11</v>
      </c>
      <c r="F5855">
        <v>0</v>
      </c>
      <c r="G5855">
        <v>0</v>
      </c>
      <c r="H5855">
        <v>0</v>
      </c>
      <c r="I5855" t="s">
        <v>12</v>
      </c>
    </row>
    <row r="5856" spans="1:9" x14ac:dyDescent="0.2">
      <c r="A5856" t="s">
        <v>9</v>
      </c>
      <c r="B5856" s="1">
        <v>39569</v>
      </c>
      <c r="C5856" t="s">
        <v>95</v>
      </c>
      <c r="D5856" t="s">
        <v>4324</v>
      </c>
      <c r="E5856" t="s">
        <v>11</v>
      </c>
      <c r="F5856">
        <v>0</v>
      </c>
      <c r="G5856">
        <v>0</v>
      </c>
      <c r="H5856">
        <v>0</v>
      </c>
      <c r="I5856" t="s">
        <v>12</v>
      </c>
    </row>
    <row r="5857" spans="1:9" x14ac:dyDescent="0.2">
      <c r="A5857" t="s">
        <v>9</v>
      </c>
      <c r="B5857" s="1">
        <v>39569</v>
      </c>
      <c r="C5857" t="s">
        <v>95</v>
      </c>
      <c r="D5857" t="s">
        <v>4325</v>
      </c>
      <c r="E5857" t="s">
        <v>11</v>
      </c>
      <c r="F5857">
        <v>0</v>
      </c>
      <c r="G5857">
        <v>0</v>
      </c>
      <c r="H5857">
        <v>0</v>
      </c>
      <c r="I5857">
        <v>0</v>
      </c>
    </row>
    <row r="5858" spans="1:9" x14ac:dyDescent="0.2">
      <c r="A5858" t="s">
        <v>9</v>
      </c>
      <c r="B5858" s="1">
        <v>39569</v>
      </c>
      <c r="C5858" t="s">
        <v>95</v>
      </c>
      <c r="D5858" t="s">
        <v>4326</v>
      </c>
      <c r="E5858" t="s">
        <v>11</v>
      </c>
      <c r="F5858">
        <v>0</v>
      </c>
      <c r="G5858">
        <v>0</v>
      </c>
      <c r="H5858">
        <v>0</v>
      </c>
      <c r="I5858">
        <v>0</v>
      </c>
    </row>
    <row r="5859" spans="1:9" x14ac:dyDescent="0.2">
      <c r="A5859" t="s">
        <v>9</v>
      </c>
      <c r="B5859" s="1">
        <v>39569</v>
      </c>
      <c r="C5859" t="s">
        <v>95</v>
      </c>
      <c r="D5859" t="s">
        <v>4327</v>
      </c>
      <c r="E5859" t="s">
        <v>11</v>
      </c>
      <c r="F5859">
        <v>0</v>
      </c>
      <c r="G5859">
        <v>0</v>
      </c>
      <c r="H5859">
        <v>0</v>
      </c>
      <c r="I5859" t="s">
        <v>12</v>
      </c>
    </row>
    <row r="5860" spans="1:9" x14ac:dyDescent="0.2">
      <c r="A5860" t="s">
        <v>9</v>
      </c>
      <c r="B5860" s="1">
        <v>39569</v>
      </c>
      <c r="C5860" t="s">
        <v>95</v>
      </c>
      <c r="D5860" t="s">
        <v>4328</v>
      </c>
      <c r="E5860" t="s">
        <v>11</v>
      </c>
      <c r="F5860">
        <v>0</v>
      </c>
      <c r="G5860">
        <v>0</v>
      </c>
      <c r="H5860">
        <v>0</v>
      </c>
      <c r="I5860" t="s">
        <v>12</v>
      </c>
    </row>
    <row r="5861" spans="1:9" x14ac:dyDescent="0.2">
      <c r="A5861" t="s">
        <v>9</v>
      </c>
      <c r="B5861" s="1">
        <v>39569</v>
      </c>
      <c r="C5861" t="s">
        <v>95</v>
      </c>
      <c r="D5861" t="s">
        <v>4329</v>
      </c>
      <c r="E5861" t="s">
        <v>11</v>
      </c>
      <c r="F5861">
        <v>0</v>
      </c>
      <c r="G5861">
        <v>0</v>
      </c>
      <c r="H5861">
        <v>0</v>
      </c>
      <c r="I5861" t="s">
        <v>12</v>
      </c>
    </row>
    <row r="5862" spans="1:9" x14ac:dyDescent="0.2">
      <c r="A5862" t="s">
        <v>9</v>
      </c>
      <c r="B5862" s="1">
        <v>39569</v>
      </c>
      <c r="C5862" t="s">
        <v>95</v>
      </c>
      <c r="D5862" t="s">
        <v>4330</v>
      </c>
      <c r="E5862" t="s">
        <v>11</v>
      </c>
      <c r="F5862">
        <v>0</v>
      </c>
      <c r="G5862">
        <v>0</v>
      </c>
      <c r="H5862">
        <v>0</v>
      </c>
      <c r="I5862">
        <v>0</v>
      </c>
    </row>
    <row r="5863" spans="1:9" x14ac:dyDescent="0.2">
      <c r="A5863" t="s">
        <v>9</v>
      </c>
      <c r="B5863" s="1">
        <v>39569</v>
      </c>
      <c r="C5863" t="s">
        <v>95</v>
      </c>
      <c r="D5863" t="s">
        <v>4331</v>
      </c>
      <c r="E5863" t="s">
        <v>11</v>
      </c>
      <c r="F5863">
        <v>0</v>
      </c>
      <c r="G5863">
        <v>0</v>
      </c>
      <c r="H5863">
        <v>0</v>
      </c>
      <c r="I5863" t="s">
        <v>12</v>
      </c>
    </row>
    <row r="5864" spans="1:9" x14ac:dyDescent="0.2">
      <c r="A5864" t="s">
        <v>9</v>
      </c>
      <c r="B5864" s="1">
        <v>39569</v>
      </c>
      <c r="C5864" t="s">
        <v>95</v>
      </c>
      <c r="D5864" t="s">
        <v>4332</v>
      </c>
      <c r="E5864" t="s">
        <v>11</v>
      </c>
      <c r="F5864">
        <v>0</v>
      </c>
      <c r="G5864">
        <v>0</v>
      </c>
      <c r="H5864">
        <v>0</v>
      </c>
      <c r="I5864" t="s">
        <v>12</v>
      </c>
    </row>
    <row r="5865" spans="1:9" x14ac:dyDescent="0.2">
      <c r="A5865" t="s">
        <v>9</v>
      </c>
      <c r="B5865" s="1">
        <v>39569</v>
      </c>
      <c r="C5865" t="s">
        <v>95</v>
      </c>
      <c r="D5865" t="s">
        <v>4333</v>
      </c>
      <c r="E5865" t="s">
        <v>11</v>
      </c>
      <c r="F5865">
        <v>0</v>
      </c>
      <c r="G5865">
        <v>0</v>
      </c>
      <c r="H5865">
        <v>0</v>
      </c>
      <c r="I5865" t="s">
        <v>12</v>
      </c>
    </row>
    <row r="5866" spans="1:9" x14ac:dyDescent="0.2">
      <c r="A5866" t="s">
        <v>9</v>
      </c>
      <c r="B5866" s="1">
        <v>39569</v>
      </c>
      <c r="C5866" t="s">
        <v>95</v>
      </c>
      <c r="D5866" t="s">
        <v>4334</v>
      </c>
      <c r="E5866" t="s">
        <v>11</v>
      </c>
      <c r="F5866">
        <v>0</v>
      </c>
      <c r="G5866">
        <v>0</v>
      </c>
      <c r="H5866">
        <v>0</v>
      </c>
      <c r="I5866" t="s">
        <v>12</v>
      </c>
    </row>
    <row r="5867" spans="1:9" x14ac:dyDescent="0.2">
      <c r="A5867" t="s">
        <v>9</v>
      </c>
      <c r="B5867" s="1">
        <v>39569</v>
      </c>
      <c r="C5867" t="s">
        <v>95</v>
      </c>
      <c r="D5867" t="s">
        <v>4335</v>
      </c>
      <c r="E5867" t="s">
        <v>11</v>
      </c>
      <c r="F5867">
        <v>0</v>
      </c>
      <c r="G5867">
        <v>0</v>
      </c>
      <c r="H5867">
        <v>0</v>
      </c>
      <c r="I5867" t="s">
        <v>12</v>
      </c>
    </row>
    <row r="5868" spans="1:9" x14ac:dyDescent="0.2">
      <c r="A5868" t="s">
        <v>9</v>
      </c>
      <c r="B5868" s="1">
        <v>39569</v>
      </c>
      <c r="C5868" t="s">
        <v>95</v>
      </c>
      <c r="D5868" t="s">
        <v>4336</v>
      </c>
      <c r="E5868" t="s">
        <v>11</v>
      </c>
      <c r="F5868">
        <v>0</v>
      </c>
      <c r="G5868">
        <v>0</v>
      </c>
      <c r="H5868">
        <v>0</v>
      </c>
      <c r="I5868" t="s">
        <v>12</v>
      </c>
    </row>
    <row r="5869" spans="1:9" x14ac:dyDescent="0.2">
      <c r="A5869" t="s">
        <v>9</v>
      </c>
      <c r="B5869" s="1">
        <v>39569</v>
      </c>
      <c r="C5869" t="s">
        <v>95</v>
      </c>
      <c r="D5869" t="s">
        <v>4337</v>
      </c>
      <c r="E5869" t="s">
        <v>11</v>
      </c>
      <c r="F5869">
        <v>0</v>
      </c>
      <c r="G5869">
        <v>0</v>
      </c>
      <c r="H5869">
        <v>0</v>
      </c>
      <c r="I5869" t="s">
        <v>12</v>
      </c>
    </row>
    <row r="5870" spans="1:9" x14ac:dyDescent="0.2">
      <c r="A5870" t="s">
        <v>9</v>
      </c>
      <c r="B5870" s="1">
        <v>39569</v>
      </c>
      <c r="C5870" t="s">
        <v>95</v>
      </c>
      <c r="D5870" t="s">
        <v>4338</v>
      </c>
      <c r="E5870" t="s">
        <v>11</v>
      </c>
      <c r="F5870">
        <v>0</v>
      </c>
      <c r="G5870">
        <v>0</v>
      </c>
      <c r="H5870">
        <v>0</v>
      </c>
      <c r="I5870" t="s">
        <v>12</v>
      </c>
    </row>
    <row r="5871" spans="1:9" x14ac:dyDescent="0.2">
      <c r="A5871" t="s">
        <v>9</v>
      </c>
      <c r="B5871" s="1">
        <v>39569</v>
      </c>
      <c r="C5871" t="s">
        <v>95</v>
      </c>
      <c r="D5871" t="s">
        <v>4339</v>
      </c>
      <c r="E5871" t="s">
        <v>11</v>
      </c>
      <c r="F5871">
        <v>0</v>
      </c>
      <c r="G5871">
        <v>0</v>
      </c>
      <c r="H5871">
        <v>0</v>
      </c>
      <c r="I5871" t="s">
        <v>12</v>
      </c>
    </row>
    <row r="5872" spans="1:9" x14ac:dyDescent="0.2">
      <c r="A5872" t="s">
        <v>9</v>
      </c>
      <c r="B5872" s="1">
        <v>39569</v>
      </c>
      <c r="C5872" t="s">
        <v>95</v>
      </c>
      <c r="D5872" t="s">
        <v>808</v>
      </c>
      <c r="E5872" t="s">
        <v>11</v>
      </c>
      <c r="F5872">
        <v>0</v>
      </c>
      <c r="G5872">
        <v>0</v>
      </c>
      <c r="H5872">
        <v>0</v>
      </c>
      <c r="I5872" t="s">
        <v>12</v>
      </c>
    </row>
    <row r="5873" spans="1:9" x14ac:dyDescent="0.2">
      <c r="A5873" t="s">
        <v>9</v>
      </c>
      <c r="B5873" s="1">
        <v>39569</v>
      </c>
      <c r="C5873" t="s">
        <v>95</v>
      </c>
      <c r="D5873" t="s">
        <v>4340</v>
      </c>
      <c r="E5873" t="s">
        <v>11</v>
      </c>
      <c r="F5873">
        <v>0</v>
      </c>
      <c r="G5873">
        <v>0</v>
      </c>
      <c r="H5873">
        <v>0</v>
      </c>
      <c r="I5873" t="s">
        <v>12</v>
      </c>
    </row>
    <row r="5874" spans="1:9" x14ac:dyDescent="0.2">
      <c r="A5874" t="s">
        <v>9</v>
      </c>
      <c r="B5874" s="1">
        <v>39569</v>
      </c>
      <c r="C5874" t="s">
        <v>95</v>
      </c>
      <c r="D5874" t="s">
        <v>4341</v>
      </c>
      <c r="E5874" t="s">
        <v>11</v>
      </c>
      <c r="F5874">
        <v>0</v>
      </c>
      <c r="G5874">
        <v>0</v>
      </c>
      <c r="H5874">
        <v>0</v>
      </c>
      <c r="I5874" t="s">
        <v>12</v>
      </c>
    </row>
    <row r="5875" spans="1:9" x14ac:dyDescent="0.2">
      <c r="A5875" t="s">
        <v>9</v>
      </c>
      <c r="B5875" s="1">
        <v>39569</v>
      </c>
      <c r="C5875" t="s">
        <v>95</v>
      </c>
      <c r="D5875" t="s">
        <v>4342</v>
      </c>
      <c r="E5875" t="s">
        <v>11</v>
      </c>
      <c r="F5875">
        <v>0</v>
      </c>
      <c r="G5875">
        <v>0</v>
      </c>
      <c r="H5875">
        <v>0</v>
      </c>
      <c r="I5875" t="s">
        <v>12</v>
      </c>
    </row>
    <row r="5876" spans="1:9" x14ac:dyDescent="0.2">
      <c r="A5876" t="s">
        <v>9</v>
      </c>
      <c r="B5876" s="1">
        <v>39569</v>
      </c>
      <c r="C5876" t="s">
        <v>95</v>
      </c>
      <c r="D5876" t="s">
        <v>4343</v>
      </c>
      <c r="E5876" t="s">
        <v>11</v>
      </c>
      <c r="F5876">
        <v>0</v>
      </c>
      <c r="G5876">
        <v>0</v>
      </c>
      <c r="H5876">
        <v>0</v>
      </c>
      <c r="I5876" t="s">
        <v>12</v>
      </c>
    </row>
    <row r="5877" spans="1:9" x14ac:dyDescent="0.2">
      <c r="A5877" t="s">
        <v>9</v>
      </c>
      <c r="B5877" s="1">
        <v>39569</v>
      </c>
      <c r="C5877" t="s">
        <v>95</v>
      </c>
      <c r="D5877" t="s">
        <v>4344</v>
      </c>
      <c r="E5877" t="s">
        <v>11</v>
      </c>
      <c r="F5877">
        <v>0</v>
      </c>
      <c r="G5877">
        <v>0</v>
      </c>
      <c r="H5877">
        <v>0</v>
      </c>
      <c r="I5877" t="s">
        <v>12</v>
      </c>
    </row>
    <row r="5878" spans="1:9" x14ac:dyDescent="0.2">
      <c r="A5878" t="s">
        <v>9</v>
      </c>
      <c r="B5878" s="1">
        <v>39569</v>
      </c>
      <c r="C5878" t="s">
        <v>95</v>
      </c>
      <c r="D5878" t="s">
        <v>4345</v>
      </c>
      <c r="E5878" t="s">
        <v>11</v>
      </c>
      <c r="F5878">
        <v>0</v>
      </c>
      <c r="G5878">
        <v>0</v>
      </c>
      <c r="H5878">
        <v>0</v>
      </c>
      <c r="I5878" t="s">
        <v>12</v>
      </c>
    </row>
    <row r="5879" spans="1:9" x14ac:dyDescent="0.2">
      <c r="A5879" t="s">
        <v>9</v>
      </c>
      <c r="B5879" s="1">
        <v>39569</v>
      </c>
      <c r="C5879" t="s">
        <v>95</v>
      </c>
      <c r="D5879" t="s">
        <v>4346</v>
      </c>
      <c r="E5879" t="s">
        <v>11</v>
      </c>
      <c r="F5879">
        <v>0</v>
      </c>
      <c r="G5879">
        <v>0</v>
      </c>
      <c r="H5879">
        <v>0</v>
      </c>
      <c r="I5879" t="s">
        <v>12</v>
      </c>
    </row>
    <row r="5880" spans="1:9" x14ac:dyDescent="0.2">
      <c r="A5880" t="s">
        <v>9</v>
      </c>
      <c r="B5880" s="1">
        <v>39569</v>
      </c>
      <c r="C5880" t="s">
        <v>95</v>
      </c>
      <c r="D5880" t="s">
        <v>4347</v>
      </c>
      <c r="E5880" t="s">
        <v>11</v>
      </c>
      <c r="F5880">
        <v>0</v>
      </c>
      <c r="G5880">
        <v>0</v>
      </c>
      <c r="H5880">
        <v>0</v>
      </c>
      <c r="I5880" t="s">
        <v>12</v>
      </c>
    </row>
    <row r="5881" spans="1:9" x14ac:dyDescent="0.2">
      <c r="A5881" t="s">
        <v>9</v>
      </c>
      <c r="B5881" s="1">
        <v>39569</v>
      </c>
      <c r="C5881" t="s">
        <v>95</v>
      </c>
      <c r="D5881" t="s">
        <v>4348</v>
      </c>
      <c r="E5881" t="s">
        <v>11</v>
      </c>
      <c r="F5881">
        <v>0</v>
      </c>
      <c r="G5881">
        <v>0</v>
      </c>
      <c r="H5881">
        <v>0</v>
      </c>
      <c r="I5881" t="s">
        <v>12</v>
      </c>
    </row>
    <row r="5882" spans="1:9" x14ac:dyDescent="0.2">
      <c r="A5882" t="s">
        <v>9</v>
      </c>
      <c r="B5882" s="1">
        <v>39569</v>
      </c>
      <c r="C5882" t="s">
        <v>95</v>
      </c>
      <c r="D5882" t="s">
        <v>4349</v>
      </c>
      <c r="E5882" t="s">
        <v>11</v>
      </c>
      <c r="F5882">
        <v>0</v>
      </c>
      <c r="G5882">
        <v>0</v>
      </c>
      <c r="H5882">
        <v>0</v>
      </c>
      <c r="I5882" t="s">
        <v>12</v>
      </c>
    </row>
    <row r="5883" spans="1:9" x14ac:dyDescent="0.2">
      <c r="A5883" t="s">
        <v>9</v>
      </c>
      <c r="B5883" s="1">
        <v>39569</v>
      </c>
      <c r="C5883" t="s">
        <v>95</v>
      </c>
      <c r="D5883" t="s">
        <v>4350</v>
      </c>
      <c r="E5883" t="s">
        <v>11</v>
      </c>
      <c r="F5883">
        <v>0</v>
      </c>
      <c r="G5883">
        <v>0</v>
      </c>
      <c r="H5883">
        <v>0</v>
      </c>
      <c r="I5883">
        <v>0</v>
      </c>
    </row>
    <row r="5884" spans="1:9" x14ac:dyDescent="0.2">
      <c r="A5884" t="s">
        <v>9</v>
      </c>
      <c r="B5884" s="1">
        <v>39569</v>
      </c>
      <c r="C5884" t="s">
        <v>95</v>
      </c>
      <c r="D5884" t="s">
        <v>4351</v>
      </c>
      <c r="E5884" t="s">
        <v>11</v>
      </c>
      <c r="F5884">
        <v>0</v>
      </c>
      <c r="G5884">
        <v>0</v>
      </c>
      <c r="H5884">
        <v>0</v>
      </c>
      <c r="I5884" t="s">
        <v>12</v>
      </c>
    </row>
    <row r="5885" spans="1:9" x14ac:dyDescent="0.2">
      <c r="A5885" t="s">
        <v>9</v>
      </c>
      <c r="B5885" s="1">
        <v>39569</v>
      </c>
      <c r="C5885" t="s">
        <v>95</v>
      </c>
      <c r="D5885" t="s">
        <v>4352</v>
      </c>
      <c r="E5885" t="s">
        <v>11</v>
      </c>
      <c r="F5885">
        <v>0</v>
      </c>
      <c r="G5885">
        <v>0</v>
      </c>
      <c r="H5885">
        <v>0</v>
      </c>
      <c r="I5885" t="s">
        <v>12</v>
      </c>
    </row>
    <row r="5886" spans="1:9" x14ac:dyDescent="0.2">
      <c r="A5886" t="s">
        <v>9</v>
      </c>
      <c r="B5886" s="1">
        <v>39569</v>
      </c>
      <c r="C5886" t="s">
        <v>95</v>
      </c>
      <c r="D5886" t="s">
        <v>4353</v>
      </c>
      <c r="E5886" t="s">
        <v>11</v>
      </c>
      <c r="F5886">
        <v>0</v>
      </c>
      <c r="G5886">
        <v>0</v>
      </c>
      <c r="H5886">
        <v>0</v>
      </c>
      <c r="I5886" t="s">
        <v>12</v>
      </c>
    </row>
    <row r="5887" spans="1:9" x14ac:dyDescent="0.2">
      <c r="A5887" t="s">
        <v>9</v>
      </c>
      <c r="B5887" s="1">
        <v>39569</v>
      </c>
      <c r="C5887" t="s">
        <v>95</v>
      </c>
      <c r="D5887" t="s">
        <v>4354</v>
      </c>
      <c r="E5887" t="s">
        <v>11</v>
      </c>
      <c r="F5887">
        <v>0</v>
      </c>
      <c r="G5887">
        <v>0</v>
      </c>
      <c r="H5887">
        <v>0</v>
      </c>
      <c r="I5887" t="s">
        <v>12</v>
      </c>
    </row>
    <row r="5888" spans="1:9" x14ac:dyDescent="0.2">
      <c r="A5888" t="s">
        <v>9</v>
      </c>
      <c r="B5888" s="1">
        <v>39569</v>
      </c>
      <c r="C5888" t="s">
        <v>95</v>
      </c>
      <c r="D5888" t="s">
        <v>4355</v>
      </c>
      <c r="E5888" t="s">
        <v>11</v>
      </c>
      <c r="F5888">
        <v>0</v>
      </c>
      <c r="G5888">
        <v>0</v>
      </c>
      <c r="H5888">
        <v>0</v>
      </c>
      <c r="I5888" t="s">
        <v>12</v>
      </c>
    </row>
    <row r="5889" spans="1:9" x14ac:dyDescent="0.2">
      <c r="A5889" t="s">
        <v>9</v>
      </c>
      <c r="B5889" s="1">
        <v>39569</v>
      </c>
      <c r="C5889" t="s">
        <v>95</v>
      </c>
      <c r="D5889" t="s">
        <v>4356</v>
      </c>
      <c r="E5889" t="s">
        <v>11</v>
      </c>
      <c r="F5889">
        <v>0</v>
      </c>
      <c r="G5889">
        <v>0</v>
      </c>
      <c r="H5889">
        <v>0</v>
      </c>
      <c r="I5889" t="s">
        <v>12</v>
      </c>
    </row>
    <row r="5890" spans="1:9" x14ac:dyDescent="0.2">
      <c r="A5890" t="s">
        <v>9</v>
      </c>
      <c r="B5890" s="1">
        <v>39569</v>
      </c>
      <c r="C5890" t="s">
        <v>95</v>
      </c>
      <c r="D5890" t="s">
        <v>4357</v>
      </c>
      <c r="E5890" t="s">
        <v>11</v>
      </c>
      <c r="F5890">
        <v>0</v>
      </c>
      <c r="G5890">
        <v>0</v>
      </c>
      <c r="H5890">
        <v>0</v>
      </c>
      <c r="I5890" t="s">
        <v>12</v>
      </c>
    </row>
    <row r="5891" spans="1:9" x14ac:dyDescent="0.2">
      <c r="A5891" t="s">
        <v>9</v>
      </c>
      <c r="B5891" s="1">
        <v>39569</v>
      </c>
      <c r="C5891" t="s">
        <v>95</v>
      </c>
      <c r="D5891" t="s">
        <v>4358</v>
      </c>
      <c r="E5891" t="s">
        <v>11</v>
      </c>
      <c r="F5891">
        <v>0</v>
      </c>
      <c r="G5891">
        <v>0</v>
      </c>
      <c r="H5891">
        <v>0</v>
      </c>
      <c r="I5891" t="s">
        <v>12</v>
      </c>
    </row>
    <row r="5892" spans="1:9" x14ac:dyDescent="0.2">
      <c r="A5892" t="s">
        <v>9</v>
      </c>
      <c r="B5892" s="1">
        <v>39569</v>
      </c>
      <c r="C5892" t="s">
        <v>95</v>
      </c>
      <c r="D5892" t="s">
        <v>4359</v>
      </c>
      <c r="E5892" t="s">
        <v>11</v>
      </c>
      <c r="F5892">
        <v>0</v>
      </c>
      <c r="G5892">
        <v>0</v>
      </c>
      <c r="H5892">
        <v>0</v>
      </c>
      <c r="I5892" t="s">
        <v>12</v>
      </c>
    </row>
    <row r="5893" spans="1:9" x14ac:dyDescent="0.2">
      <c r="A5893" t="s">
        <v>9</v>
      </c>
      <c r="B5893" s="1">
        <v>39569</v>
      </c>
      <c r="C5893" t="s">
        <v>95</v>
      </c>
      <c r="D5893" t="s">
        <v>4360</v>
      </c>
      <c r="E5893" t="s">
        <v>11</v>
      </c>
      <c r="F5893">
        <v>0</v>
      </c>
      <c r="G5893">
        <v>0</v>
      </c>
      <c r="H5893">
        <v>0</v>
      </c>
      <c r="I5893">
        <v>0</v>
      </c>
    </row>
    <row r="5894" spans="1:9" x14ac:dyDescent="0.2">
      <c r="A5894" t="s">
        <v>9</v>
      </c>
      <c r="B5894" s="1">
        <v>39569</v>
      </c>
      <c r="C5894" t="s">
        <v>95</v>
      </c>
      <c r="D5894" t="s">
        <v>4361</v>
      </c>
      <c r="E5894" t="s">
        <v>11</v>
      </c>
      <c r="F5894">
        <v>0</v>
      </c>
      <c r="G5894">
        <v>0</v>
      </c>
      <c r="H5894">
        <v>0</v>
      </c>
      <c r="I5894" t="s">
        <v>12</v>
      </c>
    </row>
    <row r="5895" spans="1:9" x14ac:dyDescent="0.2">
      <c r="A5895" t="s">
        <v>9</v>
      </c>
      <c r="B5895" s="1">
        <v>39569</v>
      </c>
      <c r="C5895" t="s">
        <v>95</v>
      </c>
      <c r="D5895" t="s">
        <v>4362</v>
      </c>
      <c r="E5895" t="s">
        <v>11</v>
      </c>
      <c r="F5895">
        <v>0</v>
      </c>
      <c r="G5895">
        <v>0</v>
      </c>
      <c r="H5895">
        <v>0</v>
      </c>
      <c r="I5895" t="s">
        <v>12</v>
      </c>
    </row>
    <row r="5896" spans="1:9" x14ac:dyDescent="0.2">
      <c r="A5896" t="s">
        <v>9</v>
      </c>
      <c r="B5896" s="1">
        <v>39569</v>
      </c>
      <c r="C5896" t="s">
        <v>95</v>
      </c>
      <c r="D5896" t="s">
        <v>4363</v>
      </c>
      <c r="E5896" t="s">
        <v>11</v>
      </c>
      <c r="F5896">
        <v>0</v>
      </c>
      <c r="G5896">
        <v>0</v>
      </c>
      <c r="H5896">
        <v>0</v>
      </c>
      <c r="I5896" t="s">
        <v>12</v>
      </c>
    </row>
    <row r="5897" spans="1:9" x14ac:dyDescent="0.2">
      <c r="A5897" t="s">
        <v>9</v>
      </c>
      <c r="B5897" s="1">
        <v>39569</v>
      </c>
      <c r="C5897" t="s">
        <v>95</v>
      </c>
      <c r="D5897" t="s">
        <v>4364</v>
      </c>
      <c r="E5897" t="s">
        <v>11</v>
      </c>
      <c r="F5897">
        <v>0</v>
      </c>
      <c r="G5897">
        <v>0</v>
      </c>
      <c r="H5897">
        <v>0</v>
      </c>
      <c r="I5897" t="s">
        <v>12</v>
      </c>
    </row>
    <row r="5898" spans="1:9" x14ac:dyDescent="0.2">
      <c r="A5898" t="s">
        <v>9</v>
      </c>
      <c r="B5898" s="1">
        <v>39569</v>
      </c>
      <c r="C5898" t="s">
        <v>95</v>
      </c>
      <c r="D5898" t="s">
        <v>4365</v>
      </c>
      <c r="E5898" t="s">
        <v>11</v>
      </c>
      <c r="F5898">
        <v>0</v>
      </c>
      <c r="G5898">
        <v>0</v>
      </c>
      <c r="H5898">
        <v>0</v>
      </c>
      <c r="I5898" t="s">
        <v>12</v>
      </c>
    </row>
    <row r="5899" spans="1:9" x14ac:dyDescent="0.2">
      <c r="A5899" t="s">
        <v>9</v>
      </c>
      <c r="B5899" s="1">
        <v>39569</v>
      </c>
      <c r="C5899" t="s">
        <v>95</v>
      </c>
      <c r="D5899" t="s">
        <v>4366</v>
      </c>
      <c r="E5899" t="s">
        <v>11</v>
      </c>
      <c r="F5899">
        <v>0</v>
      </c>
      <c r="G5899">
        <v>0</v>
      </c>
      <c r="H5899">
        <v>0</v>
      </c>
      <c r="I5899" t="s">
        <v>12</v>
      </c>
    </row>
    <row r="5900" spans="1:9" x14ac:dyDescent="0.2">
      <c r="A5900" t="s">
        <v>9</v>
      </c>
      <c r="B5900" s="1">
        <v>39569</v>
      </c>
      <c r="C5900" t="s">
        <v>95</v>
      </c>
      <c r="D5900" t="s">
        <v>4367</v>
      </c>
      <c r="E5900" t="s">
        <v>11</v>
      </c>
      <c r="F5900">
        <v>0</v>
      </c>
      <c r="G5900">
        <v>0</v>
      </c>
      <c r="H5900">
        <v>0</v>
      </c>
      <c r="I5900">
        <v>0</v>
      </c>
    </row>
    <row r="5901" spans="1:9" x14ac:dyDescent="0.2">
      <c r="A5901" t="s">
        <v>9</v>
      </c>
      <c r="B5901" s="1">
        <v>39569</v>
      </c>
      <c r="C5901" t="s">
        <v>95</v>
      </c>
      <c r="D5901" t="s">
        <v>4368</v>
      </c>
      <c r="E5901" t="s">
        <v>11</v>
      </c>
      <c r="F5901">
        <v>0</v>
      </c>
      <c r="G5901">
        <v>0</v>
      </c>
      <c r="H5901">
        <v>0</v>
      </c>
      <c r="I5901" t="s">
        <v>12</v>
      </c>
    </row>
    <row r="5902" spans="1:9" x14ac:dyDescent="0.2">
      <c r="A5902" t="s">
        <v>9</v>
      </c>
      <c r="B5902" s="1">
        <v>39569</v>
      </c>
      <c r="C5902" t="s">
        <v>95</v>
      </c>
      <c r="D5902" t="s">
        <v>4369</v>
      </c>
      <c r="E5902" t="s">
        <v>11</v>
      </c>
      <c r="F5902">
        <v>0</v>
      </c>
      <c r="G5902">
        <v>0</v>
      </c>
      <c r="H5902">
        <v>0</v>
      </c>
      <c r="I5902">
        <v>0</v>
      </c>
    </row>
    <row r="5903" spans="1:9" x14ac:dyDescent="0.2">
      <c r="A5903" t="s">
        <v>9</v>
      </c>
      <c r="B5903" s="1">
        <v>39569</v>
      </c>
      <c r="C5903" t="s">
        <v>95</v>
      </c>
      <c r="D5903" t="s">
        <v>4370</v>
      </c>
      <c r="E5903" t="s">
        <v>11</v>
      </c>
      <c r="F5903">
        <v>0</v>
      </c>
      <c r="G5903">
        <v>0</v>
      </c>
      <c r="H5903">
        <v>0</v>
      </c>
      <c r="I5903" t="s">
        <v>12</v>
      </c>
    </row>
    <row r="5904" spans="1:9" x14ac:dyDescent="0.2">
      <c r="A5904" t="s">
        <v>9</v>
      </c>
      <c r="B5904" s="1">
        <v>39569</v>
      </c>
      <c r="C5904" t="s">
        <v>95</v>
      </c>
      <c r="D5904" t="s">
        <v>4371</v>
      </c>
      <c r="E5904" t="s">
        <v>11</v>
      </c>
      <c r="F5904">
        <v>0</v>
      </c>
      <c r="G5904">
        <v>0</v>
      </c>
      <c r="H5904">
        <v>0</v>
      </c>
      <c r="I5904" t="s">
        <v>12</v>
      </c>
    </row>
    <row r="5905" spans="1:9" x14ac:dyDescent="0.2">
      <c r="A5905" t="s">
        <v>9</v>
      </c>
      <c r="B5905" s="1">
        <v>39569</v>
      </c>
      <c r="C5905" t="s">
        <v>95</v>
      </c>
      <c r="D5905" t="s">
        <v>4372</v>
      </c>
      <c r="E5905" t="s">
        <v>11</v>
      </c>
      <c r="F5905">
        <v>0</v>
      </c>
      <c r="G5905">
        <v>0</v>
      </c>
      <c r="H5905">
        <v>0</v>
      </c>
      <c r="I5905" t="s">
        <v>12</v>
      </c>
    </row>
    <row r="5906" spans="1:9" x14ac:dyDescent="0.2">
      <c r="A5906" t="s">
        <v>9</v>
      </c>
      <c r="B5906" s="1">
        <v>39569</v>
      </c>
      <c r="C5906" t="s">
        <v>95</v>
      </c>
      <c r="D5906" t="s">
        <v>4373</v>
      </c>
      <c r="E5906" t="s">
        <v>11</v>
      </c>
      <c r="F5906">
        <v>0</v>
      </c>
      <c r="G5906">
        <v>0</v>
      </c>
      <c r="H5906">
        <v>0</v>
      </c>
      <c r="I5906">
        <v>0</v>
      </c>
    </row>
    <row r="5907" spans="1:9" x14ac:dyDescent="0.2">
      <c r="A5907" t="s">
        <v>9</v>
      </c>
      <c r="B5907" s="1">
        <v>39569</v>
      </c>
      <c r="C5907" t="s">
        <v>95</v>
      </c>
      <c r="D5907" t="s">
        <v>4374</v>
      </c>
      <c r="E5907" t="s">
        <v>11</v>
      </c>
      <c r="F5907">
        <v>0</v>
      </c>
      <c r="G5907">
        <v>0</v>
      </c>
      <c r="H5907">
        <v>0</v>
      </c>
      <c r="I5907" t="s">
        <v>12</v>
      </c>
    </row>
    <row r="5908" spans="1:9" x14ac:dyDescent="0.2">
      <c r="A5908" t="s">
        <v>9</v>
      </c>
      <c r="B5908" s="1">
        <v>39569</v>
      </c>
      <c r="C5908" t="s">
        <v>95</v>
      </c>
      <c r="D5908" t="s">
        <v>4375</v>
      </c>
      <c r="E5908" t="s">
        <v>11</v>
      </c>
      <c r="F5908">
        <v>0</v>
      </c>
      <c r="G5908">
        <v>0</v>
      </c>
      <c r="H5908">
        <v>0</v>
      </c>
      <c r="I5908">
        <v>0</v>
      </c>
    </row>
    <row r="5909" spans="1:9" x14ac:dyDescent="0.2">
      <c r="A5909" t="s">
        <v>9</v>
      </c>
      <c r="B5909" s="1">
        <v>39569</v>
      </c>
      <c r="C5909" t="s">
        <v>95</v>
      </c>
      <c r="D5909" t="s">
        <v>4376</v>
      </c>
      <c r="E5909" t="s">
        <v>11</v>
      </c>
      <c r="F5909">
        <v>0</v>
      </c>
      <c r="G5909">
        <v>0</v>
      </c>
      <c r="H5909">
        <v>0</v>
      </c>
      <c r="I5909" t="s">
        <v>12</v>
      </c>
    </row>
    <row r="5910" spans="1:9" x14ac:dyDescent="0.2">
      <c r="A5910" t="s">
        <v>9</v>
      </c>
      <c r="B5910" s="1">
        <v>39569</v>
      </c>
      <c r="C5910" t="s">
        <v>95</v>
      </c>
      <c r="D5910" t="s">
        <v>4377</v>
      </c>
      <c r="E5910" t="s">
        <v>11</v>
      </c>
      <c r="F5910">
        <v>0</v>
      </c>
      <c r="G5910">
        <v>0</v>
      </c>
      <c r="H5910">
        <v>0</v>
      </c>
      <c r="I5910">
        <v>0</v>
      </c>
    </row>
    <row r="5911" spans="1:9" x14ac:dyDescent="0.2">
      <c r="A5911" t="s">
        <v>9</v>
      </c>
      <c r="B5911" s="1">
        <v>39569</v>
      </c>
      <c r="C5911" t="s">
        <v>95</v>
      </c>
      <c r="D5911" t="s">
        <v>4378</v>
      </c>
      <c r="E5911" t="s">
        <v>11</v>
      </c>
      <c r="F5911">
        <v>0</v>
      </c>
      <c r="G5911">
        <v>0</v>
      </c>
      <c r="H5911">
        <v>0</v>
      </c>
      <c r="I5911">
        <v>0</v>
      </c>
    </row>
    <row r="5912" spans="1:9" x14ac:dyDescent="0.2">
      <c r="A5912" t="s">
        <v>9</v>
      </c>
      <c r="B5912" s="1">
        <v>39569</v>
      </c>
      <c r="C5912" t="s">
        <v>95</v>
      </c>
      <c r="D5912" t="s">
        <v>4379</v>
      </c>
      <c r="E5912" t="s">
        <v>11</v>
      </c>
      <c r="F5912">
        <v>0</v>
      </c>
      <c r="G5912">
        <v>0</v>
      </c>
      <c r="H5912">
        <v>0</v>
      </c>
      <c r="I5912" t="s">
        <v>12</v>
      </c>
    </row>
    <row r="5913" spans="1:9" x14ac:dyDescent="0.2">
      <c r="A5913" t="s">
        <v>9</v>
      </c>
      <c r="B5913" s="1">
        <v>39569</v>
      </c>
      <c r="C5913" t="s">
        <v>95</v>
      </c>
      <c r="D5913" t="s">
        <v>4380</v>
      </c>
      <c r="E5913" t="s">
        <v>11</v>
      </c>
      <c r="F5913">
        <v>0</v>
      </c>
      <c r="G5913">
        <v>0</v>
      </c>
      <c r="H5913">
        <v>0</v>
      </c>
      <c r="I5913" t="s">
        <v>12</v>
      </c>
    </row>
    <row r="5914" spans="1:9" x14ac:dyDescent="0.2">
      <c r="A5914" t="s">
        <v>9</v>
      </c>
      <c r="B5914" s="1">
        <v>39569</v>
      </c>
      <c r="C5914" t="s">
        <v>95</v>
      </c>
      <c r="D5914" t="s">
        <v>4381</v>
      </c>
      <c r="E5914" t="s">
        <v>11</v>
      </c>
      <c r="F5914">
        <v>0</v>
      </c>
      <c r="G5914">
        <v>0</v>
      </c>
      <c r="H5914">
        <v>0</v>
      </c>
      <c r="I5914" t="s">
        <v>12</v>
      </c>
    </row>
    <row r="5915" spans="1:9" x14ac:dyDescent="0.2">
      <c r="A5915" t="s">
        <v>9</v>
      </c>
      <c r="B5915" s="1">
        <v>39569</v>
      </c>
      <c r="C5915" t="s">
        <v>95</v>
      </c>
      <c r="D5915" t="s">
        <v>4382</v>
      </c>
      <c r="E5915" t="s">
        <v>11</v>
      </c>
      <c r="F5915">
        <v>0</v>
      </c>
      <c r="G5915">
        <v>0</v>
      </c>
      <c r="H5915">
        <v>0</v>
      </c>
      <c r="I5915" t="s">
        <v>12</v>
      </c>
    </row>
    <row r="5916" spans="1:9" x14ac:dyDescent="0.2">
      <c r="A5916" t="s">
        <v>9</v>
      </c>
      <c r="B5916" s="1">
        <v>39569</v>
      </c>
      <c r="C5916" t="s">
        <v>95</v>
      </c>
      <c r="D5916" t="s">
        <v>4383</v>
      </c>
      <c r="E5916" t="s">
        <v>11</v>
      </c>
      <c r="F5916">
        <v>0</v>
      </c>
      <c r="G5916">
        <v>0</v>
      </c>
      <c r="H5916">
        <v>0</v>
      </c>
      <c r="I5916" t="s">
        <v>12</v>
      </c>
    </row>
    <row r="5917" spans="1:9" x14ac:dyDescent="0.2">
      <c r="A5917" t="s">
        <v>9</v>
      </c>
      <c r="B5917" s="1">
        <v>39569</v>
      </c>
      <c r="C5917" t="s">
        <v>95</v>
      </c>
      <c r="D5917" t="s">
        <v>4384</v>
      </c>
      <c r="E5917" t="s">
        <v>11</v>
      </c>
      <c r="F5917">
        <v>0</v>
      </c>
      <c r="G5917">
        <v>0</v>
      </c>
      <c r="H5917">
        <v>0</v>
      </c>
      <c r="I5917" t="s">
        <v>12</v>
      </c>
    </row>
    <row r="5918" spans="1:9" x14ac:dyDescent="0.2">
      <c r="A5918" t="s">
        <v>9</v>
      </c>
      <c r="B5918" s="1">
        <v>39569</v>
      </c>
      <c r="C5918" t="s">
        <v>95</v>
      </c>
      <c r="D5918" t="s">
        <v>4385</v>
      </c>
      <c r="E5918" t="s">
        <v>11</v>
      </c>
      <c r="F5918">
        <v>0</v>
      </c>
      <c r="G5918">
        <v>0</v>
      </c>
      <c r="H5918">
        <v>0</v>
      </c>
      <c r="I5918" t="s">
        <v>12</v>
      </c>
    </row>
    <row r="5919" spans="1:9" x14ac:dyDescent="0.2">
      <c r="A5919" t="s">
        <v>9</v>
      </c>
      <c r="B5919" s="1">
        <v>39630</v>
      </c>
      <c r="C5919" t="s">
        <v>95</v>
      </c>
      <c r="D5919" t="s">
        <v>4386</v>
      </c>
      <c r="E5919" t="s">
        <v>11</v>
      </c>
      <c r="F5919">
        <v>0</v>
      </c>
      <c r="G5919">
        <v>0</v>
      </c>
      <c r="H5919">
        <v>0</v>
      </c>
      <c r="I5919" t="s">
        <v>12</v>
      </c>
    </row>
    <row r="5920" spans="1:9" x14ac:dyDescent="0.2">
      <c r="A5920" t="s">
        <v>9</v>
      </c>
      <c r="B5920" s="1">
        <v>39569</v>
      </c>
      <c r="C5920" t="s">
        <v>95</v>
      </c>
      <c r="D5920" t="s">
        <v>4387</v>
      </c>
      <c r="E5920" t="s">
        <v>11</v>
      </c>
      <c r="F5920">
        <v>0</v>
      </c>
      <c r="G5920">
        <v>0</v>
      </c>
      <c r="H5920">
        <v>0</v>
      </c>
      <c r="I5920" t="s">
        <v>12</v>
      </c>
    </row>
    <row r="5921" spans="1:9" x14ac:dyDescent="0.2">
      <c r="A5921" t="s">
        <v>9</v>
      </c>
      <c r="B5921" s="1">
        <v>39569</v>
      </c>
      <c r="C5921" t="s">
        <v>95</v>
      </c>
      <c r="D5921" t="s">
        <v>4388</v>
      </c>
      <c r="E5921" t="s">
        <v>11</v>
      </c>
      <c r="F5921">
        <v>0</v>
      </c>
      <c r="G5921">
        <v>0</v>
      </c>
      <c r="H5921">
        <v>0</v>
      </c>
      <c r="I5921">
        <v>0</v>
      </c>
    </row>
    <row r="5922" spans="1:9" x14ac:dyDescent="0.2">
      <c r="A5922" t="s">
        <v>9</v>
      </c>
      <c r="B5922" s="1">
        <v>39569</v>
      </c>
      <c r="C5922" t="s">
        <v>95</v>
      </c>
      <c r="D5922" t="s">
        <v>4389</v>
      </c>
      <c r="E5922" t="s">
        <v>11</v>
      </c>
      <c r="F5922">
        <v>0</v>
      </c>
      <c r="G5922">
        <v>0</v>
      </c>
      <c r="H5922">
        <v>0</v>
      </c>
      <c r="I5922">
        <v>0</v>
      </c>
    </row>
    <row r="5923" spans="1:9" x14ac:dyDescent="0.2">
      <c r="A5923" t="s">
        <v>9</v>
      </c>
      <c r="B5923" s="1">
        <v>39569</v>
      </c>
      <c r="C5923" t="s">
        <v>95</v>
      </c>
      <c r="D5923" t="s">
        <v>4390</v>
      </c>
      <c r="E5923" t="s">
        <v>11</v>
      </c>
      <c r="F5923">
        <v>0</v>
      </c>
      <c r="G5923">
        <v>0</v>
      </c>
      <c r="H5923">
        <v>0</v>
      </c>
      <c r="I5923">
        <v>0</v>
      </c>
    </row>
    <row r="5924" spans="1:9" x14ac:dyDescent="0.2">
      <c r="A5924" t="s">
        <v>9</v>
      </c>
      <c r="B5924" s="1">
        <v>39569</v>
      </c>
      <c r="C5924" t="s">
        <v>95</v>
      </c>
      <c r="D5924" t="s">
        <v>4391</v>
      </c>
      <c r="E5924" t="s">
        <v>11</v>
      </c>
      <c r="F5924">
        <v>0</v>
      </c>
      <c r="G5924">
        <v>0</v>
      </c>
      <c r="H5924">
        <v>0</v>
      </c>
      <c r="I5924">
        <v>0</v>
      </c>
    </row>
    <row r="5925" spans="1:9" x14ac:dyDescent="0.2">
      <c r="A5925" t="s">
        <v>9</v>
      </c>
      <c r="B5925" s="1">
        <v>39569</v>
      </c>
      <c r="C5925" t="s">
        <v>95</v>
      </c>
      <c r="D5925" t="s">
        <v>4392</v>
      </c>
      <c r="E5925" t="s">
        <v>11</v>
      </c>
      <c r="F5925">
        <v>0</v>
      </c>
      <c r="G5925">
        <v>0</v>
      </c>
      <c r="H5925">
        <v>0</v>
      </c>
      <c r="I5925">
        <v>0</v>
      </c>
    </row>
    <row r="5926" spans="1:9" x14ac:dyDescent="0.2">
      <c r="A5926" t="s">
        <v>9</v>
      </c>
      <c r="B5926" s="1">
        <v>39569</v>
      </c>
      <c r="C5926" t="s">
        <v>95</v>
      </c>
      <c r="D5926" t="s">
        <v>4393</v>
      </c>
      <c r="E5926" t="s">
        <v>11</v>
      </c>
      <c r="F5926">
        <v>0</v>
      </c>
      <c r="G5926">
        <v>0</v>
      </c>
      <c r="H5926">
        <v>0</v>
      </c>
      <c r="I5926">
        <v>0</v>
      </c>
    </row>
    <row r="5927" spans="1:9" x14ac:dyDescent="0.2">
      <c r="A5927" t="s">
        <v>9</v>
      </c>
      <c r="B5927" s="1">
        <v>39569</v>
      </c>
      <c r="C5927" t="s">
        <v>95</v>
      </c>
      <c r="D5927" t="s">
        <v>4394</v>
      </c>
      <c r="E5927" t="s">
        <v>11</v>
      </c>
      <c r="F5927">
        <v>0</v>
      </c>
      <c r="G5927">
        <v>0</v>
      </c>
      <c r="H5927">
        <v>0</v>
      </c>
      <c r="I5927" t="s">
        <v>12</v>
      </c>
    </row>
    <row r="5928" spans="1:9" x14ac:dyDescent="0.2">
      <c r="A5928" t="s">
        <v>9</v>
      </c>
      <c r="B5928" s="1">
        <v>39569</v>
      </c>
      <c r="C5928" t="s">
        <v>95</v>
      </c>
      <c r="D5928" t="s">
        <v>4395</v>
      </c>
      <c r="E5928" t="s">
        <v>11</v>
      </c>
      <c r="F5928">
        <v>0</v>
      </c>
      <c r="G5928">
        <v>0</v>
      </c>
      <c r="H5928">
        <v>0</v>
      </c>
      <c r="I5928">
        <v>0</v>
      </c>
    </row>
    <row r="5929" spans="1:9" x14ac:dyDescent="0.2">
      <c r="A5929" t="s">
        <v>9</v>
      </c>
      <c r="B5929" s="1">
        <v>39569</v>
      </c>
      <c r="C5929" t="s">
        <v>95</v>
      </c>
      <c r="D5929" t="s">
        <v>4396</v>
      </c>
      <c r="E5929" t="s">
        <v>11</v>
      </c>
      <c r="F5929">
        <v>0</v>
      </c>
      <c r="G5929">
        <v>0</v>
      </c>
      <c r="H5929">
        <v>0</v>
      </c>
      <c r="I5929">
        <v>0</v>
      </c>
    </row>
    <row r="5930" spans="1:9" x14ac:dyDescent="0.2">
      <c r="A5930" t="s">
        <v>9</v>
      </c>
      <c r="B5930" s="1">
        <v>39569</v>
      </c>
      <c r="C5930" t="s">
        <v>95</v>
      </c>
      <c r="D5930" t="s">
        <v>4397</v>
      </c>
      <c r="E5930" t="s">
        <v>11</v>
      </c>
      <c r="F5930">
        <v>0</v>
      </c>
      <c r="G5930">
        <v>0</v>
      </c>
      <c r="H5930">
        <v>0</v>
      </c>
      <c r="I5930" t="s">
        <v>12</v>
      </c>
    </row>
    <row r="5931" spans="1:9" x14ac:dyDescent="0.2">
      <c r="A5931" t="s">
        <v>9</v>
      </c>
      <c r="B5931" s="1">
        <v>39569</v>
      </c>
      <c r="C5931" t="s">
        <v>95</v>
      </c>
      <c r="D5931" t="s">
        <v>4398</v>
      </c>
      <c r="E5931" t="s">
        <v>11</v>
      </c>
      <c r="F5931">
        <v>0</v>
      </c>
      <c r="G5931">
        <v>0</v>
      </c>
      <c r="H5931">
        <v>0</v>
      </c>
      <c r="I5931">
        <v>0</v>
      </c>
    </row>
    <row r="5932" spans="1:9" x14ac:dyDescent="0.2">
      <c r="A5932" t="s">
        <v>9</v>
      </c>
      <c r="B5932" s="1">
        <v>39569</v>
      </c>
      <c r="C5932" t="s">
        <v>95</v>
      </c>
      <c r="D5932" t="s">
        <v>4399</v>
      </c>
      <c r="E5932" t="s">
        <v>11</v>
      </c>
      <c r="F5932">
        <v>0</v>
      </c>
      <c r="G5932">
        <v>0</v>
      </c>
      <c r="H5932">
        <v>0</v>
      </c>
      <c r="I5932">
        <v>0</v>
      </c>
    </row>
    <row r="5933" spans="1:9" x14ac:dyDescent="0.2">
      <c r="A5933" t="s">
        <v>9</v>
      </c>
      <c r="B5933" s="1">
        <v>39569</v>
      </c>
      <c r="C5933" t="s">
        <v>95</v>
      </c>
      <c r="D5933" t="s">
        <v>4400</v>
      </c>
      <c r="E5933" t="s">
        <v>11</v>
      </c>
      <c r="F5933">
        <v>0</v>
      </c>
      <c r="G5933">
        <v>0</v>
      </c>
      <c r="H5933">
        <v>0</v>
      </c>
      <c r="I5933" t="s">
        <v>12</v>
      </c>
    </row>
    <row r="5934" spans="1:9" x14ac:dyDescent="0.2">
      <c r="A5934" t="s">
        <v>9</v>
      </c>
      <c r="B5934" s="1">
        <v>39569</v>
      </c>
      <c r="C5934" t="s">
        <v>95</v>
      </c>
      <c r="D5934" t="s">
        <v>4401</v>
      </c>
      <c r="E5934" t="s">
        <v>11</v>
      </c>
      <c r="F5934">
        <v>0</v>
      </c>
      <c r="G5934">
        <v>0</v>
      </c>
      <c r="H5934">
        <v>0</v>
      </c>
      <c r="I5934">
        <v>0</v>
      </c>
    </row>
    <row r="5935" spans="1:9" x14ac:dyDescent="0.2">
      <c r="A5935" t="s">
        <v>9</v>
      </c>
      <c r="B5935" s="1">
        <v>39569</v>
      </c>
      <c r="C5935" t="s">
        <v>95</v>
      </c>
      <c r="D5935" t="s">
        <v>4402</v>
      </c>
      <c r="E5935" t="s">
        <v>11</v>
      </c>
      <c r="F5935">
        <v>0</v>
      </c>
      <c r="G5935">
        <v>0</v>
      </c>
      <c r="H5935">
        <v>0</v>
      </c>
      <c r="I5935">
        <v>0</v>
      </c>
    </row>
    <row r="5936" spans="1:9" x14ac:dyDescent="0.2">
      <c r="A5936" t="s">
        <v>9</v>
      </c>
      <c r="B5936" s="1">
        <v>39569</v>
      </c>
      <c r="C5936" t="s">
        <v>95</v>
      </c>
      <c r="D5936" t="s">
        <v>4403</v>
      </c>
      <c r="E5936" t="s">
        <v>11</v>
      </c>
      <c r="F5936">
        <v>0</v>
      </c>
      <c r="G5936">
        <v>0</v>
      </c>
      <c r="H5936">
        <v>0</v>
      </c>
      <c r="I5936">
        <v>0</v>
      </c>
    </row>
    <row r="5937" spans="1:9" x14ac:dyDescent="0.2">
      <c r="A5937" t="s">
        <v>9</v>
      </c>
      <c r="B5937" s="1">
        <v>39569</v>
      </c>
      <c r="C5937" t="s">
        <v>95</v>
      </c>
      <c r="D5937" t="s">
        <v>4404</v>
      </c>
      <c r="E5937" t="s">
        <v>11</v>
      </c>
      <c r="F5937">
        <v>0</v>
      </c>
      <c r="G5937">
        <v>0</v>
      </c>
      <c r="H5937">
        <v>0</v>
      </c>
      <c r="I5937">
        <v>0</v>
      </c>
    </row>
    <row r="5938" spans="1:9" x14ac:dyDescent="0.2">
      <c r="A5938" t="s">
        <v>9</v>
      </c>
      <c r="B5938" s="1">
        <v>39569</v>
      </c>
      <c r="C5938" t="s">
        <v>95</v>
      </c>
      <c r="D5938" t="s">
        <v>4405</v>
      </c>
      <c r="E5938" t="s">
        <v>11</v>
      </c>
      <c r="F5938">
        <v>0</v>
      </c>
      <c r="G5938">
        <v>0</v>
      </c>
      <c r="H5938">
        <v>0</v>
      </c>
      <c r="I5938">
        <v>0</v>
      </c>
    </row>
    <row r="5939" spans="1:9" x14ac:dyDescent="0.2">
      <c r="A5939" t="s">
        <v>9</v>
      </c>
      <c r="B5939" s="1">
        <v>39630</v>
      </c>
      <c r="C5939" t="s">
        <v>95</v>
      </c>
      <c r="D5939" t="s">
        <v>4406</v>
      </c>
      <c r="E5939" t="s">
        <v>11</v>
      </c>
      <c r="F5939">
        <v>0</v>
      </c>
      <c r="G5939">
        <v>0</v>
      </c>
      <c r="H5939">
        <v>0</v>
      </c>
      <c r="I5939" t="s">
        <v>12</v>
      </c>
    </row>
    <row r="5940" spans="1:9" x14ac:dyDescent="0.2">
      <c r="A5940" t="s">
        <v>9</v>
      </c>
      <c r="B5940" s="1">
        <v>39630</v>
      </c>
      <c r="C5940" t="s">
        <v>95</v>
      </c>
      <c r="D5940" t="s">
        <v>4407</v>
      </c>
      <c r="E5940" t="s">
        <v>11</v>
      </c>
      <c r="F5940">
        <v>0</v>
      </c>
      <c r="G5940">
        <v>0</v>
      </c>
      <c r="H5940">
        <v>0</v>
      </c>
      <c r="I5940" t="s">
        <v>12</v>
      </c>
    </row>
    <row r="5941" spans="1:9" x14ac:dyDescent="0.2">
      <c r="A5941" t="s">
        <v>9</v>
      </c>
      <c r="B5941" s="1">
        <v>39569</v>
      </c>
      <c r="C5941" t="s">
        <v>95</v>
      </c>
      <c r="D5941" t="s">
        <v>4408</v>
      </c>
      <c r="E5941" t="s">
        <v>11</v>
      </c>
      <c r="F5941">
        <v>0</v>
      </c>
      <c r="G5941">
        <v>0</v>
      </c>
      <c r="H5941">
        <v>0</v>
      </c>
      <c r="I5941">
        <v>0</v>
      </c>
    </row>
    <row r="5942" spans="1:9" x14ac:dyDescent="0.2">
      <c r="A5942" t="s">
        <v>9</v>
      </c>
      <c r="B5942" s="1">
        <v>39569</v>
      </c>
      <c r="C5942" t="s">
        <v>95</v>
      </c>
      <c r="D5942" t="s">
        <v>4409</v>
      </c>
      <c r="E5942" t="s">
        <v>11</v>
      </c>
      <c r="F5942">
        <v>0</v>
      </c>
      <c r="G5942">
        <v>0</v>
      </c>
      <c r="H5942">
        <v>0</v>
      </c>
      <c r="I5942">
        <v>0</v>
      </c>
    </row>
    <row r="5943" spans="1:9" x14ac:dyDescent="0.2">
      <c r="A5943" t="s">
        <v>9</v>
      </c>
      <c r="B5943" s="1">
        <v>39569</v>
      </c>
      <c r="C5943" t="s">
        <v>95</v>
      </c>
      <c r="D5943" t="s">
        <v>4410</v>
      </c>
      <c r="E5943" t="s">
        <v>11</v>
      </c>
      <c r="F5943">
        <v>0</v>
      </c>
      <c r="G5943">
        <v>0</v>
      </c>
      <c r="H5943">
        <v>0</v>
      </c>
      <c r="I5943">
        <v>0</v>
      </c>
    </row>
    <row r="5944" spans="1:9" x14ac:dyDescent="0.2">
      <c r="A5944" t="s">
        <v>9</v>
      </c>
      <c r="B5944" s="1">
        <v>39569</v>
      </c>
      <c r="C5944" t="s">
        <v>95</v>
      </c>
      <c r="D5944" t="s">
        <v>4411</v>
      </c>
      <c r="E5944" t="s">
        <v>11</v>
      </c>
      <c r="F5944">
        <v>0</v>
      </c>
      <c r="G5944">
        <v>0</v>
      </c>
      <c r="H5944">
        <v>0</v>
      </c>
      <c r="I5944">
        <v>0</v>
      </c>
    </row>
    <row r="5945" spans="1:9" x14ac:dyDescent="0.2">
      <c r="A5945" t="s">
        <v>9</v>
      </c>
      <c r="B5945" s="1">
        <v>39569</v>
      </c>
      <c r="C5945" t="s">
        <v>95</v>
      </c>
      <c r="D5945" t="s">
        <v>4412</v>
      </c>
      <c r="E5945" t="s">
        <v>11</v>
      </c>
      <c r="F5945">
        <v>0</v>
      </c>
      <c r="G5945">
        <v>0</v>
      </c>
      <c r="H5945">
        <v>0</v>
      </c>
      <c r="I5945">
        <v>0</v>
      </c>
    </row>
    <row r="5946" spans="1:9" x14ac:dyDescent="0.2">
      <c r="A5946" t="s">
        <v>9</v>
      </c>
      <c r="B5946" s="1">
        <v>39569</v>
      </c>
      <c r="C5946" t="s">
        <v>95</v>
      </c>
      <c r="D5946" t="s">
        <v>4413</v>
      </c>
      <c r="E5946" t="s">
        <v>11</v>
      </c>
      <c r="F5946">
        <v>0</v>
      </c>
      <c r="G5946">
        <v>0</v>
      </c>
      <c r="H5946">
        <v>0</v>
      </c>
      <c r="I5946">
        <v>0</v>
      </c>
    </row>
    <row r="5947" spans="1:9" x14ac:dyDescent="0.2">
      <c r="A5947" t="s">
        <v>9</v>
      </c>
      <c r="B5947" s="1">
        <v>39569</v>
      </c>
      <c r="C5947" t="s">
        <v>95</v>
      </c>
      <c r="D5947" t="s">
        <v>4414</v>
      </c>
      <c r="E5947" t="s">
        <v>11</v>
      </c>
      <c r="F5947">
        <v>0</v>
      </c>
      <c r="G5947">
        <v>0</v>
      </c>
      <c r="H5947">
        <v>0</v>
      </c>
      <c r="I5947">
        <v>0</v>
      </c>
    </row>
    <row r="5948" spans="1:9" x14ac:dyDescent="0.2">
      <c r="A5948" t="s">
        <v>9</v>
      </c>
      <c r="B5948" s="1">
        <v>39569</v>
      </c>
      <c r="C5948" t="s">
        <v>95</v>
      </c>
      <c r="D5948" t="s">
        <v>4415</v>
      </c>
      <c r="E5948" t="s">
        <v>11</v>
      </c>
      <c r="F5948">
        <v>0</v>
      </c>
      <c r="G5948">
        <v>0</v>
      </c>
      <c r="H5948">
        <v>0</v>
      </c>
      <c r="I5948">
        <v>0</v>
      </c>
    </row>
    <row r="5949" spans="1:9" x14ac:dyDescent="0.2">
      <c r="A5949" t="s">
        <v>9</v>
      </c>
      <c r="B5949" s="1">
        <v>39630</v>
      </c>
      <c r="C5949" t="s">
        <v>95</v>
      </c>
      <c r="D5949" t="s">
        <v>4416</v>
      </c>
      <c r="E5949" t="s">
        <v>11</v>
      </c>
      <c r="F5949">
        <v>0</v>
      </c>
      <c r="G5949">
        <v>0</v>
      </c>
      <c r="H5949">
        <v>0</v>
      </c>
      <c r="I5949" t="s">
        <v>12</v>
      </c>
    </row>
    <row r="5950" spans="1:9" x14ac:dyDescent="0.2">
      <c r="A5950" t="s">
        <v>9</v>
      </c>
      <c r="B5950" s="1">
        <v>39569</v>
      </c>
      <c r="C5950" t="s">
        <v>95</v>
      </c>
      <c r="D5950" t="s">
        <v>4417</v>
      </c>
      <c r="E5950" t="s">
        <v>11</v>
      </c>
      <c r="F5950">
        <v>0</v>
      </c>
      <c r="G5950">
        <v>0</v>
      </c>
      <c r="H5950">
        <v>0</v>
      </c>
      <c r="I5950">
        <v>0</v>
      </c>
    </row>
    <row r="5951" spans="1:9" x14ac:dyDescent="0.2">
      <c r="A5951" t="s">
        <v>9</v>
      </c>
      <c r="B5951" s="1">
        <v>39569</v>
      </c>
      <c r="C5951" t="s">
        <v>95</v>
      </c>
      <c r="D5951" t="s">
        <v>4418</v>
      </c>
      <c r="E5951" t="s">
        <v>11</v>
      </c>
      <c r="F5951">
        <v>0</v>
      </c>
      <c r="G5951">
        <v>0</v>
      </c>
      <c r="H5951">
        <v>0</v>
      </c>
      <c r="I5951">
        <v>0</v>
      </c>
    </row>
    <row r="5952" spans="1:9" x14ac:dyDescent="0.2">
      <c r="A5952" t="s">
        <v>9</v>
      </c>
      <c r="B5952" s="1">
        <v>39569</v>
      </c>
      <c r="C5952" t="s">
        <v>95</v>
      </c>
      <c r="D5952" t="s">
        <v>4419</v>
      </c>
      <c r="E5952" t="s">
        <v>11</v>
      </c>
      <c r="F5952">
        <v>0</v>
      </c>
      <c r="G5952">
        <v>0</v>
      </c>
      <c r="H5952">
        <v>0</v>
      </c>
      <c r="I5952">
        <v>0</v>
      </c>
    </row>
    <row r="5953" spans="1:9" x14ac:dyDescent="0.2">
      <c r="A5953" t="s">
        <v>9</v>
      </c>
      <c r="B5953" s="1">
        <v>39569</v>
      </c>
      <c r="C5953" t="s">
        <v>95</v>
      </c>
      <c r="D5953" t="s">
        <v>4420</v>
      </c>
      <c r="E5953" t="s">
        <v>11</v>
      </c>
      <c r="F5953">
        <v>0</v>
      </c>
      <c r="G5953">
        <v>0</v>
      </c>
      <c r="H5953">
        <v>0</v>
      </c>
      <c r="I5953">
        <v>0</v>
      </c>
    </row>
    <row r="5954" spans="1:9" x14ac:dyDescent="0.2">
      <c r="A5954" t="s">
        <v>9</v>
      </c>
      <c r="B5954" s="1">
        <v>39569</v>
      </c>
      <c r="C5954" t="s">
        <v>95</v>
      </c>
      <c r="D5954" t="s">
        <v>4421</v>
      </c>
      <c r="E5954" t="s">
        <v>11</v>
      </c>
      <c r="F5954">
        <v>0</v>
      </c>
      <c r="G5954">
        <v>0</v>
      </c>
      <c r="H5954">
        <v>0</v>
      </c>
      <c r="I5954">
        <v>0</v>
      </c>
    </row>
    <row r="5955" spans="1:9" x14ac:dyDescent="0.2">
      <c r="A5955" t="s">
        <v>9</v>
      </c>
      <c r="B5955" s="1">
        <v>39569</v>
      </c>
      <c r="C5955" t="s">
        <v>95</v>
      </c>
      <c r="D5955" t="s">
        <v>4422</v>
      </c>
      <c r="E5955" t="s">
        <v>11</v>
      </c>
      <c r="F5955">
        <v>0</v>
      </c>
      <c r="G5955">
        <v>0</v>
      </c>
      <c r="H5955">
        <v>0</v>
      </c>
      <c r="I5955">
        <v>0</v>
      </c>
    </row>
    <row r="5956" spans="1:9" x14ac:dyDescent="0.2">
      <c r="A5956" t="s">
        <v>9</v>
      </c>
      <c r="B5956" s="1">
        <v>39630</v>
      </c>
      <c r="C5956" t="s">
        <v>95</v>
      </c>
      <c r="D5956" t="s">
        <v>4423</v>
      </c>
      <c r="E5956" t="s">
        <v>11</v>
      </c>
      <c r="F5956">
        <v>0</v>
      </c>
      <c r="G5956">
        <v>0</v>
      </c>
      <c r="H5956">
        <v>0</v>
      </c>
      <c r="I5956" t="s">
        <v>12</v>
      </c>
    </row>
    <row r="5957" spans="1:9" x14ac:dyDescent="0.2">
      <c r="A5957" t="s">
        <v>9</v>
      </c>
      <c r="B5957" s="1">
        <v>39569</v>
      </c>
      <c r="C5957" t="s">
        <v>95</v>
      </c>
      <c r="D5957" t="s">
        <v>4424</v>
      </c>
      <c r="E5957" t="s">
        <v>11</v>
      </c>
      <c r="F5957">
        <v>0</v>
      </c>
      <c r="G5957">
        <v>0</v>
      </c>
      <c r="H5957">
        <v>0</v>
      </c>
      <c r="I5957">
        <v>0</v>
      </c>
    </row>
    <row r="5958" spans="1:9" x14ac:dyDescent="0.2">
      <c r="A5958" t="s">
        <v>9</v>
      </c>
      <c r="B5958" s="1">
        <v>39630</v>
      </c>
      <c r="C5958" t="s">
        <v>95</v>
      </c>
      <c r="D5958" t="s">
        <v>4425</v>
      </c>
      <c r="E5958" t="s">
        <v>11</v>
      </c>
      <c r="F5958">
        <v>0</v>
      </c>
      <c r="G5958">
        <v>0</v>
      </c>
      <c r="H5958">
        <v>0</v>
      </c>
      <c r="I5958" t="s">
        <v>12</v>
      </c>
    </row>
    <row r="5959" spans="1:9" x14ac:dyDescent="0.2">
      <c r="A5959" t="s">
        <v>9</v>
      </c>
      <c r="B5959" s="1">
        <v>39569</v>
      </c>
      <c r="C5959" t="s">
        <v>95</v>
      </c>
      <c r="D5959" t="s">
        <v>4426</v>
      </c>
      <c r="E5959" t="s">
        <v>11</v>
      </c>
      <c r="F5959">
        <v>0</v>
      </c>
      <c r="G5959">
        <v>0</v>
      </c>
      <c r="H5959">
        <v>0</v>
      </c>
      <c r="I5959">
        <v>0</v>
      </c>
    </row>
    <row r="5960" spans="1:9" x14ac:dyDescent="0.2">
      <c r="A5960" t="s">
        <v>9</v>
      </c>
      <c r="B5960" s="1">
        <v>39569</v>
      </c>
      <c r="C5960" t="s">
        <v>95</v>
      </c>
      <c r="D5960" t="s">
        <v>4427</v>
      </c>
      <c r="E5960" t="s">
        <v>11</v>
      </c>
      <c r="F5960">
        <v>0</v>
      </c>
      <c r="G5960">
        <v>0</v>
      </c>
      <c r="H5960">
        <v>0</v>
      </c>
      <c r="I5960">
        <v>0</v>
      </c>
    </row>
    <row r="5961" spans="1:9" x14ac:dyDescent="0.2">
      <c r="A5961" t="s">
        <v>9</v>
      </c>
      <c r="B5961" s="1">
        <v>39569</v>
      </c>
      <c r="C5961" t="s">
        <v>95</v>
      </c>
      <c r="D5961" t="s">
        <v>4428</v>
      </c>
      <c r="E5961" t="s">
        <v>11</v>
      </c>
      <c r="F5961">
        <v>0</v>
      </c>
      <c r="G5961">
        <v>0</v>
      </c>
      <c r="H5961">
        <v>0</v>
      </c>
      <c r="I5961" t="s">
        <v>12</v>
      </c>
    </row>
    <row r="5962" spans="1:9" x14ac:dyDescent="0.2">
      <c r="A5962" t="s">
        <v>9</v>
      </c>
      <c r="B5962" s="1">
        <v>39630</v>
      </c>
      <c r="C5962" t="s">
        <v>95</v>
      </c>
      <c r="D5962" t="s">
        <v>1780</v>
      </c>
      <c r="E5962" t="s">
        <v>11</v>
      </c>
      <c r="F5962">
        <v>0</v>
      </c>
      <c r="G5962">
        <v>0</v>
      </c>
      <c r="H5962">
        <v>0</v>
      </c>
      <c r="I5962" t="s">
        <v>12</v>
      </c>
    </row>
    <row r="5963" spans="1:9" x14ac:dyDescent="0.2">
      <c r="A5963" t="s">
        <v>9</v>
      </c>
      <c r="B5963" s="1">
        <v>39569</v>
      </c>
      <c r="C5963" t="s">
        <v>95</v>
      </c>
      <c r="D5963" t="s">
        <v>4429</v>
      </c>
      <c r="E5963" t="s">
        <v>11</v>
      </c>
      <c r="F5963">
        <v>0</v>
      </c>
      <c r="G5963">
        <v>0</v>
      </c>
      <c r="H5963">
        <v>0</v>
      </c>
      <c r="I5963">
        <v>0</v>
      </c>
    </row>
    <row r="5964" spans="1:9" x14ac:dyDescent="0.2">
      <c r="A5964" t="s">
        <v>9</v>
      </c>
      <c r="B5964" s="1">
        <v>39569</v>
      </c>
      <c r="C5964" t="s">
        <v>95</v>
      </c>
      <c r="D5964" t="s">
        <v>4430</v>
      </c>
      <c r="E5964" t="s">
        <v>11</v>
      </c>
      <c r="F5964">
        <v>0</v>
      </c>
      <c r="G5964">
        <v>0</v>
      </c>
      <c r="H5964">
        <v>0</v>
      </c>
      <c r="I5964">
        <v>0</v>
      </c>
    </row>
    <row r="5965" spans="1:9" x14ac:dyDescent="0.2">
      <c r="A5965" t="s">
        <v>9</v>
      </c>
      <c r="B5965" s="1">
        <v>39569</v>
      </c>
      <c r="C5965" t="s">
        <v>95</v>
      </c>
      <c r="D5965" t="s">
        <v>4431</v>
      </c>
      <c r="E5965" t="s">
        <v>11</v>
      </c>
      <c r="F5965">
        <v>0</v>
      </c>
      <c r="G5965">
        <v>0</v>
      </c>
      <c r="H5965">
        <v>0</v>
      </c>
      <c r="I5965">
        <v>0</v>
      </c>
    </row>
    <row r="5966" spans="1:9" x14ac:dyDescent="0.2">
      <c r="A5966" t="s">
        <v>9</v>
      </c>
      <c r="B5966" s="1">
        <v>39569</v>
      </c>
      <c r="C5966" t="s">
        <v>95</v>
      </c>
      <c r="D5966" t="s">
        <v>4432</v>
      </c>
      <c r="E5966" t="s">
        <v>11</v>
      </c>
      <c r="F5966">
        <v>0</v>
      </c>
      <c r="G5966">
        <v>0</v>
      </c>
      <c r="H5966">
        <v>0</v>
      </c>
      <c r="I5966" t="s">
        <v>12</v>
      </c>
    </row>
    <row r="5967" spans="1:9" x14ac:dyDescent="0.2">
      <c r="A5967" t="s">
        <v>9</v>
      </c>
      <c r="B5967" s="1">
        <v>39569</v>
      </c>
      <c r="C5967" t="s">
        <v>95</v>
      </c>
      <c r="D5967" t="s">
        <v>4433</v>
      </c>
      <c r="E5967" t="s">
        <v>11</v>
      </c>
      <c r="F5967">
        <v>0</v>
      </c>
      <c r="G5967">
        <v>0</v>
      </c>
      <c r="H5967">
        <v>0</v>
      </c>
      <c r="I5967" t="s">
        <v>12</v>
      </c>
    </row>
    <row r="5968" spans="1:9" x14ac:dyDescent="0.2">
      <c r="A5968" t="s">
        <v>9</v>
      </c>
      <c r="B5968" s="1">
        <v>39569</v>
      </c>
      <c r="C5968" t="s">
        <v>95</v>
      </c>
      <c r="D5968" t="s">
        <v>4434</v>
      </c>
      <c r="E5968" t="s">
        <v>11</v>
      </c>
      <c r="F5968">
        <v>0</v>
      </c>
      <c r="G5968">
        <v>0</v>
      </c>
      <c r="H5968">
        <v>0</v>
      </c>
      <c r="I5968">
        <v>0</v>
      </c>
    </row>
    <row r="5969" spans="1:9" x14ac:dyDescent="0.2">
      <c r="A5969" t="s">
        <v>9</v>
      </c>
      <c r="B5969" s="1">
        <v>39569</v>
      </c>
      <c r="C5969" t="s">
        <v>95</v>
      </c>
      <c r="D5969" t="s">
        <v>4435</v>
      </c>
      <c r="E5969" t="s">
        <v>11</v>
      </c>
      <c r="F5969">
        <v>0</v>
      </c>
      <c r="G5969">
        <v>0</v>
      </c>
      <c r="H5969">
        <v>0</v>
      </c>
      <c r="I5969">
        <v>0</v>
      </c>
    </row>
    <row r="5970" spans="1:9" x14ac:dyDescent="0.2">
      <c r="A5970" t="s">
        <v>9</v>
      </c>
      <c r="B5970" s="1">
        <v>39569</v>
      </c>
      <c r="C5970" t="s">
        <v>95</v>
      </c>
      <c r="D5970" t="s">
        <v>4436</v>
      </c>
      <c r="E5970" t="s">
        <v>11</v>
      </c>
      <c r="F5970">
        <v>0</v>
      </c>
      <c r="G5970">
        <v>0</v>
      </c>
      <c r="H5970">
        <v>0</v>
      </c>
      <c r="I5970">
        <v>0</v>
      </c>
    </row>
    <row r="5971" spans="1:9" x14ac:dyDescent="0.2">
      <c r="A5971" t="s">
        <v>9</v>
      </c>
      <c r="B5971" s="1">
        <v>39569</v>
      </c>
      <c r="C5971" t="s">
        <v>95</v>
      </c>
      <c r="D5971" t="s">
        <v>4437</v>
      </c>
      <c r="E5971" t="s">
        <v>11</v>
      </c>
      <c r="F5971">
        <v>0</v>
      </c>
      <c r="G5971">
        <v>0</v>
      </c>
      <c r="H5971">
        <v>0</v>
      </c>
      <c r="I5971">
        <v>0</v>
      </c>
    </row>
    <row r="5972" spans="1:9" x14ac:dyDescent="0.2">
      <c r="A5972" t="s">
        <v>9</v>
      </c>
      <c r="B5972" s="1">
        <v>39569</v>
      </c>
      <c r="C5972" t="s">
        <v>95</v>
      </c>
      <c r="D5972" t="s">
        <v>4438</v>
      </c>
      <c r="E5972" t="s">
        <v>11</v>
      </c>
      <c r="F5972">
        <v>0</v>
      </c>
      <c r="G5972">
        <v>0</v>
      </c>
      <c r="H5972">
        <v>0</v>
      </c>
      <c r="I5972">
        <v>0</v>
      </c>
    </row>
    <row r="5973" spans="1:9" x14ac:dyDescent="0.2">
      <c r="A5973" t="s">
        <v>9</v>
      </c>
      <c r="B5973" s="1">
        <v>39569</v>
      </c>
      <c r="C5973" t="s">
        <v>95</v>
      </c>
      <c r="D5973" t="s">
        <v>4439</v>
      </c>
      <c r="E5973" t="s">
        <v>11</v>
      </c>
      <c r="F5973">
        <v>0</v>
      </c>
      <c r="G5973">
        <v>0</v>
      </c>
      <c r="H5973">
        <v>0</v>
      </c>
      <c r="I5973" t="s">
        <v>12</v>
      </c>
    </row>
    <row r="5974" spans="1:9" x14ac:dyDescent="0.2">
      <c r="A5974" t="s">
        <v>9</v>
      </c>
      <c r="B5974" s="1">
        <v>39569</v>
      </c>
      <c r="C5974" t="s">
        <v>95</v>
      </c>
      <c r="D5974" t="s">
        <v>4440</v>
      </c>
      <c r="E5974" t="s">
        <v>11</v>
      </c>
      <c r="F5974">
        <v>0</v>
      </c>
      <c r="G5974">
        <v>0</v>
      </c>
      <c r="H5974">
        <v>0</v>
      </c>
      <c r="I5974">
        <v>0</v>
      </c>
    </row>
    <row r="5975" spans="1:9" x14ac:dyDescent="0.2">
      <c r="A5975" t="s">
        <v>9</v>
      </c>
      <c r="B5975" s="1">
        <v>39569</v>
      </c>
      <c r="C5975" t="s">
        <v>95</v>
      </c>
      <c r="D5975" t="s">
        <v>4441</v>
      </c>
      <c r="E5975" t="s">
        <v>11</v>
      </c>
      <c r="F5975">
        <v>0</v>
      </c>
      <c r="G5975">
        <v>0</v>
      </c>
      <c r="H5975">
        <v>0</v>
      </c>
      <c r="I5975">
        <v>0</v>
      </c>
    </row>
    <row r="5976" spans="1:9" x14ac:dyDescent="0.2">
      <c r="A5976" t="s">
        <v>9</v>
      </c>
      <c r="B5976" s="1">
        <v>39569</v>
      </c>
      <c r="C5976" t="s">
        <v>95</v>
      </c>
      <c r="D5976" t="s">
        <v>4442</v>
      </c>
      <c r="E5976" t="s">
        <v>11</v>
      </c>
      <c r="F5976">
        <v>0</v>
      </c>
      <c r="G5976">
        <v>0</v>
      </c>
      <c r="H5976">
        <v>0</v>
      </c>
      <c r="I5976">
        <v>0</v>
      </c>
    </row>
    <row r="5977" spans="1:9" x14ac:dyDescent="0.2">
      <c r="A5977" t="s">
        <v>9</v>
      </c>
      <c r="B5977" s="1">
        <v>39569</v>
      </c>
      <c r="C5977" t="s">
        <v>95</v>
      </c>
      <c r="D5977" t="s">
        <v>4443</v>
      </c>
      <c r="E5977" t="s">
        <v>11</v>
      </c>
      <c r="F5977">
        <v>0</v>
      </c>
      <c r="G5977">
        <v>0</v>
      </c>
      <c r="H5977">
        <v>0</v>
      </c>
      <c r="I5977">
        <v>0</v>
      </c>
    </row>
    <row r="5978" spans="1:9" x14ac:dyDescent="0.2">
      <c r="A5978" t="s">
        <v>9</v>
      </c>
      <c r="B5978" s="1">
        <v>39569</v>
      </c>
      <c r="C5978" t="s">
        <v>95</v>
      </c>
      <c r="D5978" t="s">
        <v>4444</v>
      </c>
      <c r="E5978" t="s">
        <v>11</v>
      </c>
      <c r="F5978">
        <v>0</v>
      </c>
      <c r="G5978">
        <v>0</v>
      </c>
      <c r="H5978">
        <v>0</v>
      </c>
      <c r="I5978">
        <v>0</v>
      </c>
    </row>
    <row r="5979" spans="1:9" x14ac:dyDescent="0.2">
      <c r="A5979" t="s">
        <v>9</v>
      </c>
      <c r="B5979" s="1">
        <v>39569</v>
      </c>
      <c r="C5979" t="s">
        <v>95</v>
      </c>
      <c r="D5979" t="s">
        <v>4445</v>
      </c>
      <c r="E5979" t="s">
        <v>11</v>
      </c>
      <c r="F5979">
        <v>0</v>
      </c>
      <c r="G5979">
        <v>0</v>
      </c>
      <c r="H5979">
        <v>0</v>
      </c>
      <c r="I5979">
        <v>0</v>
      </c>
    </row>
    <row r="5980" spans="1:9" x14ac:dyDescent="0.2">
      <c r="A5980" t="s">
        <v>9</v>
      </c>
      <c r="B5980" s="1">
        <v>39569</v>
      </c>
      <c r="C5980" t="s">
        <v>95</v>
      </c>
      <c r="D5980" t="s">
        <v>4446</v>
      </c>
      <c r="E5980" t="s">
        <v>11</v>
      </c>
      <c r="F5980">
        <v>0</v>
      </c>
      <c r="G5980">
        <v>0</v>
      </c>
      <c r="H5980">
        <v>0</v>
      </c>
      <c r="I5980">
        <v>0</v>
      </c>
    </row>
    <row r="5981" spans="1:9" x14ac:dyDescent="0.2">
      <c r="A5981" t="s">
        <v>9</v>
      </c>
      <c r="B5981" s="1">
        <v>39569</v>
      </c>
      <c r="C5981" t="s">
        <v>95</v>
      </c>
      <c r="D5981" t="s">
        <v>4447</v>
      </c>
      <c r="E5981" t="s">
        <v>11</v>
      </c>
      <c r="F5981">
        <v>0</v>
      </c>
      <c r="G5981">
        <v>0</v>
      </c>
      <c r="H5981">
        <v>0</v>
      </c>
      <c r="I5981">
        <v>0</v>
      </c>
    </row>
    <row r="5982" spans="1:9" x14ac:dyDescent="0.2">
      <c r="A5982" t="s">
        <v>9</v>
      </c>
      <c r="B5982" s="1">
        <v>39569</v>
      </c>
      <c r="C5982" t="s">
        <v>95</v>
      </c>
      <c r="D5982" t="s">
        <v>4448</v>
      </c>
      <c r="E5982" t="s">
        <v>11</v>
      </c>
      <c r="F5982">
        <v>0</v>
      </c>
      <c r="G5982">
        <v>0</v>
      </c>
      <c r="H5982">
        <v>0</v>
      </c>
      <c r="I5982">
        <v>0</v>
      </c>
    </row>
    <row r="5983" spans="1:9" x14ac:dyDescent="0.2">
      <c r="A5983" t="s">
        <v>9</v>
      </c>
      <c r="B5983" s="1">
        <v>39630</v>
      </c>
      <c r="C5983" t="s">
        <v>95</v>
      </c>
      <c r="D5983" t="s">
        <v>3635</v>
      </c>
      <c r="E5983" t="s">
        <v>11</v>
      </c>
      <c r="F5983">
        <v>0</v>
      </c>
      <c r="G5983">
        <v>0</v>
      </c>
      <c r="H5983">
        <v>0</v>
      </c>
      <c r="I5983" t="s">
        <v>12</v>
      </c>
    </row>
    <row r="5984" spans="1:9" x14ac:dyDescent="0.2">
      <c r="A5984" t="s">
        <v>9</v>
      </c>
      <c r="B5984" s="1">
        <v>39630</v>
      </c>
      <c r="C5984" t="s">
        <v>95</v>
      </c>
      <c r="D5984" t="s">
        <v>4449</v>
      </c>
      <c r="E5984" t="s">
        <v>11</v>
      </c>
      <c r="F5984">
        <v>0</v>
      </c>
      <c r="G5984">
        <v>0</v>
      </c>
      <c r="H5984">
        <v>0</v>
      </c>
      <c r="I5984" t="s">
        <v>12</v>
      </c>
    </row>
    <row r="5985" spans="1:9" x14ac:dyDescent="0.2">
      <c r="A5985" t="s">
        <v>9</v>
      </c>
      <c r="B5985" s="1">
        <v>39630</v>
      </c>
      <c r="C5985" t="s">
        <v>95</v>
      </c>
      <c r="D5985" t="s">
        <v>4450</v>
      </c>
      <c r="E5985" t="s">
        <v>11</v>
      </c>
      <c r="F5985">
        <v>0</v>
      </c>
      <c r="G5985">
        <v>0</v>
      </c>
      <c r="H5985">
        <v>0</v>
      </c>
      <c r="I5985" t="s">
        <v>12</v>
      </c>
    </row>
    <row r="5986" spans="1:9" x14ac:dyDescent="0.2">
      <c r="A5986" t="s">
        <v>9</v>
      </c>
      <c r="B5986" s="1">
        <v>39569</v>
      </c>
      <c r="C5986" t="s">
        <v>95</v>
      </c>
      <c r="D5986" t="s">
        <v>4451</v>
      </c>
      <c r="E5986" t="s">
        <v>11</v>
      </c>
      <c r="F5986">
        <v>0</v>
      </c>
      <c r="G5986">
        <v>0</v>
      </c>
      <c r="H5986">
        <v>0</v>
      </c>
      <c r="I5986">
        <v>0</v>
      </c>
    </row>
    <row r="5987" spans="1:9" x14ac:dyDescent="0.2">
      <c r="A5987" t="s">
        <v>9</v>
      </c>
      <c r="B5987" s="1">
        <v>39569</v>
      </c>
      <c r="C5987" t="s">
        <v>95</v>
      </c>
      <c r="D5987" t="s">
        <v>4452</v>
      </c>
      <c r="E5987" t="s">
        <v>11</v>
      </c>
      <c r="F5987">
        <v>0</v>
      </c>
      <c r="G5987">
        <v>0</v>
      </c>
      <c r="H5987">
        <v>0</v>
      </c>
      <c r="I5987" t="s">
        <v>12</v>
      </c>
    </row>
    <row r="5988" spans="1:9" x14ac:dyDescent="0.2">
      <c r="A5988" t="s">
        <v>9</v>
      </c>
      <c r="B5988" s="1">
        <v>39569</v>
      </c>
      <c r="C5988" t="s">
        <v>95</v>
      </c>
      <c r="D5988" t="s">
        <v>4453</v>
      </c>
      <c r="E5988" t="s">
        <v>11</v>
      </c>
      <c r="F5988">
        <v>0</v>
      </c>
      <c r="G5988">
        <v>0</v>
      </c>
      <c r="H5988">
        <v>0</v>
      </c>
      <c r="I5988" t="s">
        <v>12</v>
      </c>
    </row>
    <row r="5989" spans="1:9" x14ac:dyDescent="0.2">
      <c r="A5989" t="s">
        <v>9</v>
      </c>
      <c r="B5989" s="1">
        <v>39569</v>
      </c>
      <c r="C5989" t="s">
        <v>95</v>
      </c>
      <c r="D5989" t="s">
        <v>4454</v>
      </c>
      <c r="E5989" t="s">
        <v>11</v>
      </c>
      <c r="F5989">
        <v>0</v>
      </c>
      <c r="G5989">
        <v>0</v>
      </c>
      <c r="H5989">
        <v>0</v>
      </c>
      <c r="I5989" t="s">
        <v>12</v>
      </c>
    </row>
    <row r="5990" spans="1:9" x14ac:dyDescent="0.2">
      <c r="A5990" t="s">
        <v>9</v>
      </c>
      <c r="B5990" s="1">
        <v>39569</v>
      </c>
      <c r="C5990" t="s">
        <v>95</v>
      </c>
      <c r="D5990" t="s">
        <v>4455</v>
      </c>
      <c r="E5990" t="s">
        <v>11</v>
      </c>
      <c r="F5990">
        <v>0</v>
      </c>
      <c r="G5990">
        <v>0</v>
      </c>
      <c r="H5990">
        <v>0</v>
      </c>
      <c r="I5990" t="s">
        <v>12</v>
      </c>
    </row>
    <row r="5991" spans="1:9" x14ac:dyDescent="0.2">
      <c r="A5991" t="s">
        <v>9</v>
      </c>
      <c r="B5991" s="1">
        <v>39569</v>
      </c>
      <c r="C5991" t="s">
        <v>95</v>
      </c>
      <c r="D5991" t="s">
        <v>4456</v>
      </c>
      <c r="E5991" t="s">
        <v>11</v>
      </c>
      <c r="F5991">
        <v>0</v>
      </c>
      <c r="G5991">
        <v>0</v>
      </c>
      <c r="H5991">
        <v>0</v>
      </c>
      <c r="I5991" t="s">
        <v>12</v>
      </c>
    </row>
    <row r="5992" spans="1:9" x14ac:dyDescent="0.2">
      <c r="A5992" t="s">
        <v>9</v>
      </c>
      <c r="B5992" s="1">
        <v>39569</v>
      </c>
      <c r="C5992" t="s">
        <v>95</v>
      </c>
      <c r="D5992" t="s">
        <v>4457</v>
      </c>
      <c r="E5992" t="s">
        <v>11</v>
      </c>
      <c r="F5992">
        <v>0</v>
      </c>
      <c r="G5992">
        <v>0</v>
      </c>
      <c r="H5992">
        <v>0</v>
      </c>
      <c r="I5992" t="s">
        <v>12</v>
      </c>
    </row>
    <row r="5993" spans="1:9" x14ac:dyDescent="0.2">
      <c r="A5993" t="s">
        <v>9</v>
      </c>
      <c r="B5993" s="1">
        <v>39569</v>
      </c>
      <c r="C5993" t="s">
        <v>95</v>
      </c>
      <c r="D5993" t="s">
        <v>4458</v>
      </c>
      <c r="E5993" t="s">
        <v>11</v>
      </c>
      <c r="F5993">
        <v>0</v>
      </c>
      <c r="G5993">
        <v>0</v>
      </c>
      <c r="H5993">
        <v>0</v>
      </c>
      <c r="I5993">
        <v>0</v>
      </c>
    </row>
    <row r="5994" spans="1:9" x14ac:dyDescent="0.2">
      <c r="A5994" t="s">
        <v>9</v>
      </c>
      <c r="B5994" s="1">
        <v>39569</v>
      </c>
      <c r="C5994" t="s">
        <v>95</v>
      </c>
      <c r="D5994" t="s">
        <v>4459</v>
      </c>
      <c r="E5994" t="s">
        <v>11</v>
      </c>
      <c r="F5994">
        <v>0</v>
      </c>
      <c r="G5994">
        <v>0</v>
      </c>
      <c r="H5994">
        <v>0</v>
      </c>
      <c r="I5994" t="s">
        <v>12</v>
      </c>
    </row>
    <row r="5995" spans="1:9" x14ac:dyDescent="0.2">
      <c r="A5995" t="s">
        <v>9</v>
      </c>
      <c r="B5995" s="1">
        <v>39569</v>
      </c>
      <c r="C5995" t="s">
        <v>95</v>
      </c>
      <c r="D5995" t="s">
        <v>4460</v>
      </c>
      <c r="E5995" t="s">
        <v>11</v>
      </c>
      <c r="F5995">
        <v>0</v>
      </c>
      <c r="G5995">
        <v>0</v>
      </c>
      <c r="H5995">
        <v>0</v>
      </c>
      <c r="I5995" t="s">
        <v>12</v>
      </c>
    </row>
    <row r="5996" spans="1:9" x14ac:dyDescent="0.2">
      <c r="A5996" t="s">
        <v>9</v>
      </c>
      <c r="B5996" s="1">
        <v>39569</v>
      </c>
      <c r="C5996" t="s">
        <v>95</v>
      </c>
      <c r="D5996" t="s">
        <v>4461</v>
      </c>
      <c r="E5996" t="s">
        <v>11</v>
      </c>
      <c r="F5996">
        <v>0</v>
      </c>
      <c r="G5996">
        <v>0</v>
      </c>
      <c r="H5996">
        <v>0</v>
      </c>
      <c r="I5996" t="s">
        <v>12</v>
      </c>
    </row>
    <row r="5997" spans="1:9" x14ac:dyDescent="0.2">
      <c r="A5997" t="s">
        <v>9</v>
      </c>
      <c r="B5997" s="1">
        <v>39569</v>
      </c>
      <c r="C5997" t="s">
        <v>95</v>
      </c>
      <c r="D5997" t="s">
        <v>4462</v>
      </c>
      <c r="E5997" t="s">
        <v>11</v>
      </c>
      <c r="F5997">
        <v>0</v>
      </c>
      <c r="G5997">
        <v>0</v>
      </c>
      <c r="H5997">
        <v>0</v>
      </c>
      <c r="I5997" t="s">
        <v>12</v>
      </c>
    </row>
    <row r="5998" spans="1:9" x14ac:dyDescent="0.2">
      <c r="A5998" t="s">
        <v>9</v>
      </c>
      <c r="B5998" s="1">
        <v>39569</v>
      </c>
      <c r="C5998" t="s">
        <v>95</v>
      </c>
      <c r="D5998" t="s">
        <v>4463</v>
      </c>
      <c r="E5998" t="s">
        <v>11</v>
      </c>
      <c r="F5998">
        <v>0</v>
      </c>
      <c r="G5998">
        <v>0</v>
      </c>
      <c r="H5998">
        <v>0</v>
      </c>
      <c r="I5998" t="s">
        <v>12</v>
      </c>
    </row>
    <row r="5999" spans="1:9" x14ac:dyDescent="0.2">
      <c r="A5999" t="s">
        <v>9</v>
      </c>
      <c r="B5999" s="1">
        <v>39569</v>
      </c>
      <c r="C5999" t="s">
        <v>95</v>
      </c>
      <c r="D5999" t="s">
        <v>4464</v>
      </c>
      <c r="E5999" t="s">
        <v>11</v>
      </c>
      <c r="F5999">
        <v>0</v>
      </c>
      <c r="G5999">
        <v>0</v>
      </c>
      <c r="H5999">
        <v>0</v>
      </c>
      <c r="I5999" t="s">
        <v>12</v>
      </c>
    </row>
    <row r="6000" spans="1:9" x14ac:dyDescent="0.2">
      <c r="A6000" t="s">
        <v>9</v>
      </c>
      <c r="B6000" s="1">
        <v>39630</v>
      </c>
      <c r="C6000" t="s">
        <v>95</v>
      </c>
      <c r="D6000" t="s">
        <v>4465</v>
      </c>
      <c r="E6000" t="s">
        <v>11</v>
      </c>
      <c r="F6000">
        <v>0</v>
      </c>
      <c r="G6000">
        <v>0</v>
      </c>
      <c r="H6000">
        <v>0</v>
      </c>
      <c r="I6000" t="s">
        <v>12</v>
      </c>
    </row>
    <row r="6001" spans="1:9" x14ac:dyDescent="0.2">
      <c r="A6001" t="s">
        <v>9</v>
      </c>
      <c r="B6001" s="1">
        <v>39569</v>
      </c>
      <c r="C6001" t="s">
        <v>95</v>
      </c>
      <c r="D6001" t="s">
        <v>4466</v>
      </c>
      <c r="E6001" t="s">
        <v>11</v>
      </c>
      <c r="F6001">
        <v>0</v>
      </c>
      <c r="G6001">
        <v>0</v>
      </c>
      <c r="H6001">
        <v>0</v>
      </c>
      <c r="I6001" t="s">
        <v>12</v>
      </c>
    </row>
    <row r="6002" spans="1:9" x14ac:dyDescent="0.2">
      <c r="A6002" t="s">
        <v>9</v>
      </c>
      <c r="B6002" s="1">
        <v>39569</v>
      </c>
      <c r="C6002" t="s">
        <v>95</v>
      </c>
      <c r="D6002" t="s">
        <v>4467</v>
      </c>
      <c r="E6002" t="s">
        <v>11</v>
      </c>
      <c r="F6002">
        <v>0</v>
      </c>
      <c r="G6002">
        <v>0</v>
      </c>
      <c r="H6002">
        <v>0</v>
      </c>
      <c r="I6002" t="s">
        <v>12</v>
      </c>
    </row>
    <row r="6003" spans="1:9" x14ac:dyDescent="0.2">
      <c r="A6003" t="s">
        <v>9</v>
      </c>
      <c r="B6003" s="1">
        <v>39569</v>
      </c>
      <c r="C6003" t="s">
        <v>95</v>
      </c>
      <c r="D6003" t="s">
        <v>4468</v>
      </c>
      <c r="E6003" t="s">
        <v>11</v>
      </c>
      <c r="F6003">
        <v>0</v>
      </c>
      <c r="G6003">
        <v>0</v>
      </c>
      <c r="H6003">
        <v>0</v>
      </c>
      <c r="I6003" t="s">
        <v>12</v>
      </c>
    </row>
    <row r="6004" spans="1:9" x14ac:dyDescent="0.2">
      <c r="A6004" t="s">
        <v>9</v>
      </c>
      <c r="B6004" s="1">
        <v>39569</v>
      </c>
      <c r="C6004" t="s">
        <v>95</v>
      </c>
      <c r="D6004" t="s">
        <v>4469</v>
      </c>
      <c r="E6004" t="s">
        <v>11</v>
      </c>
      <c r="F6004">
        <v>0</v>
      </c>
      <c r="G6004">
        <v>0</v>
      </c>
      <c r="H6004">
        <v>0</v>
      </c>
      <c r="I6004" t="s">
        <v>12</v>
      </c>
    </row>
    <row r="6005" spans="1:9" x14ac:dyDescent="0.2">
      <c r="A6005" t="s">
        <v>9</v>
      </c>
      <c r="B6005" s="1">
        <v>39569</v>
      </c>
      <c r="C6005" t="s">
        <v>95</v>
      </c>
      <c r="D6005" t="s">
        <v>4470</v>
      </c>
      <c r="E6005" t="s">
        <v>11</v>
      </c>
      <c r="F6005">
        <v>0</v>
      </c>
      <c r="G6005">
        <v>0</v>
      </c>
      <c r="H6005">
        <v>0</v>
      </c>
      <c r="I6005" t="s">
        <v>12</v>
      </c>
    </row>
    <row r="6006" spans="1:9" x14ac:dyDescent="0.2">
      <c r="A6006" t="s">
        <v>9</v>
      </c>
      <c r="B6006" s="1">
        <v>39569</v>
      </c>
      <c r="C6006" t="s">
        <v>95</v>
      </c>
      <c r="D6006" t="s">
        <v>4471</v>
      </c>
      <c r="E6006" t="s">
        <v>11</v>
      </c>
      <c r="F6006">
        <v>0</v>
      </c>
      <c r="G6006">
        <v>0</v>
      </c>
      <c r="H6006">
        <v>0</v>
      </c>
      <c r="I6006" t="s">
        <v>12</v>
      </c>
    </row>
    <row r="6007" spans="1:9" x14ac:dyDescent="0.2">
      <c r="A6007" t="s">
        <v>9</v>
      </c>
      <c r="B6007" s="1">
        <v>39569</v>
      </c>
      <c r="C6007" t="s">
        <v>95</v>
      </c>
      <c r="D6007" t="s">
        <v>4472</v>
      </c>
      <c r="E6007" t="s">
        <v>11</v>
      </c>
      <c r="F6007">
        <v>0</v>
      </c>
      <c r="G6007">
        <v>0</v>
      </c>
      <c r="H6007">
        <v>0</v>
      </c>
      <c r="I6007" t="s">
        <v>12</v>
      </c>
    </row>
    <row r="6008" spans="1:9" x14ac:dyDescent="0.2">
      <c r="A6008" t="s">
        <v>9</v>
      </c>
      <c r="B6008" s="1">
        <v>39569</v>
      </c>
      <c r="C6008" t="s">
        <v>95</v>
      </c>
      <c r="D6008" t="s">
        <v>4473</v>
      </c>
      <c r="E6008" t="s">
        <v>11</v>
      </c>
      <c r="F6008">
        <v>0</v>
      </c>
      <c r="G6008">
        <v>0</v>
      </c>
      <c r="H6008">
        <v>0</v>
      </c>
      <c r="I6008" t="s">
        <v>12</v>
      </c>
    </row>
    <row r="6009" spans="1:9" x14ac:dyDescent="0.2">
      <c r="A6009" t="s">
        <v>9</v>
      </c>
      <c r="B6009" s="1">
        <v>39569</v>
      </c>
      <c r="C6009" t="s">
        <v>95</v>
      </c>
      <c r="D6009" t="s">
        <v>4474</v>
      </c>
      <c r="E6009" t="s">
        <v>11</v>
      </c>
      <c r="F6009">
        <v>0</v>
      </c>
      <c r="G6009">
        <v>0</v>
      </c>
      <c r="H6009">
        <v>0</v>
      </c>
      <c r="I6009" t="s">
        <v>12</v>
      </c>
    </row>
    <row r="6010" spans="1:9" x14ac:dyDescent="0.2">
      <c r="A6010" t="s">
        <v>9</v>
      </c>
      <c r="B6010" s="1">
        <v>39569</v>
      </c>
      <c r="C6010" t="s">
        <v>95</v>
      </c>
      <c r="D6010" t="s">
        <v>4475</v>
      </c>
      <c r="E6010" t="s">
        <v>11</v>
      </c>
      <c r="F6010">
        <v>0</v>
      </c>
      <c r="G6010">
        <v>0</v>
      </c>
      <c r="H6010">
        <v>0</v>
      </c>
      <c r="I6010" t="s">
        <v>12</v>
      </c>
    </row>
    <row r="6011" spans="1:9" x14ac:dyDescent="0.2">
      <c r="A6011" t="s">
        <v>9</v>
      </c>
      <c r="B6011" s="1">
        <v>39569</v>
      </c>
      <c r="C6011" t="s">
        <v>95</v>
      </c>
      <c r="D6011" t="s">
        <v>4476</v>
      </c>
      <c r="E6011" t="s">
        <v>11</v>
      </c>
      <c r="F6011">
        <v>0</v>
      </c>
      <c r="G6011">
        <v>0</v>
      </c>
      <c r="H6011">
        <v>0</v>
      </c>
      <c r="I6011" t="s">
        <v>12</v>
      </c>
    </row>
    <row r="6012" spans="1:9" x14ac:dyDescent="0.2">
      <c r="A6012" t="s">
        <v>9</v>
      </c>
      <c r="B6012" s="1">
        <v>39569</v>
      </c>
      <c r="C6012" t="s">
        <v>95</v>
      </c>
      <c r="D6012" t="s">
        <v>4477</v>
      </c>
      <c r="E6012" t="s">
        <v>11</v>
      </c>
      <c r="F6012">
        <v>0</v>
      </c>
      <c r="G6012">
        <v>0</v>
      </c>
      <c r="H6012">
        <v>0</v>
      </c>
      <c r="I6012">
        <v>0</v>
      </c>
    </row>
    <row r="6013" spans="1:9" x14ac:dyDescent="0.2">
      <c r="A6013" t="s">
        <v>9</v>
      </c>
      <c r="B6013" s="1">
        <v>39569</v>
      </c>
      <c r="C6013" t="s">
        <v>95</v>
      </c>
      <c r="D6013" t="s">
        <v>4478</v>
      </c>
      <c r="E6013" t="s">
        <v>11</v>
      </c>
      <c r="F6013">
        <v>0</v>
      </c>
      <c r="G6013">
        <v>0</v>
      </c>
      <c r="H6013">
        <v>0</v>
      </c>
      <c r="I6013" t="s">
        <v>12</v>
      </c>
    </row>
    <row r="6014" spans="1:9" x14ac:dyDescent="0.2">
      <c r="A6014" t="s">
        <v>9</v>
      </c>
      <c r="B6014" s="1">
        <v>39569</v>
      </c>
      <c r="C6014" t="s">
        <v>95</v>
      </c>
      <c r="D6014" t="s">
        <v>4479</v>
      </c>
      <c r="E6014" t="s">
        <v>11</v>
      </c>
      <c r="F6014">
        <v>0</v>
      </c>
      <c r="G6014">
        <v>0</v>
      </c>
      <c r="H6014">
        <v>0</v>
      </c>
      <c r="I6014" t="s">
        <v>12</v>
      </c>
    </row>
    <row r="6015" spans="1:9" x14ac:dyDescent="0.2">
      <c r="A6015" t="s">
        <v>9</v>
      </c>
      <c r="B6015" s="1">
        <v>39569</v>
      </c>
      <c r="C6015" t="s">
        <v>95</v>
      </c>
      <c r="D6015" t="s">
        <v>4480</v>
      </c>
      <c r="E6015" t="s">
        <v>11</v>
      </c>
      <c r="F6015">
        <v>0</v>
      </c>
      <c r="G6015">
        <v>0</v>
      </c>
      <c r="H6015">
        <v>0</v>
      </c>
      <c r="I6015" t="s">
        <v>12</v>
      </c>
    </row>
    <row r="6016" spans="1:9" x14ac:dyDescent="0.2">
      <c r="A6016" t="s">
        <v>9</v>
      </c>
      <c r="B6016" s="1">
        <v>39569</v>
      </c>
      <c r="C6016" t="s">
        <v>95</v>
      </c>
      <c r="D6016" t="s">
        <v>4481</v>
      </c>
      <c r="E6016" t="s">
        <v>11</v>
      </c>
      <c r="F6016">
        <v>0</v>
      </c>
      <c r="G6016">
        <v>0</v>
      </c>
      <c r="H6016">
        <v>0</v>
      </c>
      <c r="I6016" t="s">
        <v>12</v>
      </c>
    </row>
    <row r="6017" spans="1:9" x14ac:dyDescent="0.2">
      <c r="A6017" t="s">
        <v>9</v>
      </c>
      <c r="B6017" s="1">
        <v>39569</v>
      </c>
      <c r="C6017" t="s">
        <v>95</v>
      </c>
      <c r="D6017" t="s">
        <v>4482</v>
      </c>
      <c r="E6017" t="s">
        <v>11</v>
      </c>
      <c r="F6017">
        <v>0</v>
      </c>
      <c r="G6017">
        <v>0</v>
      </c>
      <c r="H6017">
        <v>0</v>
      </c>
      <c r="I6017" t="s">
        <v>12</v>
      </c>
    </row>
    <row r="6018" spans="1:9" x14ac:dyDescent="0.2">
      <c r="A6018" t="s">
        <v>9</v>
      </c>
      <c r="B6018" s="1">
        <v>39569</v>
      </c>
      <c r="C6018" t="s">
        <v>95</v>
      </c>
      <c r="D6018" t="s">
        <v>4483</v>
      </c>
      <c r="E6018" t="s">
        <v>11</v>
      </c>
      <c r="F6018">
        <v>0</v>
      </c>
      <c r="G6018">
        <v>0</v>
      </c>
      <c r="H6018">
        <v>0</v>
      </c>
      <c r="I6018" t="s">
        <v>12</v>
      </c>
    </row>
    <row r="6019" spans="1:9" x14ac:dyDescent="0.2">
      <c r="A6019" t="s">
        <v>9</v>
      </c>
      <c r="B6019" s="1">
        <v>39569</v>
      </c>
      <c r="C6019" t="s">
        <v>95</v>
      </c>
      <c r="D6019" t="s">
        <v>4484</v>
      </c>
      <c r="E6019" t="s">
        <v>11</v>
      </c>
      <c r="F6019">
        <v>0</v>
      </c>
      <c r="G6019">
        <v>0</v>
      </c>
      <c r="H6019">
        <v>0</v>
      </c>
      <c r="I6019" t="s">
        <v>12</v>
      </c>
    </row>
    <row r="6020" spans="1:9" x14ac:dyDescent="0.2">
      <c r="A6020" t="s">
        <v>9</v>
      </c>
      <c r="B6020" s="1">
        <v>39569</v>
      </c>
      <c r="C6020" t="s">
        <v>95</v>
      </c>
      <c r="D6020" t="s">
        <v>4485</v>
      </c>
      <c r="E6020" t="s">
        <v>11</v>
      </c>
      <c r="F6020">
        <v>0</v>
      </c>
      <c r="G6020">
        <v>0</v>
      </c>
      <c r="H6020">
        <v>0</v>
      </c>
      <c r="I6020" t="s">
        <v>12</v>
      </c>
    </row>
    <row r="6021" spans="1:9" x14ac:dyDescent="0.2">
      <c r="A6021" t="s">
        <v>9</v>
      </c>
      <c r="B6021" s="1">
        <v>39569</v>
      </c>
      <c r="C6021" t="s">
        <v>95</v>
      </c>
      <c r="D6021" t="s">
        <v>4486</v>
      </c>
      <c r="E6021" t="s">
        <v>11</v>
      </c>
      <c r="F6021">
        <v>0</v>
      </c>
      <c r="G6021">
        <v>0</v>
      </c>
      <c r="H6021">
        <v>0</v>
      </c>
      <c r="I6021" t="s">
        <v>12</v>
      </c>
    </row>
    <row r="6022" spans="1:9" x14ac:dyDescent="0.2">
      <c r="A6022" t="s">
        <v>9</v>
      </c>
      <c r="B6022" s="1">
        <v>39569</v>
      </c>
      <c r="C6022" t="s">
        <v>95</v>
      </c>
      <c r="D6022" t="s">
        <v>4487</v>
      </c>
      <c r="E6022" t="s">
        <v>11</v>
      </c>
      <c r="F6022">
        <v>0</v>
      </c>
      <c r="G6022">
        <v>0</v>
      </c>
      <c r="H6022">
        <v>0</v>
      </c>
      <c r="I6022" t="s">
        <v>12</v>
      </c>
    </row>
    <row r="6023" spans="1:9" x14ac:dyDescent="0.2">
      <c r="A6023" t="s">
        <v>9</v>
      </c>
      <c r="B6023" s="1">
        <v>39569</v>
      </c>
      <c r="C6023" t="s">
        <v>95</v>
      </c>
      <c r="D6023" t="s">
        <v>4488</v>
      </c>
      <c r="E6023" t="s">
        <v>11</v>
      </c>
      <c r="F6023">
        <v>0</v>
      </c>
      <c r="G6023">
        <v>0</v>
      </c>
      <c r="H6023">
        <v>0</v>
      </c>
      <c r="I6023" t="s">
        <v>12</v>
      </c>
    </row>
    <row r="6024" spans="1:9" x14ac:dyDescent="0.2">
      <c r="A6024" t="s">
        <v>9</v>
      </c>
      <c r="B6024" s="1">
        <v>39569</v>
      </c>
      <c r="C6024" t="s">
        <v>95</v>
      </c>
      <c r="D6024" t="s">
        <v>4489</v>
      </c>
      <c r="E6024" t="s">
        <v>11</v>
      </c>
      <c r="F6024">
        <v>0</v>
      </c>
      <c r="G6024">
        <v>0</v>
      </c>
      <c r="H6024">
        <v>0</v>
      </c>
      <c r="I6024" t="s">
        <v>12</v>
      </c>
    </row>
    <row r="6025" spans="1:9" x14ac:dyDescent="0.2">
      <c r="A6025" t="s">
        <v>9</v>
      </c>
      <c r="B6025" s="1">
        <v>39569</v>
      </c>
      <c r="C6025" t="s">
        <v>95</v>
      </c>
      <c r="D6025" t="s">
        <v>4490</v>
      </c>
      <c r="E6025" t="s">
        <v>11</v>
      </c>
      <c r="F6025">
        <v>0</v>
      </c>
      <c r="G6025">
        <v>0</v>
      </c>
      <c r="H6025">
        <v>0</v>
      </c>
      <c r="I6025" t="s">
        <v>12</v>
      </c>
    </row>
    <row r="6026" spans="1:9" x14ac:dyDescent="0.2">
      <c r="A6026" t="s">
        <v>9</v>
      </c>
      <c r="B6026" s="1">
        <v>39721</v>
      </c>
      <c r="C6026" t="s">
        <v>25</v>
      </c>
      <c r="D6026" t="s">
        <v>45</v>
      </c>
      <c r="E6026" t="s">
        <v>11</v>
      </c>
      <c r="F6026">
        <v>336</v>
      </c>
      <c r="G6026">
        <v>61009.31</v>
      </c>
      <c r="H6026">
        <v>181.57532738095199</v>
      </c>
      <c r="I6026">
        <v>0</v>
      </c>
    </row>
    <row r="6027" spans="1:9" x14ac:dyDescent="0.2">
      <c r="A6027" t="s">
        <v>9</v>
      </c>
      <c r="B6027" s="1">
        <v>39721</v>
      </c>
      <c r="C6027" t="s">
        <v>26</v>
      </c>
      <c r="D6027" t="s">
        <v>709</v>
      </c>
      <c r="E6027" t="s">
        <v>11</v>
      </c>
      <c r="F6027">
        <v>87</v>
      </c>
      <c r="G6027">
        <v>146037.45000000001</v>
      </c>
      <c r="H6027">
        <v>1678.5913793103441</v>
      </c>
      <c r="I6027">
        <v>0</v>
      </c>
    </row>
    <row r="6028" spans="1:9" x14ac:dyDescent="0.2">
      <c r="A6028" t="s">
        <v>9</v>
      </c>
      <c r="B6028" s="1">
        <v>39752</v>
      </c>
      <c r="C6028" t="s">
        <v>15</v>
      </c>
      <c r="D6028" t="s">
        <v>588</v>
      </c>
      <c r="E6028" t="s">
        <v>11</v>
      </c>
      <c r="F6028">
        <v>9</v>
      </c>
      <c r="G6028">
        <v>8359.2000000000007</v>
      </c>
      <c r="H6028">
        <v>928.80000000000007</v>
      </c>
      <c r="I6028">
        <v>0</v>
      </c>
    </row>
    <row r="6029" spans="1:9" x14ac:dyDescent="0.2">
      <c r="A6029" t="s">
        <v>9</v>
      </c>
      <c r="B6029" s="1">
        <v>39569</v>
      </c>
      <c r="C6029" t="s">
        <v>95</v>
      </c>
      <c r="D6029" t="s">
        <v>4491</v>
      </c>
      <c r="E6029" t="s">
        <v>11</v>
      </c>
      <c r="F6029">
        <v>0</v>
      </c>
      <c r="G6029">
        <v>0</v>
      </c>
      <c r="H6029">
        <v>0</v>
      </c>
      <c r="I6029" t="s">
        <v>12</v>
      </c>
    </row>
    <row r="6030" spans="1:9" x14ac:dyDescent="0.2">
      <c r="A6030" t="s">
        <v>9</v>
      </c>
      <c r="B6030" s="1">
        <v>39691</v>
      </c>
      <c r="C6030" t="s">
        <v>16</v>
      </c>
      <c r="D6030" t="s">
        <v>784</v>
      </c>
      <c r="E6030" t="s">
        <v>11</v>
      </c>
      <c r="F6030">
        <v>30</v>
      </c>
      <c r="G6030">
        <v>78636.66</v>
      </c>
      <c r="H6030">
        <v>2621.2220000000002</v>
      </c>
      <c r="I6030">
        <v>0</v>
      </c>
    </row>
    <row r="6031" spans="1:9" x14ac:dyDescent="0.2">
      <c r="A6031" t="s">
        <v>9</v>
      </c>
      <c r="B6031" s="1">
        <v>17898</v>
      </c>
      <c r="C6031" t="s">
        <v>64</v>
      </c>
      <c r="D6031" t="s">
        <v>64</v>
      </c>
      <c r="E6031" t="s">
        <v>11</v>
      </c>
      <c r="F6031">
        <v>6</v>
      </c>
      <c r="G6031">
        <v>341.48</v>
      </c>
      <c r="H6031">
        <v>56.913333333333327</v>
      </c>
      <c r="I6031">
        <v>0</v>
      </c>
    </row>
    <row r="6032" spans="1:9" x14ac:dyDescent="0.2">
      <c r="A6032" t="s">
        <v>9</v>
      </c>
      <c r="B6032" s="1">
        <v>16437</v>
      </c>
      <c r="C6032" t="s">
        <v>64</v>
      </c>
      <c r="D6032" t="s">
        <v>64</v>
      </c>
      <c r="E6032" t="s">
        <v>11</v>
      </c>
      <c r="F6032">
        <v>53</v>
      </c>
      <c r="G6032">
        <v>2206.4700000000003</v>
      </c>
      <c r="H6032">
        <v>41.631509433962265</v>
      </c>
      <c r="I6032">
        <v>0</v>
      </c>
    </row>
    <row r="6033" spans="1:9" x14ac:dyDescent="0.2">
      <c r="A6033" t="s">
        <v>9</v>
      </c>
      <c r="B6033" s="1">
        <v>25934</v>
      </c>
      <c r="C6033" t="s">
        <v>584</v>
      </c>
      <c r="D6033" t="s">
        <v>584</v>
      </c>
      <c r="E6033" t="s">
        <v>11</v>
      </c>
      <c r="F6033">
        <v>14</v>
      </c>
      <c r="G6033">
        <v>3099.96</v>
      </c>
      <c r="H6033">
        <v>221.42571428571401</v>
      </c>
      <c r="I6033">
        <v>0</v>
      </c>
    </row>
    <row r="6034" spans="1:9" x14ac:dyDescent="0.2">
      <c r="A6034" t="s">
        <v>9</v>
      </c>
      <c r="B6034" s="1">
        <v>31047</v>
      </c>
      <c r="C6034" t="s">
        <v>32</v>
      </c>
      <c r="D6034" t="s">
        <v>33</v>
      </c>
      <c r="E6034" t="s">
        <v>11</v>
      </c>
      <c r="F6034">
        <v>19</v>
      </c>
      <c r="G6034">
        <v>4062.4500000000003</v>
      </c>
      <c r="H6034">
        <v>213.813157894737</v>
      </c>
      <c r="I6034" t="s">
        <v>12</v>
      </c>
    </row>
    <row r="6035" spans="1:9" x14ac:dyDescent="0.2">
      <c r="A6035" t="s">
        <v>9</v>
      </c>
      <c r="B6035" s="1">
        <v>39569</v>
      </c>
      <c r="C6035" t="s">
        <v>95</v>
      </c>
      <c r="D6035" t="s">
        <v>4492</v>
      </c>
      <c r="E6035" t="s">
        <v>11</v>
      </c>
      <c r="F6035">
        <v>0</v>
      </c>
      <c r="G6035">
        <v>0</v>
      </c>
      <c r="H6035">
        <v>0</v>
      </c>
      <c r="I6035" t="s">
        <v>12</v>
      </c>
    </row>
    <row r="6036" spans="1:9" x14ac:dyDescent="0.2">
      <c r="A6036" t="s">
        <v>9</v>
      </c>
      <c r="B6036" s="1">
        <v>26665</v>
      </c>
      <c r="C6036" t="s">
        <v>41</v>
      </c>
      <c r="D6036" t="s">
        <v>2657</v>
      </c>
      <c r="E6036" t="s">
        <v>11</v>
      </c>
      <c r="F6036">
        <v>0</v>
      </c>
      <c r="G6036">
        <v>0</v>
      </c>
      <c r="H6036">
        <v>0</v>
      </c>
      <c r="I6036" t="s">
        <v>12</v>
      </c>
    </row>
    <row r="6037" spans="1:9" x14ac:dyDescent="0.2">
      <c r="A6037" t="s">
        <v>9</v>
      </c>
      <c r="B6037" s="1">
        <v>39569</v>
      </c>
      <c r="C6037" t="s">
        <v>95</v>
      </c>
      <c r="D6037" t="s">
        <v>4493</v>
      </c>
      <c r="E6037" t="s">
        <v>11</v>
      </c>
      <c r="F6037">
        <v>0</v>
      </c>
      <c r="G6037">
        <v>0</v>
      </c>
      <c r="H6037">
        <v>0</v>
      </c>
      <c r="I6037" t="s">
        <v>12</v>
      </c>
    </row>
    <row r="6038" spans="1:9" x14ac:dyDescent="0.2">
      <c r="A6038" t="s">
        <v>9</v>
      </c>
      <c r="B6038" s="1">
        <v>39813</v>
      </c>
      <c r="C6038" t="s">
        <v>15</v>
      </c>
      <c r="D6038" t="s">
        <v>588</v>
      </c>
      <c r="E6038" t="s">
        <v>11</v>
      </c>
      <c r="F6038">
        <v>115</v>
      </c>
      <c r="G6038">
        <v>101962.54000000001</v>
      </c>
      <c r="H6038">
        <v>886.63078260869611</v>
      </c>
      <c r="I6038" t="s">
        <v>12</v>
      </c>
    </row>
    <row r="6039" spans="1:9" x14ac:dyDescent="0.2">
      <c r="A6039" t="s">
        <v>9</v>
      </c>
      <c r="B6039" s="1">
        <v>31047</v>
      </c>
      <c r="C6039" t="s">
        <v>43</v>
      </c>
      <c r="D6039" t="s">
        <v>43</v>
      </c>
      <c r="E6039" t="s">
        <v>11</v>
      </c>
      <c r="F6039">
        <v>2</v>
      </c>
      <c r="G6039">
        <v>1001.28</v>
      </c>
      <c r="H6039">
        <v>500.64</v>
      </c>
      <c r="I6039" t="s">
        <v>12</v>
      </c>
    </row>
    <row r="6040" spans="1:9" x14ac:dyDescent="0.2">
      <c r="A6040" t="s">
        <v>9</v>
      </c>
      <c r="B6040" s="1">
        <v>36799</v>
      </c>
      <c r="C6040" t="s">
        <v>32</v>
      </c>
      <c r="D6040" t="s">
        <v>25</v>
      </c>
      <c r="E6040" t="s">
        <v>11</v>
      </c>
      <c r="F6040">
        <v>0</v>
      </c>
      <c r="G6040">
        <v>0</v>
      </c>
      <c r="H6040">
        <v>0</v>
      </c>
      <c r="I6040" t="s">
        <v>12</v>
      </c>
    </row>
    <row r="6041" spans="1:9" x14ac:dyDescent="0.2">
      <c r="A6041" t="s">
        <v>9</v>
      </c>
      <c r="B6041" s="1">
        <v>33238</v>
      </c>
      <c r="C6041" t="s">
        <v>32</v>
      </c>
      <c r="D6041" t="s">
        <v>33</v>
      </c>
      <c r="E6041" t="s">
        <v>11</v>
      </c>
      <c r="F6041">
        <v>44</v>
      </c>
      <c r="G6041">
        <v>11364.58</v>
      </c>
      <c r="H6041">
        <v>258.285909090909</v>
      </c>
      <c r="I6041" t="s">
        <v>12</v>
      </c>
    </row>
    <row r="6042" spans="1:9" x14ac:dyDescent="0.2">
      <c r="A6042" t="s">
        <v>9</v>
      </c>
      <c r="B6042" s="1">
        <v>28856</v>
      </c>
      <c r="C6042" t="s">
        <v>584</v>
      </c>
      <c r="D6042" t="s">
        <v>584</v>
      </c>
      <c r="E6042" t="s">
        <v>11</v>
      </c>
      <c r="F6042">
        <v>10</v>
      </c>
      <c r="G6042">
        <v>6036.51</v>
      </c>
      <c r="H6042">
        <v>603.65100000000007</v>
      </c>
      <c r="I6042" t="s">
        <v>12</v>
      </c>
    </row>
    <row r="6043" spans="1:9" x14ac:dyDescent="0.2">
      <c r="A6043" t="s">
        <v>9</v>
      </c>
      <c r="B6043" s="1">
        <v>39782</v>
      </c>
      <c r="C6043" t="s">
        <v>26</v>
      </c>
      <c r="D6043" t="s">
        <v>709</v>
      </c>
      <c r="E6043" t="s">
        <v>11</v>
      </c>
      <c r="F6043">
        <v>47</v>
      </c>
      <c r="G6043">
        <v>130343.52</v>
      </c>
      <c r="H6043">
        <v>2773.2663829787234</v>
      </c>
      <c r="I6043" t="s">
        <v>12</v>
      </c>
    </row>
    <row r="6044" spans="1:9" x14ac:dyDescent="0.2">
      <c r="A6044" t="s">
        <v>9</v>
      </c>
      <c r="B6044" s="1">
        <v>32873</v>
      </c>
      <c r="C6044" t="s">
        <v>43</v>
      </c>
      <c r="D6044" t="s">
        <v>43</v>
      </c>
      <c r="E6044" t="s">
        <v>11</v>
      </c>
      <c r="F6044">
        <v>5</v>
      </c>
      <c r="G6044">
        <v>3104.84</v>
      </c>
      <c r="H6044">
        <v>620.96800000000007</v>
      </c>
      <c r="I6044" t="s">
        <v>12</v>
      </c>
    </row>
    <row r="6045" spans="1:9" x14ac:dyDescent="0.2">
      <c r="A6045" t="s">
        <v>9</v>
      </c>
      <c r="B6045" s="1">
        <v>32143</v>
      </c>
      <c r="C6045" t="s">
        <v>584</v>
      </c>
      <c r="D6045" t="s">
        <v>584</v>
      </c>
      <c r="E6045" t="s">
        <v>11</v>
      </c>
      <c r="F6045">
        <v>7</v>
      </c>
      <c r="G6045">
        <v>8181.59</v>
      </c>
      <c r="H6045">
        <v>1168.798571428571</v>
      </c>
      <c r="I6045" t="s">
        <v>12</v>
      </c>
    </row>
    <row r="6046" spans="1:9" x14ac:dyDescent="0.2">
      <c r="A6046" t="s">
        <v>9</v>
      </c>
      <c r="B6046" s="1">
        <v>32509</v>
      </c>
      <c r="C6046" t="s">
        <v>41</v>
      </c>
      <c r="D6046" t="s">
        <v>40</v>
      </c>
      <c r="E6046" t="s">
        <v>11</v>
      </c>
      <c r="F6046">
        <v>0</v>
      </c>
      <c r="G6046">
        <v>0</v>
      </c>
      <c r="H6046">
        <v>0</v>
      </c>
      <c r="I6046" t="s">
        <v>12</v>
      </c>
    </row>
    <row r="6047" spans="1:9" x14ac:dyDescent="0.2">
      <c r="A6047" t="s">
        <v>9</v>
      </c>
      <c r="B6047" s="1">
        <v>32874</v>
      </c>
      <c r="C6047" t="s">
        <v>584</v>
      </c>
      <c r="D6047" t="s">
        <v>584</v>
      </c>
      <c r="E6047" t="s">
        <v>11</v>
      </c>
      <c r="F6047">
        <v>14</v>
      </c>
      <c r="G6047">
        <v>25609.010000000002</v>
      </c>
      <c r="H6047">
        <v>1829.2150000000001</v>
      </c>
      <c r="I6047" t="s">
        <v>12</v>
      </c>
    </row>
    <row r="6048" spans="1:9" x14ac:dyDescent="0.2">
      <c r="A6048" t="s">
        <v>9</v>
      </c>
      <c r="B6048" s="1">
        <v>35796</v>
      </c>
      <c r="C6048" t="s">
        <v>584</v>
      </c>
      <c r="D6048" t="s">
        <v>584</v>
      </c>
      <c r="E6048" t="s">
        <v>11</v>
      </c>
      <c r="F6048">
        <v>8</v>
      </c>
      <c r="G6048">
        <v>18655.97</v>
      </c>
      <c r="H6048">
        <v>2331.9962500000001</v>
      </c>
      <c r="I6048" t="s">
        <v>12</v>
      </c>
    </row>
    <row r="6049" spans="1:9" x14ac:dyDescent="0.2">
      <c r="A6049" t="s">
        <v>9</v>
      </c>
      <c r="B6049" s="1">
        <v>36161</v>
      </c>
      <c r="C6049" t="s">
        <v>584</v>
      </c>
      <c r="D6049" t="s">
        <v>584</v>
      </c>
      <c r="E6049" t="s">
        <v>11</v>
      </c>
      <c r="F6049">
        <v>5</v>
      </c>
      <c r="G6049">
        <v>18791.71</v>
      </c>
      <c r="H6049">
        <v>3758.3420000000001</v>
      </c>
      <c r="I6049" t="s">
        <v>12</v>
      </c>
    </row>
    <row r="6050" spans="1:9" x14ac:dyDescent="0.2">
      <c r="A6050" t="s">
        <v>9</v>
      </c>
      <c r="B6050" s="1">
        <v>20089</v>
      </c>
      <c r="C6050" t="s">
        <v>13</v>
      </c>
      <c r="D6050" t="s">
        <v>583</v>
      </c>
      <c r="E6050" t="s">
        <v>11</v>
      </c>
      <c r="F6050">
        <v>26</v>
      </c>
      <c r="G6050">
        <v>1625.44</v>
      </c>
      <c r="H6050">
        <v>62.516923076923071</v>
      </c>
      <c r="I6050">
        <v>0</v>
      </c>
    </row>
    <row r="6051" spans="1:9" x14ac:dyDescent="0.2">
      <c r="A6051" t="s">
        <v>9</v>
      </c>
      <c r="B6051" s="1">
        <v>34334</v>
      </c>
      <c r="C6051" t="s">
        <v>13</v>
      </c>
      <c r="D6051" t="s">
        <v>56</v>
      </c>
      <c r="E6051" t="s">
        <v>11</v>
      </c>
      <c r="F6051">
        <v>1</v>
      </c>
      <c r="G6051">
        <v>870.77</v>
      </c>
      <c r="H6051">
        <v>870.77</v>
      </c>
      <c r="I6051" t="s">
        <v>12</v>
      </c>
    </row>
    <row r="6052" spans="1:9" x14ac:dyDescent="0.2">
      <c r="A6052" t="s">
        <v>9</v>
      </c>
      <c r="B6052" s="1">
        <v>25568</v>
      </c>
      <c r="C6052" t="s">
        <v>13</v>
      </c>
      <c r="D6052" t="s">
        <v>56</v>
      </c>
      <c r="E6052" t="s">
        <v>11</v>
      </c>
      <c r="F6052">
        <v>12</v>
      </c>
      <c r="G6052">
        <v>2269.98</v>
      </c>
      <c r="H6052">
        <v>189.16500000000002</v>
      </c>
      <c r="I6052" t="s">
        <v>12</v>
      </c>
    </row>
    <row r="6053" spans="1:9" x14ac:dyDescent="0.2">
      <c r="A6053" t="s">
        <v>9</v>
      </c>
      <c r="B6053" s="1">
        <v>24837</v>
      </c>
      <c r="C6053" t="s">
        <v>13</v>
      </c>
      <c r="D6053" t="s">
        <v>56</v>
      </c>
      <c r="E6053" t="s">
        <v>11</v>
      </c>
      <c r="F6053">
        <v>2</v>
      </c>
      <c r="G6053">
        <v>290.33</v>
      </c>
      <c r="H6053">
        <v>145.16500000000002</v>
      </c>
      <c r="I6053" t="s">
        <v>12</v>
      </c>
    </row>
    <row r="6054" spans="1:9" x14ac:dyDescent="0.2">
      <c r="A6054" t="s">
        <v>9</v>
      </c>
      <c r="B6054" s="1">
        <v>39569</v>
      </c>
      <c r="C6054" t="s">
        <v>95</v>
      </c>
      <c r="D6054" t="s">
        <v>4494</v>
      </c>
      <c r="E6054" t="s">
        <v>11</v>
      </c>
      <c r="F6054">
        <v>0</v>
      </c>
      <c r="G6054">
        <v>0</v>
      </c>
      <c r="H6054">
        <v>0</v>
      </c>
      <c r="I6054" t="s">
        <v>12</v>
      </c>
    </row>
    <row r="6055" spans="1:9" x14ac:dyDescent="0.2">
      <c r="A6055" t="s">
        <v>9</v>
      </c>
      <c r="B6055" s="1">
        <v>27759</v>
      </c>
      <c r="C6055" t="s">
        <v>43</v>
      </c>
      <c r="D6055" t="s">
        <v>43</v>
      </c>
      <c r="E6055" t="s">
        <v>11</v>
      </c>
      <c r="F6055">
        <v>3</v>
      </c>
      <c r="G6055">
        <v>755.78</v>
      </c>
      <c r="H6055">
        <v>251.92666666666699</v>
      </c>
      <c r="I6055" t="s">
        <v>12</v>
      </c>
    </row>
    <row r="6056" spans="1:9" x14ac:dyDescent="0.2">
      <c r="A6056" t="s">
        <v>9</v>
      </c>
      <c r="B6056" s="1">
        <v>25568</v>
      </c>
      <c r="C6056" t="s">
        <v>43</v>
      </c>
      <c r="D6056" t="s">
        <v>43</v>
      </c>
      <c r="E6056" t="s">
        <v>11</v>
      </c>
      <c r="F6056">
        <v>1</v>
      </c>
      <c r="G6056">
        <v>255.36</v>
      </c>
      <c r="H6056">
        <v>255.36</v>
      </c>
      <c r="I6056" t="s">
        <v>12</v>
      </c>
    </row>
    <row r="6057" spans="1:9" x14ac:dyDescent="0.2">
      <c r="A6057" t="s">
        <v>9</v>
      </c>
      <c r="B6057" s="1">
        <v>39569</v>
      </c>
      <c r="C6057" t="s">
        <v>95</v>
      </c>
      <c r="D6057" t="s">
        <v>4495</v>
      </c>
      <c r="E6057" t="s">
        <v>11</v>
      </c>
      <c r="F6057">
        <v>0</v>
      </c>
      <c r="G6057">
        <v>0</v>
      </c>
      <c r="H6057">
        <v>0</v>
      </c>
      <c r="I6057" t="s">
        <v>12</v>
      </c>
    </row>
    <row r="6058" spans="1:9" x14ac:dyDescent="0.2">
      <c r="A6058" t="s">
        <v>9</v>
      </c>
      <c r="B6058" s="1">
        <v>39569</v>
      </c>
      <c r="C6058" t="s">
        <v>95</v>
      </c>
      <c r="D6058" t="s">
        <v>4496</v>
      </c>
      <c r="E6058" t="s">
        <v>11</v>
      </c>
      <c r="F6058">
        <v>0</v>
      </c>
      <c r="G6058">
        <v>0</v>
      </c>
      <c r="H6058">
        <v>0</v>
      </c>
      <c r="I6058" t="s">
        <v>12</v>
      </c>
    </row>
    <row r="6059" spans="1:9" x14ac:dyDescent="0.2">
      <c r="A6059" t="s">
        <v>9</v>
      </c>
      <c r="B6059" s="1">
        <v>39569</v>
      </c>
      <c r="C6059" t="s">
        <v>95</v>
      </c>
      <c r="D6059" t="s">
        <v>4497</v>
      </c>
      <c r="E6059" t="s">
        <v>11</v>
      </c>
      <c r="F6059">
        <v>0</v>
      </c>
      <c r="G6059">
        <v>0</v>
      </c>
      <c r="H6059">
        <v>0</v>
      </c>
      <c r="I6059" t="s">
        <v>12</v>
      </c>
    </row>
    <row r="6060" spans="1:9" x14ac:dyDescent="0.2">
      <c r="A6060" t="s">
        <v>9</v>
      </c>
      <c r="B6060" s="1">
        <v>19359</v>
      </c>
      <c r="C6060" t="s">
        <v>13</v>
      </c>
      <c r="D6060" t="s">
        <v>56</v>
      </c>
      <c r="E6060" t="s">
        <v>11</v>
      </c>
      <c r="F6060">
        <v>10</v>
      </c>
      <c r="G6060">
        <v>1125.95</v>
      </c>
      <c r="H6060">
        <v>112.595</v>
      </c>
      <c r="I6060">
        <v>0</v>
      </c>
    </row>
    <row r="6061" spans="1:9" x14ac:dyDescent="0.2">
      <c r="A6061" t="s">
        <v>9</v>
      </c>
      <c r="B6061" s="1">
        <v>34699</v>
      </c>
      <c r="C6061" t="s">
        <v>13</v>
      </c>
      <c r="D6061" t="s">
        <v>47</v>
      </c>
      <c r="E6061" t="s">
        <v>11</v>
      </c>
      <c r="F6061">
        <v>6</v>
      </c>
      <c r="G6061">
        <v>5985.83</v>
      </c>
      <c r="H6061">
        <v>997.63833333333309</v>
      </c>
      <c r="I6061" t="s">
        <v>12</v>
      </c>
    </row>
    <row r="6062" spans="1:9" x14ac:dyDescent="0.2">
      <c r="A6062" t="s">
        <v>9</v>
      </c>
      <c r="B6062" s="1">
        <v>31777</v>
      </c>
      <c r="C6062" t="s">
        <v>13</v>
      </c>
      <c r="D6062" t="s">
        <v>47</v>
      </c>
      <c r="E6062" t="s">
        <v>11</v>
      </c>
      <c r="F6062">
        <v>0</v>
      </c>
      <c r="G6062">
        <v>0</v>
      </c>
      <c r="H6062">
        <v>0</v>
      </c>
      <c r="I6062">
        <v>0</v>
      </c>
    </row>
    <row r="6063" spans="1:9" x14ac:dyDescent="0.2">
      <c r="A6063" t="s">
        <v>9</v>
      </c>
      <c r="B6063" s="1">
        <v>26298</v>
      </c>
      <c r="C6063" t="s">
        <v>13</v>
      </c>
      <c r="D6063" t="s">
        <v>47</v>
      </c>
      <c r="E6063" t="s">
        <v>11</v>
      </c>
      <c r="F6063">
        <v>2</v>
      </c>
      <c r="G6063">
        <v>474.65000000000003</v>
      </c>
      <c r="H6063">
        <v>237.32500000000002</v>
      </c>
      <c r="I6063">
        <v>0</v>
      </c>
    </row>
    <row r="6064" spans="1:9" x14ac:dyDescent="0.2">
      <c r="A6064" t="s">
        <v>9</v>
      </c>
      <c r="B6064" s="1">
        <v>26664</v>
      </c>
      <c r="C6064" t="s">
        <v>2684</v>
      </c>
      <c r="D6064" t="s">
        <v>2684</v>
      </c>
      <c r="E6064" t="s">
        <v>11</v>
      </c>
      <c r="F6064">
        <v>100</v>
      </c>
      <c r="G6064">
        <v>41.65</v>
      </c>
      <c r="H6064">
        <v>0.41650000000000004</v>
      </c>
      <c r="I6064" t="s">
        <v>12</v>
      </c>
    </row>
    <row r="6065" spans="1:9" x14ac:dyDescent="0.2">
      <c r="A6065" t="s">
        <v>9</v>
      </c>
      <c r="B6065" s="1">
        <v>25203</v>
      </c>
      <c r="C6065" t="s">
        <v>64</v>
      </c>
      <c r="D6065" t="s">
        <v>592</v>
      </c>
      <c r="E6065" t="s">
        <v>11</v>
      </c>
      <c r="F6065">
        <v>0</v>
      </c>
      <c r="G6065">
        <v>0</v>
      </c>
      <c r="H6065">
        <v>0</v>
      </c>
      <c r="I6065" t="s">
        <v>12</v>
      </c>
    </row>
    <row r="6066" spans="1:9" x14ac:dyDescent="0.2">
      <c r="A6066" t="s">
        <v>9</v>
      </c>
      <c r="B6066" s="1">
        <v>15706</v>
      </c>
      <c r="C6066" t="s">
        <v>32</v>
      </c>
      <c r="D6066" t="s">
        <v>27</v>
      </c>
      <c r="E6066" t="s">
        <v>11</v>
      </c>
      <c r="F6066">
        <v>0</v>
      </c>
      <c r="G6066">
        <v>0</v>
      </c>
      <c r="H6066">
        <v>0</v>
      </c>
      <c r="I6066">
        <v>0</v>
      </c>
    </row>
    <row r="6067" spans="1:9" x14ac:dyDescent="0.2">
      <c r="A6067" t="s">
        <v>9</v>
      </c>
      <c r="B6067" s="1">
        <v>21550</v>
      </c>
      <c r="C6067" t="s">
        <v>13</v>
      </c>
      <c r="D6067" t="s">
        <v>47</v>
      </c>
      <c r="E6067" t="s">
        <v>11</v>
      </c>
      <c r="F6067">
        <v>2</v>
      </c>
      <c r="G6067">
        <v>312.32</v>
      </c>
      <c r="H6067">
        <v>156.16</v>
      </c>
      <c r="I6067" t="s">
        <v>12</v>
      </c>
    </row>
    <row r="6068" spans="1:9" x14ac:dyDescent="0.2">
      <c r="A6068" t="s">
        <v>9</v>
      </c>
      <c r="B6068" s="1">
        <v>22281</v>
      </c>
      <c r="C6068" t="s">
        <v>32</v>
      </c>
      <c r="D6068" t="s">
        <v>33</v>
      </c>
      <c r="E6068" t="s">
        <v>11</v>
      </c>
      <c r="F6068">
        <v>37</v>
      </c>
      <c r="G6068">
        <v>1239.28</v>
      </c>
      <c r="H6068">
        <v>33.494054054054047</v>
      </c>
      <c r="I6068">
        <v>0</v>
      </c>
    </row>
    <row r="6069" spans="1:9" x14ac:dyDescent="0.2">
      <c r="A6069" t="s">
        <v>9</v>
      </c>
      <c r="B6069" s="1">
        <v>39569</v>
      </c>
      <c r="C6069" t="s">
        <v>95</v>
      </c>
      <c r="D6069" t="s">
        <v>4498</v>
      </c>
      <c r="E6069" t="s">
        <v>11</v>
      </c>
      <c r="F6069">
        <v>0</v>
      </c>
      <c r="G6069">
        <v>0</v>
      </c>
      <c r="H6069">
        <v>0</v>
      </c>
      <c r="I6069" t="s">
        <v>12</v>
      </c>
    </row>
    <row r="6070" spans="1:9" x14ac:dyDescent="0.2">
      <c r="A6070" t="s">
        <v>9</v>
      </c>
      <c r="B6070" s="1">
        <v>39782</v>
      </c>
      <c r="C6070" t="s">
        <v>21</v>
      </c>
      <c r="D6070" t="s">
        <v>708</v>
      </c>
      <c r="E6070" t="s">
        <v>11</v>
      </c>
      <c r="F6070">
        <v>20</v>
      </c>
      <c r="G6070">
        <v>47295.16</v>
      </c>
      <c r="H6070">
        <v>2364.7580000000003</v>
      </c>
      <c r="I6070" t="s">
        <v>12</v>
      </c>
    </row>
    <row r="6071" spans="1:9" x14ac:dyDescent="0.2">
      <c r="A6071" t="s">
        <v>9</v>
      </c>
      <c r="B6071" s="1">
        <v>20089</v>
      </c>
      <c r="C6071" t="s">
        <v>13</v>
      </c>
      <c r="D6071" t="s">
        <v>47</v>
      </c>
      <c r="E6071" t="s">
        <v>11</v>
      </c>
      <c r="F6071">
        <v>18</v>
      </c>
      <c r="G6071">
        <v>4116.87</v>
      </c>
      <c r="H6071">
        <v>228.715</v>
      </c>
      <c r="I6071">
        <v>0</v>
      </c>
    </row>
    <row r="6072" spans="1:9" x14ac:dyDescent="0.2">
      <c r="A6072" t="s">
        <v>9</v>
      </c>
      <c r="B6072" s="1">
        <v>25203</v>
      </c>
      <c r="C6072" t="s">
        <v>64</v>
      </c>
      <c r="D6072" t="s">
        <v>25</v>
      </c>
      <c r="E6072" t="s">
        <v>11</v>
      </c>
      <c r="F6072">
        <v>0</v>
      </c>
      <c r="G6072">
        <v>0</v>
      </c>
      <c r="H6072">
        <v>0</v>
      </c>
      <c r="I6072" t="s">
        <v>12</v>
      </c>
    </row>
    <row r="6073" spans="1:9" x14ac:dyDescent="0.2">
      <c r="A6073" t="s">
        <v>9</v>
      </c>
      <c r="B6073" s="1">
        <v>15341</v>
      </c>
      <c r="C6073" t="s">
        <v>64</v>
      </c>
      <c r="D6073" t="s">
        <v>14</v>
      </c>
      <c r="E6073" t="s">
        <v>11</v>
      </c>
      <c r="F6073">
        <v>0</v>
      </c>
      <c r="G6073">
        <v>0</v>
      </c>
      <c r="H6073">
        <v>0</v>
      </c>
      <c r="I6073">
        <v>0</v>
      </c>
    </row>
    <row r="6074" spans="1:9" x14ac:dyDescent="0.2">
      <c r="A6074" t="s">
        <v>9</v>
      </c>
      <c r="B6074" s="1">
        <v>39782</v>
      </c>
      <c r="C6074" t="s">
        <v>10</v>
      </c>
      <c r="D6074" t="s">
        <v>93</v>
      </c>
      <c r="E6074" t="s">
        <v>11</v>
      </c>
      <c r="F6074">
        <v>12</v>
      </c>
      <c r="G6074">
        <v>12509.45</v>
      </c>
      <c r="H6074">
        <v>1042.4541666666662</v>
      </c>
      <c r="I6074" t="s">
        <v>12</v>
      </c>
    </row>
    <row r="6075" spans="1:9" x14ac:dyDescent="0.2">
      <c r="A6075" t="s">
        <v>9</v>
      </c>
      <c r="B6075" s="1">
        <v>25203</v>
      </c>
      <c r="C6075" t="s">
        <v>13</v>
      </c>
      <c r="D6075" t="s">
        <v>75</v>
      </c>
      <c r="E6075" t="s">
        <v>11</v>
      </c>
      <c r="F6075">
        <v>1</v>
      </c>
      <c r="G6075">
        <v>232.67000000000002</v>
      </c>
      <c r="H6075">
        <v>232.67000000000002</v>
      </c>
      <c r="I6075" t="s">
        <v>12</v>
      </c>
    </row>
    <row r="6076" spans="1:9" x14ac:dyDescent="0.2">
      <c r="A6076" t="s">
        <v>9</v>
      </c>
      <c r="B6076" s="1">
        <v>22281</v>
      </c>
      <c r="C6076" t="s">
        <v>13</v>
      </c>
      <c r="D6076" t="s">
        <v>75</v>
      </c>
      <c r="E6076" t="s">
        <v>11</v>
      </c>
      <c r="F6076">
        <v>3</v>
      </c>
      <c r="G6076">
        <v>543.85</v>
      </c>
      <c r="H6076">
        <v>181.28333333333299</v>
      </c>
      <c r="I6076" t="s">
        <v>12</v>
      </c>
    </row>
    <row r="6077" spans="1:9" x14ac:dyDescent="0.2">
      <c r="A6077" t="s">
        <v>9</v>
      </c>
      <c r="B6077" s="1">
        <v>34699</v>
      </c>
      <c r="C6077" t="s">
        <v>13</v>
      </c>
      <c r="D6077" t="s">
        <v>24</v>
      </c>
      <c r="E6077" t="s">
        <v>11</v>
      </c>
      <c r="F6077">
        <v>5</v>
      </c>
      <c r="G6077">
        <v>10085.48</v>
      </c>
      <c r="H6077">
        <v>2017.096</v>
      </c>
      <c r="I6077" t="s">
        <v>12</v>
      </c>
    </row>
    <row r="6078" spans="1:9" x14ac:dyDescent="0.2">
      <c r="A6078" t="s">
        <v>9</v>
      </c>
      <c r="B6078" s="1">
        <v>31047</v>
      </c>
      <c r="C6078" t="s">
        <v>13</v>
      </c>
      <c r="D6078" t="s">
        <v>24</v>
      </c>
      <c r="E6078" t="s">
        <v>11</v>
      </c>
      <c r="F6078">
        <v>2</v>
      </c>
      <c r="G6078">
        <v>2140.39</v>
      </c>
      <c r="H6078">
        <v>1070.1950000000002</v>
      </c>
      <c r="I6078" t="s">
        <v>12</v>
      </c>
    </row>
    <row r="6079" spans="1:9" x14ac:dyDescent="0.2">
      <c r="A6079" t="s">
        <v>9</v>
      </c>
      <c r="B6079" s="1">
        <v>22281</v>
      </c>
      <c r="C6079" t="s">
        <v>64</v>
      </c>
      <c r="D6079" t="s">
        <v>592</v>
      </c>
      <c r="E6079" t="s">
        <v>11</v>
      </c>
      <c r="F6079">
        <v>0</v>
      </c>
      <c r="G6079">
        <v>0</v>
      </c>
      <c r="H6079">
        <v>0</v>
      </c>
      <c r="I6079" t="s">
        <v>12</v>
      </c>
    </row>
    <row r="6080" spans="1:9" x14ac:dyDescent="0.2">
      <c r="A6080" t="s">
        <v>9</v>
      </c>
      <c r="B6080" s="1">
        <v>21915</v>
      </c>
      <c r="C6080" t="s">
        <v>64</v>
      </c>
      <c r="D6080" t="s">
        <v>592</v>
      </c>
      <c r="E6080" t="s">
        <v>11</v>
      </c>
      <c r="F6080">
        <v>0</v>
      </c>
      <c r="G6080">
        <v>0</v>
      </c>
      <c r="H6080">
        <v>0</v>
      </c>
      <c r="I6080" t="s">
        <v>12</v>
      </c>
    </row>
    <row r="6081" spans="1:9" x14ac:dyDescent="0.2">
      <c r="A6081" t="s">
        <v>9</v>
      </c>
      <c r="B6081" s="1">
        <v>17898</v>
      </c>
      <c r="C6081" t="s">
        <v>64</v>
      </c>
      <c r="D6081" t="s">
        <v>592</v>
      </c>
      <c r="E6081" t="s">
        <v>11</v>
      </c>
      <c r="F6081">
        <v>0</v>
      </c>
      <c r="G6081">
        <v>0</v>
      </c>
      <c r="H6081">
        <v>0</v>
      </c>
      <c r="I6081" t="s">
        <v>12</v>
      </c>
    </row>
    <row r="6082" spans="1:9" x14ac:dyDescent="0.2">
      <c r="A6082" t="s">
        <v>9</v>
      </c>
      <c r="B6082" s="1">
        <v>35064</v>
      </c>
      <c r="C6082" t="s">
        <v>64</v>
      </c>
      <c r="D6082" t="s">
        <v>25</v>
      </c>
      <c r="E6082" t="s">
        <v>11</v>
      </c>
      <c r="F6082">
        <v>0</v>
      </c>
      <c r="G6082">
        <v>0</v>
      </c>
      <c r="H6082">
        <v>0</v>
      </c>
      <c r="I6082" t="s">
        <v>12</v>
      </c>
    </row>
    <row r="6083" spans="1:9" x14ac:dyDescent="0.2">
      <c r="A6083" t="s">
        <v>9</v>
      </c>
      <c r="B6083" s="1">
        <v>17899</v>
      </c>
      <c r="C6083" t="s">
        <v>584</v>
      </c>
      <c r="D6083" t="s">
        <v>584</v>
      </c>
      <c r="E6083" t="s">
        <v>11</v>
      </c>
      <c r="F6083">
        <v>1</v>
      </c>
      <c r="G6083">
        <v>74.460000000000008</v>
      </c>
      <c r="H6083">
        <v>74.460000000000008</v>
      </c>
      <c r="I6083">
        <v>0</v>
      </c>
    </row>
    <row r="6084" spans="1:9" x14ac:dyDescent="0.2">
      <c r="A6084" t="s">
        <v>9</v>
      </c>
      <c r="B6084" s="1">
        <v>39722</v>
      </c>
      <c r="C6084" t="s">
        <v>95</v>
      </c>
      <c r="D6084" t="s">
        <v>4499</v>
      </c>
      <c r="E6084" t="s">
        <v>11</v>
      </c>
      <c r="F6084">
        <v>0</v>
      </c>
      <c r="G6084">
        <v>0</v>
      </c>
      <c r="H6084">
        <v>0</v>
      </c>
      <c r="I6084" t="s">
        <v>12</v>
      </c>
    </row>
    <row r="6085" spans="1:9" x14ac:dyDescent="0.2">
      <c r="A6085" t="s">
        <v>9</v>
      </c>
      <c r="B6085" s="1">
        <v>39569</v>
      </c>
      <c r="C6085" t="s">
        <v>95</v>
      </c>
      <c r="D6085" t="s">
        <v>4500</v>
      </c>
      <c r="E6085" t="s">
        <v>11</v>
      </c>
      <c r="F6085">
        <v>0</v>
      </c>
      <c r="G6085">
        <v>0</v>
      </c>
      <c r="H6085">
        <v>0</v>
      </c>
      <c r="I6085" t="s">
        <v>12</v>
      </c>
    </row>
    <row r="6086" spans="1:9" x14ac:dyDescent="0.2">
      <c r="A6086" t="s">
        <v>9</v>
      </c>
      <c r="B6086" s="1">
        <v>39569</v>
      </c>
      <c r="C6086" t="s">
        <v>95</v>
      </c>
      <c r="D6086" t="s">
        <v>4501</v>
      </c>
      <c r="E6086" t="s">
        <v>11</v>
      </c>
      <c r="F6086">
        <v>0</v>
      </c>
      <c r="G6086">
        <v>0</v>
      </c>
      <c r="H6086">
        <v>0</v>
      </c>
      <c r="I6086" t="s">
        <v>12</v>
      </c>
    </row>
    <row r="6087" spans="1:9" x14ac:dyDescent="0.2">
      <c r="A6087" t="s">
        <v>9</v>
      </c>
      <c r="B6087" s="1">
        <v>39569</v>
      </c>
      <c r="C6087" t="s">
        <v>95</v>
      </c>
      <c r="D6087" t="s">
        <v>4502</v>
      </c>
      <c r="E6087" t="s">
        <v>11</v>
      </c>
      <c r="F6087">
        <v>0</v>
      </c>
      <c r="G6087">
        <v>0</v>
      </c>
      <c r="H6087">
        <v>0</v>
      </c>
      <c r="I6087" t="s">
        <v>12</v>
      </c>
    </row>
    <row r="6088" spans="1:9" x14ac:dyDescent="0.2">
      <c r="A6088" t="s">
        <v>9</v>
      </c>
      <c r="B6088" s="1">
        <v>39722</v>
      </c>
      <c r="C6088" t="s">
        <v>95</v>
      </c>
      <c r="D6088" t="s">
        <v>4503</v>
      </c>
      <c r="E6088" t="s">
        <v>11</v>
      </c>
      <c r="F6088">
        <v>0</v>
      </c>
      <c r="G6088">
        <v>0</v>
      </c>
      <c r="H6088">
        <v>0</v>
      </c>
      <c r="I6088">
        <v>0</v>
      </c>
    </row>
    <row r="6089" spans="1:9" x14ac:dyDescent="0.2">
      <c r="A6089" t="s">
        <v>9</v>
      </c>
      <c r="B6089" s="1">
        <v>39722</v>
      </c>
      <c r="C6089" t="s">
        <v>95</v>
      </c>
      <c r="D6089" t="s">
        <v>4504</v>
      </c>
      <c r="E6089" t="s">
        <v>11</v>
      </c>
      <c r="F6089">
        <v>0</v>
      </c>
      <c r="G6089">
        <v>0</v>
      </c>
      <c r="H6089">
        <v>0</v>
      </c>
      <c r="I6089" t="s">
        <v>12</v>
      </c>
    </row>
    <row r="6090" spans="1:9" x14ac:dyDescent="0.2">
      <c r="A6090" t="s">
        <v>9</v>
      </c>
      <c r="B6090" s="1">
        <v>39722</v>
      </c>
      <c r="C6090" t="s">
        <v>95</v>
      </c>
      <c r="D6090" t="s">
        <v>4505</v>
      </c>
      <c r="E6090" t="s">
        <v>11</v>
      </c>
      <c r="F6090">
        <v>0</v>
      </c>
      <c r="G6090">
        <v>0</v>
      </c>
      <c r="H6090">
        <v>0</v>
      </c>
      <c r="I6090" t="s">
        <v>12</v>
      </c>
    </row>
    <row r="6091" spans="1:9" x14ac:dyDescent="0.2">
      <c r="A6091" t="s">
        <v>9</v>
      </c>
      <c r="B6091" s="1">
        <v>39569</v>
      </c>
      <c r="C6091" t="s">
        <v>95</v>
      </c>
      <c r="D6091" t="s">
        <v>4506</v>
      </c>
      <c r="E6091" t="s">
        <v>11</v>
      </c>
      <c r="F6091">
        <v>0</v>
      </c>
      <c r="G6091">
        <v>0</v>
      </c>
      <c r="H6091">
        <v>0</v>
      </c>
      <c r="I6091" t="s">
        <v>12</v>
      </c>
    </row>
    <row r="6092" spans="1:9" x14ac:dyDescent="0.2">
      <c r="A6092" t="s">
        <v>9</v>
      </c>
      <c r="B6092" s="1">
        <v>39569</v>
      </c>
      <c r="C6092" t="s">
        <v>95</v>
      </c>
      <c r="D6092" t="s">
        <v>4507</v>
      </c>
      <c r="E6092" t="s">
        <v>11</v>
      </c>
      <c r="F6092">
        <v>0</v>
      </c>
      <c r="G6092">
        <v>0</v>
      </c>
      <c r="H6092">
        <v>0</v>
      </c>
      <c r="I6092" t="s">
        <v>12</v>
      </c>
    </row>
    <row r="6093" spans="1:9" x14ac:dyDescent="0.2">
      <c r="A6093" t="s">
        <v>9</v>
      </c>
      <c r="B6093" s="1">
        <v>39722</v>
      </c>
      <c r="C6093" t="s">
        <v>95</v>
      </c>
      <c r="D6093" t="s">
        <v>4508</v>
      </c>
      <c r="E6093" t="s">
        <v>11</v>
      </c>
      <c r="F6093">
        <v>0</v>
      </c>
      <c r="G6093">
        <v>0</v>
      </c>
      <c r="H6093">
        <v>0</v>
      </c>
      <c r="I6093">
        <v>0</v>
      </c>
    </row>
    <row r="6094" spans="1:9" x14ac:dyDescent="0.2">
      <c r="A6094" t="s">
        <v>9</v>
      </c>
      <c r="B6094" s="1">
        <v>39661</v>
      </c>
      <c r="C6094" t="s">
        <v>95</v>
      </c>
      <c r="D6094" t="s">
        <v>4509</v>
      </c>
      <c r="E6094" t="s">
        <v>11</v>
      </c>
      <c r="F6094">
        <v>0</v>
      </c>
      <c r="G6094">
        <v>0</v>
      </c>
      <c r="H6094">
        <v>0</v>
      </c>
      <c r="I6094" t="s">
        <v>12</v>
      </c>
    </row>
    <row r="6095" spans="1:9" x14ac:dyDescent="0.2">
      <c r="A6095" t="s">
        <v>9</v>
      </c>
      <c r="B6095" s="1">
        <v>39569</v>
      </c>
      <c r="C6095" t="s">
        <v>95</v>
      </c>
      <c r="D6095" t="s">
        <v>4510</v>
      </c>
      <c r="E6095" t="s">
        <v>11</v>
      </c>
      <c r="F6095">
        <v>0</v>
      </c>
      <c r="G6095">
        <v>0</v>
      </c>
      <c r="H6095">
        <v>0</v>
      </c>
      <c r="I6095" t="s">
        <v>12</v>
      </c>
    </row>
    <row r="6096" spans="1:9" x14ac:dyDescent="0.2">
      <c r="A6096" t="s">
        <v>9</v>
      </c>
      <c r="B6096" s="1">
        <v>39569</v>
      </c>
      <c r="C6096" t="s">
        <v>95</v>
      </c>
      <c r="D6096" t="s">
        <v>4511</v>
      </c>
      <c r="E6096" t="s">
        <v>11</v>
      </c>
      <c r="F6096">
        <v>0</v>
      </c>
      <c r="G6096">
        <v>0</v>
      </c>
      <c r="H6096">
        <v>0</v>
      </c>
      <c r="I6096" t="s">
        <v>12</v>
      </c>
    </row>
    <row r="6097" spans="1:9" x14ac:dyDescent="0.2">
      <c r="A6097" t="s">
        <v>9</v>
      </c>
      <c r="B6097" s="1">
        <v>39569</v>
      </c>
      <c r="C6097" t="s">
        <v>95</v>
      </c>
      <c r="D6097" t="s">
        <v>4512</v>
      </c>
      <c r="E6097" t="s">
        <v>11</v>
      </c>
      <c r="F6097">
        <v>0</v>
      </c>
      <c r="G6097">
        <v>0</v>
      </c>
      <c r="H6097">
        <v>0</v>
      </c>
      <c r="I6097" t="s">
        <v>12</v>
      </c>
    </row>
    <row r="6098" spans="1:9" x14ac:dyDescent="0.2">
      <c r="A6098" t="s">
        <v>9</v>
      </c>
      <c r="B6098" s="1">
        <v>39722</v>
      </c>
      <c r="C6098" t="s">
        <v>95</v>
      </c>
      <c r="D6098" t="s">
        <v>4513</v>
      </c>
      <c r="E6098" t="s">
        <v>11</v>
      </c>
      <c r="F6098">
        <v>0</v>
      </c>
      <c r="G6098">
        <v>0</v>
      </c>
      <c r="H6098">
        <v>0</v>
      </c>
      <c r="I6098" t="s">
        <v>12</v>
      </c>
    </row>
    <row r="6099" spans="1:9" x14ac:dyDescent="0.2">
      <c r="A6099" t="s">
        <v>9</v>
      </c>
      <c r="B6099" s="1">
        <v>39722</v>
      </c>
      <c r="C6099" t="s">
        <v>95</v>
      </c>
      <c r="D6099" t="s">
        <v>4514</v>
      </c>
      <c r="E6099" t="s">
        <v>11</v>
      </c>
      <c r="F6099">
        <v>0</v>
      </c>
      <c r="G6099">
        <v>0</v>
      </c>
      <c r="H6099">
        <v>0</v>
      </c>
      <c r="I6099" t="s">
        <v>12</v>
      </c>
    </row>
    <row r="6100" spans="1:9" x14ac:dyDescent="0.2">
      <c r="A6100" t="s">
        <v>9</v>
      </c>
      <c r="B6100" s="1">
        <v>39722</v>
      </c>
      <c r="C6100" t="s">
        <v>95</v>
      </c>
      <c r="D6100" t="s">
        <v>4515</v>
      </c>
      <c r="E6100" t="s">
        <v>11</v>
      </c>
      <c r="F6100">
        <v>0</v>
      </c>
      <c r="G6100">
        <v>0</v>
      </c>
      <c r="H6100">
        <v>0</v>
      </c>
      <c r="I6100" t="s">
        <v>12</v>
      </c>
    </row>
    <row r="6101" spans="1:9" x14ac:dyDescent="0.2">
      <c r="A6101" t="s">
        <v>9</v>
      </c>
      <c r="B6101" s="1">
        <v>39753</v>
      </c>
      <c r="C6101" t="s">
        <v>95</v>
      </c>
      <c r="D6101" t="s">
        <v>4048</v>
      </c>
      <c r="E6101" t="s">
        <v>11</v>
      </c>
      <c r="F6101">
        <v>0</v>
      </c>
      <c r="G6101">
        <v>0</v>
      </c>
      <c r="H6101">
        <v>0</v>
      </c>
      <c r="I6101" t="s">
        <v>12</v>
      </c>
    </row>
    <row r="6102" spans="1:9" x14ac:dyDescent="0.2">
      <c r="A6102" t="s">
        <v>9</v>
      </c>
      <c r="B6102" s="1">
        <v>39722</v>
      </c>
      <c r="C6102" t="s">
        <v>95</v>
      </c>
      <c r="D6102" t="s">
        <v>4516</v>
      </c>
      <c r="E6102" t="s">
        <v>11</v>
      </c>
      <c r="F6102">
        <v>0</v>
      </c>
      <c r="G6102">
        <v>0</v>
      </c>
      <c r="H6102">
        <v>0</v>
      </c>
      <c r="I6102" t="s">
        <v>12</v>
      </c>
    </row>
    <row r="6103" spans="1:9" x14ac:dyDescent="0.2">
      <c r="A6103" t="s">
        <v>9</v>
      </c>
      <c r="B6103" s="1">
        <v>39722</v>
      </c>
      <c r="C6103" t="s">
        <v>95</v>
      </c>
      <c r="D6103" t="s">
        <v>4517</v>
      </c>
      <c r="E6103" t="s">
        <v>11</v>
      </c>
      <c r="F6103">
        <v>0</v>
      </c>
      <c r="G6103">
        <v>0</v>
      </c>
      <c r="H6103">
        <v>0</v>
      </c>
      <c r="I6103" t="s">
        <v>12</v>
      </c>
    </row>
    <row r="6104" spans="1:9" x14ac:dyDescent="0.2">
      <c r="A6104" t="s">
        <v>9</v>
      </c>
      <c r="B6104" s="1">
        <v>21185</v>
      </c>
      <c r="C6104" t="s">
        <v>13</v>
      </c>
      <c r="D6104" t="s">
        <v>14</v>
      </c>
      <c r="E6104" t="s">
        <v>11</v>
      </c>
      <c r="F6104">
        <v>184</v>
      </c>
      <c r="G6104">
        <v>11963.380000000001</v>
      </c>
      <c r="H6104">
        <v>65.018369565217384</v>
      </c>
      <c r="I6104">
        <v>0</v>
      </c>
    </row>
    <row r="6105" spans="1:9" x14ac:dyDescent="0.2">
      <c r="A6105" t="s">
        <v>9</v>
      </c>
      <c r="B6105" s="1">
        <v>33603</v>
      </c>
      <c r="C6105" t="s">
        <v>13</v>
      </c>
      <c r="D6105" t="s">
        <v>27</v>
      </c>
      <c r="E6105" t="s">
        <v>11</v>
      </c>
      <c r="F6105">
        <v>3</v>
      </c>
      <c r="G6105">
        <v>1599.06</v>
      </c>
      <c r="H6105">
        <v>533.02</v>
      </c>
      <c r="I6105" t="s">
        <v>12</v>
      </c>
    </row>
    <row r="6106" spans="1:9" x14ac:dyDescent="0.2">
      <c r="A6106" t="s">
        <v>9</v>
      </c>
      <c r="B6106" s="1">
        <v>39722</v>
      </c>
      <c r="C6106" t="s">
        <v>95</v>
      </c>
      <c r="D6106" t="s">
        <v>4518</v>
      </c>
      <c r="E6106" t="s">
        <v>11</v>
      </c>
      <c r="F6106">
        <v>0</v>
      </c>
      <c r="G6106">
        <v>0</v>
      </c>
      <c r="H6106">
        <v>0</v>
      </c>
      <c r="I6106" t="s">
        <v>12</v>
      </c>
    </row>
    <row r="6107" spans="1:9" x14ac:dyDescent="0.2">
      <c r="A6107" t="s">
        <v>9</v>
      </c>
      <c r="B6107" s="1">
        <v>39722</v>
      </c>
      <c r="C6107" t="s">
        <v>95</v>
      </c>
      <c r="D6107" t="s">
        <v>4519</v>
      </c>
      <c r="E6107" t="s">
        <v>11</v>
      </c>
      <c r="F6107">
        <v>0</v>
      </c>
      <c r="G6107">
        <v>0</v>
      </c>
      <c r="H6107">
        <v>0</v>
      </c>
      <c r="I6107" t="s">
        <v>12</v>
      </c>
    </row>
    <row r="6108" spans="1:9" x14ac:dyDescent="0.2">
      <c r="A6108" t="s">
        <v>9</v>
      </c>
      <c r="B6108" s="1">
        <v>39722</v>
      </c>
      <c r="C6108" t="s">
        <v>95</v>
      </c>
      <c r="D6108" t="s">
        <v>4520</v>
      </c>
      <c r="E6108" t="s">
        <v>11</v>
      </c>
      <c r="F6108">
        <v>0</v>
      </c>
      <c r="G6108">
        <v>0</v>
      </c>
      <c r="H6108">
        <v>0</v>
      </c>
      <c r="I6108" t="s">
        <v>12</v>
      </c>
    </row>
    <row r="6109" spans="1:9" x14ac:dyDescent="0.2">
      <c r="A6109" t="s">
        <v>9</v>
      </c>
      <c r="B6109" s="1">
        <v>36526</v>
      </c>
      <c r="C6109" t="s">
        <v>2684</v>
      </c>
      <c r="D6109" t="s">
        <v>2684</v>
      </c>
      <c r="E6109" t="s">
        <v>11</v>
      </c>
      <c r="F6109">
        <v>4</v>
      </c>
      <c r="G6109">
        <v>297.72000000000003</v>
      </c>
      <c r="H6109">
        <v>74.430000000000007</v>
      </c>
      <c r="I6109" t="s">
        <v>12</v>
      </c>
    </row>
    <row r="6110" spans="1:9" x14ac:dyDescent="0.2">
      <c r="A6110" t="s">
        <v>9</v>
      </c>
      <c r="B6110" s="1">
        <v>39722</v>
      </c>
      <c r="C6110" t="s">
        <v>95</v>
      </c>
      <c r="D6110" t="s">
        <v>4521</v>
      </c>
      <c r="E6110" t="s">
        <v>11</v>
      </c>
      <c r="F6110">
        <v>0</v>
      </c>
      <c r="G6110">
        <v>0</v>
      </c>
      <c r="H6110">
        <v>0</v>
      </c>
      <c r="I6110" t="s">
        <v>12</v>
      </c>
    </row>
    <row r="6111" spans="1:9" x14ac:dyDescent="0.2">
      <c r="A6111" t="s">
        <v>9</v>
      </c>
      <c r="B6111" s="1">
        <v>39722</v>
      </c>
      <c r="C6111" t="s">
        <v>95</v>
      </c>
      <c r="D6111" t="s">
        <v>4522</v>
      </c>
      <c r="E6111" t="s">
        <v>11</v>
      </c>
      <c r="F6111">
        <v>0</v>
      </c>
      <c r="G6111">
        <v>0</v>
      </c>
      <c r="H6111">
        <v>0</v>
      </c>
      <c r="I6111" t="s">
        <v>12</v>
      </c>
    </row>
    <row r="6112" spans="1:9" x14ac:dyDescent="0.2">
      <c r="A6112" t="s">
        <v>9</v>
      </c>
      <c r="B6112" s="1">
        <v>39722</v>
      </c>
      <c r="C6112" t="s">
        <v>95</v>
      </c>
      <c r="D6112" t="s">
        <v>4523</v>
      </c>
      <c r="E6112" t="s">
        <v>11</v>
      </c>
      <c r="F6112">
        <v>0</v>
      </c>
      <c r="G6112">
        <v>0</v>
      </c>
      <c r="H6112">
        <v>0</v>
      </c>
      <c r="I6112" t="s">
        <v>12</v>
      </c>
    </row>
    <row r="6113" spans="1:9" x14ac:dyDescent="0.2">
      <c r="A6113" t="s">
        <v>9</v>
      </c>
      <c r="B6113" s="1">
        <v>39722</v>
      </c>
      <c r="C6113" t="s">
        <v>95</v>
      </c>
      <c r="D6113" t="s">
        <v>4524</v>
      </c>
      <c r="E6113" t="s">
        <v>11</v>
      </c>
      <c r="F6113">
        <v>0</v>
      </c>
      <c r="G6113">
        <v>0</v>
      </c>
      <c r="H6113">
        <v>0</v>
      </c>
      <c r="I6113" t="s">
        <v>12</v>
      </c>
    </row>
    <row r="6114" spans="1:9" x14ac:dyDescent="0.2">
      <c r="A6114" t="s">
        <v>9</v>
      </c>
      <c r="B6114" s="1">
        <v>39722</v>
      </c>
      <c r="C6114" t="s">
        <v>95</v>
      </c>
      <c r="D6114" t="s">
        <v>4525</v>
      </c>
      <c r="E6114" t="s">
        <v>11</v>
      </c>
      <c r="F6114">
        <v>0</v>
      </c>
      <c r="G6114">
        <v>0</v>
      </c>
      <c r="H6114">
        <v>0</v>
      </c>
      <c r="I6114" t="s">
        <v>12</v>
      </c>
    </row>
    <row r="6115" spans="1:9" x14ac:dyDescent="0.2">
      <c r="A6115" t="s">
        <v>9</v>
      </c>
      <c r="B6115" s="1">
        <v>39722</v>
      </c>
      <c r="C6115" t="s">
        <v>95</v>
      </c>
      <c r="D6115" t="s">
        <v>4526</v>
      </c>
      <c r="E6115" t="s">
        <v>11</v>
      </c>
      <c r="F6115">
        <v>0</v>
      </c>
      <c r="G6115">
        <v>0</v>
      </c>
      <c r="H6115">
        <v>0</v>
      </c>
      <c r="I6115" t="s">
        <v>12</v>
      </c>
    </row>
    <row r="6116" spans="1:9" x14ac:dyDescent="0.2">
      <c r="A6116" t="s">
        <v>9</v>
      </c>
      <c r="B6116" s="1">
        <v>39722</v>
      </c>
      <c r="C6116" t="s">
        <v>95</v>
      </c>
      <c r="D6116" t="s">
        <v>4527</v>
      </c>
      <c r="E6116" t="s">
        <v>11</v>
      </c>
      <c r="F6116">
        <v>0</v>
      </c>
      <c r="G6116">
        <v>0</v>
      </c>
      <c r="H6116">
        <v>0</v>
      </c>
      <c r="I6116" t="s">
        <v>12</v>
      </c>
    </row>
    <row r="6117" spans="1:9" x14ac:dyDescent="0.2">
      <c r="A6117" t="s">
        <v>9</v>
      </c>
      <c r="B6117" s="1">
        <v>39722</v>
      </c>
      <c r="C6117" t="s">
        <v>95</v>
      </c>
      <c r="D6117" t="s">
        <v>4528</v>
      </c>
      <c r="E6117" t="s">
        <v>11</v>
      </c>
      <c r="F6117">
        <v>0</v>
      </c>
      <c r="G6117">
        <v>0</v>
      </c>
      <c r="H6117">
        <v>0</v>
      </c>
      <c r="I6117" t="s">
        <v>12</v>
      </c>
    </row>
    <row r="6118" spans="1:9" x14ac:dyDescent="0.2">
      <c r="A6118" t="s">
        <v>9</v>
      </c>
      <c r="B6118" s="1">
        <v>39722</v>
      </c>
      <c r="C6118" t="s">
        <v>95</v>
      </c>
      <c r="D6118" t="s">
        <v>4529</v>
      </c>
      <c r="E6118" t="s">
        <v>11</v>
      </c>
      <c r="F6118">
        <v>0</v>
      </c>
      <c r="G6118">
        <v>0</v>
      </c>
      <c r="H6118">
        <v>0</v>
      </c>
      <c r="I6118" t="s">
        <v>12</v>
      </c>
    </row>
    <row r="6119" spans="1:9" x14ac:dyDescent="0.2">
      <c r="A6119" t="s">
        <v>9</v>
      </c>
      <c r="B6119" s="1">
        <v>39722</v>
      </c>
      <c r="C6119" t="s">
        <v>95</v>
      </c>
      <c r="D6119" t="s">
        <v>4530</v>
      </c>
      <c r="E6119" t="s">
        <v>11</v>
      </c>
      <c r="F6119">
        <v>0</v>
      </c>
      <c r="G6119">
        <v>0</v>
      </c>
      <c r="H6119">
        <v>0</v>
      </c>
      <c r="I6119" t="s">
        <v>12</v>
      </c>
    </row>
    <row r="6120" spans="1:9" x14ac:dyDescent="0.2">
      <c r="A6120" t="s">
        <v>9</v>
      </c>
      <c r="B6120" s="1">
        <v>39722</v>
      </c>
      <c r="C6120" t="s">
        <v>95</v>
      </c>
      <c r="D6120" t="s">
        <v>4531</v>
      </c>
      <c r="E6120" t="s">
        <v>11</v>
      </c>
      <c r="F6120">
        <v>0</v>
      </c>
      <c r="G6120">
        <v>0</v>
      </c>
      <c r="H6120">
        <v>0</v>
      </c>
      <c r="I6120" t="s">
        <v>12</v>
      </c>
    </row>
    <row r="6121" spans="1:9" x14ac:dyDescent="0.2">
      <c r="A6121" t="s">
        <v>9</v>
      </c>
      <c r="B6121" s="1">
        <v>33238</v>
      </c>
      <c r="C6121" t="s">
        <v>13</v>
      </c>
      <c r="D6121" t="s">
        <v>51</v>
      </c>
      <c r="E6121" t="s">
        <v>11</v>
      </c>
      <c r="F6121">
        <v>1</v>
      </c>
      <c r="G6121">
        <v>2347.85</v>
      </c>
      <c r="H6121">
        <v>2347.85</v>
      </c>
      <c r="I6121" t="s">
        <v>12</v>
      </c>
    </row>
    <row r="6122" spans="1:9" x14ac:dyDescent="0.2">
      <c r="A6122" t="s">
        <v>9</v>
      </c>
      <c r="B6122" s="1">
        <v>25568</v>
      </c>
      <c r="C6122" t="s">
        <v>13</v>
      </c>
      <c r="D6122" t="s">
        <v>626</v>
      </c>
      <c r="E6122" t="s">
        <v>11</v>
      </c>
      <c r="F6122">
        <v>5</v>
      </c>
      <c r="G6122">
        <v>2846.64</v>
      </c>
      <c r="H6122">
        <v>569.32799999999997</v>
      </c>
      <c r="I6122" t="s">
        <v>12</v>
      </c>
    </row>
    <row r="6123" spans="1:9" x14ac:dyDescent="0.2">
      <c r="A6123" t="s">
        <v>9</v>
      </c>
      <c r="B6123" s="1">
        <v>39722</v>
      </c>
      <c r="C6123" t="s">
        <v>95</v>
      </c>
      <c r="D6123" t="s">
        <v>4532</v>
      </c>
      <c r="E6123" t="s">
        <v>11</v>
      </c>
      <c r="F6123">
        <v>0</v>
      </c>
      <c r="G6123">
        <v>0</v>
      </c>
      <c r="H6123">
        <v>0</v>
      </c>
      <c r="I6123" t="s">
        <v>12</v>
      </c>
    </row>
    <row r="6124" spans="1:9" x14ac:dyDescent="0.2">
      <c r="A6124" t="s">
        <v>9</v>
      </c>
      <c r="B6124" s="1">
        <v>22647</v>
      </c>
      <c r="C6124" t="s">
        <v>32</v>
      </c>
      <c r="D6124" t="s">
        <v>32</v>
      </c>
      <c r="E6124" t="s">
        <v>11</v>
      </c>
      <c r="F6124">
        <v>7507</v>
      </c>
      <c r="G6124">
        <v>83432.960000000006</v>
      </c>
      <c r="H6124">
        <v>11.11402157985879</v>
      </c>
      <c r="I6124">
        <v>0</v>
      </c>
    </row>
    <row r="6125" spans="1:9" x14ac:dyDescent="0.2">
      <c r="A6125" t="s">
        <v>9</v>
      </c>
      <c r="B6125" s="1">
        <v>39722</v>
      </c>
      <c r="C6125" t="s">
        <v>95</v>
      </c>
      <c r="D6125" t="s">
        <v>4533</v>
      </c>
      <c r="E6125" t="s">
        <v>11</v>
      </c>
      <c r="F6125">
        <v>0</v>
      </c>
      <c r="G6125">
        <v>0</v>
      </c>
      <c r="H6125">
        <v>0</v>
      </c>
      <c r="I6125" t="s">
        <v>12</v>
      </c>
    </row>
    <row r="6126" spans="1:9" x14ac:dyDescent="0.2">
      <c r="A6126" t="s">
        <v>9</v>
      </c>
      <c r="B6126" s="1">
        <v>39722</v>
      </c>
      <c r="C6126" t="s">
        <v>95</v>
      </c>
      <c r="D6126" t="s">
        <v>4534</v>
      </c>
      <c r="E6126" t="s">
        <v>11</v>
      </c>
      <c r="F6126">
        <v>0</v>
      </c>
      <c r="G6126">
        <v>0</v>
      </c>
      <c r="H6126">
        <v>0</v>
      </c>
      <c r="I6126" t="s">
        <v>12</v>
      </c>
    </row>
    <row r="6127" spans="1:9" x14ac:dyDescent="0.2">
      <c r="A6127" t="s">
        <v>9</v>
      </c>
      <c r="B6127" s="1">
        <v>35885</v>
      </c>
      <c r="C6127" t="s">
        <v>13</v>
      </c>
      <c r="D6127" t="s">
        <v>13</v>
      </c>
      <c r="E6127" t="s">
        <v>11</v>
      </c>
      <c r="F6127">
        <v>29</v>
      </c>
      <c r="G6127">
        <v>58409.82</v>
      </c>
      <c r="H6127">
        <v>2014.1317241379311</v>
      </c>
      <c r="I6127" t="s">
        <v>12</v>
      </c>
    </row>
    <row r="6128" spans="1:9" x14ac:dyDescent="0.2">
      <c r="A6128" t="s">
        <v>9</v>
      </c>
      <c r="B6128" s="1">
        <v>20090</v>
      </c>
      <c r="C6128" t="s">
        <v>32</v>
      </c>
      <c r="D6128" t="s">
        <v>32</v>
      </c>
      <c r="E6128" t="s">
        <v>11</v>
      </c>
      <c r="F6128">
        <v>1995</v>
      </c>
      <c r="G6128">
        <v>11778.52</v>
      </c>
      <c r="H6128">
        <v>5.9040200501253102</v>
      </c>
      <c r="I6128">
        <v>0</v>
      </c>
    </row>
    <row r="6129" spans="1:9" x14ac:dyDescent="0.2">
      <c r="A6129" t="s">
        <v>9</v>
      </c>
      <c r="B6129" s="1">
        <v>39722</v>
      </c>
      <c r="C6129" t="s">
        <v>95</v>
      </c>
      <c r="D6129" t="s">
        <v>4535</v>
      </c>
      <c r="E6129" t="s">
        <v>11</v>
      </c>
      <c r="F6129">
        <v>0</v>
      </c>
      <c r="G6129">
        <v>0</v>
      </c>
      <c r="H6129">
        <v>0</v>
      </c>
      <c r="I6129" t="s">
        <v>12</v>
      </c>
    </row>
    <row r="6130" spans="1:9" x14ac:dyDescent="0.2">
      <c r="A6130" t="s">
        <v>9</v>
      </c>
      <c r="B6130" s="1">
        <v>39661</v>
      </c>
      <c r="C6130" t="s">
        <v>95</v>
      </c>
      <c r="D6130" t="s">
        <v>4536</v>
      </c>
      <c r="E6130" t="s">
        <v>11</v>
      </c>
      <c r="F6130">
        <v>0</v>
      </c>
      <c r="G6130">
        <v>0</v>
      </c>
      <c r="H6130">
        <v>0</v>
      </c>
      <c r="I6130" t="s">
        <v>12</v>
      </c>
    </row>
    <row r="6131" spans="1:9" x14ac:dyDescent="0.2">
      <c r="A6131" t="s">
        <v>9</v>
      </c>
      <c r="B6131" s="1">
        <v>39722</v>
      </c>
      <c r="C6131" t="s">
        <v>95</v>
      </c>
      <c r="D6131" t="s">
        <v>4537</v>
      </c>
      <c r="E6131" t="s">
        <v>11</v>
      </c>
      <c r="F6131">
        <v>0</v>
      </c>
      <c r="G6131">
        <v>0</v>
      </c>
      <c r="H6131">
        <v>0</v>
      </c>
      <c r="I6131" t="s">
        <v>12</v>
      </c>
    </row>
    <row r="6132" spans="1:9" x14ac:dyDescent="0.2">
      <c r="A6132" t="s">
        <v>9</v>
      </c>
      <c r="B6132" s="1">
        <v>39722</v>
      </c>
      <c r="C6132" t="s">
        <v>95</v>
      </c>
      <c r="D6132" t="s">
        <v>4538</v>
      </c>
      <c r="E6132" t="s">
        <v>11</v>
      </c>
      <c r="F6132">
        <v>0</v>
      </c>
      <c r="G6132">
        <v>0</v>
      </c>
      <c r="H6132">
        <v>0</v>
      </c>
      <c r="I6132" t="s">
        <v>12</v>
      </c>
    </row>
    <row r="6133" spans="1:9" x14ac:dyDescent="0.2">
      <c r="A6133" t="s">
        <v>9</v>
      </c>
      <c r="B6133" s="1">
        <v>39722</v>
      </c>
      <c r="C6133" t="s">
        <v>95</v>
      </c>
      <c r="D6133" t="s">
        <v>4539</v>
      </c>
      <c r="E6133" t="s">
        <v>11</v>
      </c>
      <c r="F6133">
        <v>0</v>
      </c>
      <c r="G6133">
        <v>0</v>
      </c>
      <c r="H6133">
        <v>0</v>
      </c>
      <c r="I6133" t="s">
        <v>12</v>
      </c>
    </row>
    <row r="6134" spans="1:9" x14ac:dyDescent="0.2">
      <c r="A6134" t="s">
        <v>9</v>
      </c>
      <c r="B6134" s="1">
        <v>39722</v>
      </c>
      <c r="C6134" t="s">
        <v>95</v>
      </c>
      <c r="D6134" t="s">
        <v>4540</v>
      </c>
      <c r="E6134" t="s">
        <v>11</v>
      </c>
      <c r="F6134">
        <v>0</v>
      </c>
      <c r="G6134">
        <v>0</v>
      </c>
      <c r="H6134">
        <v>0</v>
      </c>
      <c r="I6134" t="s">
        <v>12</v>
      </c>
    </row>
    <row r="6135" spans="1:9" x14ac:dyDescent="0.2">
      <c r="A6135" t="s">
        <v>9</v>
      </c>
      <c r="B6135" s="1">
        <v>39722</v>
      </c>
      <c r="C6135" t="s">
        <v>95</v>
      </c>
      <c r="D6135" t="s">
        <v>4541</v>
      </c>
      <c r="E6135" t="s">
        <v>11</v>
      </c>
      <c r="F6135">
        <v>0</v>
      </c>
      <c r="G6135">
        <v>0</v>
      </c>
      <c r="H6135">
        <v>0</v>
      </c>
      <c r="I6135" t="s">
        <v>12</v>
      </c>
    </row>
    <row r="6136" spans="1:9" x14ac:dyDescent="0.2">
      <c r="A6136" t="s">
        <v>9</v>
      </c>
      <c r="B6136" s="1">
        <v>28855</v>
      </c>
      <c r="C6136" t="s">
        <v>13</v>
      </c>
      <c r="D6136" t="s">
        <v>592</v>
      </c>
      <c r="E6136" t="s">
        <v>11</v>
      </c>
      <c r="F6136">
        <v>0</v>
      </c>
      <c r="G6136">
        <v>0</v>
      </c>
      <c r="H6136">
        <v>0</v>
      </c>
      <c r="I6136" t="s">
        <v>12</v>
      </c>
    </row>
    <row r="6137" spans="1:9" x14ac:dyDescent="0.2">
      <c r="A6137" t="s">
        <v>9</v>
      </c>
      <c r="B6137" s="1">
        <v>39722</v>
      </c>
      <c r="C6137" t="s">
        <v>95</v>
      </c>
      <c r="D6137" t="s">
        <v>4542</v>
      </c>
      <c r="E6137" t="s">
        <v>11</v>
      </c>
      <c r="F6137">
        <v>0</v>
      </c>
      <c r="G6137">
        <v>0</v>
      </c>
      <c r="H6137">
        <v>0</v>
      </c>
      <c r="I6137" t="s">
        <v>12</v>
      </c>
    </row>
    <row r="6138" spans="1:9" x14ac:dyDescent="0.2">
      <c r="A6138" t="s">
        <v>9</v>
      </c>
      <c r="B6138" s="1">
        <v>39722</v>
      </c>
      <c r="C6138" t="s">
        <v>95</v>
      </c>
      <c r="D6138" t="s">
        <v>4543</v>
      </c>
      <c r="E6138" t="s">
        <v>11</v>
      </c>
      <c r="F6138">
        <v>0</v>
      </c>
      <c r="G6138">
        <v>0</v>
      </c>
      <c r="H6138">
        <v>0</v>
      </c>
      <c r="I6138" t="s">
        <v>12</v>
      </c>
    </row>
    <row r="6139" spans="1:9" x14ac:dyDescent="0.2">
      <c r="A6139" t="s">
        <v>9</v>
      </c>
      <c r="B6139" s="1">
        <v>39722</v>
      </c>
      <c r="C6139" t="s">
        <v>95</v>
      </c>
      <c r="D6139" t="s">
        <v>4544</v>
      </c>
      <c r="E6139" t="s">
        <v>11</v>
      </c>
      <c r="F6139">
        <v>0</v>
      </c>
      <c r="G6139">
        <v>0</v>
      </c>
      <c r="H6139">
        <v>0</v>
      </c>
      <c r="I6139" t="s">
        <v>12</v>
      </c>
    </row>
    <row r="6140" spans="1:9" x14ac:dyDescent="0.2">
      <c r="A6140" t="s">
        <v>9</v>
      </c>
      <c r="B6140" s="1">
        <v>23742</v>
      </c>
      <c r="C6140" t="s">
        <v>13</v>
      </c>
      <c r="D6140" t="s">
        <v>592</v>
      </c>
      <c r="E6140" t="s">
        <v>11</v>
      </c>
      <c r="F6140">
        <v>0</v>
      </c>
      <c r="G6140">
        <v>0</v>
      </c>
      <c r="H6140">
        <v>0</v>
      </c>
      <c r="I6140" t="s">
        <v>12</v>
      </c>
    </row>
    <row r="6141" spans="1:9" x14ac:dyDescent="0.2">
      <c r="A6141" t="s">
        <v>9</v>
      </c>
      <c r="B6141" s="1">
        <v>23376</v>
      </c>
      <c r="C6141" t="s">
        <v>13</v>
      </c>
      <c r="D6141" t="s">
        <v>592</v>
      </c>
      <c r="E6141" t="s">
        <v>11</v>
      </c>
      <c r="F6141">
        <v>0</v>
      </c>
      <c r="G6141">
        <v>0</v>
      </c>
      <c r="H6141">
        <v>0</v>
      </c>
      <c r="I6141" t="s">
        <v>12</v>
      </c>
    </row>
    <row r="6142" spans="1:9" x14ac:dyDescent="0.2">
      <c r="A6142" t="s">
        <v>9</v>
      </c>
      <c r="B6142" s="1">
        <v>39722</v>
      </c>
      <c r="C6142" t="s">
        <v>95</v>
      </c>
      <c r="D6142" t="s">
        <v>4545</v>
      </c>
      <c r="E6142" t="s">
        <v>11</v>
      </c>
      <c r="F6142">
        <v>0</v>
      </c>
      <c r="G6142">
        <v>0</v>
      </c>
      <c r="H6142">
        <v>0</v>
      </c>
      <c r="I6142" t="s">
        <v>12</v>
      </c>
    </row>
    <row r="6143" spans="1:9" x14ac:dyDescent="0.2">
      <c r="A6143" t="s">
        <v>9</v>
      </c>
      <c r="B6143" s="1">
        <v>39722</v>
      </c>
      <c r="C6143" t="s">
        <v>95</v>
      </c>
      <c r="D6143" t="s">
        <v>4546</v>
      </c>
      <c r="E6143" t="s">
        <v>11</v>
      </c>
      <c r="F6143">
        <v>0</v>
      </c>
      <c r="G6143">
        <v>0</v>
      </c>
      <c r="H6143">
        <v>0</v>
      </c>
      <c r="I6143" t="s">
        <v>12</v>
      </c>
    </row>
    <row r="6144" spans="1:9" x14ac:dyDescent="0.2">
      <c r="A6144" t="s">
        <v>9</v>
      </c>
      <c r="B6144" s="1">
        <v>39722</v>
      </c>
      <c r="C6144" t="s">
        <v>95</v>
      </c>
      <c r="D6144" t="s">
        <v>4547</v>
      </c>
      <c r="E6144" t="s">
        <v>11</v>
      </c>
      <c r="F6144">
        <v>0</v>
      </c>
      <c r="G6144">
        <v>0</v>
      </c>
      <c r="H6144">
        <v>0</v>
      </c>
      <c r="I6144" t="s">
        <v>12</v>
      </c>
    </row>
    <row r="6145" spans="1:9" x14ac:dyDescent="0.2">
      <c r="A6145" t="s">
        <v>9</v>
      </c>
      <c r="B6145" s="1">
        <v>39722</v>
      </c>
      <c r="C6145" t="s">
        <v>95</v>
      </c>
      <c r="D6145" t="s">
        <v>4548</v>
      </c>
      <c r="E6145" t="s">
        <v>11</v>
      </c>
      <c r="F6145">
        <v>0</v>
      </c>
      <c r="G6145">
        <v>0</v>
      </c>
      <c r="H6145">
        <v>0</v>
      </c>
      <c r="I6145" t="s">
        <v>12</v>
      </c>
    </row>
    <row r="6146" spans="1:9" x14ac:dyDescent="0.2">
      <c r="A6146" t="s">
        <v>9</v>
      </c>
      <c r="B6146" s="1">
        <v>39722</v>
      </c>
      <c r="C6146" t="s">
        <v>95</v>
      </c>
      <c r="D6146" t="s">
        <v>4549</v>
      </c>
      <c r="E6146" t="s">
        <v>11</v>
      </c>
      <c r="F6146">
        <v>0</v>
      </c>
      <c r="G6146">
        <v>0</v>
      </c>
      <c r="H6146">
        <v>0</v>
      </c>
      <c r="I6146" t="s">
        <v>12</v>
      </c>
    </row>
    <row r="6147" spans="1:9" x14ac:dyDescent="0.2">
      <c r="A6147" t="s">
        <v>9</v>
      </c>
      <c r="B6147" s="1">
        <v>32508</v>
      </c>
      <c r="C6147" t="s">
        <v>13</v>
      </c>
      <c r="D6147" t="s">
        <v>25</v>
      </c>
      <c r="E6147" t="s">
        <v>11</v>
      </c>
      <c r="F6147">
        <v>0</v>
      </c>
      <c r="G6147">
        <v>0</v>
      </c>
      <c r="H6147">
        <v>0</v>
      </c>
      <c r="I6147" t="s">
        <v>12</v>
      </c>
    </row>
    <row r="6148" spans="1:9" x14ac:dyDescent="0.2">
      <c r="A6148" t="s">
        <v>9</v>
      </c>
      <c r="B6148" s="1">
        <v>28125</v>
      </c>
      <c r="C6148" t="s">
        <v>13</v>
      </c>
      <c r="D6148" t="s">
        <v>25</v>
      </c>
      <c r="E6148" t="s">
        <v>11</v>
      </c>
      <c r="F6148">
        <v>0</v>
      </c>
      <c r="G6148">
        <v>0</v>
      </c>
      <c r="H6148">
        <v>0</v>
      </c>
      <c r="I6148" t="s">
        <v>12</v>
      </c>
    </row>
    <row r="6149" spans="1:9" x14ac:dyDescent="0.2">
      <c r="A6149" t="s">
        <v>9</v>
      </c>
      <c r="B6149" s="1">
        <v>39722</v>
      </c>
      <c r="C6149" t="s">
        <v>95</v>
      </c>
      <c r="D6149" t="s">
        <v>4550</v>
      </c>
      <c r="E6149" t="s">
        <v>11</v>
      </c>
      <c r="F6149">
        <v>0</v>
      </c>
      <c r="G6149">
        <v>0</v>
      </c>
      <c r="H6149">
        <v>0</v>
      </c>
      <c r="I6149" t="s">
        <v>12</v>
      </c>
    </row>
    <row r="6150" spans="1:9" x14ac:dyDescent="0.2">
      <c r="A6150" t="s">
        <v>9</v>
      </c>
      <c r="B6150" s="1">
        <v>39722</v>
      </c>
      <c r="C6150" t="s">
        <v>95</v>
      </c>
      <c r="D6150" t="s">
        <v>4551</v>
      </c>
      <c r="E6150" t="s">
        <v>11</v>
      </c>
      <c r="F6150">
        <v>0</v>
      </c>
      <c r="G6150">
        <v>0</v>
      </c>
      <c r="H6150">
        <v>0</v>
      </c>
      <c r="I6150" t="s">
        <v>12</v>
      </c>
    </row>
    <row r="6151" spans="1:9" x14ac:dyDescent="0.2">
      <c r="A6151" t="s">
        <v>9</v>
      </c>
      <c r="B6151" s="1">
        <v>39722</v>
      </c>
      <c r="C6151" t="s">
        <v>95</v>
      </c>
      <c r="D6151" t="s">
        <v>4552</v>
      </c>
      <c r="E6151" t="s">
        <v>11</v>
      </c>
      <c r="F6151">
        <v>0</v>
      </c>
      <c r="G6151">
        <v>0</v>
      </c>
      <c r="H6151">
        <v>0</v>
      </c>
      <c r="I6151" t="s">
        <v>12</v>
      </c>
    </row>
    <row r="6152" spans="1:9" x14ac:dyDescent="0.2">
      <c r="A6152" t="s">
        <v>9</v>
      </c>
      <c r="B6152" s="1">
        <v>39722</v>
      </c>
      <c r="C6152" t="s">
        <v>95</v>
      </c>
      <c r="D6152" t="s">
        <v>4553</v>
      </c>
      <c r="E6152" t="s">
        <v>11</v>
      </c>
      <c r="F6152">
        <v>0</v>
      </c>
      <c r="G6152">
        <v>0</v>
      </c>
      <c r="H6152">
        <v>0</v>
      </c>
      <c r="I6152" t="s">
        <v>12</v>
      </c>
    </row>
    <row r="6153" spans="1:9" x14ac:dyDescent="0.2">
      <c r="A6153" t="s">
        <v>9</v>
      </c>
      <c r="B6153" s="1">
        <v>39722</v>
      </c>
      <c r="C6153" t="s">
        <v>95</v>
      </c>
      <c r="D6153" t="s">
        <v>4554</v>
      </c>
      <c r="E6153" t="s">
        <v>11</v>
      </c>
      <c r="F6153">
        <v>0</v>
      </c>
      <c r="G6153">
        <v>0</v>
      </c>
      <c r="H6153">
        <v>0</v>
      </c>
      <c r="I6153" t="s">
        <v>12</v>
      </c>
    </row>
    <row r="6154" spans="1:9" x14ac:dyDescent="0.2">
      <c r="A6154" t="s">
        <v>9</v>
      </c>
      <c r="B6154" s="1">
        <v>15341</v>
      </c>
      <c r="C6154" t="s">
        <v>13</v>
      </c>
      <c r="D6154" t="s">
        <v>3119</v>
      </c>
      <c r="E6154" t="s">
        <v>11</v>
      </c>
      <c r="F6154">
        <v>0</v>
      </c>
      <c r="G6154">
        <v>0</v>
      </c>
      <c r="H6154">
        <v>0</v>
      </c>
      <c r="I6154">
        <v>0</v>
      </c>
    </row>
    <row r="6155" spans="1:9" x14ac:dyDescent="0.2">
      <c r="A6155" t="s">
        <v>9</v>
      </c>
      <c r="B6155" s="1">
        <v>31047</v>
      </c>
      <c r="C6155" t="s">
        <v>13</v>
      </c>
      <c r="D6155" t="s">
        <v>13</v>
      </c>
      <c r="E6155" t="s">
        <v>11</v>
      </c>
      <c r="F6155">
        <v>1</v>
      </c>
      <c r="G6155">
        <v>243.77</v>
      </c>
      <c r="H6155">
        <v>243.77</v>
      </c>
      <c r="I6155" t="s">
        <v>12</v>
      </c>
    </row>
    <row r="6156" spans="1:9" x14ac:dyDescent="0.2">
      <c r="A6156" t="s">
        <v>9</v>
      </c>
      <c r="B6156" s="1">
        <v>18628</v>
      </c>
      <c r="C6156" t="s">
        <v>13</v>
      </c>
      <c r="D6156" t="s">
        <v>13</v>
      </c>
      <c r="E6156" t="s">
        <v>11</v>
      </c>
      <c r="F6156">
        <v>2</v>
      </c>
      <c r="G6156">
        <v>69.06</v>
      </c>
      <c r="H6156">
        <v>34.53</v>
      </c>
      <c r="I6156" t="s">
        <v>12</v>
      </c>
    </row>
    <row r="6157" spans="1:9" x14ac:dyDescent="0.2">
      <c r="A6157" t="s">
        <v>9</v>
      </c>
      <c r="B6157" s="1">
        <v>39722</v>
      </c>
      <c r="C6157" t="s">
        <v>95</v>
      </c>
      <c r="D6157" t="s">
        <v>4555</v>
      </c>
      <c r="E6157" t="s">
        <v>11</v>
      </c>
      <c r="F6157">
        <v>0</v>
      </c>
      <c r="G6157">
        <v>0</v>
      </c>
      <c r="H6157">
        <v>0</v>
      </c>
      <c r="I6157" t="s">
        <v>12</v>
      </c>
    </row>
    <row r="6158" spans="1:9" x14ac:dyDescent="0.2">
      <c r="A6158" t="s">
        <v>9</v>
      </c>
      <c r="B6158" s="1">
        <v>39722</v>
      </c>
      <c r="C6158" t="s">
        <v>95</v>
      </c>
      <c r="D6158" t="s">
        <v>4556</v>
      </c>
      <c r="E6158" t="s">
        <v>11</v>
      </c>
      <c r="F6158">
        <v>0</v>
      </c>
      <c r="G6158">
        <v>0</v>
      </c>
      <c r="H6158">
        <v>0</v>
      </c>
      <c r="I6158" t="s">
        <v>12</v>
      </c>
    </row>
    <row r="6159" spans="1:9" x14ac:dyDescent="0.2">
      <c r="A6159" t="s">
        <v>9</v>
      </c>
      <c r="B6159" s="1">
        <v>39722</v>
      </c>
      <c r="C6159" t="s">
        <v>95</v>
      </c>
      <c r="D6159" t="s">
        <v>4557</v>
      </c>
      <c r="E6159" t="s">
        <v>11</v>
      </c>
      <c r="F6159">
        <v>0</v>
      </c>
      <c r="G6159">
        <v>0</v>
      </c>
      <c r="H6159">
        <v>0</v>
      </c>
      <c r="I6159" t="s">
        <v>12</v>
      </c>
    </row>
    <row r="6160" spans="1:9" x14ac:dyDescent="0.2">
      <c r="A6160" t="s">
        <v>9</v>
      </c>
      <c r="B6160" s="1">
        <v>39722</v>
      </c>
      <c r="C6160" t="s">
        <v>95</v>
      </c>
      <c r="D6160" t="s">
        <v>4558</v>
      </c>
      <c r="E6160" t="s">
        <v>11</v>
      </c>
      <c r="F6160">
        <v>0</v>
      </c>
      <c r="G6160">
        <v>0</v>
      </c>
      <c r="H6160">
        <v>0</v>
      </c>
      <c r="I6160" t="s">
        <v>12</v>
      </c>
    </row>
    <row r="6161" spans="1:9" x14ac:dyDescent="0.2">
      <c r="A6161" t="s">
        <v>9</v>
      </c>
      <c r="B6161" s="1">
        <v>39722</v>
      </c>
      <c r="C6161" t="s">
        <v>95</v>
      </c>
      <c r="D6161" t="s">
        <v>4559</v>
      </c>
      <c r="E6161" t="s">
        <v>11</v>
      </c>
      <c r="F6161">
        <v>0</v>
      </c>
      <c r="G6161">
        <v>0</v>
      </c>
      <c r="H6161">
        <v>0</v>
      </c>
      <c r="I6161" t="s">
        <v>12</v>
      </c>
    </row>
    <row r="6162" spans="1:9" x14ac:dyDescent="0.2">
      <c r="A6162" t="s">
        <v>9</v>
      </c>
      <c r="B6162" s="1">
        <v>39722</v>
      </c>
      <c r="C6162" t="s">
        <v>95</v>
      </c>
      <c r="D6162" t="s">
        <v>4560</v>
      </c>
      <c r="E6162" t="s">
        <v>11</v>
      </c>
      <c r="F6162">
        <v>0</v>
      </c>
      <c r="G6162">
        <v>0</v>
      </c>
      <c r="H6162">
        <v>0</v>
      </c>
      <c r="I6162" t="s">
        <v>12</v>
      </c>
    </row>
    <row r="6163" spans="1:9" x14ac:dyDescent="0.2">
      <c r="A6163" t="s">
        <v>9</v>
      </c>
      <c r="B6163" s="1">
        <v>39722</v>
      </c>
      <c r="C6163" t="s">
        <v>95</v>
      </c>
      <c r="D6163" t="s">
        <v>4561</v>
      </c>
      <c r="E6163" t="s">
        <v>11</v>
      </c>
      <c r="F6163">
        <v>0</v>
      </c>
      <c r="G6163">
        <v>0</v>
      </c>
      <c r="H6163">
        <v>0</v>
      </c>
      <c r="I6163" t="s">
        <v>12</v>
      </c>
    </row>
    <row r="6164" spans="1:9" x14ac:dyDescent="0.2">
      <c r="A6164" t="s">
        <v>9</v>
      </c>
      <c r="B6164" s="1">
        <v>39722</v>
      </c>
      <c r="C6164" t="s">
        <v>95</v>
      </c>
      <c r="D6164" t="s">
        <v>4562</v>
      </c>
      <c r="E6164" t="s">
        <v>11</v>
      </c>
      <c r="F6164">
        <v>0</v>
      </c>
      <c r="G6164">
        <v>0</v>
      </c>
      <c r="H6164">
        <v>0</v>
      </c>
      <c r="I6164" t="s">
        <v>12</v>
      </c>
    </row>
    <row r="6165" spans="1:9" x14ac:dyDescent="0.2">
      <c r="A6165" t="s">
        <v>9</v>
      </c>
      <c r="B6165" s="1">
        <v>39722</v>
      </c>
      <c r="C6165" t="s">
        <v>95</v>
      </c>
      <c r="D6165" t="s">
        <v>4563</v>
      </c>
      <c r="E6165" t="s">
        <v>11</v>
      </c>
      <c r="F6165">
        <v>0</v>
      </c>
      <c r="G6165">
        <v>0</v>
      </c>
      <c r="H6165">
        <v>0</v>
      </c>
      <c r="I6165" t="s">
        <v>12</v>
      </c>
    </row>
    <row r="6166" spans="1:9" x14ac:dyDescent="0.2">
      <c r="A6166" t="s">
        <v>9</v>
      </c>
      <c r="B6166" s="1">
        <v>39722</v>
      </c>
      <c r="C6166" t="s">
        <v>95</v>
      </c>
      <c r="D6166" t="s">
        <v>4564</v>
      </c>
      <c r="E6166" t="s">
        <v>11</v>
      </c>
      <c r="F6166">
        <v>0</v>
      </c>
      <c r="G6166">
        <v>0</v>
      </c>
      <c r="H6166">
        <v>0</v>
      </c>
      <c r="I6166" t="s">
        <v>12</v>
      </c>
    </row>
    <row r="6167" spans="1:9" x14ac:dyDescent="0.2">
      <c r="A6167" t="s">
        <v>9</v>
      </c>
      <c r="B6167" s="1">
        <v>39722</v>
      </c>
      <c r="C6167" t="s">
        <v>95</v>
      </c>
      <c r="D6167" t="s">
        <v>2848</v>
      </c>
      <c r="E6167" t="s">
        <v>11</v>
      </c>
      <c r="F6167">
        <v>0</v>
      </c>
      <c r="G6167">
        <v>0</v>
      </c>
      <c r="H6167">
        <v>0</v>
      </c>
      <c r="I6167" t="s">
        <v>12</v>
      </c>
    </row>
    <row r="6168" spans="1:9" x14ac:dyDescent="0.2">
      <c r="A6168" t="s">
        <v>9</v>
      </c>
      <c r="B6168" s="1">
        <v>30681</v>
      </c>
      <c r="C6168" t="s">
        <v>13</v>
      </c>
      <c r="D6168" t="s">
        <v>14</v>
      </c>
      <c r="E6168" t="s">
        <v>11</v>
      </c>
      <c r="F6168">
        <v>15</v>
      </c>
      <c r="G6168">
        <v>4622.55</v>
      </c>
      <c r="H6168">
        <v>308.17</v>
      </c>
      <c r="I6168" t="s">
        <v>12</v>
      </c>
    </row>
    <row r="6169" spans="1:9" x14ac:dyDescent="0.2">
      <c r="A6169" t="s">
        <v>9</v>
      </c>
      <c r="B6169" s="1">
        <v>23376</v>
      </c>
      <c r="C6169" t="s">
        <v>43</v>
      </c>
      <c r="D6169" t="s">
        <v>592</v>
      </c>
      <c r="E6169" t="s">
        <v>11</v>
      </c>
      <c r="F6169">
        <v>0</v>
      </c>
      <c r="G6169">
        <v>0</v>
      </c>
      <c r="H6169">
        <v>0</v>
      </c>
      <c r="I6169" t="s">
        <v>12</v>
      </c>
    </row>
    <row r="6170" spans="1:9" x14ac:dyDescent="0.2">
      <c r="A6170" t="s">
        <v>9</v>
      </c>
      <c r="B6170" s="1">
        <v>35064</v>
      </c>
      <c r="C6170" t="s">
        <v>43</v>
      </c>
      <c r="D6170" t="s">
        <v>25</v>
      </c>
      <c r="E6170" t="s">
        <v>11</v>
      </c>
      <c r="F6170">
        <v>0</v>
      </c>
      <c r="G6170">
        <v>0</v>
      </c>
      <c r="H6170">
        <v>0</v>
      </c>
      <c r="I6170" t="s">
        <v>12</v>
      </c>
    </row>
    <row r="6171" spans="1:9" x14ac:dyDescent="0.2">
      <c r="A6171" t="s">
        <v>9</v>
      </c>
      <c r="B6171" s="1">
        <v>39722</v>
      </c>
      <c r="C6171" t="s">
        <v>95</v>
      </c>
      <c r="D6171" t="s">
        <v>4565</v>
      </c>
      <c r="E6171" t="s">
        <v>11</v>
      </c>
      <c r="F6171">
        <v>0</v>
      </c>
      <c r="G6171">
        <v>0</v>
      </c>
      <c r="H6171">
        <v>0</v>
      </c>
      <c r="I6171" t="s">
        <v>12</v>
      </c>
    </row>
    <row r="6172" spans="1:9" x14ac:dyDescent="0.2">
      <c r="A6172" t="s">
        <v>9</v>
      </c>
      <c r="B6172" s="1">
        <v>39722</v>
      </c>
      <c r="C6172" t="s">
        <v>95</v>
      </c>
      <c r="D6172" t="s">
        <v>871</v>
      </c>
      <c r="E6172" t="s">
        <v>11</v>
      </c>
      <c r="F6172">
        <v>0</v>
      </c>
      <c r="G6172">
        <v>0</v>
      </c>
      <c r="H6172">
        <v>0</v>
      </c>
      <c r="I6172" t="s">
        <v>12</v>
      </c>
    </row>
    <row r="6173" spans="1:9" x14ac:dyDescent="0.2">
      <c r="A6173" t="s">
        <v>9</v>
      </c>
      <c r="B6173" s="1">
        <v>39630</v>
      </c>
      <c r="C6173" t="s">
        <v>95</v>
      </c>
      <c r="D6173" t="s">
        <v>799</v>
      </c>
      <c r="E6173" t="s">
        <v>11</v>
      </c>
      <c r="F6173">
        <v>0</v>
      </c>
      <c r="G6173">
        <v>0</v>
      </c>
      <c r="H6173">
        <v>0</v>
      </c>
      <c r="I6173" t="s">
        <v>12</v>
      </c>
    </row>
    <row r="6174" spans="1:9" x14ac:dyDescent="0.2">
      <c r="A6174" t="s">
        <v>9</v>
      </c>
      <c r="B6174" s="1">
        <v>39722</v>
      </c>
      <c r="C6174" t="s">
        <v>95</v>
      </c>
      <c r="D6174" t="s">
        <v>4566</v>
      </c>
      <c r="E6174" t="s">
        <v>11</v>
      </c>
      <c r="F6174">
        <v>0</v>
      </c>
      <c r="G6174">
        <v>0</v>
      </c>
      <c r="H6174">
        <v>0</v>
      </c>
      <c r="I6174" t="s">
        <v>12</v>
      </c>
    </row>
    <row r="6175" spans="1:9" x14ac:dyDescent="0.2">
      <c r="A6175" t="s">
        <v>9</v>
      </c>
      <c r="B6175" s="1">
        <v>39722</v>
      </c>
      <c r="C6175" t="s">
        <v>95</v>
      </c>
      <c r="D6175" t="s">
        <v>4567</v>
      </c>
      <c r="E6175" t="s">
        <v>11</v>
      </c>
      <c r="F6175">
        <v>0</v>
      </c>
      <c r="G6175">
        <v>0</v>
      </c>
      <c r="H6175">
        <v>0</v>
      </c>
      <c r="I6175" t="s">
        <v>12</v>
      </c>
    </row>
    <row r="6176" spans="1:9" x14ac:dyDescent="0.2">
      <c r="A6176" t="s">
        <v>9</v>
      </c>
      <c r="B6176" s="1">
        <v>39722</v>
      </c>
      <c r="C6176" t="s">
        <v>95</v>
      </c>
      <c r="D6176" t="s">
        <v>4568</v>
      </c>
      <c r="E6176" t="s">
        <v>11</v>
      </c>
      <c r="F6176">
        <v>0</v>
      </c>
      <c r="G6176">
        <v>0</v>
      </c>
      <c r="H6176">
        <v>0</v>
      </c>
      <c r="I6176" t="s">
        <v>12</v>
      </c>
    </row>
    <row r="6177" spans="1:9" x14ac:dyDescent="0.2">
      <c r="A6177" t="s">
        <v>9</v>
      </c>
      <c r="B6177" s="1">
        <v>39569</v>
      </c>
      <c r="C6177" t="s">
        <v>95</v>
      </c>
      <c r="D6177" t="s">
        <v>4569</v>
      </c>
      <c r="E6177" t="s">
        <v>11</v>
      </c>
      <c r="F6177">
        <v>0</v>
      </c>
      <c r="G6177">
        <v>0</v>
      </c>
      <c r="H6177">
        <v>0</v>
      </c>
      <c r="I6177" t="s">
        <v>12</v>
      </c>
    </row>
    <row r="6178" spans="1:9" x14ac:dyDescent="0.2">
      <c r="A6178" t="s">
        <v>9</v>
      </c>
      <c r="B6178" s="1">
        <v>39569</v>
      </c>
      <c r="C6178" t="s">
        <v>95</v>
      </c>
      <c r="D6178" t="s">
        <v>4570</v>
      </c>
      <c r="E6178" t="s">
        <v>11</v>
      </c>
      <c r="F6178">
        <v>0</v>
      </c>
      <c r="G6178">
        <v>0</v>
      </c>
      <c r="H6178">
        <v>0</v>
      </c>
      <c r="I6178" t="s">
        <v>12</v>
      </c>
    </row>
    <row r="6179" spans="1:9" x14ac:dyDescent="0.2">
      <c r="A6179" t="s">
        <v>9</v>
      </c>
      <c r="B6179" s="1">
        <v>39569</v>
      </c>
      <c r="C6179" t="s">
        <v>95</v>
      </c>
      <c r="D6179" t="s">
        <v>4571</v>
      </c>
      <c r="E6179" t="s">
        <v>11</v>
      </c>
      <c r="F6179">
        <v>0</v>
      </c>
      <c r="G6179">
        <v>0</v>
      </c>
      <c r="H6179">
        <v>0</v>
      </c>
      <c r="I6179" t="s">
        <v>12</v>
      </c>
    </row>
    <row r="6180" spans="1:9" x14ac:dyDescent="0.2">
      <c r="A6180" t="s">
        <v>9</v>
      </c>
      <c r="B6180" s="1">
        <v>39569</v>
      </c>
      <c r="C6180" t="s">
        <v>95</v>
      </c>
      <c r="D6180" t="s">
        <v>4572</v>
      </c>
      <c r="E6180" t="s">
        <v>11</v>
      </c>
      <c r="F6180">
        <v>0</v>
      </c>
      <c r="G6180">
        <v>0</v>
      </c>
      <c r="H6180">
        <v>0</v>
      </c>
      <c r="I6180" t="s">
        <v>12</v>
      </c>
    </row>
    <row r="6181" spans="1:9" x14ac:dyDescent="0.2">
      <c r="A6181" t="s">
        <v>9</v>
      </c>
      <c r="B6181" s="1">
        <v>39569</v>
      </c>
      <c r="C6181" t="s">
        <v>95</v>
      </c>
      <c r="D6181" t="s">
        <v>4573</v>
      </c>
      <c r="E6181" t="s">
        <v>11</v>
      </c>
      <c r="F6181">
        <v>0</v>
      </c>
      <c r="G6181">
        <v>0</v>
      </c>
      <c r="H6181">
        <v>0</v>
      </c>
      <c r="I6181" t="s">
        <v>12</v>
      </c>
    </row>
    <row r="6182" spans="1:9" x14ac:dyDescent="0.2">
      <c r="A6182" t="s">
        <v>9</v>
      </c>
      <c r="B6182" s="1">
        <v>39569</v>
      </c>
      <c r="C6182" t="s">
        <v>95</v>
      </c>
      <c r="D6182" t="s">
        <v>4574</v>
      </c>
      <c r="E6182" t="s">
        <v>11</v>
      </c>
      <c r="F6182">
        <v>0</v>
      </c>
      <c r="G6182">
        <v>0</v>
      </c>
      <c r="H6182">
        <v>0</v>
      </c>
      <c r="I6182" t="s">
        <v>12</v>
      </c>
    </row>
    <row r="6183" spans="1:9" x14ac:dyDescent="0.2">
      <c r="A6183" t="s">
        <v>9</v>
      </c>
      <c r="B6183" s="1">
        <v>39569</v>
      </c>
      <c r="C6183" t="s">
        <v>95</v>
      </c>
      <c r="D6183" t="s">
        <v>4575</v>
      </c>
      <c r="E6183" t="s">
        <v>11</v>
      </c>
      <c r="F6183">
        <v>0</v>
      </c>
      <c r="G6183">
        <v>0</v>
      </c>
      <c r="H6183">
        <v>0</v>
      </c>
      <c r="I6183">
        <v>0</v>
      </c>
    </row>
    <row r="6184" spans="1:9" x14ac:dyDescent="0.2">
      <c r="A6184" t="s">
        <v>9</v>
      </c>
      <c r="B6184" s="1">
        <v>39569</v>
      </c>
      <c r="C6184" t="s">
        <v>95</v>
      </c>
      <c r="D6184" t="s">
        <v>4576</v>
      </c>
      <c r="E6184" t="s">
        <v>11</v>
      </c>
      <c r="F6184">
        <v>0</v>
      </c>
      <c r="G6184">
        <v>0</v>
      </c>
      <c r="H6184">
        <v>0</v>
      </c>
      <c r="I6184" t="s">
        <v>12</v>
      </c>
    </row>
    <row r="6185" spans="1:9" x14ac:dyDescent="0.2">
      <c r="A6185" t="s">
        <v>9</v>
      </c>
      <c r="B6185" s="1">
        <v>39569</v>
      </c>
      <c r="C6185" t="s">
        <v>95</v>
      </c>
      <c r="D6185" t="s">
        <v>4577</v>
      </c>
      <c r="E6185" t="s">
        <v>11</v>
      </c>
      <c r="F6185">
        <v>0</v>
      </c>
      <c r="G6185">
        <v>0</v>
      </c>
      <c r="H6185">
        <v>0</v>
      </c>
      <c r="I6185" t="s">
        <v>12</v>
      </c>
    </row>
    <row r="6186" spans="1:9" x14ac:dyDescent="0.2">
      <c r="A6186" t="s">
        <v>9</v>
      </c>
      <c r="B6186" s="1">
        <v>39569</v>
      </c>
      <c r="C6186" t="s">
        <v>95</v>
      </c>
      <c r="D6186" t="s">
        <v>4578</v>
      </c>
      <c r="E6186" t="s">
        <v>11</v>
      </c>
      <c r="F6186">
        <v>0</v>
      </c>
      <c r="G6186">
        <v>0</v>
      </c>
      <c r="H6186">
        <v>0</v>
      </c>
      <c r="I6186">
        <v>0</v>
      </c>
    </row>
    <row r="6187" spans="1:9" x14ac:dyDescent="0.2">
      <c r="A6187" t="s">
        <v>9</v>
      </c>
      <c r="B6187" s="1">
        <v>39569</v>
      </c>
      <c r="C6187" t="s">
        <v>95</v>
      </c>
      <c r="D6187" t="s">
        <v>4579</v>
      </c>
      <c r="E6187" t="s">
        <v>11</v>
      </c>
      <c r="F6187">
        <v>0</v>
      </c>
      <c r="G6187">
        <v>0</v>
      </c>
      <c r="H6187">
        <v>0</v>
      </c>
      <c r="I6187" t="s">
        <v>12</v>
      </c>
    </row>
    <row r="6188" spans="1:9" x14ac:dyDescent="0.2">
      <c r="A6188" t="s">
        <v>9</v>
      </c>
      <c r="B6188" s="1">
        <v>39569</v>
      </c>
      <c r="C6188" t="s">
        <v>95</v>
      </c>
      <c r="D6188" t="s">
        <v>4580</v>
      </c>
      <c r="E6188" t="s">
        <v>11</v>
      </c>
      <c r="F6188">
        <v>0</v>
      </c>
      <c r="G6188">
        <v>0</v>
      </c>
      <c r="H6188">
        <v>0</v>
      </c>
      <c r="I6188" t="s">
        <v>12</v>
      </c>
    </row>
    <row r="6189" spans="1:9" x14ac:dyDescent="0.2">
      <c r="A6189" t="s">
        <v>9</v>
      </c>
      <c r="B6189" s="1">
        <v>39569</v>
      </c>
      <c r="C6189" t="s">
        <v>95</v>
      </c>
      <c r="D6189" t="s">
        <v>4581</v>
      </c>
      <c r="E6189" t="s">
        <v>11</v>
      </c>
      <c r="F6189">
        <v>0</v>
      </c>
      <c r="G6189">
        <v>0</v>
      </c>
      <c r="H6189">
        <v>0</v>
      </c>
      <c r="I6189" t="s">
        <v>12</v>
      </c>
    </row>
    <row r="6190" spans="1:9" x14ac:dyDescent="0.2">
      <c r="A6190" t="s">
        <v>9</v>
      </c>
      <c r="B6190" s="1">
        <v>39569</v>
      </c>
      <c r="C6190" t="s">
        <v>95</v>
      </c>
      <c r="D6190" t="s">
        <v>4582</v>
      </c>
      <c r="E6190" t="s">
        <v>11</v>
      </c>
      <c r="F6190">
        <v>0</v>
      </c>
      <c r="G6190">
        <v>0</v>
      </c>
      <c r="H6190">
        <v>0</v>
      </c>
      <c r="I6190" t="s">
        <v>12</v>
      </c>
    </row>
    <row r="6191" spans="1:9" x14ac:dyDescent="0.2">
      <c r="A6191" t="s">
        <v>9</v>
      </c>
      <c r="B6191" s="1">
        <v>39569</v>
      </c>
      <c r="C6191" t="s">
        <v>95</v>
      </c>
      <c r="D6191" t="s">
        <v>4583</v>
      </c>
      <c r="E6191" t="s">
        <v>11</v>
      </c>
      <c r="F6191">
        <v>0</v>
      </c>
      <c r="G6191">
        <v>0</v>
      </c>
      <c r="H6191">
        <v>0</v>
      </c>
      <c r="I6191" t="s">
        <v>12</v>
      </c>
    </row>
    <row r="6192" spans="1:9" x14ac:dyDescent="0.2">
      <c r="A6192" t="s">
        <v>9</v>
      </c>
      <c r="B6192" s="1">
        <v>39569</v>
      </c>
      <c r="C6192" t="s">
        <v>95</v>
      </c>
      <c r="D6192" t="s">
        <v>4584</v>
      </c>
      <c r="E6192" t="s">
        <v>11</v>
      </c>
      <c r="F6192">
        <v>0</v>
      </c>
      <c r="G6192">
        <v>0</v>
      </c>
      <c r="H6192">
        <v>0</v>
      </c>
      <c r="I6192">
        <v>0</v>
      </c>
    </row>
    <row r="6193" spans="1:9" x14ac:dyDescent="0.2">
      <c r="A6193" t="s">
        <v>9</v>
      </c>
      <c r="B6193" s="1">
        <v>39569</v>
      </c>
      <c r="C6193" t="s">
        <v>95</v>
      </c>
      <c r="D6193" t="s">
        <v>4585</v>
      </c>
      <c r="E6193" t="s">
        <v>11</v>
      </c>
      <c r="F6193">
        <v>0</v>
      </c>
      <c r="G6193">
        <v>0</v>
      </c>
      <c r="H6193">
        <v>0</v>
      </c>
      <c r="I6193" t="s">
        <v>12</v>
      </c>
    </row>
    <row r="6194" spans="1:9" x14ac:dyDescent="0.2">
      <c r="A6194" t="s">
        <v>9</v>
      </c>
      <c r="B6194" s="1">
        <v>39569</v>
      </c>
      <c r="C6194" t="s">
        <v>95</v>
      </c>
      <c r="D6194" t="s">
        <v>4586</v>
      </c>
      <c r="E6194" t="s">
        <v>11</v>
      </c>
      <c r="F6194">
        <v>0</v>
      </c>
      <c r="G6194">
        <v>0</v>
      </c>
      <c r="H6194">
        <v>0</v>
      </c>
      <c r="I6194" t="s">
        <v>12</v>
      </c>
    </row>
    <row r="6195" spans="1:9" x14ac:dyDescent="0.2">
      <c r="A6195" t="s">
        <v>9</v>
      </c>
      <c r="B6195" s="1">
        <v>39569</v>
      </c>
      <c r="C6195" t="s">
        <v>95</v>
      </c>
      <c r="D6195" t="s">
        <v>4587</v>
      </c>
      <c r="E6195" t="s">
        <v>11</v>
      </c>
      <c r="F6195">
        <v>0</v>
      </c>
      <c r="G6195">
        <v>0</v>
      </c>
      <c r="H6195">
        <v>0</v>
      </c>
      <c r="I6195" t="s">
        <v>12</v>
      </c>
    </row>
    <row r="6196" spans="1:9" x14ac:dyDescent="0.2">
      <c r="A6196" t="s">
        <v>9</v>
      </c>
      <c r="B6196" s="1">
        <v>39569</v>
      </c>
      <c r="C6196" t="s">
        <v>95</v>
      </c>
      <c r="D6196" t="s">
        <v>4588</v>
      </c>
      <c r="E6196" t="s">
        <v>11</v>
      </c>
      <c r="F6196">
        <v>0</v>
      </c>
      <c r="G6196">
        <v>0</v>
      </c>
      <c r="H6196">
        <v>0</v>
      </c>
      <c r="I6196" t="s">
        <v>12</v>
      </c>
    </row>
    <row r="6197" spans="1:9" x14ac:dyDescent="0.2">
      <c r="A6197" t="s">
        <v>9</v>
      </c>
      <c r="B6197" s="1">
        <v>39569</v>
      </c>
      <c r="C6197" t="s">
        <v>95</v>
      </c>
      <c r="D6197" t="s">
        <v>4589</v>
      </c>
      <c r="E6197" t="s">
        <v>11</v>
      </c>
      <c r="F6197">
        <v>0</v>
      </c>
      <c r="G6197">
        <v>0</v>
      </c>
      <c r="H6197">
        <v>0</v>
      </c>
      <c r="I6197" t="s">
        <v>12</v>
      </c>
    </row>
    <row r="6198" spans="1:9" x14ac:dyDescent="0.2">
      <c r="A6198" t="s">
        <v>9</v>
      </c>
      <c r="B6198" s="1">
        <v>39569</v>
      </c>
      <c r="C6198" t="s">
        <v>95</v>
      </c>
      <c r="D6198" t="s">
        <v>4590</v>
      </c>
      <c r="E6198" t="s">
        <v>11</v>
      </c>
      <c r="F6198">
        <v>0</v>
      </c>
      <c r="G6198">
        <v>0</v>
      </c>
      <c r="H6198">
        <v>0</v>
      </c>
      <c r="I6198" t="s">
        <v>12</v>
      </c>
    </row>
    <row r="6199" spans="1:9" x14ac:dyDescent="0.2">
      <c r="A6199" t="s">
        <v>9</v>
      </c>
      <c r="B6199" s="1">
        <v>39569</v>
      </c>
      <c r="C6199" t="s">
        <v>95</v>
      </c>
      <c r="D6199" t="s">
        <v>4591</v>
      </c>
      <c r="E6199" t="s">
        <v>11</v>
      </c>
      <c r="F6199">
        <v>0</v>
      </c>
      <c r="G6199">
        <v>0</v>
      </c>
      <c r="H6199">
        <v>0</v>
      </c>
      <c r="I6199" t="s">
        <v>12</v>
      </c>
    </row>
    <row r="6200" spans="1:9" x14ac:dyDescent="0.2">
      <c r="A6200" t="s">
        <v>9</v>
      </c>
      <c r="B6200" s="1">
        <v>39569</v>
      </c>
      <c r="C6200" t="s">
        <v>95</v>
      </c>
      <c r="D6200" t="s">
        <v>4592</v>
      </c>
      <c r="E6200" t="s">
        <v>11</v>
      </c>
      <c r="F6200">
        <v>0</v>
      </c>
      <c r="G6200">
        <v>0</v>
      </c>
      <c r="H6200">
        <v>0</v>
      </c>
      <c r="I6200" t="s">
        <v>12</v>
      </c>
    </row>
    <row r="6201" spans="1:9" x14ac:dyDescent="0.2">
      <c r="A6201" t="s">
        <v>9</v>
      </c>
      <c r="B6201" s="1">
        <v>39569</v>
      </c>
      <c r="C6201" t="s">
        <v>95</v>
      </c>
      <c r="D6201" t="s">
        <v>4593</v>
      </c>
      <c r="E6201" t="s">
        <v>11</v>
      </c>
      <c r="F6201">
        <v>0</v>
      </c>
      <c r="G6201">
        <v>0</v>
      </c>
      <c r="H6201">
        <v>0</v>
      </c>
      <c r="I6201" t="s">
        <v>12</v>
      </c>
    </row>
    <row r="6202" spans="1:9" x14ac:dyDescent="0.2">
      <c r="A6202" t="s">
        <v>9</v>
      </c>
      <c r="B6202" s="1">
        <v>39569</v>
      </c>
      <c r="C6202" t="s">
        <v>95</v>
      </c>
      <c r="D6202" t="s">
        <v>4594</v>
      </c>
      <c r="E6202" t="s">
        <v>11</v>
      </c>
      <c r="F6202">
        <v>0</v>
      </c>
      <c r="G6202">
        <v>0</v>
      </c>
      <c r="H6202">
        <v>0</v>
      </c>
      <c r="I6202" t="s">
        <v>12</v>
      </c>
    </row>
    <row r="6203" spans="1:9" x14ac:dyDescent="0.2">
      <c r="A6203" t="s">
        <v>9</v>
      </c>
      <c r="B6203" s="1">
        <v>39569</v>
      </c>
      <c r="C6203" t="s">
        <v>95</v>
      </c>
      <c r="D6203" t="s">
        <v>4595</v>
      </c>
      <c r="E6203" t="s">
        <v>11</v>
      </c>
      <c r="F6203">
        <v>0</v>
      </c>
      <c r="G6203">
        <v>0</v>
      </c>
      <c r="H6203">
        <v>0</v>
      </c>
      <c r="I6203">
        <v>0</v>
      </c>
    </row>
    <row r="6204" spans="1:9" x14ac:dyDescent="0.2">
      <c r="A6204" t="s">
        <v>9</v>
      </c>
      <c r="B6204" s="1">
        <v>39569</v>
      </c>
      <c r="C6204" t="s">
        <v>95</v>
      </c>
      <c r="D6204" t="s">
        <v>4596</v>
      </c>
      <c r="E6204" t="s">
        <v>11</v>
      </c>
      <c r="F6204">
        <v>0</v>
      </c>
      <c r="G6204">
        <v>0</v>
      </c>
      <c r="H6204">
        <v>0</v>
      </c>
      <c r="I6204" t="s">
        <v>12</v>
      </c>
    </row>
    <row r="6205" spans="1:9" x14ac:dyDescent="0.2">
      <c r="A6205" t="s">
        <v>9</v>
      </c>
      <c r="B6205" s="1">
        <v>39569</v>
      </c>
      <c r="C6205" t="s">
        <v>95</v>
      </c>
      <c r="D6205" t="s">
        <v>4597</v>
      </c>
      <c r="E6205" t="s">
        <v>11</v>
      </c>
      <c r="F6205">
        <v>0</v>
      </c>
      <c r="G6205">
        <v>0</v>
      </c>
      <c r="H6205">
        <v>0</v>
      </c>
      <c r="I6205" t="s">
        <v>12</v>
      </c>
    </row>
    <row r="6206" spans="1:9" x14ac:dyDescent="0.2">
      <c r="A6206" t="s">
        <v>9</v>
      </c>
      <c r="B6206" s="1">
        <v>39569</v>
      </c>
      <c r="C6206" t="s">
        <v>95</v>
      </c>
      <c r="D6206" t="s">
        <v>4598</v>
      </c>
      <c r="E6206" t="s">
        <v>11</v>
      </c>
      <c r="F6206">
        <v>0</v>
      </c>
      <c r="G6206">
        <v>0</v>
      </c>
      <c r="H6206">
        <v>0</v>
      </c>
      <c r="I6206" t="s">
        <v>12</v>
      </c>
    </row>
    <row r="6207" spans="1:9" x14ac:dyDescent="0.2">
      <c r="A6207" t="s">
        <v>9</v>
      </c>
      <c r="B6207" s="1">
        <v>39569</v>
      </c>
      <c r="C6207" t="s">
        <v>95</v>
      </c>
      <c r="D6207" t="s">
        <v>4599</v>
      </c>
      <c r="E6207" t="s">
        <v>11</v>
      </c>
      <c r="F6207">
        <v>0</v>
      </c>
      <c r="G6207">
        <v>0</v>
      </c>
      <c r="H6207">
        <v>0</v>
      </c>
      <c r="I6207" t="s">
        <v>12</v>
      </c>
    </row>
    <row r="6208" spans="1:9" x14ac:dyDescent="0.2">
      <c r="A6208" t="s">
        <v>9</v>
      </c>
      <c r="B6208" s="1">
        <v>39569</v>
      </c>
      <c r="C6208" t="s">
        <v>95</v>
      </c>
      <c r="D6208" t="s">
        <v>4600</v>
      </c>
      <c r="E6208" t="s">
        <v>11</v>
      </c>
      <c r="F6208">
        <v>0</v>
      </c>
      <c r="G6208">
        <v>0</v>
      </c>
      <c r="H6208">
        <v>0</v>
      </c>
      <c r="I6208" t="s">
        <v>12</v>
      </c>
    </row>
    <row r="6209" spans="1:9" x14ac:dyDescent="0.2">
      <c r="A6209" t="s">
        <v>9</v>
      </c>
      <c r="B6209" s="1">
        <v>39569</v>
      </c>
      <c r="C6209" t="s">
        <v>95</v>
      </c>
      <c r="D6209" t="s">
        <v>4601</v>
      </c>
      <c r="E6209" t="s">
        <v>11</v>
      </c>
      <c r="F6209">
        <v>0</v>
      </c>
      <c r="G6209">
        <v>0</v>
      </c>
      <c r="H6209">
        <v>0</v>
      </c>
      <c r="I6209" t="s">
        <v>12</v>
      </c>
    </row>
    <row r="6210" spans="1:9" x14ac:dyDescent="0.2">
      <c r="A6210" t="s">
        <v>9</v>
      </c>
      <c r="B6210" s="1">
        <v>39569</v>
      </c>
      <c r="C6210" t="s">
        <v>95</v>
      </c>
      <c r="D6210" t="s">
        <v>4602</v>
      </c>
      <c r="E6210" t="s">
        <v>11</v>
      </c>
      <c r="F6210">
        <v>0</v>
      </c>
      <c r="G6210">
        <v>0</v>
      </c>
      <c r="H6210">
        <v>0</v>
      </c>
      <c r="I6210" t="s">
        <v>12</v>
      </c>
    </row>
    <row r="6211" spans="1:9" x14ac:dyDescent="0.2">
      <c r="A6211" t="s">
        <v>9</v>
      </c>
      <c r="B6211" s="1">
        <v>39569</v>
      </c>
      <c r="C6211" t="s">
        <v>95</v>
      </c>
      <c r="D6211" t="s">
        <v>4603</v>
      </c>
      <c r="E6211" t="s">
        <v>11</v>
      </c>
      <c r="F6211">
        <v>0</v>
      </c>
      <c r="G6211">
        <v>0</v>
      </c>
      <c r="H6211">
        <v>0</v>
      </c>
      <c r="I6211" t="s">
        <v>12</v>
      </c>
    </row>
    <row r="6212" spans="1:9" x14ac:dyDescent="0.2">
      <c r="A6212" t="s">
        <v>9</v>
      </c>
      <c r="B6212" s="1">
        <v>39569</v>
      </c>
      <c r="C6212" t="s">
        <v>95</v>
      </c>
      <c r="D6212" t="s">
        <v>4604</v>
      </c>
      <c r="E6212" t="s">
        <v>11</v>
      </c>
      <c r="F6212">
        <v>0</v>
      </c>
      <c r="G6212">
        <v>0</v>
      </c>
      <c r="H6212">
        <v>0</v>
      </c>
      <c r="I6212" t="s">
        <v>12</v>
      </c>
    </row>
    <row r="6213" spans="1:9" x14ac:dyDescent="0.2">
      <c r="A6213" t="s">
        <v>9</v>
      </c>
      <c r="B6213" s="1">
        <v>39630</v>
      </c>
      <c r="C6213" t="s">
        <v>95</v>
      </c>
      <c r="D6213" t="s">
        <v>4605</v>
      </c>
      <c r="E6213" t="s">
        <v>11</v>
      </c>
      <c r="F6213">
        <v>0</v>
      </c>
      <c r="G6213">
        <v>0</v>
      </c>
      <c r="H6213">
        <v>0</v>
      </c>
      <c r="I6213" t="s">
        <v>12</v>
      </c>
    </row>
    <row r="6214" spans="1:9" x14ac:dyDescent="0.2">
      <c r="A6214" t="s">
        <v>9</v>
      </c>
      <c r="B6214" s="1">
        <v>39569</v>
      </c>
      <c r="C6214" t="s">
        <v>95</v>
      </c>
      <c r="D6214" t="s">
        <v>4606</v>
      </c>
      <c r="E6214" t="s">
        <v>11</v>
      </c>
      <c r="F6214">
        <v>0</v>
      </c>
      <c r="G6214">
        <v>0</v>
      </c>
      <c r="H6214">
        <v>0</v>
      </c>
      <c r="I6214">
        <v>0</v>
      </c>
    </row>
    <row r="6215" spans="1:9" x14ac:dyDescent="0.2">
      <c r="A6215" t="s">
        <v>9</v>
      </c>
      <c r="B6215" s="1">
        <v>39569</v>
      </c>
      <c r="C6215" t="s">
        <v>95</v>
      </c>
      <c r="D6215" t="s">
        <v>4607</v>
      </c>
      <c r="E6215" t="s">
        <v>11</v>
      </c>
      <c r="F6215">
        <v>0</v>
      </c>
      <c r="G6215">
        <v>0</v>
      </c>
      <c r="H6215">
        <v>0</v>
      </c>
      <c r="I6215" t="s">
        <v>12</v>
      </c>
    </row>
    <row r="6216" spans="1:9" x14ac:dyDescent="0.2">
      <c r="A6216" t="s">
        <v>9</v>
      </c>
      <c r="B6216" s="1">
        <v>39569</v>
      </c>
      <c r="C6216" t="s">
        <v>95</v>
      </c>
      <c r="D6216" t="s">
        <v>4608</v>
      </c>
      <c r="E6216" t="s">
        <v>11</v>
      </c>
      <c r="F6216">
        <v>0</v>
      </c>
      <c r="G6216">
        <v>0</v>
      </c>
      <c r="H6216">
        <v>0</v>
      </c>
      <c r="I6216" t="s">
        <v>12</v>
      </c>
    </row>
    <row r="6217" spans="1:9" x14ac:dyDescent="0.2">
      <c r="A6217" t="s">
        <v>9</v>
      </c>
      <c r="B6217" s="1">
        <v>39569</v>
      </c>
      <c r="C6217" t="s">
        <v>95</v>
      </c>
      <c r="D6217" t="s">
        <v>4609</v>
      </c>
      <c r="E6217" t="s">
        <v>11</v>
      </c>
      <c r="F6217">
        <v>0</v>
      </c>
      <c r="G6217">
        <v>0</v>
      </c>
      <c r="H6217">
        <v>0</v>
      </c>
      <c r="I6217" t="s">
        <v>12</v>
      </c>
    </row>
    <row r="6218" spans="1:9" x14ac:dyDescent="0.2">
      <c r="A6218" t="s">
        <v>9</v>
      </c>
      <c r="B6218" s="1">
        <v>39569</v>
      </c>
      <c r="C6218" t="s">
        <v>95</v>
      </c>
      <c r="D6218" t="s">
        <v>1813</v>
      </c>
      <c r="E6218" t="s">
        <v>11</v>
      </c>
      <c r="F6218">
        <v>0</v>
      </c>
      <c r="G6218">
        <v>0</v>
      </c>
      <c r="H6218">
        <v>0</v>
      </c>
      <c r="I6218">
        <v>0</v>
      </c>
    </row>
    <row r="6219" spans="1:9" x14ac:dyDescent="0.2">
      <c r="A6219" t="s">
        <v>9</v>
      </c>
      <c r="B6219" s="1">
        <v>39569</v>
      </c>
      <c r="C6219" t="s">
        <v>95</v>
      </c>
      <c r="D6219" t="s">
        <v>4610</v>
      </c>
      <c r="E6219" t="s">
        <v>11</v>
      </c>
      <c r="F6219">
        <v>0</v>
      </c>
      <c r="G6219">
        <v>0</v>
      </c>
      <c r="H6219">
        <v>0</v>
      </c>
      <c r="I6219">
        <v>0</v>
      </c>
    </row>
    <row r="6220" spans="1:9" x14ac:dyDescent="0.2">
      <c r="A6220" t="s">
        <v>9</v>
      </c>
      <c r="B6220" s="1">
        <v>39569</v>
      </c>
      <c r="C6220" t="s">
        <v>95</v>
      </c>
      <c r="D6220" t="s">
        <v>4611</v>
      </c>
      <c r="E6220" t="s">
        <v>11</v>
      </c>
      <c r="F6220">
        <v>0</v>
      </c>
      <c r="G6220">
        <v>0</v>
      </c>
      <c r="H6220">
        <v>0</v>
      </c>
      <c r="I6220" t="s">
        <v>12</v>
      </c>
    </row>
    <row r="6221" spans="1:9" x14ac:dyDescent="0.2">
      <c r="A6221" t="s">
        <v>9</v>
      </c>
      <c r="B6221" s="1">
        <v>39569</v>
      </c>
      <c r="C6221" t="s">
        <v>95</v>
      </c>
      <c r="D6221" t="s">
        <v>4612</v>
      </c>
      <c r="E6221" t="s">
        <v>11</v>
      </c>
      <c r="F6221">
        <v>0</v>
      </c>
      <c r="G6221">
        <v>0</v>
      </c>
      <c r="H6221">
        <v>0</v>
      </c>
      <c r="I6221" t="s">
        <v>12</v>
      </c>
    </row>
    <row r="6222" spans="1:9" x14ac:dyDescent="0.2">
      <c r="A6222" t="s">
        <v>9</v>
      </c>
      <c r="B6222" s="1">
        <v>39569</v>
      </c>
      <c r="C6222" t="s">
        <v>95</v>
      </c>
      <c r="D6222" t="s">
        <v>4613</v>
      </c>
      <c r="E6222" t="s">
        <v>11</v>
      </c>
      <c r="F6222">
        <v>0</v>
      </c>
      <c r="G6222">
        <v>0</v>
      </c>
      <c r="H6222">
        <v>0</v>
      </c>
      <c r="I6222" t="s">
        <v>12</v>
      </c>
    </row>
    <row r="6223" spans="1:9" x14ac:dyDescent="0.2">
      <c r="A6223" t="s">
        <v>9</v>
      </c>
      <c r="B6223" s="1">
        <v>39630</v>
      </c>
      <c r="C6223" t="s">
        <v>95</v>
      </c>
      <c r="D6223" t="s">
        <v>4614</v>
      </c>
      <c r="E6223" t="s">
        <v>11</v>
      </c>
      <c r="F6223">
        <v>0</v>
      </c>
      <c r="G6223">
        <v>0</v>
      </c>
      <c r="H6223">
        <v>0</v>
      </c>
      <c r="I6223" t="s">
        <v>12</v>
      </c>
    </row>
    <row r="6224" spans="1:9" x14ac:dyDescent="0.2">
      <c r="A6224" t="s">
        <v>9</v>
      </c>
      <c r="B6224" s="1">
        <v>39569</v>
      </c>
      <c r="C6224" t="s">
        <v>95</v>
      </c>
      <c r="D6224" t="s">
        <v>4615</v>
      </c>
      <c r="E6224" t="s">
        <v>11</v>
      </c>
      <c r="F6224">
        <v>0</v>
      </c>
      <c r="G6224">
        <v>0</v>
      </c>
      <c r="H6224">
        <v>0</v>
      </c>
      <c r="I6224" t="s">
        <v>12</v>
      </c>
    </row>
    <row r="6225" spans="1:9" x14ac:dyDescent="0.2">
      <c r="A6225" t="s">
        <v>9</v>
      </c>
      <c r="B6225" s="1">
        <v>39569</v>
      </c>
      <c r="C6225" t="s">
        <v>95</v>
      </c>
      <c r="D6225" t="s">
        <v>4616</v>
      </c>
      <c r="E6225" t="s">
        <v>11</v>
      </c>
      <c r="F6225">
        <v>0</v>
      </c>
      <c r="G6225">
        <v>0</v>
      </c>
      <c r="H6225">
        <v>0</v>
      </c>
      <c r="I6225" t="s">
        <v>12</v>
      </c>
    </row>
    <row r="6226" spans="1:9" x14ac:dyDescent="0.2">
      <c r="A6226" t="s">
        <v>9</v>
      </c>
      <c r="B6226" s="1">
        <v>39569</v>
      </c>
      <c r="C6226" t="s">
        <v>95</v>
      </c>
      <c r="D6226" t="s">
        <v>4617</v>
      </c>
      <c r="E6226" t="s">
        <v>11</v>
      </c>
      <c r="F6226">
        <v>0</v>
      </c>
      <c r="G6226">
        <v>0</v>
      </c>
      <c r="H6226">
        <v>0</v>
      </c>
      <c r="I6226" t="s">
        <v>12</v>
      </c>
    </row>
    <row r="6227" spans="1:9" x14ac:dyDescent="0.2">
      <c r="A6227" t="s">
        <v>9</v>
      </c>
      <c r="B6227" s="1">
        <v>39569</v>
      </c>
      <c r="C6227" t="s">
        <v>95</v>
      </c>
      <c r="D6227" t="s">
        <v>4618</v>
      </c>
      <c r="E6227" t="s">
        <v>11</v>
      </c>
      <c r="F6227">
        <v>0</v>
      </c>
      <c r="G6227">
        <v>0</v>
      </c>
      <c r="H6227">
        <v>0</v>
      </c>
      <c r="I6227" t="s">
        <v>12</v>
      </c>
    </row>
    <row r="6228" spans="1:9" x14ac:dyDescent="0.2">
      <c r="A6228" t="s">
        <v>9</v>
      </c>
      <c r="B6228" s="1">
        <v>39569</v>
      </c>
      <c r="C6228" t="s">
        <v>95</v>
      </c>
      <c r="D6228" t="s">
        <v>4619</v>
      </c>
      <c r="E6228" t="s">
        <v>11</v>
      </c>
      <c r="F6228">
        <v>0</v>
      </c>
      <c r="G6228">
        <v>0</v>
      </c>
      <c r="H6228">
        <v>0</v>
      </c>
      <c r="I6228" t="s">
        <v>12</v>
      </c>
    </row>
    <row r="6229" spans="1:9" x14ac:dyDescent="0.2">
      <c r="A6229" t="s">
        <v>9</v>
      </c>
      <c r="B6229" s="1">
        <v>39569</v>
      </c>
      <c r="C6229" t="s">
        <v>95</v>
      </c>
      <c r="D6229" t="s">
        <v>4620</v>
      </c>
      <c r="E6229" t="s">
        <v>11</v>
      </c>
      <c r="F6229">
        <v>0</v>
      </c>
      <c r="G6229">
        <v>0</v>
      </c>
      <c r="H6229">
        <v>0</v>
      </c>
      <c r="I6229" t="s">
        <v>12</v>
      </c>
    </row>
    <row r="6230" spans="1:9" x14ac:dyDescent="0.2">
      <c r="A6230" t="s">
        <v>9</v>
      </c>
      <c r="B6230" s="1">
        <v>39569</v>
      </c>
      <c r="C6230" t="s">
        <v>95</v>
      </c>
      <c r="D6230" t="s">
        <v>4621</v>
      </c>
      <c r="E6230" t="s">
        <v>11</v>
      </c>
      <c r="F6230">
        <v>0</v>
      </c>
      <c r="G6230">
        <v>0</v>
      </c>
      <c r="H6230">
        <v>0</v>
      </c>
      <c r="I6230" t="s">
        <v>12</v>
      </c>
    </row>
    <row r="6231" spans="1:9" x14ac:dyDescent="0.2">
      <c r="A6231" t="s">
        <v>9</v>
      </c>
      <c r="B6231" s="1">
        <v>39569</v>
      </c>
      <c r="C6231" t="s">
        <v>95</v>
      </c>
      <c r="D6231" t="s">
        <v>4622</v>
      </c>
      <c r="E6231" t="s">
        <v>11</v>
      </c>
      <c r="F6231">
        <v>0</v>
      </c>
      <c r="G6231">
        <v>0</v>
      </c>
      <c r="H6231">
        <v>0</v>
      </c>
      <c r="I6231">
        <v>0</v>
      </c>
    </row>
    <row r="6232" spans="1:9" x14ac:dyDescent="0.2">
      <c r="A6232" t="s">
        <v>9</v>
      </c>
      <c r="B6232" s="1">
        <v>39569</v>
      </c>
      <c r="C6232" t="s">
        <v>95</v>
      </c>
      <c r="D6232" t="s">
        <v>4623</v>
      </c>
      <c r="E6232" t="s">
        <v>11</v>
      </c>
      <c r="F6232">
        <v>0</v>
      </c>
      <c r="G6232">
        <v>0</v>
      </c>
      <c r="H6232">
        <v>0</v>
      </c>
      <c r="I6232" t="s">
        <v>12</v>
      </c>
    </row>
    <row r="6233" spans="1:9" x14ac:dyDescent="0.2">
      <c r="A6233" t="s">
        <v>9</v>
      </c>
      <c r="B6233" s="1">
        <v>39569</v>
      </c>
      <c r="C6233" t="s">
        <v>95</v>
      </c>
      <c r="D6233" t="s">
        <v>4624</v>
      </c>
      <c r="E6233" t="s">
        <v>11</v>
      </c>
      <c r="F6233">
        <v>0</v>
      </c>
      <c r="G6233">
        <v>0</v>
      </c>
      <c r="H6233">
        <v>0</v>
      </c>
      <c r="I6233" t="s">
        <v>12</v>
      </c>
    </row>
    <row r="6234" spans="1:9" x14ac:dyDescent="0.2">
      <c r="A6234" t="s">
        <v>9</v>
      </c>
      <c r="B6234" s="1">
        <v>39569</v>
      </c>
      <c r="C6234" t="s">
        <v>95</v>
      </c>
      <c r="D6234" t="s">
        <v>4625</v>
      </c>
      <c r="E6234" t="s">
        <v>11</v>
      </c>
      <c r="F6234">
        <v>0</v>
      </c>
      <c r="G6234">
        <v>0</v>
      </c>
      <c r="H6234">
        <v>0</v>
      </c>
      <c r="I6234" t="s">
        <v>12</v>
      </c>
    </row>
    <row r="6235" spans="1:9" x14ac:dyDescent="0.2">
      <c r="A6235" t="s">
        <v>9</v>
      </c>
      <c r="B6235" s="1">
        <v>39569</v>
      </c>
      <c r="C6235" t="s">
        <v>95</v>
      </c>
      <c r="D6235" t="s">
        <v>4626</v>
      </c>
      <c r="E6235" t="s">
        <v>11</v>
      </c>
      <c r="F6235">
        <v>0</v>
      </c>
      <c r="G6235">
        <v>0</v>
      </c>
      <c r="H6235">
        <v>0</v>
      </c>
      <c r="I6235" t="s">
        <v>12</v>
      </c>
    </row>
    <row r="6236" spans="1:9" x14ac:dyDescent="0.2">
      <c r="A6236" t="s">
        <v>9</v>
      </c>
      <c r="B6236" s="1">
        <v>39569</v>
      </c>
      <c r="C6236" t="s">
        <v>95</v>
      </c>
      <c r="D6236" t="s">
        <v>4627</v>
      </c>
      <c r="E6236" t="s">
        <v>11</v>
      </c>
      <c r="F6236">
        <v>0</v>
      </c>
      <c r="G6236">
        <v>0</v>
      </c>
      <c r="H6236">
        <v>0</v>
      </c>
      <c r="I6236" t="s">
        <v>12</v>
      </c>
    </row>
    <row r="6237" spans="1:9" x14ac:dyDescent="0.2">
      <c r="A6237" t="s">
        <v>9</v>
      </c>
      <c r="B6237" s="1">
        <v>39569</v>
      </c>
      <c r="C6237" t="s">
        <v>95</v>
      </c>
      <c r="D6237" t="s">
        <v>4628</v>
      </c>
      <c r="E6237" t="s">
        <v>11</v>
      </c>
      <c r="F6237">
        <v>0</v>
      </c>
      <c r="G6237">
        <v>0</v>
      </c>
      <c r="H6237">
        <v>0</v>
      </c>
      <c r="I6237" t="s">
        <v>12</v>
      </c>
    </row>
    <row r="6238" spans="1:9" x14ac:dyDescent="0.2">
      <c r="A6238" t="s">
        <v>9</v>
      </c>
      <c r="B6238" s="1">
        <v>39569</v>
      </c>
      <c r="C6238" t="s">
        <v>95</v>
      </c>
      <c r="D6238" t="s">
        <v>4629</v>
      </c>
      <c r="E6238" t="s">
        <v>11</v>
      </c>
      <c r="F6238">
        <v>0</v>
      </c>
      <c r="G6238">
        <v>0</v>
      </c>
      <c r="H6238">
        <v>0</v>
      </c>
      <c r="I6238" t="s">
        <v>12</v>
      </c>
    </row>
    <row r="6239" spans="1:9" x14ac:dyDescent="0.2">
      <c r="A6239" t="s">
        <v>9</v>
      </c>
      <c r="B6239" s="1">
        <v>39569</v>
      </c>
      <c r="C6239" t="s">
        <v>95</v>
      </c>
      <c r="D6239" t="s">
        <v>4630</v>
      </c>
      <c r="E6239" t="s">
        <v>11</v>
      </c>
      <c r="F6239">
        <v>0</v>
      </c>
      <c r="G6239">
        <v>0</v>
      </c>
      <c r="H6239">
        <v>0</v>
      </c>
      <c r="I6239" t="s">
        <v>12</v>
      </c>
    </row>
    <row r="6240" spans="1:9" x14ac:dyDescent="0.2">
      <c r="A6240" t="s">
        <v>9</v>
      </c>
      <c r="B6240" s="1">
        <v>39569</v>
      </c>
      <c r="C6240" t="s">
        <v>95</v>
      </c>
      <c r="D6240" t="s">
        <v>4631</v>
      </c>
      <c r="E6240" t="s">
        <v>11</v>
      </c>
      <c r="F6240">
        <v>0</v>
      </c>
      <c r="G6240">
        <v>0</v>
      </c>
      <c r="H6240">
        <v>0</v>
      </c>
      <c r="I6240" t="s">
        <v>12</v>
      </c>
    </row>
    <row r="6241" spans="1:9" x14ac:dyDescent="0.2">
      <c r="A6241" t="s">
        <v>9</v>
      </c>
      <c r="B6241" s="1">
        <v>39569</v>
      </c>
      <c r="C6241" t="s">
        <v>95</v>
      </c>
      <c r="D6241" t="s">
        <v>4632</v>
      </c>
      <c r="E6241" t="s">
        <v>11</v>
      </c>
      <c r="F6241">
        <v>0</v>
      </c>
      <c r="G6241">
        <v>0</v>
      </c>
      <c r="H6241">
        <v>0</v>
      </c>
      <c r="I6241" t="s">
        <v>12</v>
      </c>
    </row>
    <row r="6242" spans="1:9" x14ac:dyDescent="0.2">
      <c r="A6242" t="s">
        <v>9</v>
      </c>
      <c r="B6242" s="1">
        <v>39814</v>
      </c>
      <c r="C6242" t="s">
        <v>95</v>
      </c>
      <c r="D6242" t="s">
        <v>3735</v>
      </c>
      <c r="E6242" t="s">
        <v>11</v>
      </c>
      <c r="F6242">
        <v>0</v>
      </c>
      <c r="G6242">
        <v>0</v>
      </c>
      <c r="H6242">
        <v>0</v>
      </c>
      <c r="I6242">
        <v>0</v>
      </c>
    </row>
    <row r="6243" spans="1:9" x14ac:dyDescent="0.2">
      <c r="A6243" t="s">
        <v>9</v>
      </c>
      <c r="B6243" s="1">
        <v>39814</v>
      </c>
      <c r="C6243" t="s">
        <v>95</v>
      </c>
      <c r="D6243" t="s">
        <v>2191</v>
      </c>
      <c r="E6243" t="s">
        <v>11</v>
      </c>
      <c r="F6243">
        <v>0</v>
      </c>
      <c r="G6243">
        <v>0</v>
      </c>
      <c r="H6243">
        <v>0</v>
      </c>
      <c r="I6243">
        <v>0</v>
      </c>
    </row>
    <row r="6244" spans="1:9" x14ac:dyDescent="0.2">
      <c r="A6244" t="s">
        <v>9</v>
      </c>
      <c r="B6244" s="1">
        <v>39904</v>
      </c>
      <c r="C6244" t="s">
        <v>95</v>
      </c>
      <c r="D6244" t="s">
        <v>4633</v>
      </c>
      <c r="E6244" t="s">
        <v>11</v>
      </c>
      <c r="F6244">
        <v>0</v>
      </c>
      <c r="G6244">
        <v>0</v>
      </c>
      <c r="H6244">
        <v>0</v>
      </c>
      <c r="I6244" t="s">
        <v>12</v>
      </c>
    </row>
    <row r="6245" spans="1:9" x14ac:dyDescent="0.2">
      <c r="A6245" t="s">
        <v>9</v>
      </c>
      <c r="B6245" s="1">
        <v>39904</v>
      </c>
      <c r="C6245" t="s">
        <v>95</v>
      </c>
      <c r="D6245" t="s">
        <v>4634</v>
      </c>
      <c r="E6245" t="s">
        <v>11</v>
      </c>
      <c r="F6245">
        <v>0</v>
      </c>
      <c r="G6245">
        <v>0</v>
      </c>
      <c r="H6245">
        <v>0</v>
      </c>
      <c r="I6245" t="s">
        <v>12</v>
      </c>
    </row>
    <row r="6246" spans="1:9" x14ac:dyDescent="0.2">
      <c r="A6246" t="s">
        <v>9</v>
      </c>
      <c r="B6246" s="1">
        <v>39904</v>
      </c>
      <c r="C6246" t="s">
        <v>95</v>
      </c>
      <c r="D6246" t="s">
        <v>4635</v>
      </c>
      <c r="E6246" t="s">
        <v>11</v>
      </c>
      <c r="F6246">
        <v>0</v>
      </c>
      <c r="G6246">
        <v>0</v>
      </c>
      <c r="H6246">
        <v>0</v>
      </c>
      <c r="I6246" t="s">
        <v>12</v>
      </c>
    </row>
    <row r="6247" spans="1:9" x14ac:dyDescent="0.2">
      <c r="A6247" t="s">
        <v>9</v>
      </c>
      <c r="B6247" s="1">
        <v>39447</v>
      </c>
      <c r="C6247" t="s">
        <v>35</v>
      </c>
      <c r="D6247" t="s">
        <v>581</v>
      </c>
      <c r="E6247" t="s">
        <v>11</v>
      </c>
      <c r="F6247">
        <v>1</v>
      </c>
      <c r="G6247">
        <v>2919.69</v>
      </c>
      <c r="H6247">
        <v>2919.69</v>
      </c>
      <c r="I6247" t="s">
        <v>12</v>
      </c>
    </row>
    <row r="6248" spans="1:9" x14ac:dyDescent="0.2">
      <c r="A6248" t="s">
        <v>9</v>
      </c>
      <c r="B6248" s="1">
        <v>40021</v>
      </c>
      <c r="C6248" t="s">
        <v>15</v>
      </c>
      <c r="D6248" t="s">
        <v>588</v>
      </c>
      <c r="E6248" t="s">
        <v>11</v>
      </c>
      <c r="F6248">
        <v>2</v>
      </c>
      <c r="G6248">
        <v>5055.03</v>
      </c>
      <c r="H6248">
        <v>2527.5150000000003</v>
      </c>
      <c r="I6248" t="s">
        <v>12</v>
      </c>
    </row>
    <row r="6249" spans="1:9" x14ac:dyDescent="0.2">
      <c r="A6249" t="s">
        <v>9</v>
      </c>
      <c r="B6249" s="1">
        <v>40147</v>
      </c>
      <c r="C6249" t="s">
        <v>25</v>
      </c>
      <c r="D6249" t="s">
        <v>45</v>
      </c>
      <c r="E6249" t="s">
        <v>11</v>
      </c>
      <c r="F6249">
        <v>1257</v>
      </c>
      <c r="G6249">
        <v>26239.97</v>
      </c>
      <c r="H6249">
        <v>20.87507557677008</v>
      </c>
      <c r="I6249">
        <v>0</v>
      </c>
    </row>
    <row r="6250" spans="1:9" x14ac:dyDescent="0.2">
      <c r="A6250" t="s">
        <v>9</v>
      </c>
      <c r="B6250" s="1">
        <v>39722</v>
      </c>
      <c r="C6250" t="s">
        <v>95</v>
      </c>
      <c r="D6250" t="s">
        <v>4636</v>
      </c>
      <c r="E6250" t="s">
        <v>11</v>
      </c>
      <c r="F6250">
        <v>0</v>
      </c>
      <c r="G6250">
        <v>0</v>
      </c>
      <c r="H6250">
        <v>0</v>
      </c>
      <c r="I6250" t="s">
        <v>12</v>
      </c>
    </row>
    <row r="6251" spans="1:9" x14ac:dyDescent="0.2">
      <c r="A6251" t="s">
        <v>9</v>
      </c>
      <c r="B6251" s="1">
        <v>40024</v>
      </c>
      <c r="C6251" t="s">
        <v>32</v>
      </c>
      <c r="D6251" t="s">
        <v>33</v>
      </c>
      <c r="E6251" t="s">
        <v>11</v>
      </c>
      <c r="F6251">
        <v>24</v>
      </c>
      <c r="G6251">
        <v>7664.74</v>
      </c>
      <c r="H6251">
        <v>319.36416666666702</v>
      </c>
      <c r="I6251" t="s">
        <v>12</v>
      </c>
    </row>
    <row r="6252" spans="1:9" x14ac:dyDescent="0.2">
      <c r="A6252" t="s">
        <v>9</v>
      </c>
      <c r="B6252" s="1">
        <v>40116</v>
      </c>
      <c r="C6252" t="s">
        <v>25</v>
      </c>
      <c r="D6252" t="s">
        <v>45</v>
      </c>
      <c r="E6252" t="s">
        <v>11</v>
      </c>
      <c r="F6252">
        <v>18</v>
      </c>
      <c r="G6252">
        <v>142.31</v>
      </c>
      <c r="H6252">
        <v>7.9061111111111089</v>
      </c>
      <c r="I6252">
        <v>0</v>
      </c>
    </row>
    <row r="6253" spans="1:9" x14ac:dyDescent="0.2">
      <c r="A6253" t="s">
        <v>9</v>
      </c>
      <c r="B6253" s="1">
        <v>39814</v>
      </c>
      <c r="C6253" t="s">
        <v>95</v>
      </c>
      <c r="D6253" t="s">
        <v>1645</v>
      </c>
      <c r="E6253" t="s">
        <v>11</v>
      </c>
      <c r="F6253">
        <v>0</v>
      </c>
      <c r="G6253">
        <v>0</v>
      </c>
      <c r="H6253">
        <v>0</v>
      </c>
      <c r="I6253">
        <v>0</v>
      </c>
    </row>
    <row r="6254" spans="1:9" x14ac:dyDescent="0.2">
      <c r="A6254" t="s">
        <v>9</v>
      </c>
      <c r="B6254" s="1">
        <v>39904</v>
      </c>
      <c r="C6254" t="s">
        <v>95</v>
      </c>
      <c r="D6254" t="s">
        <v>4637</v>
      </c>
      <c r="E6254" t="s">
        <v>11</v>
      </c>
      <c r="F6254">
        <v>0</v>
      </c>
      <c r="G6254">
        <v>0</v>
      </c>
      <c r="H6254">
        <v>0</v>
      </c>
      <c r="I6254" t="s">
        <v>12</v>
      </c>
    </row>
    <row r="6255" spans="1:9" x14ac:dyDescent="0.2">
      <c r="A6255" t="s">
        <v>9</v>
      </c>
      <c r="B6255" s="1">
        <v>39814</v>
      </c>
      <c r="C6255" t="s">
        <v>95</v>
      </c>
      <c r="D6255" t="s">
        <v>525</v>
      </c>
      <c r="E6255" t="s">
        <v>11</v>
      </c>
      <c r="F6255">
        <v>0</v>
      </c>
      <c r="G6255">
        <v>0</v>
      </c>
      <c r="H6255">
        <v>0</v>
      </c>
      <c r="I6255">
        <v>0</v>
      </c>
    </row>
    <row r="6256" spans="1:9" x14ac:dyDescent="0.2">
      <c r="A6256" t="s">
        <v>9</v>
      </c>
      <c r="B6256" s="1">
        <v>40121</v>
      </c>
      <c r="C6256" t="s">
        <v>21</v>
      </c>
      <c r="D6256" t="s">
        <v>708</v>
      </c>
      <c r="E6256" t="s">
        <v>11</v>
      </c>
      <c r="F6256">
        <v>161</v>
      </c>
      <c r="G6256">
        <v>454928.05</v>
      </c>
      <c r="H6256">
        <v>2825.6400621118014</v>
      </c>
      <c r="I6256">
        <v>0</v>
      </c>
    </row>
    <row r="6257" spans="1:9" x14ac:dyDescent="0.2">
      <c r="A6257" t="s">
        <v>9</v>
      </c>
      <c r="B6257" s="1">
        <v>40024</v>
      </c>
      <c r="C6257" t="s">
        <v>21</v>
      </c>
      <c r="D6257" t="s">
        <v>708</v>
      </c>
      <c r="E6257" t="s">
        <v>11</v>
      </c>
      <c r="F6257">
        <v>19</v>
      </c>
      <c r="G6257">
        <v>24306.98</v>
      </c>
      <c r="H6257">
        <v>1279.314736842105</v>
      </c>
      <c r="I6257" t="s">
        <v>12</v>
      </c>
    </row>
    <row r="6258" spans="1:9" x14ac:dyDescent="0.2">
      <c r="A6258" t="s">
        <v>9</v>
      </c>
      <c r="B6258" s="1">
        <v>40149</v>
      </c>
      <c r="C6258" t="s">
        <v>25</v>
      </c>
      <c r="D6258" t="s">
        <v>45</v>
      </c>
      <c r="E6258" t="s">
        <v>11</v>
      </c>
      <c r="F6258">
        <v>243</v>
      </c>
      <c r="G6258">
        <v>5240.6900000000005</v>
      </c>
      <c r="H6258">
        <v>21.566625514403288</v>
      </c>
      <c r="I6258">
        <v>0</v>
      </c>
    </row>
    <row r="6259" spans="1:9" x14ac:dyDescent="0.2">
      <c r="A6259" t="s">
        <v>9</v>
      </c>
      <c r="B6259" s="1">
        <v>39814</v>
      </c>
      <c r="C6259" t="s">
        <v>95</v>
      </c>
      <c r="D6259" t="s">
        <v>4638</v>
      </c>
      <c r="E6259" t="s">
        <v>11</v>
      </c>
      <c r="F6259">
        <v>0</v>
      </c>
      <c r="G6259">
        <v>0</v>
      </c>
      <c r="H6259">
        <v>0</v>
      </c>
      <c r="I6259" t="s">
        <v>12</v>
      </c>
    </row>
    <row r="6260" spans="1:9" x14ac:dyDescent="0.2">
      <c r="A6260" t="s">
        <v>9</v>
      </c>
      <c r="B6260" s="1">
        <v>40156</v>
      </c>
      <c r="C6260" t="s">
        <v>10</v>
      </c>
      <c r="D6260" t="s">
        <v>93</v>
      </c>
      <c r="E6260" t="s">
        <v>11</v>
      </c>
      <c r="F6260">
        <v>7</v>
      </c>
      <c r="G6260">
        <v>3860.83</v>
      </c>
      <c r="H6260">
        <v>551.54714285714306</v>
      </c>
      <c r="I6260" t="s">
        <v>12</v>
      </c>
    </row>
    <row r="6261" spans="1:9" x14ac:dyDescent="0.2">
      <c r="A6261" t="s">
        <v>9</v>
      </c>
      <c r="B6261" s="1">
        <v>40016</v>
      </c>
      <c r="C6261" t="s">
        <v>25</v>
      </c>
      <c r="D6261" t="s">
        <v>45</v>
      </c>
      <c r="E6261" t="s">
        <v>11</v>
      </c>
      <c r="F6261">
        <v>4</v>
      </c>
      <c r="G6261">
        <v>31.42</v>
      </c>
      <c r="H6261">
        <v>7.8550000000000004</v>
      </c>
      <c r="I6261">
        <v>0</v>
      </c>
    </row>
    <row r="6262" spans="1:9" x14ac:dyDescent="0.2">
      <c r="A6262" t="s">
        <v>9</v>
      </c>
      <c r="B6262" s="1">
        <v>39814</v>
      </c>
      <c r="C6262" t="s">
        <v>95</v>
      </c>
      <c r="D6262" t="s">
        <v>4639</v>
      </c>
      <c r="E6262" t="s">
        <v>11</v>
      </c>
      <c r="F6262">
        <v>0</v>
      </c>
      <c r="G6262">
        <v>0</v>
      </c>
      <c r="H6262">
        <v>0</v>
      </c>
      <c r="I6262" t="s">
        <v>12</v>
      </c>
    </row>
    <row r="6263" spans="1:9" x14ac:dyDescent="0.2">
      <c r="A6263" t="s">
        <v>9</v>
      </c>
      <c r="B6263" s="1">
        <v>39904</v>
      </c>
      <c r="C6263" t="s">
        <v>95</v>
      </c>
      <c r="D6263" t="s">
        <v>4640</v>
      </c>
      <c r="E6263" t="s">
        <v>11</v>
      </c>
      <c r="F6263">
        <v>0</v>
      </c>
      <c r="G6263">
        <v>0</v>
      </c>
      <c r="H6263">
        <v>0</v>
      </c>
      <c r="I6263" t="s">
        <v>12</v>
      </c>
    </row>
    <row r="6264" spans="1:9" x14ac:dyDescent="0.2">
      <c r="A6264" t="s">
        <v>9</v>
      </c>
      <c r="B6264" s="1">
        <v>40136</v>
      </c>
      <c r="C6264" t="s">
        <v>32</v>
      </c>
      <c r="D6264" t="s">
        <v>33</v>
      </c>
      <c r="E6264" t="s">
        <v>11</v>
      </c>
      <c r="F6264">
        <v>523</v>
      </c>
      <c r="G6264">
        <v>116346.07</v>
      </c>
      <c r="H6264">
        <v>222.45902485659701</v>
      </c>
      <c r="I6264" t="s">
        <v>12</v>
      </c>
    </row>
    <row r="6265" spans="1:9" x14ac:dyDescent="0.2">
      <c r="A6265" t="s">
        <v>9</v>
      </c>
      <c r="B6265" s="1">
        <v>40136</v>
      </c>
      <c r="C6265" t="s">
        <v>26</v>
      </c>
      <c r="D6265" t="s">
        <v>709</v>
      </c>
      <c r="E6265" t="s">
        <v>11</v>
      </c>
      <c r="F6265">
        <v>43</v>
      </c>
      <c r="G6265">
        <v>86416.400000000009</v>
      </c>
      <c r="H6265">
        <v>2009.6837209302321</v>
      </c>
      <c r="I6265" t="s">
        <v>12</v>
      </c>
    </row>
    <row r="6266" spans="1:9" x14ac:dyDescent="0.2">
      <c r="A6266" t="s">
        <v>9</v>
      </c>
      <c r="B6266" s="1">
        <v>39569</v>
      </c>
      <c r="C6266" t="s">
        <v>95</v>
      </c>
      <c r="D6266" t="s">
        <v>4641</v>
      </c>
      <c r="E6266" t="s">
        <v>11</v>
      </c>
      <c r="F6266">
        <v>0</v>
      </c>
      <c r="G6266">
        <v>0</v>
      </c>
      <c r="H6266">
        <v>0</v>
      </c>
      <c r="I6266" t="s">
        <v>12</v>
      </c>
    </row>
    <row r="6267" spans="1:9" x14ac:dyDescent="0.2">
      <c r="A6267" t="s">
        <v>9</v>
      </c>
      <c r="B6267" s="1">
        <v>39814</v>
      </c>
      <c r="C6267" t="s">
        <v>95</v>
      </c>
      <c r="D6267" t="s">
        <v>4642</v>
      </c>
      <c r="E6267" t="s">
        <v>11</v>
      </c>
      <c r="F6267">
        <v>0</v>
      </c>
      <c r="G6267">
        <v>0</v>
      </c>
      <c r="H6267">
        <v>0</v>
      </c>
      <c r="I6267" t="s">
        <v>12</v>
      </c>
    </row>
    <row r="6268" spans="1:9" x14ac:dyDescent="0.2">
      <c r="A6268" t="s">
        <v>9</v>
      </c>
      <c r="B6268" s="1">
        <v>39814</v>
      </c>
      <c r="C6268" t="s">
        <v>95</v>
      </c>
      <c r="D6268" t="s">
        <v>4505</v>
      </c>
      <c r="E6268" t="s">
        <v>11</v>
      </c>
      <c r="F6268">
        <v>0</v>
      </c>
      <c r="G6268">
        <v>0</v>
      </c>
      <c r="H6268">
        <v>0</v>
      </c>
      <c r="I6268" t="s">
        <v>12</v>
      </c>
    </row>
    <row r="6269" spans="1:9" x14ac:dyDescent="0.2">
      <c r="A6269" t="s">
        <v>9</v>
      </c>
      <c r="B6269" s="1">
        <v>40025</v>
      </c>
      <c r="C6269" t="s">
        <v>16</v>
      </c>
      <c r="D6269" t="s">
        <v>784</v>
      </c>
      <c r="E6269" t="s">
        <v>11</v>
      </c>
      <c r="F6269">
        <v>17</v>
      </c>
      <c r="G6269">
        <v>37155</v>
      </c>
      <c r="H6269">
        <v>2185.5882352941171</v>
      </c>
      <c r="I6269">
        <v>0</v>
      </c>
    </row>
    <row r="6270" spans="1:9" x14ac:dyDescent="0.2">
      <c r="A6270" t="s">
        <v>9</v>
      </c>
      <c r="B6270" s="1">
        <v>39569</v>
      </c>
      <c r="C6270" t="s">
        <v>95</v>
      </c>
      <c r="D6270" t="s">
        <v>762</v>
      </c>
      <c r="E6270" t="s">
        <v>11</v>
      </c>
      <c r="F6270">
        <v>0</v>
      </c>
      <c r="G6270">
        <v>0</v>
      </c>
      <c r="H6270">
        <v>0</v>
      </c>
      <c r="I6270" t="s">
        <v>12</v>
      </c>
    </row>
    <row r="6271" spans="1:9" x14ac:dyDescent="0.2">
      <c r="A6271" t="s">
        <v>9</v>
      </c>
      <c r="B6271" s="1">
        <v>40178</v>
      </c>
      <c r="C6271" t="s">
        <v>32</v>
      </c>
      <c r="D6271" t="s">
        <v>33</v>
      </c>
      <c r="E6271" t="s">
        <v>11</v>
      </c>
      <c r="F6271">
        <v>355</v>
      </c>
      <c r="G6271">
        <v>84454.66</v>
      </c>
      <c r="H6271">
        <v>237.90045070422502</v>
      </c>
      <c r="I6271">
        <v>0</v>
      </c>
    </row>
    <row r="6272" spans="1:9" x14ac:dyDescent="0.2">
      <c r="A6272" t="s">
        <v>9</v>
      </c>
      <c r="B6272" s="1">
        <v>39814</v>
      </c>
      <c r="C6272" t="s">
        <v>95</v>
      </c>
      <c r="D6272" t="s">
        <v>1019</v>
      </c>
      <c r="E6272" t="s">
        <v>11</v>
      </c>
      <c r="F6272">
        <v>0</v>
      </c>
      <c r="G6272">
        <v>0</v>
      </c>
      <c r="H6272">
        <v>0</v>
      </c>
      <c r="I6272">
        <v>0</v>
      </c>
    </row>
    <row r="6273" spans="1:9" x14ac:dyDescent="0.2">
      <c r="A6273" t="s">
        <v>9</v>
      </c>
      <c r="B6273" s="1">
        <v>39904</v>
      </c>
      <c r="C6273" t="s">
        <v>95</v>
      </c>
      <c r="D6273" t="s">
        <v>4643</v>
      </c>
      <c r="E6273" t="s">
        <v>11</v>
      </c>
      <c r="F6273">
        <v>0</v>
      </c>
      <c r="G6273">
        <v>0</v>
      </c>
      <c r="H6273">
        <v>0</v>
      </c>
      <c r="I6273" t="s">
        <v>12</v>
      </c>
    </row>
    <row r="6274" spans="1:9" x14ac:dyDescent="0.2">
      <c r="A6274" t="s">
        <v>9</v>
      </c>
      <c r="B6274" s="1">
        <v>40112</v>
      </c>
      <c r="C6274" t="s">
        <v>32</v>
      </c>
      <c r="D6274" t="s">
        <v>33</v>
      </c>
      <c r="E6274" t="s">
        <v>11</v>
      </c>
      <c r="F6274">
        <v>61</v>
      </c>
      <c r="G6274">
        <v>18820.66</v>
      </c>
      <c r="H6274">
        <v>308.53540983606604</v>
      </c>
      <c r="I6274">
        <v>0</v>
      </c>
    </row>
    <row r="6275" spans="1:9" x14ac:dyDescent="0.2">
      <c r="A6275" t="s">
        <v>9</v>
      </c>
      <c r="B6275" s="1">
        <v>40032</v>
      </c>
      <c r="C6275" t="s">
        <v>25</v>
      </c>
      <c r="D6275" t="s">
        <v>45</v>
      </c>
      <c r="E6275" t="s">
        <v>11</v>
      </c>
      <c r="F6275">
        <v>29</v>
      </c>
      <c r="G6275">
        <v>1619.19</v>
      </c>
      <c r="H6275">
        <v>55.834137931034476</v>
      </c>
      <c r="I6275" t="s">
        <v>12</v>
      </c>
    </row>
    <row r="6276" spans="1:9" x14ac:dyDescent="0.2">
      <c r="A6276" t="s">
        <v>9</v>
      </c>
      <c r="B6276" s="1">
        <v>39814</v>
      </c>
      <c r="C6276" t="s">
        <v>95</v>
      </c>
      <c r="D6276" t="s">
        <v>3715</v>
      </c>
      <c r="E6276" t="s">
        <v>11</v>
      </c>
      <c r="F6276">
        <v>0</v>
      </c>
      <c r="G6276">
        <v>0</v>
      </c>
      <c r="H6276">
        <v>0</v>
      </c>
      <c r="I6276">
        <v>0</v>
      </c>
    </row>
    <row r="6277" spans="1:9" x14ac:dyDescent="0.2">
      <c r="A6277" t="s">
        <v>9</v>
      </c>
      <c r="B6277" s="1">
        <v>39904</v>
      </c>
      <c r="C6277" t="s">
        <v>95</v>
      </c>
      <c r="D6277" t="s">
        <v>2434</v>
      </c>
      <c r="E6277" t="s">
        <v>11</v>
      </c>
      <c r="F6277">
        <v>0</v>
      </c>
      <c r="G6277">
        <v>0</v>
      </c>
      <c r="H6277">
        <v>0</v>
      </c>
      <c r="I6277" t="s">
        <v>12</v>
      </c>
    </row>
    <row r="6278" spans="1:9" x14ac:dyDescent="0.2">
      <c r="A6278" t="s">
        <v>9</v>
      </c>
      <c r="B6278" s="1">
        <v>39814</v>
      </c>
      <c r="C6278" t="s">
        <v>95</v>
      </c>
      <c r="D6278" t="s">
        <v>4644</v>
      </c>
      <c r="E6278" t="s">
        <v>11</v>
      </c>
      <c r="F6278">
        <v>0</v>
      </c>
      <c r="G6278">
        <v>0</v>
      </c>
      <c r="H6278">
        <v>0</v>
      </c>
      <c r="I6278" t="s">
        <v>12</v>
      </c>
    </row>
    <row r="6279" spans="1:9" x14ac:dyDescent="0.2">
      <c r="A6279" t="s">
        <v>9</v>
      </c>
      <c r="B6279" s="1">
        <v>39722</v>
      </c>
      <c r="C6279" t="s">
        <v>95</v>
      </c>
      <c r="D6279" t="s">
        <v>4645</v>
      </c>
      <c r="E6279" t="s">
        <v>11</v>
      </c>
      <c r="F6279">
        <v>0</v>
      </c>
      <c r="G6279">
        <v>0</v>
      </c>
      <c r="H6279">
        <v>0</v>
      </c>
      <c r="I6279" t="s">
        <v>12</v>
      </c>
    </row>
    <row r="6280" spans="1:9" x14ac:dyDescent="0.2">
      <c r="A6280" t="s">
        <v>9</v>
      </c>
      <c r="B6280" s="1">
        <v>39814</v>
      </c>
      <c r="C6280" t="s">
        <v>95</v>
      </c>
      <c r="D6280" t="s">
        <v>4646</v>
      </c>
      <c r="E6280" t="s">
        <v>11</v>
      </c>
      <c r="F6280">
        <v>0</v>
      </c>
      <c r="G6280">
        <v>0</v>
      </c>
      <c r="H6280">
        <v>0</v>
      </c>
      <c r="I6280" t="s">
        <v>12</v>
      </c>
    </row>
    <row r="6281" spans="1:9" x14ac:dyDescent="0.2">
      <c r="A6281" t="s">
        <v>9</v>
      </c>
      <c r="B6281" s="1">
        <v>39904</v>
      </c>
      <c r="C6281" t="s">
        <v>95</v>
      </c>
      <c r="D6281" t="s">
        <v>4647</v>
      </c>
      <c r="E6281" t="s">
        <v>11</v>
      </c>
      <c r="F6281">
        <v>0</v>
      </c>
      <c r="G6281">
        <v>0</v>
      </c>
      <c r="H6281">
        <v>0</v>
      </c>
      <c r="I6281" t="s">
        <v>12</v>
      </c>
    </row>
    <row r="6282" spans="1:9" x14ac:dyDescent="0.2">
      <c r="A6282" t="s">
        <v>9</v>
      </c>
      <c r="B6282" s="1">
        <v>39569</v>
      </c>
      <c r="C6282" t="s">
        <v>95</v>
      </c>
      <c r="D6282" t="s">
        <v>4648</v>
      </c>
      <c r="E6282" t="s">
        <v>11</v>
      </c>
      <c r="F6282">
        <v>0</v>
      </c>
      <c r="G6282">
        <v>0</v>
      </c>
      <c r="H6282">
        <v>0</v>
      </c>
      <c r="I6282" t="s">
        <v>12</v>
      </c>
    </row>
    <row r="6283" spans="1:9" x14ac:dyDescent="0.2">
      <c r="A6283" t="s">
        <v>9</v>
      </c>
      <c r="B6283" s="1">
        <v>21186</v>
      </c>
      <c r="C6283" t="s">
        <v>21</v>
      </c>
      <c r="D6283" t="s">
        <v>28</v>
      </c>
      <c r="E6283" t="s">
        <v>11</v>
      </c>
      <c r="F6283">
        <v>0</v>
      </c>
      <c r="G6283">
        <v>0</v>
      </c>
      <c r="H6283">
        <v>0</v>
      </c>
      <c r="I6283">
        <v>0</v>
      </c>
    </row>
    <row r="6284" spans="1:9" x14ac:dyDescent="0.2">
      <c r="A6284" t="s">
        <v>9</v>
      </c>
      <c r="B6284" s="1">
        <v>26299</v>
      </c>
      <c r="C6284" t="s">
        <v>21</v>
      </c>
      <c r="D6284" t="s">
        <v>583</v>
      </c>
      <c r="E6284" t="s">
        <v>11</v>
      </c>
      <c r="F6284">
        <v>444</v>
      </c>
      <c r="G6284">
        <v>60826.16</v>
      </c>
      <c r="H6284">
        <v>136.99585585585601</v>
      </c>
      <c r="I6284">
        <v>0</v>
      </c>
    </row>
    <row r="6285" spans="1:9" x14ac:dyDescent="0.2">
      <c r="A6285" t="s">
        <v>9</v>
      </c>
      <c r="B6285" s="1">
        <v>34335</v>
      </c>
      <c r="C6285" t="s">
        <v>21</v>
      </c>
      <c r="D6285" t="s">
        <v>21</v>
      </c>
      <c r="E6285" t="s">
        <v>11</v>
      </c>
      <c r="F6285">
        <v>1617</v>
      </c>
      <c r="G6285">
        <v>917530.03</v>
      </c>
      <c r="H6285">
        <v>567.42735312306706</v>
      </c>
      <c r="I6285">
        <v>0</v>
      </c>
    </row>
    <row r="6286" spans="1:9" x14ac:dyDescent="0.2">
      <c r="A6286" t="s">
        <v>9</v>
      </c>
      <c r="B6286" s="1">
        <v>39904</v>
      </c>
      <c r="C6286" t="s">
        <v>95</v>
      </c>
      <c r="D6286" t="s">
        <v>4649</v>
      </c>
      <c r="E6286" t="s">
        <v>11</v>
      </c>
      <c r="F6286">
        <v>0</v>
      </c>
      <c r="G6286">
        <v>0</v>
      </c>
      <c r="H6286">
        <v>0</v>
      </c>
      <c r="I6286" t="s">
        <v>12</v>
      </c>
    </row>
    <row r="6287" spans="1:9" x14ac:dyDescent="0.2">
      <c r="A6287" t="s">
        <v>9</v>
      </c>
      <c r="B6287" s="1">
        <v>40025</v>
      </c>
      <c r="C6287" t="s">
        <v>842</v>
      </c>
      <c r="D6287" t="s">
        <v>842</v>
      </c>
      <c r="E6287" t="s">
        <v>11</v>
      </c>
      <c r="F6287">
        <v>11</v>
      </c>
      <c r="G6287">
        <v>761.28</v>
      </c>
      <c r="H6287">
        <v>69.207272727272724</v>
      </c>
      <c r="I6287" t="s">
        <v>12</v>
      </c>
    </row>
    <row r="6288" spans="1:9" x14ac:dyDescent="0.2">
      <c r="A6288" t="s">
        <v>9</v>
      </c>
      <c r="B6288" s="1">
        <v>39814</v>
      </c>
      <c r="C6288" t="s">
        <v>95</v>
      </c>
      <c r="D6288" t="s">
        <v>4650</v>
      </c>
      <c r="E6288" t="s">
        <v>11</v>
      </c>
      <c r="F6288">
        <v>0</v>
      </c>
      <c r="G6288">
        <v>0</v>
      </c>
      <c r="H6288">
        <v>0</v>
      </c>
      <c r="I6288" t="s">
        <v>12</v>
      </c>
    </row>
    <row r="6289" spans="1:9" x14ac:dyDescent="0.2">
      <c r="A6289" t="s">
        <v>9</v>
      </c>
      <c r="B6289" s="1">
        <v>40133</v>
      </c>
      <c r="C6289" t="s">
        <v>25</v>
      </c>
      <c r="D6289" t="s">
        <v>45</v>
      </c>
      <c r="E6289" t="s">
        <v>11</v>
      </c>
      <c r="F6289">
        <v>41</v>
      </c>
      <c r="G6289">
        <v>447.36</v>
      </c>
      <c r="H6289">
        <v>10.911219512195119</v>
      </c>
      <c r="I6289" t="s">
        <v>12</v>
      </c>
    </row>
    <row r="6290" spans="1:9" x14ac:dyDescent="0.2">
      <c r="A6290" t="s">
        <v>9</v>
      </c>
      <c r="B6290" s="1">
        <v>39814</v>
      </c>
      <c r="C6290" t="s">
        <v>95</v>
      </c>
      <c r="D6290" t="s">
        <v>4024</v>
      </c>
      <c r="E6290" t="s">
        <v>11</v>
      </c>
      <c r="F6290">
        <v>0</v>
      </c>
      <c r="G6290">
        <v>0</v>
      </c>
      <c r="H6290">
        <v>0</v>
      </c>
      <c r="I6290" t="s">
        <v>12</v>
      </c>
    </row>
    <row r="6291" spans="1:9" x14ac:dyDescent="0.2">
      <c r="A6291" t="s">
        <v>9</v>
      </c>
      <c r="B6291" s="1">
        <v>39904</v>
      </c>
      <c r="C6291" t="s">
        <v>95</v>
      </c>
      <c r="D6291" t="s">
        <v>4651</v>
      </c>
      <c r="E6291" t="s">
        <v>11</v>
      </c>
      <c r="F6291">
        <v>0</v>
      </c>
      <c r="G6291">
        <v>0</v>
      </c>
      <c r="H6291">
        <v>0</v>
      </c>
      <c r="I6291" t="s">
        <v>12</v>
      </c>
    </row>
    <row r="6292" spans="1:9" x14ac:dyDescent="0.2">
      <c r="A6292" t="s">
        <v>9</v>
      </c>
      <c r="B6292" s="1">
        <v>39814</v>
      </c>
      <c r="C6292" t="s">
        <v>95</v>
      </c>
      <c r="D6292" t="s">
        <v>4652</v>
      </c>
      <c r="E6292" t="s">
        <v>11</v>
      </c>
      <c r="F6292">
        <v>0</v>
      </c>
      <c r="G6292">
        <v>0</v>
      </c>
      <c r="H6292">
        <v>0</v>
      </c>
      <c r="I6292" t="s">
        <v>12</v>
      </c>
    </row>
    <row r="6293" spans="1:9" x14ac:dyDescent="0.2">
      <c r="A6293" t="s">
        <v>9</v>
      </c>
      <c r="B6293" s="1">
        <v>39904</v>
      </c>
      <c r="C6293" t="s">
        <v>95</v>
      </c>
      <c r="D6293" t="s">
        <v>4653</v>
      </c>
      <c r="E6293" t="s">
        <v>11</v>
      </c>
      <c r="F6293">
        <v>0</v>
      </c>
      <c r="G6293">
        <v>0</v>
      </c>
      <c r="H6293">
        <v>0</v>
      </c>
      <c r="I6293" t="s">
        <v>12</v>
      </c>
    </row>
    <row r="6294" spans="1:9" x14ac:dyDescent="0.2">
      <c r="A6294" t="s">
        <v>9</v>
      </c>
      <c r="B6294" s="1">
        <v>39904</v>
      </c>
      <c r="C6294" t="s">
        <v>95</v>
      </c>
      <c r="D6294" t="s">
        <v>4654</v>
      </c>
      <c r="E6294" t="s">
        <v>11</v>
      </c>
      <c r="F6294">
        <v>0</v>
      </c>
      <c r="G6294">
        <v>0</v>
      </c>
      <c r="H6294">
        <v>0</v>
      </c>
      <c r="I6294" t="s">
        <v>12</v>
      </c>
    </row>
    <row r="6295" spans="1:9" x14ac:dyDescent="0.2">
      <c r="A6295" t="s">
        <v>9</v>
      </c>
      <c r="B6295" s="1">
        <v>39980</v>
      </c>
      <c r="C6295" t="s">
        <v>32</v>
      </c>
      <c r="D6295" t="s">
        <v>33</v>
      </c>
      <c r="E6295" t="s">
        <v>11</v>
      </c>
      <c r="F6295">
        <v>227</v>
      </c>
      <c r="G6295">
        <v>44338.36</v>
      </c>
      <c r="H6295">
        <v>195.32317180616701</v>
      </c>
      <c r="I6295">
        <v>0</v>
      </c>
    </row>
    <row r="6296" spans="1:9" x14ac:dyDescent="0.2">
      <c r="A6296" t="s">
        <v>9</v>
      </c>
      <c r="B6296" s="1">
        <v>39980</v>
      </c>
      <c r="C6296" t="s">
        <v>26</v>
      </c>
      <c r="D6296" t="s">
        <v>709</v>
      </c>
      <c r="E6296" t="s">
        <v>11</v>
      </c>
      <c r="F6296">
        <v>65</v>
      </c>
      <c r="G6296">
        <v>83610.540000000008</v>
      </c>
      <c r="H6296">
        <v>1286.316</v>
      </c>
      <c r="I6296">
        <v>0</v>
      </c>
    </row>
    <row r="6297" spans="1:9" x14ac:dyDescent="0.2">
      <c r="A6297" t="s">
        <v>9</v>
      </c>
      <c r="B6297" s="1">
        <v>39569</v>
      </c>
      <c r="C6297" t="s">
        <v>95</v>
      </c>
      <c r="D6297" t="s">
        <v>4655</v>
      </c>
      <c r="E6297" t="s">
        <v>11</v>
      </c>
      <c r="F6297">
        <v>0</v>
      </c>
      <c r="G6297">
        <v>0</v>
      </c>
      <c r="H6297">
        <v>0</v>
      </c>
      <c r="I6297" t="s">
        <v>12</v>
      </c>
    </row>
    <row r="6298" spans="1:9" x14ac:dyDescent="0.2">
      <c r="A6298" t="s">
        <v>9</v>
      </c>
      <c r="B6298" s="1">
        <v>39814</v>
      </c>
      <c r="C6298" t="s">
        <v>95</v>
      </c>
      <c r="D6298" t="s">
        <v>4656</v>
      </c>
      <c r="E6298" t="s">
        <v>11</v>
      </c>
      <c r="F6298">
        <v>4</v>
      </c>
      <c r="G6298">
        <v>0</v>
      </c>
      <c r="H6298">
        <v>0</v>
      </c>
      <c r="I6298">
        <v>0</v>
      </c>
    </row>
    <row r="6299" spans="1:9" x14ac:dyDescent="0.2">
      <c r="A6299" t="s">
        <v>9</v>
      </c>
      <c r="B6299" s="1">
        <v>39904</v>
      </c>
      <c r="C6299" t="s">
        <v>95</v>
      </c>
      <c r="D6299" t="s">
        <v>4657</v>
      </c>
      <c r="E6299" t="s">
        <v>11</v>
      </c>
      <c r="F6299">
        <v>0</v>
      </c>
      <c r="G6299">
        <v>0</v>
      </c>
      <c r="H6299">
        <v>0</v>
      </c>
      <c r="I6299" t="s">
        <v>12</v>
      </c>
    </row>
    <row r="6300" spans="1:9" x14ac:dyDescent="0.2">
      <c r="A6300" t="s">
        <v>9</v>
      </c>
      <c r="B6300" s="1">
        <v>39569</v>
      </c>
      <c r="C6300" t="s">
        <v>95</v>
      </c>
      <c r="D6300" t="s">
        <v>4658</v>
      </c>
      <c r="E6300" t="s">
        <v>11</v>
      </c>
      <c r="F6300">
        <v>0</v>
      </c>
      <c r="G6300">
        <v>0</v>
      </c>
      <c r="H6300">
        <v>0</v>
      </c>
      <c r="I6300" t="s">
        <v>12</v>
      </c>
    </row>
    <row r="6301" spans="1:9" x14ac:dyDescent="0.2">
      <c r="A6301" t="s">
        <v>9</v>
      </c>
      <c r="B6301" s="1">
        <v>40116</v>
      </c>
      <c r="C6301" t="s">
        <v>21</v>
      </c>
      <c r="D6301" t="s">
        <v>708</v>
      </c>
      <c r="E6301" t="s">
        <v>11</v>
      </c>
      <c r="F6301">
        <v>10</v>
      </c>
      <c r="G6301">
        <v>6445.21</v>
      </c>
      <c r="H6301">
        <v>644.52100000000007</v>
      </c>
      <c r="I6301" t="s">
        <v>12</v>
      </c>
    </row>
    <row r="6302" spans="1:9" x14ac:dyDescent="0.2">
      <c r="A6302" t="s">
        <v>9</v>
      </c>
      <c r="B6302" s="1">
        <v>39904</v>
      </c>
      <c r="C6302" t="s">
        <v>95</v>
      </c>
      <c r="D6302" t="s">
        <v>4659</v>
      </c>
      <c r="E6302" t="s">
        <v>11</v>
      </c>
      <c r="F6302">
        <v>0</v>
      </c>
      <c r="G6302">
        <v>0</v>
      </c>
      <c r="H6302">
        <v>0</v>
      </c>
      <c r="I6302" t="s">
        <v>12</v>
      </c>
    </row>
    <row r="6303" spans="1:9" x14ac:dyDescent="0.2">
      <c r="A6303" t="s">
        <v>9</v>
      </c>
      <c r="B6303" s="1">
        <v>39904</v>
      </c>
      <c r="C6303" t="s">
        <v>95</v>
      </c>
      <c r="D6303" t="s">
        <v>4660</v>
      </c>
      <c r="E6303" t="s">
        <v>11</v>
      </c>
      <c r="F6303">
        <v>0</v>
      </c>
      <c r="G6303">
        <v>0</v>
      </c>
      <c r="H6303">
        <v>0</v>
      </c>
      <c r="I6303" t="s">
        <v>12</v>
      </c>
    </row>
    <row r="6304" spans="1:9" x14ac:dyDescent="0.2">
      <c r="A6304" t="s">
        <v>9</v>
      </c>
      <c r="B6304" s="1">
        <v>39814</v>
      </c>
      <c r="C6304" t="s">
        <v>95</v>
      </c>
      <c r="D6304" t="s">
        <v>4661</v>
      </c>
      <c r="E6304" t="s">
        <v>11</v>
      </c>
      <c r="F6304">
        <v>0</v>
      </c>
      <c r="G6304">
        <v>0</v>
      </c>
      <c r="H6304">
        <v>0</v>
      </c>
      <c r="I6304" t="s">
        <v>12</v>
      </c>
    </row>
    <row r="6305" spans="1:9" x14ac:dyDescent="0.2">
      <c r="A6305" t="s">
        <v>9</v>
      </c>
      <c r="B6305" s="1">
        <v>39904</v>
      </c>
      <c r="C6305" t="s">
        <v>95</v>
      </c>
      <c r="D6305" t="s">
        <v>4662</v>
      </c>
      <c r="E6305" t="s">
        <v>11</v>
      </c>
      <c r="F6305">
        <v>0</v>
      </c>
      <c r="G6305">
        <v>0</v>
      </c>
      <c r="H6305">
        <v>0</v>
      </c>
      <c r="I6305" t="s">
        <v>12</v>
      </c>
    </row>
    <row r="6306" spans="1:9" x14ac:dyDescent="0.2">
      <c r="A6306" t="s">
        <v>9</v>
      </c>
      <c r="B6306" s="1">
        <v>39569</v>
      </c>
      <c r="C6306" t="s">
        <v>95</v>
      </c>
      <c r="D6306" t="s">
        <v>4663</v>
      </c>
      <c r="E6306" t="s">
        <v>11</v>
      </c>
      <c r="F6306">
        <v>0</v>
      </c>
      <c r="G6306">
        <v>0</v>
      </c>
      <c r="H6306">
        <v>0</v>
      </c>
      <c r="I6306" t="s">
        <v>12</v>
      </c>
    </row>
    <row r="6307" spans="1:9" x14ac:dyDescent="0.2">
      <c r="A6307" t="s">
        <v>9</v>
      </c>
      <c r="B6307" s="1">
        <v>39904</v>
      </c>
      <c r="C6307" t="s">
        <v>95</v>
      </c>
      <c r="D6307" t="s">
        <v>3047</v>
      </c>
      <c r="E6307" t="s">
        <v>11</v>
      </c>
      <c r="F6307">
        <v>0</v>
      </c>
      <c r="G6307">
        <v>0</v>
      </c>
      <c r="H6307">
        <v>0</v>
      </c>
      <c r="I6307" t="s">
        <v>12</v>
      </c>
    </row>
    <row r="6308" spans="1:9" x14ac:dyDescent="0.2">
      <c r="A6308" t="s">
        <v>9</v>
      </c>
      <c r="B6308" s="1">
        <v>39904</v>
      </c>
      <c r="C6308" t="s">
        <v>95</v>
      </c>
      <c r="D6308" t="s">
        <v>4664</v>
      </c>
      <c r="E6308" t="s">
        <v>11</v>
      </c>
      <c r="F6308">
        <v>0</v>
      </c>
      <c r="G6308">
        <v>0</v>
      </c>
      <c r="H6308">
        <v>0</v>
      </c>
      <c r="I6308" t="s">
        <v>12</v>
      </c>
    </row>
    <row r="6309" spans="1:9" x14ac:dyDescent="0.2">
      <c r="A6309" t="s">
        <v>9</v>
      </c>
      <c r="B6309" s="1">
        <v>39904</v>
      </c>
      <c r="C6309" t="s">
        <v>95</v>
      </c>
      <c r="D6309" t="s">
        <v>4665</v>
      </c>
      <c r="E6309" t="s">
        <v>11</v>
      </c>
      <c r="F6309">
        <v>0</v>
      </c>
      <c r="G6309">
        <v>0</v>
      </c>
      <c r="H6309">
        <v>0</v>
      </c>
      <c r="I6309" t="s">
        <v>12</v>
      </c>
    </row>
    <row r="6310" spans="1:9" x14ac:dyDescent="0.2">
      <c r="A6310" t="s">
        <v>9</v>
      </c>
      <c r="B6310" s="1">
        <v>39691</v>
      </c>
      <c r="C6310" t="s">
        <v>35</v>
      </c>
      <c r="D6310" t="s">
        <v>581</v>
      </c>
      <c r="E6310" t="s">
        <v>11</v>
      </c>
      <c r="F6310">
        <v>3</v>
      </c>
      <c r="G6310">
        <v>4528.08</v>
      </c>
      <c r="H6310">
        <v>1509.3600000000001</v>
      </c>
      <c r="I6310" t="s">
        <v>12</v>
      </c>
    </row>
    <row r="6311" spans="1:9" x14ac:dyDescent="0.2">
      <c r="A6311" t="s">
        <v>9</v>
      </c>
      <c r="B6311" s="1">
        <v>20455</v>
      </c>
      <c r="C6311" t="s">
        <v>25</v>
      </c>
      <c r="D6311" t="s">
        <v>25</v>
      </c>
      <c r="E6311" t="s">
        <v>11</v>
      </c>
      <c r="F6311">
        <v>2471</v>
      </c>
      <c r="G6311">
        <v>35767.72</v>
      </c>
      <c r="H6311">
        <v>14.474997976527719</v>
      </c>
      <c r="I6311">
        <v>0</v>
      </c>
    </row>
    <row r="6312" spans="1:9" x14ac:dyDescent="0.2">
      <c r="A6312" t="s">
        <v>9</v>
      </c>
      <c r="B6312" s="1">
        <v>28856</v>
      </c>
      <c r="C6312" t="s">
        <v>25</v>
      </c>
      <c r="D6312" t="s">
        <v>25</v>
      </c>
      <c r="E6312" t="s">
        <v>11</v>
      </c>
      <c r="F6312">
        <v>6629</v>
      </c>
      <c r="G6312">
        <v>267565.26</v>
      </c>
      <c r="H6312">
        <v>40.362839040579274</v>
      </c>
      <c r="I6312">
        <v>0</v>
      </c>
    </row>
    <row r="6313" spans="1:9" x14ac:dyDescent="0.2">
      <c r="A6313" t="s">
        <v>9</v>
      </c>
      <c r="B6313" s="1">
        <v>39814</v>
      </c>
      <c r="C6313" t="s">
        <v>95</v>
      </c>
      <c r="D6313" t="s">
        <v>4666</v>
      </c>
      <c r="E6313" t="s">
        <v>11</v>
      </c>
      <c r="F6313">
        <v>0</v>
      </c>
      <c r="G6313">
        <v>0</v>
      </c>
      <c r="H6313">
        <v>0</v>
      </c>
      <c r="I6313" t="s">
        <v>12</v>
      </c>
    </row>
    <row r="6314" spans="1:9" x14ac:dyDescent="0.2">
      <c r="A6314" t="s">
        <v>9</v>
      </c>
      <c r="B6314" s="1">
        <v>39814</v>
      </c>
      <c r="C6314" t="s">
        <v>95</v>
      </c>
      <c r="D6314" t="s">
        <v>4667</v>
      </c>
      <c r="E6314" t="s">
        <v>11</v>
      </c>
      <c r="F6314">
        <v>0</v>
      </c>
      <c r="G6314">
        <v>0</v>
      </c>
      <c r="H6314">
        <v>0</v>
      </c>
      <c r="I6314" t="s">
        <v>12</v>
      </c>
    </row>
    <row r="6315" spans="1:9" x14ac:dyDescent="0.2">
      <c r="A6315" t="s">
        <v>9</v>
      </c>
      <c r="B6315" s="1">
        <v>39856</v>
      </c>
      <c r="C6315" t="s">
        <v>95</v>
      </c>
      <c r="D6315" t="s">
        <v>4668</v>
      </c>
      <c r="E6315" t="s">
        <v>11</v>
      </c>
      <c r="F6315">
        <v>0</v>
      </c>
      <c r="G6315">
        <v>0</v>
      </c>
      <c r="H6315">
        <v>0</v>
      </c>
      <c r="I6315" t="s">
        <v>12</v>
      </c>
    </row>
    <row r="6316" spans="1:9" x14ac:dyDescent="0.2">
      <c r="A6316" t="s">
        <v>9</v>
      </c>
      <c r="B6316" s="1">
        <v>39814</v>
      </c>
      <c r="C6316" t="s">
        <v>95</v>
      </c>
      <c r="D6316" t="s">
        <v>4669</v>
      </c>
      <c r="E6316" t="s">
        <v>11</v>
      </c>
      <c r="F6316">
        <v>0</v>
      </c>
      <c r="G6316">
        <v>0</v>
      </c>
      <c r="H6316">
        <v>0</v>
      </c>
      <c r="I6316" t="s">
        <v>12</v>
      </c>
    </row>
    <row r="6317" spans="1:9" x14ac:dyDescent="0.2">
      <c r="A6317" t="s">
        <v>9</v>
      </c>
      <c r="B6317" s="1">
        <v>39814</v>
      </c>
      <c r="C6317" t="s">
        <v>95</v>
      </c>
      <c r="D6317" t="s">
        <v>4670</v>
      </c>
      <c r="E6317" t="s">
        <v>11</v>
      </c>
      <c r="F6317">
        <v>0</v>
      </c>
      <c r="G6317">
        <v>0</v>
      </c>
      <c r="H6317">
        <v>0</v>
      </c>
      <c r="I6317" t="s">
        <v>12</v>
      </c>
    </row>
    <row r="6318" spans="1:9" x14ac:dyDescent="0.2">
      <c r="A6318" t="s">
        <v>9</v>
      </c>
      <c r="B6318" s="1">
        <v>39814</v>
      </c>
      <c r="C6318" t="s">
        <v>95</v>
      </c>
      <c r="D6318" t="s">
        <v>4671</v>
      </c>
      <c r="E6318" t="s">
        <v>11</v>
      </c>
      <c r="F6318">
        <v>0</v>
      </c>
      <c r="G6318">
        <v>0</v>
      </c>
      <c r="H6318">
        <v>0</v>
      </c>
      <c r="I6318" t="s">
        <v>12</v>
      </c>
    </row>
    <row r="6319" spans="1:9" x14ac:dyDescent="0.2">
      <c r="A6319" t="s">
        <v>9</v>
      </c>
      <c r="B6319" s="1">
        <v>39814</v>
      </c>
      <c r="C6319" t="s">
        <v>95</v>
      </c>
      <c r="D6319" t="s">
        <v>4672</v>
      </c>
      <c r="E6319" t="s">
        <v>11</v>
      </c>
      <c r="F6319">
        <v>0</v>
      </c>
      <c r="G6319">
        <v>0</v>
      </c>
      <c r="H6319">
        <v>0</v>
      </c>
      <c r="I6319" t="s">
        <v>12</v>
      </c>
    </row>
    <row r="6320" spans="1:9" x14ac:dyDescent="0.2">
      <c r="A6320" t="s">
        <v>9</v>
      </c>
      <c r="B6320" s="1">
        <v>39814</v>
      </c>
      <c r="C6320" t="s">
        <v>95</v>
      </c>
      <c r="D6320" t="s">
        <v>4673</v>
      </c>
      <c r="E6320" t="s">
        <v>11</v>
      </c>
      <c r="F6320">
        <v>0</v>
      </c>
      <c r="G6320">
        <v>0</v>
      </c>
      <c r="H6320">
        <v>0</v>
      </c>
      <c r="I6320" t="s">
        <v>12</v>
      </c>
    </row>
    <row r="6321" spans="1:9" x14ac:dyDescent="0.2">
      <c r="A6321" t="s">
        <v>9</v>
      </c>
      <c r="B6321" s="1">
        <v>39814</v>
      </c>
      <c r="C6321" t="s">
        <v>95</v>
      </c>
      <c r="D6321" t="s">
        <v>4674</v>
      </c>
      <c r="E6321" t="s">
        <v>11</v>
      </c>
      <c r="F6321">
        <v>0</v>
      </c>
      <c r="G6321">
        <v>0</v>
      </c>
      <c r="H6321">
        <v>0</v>
      </c>
      <c r="I6321" t="s">
        <v>12</v>
      </c>
    </row>
    <row r="6322" spans="1:9" x14ac:dyDescent="0.2">
      <c r="A6322" t="s">
        <v>9</v>
      </c>
      <c r="B6322" s="1">
        <v>39814</v>
      </c>
      <c r="C6322" t="s">
        <v>95</v>
      </c>
      <c r="D6322" t="s">
        <v>4675</v>
      </c>
      <c r="E6322" t="s">
        <v>11</v>
      </c>
      <c r="F6322">
        <v>0</v>
      </c>
      <c r="G6322">
        <v>0</v>
      </c>
      <c r="H6322">
        <v>0</v>
      </c>
      <c r="I6322" t="s">
        <v>12</v>
      </c>
    </row>
    <row r="6323" spans="1:9" x14ac:dyDescent="0.2">
      <c r="A6323" t="s">
        <v>9</v>
      </c>
      <c r="B6323" s="1">
        <v>39814</v>
      </c>
      <c r="C6323" t="s">
        <v>95</v>
      </c>
      <c r="D6323" t="s">
        <v>4676</v>
      </c>
      <c r="E6323" t="s">
        <v>11</v>
      </c>
      <c r="F6323">
        <v>0</v>
      </c>
      <c r="G6323">
        <v>0</v>
      </c>
      <c r="H6323">
        <v>0</v>
      </c>
      <c r="I6323" t="s">
        <v>12</v>
      </c>
    </row>
    <row r="6324" spans="1:9" x14ac:dyDescent="0.2">
      <c r="A6324" t="s">
        <v>9</v>
      </c>
      <c r="B6324" s="1">
        <v>39814</v>
      </c>
      <c r="C6324" t="s">
        <v>95</v>
      </c>
      <c r="D6324" t="s">
        <v>4677</v>
      </c>
      <c r="E6324" t="s">
        <v>11</v>
      </c>
      <c r="F6324">
        <v>0</v>
      </c>
      <c r="G6324">
        <v>0</v>
      </c>
      <c r="H6324">
        <v>0</v>
      </c>
      <c r="I6324" t="s">
        <v>12</v>
      </c>
    </row>
    <row r="6325" spans="1:9" x14ac:dyDescent="0.2">
      <c r="A6325" t="s">
        <v>9</v>
      </c>
      <c r="B6325" s="1">
        <v>39814</v>
      </c>
      <c r="C6325" t="s">
        <v>95</v>
      </c>
      <c r="D6325" t="s">
        <v>4678</v>
      </c>
      <c r="E6325" t="s">
        <v>11</v>
      </c>
      <c r="F6325">
        <v>0</v>
      </c>
      <c r="G6325">
        <v>0</v>
      </c>
      <c r="H6325">
        <v>0</v>
      </c>
      <c r="I6325" t="s">
        <v>12</v>
      </c>
    </row>
    <row r="6326" spans="1:9" x14ac:dyDescent="0.2">
      <c r="A6326" t="s">
        <v>9</v>
      </c>
      <c r="B6326" s="1">
        <v>39814</v>
      </c>
      <c r="C6326" t="s">
        <v>95</v>
      </c>
      <c r="D6326" t="s">
        <v>4679</v>
      </c>
      <c r="E6326" t="s">
        <v>11</v>
      </c>
      <c r="F6326">
        <v>0</v>
      </c>
      <c r="G6326">
        <v>0</v>
      </c>
      <c r="H6326">
        <v>0</v>
      </c>
      <c r="I6326" t="s">
        <v>12</v>
      </c>
    </row>
    <row r="6327" spans="1:9" x14ac:dyDescent="0.2">
      <c r="A6327" t="s">
        <v>9</v>
      </c>
      <c r="B6327" s="1">
        <v>39814</v>
      </c>
      <c r="C6327" t="s">
        <v>95</v>
      </c>
      <c r="D6327" t="s">
        <v>1172</v>
      </c>
      <c r="E6327" t="s">
        <v>11</v>
      </c>
      <c r="F6327">
        <v>0</v>
      </c>
      <c r="G6327">
        <v>0</v>
      </c>
      <c r="H6327">
        <v>0</v>
      </c>
      <c r="I6327" t="s">
        <v>12</v>
      </c>
    </row>
    <row r="6328" spans="1:9" x14ac:dyDescent="0.2">
      <c r="A6328" t="s">
        <v>9</v>
      </c>
      <c r="B6328" s="1">
        <v>39814</v>
      </c>
      <c r="C6328" t="s">
        <v>95</v>
      </c>
      <c r="D6328" t="s">
        <v>4680</v>
      </c>
      <c r="E6328" t="s">
        <v>11</v>
      </c>
      <c r="F6328">
        <v>0</v>
      </c>
      <c r="G6328">
        <v>0</v>
      </c>
      <c r="H6328">
        <v>0</v>
      </c>
      <c r="I6328" t="s">
        <v>12</v>
      </c>
    </row>
    <row r="6329" spans="1:9" x14ac:dyDescent="0.2">
      <c r="A6329" t="s">
        <v>9</v>
      </c>
      <c r="B6329" s="1">
        <v>39814</v>
      </c>
      <c r="C6329" t="s">
        <v>95</v>
      </c>
      <c r="D6329" t="s">
        <v>4681</v>
      </c>
      <c r="E6329" t="s">
        <v>11</v>
      </c>
      <c r="F6329">
        <v>0</v>
      </c>
      <c r="G6329">
        <v>0</v>
      </c>
      <c r="H6329">
        <v>0</v>
      </c>
      <c r="I6329" t="s">
        <v>12</v>
      </c>
    </row>
    <row r="6330" spans="1:9" x14ac:dyDescent="0.2">
      <c r="A6330" t="s">
        <v>9</v>
      </c>
      <c r="B6330" s="1">
        <v>39814</v>
      </c>
      <c r="C6330" t="s">
        <v>95</v>
      </c>
      <c r="D6330" t="s">
        <v>4682</v>
      </c>
      <c r="E6330" t="s">
        <v>11</v>
      </c>
      <c r="F6330">
        <v>0</v>
      </c>
      <c r="G6330">
        <v>0</v>
      </c>
      <c r="H6330">
        <v>0</v>
      </c>
      <c r="I6330" t="s">
        <v>12</v>
      </c>
    </row>
    <row r="6331" spans="1:9" x14ac:dyDescent="0.2">
      <c r="A6331" t="s">
        <v>9</v>
      </c>
      <c r="B6331" s="1">
        <v>39814</v>
      </c>
      <c r="C6331" t="s">
        <v>95</v>
      </c>
      <c r="D6331" t="s">
        <v>4683</v>
      </c>
      <c r="E6331" t="s">
        <v>11</v>
      </c>
      <c r="F6331">
        <v>0</v>
      </c>
      <c r="G6331">
        <v>0</v>
      </c>
      <c r="H6331">
        <v>0</v>
      </c>
      <c r="I6331" t="s">
        <v>12</v>
      </c>
    </row>
    <row r="6332" spans="1:9" x14ac:dyDescent="0.2">
      <c r="A6332" t="s">
        <v>9</v>
      </c>
      <c r="B6332" s="1">
        <v>39814</v>
      </c>
      <c r="C6332" t="s">
        <v>95</v>
      </c>
      <c r="D6332" t="s">
        <v>2845</v>
      </c>
      <c r="E6332" t="s">
        <v>11</v>
      </c>
      <c r="F6332">
        <v>0</v>
      </c>
      <c r="G6332">
        <v>0</v>
      </c>
      <c r="H6332">
        <v>0</v>
      </c>
      <c r="I6332">
        <v>0</v>
      </c>
    </row>
    <row r="6333" spans="1:9" x14ac:dyDescent="0.2">
      <c r="A6333" t="s">
        <v>9</v>
      </c>
      <c r="B6333" s="1">
        <v>39814</v>
      </c>
      <c r="C6333" t="s">
        <v>95</v>
      </c>
      <c r="D6333" t="s">
        <v>4684</v>
      </c>
      <c r="E6333" t="s">
        <v>11</v>
      </c>
      <c r="F6333">
        <v>0</v>
      </c>
      <c r="G6333">
        <v>0</v>
      </c>
      <c r="H6333">
        <v>0</v>
      </c>
      <c r="I6333" t="s">
        <v>12</v>
      </c>
    </row>
    <row r="6334" spans="1:9" x14ac:dyDescent="0.2">
      <c r="A6334" t="s">
        <v>9</v>
      </c>
      <c r="B6334" s="1">
        <v>18629</v>
      </c>
      <c r="C6334" t="s">
        <v>21</v>
      </c>
      <c r="D6334" t="s">
        <v>78</v>
      </c>
      <c r="E6334" t="s">
        <v>11</v>
      </c>
      <c r="F6334">
        <v>0</v>
      </c>
      <c r="G6334">
        <v>0</v>
      </c>
      <c r="H6334">
        <v>0</v>
      </c>
      <c r="I6334">
        <v>0</v>
      </c>
    </row>
    <row r="6335" spans="1:9" x14ac:dyDescent="0.2">
      <c r="A6335" t="s">
        <v>9</v>
      </c>
      <c r="B6335" s="1">
        <v>23743</v>
      </c>
      <c r="C6335" t="s">
        <v>21</v>
      </c>
      <c r="D6335" t="s">
        <v>583</v>
      </c>
      <c r="E6335" t="s">
        <v>11</v>
      </c>
      <c r="F6335">
        <v>290</v>
      </c>
      <c r="G6335">
        <v>26835.15</v>
      </c>
      <c r="H6335">
        <v>92.535000000000011</v>
      </c>
      <c r="I6335">
        <v>0</v>
      </c>
    </row>
    <row r="6336" spans="1:9" x14ac:dyDescent="0.2">
      <c r="A6336" t="s">
        <v>9</v>
      </c>
      <c r="B6336" s="1">
        <v>15706</v>
      </c>
      <c r="C6336" t="s">
        <v>32</v>
      </c>
      <c r="D6336" t="s">
        <v>2949</v>
      </c>
      <c r="E6336" t="s">
        <v>11</v>
      </c>
      <c r="F6336">
        <v>0</v>
      </c>
      <c r="G6336">
        <v>0</v>
      </c>
      <c r="H6336">
        <v>0</v>
      </c>
      <c r="I6336">
        <v>0</v>
      </c>
    </row>
    <row r="6337" spans="1:9" x14ac:dyDescent="0.2">
      <c r="A6337" t="s">
        <v>9</v>
      </c>
      <c r="B6337" s="1">
        <v>39814</v>
      </c>
      <c r="C6337" t="s">
        <v>95</v>
      </c>
      <c r="D6337" t="s">
        <v>4685</v>
      </c>
      <c r="E6337" t="s">
        <v>11</v>
      </c>
      <c r="F6337">
        <v>0</v>
      </c>
      <c r="G6337">
        <v>0</v>
      </c>
      <c r="H6337">
        <v>0</v>
      </c>
      <c r="I6337" t="s">
        <v>12</v>
      </c>
    </row>
    <row r="6338" spans="1:9" x14ac:dyDescent="0.2">
      <c r="A6338" t="s">
        <v>9</v>
      </c>
      <c r="B6338" s="1">
        <v>39814</v>
      </c>
      <c r="C6338" t="s">
        <v>95</v>
      </c>
      <c r="D6338" t="s">
        <v>4686</v>
      </c>
      <c r="E6338" t="s">
        <v>11</v>
      </c>
      <c r="F6338">
        <v>0</v>
      </c>
      <c r="G6338">
        <v>0</v>
      </c>
      <c r="H6338">
        <v>0</v>
      </c>
      <c r="I6338" t="s">
        <v>12</v>
      </c>
    </row>
    <row r="6339" spans="1:9" x14ac:dyDescent="0.2">
      <c r="A6339" t="s">
        <v>9</v>
      </c>
      <c r="B6339" s="1">
        <v>20455</v>
      </c>
      <c r="C6339" t="s">
        <v>21</v>
      </c>
      <c r="D6339" t="s">
        <v>2188</v>
      </c>
      <c r="E6339" t="s">
        <v>11</v>
      </c>
      <c r="F6339">
        <v>0</v>
      </c>
      <c r="G6339">
        <v>0</v>
      </c>
      <c r="H6339">
        <v>0</v>
      </c>
      <c r="I6339">
        <v>0</v>
      </c>
    </row>
    <row r="6340" spans="1:9" x14ac:dyDescent="0.2">
      <c r="A6340" t="s">
        <v>9</v>
      </c>
      <c r="B6340" s="1">
        <v>33239</v>
      </c>
      <c r="C6340" t="s">
        <v>21</v>
      </c>
      <c r="D6340" t="s">
        <v>21</v>
      </c>
      <c r="E6340" t="s">
        <v>11</v>
      </c>
      <c r="F6340">
        <v>833</v>
      </c>
      <c r="G6340">
        <v>418003.29000000004</v>
      </c>
      <c r="H6340">
        <v>501.80466986794704</v>
      </c>
      <c r="I6340">
        <v>0</v>
      </c>
    </row>
    <row r="6341" spans="1:9" x14ac:dyDescent="0.2">
      <c r="A6341" t="s">
        <v>9</v>
      </c>
      <c r="B6341" s="1">
        <v>39569</v>
      </c>
      <c r="C6341" t="s">
        <v>95</v>
      </c>
      <c r="D6341" t="s">
        <v>4687</v>
      </c>
      <c r="E6341" t="s">
        <v>11</v>
      </c>
      <c r="F6341">
        <v>0</v>
      </c>
      <c r="G6341">
        <v>0</v>
      </c>
      <c r="H6341">
        <v>0</v>
      </c>
      <c r="I6341" t="s">
        <v>12</v>
      </c>
    </row>
    <row r="6342" spans="1:9" x14ac:dyDescent="0.2">
      <c r="A6342" t="s">
        <v>9</v>
      </c>
      <c r="B6342" s="1">
        <v>39722</v>
      </c>
      <c r="C6342" t="s">
        <v>95</v>
      </c>
      <c r="D6342" t="s">
        <v>4688</v>
      </c>
      <c r="E6342" t="s">
        <v>11</v>
      </c>
      <c r="F6342">
        <v>0</v>
      </c>
      <c r="G6342">
        <v>0</v>
      </c>
      <c r="H6342">
        <v>0</v>
      </c>
      <c r="I6342">
        <v>0</v>
      </c>
    </row>
    <row r="6343" spans="1:9" x14ac:dyDescent="0.2">
      <c r="A6343" t="s">
        <v>9</v>
      </c>
      <c r="B6343" s="1">
        <v>39722</v>
      </c>
      <c r="C6343" t="s">
        <v>95</v>
      </c>
      <c r="D6343" t="s">
        <v>4689</v>
      </c>
      <c r="E6343" t="s">
        <v>11</v>
      </c>
      <c r="F6343">
        <v>0</v>
      </c>
      <c r="G6343">
        <v>0</v>
      </c>
      <c r="H6343">
        <v>0</v>
      </c>
      <c r="I6343" t="s">
        <v>12</v>
      </c>
    </row>
    <row r="6344" spans="1:9" x14ac:dyDescent="0.2">
      <c r="A6344" t="s">
        <v>9</v>
      </c>
      <c r="B6344" s="1">
        <v>39934</v>
      </c>
      <c r="C6344" t="s">
        <v>95</v>
      </c>
      <c r="D6344" t="s">
        <v>4690</v>
      </c>
      <c r="E6344" t="s">
        <v>11</v>
      </c>
      <c r="F6344">
        <v>0</v>
      </c>
      <c r="G6344">
        <v>0</v>
      </c>
      <c r="H6344">
        <v>0</v>
      </c>
      <c r="I6344" t="s">
        <v>12</v>
      </c>
    </row>
    <row r="6345" spans="1:9" x14ac:dyDescent="0.2">
      <c r="A6345" t="s">
        <v>9</v>
      </c>
      <c r="B6345" s="1">
        <v>39934</v>
      </c>
      <c r="C6345" t="s">
        <v>95</v>
      </c>
      <c r="D6345" t="s">
        <v>4691</v>
      </c>
      <c r="E6345" t="s">
        <v>11</v>
      </c>
      <c r="F6345">
        <v>0</v>
      </c>
      <c r="G6345">
        <v>0</v>
      </c>
      <c r="H6345">
        <v>0</v>
      </c>
      <c r="I6345" t="s">
        <v>12</v>
      </c>
    </row>
    <row r="6346" spans="1:9" x14ac:dyDescent="0.2">
      <c r="A6346" t="s">
        <v>9</v>
      </c>
      <c r="B6346" s="1">
        <v>39722</v>
      </c>
      <c r="C6346" t="s">
        <v>95</v>
      </c>
      <c r="D6346" t="s">
        <v>1413</v>
      </c>
      <c r="E6346" t="s">
        <v>11</v>
      </c>
      <c r="F6346">
        <v>0</v>
      </c>
      <c r="G6346">
        <v>0</v>
      </c>
      <c r="H6346">
        <v>0</v>
      </c>
      <c r="I6346" t="s">
        <v>12</v>
      </c>
    </row>
    <row r="6347" spans="1:9" x14ac:dyDescent="0.2">
      <c r="A6347" t="s">
        <v>9</v>
      </c>
      <c r="B6347" s="1">
        <v>39753</v>
      </c>
      <c r="C6347" t="s">
        <v>95</v>
      </c>
      <c r="D6347" t="s">
        <v>4692</v>
      </c>
      <c r="E6347" t="s">
        <v>11</v>
      </c>
      <c r="F6347">
        <v>0</v>
      </c>
      <c r="G6347">
        <v>0</v>
      </c>
      <c r="H6347">
        <v>0</v>
      </c>
      <c r="I6347" t="s">
        <v>12</v>
      </c>
    </row>
    <row r="6348" spans="1:9" x14ac:dyDescent="0.2">
      <c r="A6348" t="s">
        <v>9</v>
      </c>
      <c r="B6348" s="1">
        <v>39722</v>
      </c>
      <c r="C6348" t="s">
        <v>95</v>
      </c>
      <c r="D6348" t="s">
        <v>4693</v>
      </c>
      <c r="E6348" t="s">
        <v>11</v>
      </c>
      <c r="F6348">
        <v>0</v>
      </c>
      <c r="G6348">
        <v>0</v>
      </c>
      <c r="H6348">
        <v>0</v>
      </c>
      <c r="I6348" t="s">
        <v>12</v>
      </c>
    </row>
    <row r="6349" spans="1:9" x14ac:dyDescent="0.2">
      <c r="A6349" t="s">
        <v>9</v>
      </c>
      <c r="B6349" s="1">
        <v>39722</v>
      </c>
      <c r="C6349" t="s">
        <v>95</v>
      </c>
      <c r="D6349" t="s">
        <v>4694</v>
      </c>
      <c r="E6349" t="s">
        <v>11</v>
      </c>
      <c r="F6349">
        <v>0</v>
      </c>
      <c r="G6349">
        <v>0</v>
      </c>
      <c r="H6349">
        <v>0</v>
      </c>
      <c r="I6349" t="s">
        <v>12</v>
      </c>
    </row>
    <row r="6350" spans="1:9" x14ac:dyDescent="0.2">
      <c r="A6350" t="s">
        <v>9</v>
      </c>
      <c r="B6350" s="1">
        <v>39753</v>
      </c>
      <c r="C6350" t="s">
        <v>95</v>
      </c>
      <c r="D6350" t="s">
        <v>4695</v>
      </c>
      <c r="E6350" t="s">
        <v>11</v>
      </c>
      <c r="F6350">
        <v>0</v>
      </c>
      <c r="G6350">
        <v>0</v>
      </c>
      <c r="H6350">
        <v>0</v>
      </c>
      <c r="I6350" t="s">
        <v>12</v>
      </c>
    </row>
    <row r="6351" spans="1:9" x14ac:dyDescent="0.2">
      <c r="A6351" t="s">
        <v>9</v>
      </c>
      <c r="B6351" s="1">
        <v>39934</v>
      </c>
      <c r="C6351" t="s">
        <v>95</v>
      </c>
      <c r="D6351" t="s">
        <v>4696</v>
      </c>
      <c r="E6351" t="s">
        <v>11</v>
      </c>
      <c r="F6351">
        <v>0</v>
      </c>
      <c r="G6351">
        <v>0</v>
      </c>
      <c r="H6351">
        <v>0</v>
      </c>
      <c r="I6351" t="s">
        <v>12</v>
      </c>
    </row>
    <row r="6352" spans="1:9" x14ac:dyDescent="0.2">
      <c r="A6352" t="s">
        <v>9</v>
      </c>
      <c r="B6352" s="1">
        <v>39722</v>
      </c>
      <c r="C6352" t="s">
        <v>95</v>
      </c>
      <c r="D6352" t="s">
        <v>4697</v>
      </c>
      <c r="E6352" t="s">
        <v>11</v>
      </c>
      <c r="F6352">
        <v>0</v>
      </c>
      <c r="G6352">
        <v>0</v>
      </c>
      <c r="H6352">
        <v>0</v>
      </c>
      <c r="I6352" t="s">
        <v>12</v>
      </c>
    </row>
    <row r="6353" spans="1:9" x14ac:dyDescent="0.2">
      <c r="A6353" t="s">
        <v>9</v>
      </c>
      <c r="B6353" s="1">
        <v>39569</v>
      </c>
      <c r="C6353" t="s">
        <v>95</v>
      </c>
      <c r="D6353" t="s">
        <v>4698</v>
      </c>
      <c r="E6353" t="s">
        <v>11</v>
      </c>
      <c r="F6353">
        <v>0</v>
      </c>
      <c r="G6353">
        <v>0</v>
      </c>
      <c r="H6353">
        <v>0</v>
      </c>
      <c r="I6353" t="s">
        <v>12</v>
      </c>
    </row>
    <row r="6354" spans="1:9" x14ac:dyDescent="0.2">
      <c r="A6354" t="s">
        <v>9</v>
      </c>
      <c r="B6354" s="1">
        <v>39904</v>
      </c>
      <c r="C6354" t="s">
        <v>95</v>
      </c>
      <c r="D6354" t="s">
        <v>4699</v>
      </c>
      <c r="E6354" t="s">
        <v>11</v>
      </c>
      <c r="F6354">
        <v>0</v>
      </c>
      <c r="G6354">
        <v>0</v>
      </c>
      <c r="H6354">
        <v>0</v>
      </c>
      <c r="I6354">
        <v>0</v>
      </c>
    </row>
    <row r="6355" spans="1:9" x14ac:dyDescent="0.2">
      <c r="A6355" t="s">
        <v>9</v>
      </c>
      <c r="B6355" s="1">
        <v>40100</v>
      </c>
      <c r="C6355" t="s">
        <v>584</v>
      </c>
      <c r="D6355" t="s">
        <v>584</v>
      </c>
      <c r="E6355" t="s">
        <v>11</v>
      </c>
      <c r="F6355">
        <v>2</v>
      </c>
      <c r="G6355">
        <v>15341.68</v>
      </c>
      <c r="H6355">
        <v>7670.84</v>
      </c>
      <c r="I6355" t="s">
        <v>12</v>
      </c>
    </row>
    <row r="6356" spans="1:9" x14ac:dyDescent="0.2">
      <c r="A6356" t="s">
        <v>9</v>
      </c>
      <c r="B6356" s="1">
        <v>39934</v>
      </c>
      <c r="C6356" t="s">
        <v>95</v>
      </c>
      <c r="D6356" t="s">
        <v>4700</v>
      </c>
      <c r="E6356" t="s">
        <v>11</v>
      </c>
      <c r="F6356">
        <v>0</v>
      </c>
      <c r="G6356">
        <v>0</v>
      </c>
      <c r="H6356">
        <v>0</v>
      </c>
      <c r="I6356" t="s">
        <v>12</v>
      </c>
    </row>
    <row r="6357" spans="1:9" x14ac:dyDescent="0.2">
      <c r="A6357" t="s">
        <v>9</v>
      </c>
      <c r="B6357" s="1">
        <v>39660</v>
      </c>
      <c r="C6357" t="s">
        <v>32</v>
      </c>
      <c r="D6357" t="s">
        <v>33</v>
      </c>
      <c r="E6357" t="s">
        <v>11</v>
      </c>
      <c r="F6357">
        <v>7</v>
      </c>
      <c r="G6357">
        <v>597.07000000000005</v>
      </c>
      <c r="H6357">
        <v>85.295714285714268</v>
      </c>
      <c r="I6357" t="s">
        <v>12</v>
      </c>
    </row>
    <row r="6358" spans="1:9" x14ac:dyDescent="0.2">
      <c r="A6358" t="s">
        <v>9</v>
      </c>
      <c r="B6358" s="1">
        <v>39814</v>
      </c>
      <c r="C6358" t="s">
        <v>95</v>
      </c>
      <c r="D6358" t="s">
        <v>4701</v>
      </c>
      <c r="E6358" t="s">
        <v>11</v>
      </c>
      <c r="F6358">
        <v>0</v>
      </c>
      <c r="G6358">
        <v>0</v>
      </c>
      <c r="H6358">
        <v>0</v>
      </c>
      <c r="I6358">
        <v>0</v>
      </c>
    </row>
    <row r="6359" spans="1:9" x14ac:dyDescent="0.2">
      <c r="A6359" t="s">
        <v>9</v>
      </c>
      <c r="B6359" s="1">
        <v>39753</v>
      </c>
      <c r="C6359" t="s">
        <v>95</v>
      </c>
      <c r="D6359" t="s">
        <v>4702</v>
      </c>
      <c r="E6359" t="s">
        <v>11</v>
      </c>
      <c r="F6359">
        <v>0</v>
      </c>
      <c r="G6359">
        <v>0</v>
      </c>
      <c r="H6359">
        <v>0</v>
      </c>
      <c r="I6359" t="s">
        <v>12</v>
      </c>
    </row>
    <row r="6360" spans="1:9" x14ac:dyDescent="0.2">
      <c r="A6360" t="s">
        <v>9</v>
      </c>
      <c r="B6360" s="1">
        <v>39722</v>
      </c>
      <c r="C6360" t="s">
        <v>95</v>
      </c>
      <c r="D6360" t="s">
        <v>4703</v>
      </c>
      <c r="E6360" t="s">
        <v>11</v>
      </c>
      <c r="F6360">
        <v>0</v>
      </c>
      <c r="G6360">
        <v>0</v>
      </c>
      <c r="H6360">
        <v>0</v>
      </c>
      <c r="I6360" t="s">
        <v>12</v>
      </c>
    </row>
    <row r="6361" spans="1:9" x14ac:dyDescent="0.2">
      <c r="A6361" t="s">
        <v>9</v>
      </c>
      <c r="B6361" s="1">
        <v>39934</v>
      </c>
      <c r="C6361" t="s">
        <v>95</v>
      </c>
      <c r="D6361" t="s">
        <v>4704</v>
      </c>
      <c r="E6361" t="s">
        <v>11</v>
      </c>
      <c r="F6361">
        <v>0</v>
      </c>
      <c r="G6361">
        <v>0</v>
      </c>
      <c r="H6361">
        <v>0</v>
      </c>
      <c r="I6361" t="s">
        <v>12</v>
      </c>
    </row>
    <row r="6362" spans="1:9" x14ac:dyDescent="0.2">
      <c r="A6362" t="s">
        <v>9</v>
      </c>
      <c r="B6362" s="1">
        <v>39753</v>
      </c>
      <c r="C6362" t="s">
        <v>95</v>
      </c>
      <c r="D6362" t="s">
        <v>828</v>
      </c>
      <c r="E6362" t="s">
        <v>11</v>
      </c>
      <c r="F6362">
        <v>0</v>
      </c>
      <c r="G6362">
        <v>0</v>
      </c>
      <c r="H6362">
        <v>0</v>
      </c>
      <c r="I6362" t="s">
        <v>12</v>
      </c>
    </row>
    <row r="6363" spans="1:9" x14ac:dyDescent="0.2">
      <c r="A6363" t="s">
        <v>9</v>
      </c>
      <c r="B6363" s="1">
        <v>39722</v>
      </c>
      <c r="C6363" t="s">
        <v>95</v>
      </c>
      <c r="D6363" t="s">
        <v>4705</v>
      </c>
      <c r="E6363" t="s">
        <v>11</v>
      </c>
      <c r="F6363">
        <v>0</v>
      </c>
      <c r="G6363">
        <v>0</v>
      </c>
      <c r="H6363">
        <v>0</v>
      </c>
      <c r="I6363" t="s">
        <v>12</v>
      </c>
    </row>
    <row r="6364" spans="1:9" x14ac:dyDescent="0.2">
      <c r="A6364" t="s">
        <v>9</v>
      </c>
      <c r="B6364" s="1">
        <v>39904</v>
      </c>
      <c r="C6364" t="s">
        <v>95</v>
      </c>
      <c r="D6364" t="s">
        <v>4706</v>
      </c>
      <c r="E6364" t="s">
        <v>11</v>
      </c>
      <c r="F6364">
        <v>0</v>
      </c>
      <c r="G6364">
        <v>0</v>
      </c>
      <c r="H6364">
        <v>0</v>
      </c>
      <c r="I6364" t="s">
        <v>12</v>
      </c>
    </row>
    <row r="6365" spans="1:9" x14ac:dyDescent="0.2">
      <c r="A6365" t="s">
        <v>9</v>
      </c>
      <c r="B6365" s="1">
        <v>39753</v>
      </c>
      <c r="C6365" t="s">
        <v>95</v>
      </c>
      <c r="D6365" t="s">
        <v>4707</v>
      </c>
      <c r="E6365" t="s">
        <v>11</v>
      </c>
      <c r="F6365">
        <v>0</v>
      </c>
      <c r="G6365">
        <v>0</v>
      </c>
      <c r="H6365">
        <v>0</v>
      </c>
      <c r="I6365" t="s">
        <v>12</v>
      </c>
    </row>
    <row r="6366" spans="1:9" x14ac:dyDescent="0.2">
      <c r="A6366" t="s">
        <v>9</v>
      </c>
      <c r="B6366" s="1">
        <v>39500</v>
      </c>
      <c r="C6366" t="s">
        <v>15</v>
      </c>
      <c r="D6366" t="s">
        <v>588</v>
      </c>
      <c r="E6366" t="s">
        <v>11</v>
      </c>
      <c r="F6366">
        <v>20</v>
      </c>
      <c r="G6366">
        <v>25758.97</v>
      </c>
      <c r="H6366">
        <v>1287.9485</v>
      </c>
      <c r="I6366" t="s">
        <v>12</v>
      </c>
    </row>
    <row r="6367" spans="1:9" x14ac:dyDescent="0.2">
      <c r="A6367" t="s">
        <v>9</v>
      </c>
      <c r="B6367" s="1">
        <v>39722</v>
      </c>
      <c r="C6367" t="s">
        <v>95</v>
      </c>
      <c r="D6367" t="s">
        <v>4708</v>
      </c>
      <c r="E6367" t="s">
        <v>11</v>
      </c>
      <c r="F6367">
        <v>0</v>
      </c>
      <c r="G6367">
        <v>0</v>
      </c>
      <c r="H6367">
        <v>0</v>
      </c>
      <c r="I6367" t="s">
        <v>12</v>
      </c>
    </row>
    <row r="6368" spans="1:9" x14ac:dyDescent="0.2">
      <c r="A6368" t="s">
        <v>9</v>
      </c>
      <c r="B6368" s="1">
        <v>39934</v>
      </c>
      <c r="C6368" t="s">
        <v>95</v>
      </c>
      <c r="D6368" t="s">
        <v>4709</v>
      </c>
      <c r="E6368" t="s">
        <v>11</v>
      </c>
      <c r="F6368">
        <v>0</v>
      </c>
      <c r="G6368">
        <v>0</v>
      </c>
      <c r="H6368">
        <v>0</v>
      </c>
      <c r="I6368" t="s">
        <v>12</v>
      </c>
    </row>
    <row r="6369" spans="1:9" x14ac:dyDescent="0.2">
      <c r="A6369" t="s">
        <v>9</v>
      </c>
      <c r="B6369" s="1">
        <v>39722</v>
      </c>
      <c r="C6369" t="s">
        <v>95</v>
      </c>
      <c r="D6369" t="s">
        <v>4710</v>
      </c>
      <c r="E6369" t="s">
        <v>11</v>
      </c>
      <c r="F6369">
        <v>0</v>
      </c>
      <c r="G6369">
        <v>0</v>
      </c>
      <c r="H6369">
        <v>0</v>
      </c>
      <c r="I6369" t="s">
        <v>12</v>
      </c>
    </row>
    <row r="6370" spans="1:9" x14ac:dyDescent="0.2">
      <c r="A6370" t="s">
        <v>9</v>
      </c>
      <c r="B6370" s="1">
        <v>39814</v>
      </c>
      <c r="C6370" t="s">
        <v>95</v>
      </c>
      <c r="D6370" t="s">
        <v>4711</v>
      </c>
      <c r="E6370" t="s">
        <v>11</v>
      </c>
      <c r="F6370">
        <v>0</v>
      </c>
      <c r="G6370">
        <v>0</v>
      </c>
      <c r="H6370">
        <v>0</v>
      </c>
      <c r="I6370" t="s">
        <v>12</v>
      </c>
    </row>
    <row r="6371" spans="1:9" x14ac:dyDescent="0.2">
      <c r="A6371" t="s">
        <v>9</v>
      </c>
      <c r="B6371" s="1">
        <v>40029</v>
      </c>
      <c r="C6371" t="s">
        <v>26</v>
      </c>
      <c r="D6371" t="s">
        <v>709</v>
      </c>
      <c r="E6371" t="s">
        <v>11</v>
      </c>
      <c r="F6371">
        <v>11</v>
      </c>
      <c r="G6371">
        <v>22457.24</v>
      </c>
      <c r="H6371">
        <v>2041.5672727272722</v>
      </c>
      <c r="I6371" t="s">
        <v>12</v>
      </c>
    </row>
    <row r="6372" spans="1:9" x14ac:dyDescent="0.2">
      <c r="A6372" t="s">
        <v>9</v>
      </c>
      <c r="B6372" s="1">
        <v>39814</v>
      </c>
      <c r="C6372" t="s">
        <v>95</v>
      </c>
      <c r="D6372" t="s">
        <v>4712</v>
      </c>
      <c r="E6372" t="s">
        <v>11</v>
      </c>
      <c r="F6372">
        <v>0</v>
      </c>
      <c r="G6372">
        <v>0</v>
      </c>
      <c r="H6372">
        <v>0</v>
      </c>
      <c r="I6372" t="s">
        <v>12</v>
      </c>
    </row>
    <row r="6373" spans="1:9" x14ac:dyDescent="0.2">
      <c r="A6373" t="s">
        <v>9</v>
      </c>
      <c r="B6373" s="1">
        <v>39814</v>
      </c>
      <c r="C6373" t="s">
        <v>95</v>
      </c>
      <c r="D6373" t="s">
        <v>2862</v>
      </c>
      <c r="E6373" t="s">
        <v>11</v>
      </c>
      <c r="F6373">
        <v>0</v>
      </c>
      <c r="G6373">
        <v>0</v>
      </c>
      <c r="H6373">
        <v>0</v>
      </c>
      <c r="I6373" t="s">
        <v>12</v>
      </c>
    </row>
    <row r="6374" spans="1:9" x14ac:dyDescent="0.2">
      <c r="A6374" t="s">
        <v>9</v>
      </c>
      <c r="B6374" s="1">
        <v>39814</v>
      </c>
      <c r="C6374" t="s">
        <v>95</v>
      </c>
      <c r="D6374" t="s">
        <v>4713</v>
      </c>
      <c r="E6374" t="s">
        <v>11</v>
      </c>
      <c r="F6374">
        <v>0</v>
      </c>
      <c r="G6374">
        <v>0</v>
      </c>
      <c r="H6374">
        <v>0</v>
      </c>
      <c r="I6374" t="s">
        <v>12</v>
      </c>
    </row>
    <row r="6375" spans="1:9" x14ac:dyDescent="0.2">
      <c r="A6375" t="s">
        <v>9</v>
      </c>
      <c r="B6375" s="1">
        <v>39569</v>
      </c>
      <c r="C6375" t="s">
        <v>95</v>
      </c>
      <c r="D6375" t="s">
        <v>4714</v>
      </c>
      <c r="E6375" t="s">
        <v>11</v>
      </c>
      <c r="F6375">
        <v>0</v>
      </c>
      <c r="G6375">
        <v>0</v>
      </c>
      <c r="H6375">
        <v>0</v>
      </c>
      <c r="I6375" t="s">
        <v>12</v>
      </c>
    </row>
    <row r="6376" spans="1:9" x14ac:dyDescent="0.2">
      <c r="A6376" t="s">
        <v>9</v>
      </c>
      <c r="B6376" s="1">
        <v>39569</v>
      </c>
      <c r="C6376" t="s">
        <v>95</v>
      </c>
      <c r="D6376" t="s">
        <v>4715</v>
      </c>
      <c r="E6376" t="s">
        <v>11</v>
      </c>
      <c r="F6376">
        <v>0</v>
      </c>
      <c r="G6376">
        <v>0</v>
      </c>
      <c r="H6376">
        <v>0</v>
      </c>
      <c r="I6376" t="s">
        <v>12</v>
      </c>
    </row>
    <row r="6377" spans="1:9" x14ac:dyDescent="0.2">
      <c r="A6377" t="s">
        <v>9</v>
      </c>
      <c r="B6377" s="1">
        <v>39814</v>
      </c>
      <c r="C6377" t="s">
        <v>95</v>
      </c>
      <c r="D6377" t="s">
        <v>4716</v>
      </c>
      <c r="E6377" t="s">
        <v>11</v>
      </c>
      <c r="F6377">
        <v>0</v>
      </c>
      <c r="G6377">
        <v>0</v>
      </c>
      <c r="H6377">
        <v>0</v>
      </c>
      <c r="I6377" t="s">
        <v>12</v>
      </c>
    </row>
    <row r="6378" spans="1:9" x14ac:dyDescent="0.2">
      <c r="A6378" t="s">
        <v>9</v>
      </c>
      <c r="B6378" s="1">
        <v>39844</v>
      </c>
      <c r="C6378" t="s">
        <v>25</v>
      </c>
      <c r="D6378" t="s">
        <v>45</v>
      </c>
      <c r="E6378" t="s">
        <v>11</v>
      </c>
      <c r="F6378">
        <v>3</v>
      </c>
      <c r="G6378">
        <v>77.430000000000007</v>
      </c>
      <c r="H6378">
        <v>25.810000000000002</v>
      </c>
      <c r="I6378" t="s">
        <v>12</v>
      </c>
    </row>
    <row r="6379" spans="1:9" x14ac:dyDescent="0.2">
      <c r="A6379" t="s">
        <v>9</v>
      </c>
      <c r="B6379" s="1">
        <v>39814</v>
      </c>
      <c r="C6379" t="s">
        <v>95</v>
      </c>
      <c r="D6379" t="s">
        <v>4717</v>
      </c>
      <c r="E6379" t="s">
        <v>11</v>
      </c>
      <c r="F6379">
        <v>0</v>
      </c>
      <c r="G6379">
        <v>0</v>
      </c>
      <c r="H6379">
        <v>0</v>
      </c>
      <c r="I6379" t="s">
        <v>12</v>
      </c>
    </row>
    <row r="6380" spans="1:9" x14ac:dyDescent="0.2">
      <c r="A6380" t="s">
        <v>9</v>
      </c>
      <c r="B6380" s="1">
        <v>39814</v>
      </c>
      <c r="C6380" t="s">
        <v>95</v>
      </c>
      <c r="D6380" t="s">
        <v>4718</v>
      </c>
      <c r="E6380" t="s">
        <v>11</v>
      </c>
      <c r="F6380">
        <v>0</v>
      </c>
      <c r="G6380">
        <v>0</v>
      </c>
      <c r="H6380">
        <v>0</v>
      </c>
      <c r="I6380" t="s">
        <v>12</v>
      </c>
    </row>
    <row r="6381" spans="1:9" x14ac:dyDescent="0.2">
      <c r="A6381" t="s">
        <v>9</v>
      </c>
      <c r="B6381" s="1">
        <v>39814</v>
      </c>
      <c r="C6381" t="s">
        <v>95</v>
      </c>
      <c r="D6381" t="s">
        <v>4719</v>
      </c>
      <c r="E6381" t="s">
        <v>11</v>
      </c>
      <c r="F6381">
        <v>0</v>
      </c>
      <c r="G6381">
        <v>0</v>
      </c>
      <c r="H6381">
        <v>0</v>
      </c>
      <c r="I6381" t="s">
        <v>12</v>
      </c>
    </row>
    <row r="6382" spans="1:9" x14ac:dyDescent="0.2">
      <c r="A6382" t="s">
        <v>9</v>
      </c>
      <c r="B6382" s="1">
        <v>39814</v>
      </c>
      <c r="C6382" t="s">
        <v>95</v>
      </c>
      <c r="D6382" t="s">
        <v>4720</v>
      </c>
      <c r="E6382" t="s">
        <v>11</v>
      </c>
      <c r="F6382">
        <v>0</v>
      </c>
      <c r="G6382">
        <v>0</v>
      </c>
      <c r="H6382">
        <v>0</v>
      </c>
      <c r="I6382" t="s">
        <v>12</v>
      </c>
    </row>
    <row r="6383" spans="1:9" x14ac:dyDescent="0.2">
      <c r="A6383" t="s">
        <v>9</v>
      </c>
      <c r="B6383" s="1">
        <v>39814</v>
      </c>
      <c r="C6383" t="s">
        <v>95</v>
      </c>
      <c r="D6383" t="s">
        <v>4721</v>
      </c>
      <c r="E6383" t="s">
        <v>11</v>
      </c>
      <c r="F6383">
        <v>0</v>
      </c>
      <c r="G6383">
        <v>0</v>
      </c>
      <c r="H6383">
        <v>0</v>
      </c>
      <c r="I6383" t="s">
        <v>12</v>
      </c>
    </row>
    <row r="6384" spans="1:9" x14ac:dyDescent="0.2">
      <c r="A6384" t="s">
        <v>9</v>
      </c>
      <c r="B6384" s="1">
        <v>39814</v>
      </c>
      <c r="C6384" t="s">
        <v>95</v>
      </c>
      <c r="D6384" t="s">
        <v>4722</v>
      </c>
      <c r="E6384" t="s">
        <v>11</v>
      </c>
      <c r="F6384">
        <v>0</v>
      </c>
      <c r="G6384">
        <v>0</v>
      </c>
      <c r="H6384">
        <v>0</v>
      </c>
      <c r="I6384" t="s">
        <v>12</v>
      </c>
    </row>
    <row r="6385" spans="1:9" x14ac:dyDescent="0.2">
      <c r="A6385" t="s">
        <v>9</v>
      </c>
      <c r="B6385" s="1">
        <v>39814</v>
      </c>
      <c r="C6385" t="s">
        <v>95</v>
      </c>
      <c r="D6385" t="s">
        <v>4723</v>
      </c>
      <c r="E6385" t="s">
        <v>11</v>
      </c>
      <c r="F6385">
        <v>0</v>
      </c>
      <c r="G6385">
        <v>0</v>
      </c>
      <c r="H6385">
        <v>0</v>
      </c>
      <c r="I6385" t="s">
        <v>12</v>
      </c>
    </row>
    <row r="6386" spans="1:9" x14ac:dyDescent="0.2">
      <c r="A6386" t="s">
        <v>9</v>
      </c>
      <c r="B6386" s="1">
        <v>39814</v>
      </c>
      <c r="C6386" t="s">
        <v>95</v>
      </c>
      <c r="D6386" t="s">
        <v>4724</v>
      </c>
      <c r="E6386" t="s">
        <v>11</v>
      </c>
      <c r="F6386">
        <v>0</v>
      </c>
      <c r="G6386">
        <v>0</v>
      </c>
      <c r="H6386">
        <v>0</v>
      </c>
      <c r="I6386" t="s">
        <v>12</v>
      </c>
    </row>
    <row r="6387" spans="1:9" x14ac:dyDescent="0.2">
      <c r="A6387" t="s">
        <v>9</v>
      </c>
      <c r="B6387" s="1">
        <v>39814</v>
      </c>
      <c r="C6387" t="s">
        <v>95</v>
      </c>
      <c r="D6387" t="s">
        <v>4531</v>
      </c>
      <c r="E6387" t="s">
        <v>11</v>
      </c>
      <c r="F6387">
        <v>0</v>
      </c>
      <c r="G6387">
        <v>0</v>
      </c>
      <c r="H6387">
        <v>0</v>
      </c>
      <c r="I6387" t="s">
        <v>12</v>
      </c>
    </row>
    <row r="6388" spans="1:9" x14ac:dyDescent="0.2">
      <c r="A6388" t="s">
        <v>9</v>
      </c>
      <c r="B6388" s="1">
        <v>39814</v>
      </c>
      <c r="C6388" t="s">
        <v>95</v>
      </c>
      <c r="D6388" t="s">
        <v>4725</v>
      </c>
      <c r="E6388" t="s">
        <v>11</v>
      </c>
      <c r="F6388">
        <v>0</v>
      </c>
      <c r="G6388">
        <v>0</v>
      </c>
      <c r="H6388">
        <v>0</v>
      </c>
      <c r="I6388">
        <v>0</v>
      </c>
    </row>
    <row r="6389" spans="1:9" x14ac:dyDescent="0.2">
      <c r="A6389" t="s">
        <v>9</v>
      </c>
      <c r="B6389" s="1">
        <v>39814</v>
      </c>
      <c r="C6389" t="s">
        <v>95</v>
      </c>
      <c r="D6389" t="s">
        <v>4726</v>
      </c>
      <c r="E6389" t="s">
        <v>11</v>
      </c>
      <c r="F6389">
        <v>0</v>
      </c>
      <c r="G6389">
        <v>0</v>
      </c>
      <c r="H6389">
        <v>0</v>
      </c>
      <c r="I6389" t="s">
        <v>12</v>
      </c>
    </row>
    <row r="6390" spans="1:9" x14ac:dyDescent="0.2">
      <c r="A6390" t="s">
        <v>9</v>
      </c>
      <c r="B6390" s="1">
        <v>39814</v>
      </c>
      <c r="C6390" t="s">
        <v>95</v>
      </c>
      <c r="D6390" t="s">
        <v>4727</v>
      </c>
      <c r="E6390" t="s">
        <v>11</v>
      </c>
      <c r="F6390">
        <v>0</v>
      </c>
      <c r="G6390">
        <v>0</v>
      </c>
      <c r="H6390">
        <v>0</v>
      </c>
      <c r="I6390" t="s">
        <v>12</v>
      </c>
    </row>
    <row r="6391" spans="1:9" x14ac:dyDescent="0.2">
      <c r="A6391" t="s">
        <v>9</v>
      </c>
      <c r="B6391" s="1">
        <v>39814</v>
      </c>
      <c r="C6391" t="s">
        <v>95</v>
      </c>
      <c r="D6391" t="s">
        <v>4728</v>
      </c>
      <c r="E6391" t="s">
        <v>11</v>
      </c>
      <c r="F6391">
        <v>0</v>
      </c>
      <c r="G6391">
        <v>0</v>
      </c>
      <c r="H6391">
        <v>0</v>
      </c>
      <c r="I6391">
        <v>0</v>
      </c>
    </row>
    <row r="6392" spans="1:9" x14ac:dyDescent="0.2">
      <c r="A6392" t="s">
        <v>9</v>
      </c>
      <c r="B6392" s="1">
        <v>39782</v>
      </c>
      <c r="C6392" t="s">
        <v>16</v>
      </c>
      <c r="D6392" t="s">
        <v>784</v>
      </c>
      <c r="E6392" t="s">
        <v>11</v>
      </c>
      <c r="F6392">
        <v>1</v>
      </c>
      <c r="G6392">
        <v>6333.47</v>
      </c>
      <c r="H6392">
        <v>6333.47</v>
      </c>
      <c r="I6392" t="s">
        <v>12</v>
      </c>
    </row>
    <row r="6393" spans="1:9" x14ac:dyDescent="0.2">
      <c r="A6393" t="s">
        <v>9</v>
      </c>
      <c r="B6393" s="1">
        <v>39814</v>
      </c>
      <c r="C6393" t="s">
        <v>95</v>
      </c>
      <c r="D6393" t="s">
        <v>4729</v>
      </c>
      <c r="E6393" t="s">
        <v>11</v>
      </c>
      <c r="F6393">
        <v>0</v>
      </c>
      <c r="G6393">
        <v>0</v>
      </c>
      <c r="H6393">
        <v>0</v>
      </c>
      <c r="I6393" t="s">
        <v>12</v>
      </c>
    </row>
    <row r="6394" spans="1:9" x14ac:dyDescent="0.2">
      <c r="A6394" t="s">
        <v>9</v>
      </c>
      <c r="B6394" s="1">
        <v>39814</v>
      </c>
      <c r="C6394" t="s">
        <v>95</v>
      </c>
      <c r="D6394" t="s">
        <v>4730</v>
      </c>
      <c r="E6394" t="s">
        <v>11</v>
      </c>
      <c r="F6394">
        <v>0</v>
      </c>
      <c r="G6394">
        <v>0</v>
      </c>
      <c r="H6394">
        <v>0</v>
      </c>
      <c r="I6394" t="s">
        <v>12</v>
      </c>
    </row>
    <row r="6395" spans="1:9" x14ac:dyDescent="0.2">
      <c r="A6395" t="s">
        <v>9</v>
      </c>
      <c r="B6395" s="1">
        <v>39569</v>
      </c>
      <c r="C6395" t="s">
        <v>95</v>
      </c>
      <c r="D6395" t="s">
        <v>4731</v>
      </c>
      <c r="E6395" t="s">
        <v>11</v>
      </c>
      <c r="F6395">
        <v>0</v>
      </c>
      <c r="G6395">
        <v>0</v>
      </c>
      <c r="H6395">
        <v>0</v>
      </c>
      <c r="I6395" t="s">
        <v>12</v>
      </c>
    </row>
    <row r="6396" spans="1:9" x14ac:dyDescent="0.2">
      <c r="A6396" t="s">
        <v>9</v>
      </c>
      <c r="B6396" s="1">
        <v>39814</v>
      </c>
      <c r="C6396" t="s">
        <v>95</v>
      </c>
      <c r="D6396" t="s">
        <v>4732</v>
      </c>
      <c r="E6396" t="s">
        <v>11</v>
      </c>
      <c r="F6396">
        <v>0</v>
      </c>
      <c r="G6396">
        <v>0</v>
      </c>
      <c r="H6396">
        <v>0</v>
      </c>
      <c r="I6396">
        <v>0</v>
      </c>
    </row>
    <row r="6397" spans="1:9" x14ac:dyDescent="0.2">
      <c r="A6397" t="s">
        <v>9</v>
      </c>
      <c r="B6397" s="1">
        <v>39814</v>
      </c>
      <c r="C6397" t="s">
        <v>95</v>
      </c>
      <c r="D6397" t="s">
        <v>4733</v>
      </c>
      <c r="E6397" t="s">
        <v>11</v>
      </c>
      <c r="F6397">
        <v>0</v>
      </c>
      <c r="G6397">
        <v>0</v>
      </c>
      <c r="H6397">
        <v>0</v>
      </c>
      <c r="I6397" t="s">
        <v>12</v>
      </c>
    </row>
    <row r="6398" spans="1:9" x14ac:dyDescent="0.2">
      <c r="A6398" t="s">
        <v>9</v>
      </c>
      <c r="B6398" s="1">
        <v>39814</v>
      </c>
      <c r="C6398" t="s">
        <v>95</v>
      </c>
      <c r="D6398" t="s">
        <v>4734</v>
      </c>
      <c r="E6398" t="s">
        <v>11</v>
      </c>
      <c r="F6398">
        <v>0</v>
      </c>
      <c r="G6398">
        <v>0</v>
      </c>
      <c r="H6398">
        <v>0</v>
      </c>
      <c r="I6398" t="s">
        <v>12</v>
      </c>
    </row>
    <row r="6399" spans="1:9" x14ac:dyDescent="0.2">
      <c r="A6399" t="s">
        <v>9</v>
      </c>
      <c r="B6399" s="1">
        <v>39814</v>
      </c>
      <c r="C6399" t="s">
        <v>95</v>
      </c>
      <c r="D6399" t="s">
        <v>2719</v>
      </c>
      <c r="E6399" t="s">
        <v>11</v>
      </c>
      <c r="F6399">
        <v>0</v>
      </c>
      <c r="G6399">
        <v>0</v>
      </c>
      <c r="H6399">
        <v>0</v>
      </c>
      <c r="I6399" t="s">
        <v>12</v>
      </c>
    </row>
    <row r="6400" spans="1:9" x14ac:dyDescent="0.2">
      <c r="A6400" t="s">
        <v>9</v>
      </c>
      <c r="B6400" s="1">
        <v>39814</v>
      </c>
      <c r="C6400" t="s">
        <v>95</v>
      </c>
      <c r="D6400" t="s">
        <v>4735</v>
      </c>
      <c r="E6400" t="s">
        <v>11</v>
      </c>
      <c r="F6400">
        <v>0</v>
      </c>
      <c r="G6400">
        <v>0</v>
      </c>
      <c r="H6400">
        <v>0</v>
      </c>
      <c r="I6400" t="s">
        <v>12</v>
      </c>
    </row>
    <row r="6401" spans="1:9" x14ac:dyDescent="0.2">
      <c r="A6401" t="s">
        <v>9</v>
      </c>
      <c r="B6401" s="1">
        <v>39995</v>
      </c>
      <c r="C6401" t="s">
        <v>95</v>
      </c>
      <c r="D6401" t="s">
        <v>4736</v>
      </c>
      <c r="E6401" t="s">
        <v>11</v>
      </c>
      <c r="F6401">
        <v>0</v>
      </c>
      <c r="G6401">
        <v>0</v>
      </c>
      <c r="H6401">
        <v>0</v>
      </c>
      <c r="I6401">
        <v>0</v>
      </c>
    </row>
    <row r="6402" spans="1:9" x14ac:dyDescent="0.2">
      <c r="A6402" t="s">
        <v>9</v>
      </c>
      <c r="B6402" s="1">
        <v>39995</v>
      </c>
      <c r="C6402" t="s">
        <v>95</v>
      </c>
      <c r="D6402" t="s">
        <v>1016</v>
      </c>
      <c r="E6402" t="s">
        <v>11</v>
      </c>
      <c r="F6402">
        <v>0</v>
      </c>
      <c r="G6402">
        <v>0</v>
      </c>
      <c r="H6402">
        <v>0</v>
      </c>
      <c r="I6402">
        <v>0</v>
      </c>
    </row>
    <row r="6403" spans="1:9" x14ac:dyDescent="0.2">
      <c r="A6403" t="s">
        <v>9</v>
      </c>
      <c r="B6403" s="1">
        <v>39995</v>
      </c>
      <c r="C6403" t="s">
        <v>95</v>
      </c>
      <c r="D6403" t="s">
        <v>4737</v>
      </c>
      <c r="E6403" t="s">
        <v>11</v>
      </c>
      <c r="F6403">
        <v>0</v>
      </c>
      <c r="G6403">
        <v>0</v>
      </c>
      <c r="H6403">
        <v>0</v>
      </c>
      <c r="I6403" t="s">
        <v>12</v>
      </c>
    </row>
    <row r="6404" spans="1:9" x14ac:dyDescent="0.2">
      <c r="A6404" t="s">
        <v>9</v>
      </c>
      <c r="B6404" s="1">
        <v>39995</v>
      </c>
      <c r="C6404" t="s">
        <v>95</v>
      </c>
      <c r="D6404" t="s">
        <v>4738</v>
      </c>
      <c r="E6404" t="s">
        <v>11</v>
      </c>
      <c r="F6404">
        <v>0</v>
      </c>
      <c r="G6404">
        <v>0</v>
      </c>
      <c r="H6404">
        <v>0</v>
      </c>
      <c r="I6404" t="s">
        <v>12</v>
      </c>
    </row>
    <row r="6405" spans="1:9" x14ac:dyDescent="0.2">
      <c r="A6405" t="s">
        <v>9</v>
      </c>
      <c r="B6405" s="1">
        <v>39995</v>
      </c>
      <c r="C6405" t="s">
        <v>95</v>
      </c>
      <c r="D6405" t="s">
        <v>4739</v>
      </c>
      <c r="E6405" t="s">
        <v>11</v>
      </c>
      <c r="F6405">
        <v>0</v>
      </c>
      <c r="G6405">
        <v>0</v>
      </c>
      <c r="H6405">
        <v>0</v>
      </c>
      <c r="I6405" t="s">
        <v>12</v>
      </c>
    </row>
    <row r="6406" spans="1:9" x14ac:dyDescent="0.2">
      <c r="A6406" t="s">
        <v>9</v>
      </c>
      <c r="B6406" s="1">
        <v>39995</v>
      </c>
      <c r="C6406" t="s">
        <v>95</v>
      </c>
      <c r="D6406" t="s">
        <v>3475</v>
      </c>
      <c r="E6406" t="s">
        <v>11</v>
      </c>
      <c r="F6406">
        <v>0</v>
      </c>
      <c r="G6406">
        <v>0</v>
      </c>
      <c r="H6406">
        <v>0</v>
      </c>
      <c r="I6406" t="s">
        <v>12</v>
      </c>
    </row>
    <row r="6407" spans="1:9" x14ac:dyDescent="0.2">
      <c r="A6407" t="s">
        <v>9</v>
      </c>
      <c r="B6407" s="1">
        <v>39995</v>
      </c>
      <c r="C6407" t="s">
        <v>95</v>
      </c>
      <c r="D6407" t="s">
        <v>4740</v>
      </c>
      <c r="E6407" t="s">
        <v>11</v>
      </c>
      <c r="F6407">
        <v>0</v>
      </c>
      <c r="G6407">
        <v>0</v>
      </c>
      <c r="H6407">
        <v>0</v>
      </c>
      <c r="I6407">
        <v>0</v>
      </c>
    </row>
    <row r="6408" spans="1:9" x14ac:dyDescent="0.2">
      <c r="A6408" t="s">
        <v>9</v>
      </c>
      <c r="B6408" s="1">
        <v>39995</v>
      </c>
      <c r="C6408" t="s">
        <v>95</v>
      </c>
      <c r="D6408" t="s">
        <v>4741</v>
      </c>
      <c r="E6408" t="s">
        <v>11</v>
      </c>
      <c r="F6408">
        <v>0</v>
      </c>
      <c r="G6408">
        <v>0</v>
      </c>
      <c r="H6408">
        <v>0</v>
      </c>
      <c r="I6408">
        <v>0</v>
      </c>
    </row>
    <row r="6409" spans="1:9" x14ac:dyDescent="0.2">
      <c r="A6409" t="s">
        <v>9</v>
      </c>
      <c r="B6409" s="1">
        <v>40026</v>
      </c>
      <c r="C6409" t="s">
        <v>95</v>
      </c>
      <c r="D6409" t="s">
        <v>4742</v>
      </c>
      <c r="E6409" t="s">
        <v>11</v>
      </c>
      <c r="F6409">
        <v>0</v>
      </c>
      <c r="G6409">
        <v>0</v>
      </c>
      <c r="H6409">
        <v>0</v>
      </c>
      <c r="I6409">
        <v>0</v>
      </c>
    </row>
    <row r="6410" spans="1:9" x14ac:dyDescent="0.2">
      <c r="A6410" t="s">
        <v>9</v>
      </c>
      <c r="B6410" s="1">
        <v>39995</v>
      </c>
      <c r="C6410" t="s">
        <v>95</v>
      </c>
      <c r="D6410" t="s">
        <v>4743</v>
      </c>
      <c r="E6410" t="s">
        <v>11</v>
      </c>
      <c r="F6410">
        <v>0</v>
      </c>
      <c r="G6410">
        <v>0</v>
      </c>
      <c r="H6410">
        <v>0</v>
      </c>
      <c r="I6410">
        <v>0</v>
      </c>
    </row>
    <row r="6411" spans="1:9" x14ac:dyDescent="0.2">
      <c r="A6411" t="s">
        <v>9</v>
      </c>
      <c r="B6411" s="1">
        <v>39995</v>
      </c>
      <c r="C6411" t="s">
        <v>95</v>
      </c>
      <c r="D6411" t="s">
        <v>4744</v>
      </c>
      <c r="E6411" t="s">
        <v>11</v>
      </c>
      <c r="F6411">
        <v>0</v>
      </c>
      <c r="G6411">
        <v>0</v>
      </c>
      <c r="H6411">
        <v>0</v>
      </c>
      <c r="I6411">
        <v>0</v>
      </c>
    </row>
    <row r="6412" spans="1:9" x14ac:dyDescent="0.2">
      <c r="A6412" t="s">
        <v>9</v>
      </c>
      <c r="B6412" s="1">
        <v>39995</v>
      </c>
      <c r="C6412" t="s">
        <v>95</v>
      </c>
      <c r="D6412" t="s">
        <v>4745</v>
      </c>
      <c r="E6412" t="s">
        <v>11</v>
      </c>
      <c r="F6412">
        <v>0</v>
      </c>
      <c r="G6412">
        <v>0</v>
      </c>
      <c r="H6412">
        <v>0</v>
      </c>
      <c r="I6412" t="s">
        <v>12</v>
      </c>
    </row>
    <row r="6413" spans="1:9" x14ac:dyDescent="0.2">
      <c r="A6413" t="s">
        <v>9</v>
      </c>
      <c r="B6413" s="1">
        <v>39995</v>
      </c>
      <c r="C6413" t="s">
        <v>95</v>
      </c>
      <c r="D6413" t="s">
        <v>4746</v>
      </c>
      <c r="E6413" t="s">
        <v>11</v>
      </c>
      <c r="F6413">
        <v>0</v>
      </c>
      <c r="G6413">
        <v>0</v>
      </c>
      <c r="H6413">
        <v>0</v>
      </c>
      <c r="I6413">
        <v>0</v>
      </c>
    </row>
    <row r="6414" spans="1:9" x14ac:dyDescent="0.2">
      <c r="A6414" t="s">
        <v>9</v>
      </c>
      <c r="B6414" s="1">
        <v>39995</v>
      </c>
      <c r="C6414" t="s">
        <v>95</v>
      </c>
      <c r="D6414" t="s">
        <v>4747</v>
      </c>
      <c r="E6414" t="s">
        <v>11</v>
      </c>
      <c r="F6414">
        <v>0</v>
      </c>
      <c r="G6414">
        <v>0</v>
      </c>
      <c r="H6414">
        <v>0</v>
      </c>
      <c r="I6414" t="s">
        <v>12</v>
      </c>
    </row>
    <row r="6415" spans="1:9" x14ac:dyDescent="0.2">
      <c r="A6415" t="s">
        <v>9</v>
      </c>
      <c r="B6415" s="1">
        <v>39995</v>
      </c>
      <c r="C6415" t="s">
        <v>95</v>
      </c>
      <c r="D6415" t="s">
        <v>4748</v>
      </c>
      <c r="E6415" t="s">
        <v>11</v>
      </c>
      <c r="F6415">
        <v>0</v>
      </c>
      <c r="G6415">
        <v>0</v>
      </c>
      <c r="H6415">
        <v>0</v>
      </c>
      <c r="I6415">
        <v>0</v>
      </c>
    </row>
    <row r="6416" spans="1:9" x14ac:dyDescent="0.2">
      <c r="A6416" t="s">
        <v>9</v>
      </c>
      <c r="B6416" s="1">
        <v>39995</v>
      </c>
      <c r="C6416" t="s">
        <v>95</v>
      </c>
      <c r="D6416" t="s">
        <v>4749</v>
      </c>
      <c r="E6416" t="s">
        <v>11</v>
      </c>
      <c r="F6416">
        <v>0</v>
      </c>
      <c r="G6416">
        <v>0</v>
      </c>
      <c r="H6416">
        <v>0</v>
      </c>
      <c r="I6416">
        <v>0</v>
      </c>
    </row>
    <row r="6417" spans="1:9" x14ac:dyDescent="0.2">
      <c r="A6417" t="s">
        <v>9</v>
      </c>
      <c r="B6417" s="1">
        <v>39995</v>
      </c>
      <c r="C6417" t="s">
        <v>95</v>
      </c>
      <c r="D6417" t="s">
        <v>4750</v>
      </c>
      <c r="E6417" t="s">
        <v>11</v>
      </c>
      <c r="F6417">
        <v>0</v>
      </c>
      <c r="G6417">
        <v>0</v>
      </c>
      <c r="H6417">
        <v>0</v>
      </c>
      <c r="I6417" t="s">
        <v>12</v>
      </c>
    </row>
    <row r="6418" spans="1:9" x14ac:dyDescent="0.2">
      <c r="A6418" t="s">
        <v>9</v>
      </c>
      <c r="B6418" s="1">
        <v>39995</v>
      </c>
      <c r="C6418" t="s">
        <v>95</v>
      </c>
      <c r="D6418" t="s">
        <v>4751</v>
      </c>
      <c r="E6418" t="s">
        <v>11</v>
      </c>
      <c r="F6418">
        <v>0</v>
      </c>
      <c r="G6418">
        <v>0</v>
      </c>
      <c r="H6418">
        <v>0</v>
      </c>
      <c r="I6418" t="s">
        <v>12</v>
      </c>
    </row>
    <row r="6419" spans="1:9" x14ac:dyDescent="0.2">
      <c r="A6419" t="s">
        <v>9</v>
      </c>
      <c r="B6419" s="1">
        <v>39995</v>
      </c>
      <c r="C6419" t="s">
        <v>95</v>
      </c>
      <c r="D6419" t="s">
        <v>4752</v>
      </c>
      <c r="E6419" t="s">
        <v>11</v>
      </c>
      <c r="F6419">
        <v>0</v>
      </c>
      <c r="G6419">
        <v>0</v>
      </c>
      <c r="H6419">
        <v>0</v>
      </c>
      <c r="I6419" t="s">
        <v>12</v>
      </c>
    </row>
    <row r="6420" spans="1:9" x14ac:dyDescent="0.2">
      <c r="A6420" t="s">
        <v>9</v>
      </c>
      <c r="B6420" s="1">
        <v>40026</v>
      </c>
      <c r="C6420" t="s">
        <v>95</v>
      </c>
      <c r="D6420" t="s">
        <v>4753</v>
      </c>
      <c r="E6420" t="s">
        <v>11</v>
      </c>
      <c r="F6420">
        <v>0</v>
      </c>
      <c r="G6420">
        <v>0</v>
      </c>
      <c r="H6420">
        <v>0</v>
      </c>
      <c r="I6420" t="s">
        <v>12</v>
      </c>
    </row>
    <row r="6421" spans="1:9" x14ac:dyDescent="0.2">
      <c r="A6421" t="s">
        <v>9</v>
      </c>
      <c r="B6421" s="1">
        <v>40026</v>
      </c>
      <c r="C6421" t="s">
        <v>95</v>
      </c>
      <c r="D6421" t="s">
        <v>4754</v>
      </c>
      <c r="E6421" t="s">
        <v>11</v>
      </c>
      <c r="F6421">
        <v>0</v>
      </c>
      <c r="G6421">
        <v>0</v>
      </c>
      <c r="H6421">
        <v>0</v>
      </c>
      <c r="I6421">
        <v>0</v>
      </c>
    </row>
    <row r="6422" spans="1:9" x14ac:dyDescent="0.2">
      <c r="A6422" t="s">
        <v>9</v>
      </c>
      <c r="B6422" s="1">
        <v>39995</v>
      </c>
      <c r="C6422" t="s">
        <v>95</v>
      </c>
      <c r="D6422" t="s">
        <v>4755</v>
      </c>
      <c r="E6422" t="s">
        <v>11</v>
      </c>
      <c r="F6422">
        <v>0</v>
      </c>
      <c r="G6422">
        <v>0</v>
      </c>
      <c r="H6422">
        <v>0</v>
      </c>
      <c r="I6422" t="s">
        <v>12</v>
      </c>
    </row>
    <row r="6423" spans="1:9" x14ac:dyDescent="0.2">
      <c r="A6423" t="s">
        <v>9</v>
      </c>
      <c r="B6423" s="1">
        <v>39995</v>
      </c>
      <c r="C6423" t="s">
        <v>95</v>
      </c>
      <c r="D6423" t="s">
        <v>4756</v>
      </c>
      <c r="E6423" t="s">
        <v>11</v>
      </c>
      <c r="F6423">
        <v>0</v>
      </c>
      <c r="G6423">
        <v>0</v>
      </c>
      <c r="H6423">
        <v>0</v>
      </c>
      <c r="I6423" t="s">
        <v>12</v>
      </c>
    </row>
    <row r="6424" spans="1:9" x14ac:dyDescent="0.2">
      <c r="A6424" t="s">
        <v>9</v>
      </c>
      <c r="B6424" s="1">
        <v>39995</v>
      </c>
      <c r="C6424" t="s">
        <v>95</v>
      </c>
      <c r="D6424" t="s">
        <v>4757</v>
      </c>
      <c r="E6424" t="s">
        <v>11</v>
      </c>
      <c r="F6424">
        <v>0</v>
      </c>
      <c r="G6424">
        <v>0</v>
      </c>
      <c r="H6424">
        <v>0</v>
      </c>
      <c r="I6424" t="s">
        <v>12</v>
      </c>
    </row>
    <row r="6425" spans="1:9" x14ac:dyDescent="0.2">
      <c r="A6425" t="s">
        <v>9</v>
      </c>
      <c r="B6425" s="1">
        <v>40026</v>
      </c>
      <c r="C6425" t="s">
        <v>95</v>
      </c>
      <c r="D6425" t="s">
        <v>4758</v>
      </c>
      <c r="E6425" t="s">
        <v>11</v>
      </c>
      <c r="F6425">
        <v>0</v>
      </c>
      <c r="G6425">
        <v>0</v>
      </c>
      <c r="H6425">
        <v>0</v>
      </c>
      <c r="I6425" t="s">
        <v>12</v>
      </c>
    </row>
    <row r="6426" spans="1:9" x14ac:dyDescent="0.2">
      <c r="A6426" t="s">
        <v>9</v>
      </c>
      <c r="B6426" s="1">
        <v>39995</v>
      </c>
      <c r="C6426" t="s">
        <v>95</v>
      </c>
      <c r="D6426" t="s">
        <v>4759</v>
      </c>
      <c r="E6426" t="s">
        <v>11</v>
      </c>
      <c r="F6426">
        <v>0</v>
      </c>
      <c r="G6426">
        <v>0</v>
      </c>
      <c r="H6426">
        <v>0</v>
      </c>
      <c r="I6426" t="s">
        <v>12</v>
      </c>
    </row>
    <row r="6427" spans="1:9" x14ac:dyDescent="0.2">
      <c r="A6427" t="s">
        <v>9</v>
      </c>
      <c r="B6427" s="1">
        <v>39995</v>
      </c>
      <c r="C6427" t="s">
        <v>95</v>
      </c>
      <c r="D6427" t="s">
        <v>4760</v>
      </c>
      <c r="E6427" t="s">
        <v>11</v>
      </c>
      <c r="F6427">
        <v>0</v>
      </c>
      <c r="G6427">
        <v>0</v>
      </c>
      <c r="H6427">
        <v>0</v>
      </c>
      <c r="I6427" t="s">
        <v>12</v>
      </c>
    </row>
    <row r="6428" spans="1:9" x14ac:dyDescent="0.2">
      <c r="A6428" t="s">
        <v>9</v>
      </c>
      <c r="B6428" s="1">
        <v>24837</v>
      </c>
      <c r="C6428" t="s">
        <v>13</v>
      </c>
      <c r="D6428" t="s">
        <v>856</v>
      </c>
      <c r="E6428" t="s">
        <v>11</v>
      </c>
      <c r="F6428">
        <v>0</v>
      </c>
      <c r="G6428">
        <v>0</v>
      </c>
      <c r="H6428">
        <v>0</v>
      </c>
      <c r="I6428" t="s">
        <v>12</v>
      </c>
    </row>
    <row r="6429" spans="1:9" x14ac:dyDescent="0.2">
      <c r="A6429" t="s">
        <v>9</v>
      </c>
      <c r="B6429" s="1">
        <v>39995</v>
      </c>
      <c r="C6429" t="s">
        <v>95</v>
      </c>
      <c r="D6429" t="s">
        <v>4761</v>
      </c>
      <c r="E6429" t="s">
        <v>11</v>
      </c>
      <c r="F6429">
        <v>0</v>
      </c>
      <c r="G6429">
        <v>0</v>
      </c>
      <c r="H6429">
        <v>0</v>
      </c>
      <c r="I6429" t="s">
        <v>12</v>
      </c>
    </row>
    <row r="6430" spans="1:9" x14ac:dyDescent="0.2">
      <c r="A6430" t="s">
        <v>9</v>
      </c>
      <c r="B6430" s="1">
        <v>39995</v>
      </c>
      <c r="C6430" t="s">
        <v>95</v>
      </c>
      <c r="D6430" t="s">
        <v>4762</v>
      </c>
      <c r="E6430" t="s">
        <v>11</v>
      </c>
      <c r="F6430">
        <v>0</v>
      </c>
      <c r="G6430">
        <v>0</v>
      </c>
      <c r="H6430">
        <v>0</v>
      </c>
      <c r="I6430" t="s">
        <v>12</v>
      </c>
    </row>
    <row r="6431" spans="1:9" x14ac:dyDescent="0.2">
      <c r="A6431" t="s">
        <v>9</v>
      </c>
      <c r="B6431" s="1">
        <v>39995</v>
      </c>
      <c r="C6431" t="s">
        <v>95</v>
      </c>
      <c r="D6431" t="s">
        <v>4763</v>
      </c>
      <c r="E6431" t="s">
        <v>11</v>
      </c>
      <c r="F6431">
        <v>0</v>
      </c>
      <c r="G6431">
        <v>0</v>
      </c>
      <c r="H6431">
        <v>0</v>
      </c>
      <c r="I6431" t="s">
        <v>12</v>
      </c>
    </row>
    <row r="6432" spans="1:9" x14ac:dyDescent="0.2">
      <c r="A6432" t="s">
        <v>9</v>
      </c>
      <c r="B6432" s="1">
        <v>39995</v>
      </c>
      <c r="C6432" t="s">
        <v>95</v>
      </c>
      <c r="D6432" t="s">
        <v>4764</v>
      </c>
      <c r="E6432" t="s">
        <v>11</v>
      </c>
      <c r="F6432">
        <v>0</v>
      </c>
      <c r="G6432">
        <v>0</v>
      </c>
      <c r="H6432">
        <v>0</v>
      </c>
      <c r="I6432" t="s">
        <v>12</v>
      </c>
    </row>
    <row r="6433" spans="1:9" x14ac:dyDescent="0.2">
      <c r="A6433" t="s">
        <v>9</v>
      </c>
      <c r="B6433" s="1">
        <v>39995</v>
      </c>
      <c r="C6433" t="s">
        <v>95</v>
      </c>
      <c r="D6433" t="s">
        <v>4765</v>
      </c>
      <c r="E6433" t="s">
        <v>11</v>
      </c>
      <c r="F6433">
        <v>0</v>
      </c>
      <c r="G6433">
        <v>0</v>
      </c>
      <c r="H6433">
        <v>0</v>
      </c>
      <c r="I6433" t="s">
        <v>12</v>
      </c>
    </row>
    <row r="6434" spans="1:9" x14ac:dyDescent="0.2">
      <c r="A6434" t="s">
        <v>9</v>
      </c>
      <c r="B6434" s="1">
        <v>39934</v>
      </c>
      <c r="C6434" t="s">
        <v>95</v>
      </c>
      <c r="D6434" t="s">
        <v>4766</v>
      </c>
      <c r="E6434" t="s">
        <v>11</v>
      </c>
      <c r="F6434">
        <v>0</v>
      </c>
      <c r="G6434">
        <v>0</v>
      </c>
      <c r="H6434">
        <v>0</v>
      </c>
      <c r="I6434" t="s">
        <v>12</v>
      </c>
    </row>
    <row r="6435" spans="1:9" x14ac:dyDescent="0.2">
      <c r="A6435" t="s">
        <v>9</v>
      </c>
      <c r="B6435" s="1">
        <v>39995</v>
      </c>
      <c r="C6435" t="s">
        <v>95</v>
      </c>
      <c r="D6435" t="s">
        <v>4767</v>
      </c>
      <c r="E6435" t="s">
        <v>11</v>
      </c>
      <c r="F6435">
        <v>0</v>
      </c>
      <c r="G6435">
        <v>0</v>
      </c>
      <c r="H6435">
        <v>0</v>
      </c>
      <c r="I6435">
        <v>0</v>
      </c>
    </row>
    <row r="6436" spans="1:9" x14ac:dyDescent="0.2">
      <c r="A6436" t="s">
        <v>9</v>
      </c>
      <c r="B6436" s="1">
        <v>40026</v>
      </c>
      <c r="C6436" t="s">
        <v>95</v>
      </c>
      <c r="D6436" t="s">
        <v>4768</v>
      </c>
      <c r="E6436" t="s">
        <v>11</v>
      </c>
      <c r="F6436">
        <v>0</v>
      </c>
      <c r="G6436">
        <v>0</v>
      </c>
      <c r="H6436">
        <v>0</v>
      </c>
      <c r="I6436">
        <v>0</v>
      </c>
    </row>
    <row r="6437" spans="1:9" x14ac:dyDescent="0.2">
      <c r="A6437" t="s">
        <v>9</v>
      </c>
      <c r="B6437" s="1">
        <v>39995</v>
      </c>
      <c r="C6437" t="s">
        <v>95</v>
      </c>
      <c r="D6437" t="s">
        <v>4769</v>
      </c>
      <c r="E6437" t="s">
        <v>11</v>
      </c>
      <c r="F6437">
        <v>0</v>
      </c>
      <c r="G6437">
        <v>0</v>
      </c>
      <c r="H6437">
        <v>0</v>
      </c>
      <c r="I6437" t="s">
        <v>12</v>
      </c>
    </row>
    <row r="6438" spans="1:9" x14ac:dyDescent="0.2">
      <c r="A6438" t="s">
        <v>9</v>
      </c>
      <c r="B6438" s="1">
        <v>40142</v>
      </c>
      <c r="C6438" t="s">
        <v>15</v>
      </c>
      <c r="D6438" t="s">
        <v>588</v>
      </c>
      <c r="E6438" t="s">
        <v>11</v>
      </c>
      <c r="F6438">
        <v>116</v>
      </c>
      <c r="G6438">
        <v>97239.77</v>
      </c>
      <c r="H6438">
        <v>838.27387931034502</v>
      </c>
      <c r="I6438" t="s">
        <v>12</v>
      </c>
    </row>
    <row r="6439" spans="1:9" x14ac:dyDescent="0.2">
      <c r="A6439" t="s">
        <v>9</v>
      </c>
      <c r="B6439" s="1">
        <v>39995</v>
      </c>
      <c r="C6439" t="s">
        <v>95</v>
      </c>
      <c r="D6439" t="s">
        <v>4770</v>
      </c>
      <c r="E6439" t="s">
        <v>11</v>
      </c>
      <c r="F6439">
        <v>0</v>
      </c>
      <c r="G6439">
        <v>0</v>
      </c>
      <c r="H6439">
        <v>0</v>
      </c>
      <c r="I6439" t="s">
        <v>12</v>
      </c>
    </row>
    <row r="6440" spans="1:9" x14ac:dyDescent="0.2">
      <c r="A6440" t="s">
        <v>9</v>
      </c>
      <c r="B6440" s="1">
        <v>39995</v>
      </c>
      <c r="C6440" t="s">
        <v>95</v>
      </c>
      <c r="D6440" t="s">
        <v>4771</v>
      </c>
      <c r="E6440" t="s">
        <v>11</v>
      </c>
      <c r="F6440">
        <v>0</v>
      </c>
      <c r="G6440">
        <v>0</v>
      </c>
      <c r="H6440">
        <v>0</v>
      </c>
      <c r="I6440" t="s">
        <v>12</v>
      </c>
    </row>
    <row r="6441" spans="1:9" x14ac:dyDescent="0.2">
      <c r="A6441" t="s">
        <v>9</v>
      </c>
      <c r="B6441" s="1">
        <v>39995</v>
      </c>
      <c r="C6441" t="s">
        <v>95</v>
      </c>
      <c r="D6441" t="s">
        <v>4772</v>
      </c>
      <c r="E6441" t="s">
        <v>11</v>
      </c>
      <c r="F6441">
        <v>0</v>
      </c>
      <c r="G6441">
        <v>0</v>
      </c>
      <c r="H6441">
        <v>0</v>
      </c>
      <c r="I6441" t="s">
        <v>12</v>
      </c>
    </row>
    <row r="6442" spans="1:9" x14ac:dyDescent="0.2">
      <c r="A6442" t="s">
        <v>9</v>
      </c>
      <c r="B6442" s="1">
        <v>39995</v>
      </c>
      <c r="C6442" t="s">
        <v>95</v>
      </c>
      <c r="D6442" t="s">
        <v>1704</v>
      </c>
      <c r="E6442" t="s">
        <v>11</v>
      </c>
      <c r="F6442">
        <v>0</v>
      </c>
      <c r="G6442">
        <v>0</v>
      </c>
      <c r="H6442">
        <v>0</v>
      </c>
      <c r="I6442" t="s">
        <v>12</v>
      </c>
    </row>
    <row r="6443" spans="1:9" x14ac:dyDescent="0.2">
      <c r="A6443" t="s">
        <v>9</v>
      </c>
      <c r="B6443" s="1">
        <v>39995</v>
      </c>
      <c r="C6443" t="s">
        <v>95</v>
      </c>
      <c r="D6443" t="s">
        <v>4773</v>
      </c>
      <c r="E6443" t="s">
        <v>11</v>
      </c>
      <c r="F6443">
        <v>0</v>
      </c>
      <c r="G6443">
        <v>0</v>
      </c>
      <c r="H6443">
        <v>0</v>
      </c>
      <c r="I6443" t="s">
        <v>12</v>
      </c>
    </row>
    <row r="6444" spans="1:9" x14ac:dyDescent="0.2">
      <c r="A6444" t="s">
        <v>9</v>
      </c>
      <c r="B6444" s="1">
        <v>39995</v>
      </c>
      <c r="C6444" t="s">
        <v>95</v>
      </c>
      <c r="D6444" t="s">
        <v>4774</v>
      </c>
      <c r="E6444" t="s">
        <v>11</v>
      </c>
      <c r="F6444">
        <v>0</v>
      </c>
      <c r="G6444">
        <v>0</v>
      </c>
      <c r="H6444">
        <v>0</v>
      </c>
      <c r="I6444">
        <v>0</v>
      </c>
    </row>
    <row r="6445" spans="1:9" x14ac:dyDescent="0.2">
      <c r="A6445" t="s">
        <v>9</v>
      </c>
      <c r="B6445" s="1">
        <v>39904</v>
      </c>
      <c r="C6445" t="s">
        <v>95</v>
      </c>
      <c r="D6445" t="s">
        <v>4775</v>
      </c>
      <c r="E6445" t="s">
        <v>11</v>
      </c>
      <c r="F6445">
        <v>0</v>
      </c>
      <c r="G6445">
        <v>0</v>
      </c>
      <c r="H6445">
        <v>0</v>
      </c>
      <c r="I6445">
        <v>0</v>
      </c>
    </row>
    <row r="6446" spans="1:9" x14ac:dyDescent="0.2">
      <c r="A6446" t="s">
        <v>9</v>
      </c>
      <c r="B6446" s="1">
        <v>40032</v>
      </c>
      <c r="C6446" t="s">
        <v>95</v>
      </c>
      <c r="D6446" t="s">
        <v>4776</v>
      </c>
      <c r="E6446" t="s">
        <v>11</v>
      </c>
      <c r="F6446">
        <v>0</v>
      </c>
      <c r="G6446">
        <v>0</v>
      </c>
      <c r="H6446">
        <v>0</v>
      </c>
      <c r="I6446" t="s">
        <v>12</v>
      </c>
    </row>
    <row r="6447" spans="1:9" x14ac:dyDescent="0.2">
      <c r="A6447" t="s">
        <v>9</v>
      </c>
      <c r="B6447" s="1">
        <v>39995</v>
      </c>
      <c r="C6447" t="s">
        <v>95</v>
      </c>
      <c r="D6447" t="s">
        <v>4777</v>
      </c>
      <c r="E6447" t="s">
        <v>11</v>
      </c>
      <c r="F6447">
        <v>0</v>
      </c>
      <c r="G6447">
        <v>0</v>
      </c>
      <c r="H6447">
        <v>0</v>
      </c>
      <c r="I6447" t="s">
        <v>12</v>
      </c>
    </row>
    <row r="6448" spans="1:9" x14ac:dyDescent="0.2">
      <c r="A6448" t="s">
        <v>9</v>
      </c>
      <c r="B6448" s="1">
        <v>39995</v>
      </c>
      <c r="C6448" t="s">
        <v>95</v>
      </c>
      <c r="D6448" t="s">
        <v>4778</v>
      </c>
      <c r="E6448" t="s">
        <v>11</v>
      </c>
      <c r="F6448">
        <v>0</v>
      </c>
      <c r="G6448">
        <v>0</v>
      </c>
      <c r="H6448">
        <v>0</v>
      </c>
      <c r="I6448" t="s">
        <v>12</v>
      </c>
    </row>
    <row r="6449" spans="1:9" x14ac:dyDescent="0.2">
      <c r="A6449" t="s">
        <v>9</v>
      </c>
      <c r="B6449" s="1">
        <v>39995</v>
      </c>
      <c r="C6449" t="s">
        <v>95</v>
      </c>
      <c r="D6449" t="s">
        <v>4779</v>
      </c>
      <c r="E6449" t="s">
        <v>11</v>
      </c>
      <c r="F6449">
        <v>0</v>
      </c>
      <c r="G6449">
        <v>0</v>
      </c>
      <c r="H6449">
        <v>0</v>
      </c>
      <c r="I6449">
        <v>0</v>
      </c>
    </row>
    <row r="6450" spans="1:9" x14ac:dyDescent="0.2">
      <c r="A6450" t="s">
        <v>9</v>
      </c>
      <c r="B6450" s="1">
        <v>39995</v>
      </c>
      <c r="C6450" t="s">
        <v>95</v>
      </c>
      <c r="D6450" t="s">
        <v>4780</v>
      </c>
      <c r="E6450" t="s">
        <v>11</v>
      </c>
      <c r="F6450">
        <v>0</v>
      </c>
      <c r="G6450">
        <v>0</v>
      </c>
      <c r="H6450">
        <v>0</v>
      </c>
      <c r="I6450" t="s">
        <v>12</v>
      </c>
    </row>
    <row r="6451" spans="1:9" x14ac:dyDescent="0.2">
      <c r="A6451" t="s">
        <v>9</v>
      </c>
      <c r="B6451" s="1">
        <v>39995</v>
      </c>
      <c r="C6451" t="s">
        <v>95</v>
      </c>
      <c r="D6451" t="s">
        <v>4781</v>
      </c>
      <c r="E6451" t="s">
        <v>11</v>
      </c>
      <c r="F6451">
        <v>0</v>
      </c>
      <c r="G6451">
        <v>0</v>
      </c>
      <c r="H6451">
        <v>0</v>
      </c>
      <c r="I6451" t="s">
        <v>12</v>
      </c>
    </row>
    <row r="6452" spans="1:9" x14ac:dyDescent="0.2">
      <c r="A6452" t="s">
        <v>9</v>
      </c>
      <c r="B6452" s="1">
        <v>39995</v>
      </c>
      <c r="C6452" t="s">
        <v>95</v>
      </c>
      <c r="D6452" t="s">
        <v>4782</v>
      </c>
      <c r="E6452" t="s">
        <v>11</v>
      </c>
      <c r="F6452">
        <v>0</v>
      </c>
      <c r="G6452">
        <v>0</v>
      </c>
      <c r="H6452">
        <v>0</v>
      </c>
      <c r="I6452">
        <v>0</v>
      </c>
    </row>
    <row r="6453" spans="1:9" x14ac:dyDescent="0.2">
      <c r="A6453" t="s">
        <v>9</v>
      </c>
      <c r="B6453" s="1">
        <v>39995</v>
      </c>
      <c r="C6453" t="s">
        <v>95</v>
      </c>
      <c r="D6453" t="s">
        <v>4783</v>
      </c>
      <c r="E6453" t="s">
        <v>11</v>
      </c>
      <c r="F6453">
        <v>0</v>
      </c>
      <c r="G6453">
        <v>0</v>
      </c>
      <c r="H6453">
        <v>0</v>
      </c>
      <c r="I6453" t="s">
        <v>12</v>
      </c>
    </row>
    <row r="6454" spans="1:9" x14ac:dyDescent="0.2">
      <c r="A6454" t="s">
        <v>9</v>
      </c>
      <c r="B6454" s="1">
        <v>40026</v>
      </c>
      <c r="C6454" t="s">
        <v>95</v>
      </c>
      <c r="D6454" t="s">
        <v>4784</v>
      </c>
      <c r="E6454" t="s">
        <v>11</v>
      </c>
      <c r="F6454">
        <v>0</v>
      </c>
      <c r="G6454">
        <v>0</v>
      </c>
      <c r="H6454">
        <v>0</v>
      </c>
      <c r="I6454">
        <v>0</v>
      </c>
    </row>
    <row r="6455" spans="1:9" x14ac:dyDescent="0.2">
      <c r="A6455" t="s">
        <v>9</v>
      </c>
      <c r="B6455" s="1">
        <v>40026</v>
      </c>
      <c r="C6455" t="s">
        <v>26</v>
      </c>
      <c r="D6455" t="s">
        <v>709</v>
      </c>
      <c r="E6455" t="s">
        <v>11</v>
      </c>
      <c r="F6455">
        <v>156</v>
      </c>
      <c r="G6455">
        <v>254224.62</v>
      </c>
      <c r="H6455">
        <v>1629.645</v>
      </c>
      <c r="I6455">
        <v>0</v>
      </c>
    </row>
    <row r="6456" spans="1:9" x14ac:dyDescent="0.2">
      <c r="A6456" t="s">
        <v>9</v>
      </c>
      <c r="B6456" s="1">
        <v>39569</v>
      </c>
      <c r="C6456" t="s">
        <v>95</v>
      </c>
      <c r="D6456" t="s">
        <v>4785</v>
      </c>
      <c r="E6456" t="s">
        <v>11</v>
      </c>
      <c r="F6456">
        <v>0</v>
      </c>
      <c r="G6456">
        <v>0</v>
      </c>
      <c r="H6456">
        <v>0</v>
      </c>
      <c r="I6456" t="s">
        <v>12</v>
      </c>
    </row>
    <row r="6457" spans="1:9" x14ac:dyDescent="0.2">
      <c r="A6457" t="s">
        <v>9</v>
      </c>
      <c r="B6457" s="1">
        <v>40112</v>
      </c>
      <c r="C6457" t="s">
        <v>21</v>
      </c>
      <c r="D6457" t="s">
        <v>708</v>
      </c>
      <c r="E6457" t="s">
        <v>11</v>
      </c>
      <c r="F6457">
        <v>25</v>
      </c>
      <c r="G6457">
        <v>52679.770000000004</v>
      </c>
      <c r="H6457">
        <v>2107.1908000000003</v>
      </c>
      <c r="I6457">
        <v>0</v>
      </c>
    </row>
    <row r="6458" spans="1:9" x14ac:dyDescent="0.2">
      <c r="A6458" t="s">
        <v>9</v>
      </c>
      <c r="B6458" s="1">
        <v>40091</v>
      </c>
      <c r="C6458" t="s">
        <v>16</v>
      </c>
      <c r="D6458" t="s">
        <v>784</v>
      </c>
      <c r="E6458" t="s">
        <v>11</v>
      </c>
      <c r="F6458">
        <v>11</v>
      </c>
      <c r="G6458">
        <v>30202.959999999999</v>
      </c>
      <c r="H6458">
        <v>2745.7236363636362</v>
      </c>
      <c r="I6458">
        <v>0</v>
      </c>
    </row>
    <row r="6459" spans="1:9" x14ac:dyDescent="0.2">
      <c r="A6459" t="s">
        <v>9</v>
      </c>
      <c r="B6459" s="1">
        <v>39722</v>
      </c>
      <c r="C6459" t="s">
        <v>95</v>
      </c>
      <c r="D6459" t="s">
        <v>4786</v>
      </c>
      <c r="E6459" t="s">
        <v>11</v>
      </c>
      <c r="F6459">
        <v>0</v>
      </c>
      <c r="G6459">
        <v>0</v>
      </c>
      <c r="H6459">
        <v>0</v>
      </c>
      <c r="I6459" t="s">
        <v>12</v>
      </c>
    </row>
    <row r="6460" spans="1:9" x14ac:dyDescent="0.2">
      <c r="A6460" t="s">
        <v>9</v>
      </c>
      <c r="B6460" s="1">
        <v>39722</v>
      </c>
      <c r="C6460" t="s">
        <v>95</v>
      </c>
      <c r="D6460" t="s">
        <v>4787</v>
      </c>
      <c r="E6460" t="s">
        <v>11</v>
      </c>
      <c r="F6460">
        <v>0</v>
      </c>
      <c r="G6460">
        <v>0</v>
      </c>
      <c r="H6460">
        <v>0</v>
      </c>
      <c r="I6460" t="s">
        <v>12</v>
      </c>
    </row>
    <row r="6461" spans="1:9" x14ac:dyDescent="0.2">
      <c r="A6461" t="s">
        <v>9</v>
      </c>
      <c r="B6461" s="1">
        <v>39980</v>
      </c>
      <c r="C6461" t="s">
        <v>13</v>
      </c>
      <c r="D6461" t="s">
        <v>854</v>
      </c>
      <c r="E6461" t="s">
        <v>11</v>
      </c>
      <c r="F6461">
        <v>3</v>
      </c>
      <c r="G6461">
        <v>2686.2200000000003</v>
      </c>
      <c r="H6461">
        <v>895.40666666666709</v>
      </c>
      <c r="I6461" t="s">
        <v>12</v>
      </c>
    </row>
    <row r="6462" spans="1:9" x14ac:dyDescent="0.2">
      <c r="A6462" t="s">
        <v>9</v>
      </c>
      <c r="B6462" s="1">
        <v>40035</v>
      </c>
      <c r="C6462" t="s">
        <v>10</v>
      </c>
      <c r="D6462" t="s">
        <v>93</v>
      </c>
      <c r="E6462" t="s">
        <v>11</v>
      </c>
      <c r="F6462">
        <v>5</v>
      </c>
      <c r="G6462">
        <v>2230.83</v>
      </c>
      <c r="H6462">
        <v>446.166</v>
      </c>
      <c r="I6462" t="s">
        <v>12</v>
      </c>
    </row>
    <row r="6463" spans="1:9" x14ac:dyDescent="0.2">
      <c r="A6463" t="s">
        <v>9</v>
      </c>
      <c r="B6463" s="1">
        <v>40035</v>
      </c>
      <c r="C6463" t="s">
        <v>16</v>
      </c>
      <c r="D6463" t="s">
        <v>784</v>
      </c>
      <c r="E6463" t="s">
        <v>11</v>
      </c>
      <c r="F6463">
        <v>1</v>
      </c>
      <c r="G6463">
        <v>1223.3</v>
      </c>
      <c r="H6463">
        <v>1223.3</v>
      </c>
      <c r="I6463" t="s">
        <v>12</v>
      </c>
    </row>
    <row r="6464" spans="1:9" x14ac:dyDescent="0.2">
      <c r="A6464" t="s">
        <v>9</v>
      </c>
      <c r="B6464" s="1">
        <v>39569</v>
      </c>
      <c r="C6464" t="s">
        <v>95</v>
      </c>
      <c r="D6464" t="s">
        <v>4788</v>
      </c>
      <c r="E6464" t="s">
        <v>11</v>
      </c>
      <c r="F6464">
        <v>0</v>
      </c>
      <c r="G6464">
        <v>0</v>
      </c>
      <c r="H6464">
        <v>0</v>
      </c>
      <c r="I6464" t="s">
        <v>12</v>
      </c>
    </row>
    <row r="6465" spans="1:9" x14ac:dyDescent="0.2">
      <c r="A6465" t="s">
        <v>9</v>
      </c>
      <c r="B6465" s="1">
        <v>39856</v>
      </c>
      <c r="C6465" t="s">
        <v>16</v>
      </c>
      <c r="D6465" t="s">
        <v>784</v>
      </c>
      <c r="E6465" t="s">
        <v>11</v>
      </c>
      <c r="F6465">
        <v>2</v>
      </c>
      <c r="G6465">
        <v>8252.98</v>
      </c>
      <c r="H6465">
        <v>4126.49</v>
      </c>
      <c r="I6465" t="s">
        <v>12</v>
      </c>
    </row>
    <row r="6466" spans="1:9" x14ac:dyDescent="0.2">
      <c r="A6466" t="s">
        <v>9</v>
      </c>
      <c r="B6466" s="1">
        <v>39814</v>
      </c>
      <c r="C6466" t="s">
        <v>95</v>
      </c>
      <c r="D6466" t="s">
        <v>4789</v>
      </c>
      <c r="E6466" t="s">
        <v>11</v>
      </c>
      <c r="F6466">
        <v>0</v>
      </c>
      <c r="G6466">
        <v>0</v>
      </c>
      <c r="H6466">
        <v>0</v>
      </c>
      <c r="I6466" t="s">
        <v>12</v>
      </c>
    </row>
    <row r="6467" spans="1:9" x14ac:dyDescent="0.2">
      <c r="A6467" t="s">
        <v>9</v>
      </c>
      <c r="B6467" s="1">
        <v>40098</v>
      </c>
      <c r="C6467" t="s">
        <v>25</v>
      </c>
      <c r="D6467" t="s">
        <v>45</v>
      </c>
      <c r="E6467" t="s">
        <v>11</v>
      </c>
      <c r="F6467">
        <v>18</v>
      </c>
      <c r="G6467">
        <v>-1293.06</v>
      </c>
      <c r="H6467">
        <v>-71.836666666666659</v>
      </c>
      <c r="I6467">
        <v>0</v>
      </c>
    </row>
    <row r="6468" spans="1:9" x14ac:dyDescent="0.2">
      <c r="A6468" t="s">
        <v>9</v>
      </c>
      <c r="B6468" s="1">
        <v>21916</v>
      </c>
      <c r="C6468" t="s">
        <v>21</v>
      </c>
      <c r="D6468" t="s">
        <v>583</v>
      </c>
      <c r="E6468" t="s">
        <v>11</v>
      </c>
      <c r="F6468">
        <v>0</v>
      </c>
      <c r="G6468">
        <v>0</v>
      </c>
      <c r="H6468">
        <v>0</v>
      </c>
      <c r="I6468">
        <v>0</v>
      </c>
    </row>
    <row r="6469" spans="1:9" x14ac:dyDescent="0.2">
      <c r="A6469" t="s">
        <v>9</v>
      </c>
      <c r="B6469" s="1">
        <v>40140</v>
      </c>
      <c r="C6469" t="s">
        <v>15</v>
      </c>
      <c r="D6469" t="s">
        <v>588</v>
      </c>
      <c r="E6469" t="s">
        <v>11</v>
      </c>
      <c r="F6469">
        <v>4</v>
      </c>
      <c r="G6469">
        <v>2252.84</v>
      </c>
      <c r="H6469">
        <v>563.21</v>
      </c>
      <c r="I6469" t="s">
        <v>12</v>
      </c>
    </row>
    <row r="6470" spans="1:9" x14ac:dyDescent="0.2">
      <c r="A6470" t="s">
        <v>9</v>
      </c>
      <c r="B6470" s="1">
        <v>40141</v>
      </c>
      <c r="C6470" t="s">
        <v>25</v>
      </c>
      <c r="D6470" t="s">
        <v>45</v>
      </c>
      <c r="E6470" t="s">
        <v>11</v>
      </c>
      <c r="F6470">
        <v>12</v>
      </c>
      <c r="G6470">
        <v>321.95999999999998</v>
      </c>
      <c r="H6470">
        <v>26.830000000000002</v>
      </c>
      <c r="I6470" t="s">
        <v>12</v>
      </c>
    </row>
    <row r="6471" spans="1:9" x14ac:dyDescent="0.2">
      <c r="A6471" t="s">
        <v>9</v>
      </c>
      <c r="B6471" s="1">
        <v>39569</v>
      </c>
      <c r="C6471" t="s">
        <v>95</v>
      </c>
      <c r="D6471" t="s">
        <v>4790</v>
      </c>
      <c r="E6471" t="s">
        <v>11</v>
      </c>
      <c r="F6471">
        <v>0</v>
      </c>
      <c r="G6471">
        <v>0</v>
      </c>
      <c r="H6471">
        <v>0</v>
      </c>
      <c r="I6471" t="s">
        <v>12</v>
      </c>
    </row>
    <row r="6472" spans="1:9" x14ac:dyDescent="0.2">
      <c r="A6472" t="s">
        <v>9</v>
      </c>
      <c r="B6472" s="1">
        <v>39904</v>
      </c>
      <c r="C6472" t="s">
        <v>95</v>
      </c>
      <c r="D6472" t="s">
        <v>4791</v>
      </c>
      <c r="E6472" t="s">
        <v>11</v>
      </c>
      <c r="F6472">
        <v>0</v>
      </c>
      <c r="G6472">
        <v>0</v>
      </c>
      <c r="H6472">
        <v>0</v>
      </c>
      <c r="I6472" t="s">
        <v>12</v>
      </c>
    </row>
    <row r="6473" spans="1:9" x14ac:dyDescent="0.2">
      <c r="A6473" t="s">
        <v>9</v>
      </c>
      <c r="B6473" s="1">
        <v>40099</v>
      </c>
      <c r="C6473" t="s">
        <v>10</v>
      </c>
      <c r="D6473" t="s">
        <v>93</v>
      </c>
      <c r="E6473" t="s">
        <v>11</v>
      </c>
      <c r="F6473">
        <v>7</v>
      </c>
      <c r="G6473">
        <v>4744.3</v>
      </c>
      <c r="H6473">
        <v>677.75714285714309</v>
      </c>
      <c r="I6473" t="s">
        <v>12</v>
      </c>
    </row>
    <row r="6474" spans="1:9" x14ac:dyDescent="0.2">
      <c r="A6474" t="s">
        <v>9</v>
      </c>
      <c r="B6474" s="1">
        <v>39722</v>
      </c>
      <c r="C6474" t="s">
        <v>95</v>
      </c>
      <c r="D6474" t="s">
        <v>4792</v>
      </c>
      <c r="E6474" t="s">
        <v>11</v>
      </c>
      <c r="F6474">
        <v>0</v>
      </c>
      <c r="G6474">
        <v>0</v>
      </c>
      <c r="H6474">
        <v>0</v>
      </c>
      <c r="I6474" t="s">
        <v>12</v>
      </c>
    </row>
    <row r="6475" spans="1:9" x14ac:dyDescent="0.2">
      <c r="A6475" t="s">
        <v>9</v>
      </c>
      <c r="B6475" s="1">
        <v>39722</v>
      </c>
      <c r="C6475" t="s">
        <v>95</v>
      </c>
      <c r="D6475" t="s">
        <v>4793</v>
      </c>
      <c r="E6475" t="s">
        <v>11</v>
      </c>
      <c r="F6475">
        <v>0</v>
      </c>
      <c r="G6475">
        <v>0</v>
      </c>
      <c r="H6475">
        <v>0</v>
      </c>
      <c r="I6475" t="s">
        <v>12</v>
      </c>
    </row>
    <row r="6476" spans="1:9" x14ac:dyDescent="0.2">
      <c r="A6476" t="s">
        <v>9</v>
      </c>
      <c r="B6476" s="1">
        <v>39814</v>
      </c>
      <c r="C6476" t="s">
        <v>95</v>
      </c>
      <c r="D6476" t="s">
        <v>4794</v>
      </c>
      <c r="E6476" t="s">
        <v>11</v>
      </c>
      <c r="F6476">
        <v>0</v>
      </c>
      <c r="G6476">
        <v>0</v>
      </c>
      <c r="H6476">
        <v>0</v>
      </c>
      <c r="I6476" t="s">
        <v>12</v>
      </c>
    </row>
    <row r="6477" spans="1:9" x14ac:dyDescent="0.2">
      <c r="A6477" t="s">
        <v>9</v>
      </c>
      <c r="B6477" s="1">
        <v>40102</v>
      </c>
      <c r="C6477" t="s">
        <v>21</v>
      </c>
      <c r="D6477" t="s">
        <v>708</v>
      </c>
      <c r="E6477" t="s">
        <v>11</v>
      </c>
      <c r="F6477">
        <v>5</v>
      </c>
      <c r="G6477">
        <v>1609.55</v>
      </c>
      <c r="H6477">
        <v>321.91000000000003</v>
      </c>
      <c r="I6477" t="s">
        <v>12</v>
      </c>
    </row>
    <row r="6478" spans="1:9" x14ac:dyDescent="0.2">
      <c r="A6478" t="s">
        <v>9</v>
      </c>
      <c r="B6478" s="1">
        <v>40156</v>
      </c>
      <c r="C6478" t="s">
        <v>15</v>
      </c>
      <c r="D6478" t="s">
        <v>588</v>
      </c>
      <c r="E6478" t="s">
        <v>11</v>
      </c>
      <c r="F6478">
        <v>3</v>
      </c>
      <c r="G6478">
        <v>159.09</v>
      </c>
      <c r="H6478">
        <v>53.03</v>
      </c>
      <c r="I6478" t="s">
        <v>12</v>
      </c>
    </row>
    <row r="6479" spans="1:9" x14ac:dyDescent="0.2">
      <c r="A6479" t="s">
        <v>9</v>
      </c>
      <c r="B6479" s="1">
        <v>39569</v>
      </c>
      <c r="C6479" t="s">
        <v>95</v>
      </c>
      <c r="D6479" t="s">
        <v>4795</v>
      </c>
      <c r="E6479" t="s">
        <v>11</v>
      </c>
      <c r="F6479">
        <v>0</v>
      </c>
      <c r="G6479">
        <v>0</v>
      </c>
      <c r="H6479">
        <v>0</v>
      </c>
      <c r="I6479" t="s">
        <v>12</v>
      </c>
    </row>
    <row r="6480" spans="1:9" x14ac:dyDescent="0.2">
      <c r="A6480" t="s">
        <v>9</v>
      </c>
      <c r="B6480" s="1">
        <v>40113</v>
      </c>
      <c r="C6480" t="s">
        <v>15</v>
      </c>
      <c r="D6480" t="s">
        <v>588</v>
      </c>
      <c r="E6480" t="s">
        <v>11</v>
      </c>
      <c r="F6480">
        <v>4</v>
      </c>
      <c r="G6480">
        <v>6886.24</v>
      </c>
      <c r="H6480">
        <v>1721.56</v>
      </c>
      <c r="I6480" t="s">
        <v>12</v>
      </c>
    </row>
    <row r="6481" spans="1:9" x14ac:dyDescent="0.2">
      <c r="A6481" t="s">
        <v>9</v>
      </c>
      <c r="B6481" s="1">
        <v>39569</v>
      </c>
      <c r="C6481" t="s">
        <v>95</v>
      </c>
      <c r="D6481" t="s">
        <v>4796</v>
      </c>
      <c r="E6481" t="s">
        <v>11</v>
      </c>
      <c r="F6481">
        <v>0</v>
      </c>
      <c r="G6481">
        <v>0</v>
      </c>
      <c r="H6481">
        <v>0</v>
      </c>
      <c r="I6481" t="s">
        <v>12</v>
      </c>
    </row>
    <row r="6482" spans="1:9" x14ac:dyDescent="0.2">
      <c r="A6482" t="s">
        <v>9</v>
      </c>
      <c r="B6482" s="1">
        <v>39814</v>
      </c>
      <c r="C6482" t="s">
        <v>95</v>
      </c>
      <c r="D6482" t="s">
        <v>4797</v>
      </c>
      <c r="E6482" t="s">
        <v>11</v>
      </c>
      <c r="F6482">
        <v>0</v>
      </c>
      <c r="G6482">
        <v>0</v>
      </c>
      <c r="H6482">
        <v>0</v>
      </c>
      <c r="I6482" t="s">
        <v>12</v>
      </c>
    </row>
    <row r="6483" spans="1:9" x14ac:dyDescent="0.2">
      <c r="A6483" t="s">
        <v>9</v>
      </c>
      <c r="B6483" s="1">
        <v>39722</v>
      </c>
      <c r="C6483" t="s">
        <v>95</v>
      </c>
      <c r="D6483" t="s">
        <v>4797</v>
      </c>
      <c r="E6483" t="s">
        <v>11</v>
      </c>
      <c r="F6483">
        <v>0</v>
      </c>
      <c r="G6483">
        <v>0</v>
      </c>
      <c r="H6483">
        <v>0</v>
      </c>
      <c r="I6483" t="s">
        <v>12</v>
      </c>
    </row>
    <row r="6484" spans="1:9" x14ac:dyDescent="0.2">
      <c r="A6484" t="s">
        <v>9</v>
      </c>
      <c r="B6484" s="1">
        <v>40094</v>
      </c>
      <c r="C6484" t="s">
        <v>16</v>
      </c>
      <c r="D6484" t="s">
        <v>784</v>
      </c>
      <c r="E6484" t="s">
        <v>11</v>
      </c>
      <c r="F6484">
        <v>1</v>
      </c>
      <c r="G6484">
        <v>-2359.25</v>
      </c>
      <c r="H6484">
        <v>-2359.25</v>
      </c>
      <c r="I6484" t="s">
        <v>12</v>
      </c>
    </row>
    <row r="6485" spans="1:9" x14ac:dyDescent="0.2">
      <c r="A6485" t="s">
        <v>9</v>
      </c>
      <c r="B6485" s="1">
        <v>25933</v>
      </c>
      <c r="C6485" t="s">
        <v>13</v>
      </c>
      <c r="D6485" t="s">
        <v>898</v>
      </c>
      <c r="E6485" t="s">
        <v>11</v>
      </c>
      <c r="F6485">
        <v>0</v>
      </c>
      <c r="G6485">
        <v>0</v>
      </c>
      <c r="H6485">
        <v>0</v>
      </c>
      <c r="I6485" t="s">
        <v>12</v>
      </c>
    </row>
    <row r="6486" spans="1:9" x14ac:dyDescent="0.2">
      <c r="A6486" t="s">
        <v>9</v>
      </c>
      <c r="B6486" s="1">
        <v>25203</v>
      </c>
      <c r="C6486" t="s">
        <v>13</v>
      </c>
      <c r="D6486" t="s">
        <v>898</v>
      </c>
      <c r="E6486" t="s">
        <v>11</v>
      </c>
      <c r="F6486">
        <v>0</v>
      </c>
      <c r="G6486">
        <v>0</v>
      </c>
      <c r="H6486">
        <v>0</v>
      </c>
      <c r="I6486" t="s">
        <v>12</v>
      </c>
    </row>
    <row r="6487" spans="1:9" x14ac:dyDescent="0.2">
      <c r="A6487" t="s">
        <v>9</v>
      </c>
      <c r="B6487" s="1">
        <v>26298</v>
      </c>
      <c r="C6487" t="s">
        <v>13</v>
      </c>
      <c r="D6487" t="s">
        <v>898</v>
      </c>
      <c r="E6487" t="s">
        <v>11</v>
      </c>
      <c r="F6487">
        <v>0</v>
      </c>
      <c r="G6487">
        <v>0</v>
      </c>
      <c r="H6487">
        <v>0</v>
      </c>
      <c r="I6487" t="s">
        <v>12</v>
      </c>
    </row>
    <row r="6488" spans="1:9" x14ac:dyDescent="0.2">
      <c r="A6488" t="s">
        <v>9</v>
      </c>
      <c r="B6488" s="1">
        <v>39904</v>
      </c>
      <c r="C6488" t="s">
        <v>95</v>
      </c>
      <c r="D6488" t="s">
        <v>4798</v>
      </c>
      <c r="E6488" t="s">
        <v>11</v>
      </c>
      <c r="F6488">
        <v>0</v>
      </c>
      <c r="G6488">
        <v>0</v>
      </c>
      <c r="H6488">
        <v>0</v>
      </c>
      <c r="I6488" t="s">
        <v>12</v>
      </c>
    </row>
    <row r="6489" spans="1:9" x14ac:dyDescent="0.2">
      <c r="A6489" t="s">
        <v>9</v>
      </c>
      <c r="B6489" s="1">
        <v>39722</v>
      </c>
      <c r="C6489" t="s">
        <v>95</v>
      </c>
      <c r="D6489" t="s">
        <v>4799</v>
      </c>
      <c r="E6489" t="s">
        <v>11</v>
      </c>
      <c r="F6489">
        <v>0</v>
      </c>
      <c r="G6489">
        <v>0</v>
      </c>
      <c r="H6489">
        <v>0</v>
      </c>
      <c r="I6489" t="s">
        <v>12</v>
      </c>
    </row>
    <row r="6490" spans="1:9" x14ac:dyDescent="0.2">
      <c r="A6490" t="s">
        <v>9</v>
      </c>
      <c r="B6490" s="1">
        <v>39569</v>
      </c>
      <c r="C6490" t="s">
        <v>95</v>
      </c>
      <c r="D6490" t="s">
        <v>4800</v>
      </c>
      <c r="E6490" t="s">
        <v>11</v>
      </c>
      <c r="F6490">
        <v>0</v>
      </c>
      <c r="G6490">
        <v>0</v>
      </c>
      <c r="H6490">
        <v>0</v>
      </c>
      <c r="I6490" t="s">
        <v>12</v>
      </c>
    </row>
    <row r="6491" spans="1:9" x14ac:dyDescent="0.2">
      <c r="A6491" t="s">
        <v>9</v>
      </c>
      <c r="B6491" s="1">
        <v>39569</v>
      </c>
      <c r="C6491" t="s">
        <v>95</v>
      </c>
      <c r="D6491" t="s">
        <v>4801</v>
      </c>
      <c r="E6491" t="s">
        <v>11</v>
      </c>
      <c r="F6491">
        <v>0</v>
      </c>
      <c r="G6491">
        <v>0</v>
      </c>
      <c r="H6491">
        <v>0</v>
      </c>
      <c r="I6491" t="s">
        <v>12</v>
      </c>
    </row>
    <row r="6492" spans="1:9" x14ac:dyDescent="0.2">
      <c r="A6492" t="s">
        <v>9</v>
      </c>
      <c r="B6492" s="1">
        <v>26298</v>
      </c>
      <c r="C6492" t="s">
        <v>25</v>
      </c>
      <c r="D6492" t="s">
        <v>25</v>
      </c>
      <c r="E6492" t="s">
        <v>11</v>
      </c>
      <c r="F6492">
        <v>51</v>
      </c>
      <c r="G6492">
        <v>2361.27</v>
      </c>
      <c r="H6492">
        <v>46.29941176470588</v>
      </c>
      <c r="I6492">
        <v>0</v>
      </c>
    </row>
    <row r="6493" spans="1:9" x14ac:dyDescent="0.2">
      <c r="A6493" t="s">
        <v>9</v>
      </c>
      <c r="B6493" s="1">
        <v>20089</v>
      </c>
      <c r="C6493" t="s">
        <v>25</v>
      </c>
      <c r="D6493" t="s">
        <v>25</v>
      </c>
      <c r="E6493" t="s">
        <v>11</v>
      </c>
      <c r="F6493">
        <v>0</v>
      </c>
      <c r="G6493">
        <v>0</v>
      </c>
      <c r="H6493">
        <v>0</v>
      </c>
      <c r="I6493">
        <v>0</v>
      </c>
    </row>
    <row r="6494" spans="1:9" x14ac:dyDescent="0.2">
      <c r="A6494" t="s">
        <v>9</v>
      </c>
      <c r="B6494" s="1">
        <v>23011</v>
      </c>
      <c r="C6494" t="s">
        <v>25</v>
      </c>
      <c r="D6494" t="s">
        <v>25</v>
      </c>
      <c r="E6494" t="s">
        <v>11</v>
      </c>
      <c r="F6494">
        <v>161</v>
      </c>
      <c r="G6494">
        <v>8981.2900000000009</v>
      </c>
      <c r="H6494">
        <v>55.784409937888185</v>
      </c>
      <c r="I6494">
        <v>0</v>
      </c>
    </row>
    <row r="6495" spans="1:9" x14ac:dyDescent="0.2">
      <c r="A6495" t="s">
        <v>9</v>
      </c>
      <c r="B6495" s="1">
        <v>20089</v>
      </c>
      <c r="C6495" t="s">
        <v>64</v>
      </c>
      <c r="D6495" t="s">
        <v>25</v>
      </c>
      <c r="E6495" t="s">
        <v>11</v>
      </c>
      <c r="F6495">
        <v>0</v>
      </c>
      <c r="G6495">
        <v>0</v>
      </c>
      <c r="H6495">
        <v>0</v>
      </c>
      <c r="I6495" t="s">
        <v>12</v>
      </c>
    </row>
    <row r="6496" spans="1:9" x14ac:dyDescent="0.2">
      <c r="A6496" t="s">
        <v>9</v>
      </c>
      <c r="B6496" s="1">
        <v>39569</v>
      </c>
      <c r="C6496" t="s">
        <v>95</v>
      </c>
      <c r="D6496" t="s">
        <v>4802</v>
      </c>
      <c r="E6496" t="s">
        <v>11</v>
      </c>
      <c r="F6496">
        <v>0</v>
      </c>
      <c r="G6496">
        <v>0</v>
      </c>
      <c r="H6496">
        <v>0</v>
      </c>
      <c r="I6496" t="s">
        <v>12</v>
      </c>
    </row>
    <row r="6497" spans="1:9" x14ac:dyDescent="0.2">
      <c r="A6497" t="s">
        <v>9</v>
      </c>
      <c r="B6497" s="1">
        <v>40164</v>
      </c>
      <c r="C6497" t="s">
        <v>15</v>
      </c>
      <c r="D6497" t="s">
        <v>588</v>
      </c>
      <c r="E6497" t="s">
        <v>11</v>
      </c>
      <c r="F6497">
        <v>10</v>
      </c>
      <c r="G6497">
        <v>-7273.18</v>
      </c>
      <c r="H6497">
        <v>-727.31799999999998</v>
      </c>
      <c r="I6497" t="s">
        <v>12</v>
      </c>
    </row>
    <row r="6498" spans="1:9" x14ac:dyDescent="0.2">
      <c r="A6498" t="s">
        <v>9</v>
      </c>
      <c r="B6498" s="1">
        <v>20454</v>
      </c>
      <c r="C6498" t="s">
        <v>25</v>
      </c>
      <c r="D6498" t="s">
        <v>25</v>
      </c>
      <c r="E6498" t="s">
        <v>11</v>
      </c>
      <c r="F6498">
        <v>68</v>
      </c>
      <c r="G6498">
        <v>3086.11</v>
      </c>
      <c r="H6498">
        <v>45.383970588235286</v>
      </c>
      <c r="I6498">
        <v>0</v>
      </c>
    </row>
    <row r="6499" spans="1:9" x14ac:dyDescent="0.2">
      <c r="A6499" t="s">
        <v>9</v>
      </c>
      <c r="B6499" s="1">
        <v>16802</v>
      </c>
      <c r="C6499" t="s">
        <v>64</v>
      </c>
      <c r="D6499" t="s">
        <v>25</v>
      </c>
      <c r="E6499" t="s">
        <v>11</v>
      </c>
      <c r="F6499">
        <v>0</v>
      </c>
      <c r="G6499">
        <v>0</v>
      </c>
      <c r="H6499">
        <v>0</v>
      </c>
      <c r="I6499" t="s">
        <v>12</v>
      </c>
    </row>
    <row r="6500" spans="1:9" x14ac:dyDescent="0.2">
      <c r="A6500" t="s">
        <v>9</v>
      </c>
      <c r="B6500" s="1">
        <v>24472</v>
      </c>
      <c r="C6500" t="s">
        <v>25</v>
      </c>
      <c r="D6500" t="s">
        <v>25</v>
      </c>
      <c r="E6500" t="s">
        <v>11</v>
      </c>
      <c r="F6500">
        <v>12</v>
      </c>
      <c r="G6500">
        <v>590.1</v>
      </c>
      <c r="H6500">
        <v>49.175000000000004</v>
      </c>
      <c r="I6500">
        <v>0</v>
      </c>
    </row>
    <row r="6501" spans="1:9" x14ac:dyDescent="0.2">
      <c r="A6501" t="s">
        <v>9</v>
      </c>
      <c r="B6501" s="1">
        <v>39722</v>
      </c>
      <c r="C6501" t="s">
        <v>95</v>
      </c>
      <c r="D6501" t="s">
        <v>4803</v>
      </c>
      <c r="E6501" t="s">
        <v>11</v>
      </c>
      <c r="F6501">
        <v>0</v>
      </c>
      <c r="G6501">
        <v>0</v>
      </c>
      <c r="H6501">
        <v>0</v>
      </c>
      <c r="I6501" t="s">
        <v>12</v>
      </c>
    </row>
    <row r="6502" spans="1:9" x14ac:dyDescent="0.2">
      <c r="A6502" t="s">
        <v>9</v>
      </c>
      <c r="B6502" s="1">
        <v>39569</v>
      </c>
      <c r="C6502" t="s">
        <v>95</v>
      </c>
      <c r="D6502" t="s">
        <v>4804</v>
      </c>
      <c r="E6502" t="s">
        <v>11</v>
      </c>
      <c r="F6502">
        <v>0</v>
      </c>
      <c r="G6502">
        <v>0</v>
      </c>
      <c r="H6502">
        <v>0</v>
      </c>
      <c r="I6502" t="s">
        <v>12</v>
      </c>
    </row>
    <row r="6503" spans="1:9" x14ac:dyDescent="0.2">
      <c r="A6503" t="s">
        <v>9</v>
      </c>
      <c r="B6503" s="1">
        <v>39569</v>
      </c>
      <c r="C6503" t="s">
        <v>95</v>
      </c>
      <c r="D6503" t="s">
        <v>4805</v>
      </c>
      <c r="E6503" t="s">
        <v>11</v>
      </c>
      <c r="F6503">
        <v>0</v>
      </c>
      <c r="G6503">
        <v>0</v>
      </c>
      <c r="H6503">
        <v>0</v>
      </c>
      <c r="I6503" t="s">
        <v>12</v>
      </c>
    </row>
    <row r="6504" spans="1:9" x14ac:dyDescent="0.2">
      <c r="A6504" t="s">
        <v>9</v>
      </c>
      <c r="B6504" s="1">
        <v>32142</v>
      </c>
      <c r="C6504" t="s">
        <v>25</v>
      </c>
      <c r="D6504" t="s">
        <v>25</v>
      </c>
      <c r="E6504" t="s">
        <v>11</v>
      </c>
      <c r="F6504">
        <v>34</v>
      </c>
      <c r="G6504">
        <v>5457.1500000000005</v>
      </c>
      <c r="H6504">
        <v>160.50441176470599</v>
      </c>
      <c r="I6504">
        <v>0</v>
      </c>
    </row>
    <row r="6505" spans="1:9" x14ac:dyDescent="0.2">
      <c r="A6505" t="s">
        <v>9</v>
      </c>
      <c r="B6505" s="1">
        <v>33238</v>
      </c>
      <c r="C6505" t="s">
        <v>25</v>
      </c>
      <c r="D6505" t="s">
        <v>25</v>
      </c>
      <c r="E6505" t="s">
        <v>11</v>
      </c>
      <c r="F6505">
        <v>30</v>
      </c>
      <c r="G6505">
        <v>4512.9400000000005</v>
      </c>
      <c r="H6505">
        <v>150.43133333333299</v>
      </c>
      <c r="I6505" t="s">
        <v>12</v>
      </c>
    </row>
    <row r="6506" spans="1:9" x14ac:dyDescent="0.2">
      <c r="A6506" t="s">
        <v>9</v>
      </c>
      <c r="B6506" s="1">
        <v>33969</v>
      </c>
      <c r="C6506" t="s">
        <v>25</v>
      </c>
      <c r="D6506" t="s">
        <v>25</v>
      </c>
      <c r="E6506" t="s">
        <v>11</v>
      </c>
      <c r="F6506">
        <v>11</v>
      </c>
      <c r="G6506">
        <v>1839.8500000000001</v>
      </c>
      <c r="H6506">
        <v>167.25909090909101</v>
      </c>
      <c r="I6506" t="s">
        <v>12</v>
      </c>
    </row>
    <row r="6507" spans="1:9" x14ac:dyDescent="0.2">
      <c r="A6507" t="s">
        <v>9</v>
      </c>
      <c r="B6507" s="1">
        <v>39904</v>
      </c>
      <c r="C6507" t="s">
        <v>95</v>
      </c>
      <c r="D6507" t="s">
        <v>4806</v>
      </c>
      <c r="E6507" t="s">
        <v>11</v>
      </c>
      <c r="F6507">
        <v>0</v>
      </c>
      <c r="G6507">
        <v>0</v>
      </c>
      <c r="H6507">
        <v>0</v>
      </c>
      <c r="I6507" t="s">
        <v>12</v>
      </c>
    </row>
    <row r="6508" spans="1:9" x14ac:dyDescent="0.2">
      <c r="A6508" t="s">
        <v>9</v>
      </c>
      <c r="B6508" s="1">
        <v>40095</v>
      </c>
      <c r="C6508" t="s">
        <v>25</v>
      </c>
      <c r="D6508" t="s">
        <v>45</v>
      </c>
      <c r="E6508" t="s">
        <v>11</v>
      </c>
      <c r="F6508">
        <v>15</v>
      </c>
      <c r="G6508">
        <v>-18.86</v>
      </c>
      <c r="H6508">
        <v>-1.2573333333333301</v>
      </c>
      <c r="I6508">
        <v>0</v>
      </c>
    </row>
    <row r="6509" spans="1:9" x14ac:dyDescent="0.2">
      <c r="A6509" t="s">
        <v>9</v>
      </c>
      <c r="B6509" s="1">
        <v>39721</v>
      </c>
      <c r="C6509" t="s">
        <v>13</v>
      </c>
      <c r="D6509" t="s">
        <v>854</v>
      </c>
      <c r="E6509" t="s">
        <v>11</v>
      </c>
      <c r="F6509">
        <v>2</v>
      </c>
      <c r="G6509">
        <v>472.92</v>
      </c>
      <c r="H6509">
        <v>236.46</v>
      </c>
      <c r="I6509" t="s">
        <v>12</v>
      </c>
    </row>
    <row r="6510" spans="1:9" x14ac:dyDescent="0.2">
      <c r="A6510" t="s">
        <v>9</v>
      </c>
      <c r="B6510" s="1">
        <v>39904</v>
      </c>
      <c r="C6510" t="s">
        <v>95</v>
      </c>
      <c r="D6510" t="s">
        <v>4807</v>
      </c>
      <c r="E6510" t="s">
        <v>11</v>
      </c>
      <c r="F6510">
        <v>0</v>
      </c>
      <c r="G6510">
        <v>0</v>
      </c>
      <c r="H6510">
        <v>0</v>
      </c>
      <c r="I6510" t="s">
        <v>12</v>
      </c>
    </row>
    <row r="6511" spans="1:9" x14ac:dyDescent="0.2">
      <c r="A6511" t="s">
        <v>9</v>
      </c>
      <c r="B6511" s="1">
        <v>31777</v>
      </c>
      <c r="C6511" t="s">
        <v>13</v>
      </c>
      <c r="D6511" t="s">
        <v>25</v>
      </c>
      <c r="E6511" t="s">
        <v>11</v>
      </c>
      <c r="F6511">
        <v>0</v>
      </c>
      <c r="G6511">
        <v>0</v>
      </c>
      <c r="H6511">
        <v>0</v>
      </c>
      <c r="I6511" t="s">
        <v>12</v>
      </c>
    </row>
    <row r="6512" spans="1:9" x14ac:dyDescent="0.2">
      <c r="A6512" t="s">
        <v>9</v>
      </c>
      <c r="B6512" s="1">
        <v>25203</v>
      </c>
      <c r="C6512" t="s">
        <v>13</v>
      </c>
      <c r="D6512" t="s">
        <v>592</v>
      </c>
      <c r="E6512" t="s">
        <v>11</v>
      </c>
      <c r="F6512">
        <v>0</v>
      </c>
      <c r="G6512">
        <v>0</v>
      </c>
      <c r="H6512">
        <v>0</v>
      </c>
      <c r="I6512" t="s">
        <v>12</v>
      </c>
    </row>
    <row r="6513" spans="1:9" x14ac:dyDescent="0.2">
      <c r="A6513" t="s">
        <v>9</v>
      </c>
      <c r="B6513" s="1">
        <v>24472</v>
      </c>
      <c r="C6513" t="s">
        <v>64</v>
      </c>
      <c r="D6513" t="s">
        <v>592</v>
      </c>
      <c r="E6513" t="s">
        <v>11</v>
      </c>
      <c r="F6513">
        <v>0</v>
      </c>
      <c r="G6513">
        <v>0</v>
      </c>
      <c r="H6513">
        <v>0</v>
      </c>
      <c r="I6513" t="s">
        <v>12</v>
      </c>
    </row>
    <row r="6514" spans="1:9" x14ac:dyDescent="0.2">
      <c r="A6514" t="s">
        <v>9</v>
      </c>
      <c r="B6514" s="1">
        <v>39722</v>
      </c>
      <c r="C6514" t="s">
        <v>95</v>
      </c>
      <c r="D6514" t="s">
        <v>4808</v>
      </c>
      <c r="E6514" t="s">
        <v>11</v>
      </c>
      <c r="F6514">
        <v>0</v>
      </c>
      <c r="G6514">
        <v>0</v>
      </c>
      <c r="H6514">
        <v>0</v>
      </c>
      <c r="I6514" t="s">
        <v>12</v>
      </c>
    </row>
    <row r="6515" spans="1:9" x14ac:dyDescent="0.2">
      <c r="A6515" t="s">
        <v>9</v>
      </c>
      <c r="B6515" s="1">
        <v>39569</v>
      </c>
      <c r="C6515" t="s">
        <v>95</v>
      </c>
      <c r="D6515" t="s">
        <v>4809</v>
      </c>
      <c r="E6515" t="s">
        <v>11</v>
      </c>
      <c r="F6515">
        <v>0</v>
      </c>
      <c r="G6515">
        <v>0</v>
      </c>
      <c r="H6515">
        <v>0</v>
      </c>
      <c r="I6515" t="s">
        <v>12</v>
      </c>
    </row>
    <row r="6516" spans="1:9" x14ac:dyDescent="0.2">
      <c r="A6516" t="s">
        <v>9</v>
      </c>
      <c r="B6516" s="1">
        <v>39569</v>
      </c>
      <c r="C6516" t="s">
        <v>95</v>
      </c>
      <c r="D6516" t="s">
        <v>4810</v>
      </c>
      <c r="E6516" t="s">
        <v>11</v>
      </c>
      <c r="F6516">
        <v>0</v>
      </c>
      <c r="G6516">
        <v>0</v>
      </c>
      <c r="H6516">
        <v>0</v>
      </c>
      <c r="I6516" t="s">
        <v>12</v>
      </c>
    </row>
    <row r="6517" spans="1:9" x14ac:dyDescent="0.2">
      <c r="A6517" t="s">
        <v>9</v>
      </c>
      <c r="B6517" s="1">
        <v>22646</v>
      </c>
      <c r="C6517" t="s">
        <v>64</v>
      </c>
      <c r="D6517" t="s">
        <v>592</v>
      </c>
      <c r="E6517" t="s">
        <v>11</v>
      </c>
      <c r="F6517">
        <v>0</v>
      </c>
      <c r="G6517">
        <v>0</v>
      </c>
      <c r="H6517">
        <v>0</v>
      </c>
      <c r="I6517" t="s">
        <v>12</v>
      </c>
    </row>
    <row r="6518" spans="1:9" x14ac:dyDescent="0.2">
      <c r="A6518" t="s">
        <v>9</v>
      </c>
      <c r="B6518" s="1">
        <v>32142</v>
      </c>
      <c r="C6518" t="s">
        <v>13</v>
      </c>
      <c r="D6518" t="s">
        <v>592</v>
      </c>
      <c r="E6518" t="s">
        <v>11</v>
      </c>
      <c r="F6518">
        <v>0</v>
      </c>
      <c r="G6518">
        <v>0</v>
      </c>
      <c r="H6518">
        <v>0</v>
      </c>
      <c r="I6518" t="s">
        <v>12</v>
      </c>
    </row>
    <row r="6519" spans="1:9" x14ac:dyDescent="0.2">
      <c r="A6519" t="s">
        <v>9</v>
      </c>
      <c r="B6519" s="1">
        <v>28855</v>
      </c>
      <c r="C6519" t="s">
        <v>64</v>
      </c>
      <c r="D6519" t="s">
        <v>592</v>
      </c>
      <c r="E6519" t="s">
        <v>11</v>
      </c>
      <c r="F6519">
        <v>0</v>
      </c>
      <c r="G6519">
        <v>0</v>
      </c>
      <c r="H6519">
        <v>0</v>
      </c>
      <c r="I6519" t="s">
        <v>12</v>
      </c>
    </row>
    <row r="6520" spans="1:9" x14ac:dyDescent="0.2">
      <c r="A6520" t="s">
        <v>9</v>
      </c>
      <c r="B6520" s="1">
        <v>39722</v>
      </c>
      <c r="C6520" t="s">
        <v>95</v>
      </c>
      <c r="D6520" t="s">
        <v>4811</v>
      </c>
      <c r="E6520" t="s">
        <v>11</v>
      </c>
      <c r="F6520">
        <v>0</v>
      </c>
      <c r="G6520">
        <v>0</v>
      </c>
      <c r="H6520">
        <v>0</v>
      </c>
      <c r="I6520" t="s">
        <v>12</v>
      </c>
    </row>
    <row r="6521" spans="1:9" x14ac:dyDescent="0.2">
      <c r="A6521" t="s">
        <v>9</v>
      </c>
      <c r="B6521" s="1">
        <v>40112</v>
      </c>
      <c r="C6521" t="s">
        <v>16</v>
      </c>
      <c r="D6521" t="s">
        <v>784</v>
      </c>
      <c r="E6521" t="s">
        <v>11</v>
      </c>
      <c r="F6521">
        <v>2</v>
      </c>
      <c r="G6521">
        <v>3102.75</v>
      </c>
      <c r="H6521">
        <v>1551.375</v>
      </c>
      <c r="I6521" t="s">
        <v>12</v>
      </c>
    </row>
    <row r="6522" spans="1:9" x14ac:dyDescent="0.2">
      <c r="A6522" t="s">
        <v>9</v>
      </c>
      <c r="B6522" s="1">
        <v>39569</v>
      </c>
      <c r="C6522" t="s">
        <v>95</v>
      </c>
      <c r="D6522" t="s">
        <v>4812</v>
      </c>
      <c r="E6522" t="s">
        <v>11</v>
      </c>
      <c r="F6522">
        <v>0</v>
      </c>
      <c r="G6522">
        <v>0</v>
      </c>
      <c r="H6522">
        <v>0</v>
      </c>
      <c r="I6522" t="s">
        <v>12</v>
      </c>
    </row>
    <row r="6523" spans="1:9" x14ac:dyDescent="0.2">
      <c r="A6523" t="s">
        <v>9</v>
      </c>
      <c r="B6523" s="1">
        <v>39569</v>
      </c>
      <c r="C6523" t="s">
        <v>95</v>
      </c>
      <c r="D6523" t="s">
        <v>4813</v>
      </c>
      <c r="E6523" t="s">
        <v>11</v>
      </c>
      <c r="F6523">
        <v>0</v>
      </c>
      <c r="G6523">
        <v>0</v>
      </c>
      <c r="H6523">
        <v>0</v>
      </c>
      <c r="I6523" t="s">
        <v>12</v>
      </c>
    </row>
    <row r="6524" spans="1:9" x14ac:dyDescent="0.2">
      <c r="A6524" t="s">
        <v>9</v>
      </c>
      <c r="B6524" s="1">
        <v>39569</v>
      </c>
      <c r="C6524" t="s">
        <v>95</v>
      </c>
      <c r="D6524" t="s">
        <v>4814</v>
      </c>
      <c r="E6524" t="s">
        <v>11</v>
      </c>
      <c r="F6524">
        <v>0</v>
      </c>
      <c r="G6524">
        <v>0</v>
      </c>
      <c r="H6524">
        <v>0</v>
      </c>
      <c r="I6524" t="s">
        <v>12</v>
      </c>
    </row>
    <row r="6525" spans="1:9" x14ac:dyDescent="0.2">
      <c r="A6525" t="s">
        <v>9</v>
      </c>
      <c r="B6525" s="1">
        <v>39904</v>
      </c>
      <c r="C6525" t="s">
        <v>95</v>
      </c>
      <c r="D6525" t="s">
        <v>4815</v>
      </c>
      <c r="E6525" t="s">
        <v>11</v>
      </c>
      <c r="F6525">
        <v>0</v>
      </c>
      <c r="G6525">
        <v>0</v>
      </c>
      <c r="H6525">
        <v>0</v>
      </c>
      <c r="I6525" t="s">
        <v>12</v>
      </c>
    </row>
    <row r="6526" spans="1:9" x14ac:dyDescent="0.2">
      <c r="A6526" t="s">
        <v>9</v>
      </c>
      <c r="B6526" s="1">
        <v>39934</v>
      </c>
      <c r="C6526" t="s">
        <v>95</v>
      </c>
      <c r="D6526" t="s">
        <v>4816</v>
      </c>
      <c r="E6526" t="s">
        <v>11</v>
      </c>
      <c r="F6526">
        <v>0</v>
      </c>
      <c r="G6526">
        <v>0</v>
      </c>
      <c r="H6526">
        <v>0</v>
      </c>
      <c r="I6526" t="s">
        <v>12</v>
      </c>
    </row>
    <row r="6527" spans="1:9" x14ac:dyDescent="0.2">
      <c r="A6527" t="s">
        <v>9</v>
      </c>
      <c r="B6527" s="1">
        <v>39569</v>
      </c>
      <c r="C6527" t="s">
        <v>95</v>
      </c>
      <c r="D6527" t="s">
        <v>4817</v>
      </c>
      <c r="E6527" t="s">
        <v>11</v>
      </c>
      <c r="F6527">
        <v>0</v>
      </c>
      <c r="G6527">
        <v>0</v>
      </c>
      <c r="H6527">
        <v>0</v>
      </c>
      <c r="I6527" t="s">
        <v>12</v>
      </c>
    </row>
    <row r="6528" spans="1:9" x14ac:dyDescent="0.2">
      <c r="A6528" t="s">
        <v>9</v>
      </c>
      <c r="B6528" s="1">
        <v>34700</v>
      </c>
      <c r="C6528" t="s">
        <v>15</v>
      </c>
      <c r="D6528" t="s">
        <v>15</v>
      </c>
      <c r="E6528" t="s">
        <v>11</v>
      </c>
      <c r="F6528">
        <v>1336</v>
      </c>
      <c r="G6528">
        <v>404945.91999999998</v>
      </c>
      <c r="H6528">
        <v>303.10323353293404</v>
      </c>
      <c r="I6528">
        <v>0</v>
      </c>
    </row>
    <row r="6529" spans="1:9" x14ac:dyDescent="0.2">
      <c r="A6529" t="s">
        <v>9</v>
      </c>
      <c r="B6529" s="1">
        <v>20455</v>
      </c>
      <c r="C6529" t="s">
        <v>16</v>
      </c>
      <c r="D6529" t="s">
        <v>2188</v>
      </c>
      <c r="E6529" t="s">
        <v>11</v>
      </c>
      <c r="F6529">
        <v>0</v>
      </c>
      <c r="G6529">
        <v>0</v>
      </c>
      <c r="H6529">
        <v>0</v>
      </c>
      <c r="I6529">
        <v>0</v>
      </c>
    </row>
    <row r="6530" spans="1:9" x14ac:dyDescent="0.2">
      <c r="A6530" t="s">
        <v>9</v>
      </c>
      <c r="B6530" s="1">
        <v>24838</v>
      </c>
      <c r="C6530" t="s">
        <v>13</v>
      </c>
      <c r="D6530" t="s">
        <v>75</v>
      </c>
      <c r="E6530" t="s">
        <v>11</v>
      </c>
      <c r="F6530">
        <v>9</v>
      </c>
      <c r="G6530">
        <v>1643.32</v>
      </c>
      <c r="H6530">
        <v>182.59111111111102</v>
      </c>
      <c r="I6530">
        <v>0</v>
      </c>
    </row>
    <row r="6531" spans="1:9" x14ac:dyDescent="0.2">
      <c r="A6531" t="s">
        <v>9</v>
      </c>
      <c r="B6531" s="1">
        <v>40087</v>
      </c>
      <c r="C6531" t="s">
        <v>35</v>
      </c>
      <c r="D6531" t="s">
        <v>581</v>
      </c>
      <c r="E6531" t="s">
        <v>11</v>
      </c>
      <c r="F6531">
        <v>11</v>
      </c>
      <c r="G6531">
        <v>21265.78</v>
      </c>
      <c r="H6531">
        <v>1933.252727272727</v>
      </c>
      <c r="I6531">
        <v>0</v>
      </c>
    </row>
    <row r="6532" spans="1:9" x14ac:dyDescent="0.2">
      <c r="A6532" t="s">
        <v>9</v>
      </c>
      <c r="B6532" s="1">
        <v>39569</v>
      </c>
      <c r="C6532" t="s">
        <v>95</v>
      </c>
      <c r="D6532" t="s">
        <v>4818</v>
      </c>
      <c r="E6532" t="s">
        <v>11</v>
      </c>
      <c r="F6532">
        <v>0</v>
      </c>
      <c r="G6532">
        <v>0</v>
      </c>
      <c r="H6532">
        <v>0</v>
      </c>
      <c r="I6532" t="s">
        <v>12</v>
      </c>
    </row>
    <row r="6533" spans="1:9" x14ac:dyDescent="0.2">
      <c r="A6533" t="s">
        <v>9</v>
      </c>
      <c r="B6533" s="1">
        <v>40011</v>
      </c>
      <c r="C6533" t="s">
        <v>21</v>
      </c>
      <c r="D6533" t="s">
        <v>708</v>
      </c>
      <c r="E6533" t="s">
        <v>11</v>
      </c>
      <c r="F6533">
        <v>6</v>
      </c>
      <c r="G6533">
        <v>-36156.9</v>
      </c>
      <c r="H6533">
        <v>-6026.1500000000005</v>
      </c>
      <c r="I6533" t="s">
        <v>12</v>
      </c>
    </row>
    <row r="6534" spans="1:9" x14ac:dyDescent="0.2">
      <c r="A6534" t="s">
        <v>9</v>
      </c>
      <c r="B6534" s="1">
        <v>39753</v>
      </c>
      <c r="C6534" t="s">
        <v>95</v>
      </c>
      <c r="D6534" t="s">
        <v>4819</v>
      </c>
      <c r="E6534" t="s">
        <v>11</v>
      </c>
      <c r="F6534">
        <v>0</v>
      </c>
      <c r="G6534">
        <v>0</v>
      </c>
      <c r="H6534">
        <v>0</v>
      </c>
      <c r="I6534" t="s">
        <v>12</v>
      </c>
    </row>
    <row r="6535" spans="1:9" x14ac:dyDescent="0.2">
      <c r="A6535" t="s">
        <v>9</v>
      </c>
      <c r="B6535" s="1">
        <v>37711</v>
      </c>
      <c r="C6535" t="s">
        <v>63</v>
      </c>
      <c r="D6535" t="s">
        <v>63</v>
      </c>
      <c r="E6535" t="s">
        <v>11</v>
      </c>
      <c r="F6535">
        <v>2</v>
      </c>
      <c r="G6535">
        <v>12144.68</v>
      </c>
      <c r="H6535">
        <v>6072.34</v>
      </c>
      <c r="I6535" t="s">
        <v>12</v>
      </c>
    </row>
    <row r="6536" spans="1:9" x14ac:dyDescent="0.2">
      <c r="A6536" t="s">
        <v>9</v>
      </c>
      <c r="B6536" s="1">
        <v>39411</v>
      </c>
      <c r="C6536" t="s">
        <v>26</v>
      </c>
      <c r="D6536" t="s">
        <v>709</v>
      </c>
      <c r="E6536" t="s">
        <v>11</v>
      </c>
      <c r="F6536">
        <v>3</v>
      </c>
      <c r="G6536">
        <v>2403.4299999999998</v>
      </c>
      <c r="H6536">
        <v>801.14333333333309</v>
      </c>
      <c r="I6536" t="s">
        <v>12</v>
      </c>
    </row>
    <row r="6537" spans="1:9" x14ac:dyDescent="0.2">
      <c r="A6537" t="s">
        <v>9</v>
      </c>
      <c r="B6537" s="1">
        <v>21186</v>
      </c>
      <c r="C6537" t="s">
        <v>13</v>
      </c>
      <c r="D6537" t="s">
        <v>75</v>
      </c>
      <c r="E6537" t="s">
        <v>11</v>
      </c>
      <c r="F6537">
        <v>1</v>
      </c>
      <c r="G6537">
        <v>178.88</v>
      </c>
      <c r="H6537">
        <v>178.88</v>
      </c>
      <c r="I6537" t="s">
        <v>12</v>
      </c>
    </row>
    <row r="6538" spans="1:9" x14ac:dyDescent="0.2">
      <c r="A6538" t="s">
        <v>9</v>
      </c>
      <c r="B6538" s="1">
        <v>39814</v>
      </c>
      <c r="C6538" t="s">
        <v>95</v>
      </c>
      <c r="D6538" t="s">
        <v>4820</v>
      </c>
      <c r="E6538" t="s">
        <v>11</v>
      </c>
      <c r="F6538">
        <v>0</v>
      </c>
      <c r="G6538">
        <v>0</v>
      </c>
      <c r="H6538">
        <v>0</v>
      </c>
      <c r="I6538" t="s">
        <v>12</v>
      </c>
    </row>
    <row r="6539" spans="1:9" x14ac:dyDescent="0.2">
      <c r="A6539" t="s">
        <v>9</v>
      </c>
      <c r="B6539" s="1">
        <v>39814</v>
      </c>
      <c r="C6539" t="s">
        <v>95</v>
      </c>
      <c r="D6539" t="s">
        <v>2958</v>
      </c>
      <c r="E6539" t="s">
        <v>11</v>
      </c>
      <c r="F6539">
        <v>0</v>
      </c>
      <c r="G6539">
        <v>0</v>
      </c>
      <c r="H6539">
        <v>0</v>
      </c>
      <c r="I6539" t="s">
        <v>12</v>
      </c>
    </row>
    <row r="6540" spans="1:9" x14ac:dyDescent="0.2">
      <c r="A6540" t="s">
        <v>9</v>
      </c>
      <c r="B6540" s="1">
        <v>39569</v>
      </c>
      <c r="C6540" t="s">
        <v>95</v>
      </c>
      <c r="D6540" t="s">
        <v>4821</v>
      </c>
      <c r="E6540" t="s">
        <v>11</v>
      </c>
      <c r="F6540">
        <v>0</v>
      </c>
      <c r="G6540">
        <v>0</v>
      </c>
      <c r="H6540">
        <v>0</v>
      </c>
      <c r="I6540" t="s">
        <v>12</v>
      </c>
    </row>
    <row r="6541" spans="1:9" x14ac:dyDescent="0.2">
      <c r="A6541" t="s">
        <v>9</v>
      </c>
      <c r="B6541" s="1">
        <v>22282</v>
      </c>
      <c r="C6541" t="s">
        <v>10</v>
      </c>
      <c r="D6541" t="s">
        <v>14</v>
      </c>
      <c r="E6541" t="s">
        <v>11</v>
      </c>
      <c r="F6541">
        <v>1321</v>
      </c>
      <c r="G6541">
        <v>76217.42</v>
      </c>
      <c r="H6541">
        <v>57.696760030280089</v>
      </c>
      <c r="I6541">
        <v>0</v>
      </c>
    </row>
    <row r="6542" spans="1:9" x14ac:dyDescent="0.2">
      <c r="A6542" t="s">
        <v>9</v>
      </c>
      <c r="B6542" s="1">
        <v>19360</v>
      </c>
      <c r="C6542" t="s">
        <v>32</v>
      </c>
      <c r="D6542" t="s">
        <v>32</v>
      </c>
      <c r="E6542" t="s">
        <v>11</v>
      </c>
      <c r="F6542">
        <v>2791</v>
      </c>
      <c r="G6542">
        <v>16271.880000000001</v>
      </c>
      <c r="H6542">
        <v>5.8301254030813299</v>
      </c>
      <c r="I6542">
        <v>0</v>
      </c>
    </row>
    <row r="6543" spans="1:9" x14ac:dyDescent="0.2">
      <c r="A6543" t="s">
        <v>9</v>
      </c>
      <c r="B6543" s="1">
        <v>17899</v>
      </c>
      <c r="C6543" t="s">
        <v>23</v>
      </c>
      <c r="D6543" t="s">
        <v>54</v>
      </c>
      <c r="E6543" t="s">
        <v>11</v>
      </c>
      <c r="F6543">
        <v>0</v>
      </c>
      <c r="G6543">
        <v>0</v>
      </c>
      <c r="H6543">
        <v>0</v>
      </c>
      <c r="I6543">
        <v>0</v>
      </c>
    </row>
    <row r="6544" spans="1:9" x14ac:dyDescent="0.2">
      <c r="A6544" t="s">
        <v>9</v>
      </c>
      <c r="B6544" s="1">
        <v>40087</v>
      </c>
      <c r="C6544" t="s">
        <v>95</v>
      </c>
      <c r="D6544" t="s">
        <v>4822</v>
      </c>
      <c r="E6544" t="s">
        <v>11</v>
      </c>
      <c r="F6544">
        <v>0</v>
      </c>
      <c r="G6544">
        <v>0</v>
      </c>
      <c r="H6544">
        <v>0</v>
      </c>
      <c r="I6544" t="s">
        <v>12</v>
      </c>
    </row>
    <row r="6545" spans="1:9" x14ac:dyDescent="0.2">
      <c r="A6545" t="s">
        <v>9</v>
      </c>
      <c r="B6545" s="1">
        <v>40026</v>
      </c>
      <c r="C6545" t="s">
        <v>95</v>
      </c>
      <c r="D6545" t="s">
        <v>4823</v>
      </c>
      <c r="E6545" t="s">
        <v>11</v>
      </c>
      <c r="F6545">
        <v>0</v>
      </c>
      <c r="G6545">
        <v>0</v>
      </c>
      <c r="H6545">
        <v>0</v>
      </c>
      <c r="I6545">
        <v>0</v>
      </c>
    </row>
    <row r="6546" spans="1:9" x14ac:dyDescent="0.2">
      <c r="A6546" t="s">
        <v>9</v>
      </c>
      <c r="B6546" s="1">
        <v>40026</v>
      </c>
      <c r="C6546" t="s">
        <v>95</v>
      </c>
      <c r="D6546" t="s">
        <v>4824</v>
      </c>
      <c r="E6546" t="s">
        <v>11</v>
      </c>
      <c r="F6546">
        <v>0</v>
      </c>
      <c r="G6546">
        <v>0</v>
      </c>
      <c r="H6546">
        <v>0</v>
      </c>
      <c r="I6546">
        <v>0</v>
      </c>
    </row>
    <row r="6547" spans="1:9" x14ac:dyDescent="0.2">
      <c r="A6547" t="s">
        <v>9</v>
      </c>
      <c r="B6547" s="1">
        <v>31413</v>
      </c>
      <c r="C6547" t="s">
        <v>35</v>
      </c>
      <c r="D6547" t="s">
        <v>35</v>
      </c>
      <c r="E6547" t="s">
        <v>11</v>
      </c>
      <c r="F6547">
        <v>20</v>
      </c>
      <c r="G6547">
        <v>14614.7</v>
      </c>
      <c r="H6547">
        <v>730.73500000000001</v>
      </c>
      <c r="I6547">
        <v>0</v>
      </c>
    </row>
    <row r="6548" spans="1:9" x14ac:dyDescent="0.2">
      <c r="A6548" t="s">
        <v>9</v>
      </c>
      <c r="B6548" s="1">
        <v>40087</v>
      </c>
      <c r="C6548" t="s">
        <v>95</v>
      </c>
      <c r="D6548" t="s">
        <v>4825</v>
      </c>
      <c r="E6548" t="s">
        <v>11</v>
      </c>
      <c r="F6548">
        <v>0</v>
      </c>
      <c r="G6548">
        <v>0</v>
      </c>
      <c r="H6548">
        <v>0</v>
      </c>
      <c r="I6548">
        <v>0</v>
      </c>
    </row>
    <row r="6549" spans="1:9" x14ac:dyDescent="0.2">
      <c r="A6549" t="s">
        <v>9</v>
      </c>
      <c r="B6549" s="1">
        <v>40087</v>
      </c>
      <c r="C6549" t="s">
        <v>95</v>
      </c>
      <c r="D6549" t="s">
        <v>4826</v>
      </c>
      <c r="E6549" t="s">
        <v>11</v>
      </c>
      <c r="F6549">
        <v>0</v>
      </c>
      <c r="G6549">
        <v>0</v>
      </c>
      <c r="H6549">
        <v>0</v>
      </c>
      <c r="I6549" t="s">
        <v>12</v>
      </c>
    </row>
    <row r="6550" spans="1:9" x14ac:dyDescent="0.2">
      <c r="A6550" t="s">
        <v>9</v>
      </c>
      <c r="B6550" s="1">
        <v>40026</v>
      </c>
      <c r="C6550" t="s">
        <v>95</v>
      </c>
      <c r="D6550" t="s">
        <v>4827</v>
      </c>
      <c r="E6550" t="s">
        <v>11</v>
      </c>
      <c r="F6550">
        <v>0</v>
      </c>
      <c r="G6550">
        <v>0</v>
      </c>
      <c r="H6550">
        <v>0</v>
      </c>
      <c r="I6550">
        <v>0</v>
      </c>
    </row>
    <row r="6551" spans="1:9" x14ac:dyDescent="0.2">
      <c r="A6551" t="s">
        <v>9</v>
      </c>
      <c r="B6551" s="1">
        <v>40087</v>
      </c>
      <c r="C6551" t="s">
        <v>95</v>
      </c>
      <c r="D6551" t="s">
        <v>4828</v>
      </c>
      <c r="E6551" t="s">
        <v>11</v>
      </c>
      <c r="F6551">
        <v>0</v>
      </c>
      <c r="G6551">
        <v>0</v>
      </c>
      <c r="H6551">
        <v>0</v>
      </c>
      <c r="I6551">
        <v>0</v>
      </c>
    </row>
    <row r="6552" spans="1:9" x14ac:dyDescent="0.2">
      <c r="A6552" t="s">
        <v>9</v>
      </c>
      <c r="B6552" s="1">
        <v>39569</v>
      </c>
      <c r="C6552" t="s">
        <v>95</v>
      </c>
      <c r="D6552" t="s">
        <v>4829</v>
      </c>
      <c r="E6552" t="s">
        <v>11</v>
      </c>
      <c r="F6552">
        <v>0</v>
      </c>
      <c r="G6552">
        <v>0</v>
      </c>
      <c r="H6552">
        <v>0</v>
      </c>
      <c r="I6552" t="s">
        <v>12</v>
      </c>
    </row>
    <row r="6553" spans="1:9" x14ac:dyDescent="0.2">
      <c r="A6553" t="s">
        <v>9</v>
      </c>
      <c r="B6553" s="1">
        <v>40087</v>
      </c>
      <c r="C6553" t="s">
        <v>95</v>
      </c>
      <c r="D6553" t="s">
        <v>4830</v>
      </c>
      <c r="E6553" t="s">
        <v>11</v>
      </c>
      <c r="F6553">
        <v>0</v>
      </c>
      <c r="G6553">
        <v>0</v>
      </c>
      <c r="H6553">
        <v>0</v>
      </c>
      <c r="I6553">
        <v>0</v>
      </c>
    </row>
    <row r="6554" spans="1:9" x14ac:dyDescent="0.2">
      <c r="A6554" t="s">
        <v>9</v>
      </c>
      <c r="B6554" s="1">
        <v>40087</v>
      </c>
      <c r="C6554" t="s">
        <v>95</v>
      </c>
      <c r="D6554" t="s">
        <v>4831</v>
      </c>
      <c r="E6554" t="s">
        <v>11</v>
      </c>
      <c r="F6554">
        <v>0</v>
      </c>
      <c r="G6554">
        <v>0</v>
      </c>
      <c r="H6554">
        <v>0</v>
      </c>
      <c r="I6554">
        <v>0</v>
      </c>
    </row>
    <row r="6555" spans="1:9" x14ac:dyDescent="0.2">
      <c r="A6555" t="s">
        <v>9</v>
      </c>
      <c r="B6555" s="1">
        <v>40087</v>
      </c>
      <c r="C6555" t="s">
        <v>95</v>
      </c>
      <c r="D6555" t="s">
        <v>4832</v>
      </c>
      <c r="E6555" t="s">
        <v>11</v>
      </c>
      <c r="F6555">
        <v>0</v>
      </c>
      <c r="G6555">
        <v>0</v>
      </c>
      <c r="H6555">
        <v>0</v>
      </c>
      <c r="I6555">
        <v>0</v>
      </c>
    </row>
    <row r="6556" spans="1:9" x14ac:dyDescent="0.2">
      <c r="A6556" t="s">
        <v>9</v>
      </c>
      <c r="B6556" s="1">
        <v>40123</v>
      </c>
      <c r="C6556" t="s">
        <v>10</v>
      </c>
      <c r="D6556" t="s">
        <v>93</v>
      </c>
      <c r="E6556" t="s">
        <v>11</v>
      </c>
      <c r="F6556">
        <v>20</v>
      </c>
      <c r="G6556">
        <v>34470.57</v>
      </c>
      <c r="H6556">
        <v>1723.5285000000001</v>
      </c>
      <c r="I6556" t="s">
        <v>12</v>
      </c>
    </row>
    <row r="6557" spans="1:9" x14ac:dyDescent="0.2">
      <c r="A6557" t="s">
        <v>9</v>
      </c>
      <c r="B6557" s="1">
        <v>40026</v>
      </c>
      <c r="C6557" t="s">
        <v>95</v>
      </c>
      <c r="D6557" t="s">
        <v>3481</v>
      </c>
      <c r="E6557" t="s">
        <v>11</v>
      </c>
      <c r="F6557">
        <v>0</v>
      </c>
      <c r="G6557">
        <v>0</v>
      </c>
      <c r="H6557">
        <v>0</v>
      </c>
      <c r="I6557">
        <v>0</v>
      </c>
    </row>
    <row r="6558" spans="1:9" x14ac:dyDescent="0.2">
      <c r="A6558" t="s">
        <v>9</v>
      </c>
      <c r="B6558" s="1">
        <v>40087</v>
      </c>
      <c r="C6558" t="s">
        <v>95</v>
      </c>
      <c r="D6558" t="s">
        <v>4833</v>
      </c>
      <c r="E6558" t="s">
        <v>11</v>
      </c>
      <c r="F6558">
        <v>0</v>
      </c>
      <c r="G6558">
        <v>0</v>
      </c>
      <c r="H6558">
        <v>0</v>
      </c>
      <c r="I6558" t="s">
        <v>12</v>
      </c>
    </row>
    <row r="6559" spans="1:9" x14ac:dyDescent="0.2">
      <c r="A6559" t="s">
        <v>9</v>
      </c>
      <c r="B6559" s="1">
        <v>40087</v>
      </c>
      <c r="C6559" t="s">
        <v>95</v>
      </c>
      <c r="D6559" t="s">
        <v>4834</v>
      </c>
      <c r="E6559" t="s">
        <v>11</v>
      </c>
      <c r="F6559">
        <v>0</v>
      </c>
      <c r="G6559">
        <v>0</v>
      </c>
      <c r="H6559">
        <v>0</v>
      </c>
      <c r="I6559">
        <v>0</v>
      </c>
    </row>
    <row r="6560" spans="1:9" x14ac:dyDescent="0.2">
      <c r="A6560" t="s">
        <v>9</v>
      </c>
      <c r="B6560" s="1">
        <v>40026</v>
      </c>
      <c r="C6560" t="s">
        <v>95</v>
      </c>
      <c r="D6560" t="s">
        <v>4835</v>
      </c>
      <c r="E6560" t="s">
        <v>11</v>
      </c>
      <c r="F6560">
        <v>0</v>
      </c>
      <c r="G6560">
        <v>0</v>
      </c>
      <c r="H6560">
        <v>0</v>
      </c>
      <c r="I6560" t="s">
        <v>12</v>
      </c>
    </row>
    <row r="6561" spans="1:9" x14ac:dyDescent="0.2">
      <c r="A6561" t="s">
        <v>9</v>
      </c>
      <c r="B6561" s="1">
        <v>40087</v>
      </c>
      <c r="C6561" t="s">
        <v>95</v>
      </c>
      <c r="D6561" t="s">
        <v>4836</v>
      </c>
      <c r="E6561" t="s">
        <v>11</v>
      </c>
      <c r="F6561">
        <v>0</v>
      </c>
      <c r="G6561">
        <v>0</v>
      </c>
      <c r="H6561">
        <v>0</v>
      </c>
      <c r="I6561">
        <v>0</v>
      </c>
    </row>
    <row r="6562" spans="1:9" x14ac:dyDescent="0.2">
      <c r="A6562" t="s">
        <v>9</v>
      </c>
      <c r="B6562" s="1">
        <v>40026</v>
      </c>
      <c r="C6562" t="s">
        <v>95</v>
      </c>
      <c r="D6562" t="s">
        <v>4837</v>
      </c>
      <c r="E6562" t="s">
        <v>11</v>
      </c>
      <c r="F6562">
        <v>0</v>
      </c>
      <c r="G6562">
        <v>0</v>
      </c>
      <c r="H6562">
        <v>0</v>
      </c>
      <c r="I6562">
        <v>0</v>
      </c>
    </row>
    <row r="6563" spans="1:9" x14ac:dyDescent="0.2">
      <c r="A6563" t="s">
        <v>9</v>
      </c>
      <c r="B6563" s="1">
        <v>39995</v>
      </c>
      <c r="C6563" t="s">
        <v>95</v>
      </c>
      <c r="D6563" t="s">
        <v>3070</v>
      </c>
      <c r="E6563" t="s">
        <v>11</v>
      </c>
      <c r="F6563">
        <v>0</v>
      </c>
      <c r="G6563">
        <v>0</v>
      </c>
      <c r="H6563">
        <v>0</v>
      </c>
      <c r="I6563">
        <v>0</v>
      </c>
    </row>
    <row r="6564" spans="1:9" x14ac:dyDescent="0.2">
      <c r="A6564" t="s">
        <v>9</v>
      </c>
      <c r="B6564" s="1">
        <v>40087</v>
      </c>
      <c r="C6564" t="s">
        <v>95</v>
      </c>
      <c r="D6564" t="s">
        <v>4838</v>
      </c>
      <c r="E6564" t="s">
        <v>11</v>
      </c>
      <c r="F6564">
        <v>0</v>
      </c>
      <c r="G6564">
        <v>0</v>
      </c>
      <c r="H6564">
        <v>0</v>
      </c>
      <c r="I6564">
        <v>0</v>
      </c>
    </row>
    <row r="6565" spans="1:9" x14ac:dyDescent="0.2">
      <c r="A6565" t="s">
        <v>9</v>
      </c>
      <c r="B6565" s="1">
        <v>40087</v>
      </c>
      <c r="C6565" t="s">
        <v>95</v>
      </c>
      <c r="D6565" t="s">
        <v>4839</v>
      </c>
      <c r="E6565" t="s">
        <v>11</v>
      </c>
      <c r="F6565">
        <v>0</v>
      </c>
      <c r="G6565">
        <v>0</v>
      </c>
      <c r="H6565">
        <v>0</v>
      </c>
      <c r="I6565">
        <v>0</v>
      </c>
    </row>
    <row r="6566" spans="1:9" x14ac:dyDescent="0.2">
      <c r="A6566" t="s">
        <v>9</v>
      </c>
      <c r="B6566" s="1">
        <v>40087</v>
      </c>
      <c r="C6566" t="s">
        <v>95</v>
      </c>
      <c r="D6566" t="s">
        <v>4840</v>
      </c>
      <c r="E6566" t="s">
        <v>11</v>
      </c>
      <c r="F6566">
        <v>0</v>
      </c>
      <c r="G6566">
        <v>0</v>
      </c>
      <c r="H6566">
        <v>0</v>
      </c>
      <c r="I6566">
        <v>0</v>
      </c>
    </row>
    <row r="6567" spans="1:9" x14ac:dyDescent="0.2">
      <c r="A6567" t="s">
        <v>9</v>
      </c>
      <c r="B6567" s="1">
        <v>40087</v>
      </c>
      <c r="C6567" t="s">
        <v>95</v>
      </c>
      <c r="D6567" t="s">
        <v>4841</v>
      </c>
      <c r="E6567" t="s">
        <v>11</v>
      </c>
      <c r="F6567">
        <v>0</v>
      </c>
      <c r="G6567">
        <v>0</v>
      </c>
      <c r="H6567">
        <v>0</v>
      </c>
      <c r="I6567">
        <v>0</v>
      </c>
    </row>
    <row r="6568" spans="1:9" x14ac:dyDescent="0.2">
      <c r="A6568" t="s">
        <v>9</v>
      </c>
      <c r="B6568" s="1">
        <v>39904</v>
      </c>
      <c r="C6568" t="s">
        <v>95</v>
      </c>
      <c r="D6568" t="s">
        <v>4842</v>
      </c>
      <c r="E6568" t="s">
        <v>11</v>
      </c>
      <c r="F6568">
        <v>0</v>
      </c>
      <c r="G6568">
        <v>0</v>
      </c>
      <c r="H6568">
        <v>0</v>
      </c>
      <c r="I6568" t="s">
        <v>12</v>
      </c>
    </row>
    <row r="6569" spans="1:9" x14ac:dyDescent="0.2">
      <c r="A6569" t="s">
        <v>9</v>
      </c>
      <c r="B6569" s="1">
        <v>40087</v>
      </c>
      <c r="C6569" t="s">
        <v>95</v>
      </c>
      <c r="D6569" t="s">
        <v>4843</v>
      </c>
      <c r="E6569" t="s">
        <v>11</v>
      </c>
      <c r="F6569">
        <v>0</v>
      </c>
      <c r="G6569">
        <v>0</v>
      </c>
      <c r="H6569">
        <v>0</v>
      </c>
      <c r="I6569">
        <v>0</v>
      </c>
    </row>
    <row r="6570" spans="1:9" x14ac:dyDescent="0.2">
      <c r="A6570" t="s">
        <v>9</v>
      </c>
      <c r="B6570" s="1">
        <v>39753</v>
      </c>
      <c r="C6570" t="s">
        <v>95</v>
      </c>
      <c r="D6570" t="s">
        <v>4669</v>
      </c>
      <c r="E6570" t="s">
        <v>11</v>
      </c>
      <c r="F6570">
        <v>0</v>
      </c>
      <c r="G6570">
        <v>0</v>
      </c>
      <c r="H6570">
        <v>0</v>
      </c>
      <c r="I6570" t="s">
        <v>12</v>
      </c>
    </row>
    <row r="6571" spans="1:9" x14ac:dyDescent="0.2">
      <c r="A6571" t="s">
        <v>9</v>
      </c>
      <c r="B6571" s="1">
        <v>40087</v>
      </c>
      <c r="C6571" t="s">
        <v>95</v>
      </c>
      <c r="D6571" t="s">
        <v>4844</v>
      </c>
      <c r="E6571" t="s">
        <v>11</v>
      </c>
      <c r="F6571">
        <v>0</v>
      </c>
      <c r="G6571">
        <v>0</v>
      </c>
      <c r="H6571">
        <v>0</v>
      </c>
      <c r="I6571">
        <v>0</v>
      </c>
    </row>
    <row r="6572" spans="1:9" x14ac:dyDescent="0.2">
      <c r="A6572" t="s">
        <v>9</v>
      </c>
      <c r="B6572" s="1">
        <v>40087</v>
      </c>
      <c r="C6572" t="s">
        <v>95</v>
      </c>
      <c r="D6572" t="s">
        <v>4845</v>
      </c>
      <c r="E6572" t="s">
        <v>11</v>
      </c>
      <c r="F6572">
        <v>0</v>
      </c>
      <c r="G6572">
        <v>0</v>
      </c>
      <c r="H6572">
        <v>0</v>
      </c>
      <c r="I6572">
        <v>0</v>
      </c>
    </row>
    <row r="6573" spans="1:9" x14ac:dyDescent="0.2">
      <c r="A6573" t="s">
        <v>9</v>
      </c>
      <c r="B6573" s="1">
        <v>40087</v>
      </c>
      <c r="C6573" t="s">
        <v>95</v>
      </c>
      <c r="D6573" t="s">
        <v>4846</v>
      </c>
      <c r="E6573" t="s">
        <v>11</v>
      </c>
      <c r="F6573">
        <v>0</v>
      </c>
      <c r="G6573">
        <v>0</v>
      </c>
      <c r="H6573">
        <v>0</v>
      </c>
      <c r="I6573">
        <v>0</v>
      </c>
    </row>
    <row r="6574" spans="1:9" x14ac:dyDescent="0.2">
      <c r="A6574" t="s">
        <v>9</v>
      </c>
      <c r="B6574" s="1">
        <v>40087</v>
      </c>
      <c r="C6574" t="s">
        <v>95</v>
      </c>
      <c r="D6574" t="s">
        <v>4847</v>
      </c>
      <c r="E6574" t="s">
        <v>11</v>
      </c>
      <c r="F6574">
        <v>0</v>
      </c>
      <c r="G6574">
        <v>0</v>
      </c>
      <c r="H6574">
        <v>0</v>
      </c>
      <c r="I6574">
        <v>0</v>
      </c>
    </row>
    <row r="6575" spans="1:9" x14ac:dyDescent="0.2">
      <c r="A6575" t="s">
        <v>9</v>
      </c>
      <c r="B6575" s="1">
        <v>39934</v>
      </c>
      <c r="C6575" t="s">
        <v>95</v>
      </c>
      <c r="D6575" t="s">
        <v>4848</v>
      </c>
      <c r="E6575" t="s">
        <v>11</v>
      </c>
      <c r="F6575">
        <v>0</v>
      </c>
      <c r="G6575">
        <v>0</v>
      </c>
      <c r="H6575">
        <v>0</v>
      </c>
      <c r="I6575" t="s">
        <v>12</v>
      </c>
    </row>
    <row r="6576" spans="1:9" x14ac:dyDescent="0.2">
      <c r="A6576" t="s">
        <v>9</v>
      </c>
      <c r="B6576" s="1">
        <v>40087</v>
      </c>
      <c r="C6576" t="s">
        <v>95</v>
      </c>
      <c r="D6576" t="s">
        <v>4849</v>
      </c>
      <c r="E6576" t="s">
        <v>11</v>
      </c>
      <c r="F6576">
        <v>0</v>
      </c>
      <c r="G6576">
        <v>0</v>
      </c>
      <c r="H6576">
        <v>0</v>
      </c>
      <c r="I6576" t="s">
        <v>12</v>
      </c>
    </row>
    <row r="6577" spans="1:9" x14ac:dyDescent="0.2">
      <c r="A6577" t="s">
        <v>9</v>
      </c>
      <c r="B6577" s="1">
        <v>40087</v>
      </c>
      <c r="C6577" t="s">
        <v>95</v>
      </c>
      <c r="D6577" t="s">
        <v>4850</v>
      </c>
      <c r="E6577" t="s">
        <v>11</v>
      </c>
      <c r="F6577">
        <v>0</v>
      </c>
      <c r="G6577">
        <v>0</v>
      </c>
      <c r="H6577">
        <v>0</v>
      </c>
      <c r="I6577">
        <v>0</v>
      </c>
    </row>
    <row r="6578" spans="1:9" x14ac:dyDescent="0.2">
      <c r="A6578" t="s">
        <v>9</v>
      </c>
      <c r="B6578" s="1">
        <v>40026</v>
      </c>
      <c r="C6578" t="s">
        <v>95</v>
      </c>
      <c r="D6578" t="s">
        <v>4851</v>
      </c>
      <c r="E6578" t="s">
        <v>11</v>
      </c>
      <c r="F6578">
        <v>0</v>
      </c>
      <c r="G6578">
        <v>0</v>
      </c>
      <c r="H6578">
        <v>0</v>
      </c>
      <c r="I6578">
        <v>0</v>
      </c>
    </row>
    <row r="6579" spans="1:9" x14ac:dyDescent="0.2">
      <c r="A6579" t="s">
        <v>9</v>
      </c>
      <c r="B6579" s="1">
        <v>40087</v>
      </c>
      <c r="C6579" t="s">
        <v>95</v>
      </c>
      <c r="D6579" t="s">
        <v>4852</v>
      </c>
      <c r="E6579" t="s">
        <v>11</v>
      </c>
      <c r="F6579">
        <v>0</v>
      </c>
      <c r="G6579">
        <v>0</v>
      </c>
      <c r="H6579">
        <v>0</v>
      </c>
      <c r="I6579">
        <v>0</v>
      </c>
    </row>
    <row r="6580" spans="1:9" x14ac:dyDescent="0.2">
      <c r="A6580" t="s">
        <v>9</v>
      </c>
      <c r="B6580" s="1">
        <v>40026</v>
      </c>
      <c r="C6580" t="s">
        <v>95</v>
      </c>
      <c r="D6580" t="s">
        <v>4853</v>
      </c>
      <c r="E6580" t="s">
        <v>11</v>
      </c>
      <c r="F6580">
        <v>0</v>
      </c>
      <c r="G6580">
        <v>0</v>
      </c>
      <c r="H6580">
        <v>0</v>
      </c>
      <c r="I6580">
        <v>0</v>
      </c>
    </row>
    <row r="6581" spans="1:9" x14ac:dyDescent="0.2">
      <c r="A6581" t="s">
        <v>9</v>
      </c>
      <c r="B6581" s="1">
        <v>40087</v>
      </c>
      <c r="C6581" t="s">
        <v>95</v>
      </c>
      <c r="D6581" t="s">
        <v>4854</v>
      </c>
      <c r="E6581" t="s">
        <v>11</v>
      </c>
      <c r="F6581">
        <v>0</v>
      </c>
      <c r="G6581">
        <v>0</v>
      </c>
      <c r="H6581">
        <v>0</v>
      </c>
      <c r="I6581">
        <v>0</v>
      </c>
    </row>
    <row r="6582" spans="1:9" x14ac:dyDescent="0.2">
      <c r="A6582" t="s">
        <v>9</v>
      </c>
      <c r="B6582" s="1">
        <v>40087</v>
      </c>
      <c r="C6582" t="s">
        <v>95</v>
      </c>
      <c r="D6582" t="s">
        <v>4855</v>
      </c>
      <c r="E6582" t="s">
        <v>11</v>
      </c>
      <c r="F6582">
        <v>0</v>
      </c>
      <c r="G6582">
        <v>0</v>
      </c>
      <c r="H6582">
        <v>0</v>
      </c>
      <c r="I6582">
        <v>0</v>
      </c>
    </row>
    <row r="6583" spans="1:9" x14ac:dyDescent="0.2">
      <c r="A6583" t="s">
        <v>9</v>
      </c>
      <c r="B6583" s="1">
        <v>39722</v>
      </c>
      <c r="C6583" t="s">
        <v>95</v>
      </c>
      <c r="D6583" t="s">
        <v>4856</v>
      </c>
      <c r="E6583" t="s">
        <v>11</v>
      </c>
      <c r="F6583">
        <v>0</v>
      </c>
      <c r="G6583">
        <v>0</v>
      </c>
      <c r="H6583">
        <v>0</v>
      </c>
      <c r="I6583" t="s">
        <v>12</v>
      </c>
    </row>
    <row r="6584" spans="1:9" x14ac:dyDescent="0.2">
      <c r="A6584" t="s">
        <v>9</v>
      </c>
      <c r="B6584" s="1">
        <v>40163</v>
      </c>
      <c r="C6584" t="s">
        <v>16</v>
      </c>
      <c r="D6584" t="s">
        <v>784</v>
      </c>
      <c r="E6584" t="s">
        <v>11</v>
      </c>
      <c r="F6584">
        <v>3</v>
      </c>
      <c r="G6584">
        <v>5740.28</v>
      </c>
      <c r="H6584">
        <v>1913.4266666666661</v>
      </c>
      <c r="I6584" t="s">
        <v>12</v>
      </c>
    </row>
    <row r="6585" spans="1:9" x14ac:dyDescent="0.2">
      <c r="A6585" t="s">
        <v>9</v>
      </c>
      <c r="B6585" s="1">
        <v>39904</v>
      </c>
      <c r="C6585" t="s">
        <v>95</v>
      </c>
      <c r="D6585" t="s">
        <v>4857</v>
      </c>
      <c r="E6585" t="s">
        <v>11</v>
      </c>
      <c r="F6585">
        <v>0</v>
      </c>
      <c r="G6585">
        <v>0</v>
      </c>
      <c r="H6585">
        <v>0</v>
      </c>
      <c r="I6585" t="s">
        <v>12</v>
      </c>
    </row>
    <row r="6586" spans="1:9" x14ac:dyDescent="0.2">
      <c r="A6586" t="s">
        <v>9</v>
      </c>
      <c r="B6586" s="1">
        <v>40087</v>
      </c>
      <c r="C6586" t="s">
        <v>95</v>
      </c>
      <c r="D6586" t="s">
        <v>4858</v>
      </c>
      <c r="E6586" t="s">
        <v>11</v>
      </c>
      <c r="F6586">
        <v>0</v>
      </c>
      <c r="G6586">
        <v>0</v>
      </c>
      <c r="H6586">
        <v>0</v>
      </c>
      <c r="I6586">
        <v>0</v>
      </c>
    </row>
    <row r="6587" spans="1:9" x14ac:dyDescent="0.2">
      <c r="A6587" t="s">
        <v>9</v>
      </c>
      <c r="B6587" s="1">
        <v>40087</v>
      </c>
      <c r="C6587" t="s">
        <v>95</v>
      </c>
      <c r="D6587" t="s">
        <v>4859</v>
      </c>
      <c r="E6587" t="s">
        <v>11</v>
      </c>
      <c r="F6587">
        <v>0</v>
      </c>
      <c r="G6587">
        <v>0</v>
      </c>
      <c r="H6587">
        <v>0</v>
      </c>
      <c r="I6587">
        <v>0</v>
      </c>
    </row>
    <row r="6588" spans="1:9" x14ac:dyDescent="0.2">
      <c r="A6588" t="s">
        <v>9</v>
      </c>
      <c r="B6588" s="1">
        <v>39753</v>
      </c>
      <c r="C6588" t="s">
        <v>95</v>
      </c>
      <c r="D6588" t="s">
        <v>4860</v>
      </c>
      <c r="E6588" t="s">
        <v>11</v>
      </c>
      <c r="F6588">
        <v>0</v>
      </c>
      <c r="G6588">
        <v>0</v>
      </c>
      <c r="H6588">
        <v>0</v>
      </c>
      <c r="I6588" t="s">
        <v>12</v>
      </c>
    </row>
    <row r="6589" spans="1:9" x14ac:dyDescent="0.2">
      <c r="A6589" t="s">
        <v>9</v>
      </c>
      <c r="B6589" s="1">
        <v>39569</v>
      </c>
      <c r="C6589" t="s">
        <v>95</v>
      </c>
      <c r="D6589" t="s">
        <v>4861</v>
      </c>
      <c r="E6589" t="s">
        <v>11</v>
      </c>
      <c r="F6589">
        <v>0</v>
      </c>
      <c r="G6589">
        <v>0</v>
      </c>
      <c r="H6589">
        <v>0</v>
      </c>
      <c r="I6589" t="s">
        <v>12</v>
      </c>
    </row>
    <row r="6590" spans="1:9" x14ac:dyDescent="0.2">
      <c r="A6590" t="s">
        <v>9</v>
      </c>
      <c r="B6590" s="1">
        <v>39569</v>
      </c>
      <c r="C6590" t="s">
        <v>95</v>
      </c>
      <c r="D6590" t="s">
        <v>4862</v>
      </c>
      <c r="E6590" t="s">
        <v>11</v>
      </c>
      <c r="F6590">
        <v>0</v>
      </c>
      <c r="G6590">
        <v>0</v>
      </c>
      <c r="H6590">
        <v>0</v>
      </c>
      <c r="I6590" t="s">
        <v>12</v>
      </c>
    </row>
    <row r="6591" spans="1:9" x14ac:dyDescent="0.2">
      <c r="A6591" t="s">
        <v>9</v>
      </c>
      <c r="B6591" s="1">
        <v>40133</v>
      </c>
      <c r="C6591" t="s">
        <v>21</v>
      </c>
      <c r="D6591" t="s">
        <v>708</v>
      </c>
      <c r="E6591" t="s">
        <v>11</v>
      </c>
      <c r="F6591">
        <v>13</v>
      </c>
      <c r="G6591">
        <v>3090.08</v>
      </c>
      <c r="H6591">
        <v>237.69846153846203</v>
      </c>
      <c r="I6591" t="s">
        <v>12</v>
      </c>
    </row>
    <row r="6592" spans="1:9" x14ac:dyDescent="0.2">
      <c r="A6592" t="s">
        <v>9</v>
      </c>
      <c r="B6592" s="1">
        <v>39904</v>
      </c>
      <c r="C6592" t="s">
        <v>95</v>
      </c>
      <c r="D6592" t="s">
        <v>4863</v>
      </c>
      <c r="E6592" t="s">
        <v>11</v>
      </c>
      <c r="F6592">
        <v>0</v>
      </c>
      <c r="G6592">
        <v>0</v>
      </c>
      <c r="H6592">
        <v>0</v>
      </c>
      <c r="I6592" t="s">
        <v>12</v>
      </c>
    </row>
    <row r="6593" spans="1:9" x14ac:dyDescent="0.2">
      <c r="A6593" t="s">
        <v>9</v>
      </c>
      <c r="B6593" s="1">
        <v>40127</v>
      </c>
      <c r="C6593" t="s">
        <v>16</v>
      </c>
      <c r="D6593" t="s">
        <v>784</v>
      </c>
      <c r="E6593" t="s">
        <v>11</v>
      </c>
      <c r="F6593">
        <v>1</v>
      </c>
      <c r="G6593">
        <v>211.95000000000002</v>
      </c>
      <c r="H6593">
        <v>211.95000000000002</v>
      </c>
      <c r="I6593" t="s">
        <v>12</v>
      </c>
    </row>
    <row r="6594" spans="1:9" x14ac:dyDescent="0.2">
      <c r="A6594" t="s">
        <v>9</v>
      </c>
      <c r="B6594" s="1">
        <v>39569</v>
      </c>
      <c r="C6594" t="s">
        <v>95</v>
      </c>
      <c r="D6594" t="s">
        <v>4864</v>
      </c>
      <c r="E6594" t="s">
        <v>11</v>
      </c>
      <c r="F6594">
        <v>0</v>
      </c>
      <c r="G6594">
        <v>0</v>
      </c>
      <c r="H6594">
        <v>0</v>
      </c>
      <c r="I6594" t="s">
        <v>12</v>
      </c>
    </row>
    <row r="6595" spans="1:9" x14ac:dyDescent="0.2">
      <c r="A6595" t="s">
        <v>9</v>
      </c>
      <c r="B6595" s="1">
        <v>39569</v>
      </c>
      <c r="C6595" t="s">
        <v>95</v>
      </c>
      <c r="D6595" t="s">
        <v>4865</v>
      </c>
      <c r="E6595" t="s">
        <v>11</v>
      </c>
      <c r="F6595">
        <v>0</v>
      </c>
      <c r="G6595">
        <v>0</v>
      </c>
      <c r="H6595">
        <v>0</v>
      </c>
      <c r="I6595" t="s">
        <v>12</v>
      </c>
    </row>
    <row r="6596" spans="1:9" x14ac:dyDescent="0.2">
      <c r="A6596" t="s">
        <v>9</v>
      </c>
      <c r="B6596" s="1">
        <v>39995</v>
      </c>
      <c r="C6596" t="s">
        <v>95</v>
      </c>
      <c r="D6596" t="s">
        <v>4866</v>
      </c>
      <c r="E6596" t="s">
        <v>11</v>
      </c>
      <c r="F6596">
        <v>0</v>
      </c>
      <c r="G6596">
        <v>0</v>
      </c>
      <c r="H6596">
        <v>0</v>
      </c>
      <c r="I6596" t="s">
        <v>12</v>
      </c>
    </row>
    <row r="6597" spans="1:9" x14ac:dyDescent="0.2">
      <c r="A6597" t="s">
        <v>9</v>
      </c>
      <c r="B6597" s="1">
        <v>39934</v>
      </c>
      <c r="C6597" t="s">
        <v>95</v>
      </c>
      <c r="D6597" t="s">
        <v>4867</v>
      </c>
      <c r="E6597" t="s">
        <v>11</v>
      </c>
      <c r="F6597">
        <v>0</v>
      </c>
      <c r="G6597">
        <v>0</v>
      </c>
      <c r="H6597">
        <v>0</v>
      </c>
      <c r="I6597" t="s">
        <v>12</v>
      </c>
    </row>
    <row r="6598" spans="1:9" x14ac:dyDescent="0.2">
      <c r="A6598" t="s">
        <v>9</v>
      </c>
      <c r="B6598" s="1">
        <v>39814</v>
      </c>
      <c r="C6598" t="s">
        <v>95</v>
      </c>
      <c r="D6598" t="s">
        <v>4868</v>
      </c>
      <c r="E6598" t="s">
        <v>11</v>
      </c>
      <c r="F6598">
        <v>0</v>
      </c>
      <c r="G6598">
        <v>0</v>
      </c>
      <c r="H6598">
        <v>0</v>
      </c>
      <c r="I6598" t="s">
        <v>12</v>
      </c>
    </row>
    <row r="6599" spans="1:9" x14ac:dyDescent="0.2">
      <c r="A6599" t="s">
        <v>9</v>
      </c>
      <c r="B6599" s="1">
        <v>39934</v>
      </c>
      <c r="C6599" t="s">
        <v>95</v>
      </c>
      <c r="D6599" t="s">
        <v>4869</v>
      </c>
      <c r="E6599" t="s">
        <v>11</v>
      </c>
      <c r="F6599">
        <v>0</v>
      </c>
      <c r="G6599">
        <v>0</v>
      </c>
      <c r="H6599">
        <v>0</v>
      </c>
      <c r="I6599" t="s">
        <v>12</v>
      </c>
    </row>
    <row r="6600" spans="1:9" x14ac:dyDescent="0.2">
      <c r="A6600" t="s">
        <v>9</v>
      </c>
      <c r="B6600" s="1">
        <v>39753</v>
      </c>
      <c r="C6600" t="s">
        <v>95</v>
      </c>
      <c r="D6600" t="s">
        <v>4870</v>
      </c>
      <c r="E6600" t="s">
        <v>11</v>
      </c>
      <c r="F6600">
        <v>0</v>
      </c>
      <c r="G6600">
        <v>0</v>
      </c>
      <c r="H6600">
        <v>0</v>
      </c>
      <c r="I6600" t="s">
        <v>12</v>
      </c>
    </row>
    <row r="6601" spans="1:9" x14ac:dyDescent="0.2">
      <c r="A6601" t="s">
        <v>9</v>
      </c>
      <c r="B6601" s="1">
        <v>39995</v>
      </c>
      <c r="C6601" t="s">
        <v>95</v>
      </c>
      <c r="D6601" t="s">
        <v>4871</v>
      </c>
      <c r="E6601" t="s">
        <v>11</v>
      </c>
      <c r="F6601">
        <v>0</v>
      </c>
      <c r="G6601">
        <v>0</v>
      </c>
      <c r="H6601">
        <v>0</v>
      </c>
      <c r="I6601" t="s">
        <v>12</v>
      </c>
    </row>
    <row r="6602" spans="1:9" x14ac:dyDescent="0.2">
      <c r="A6602" t="s">
        <v>9</v>
      </c>
      <c r="B6602" s="1">
        <v>39569</v>
      </c>
      <c r="C6602" t="s">
        <v>95</v>
      </c>
      <c r="D6602" t="s">
        <v>4872</v>
      </c>
      <c r="E6602" t="s">
        <v>11</v>
      </c>
      <c r="F6602">
        <v>0</v>
      </c>
      <c r="G6602">
        <v>0</v>
      </c>
      <c r="H6602">
        <v>0</v>
      </c>
      <c r="I6602" t="s">
        <v>12</v>
      </c>
    </row>
    <row r="6603" spans="1:9" x14ac:dyDescent="0.2">
      <c r="A6603" t="s">
        <v>9</v>
      </c>
      <c r="B6603" s="1">
        <v>39569</v>
      </c>
      <c r="C6603" t="s">
        <v>95</v>
      </c>
      <c r="D6603" t="s">
        <v>4873</v>
      </c>
      <c r="E6603" t="s">
        <v>11</v>
      </c>
      <c r="F6603">
        <v>0</v>
      </c>
      <c r="G6603">
        <v>0</v>
      </c>
      <c r="H6603">
        <v>0</v>
      </c>
      <c r="I6603" t="s">
        <v>12</v>
      </c>
    </row>
    <row r="6604" spans="1:9" x14ac:dyDescent="0.2">
      <c r="A6604" t="s">
        <v>9</v>
      </c>
      <c r="B6604" s="1">
        <v>39722</v>
      </c>
      <c r="C6604" t="s">
        <v>95</v>
      </c>
      <c r="D6604" t="s">
        <v>4874</v>
      </c>
      <c r="E6604" t="s">
        <v>11</v>
      </c>
      <c r="F6604">
        <v>0</v>
      </c>
      <c r="G6604">
        <v>0</v>
      </c>
      <c r="H6604">
        <v>0</v>
      </c>
      <c r="I6604" t="s">
        <v>12</v>
      </c>
    </row>
    <row r="6605" spans="1:9" x14ac:dyDescent="0.2">
      <c r="A6605" t="s">
        <v>9</v>
      </c>
      <c r="B6605" s="1">
        <v>39569</v>
      </c>
      <c r="C6605" t="s">
        <v>95</v>
      </c>
      <c r="D6605" t="s">
        <v>4875</v>
      </c>
      <c r="E6605" t="s">
        <v>11</v>
      </c>
      <c r="F6605">
        <v>0</v>
      </c>
      <c r="G6605">
        <v>0</v>
      </c>
      <c r="H6605">
        <v>0</v>
      </c>
      <c r="I6605" t="s">
        <v>12</v>
      </c>
    </row>
    <row r="6606" spans="1:9" x14ac:dyDescent="0.2">
      <c r="A6606" t="s">
        <v>9</v>
      </c>
      <c r="B6606" s="1">
        <v>39995</v>
      </c>
      <c r="C6606" t="s">
        <v>95</v>
      </c>
      <c r="D6606" t="s">
        <v>4876</v>
      </c>
      <c r="E6606" t="s">
        <v>11</v>
      </c>
      <c r="F6606">
        <v>0</v>
      </c>
      <c r="G6606">
        <v>0</v>
      </c>
      <c r="H6606">
        <v>0</v>
      </c>
      <c r="I6606" t="s">
        <v>12</v>
      </c>
    </row>
    <row r="6607" spans="1:9" x14ac:dyDescent="0.2">
      <c r="A6607" t="s">
        <v>9</v>
      </c>
      <c r="B6607" s="1">
        <v>40087</v>
      </c>
      <c r="C6607" t="s">
        <v>95</v>
      </c>
      <c r="D6607" t="s">
        <v>4877</v>
      </c>
      <c r="E6607" t="s">
        <v>11</v>
      </c>
      <c r="F6607">
        <v>0</v>
      </c>
      <c r="G6607">
        <v>0</v>
      </c>
      <c r="H6607">
        <v>0</v>
      </c>
      <c r="I6607">
        <v>0</v>
      </c>
    </row>
    <row r="6608" spans="1:9" x14ac:dyDescent="0.2">
      <c r="A6608" t="s">
        <v>9</v>
      </c>
      <c r="B6608" s="1">
        <v>39814</v>
      </c>
      <c r="C6608" t="s">
        <v>95</v>
      </c>
      <c r="D6608" t="s">
        <v>4878</v>
      </c>
      <c r="E6608" t="s">
        <v>11</v>
      </c>
      <c r="F6608">
        <v>0</v>
      </c>
      <c r="G6608">
        <v>0</v>
      </c>
      <c r="H6608">
        <v>0</v>
      </c>
      <c r="I6608" t="s">
        <v>12</v>
      </c>
    </row>
    <row r="6609" spans="1:9" x14ac:dyDescent="0.2">
      <c r="A6609" t="s">
        <v>9</v>
      </c>
      <c r="B6609" s="1">
        <v>40118</v>
      </c>
      <c r="C6609" t="s">
        <v>95</v>
      </c>
      <c r="D6609" t="s">
        <v>4879</v>
      </c>
      <c r="E6609" t="s">
        <v>11</v>
      </c>
      <c r="F6609">
        <v>0</v>
      </c>
      <c r="G6609">
        <v>0</v>
      </c>
      <c r="H6609">
        <v>0</v>
      </c>
      <c r="I6609">
        <v>0</v>
      </c>
    </row>
    <row r="6610" spans="1:9" x14ac:dyDescent="0.2">
      <c r="A6610" t="s">
        <v>9</v>
      </c>
      <c r="B6610" s="1">
        <v>40087</v>
      </c>
      <c r="C6610" t="s">
        <v>95</v>
      </c>
      <c r="D6610" t="s">
        <v>4880</v>
      </c>
      <c r="E6610" t="s">
        <v>11</v>
      </c>
      <c r="F6610">
        <v>0</v>
      </c>
      <c r="G6610">
        <v>0</v>
      </c>
      <c r="H6610">
        <v>0</v>
      </c>
      <c r="I6610">
        <v>0</v>
      </c>
    </row>
    <row r="6611" spans="1:9" x14ac:dyDescent="0.2">
      <c r="A6611" t="s">
        <v>9</v>
      </c>
      <c r="B6611" s="1">
        <v>40087</v>
      </c>
      <c r="C6611" t="s">
        <v>95</v>
      </c>
      <c r="D6611" t="s">
        <v>4881</v>
      </c>
      <c r="E6611" t="s">
        <v>11</v>
      </c>
      <c r="F6611">
        <v>0</v>
      </c>
      <c r="G6611">
        <v>0</v>
      </c>
      <c r="H6611">
        <v>0</v>
      </c>
      <c r="I6611">
        <v>0</v>
      </c>
    </row>
    <row r="6612" spans="1:9" x14ac:dyDescent="0.2">
      <c r="A6612" t="s">
        <v>9</v>
      </c>
      <c r="B6612" s="1">
        <v>40118</v>
      </c>
      <c r="C6612" t="s">
        <v>95</v>
      </c>
      <c r="D6612" t="s">
        <v>1484</v>
      </c>
      <c r="E6612" t="s">
        <v>11</v>
      </c>
      <c r="F6612">
        <v>0</v>
      </c>
      <c r="G6612">
        <v>0</v>
      </c>
      <c r="H6612">
        <v>0</v>
      </c>
      <c r="I6612">
        <v>0</v>
      </c>
    </row>
    <row r="6613" spans="1:9" x14ac:dyDescent="0.2">
      <c r="A6613" t="s">
        <v>9</v>
      </c>
      <c r="B6613" s="1">
        <v>39569</v>
      </c>
      <c r="C6613" t="s">
        <v>95</v>
      </c>
      <c r="D6613" t="s">
        <v>4882</v>
      </c>
      <c r="E6613" t="s">
        <v>11</v>
      </c>
      <c r="F6613">
        <v>0</v>
      </c>
      <c r="G6613">
        <v>0</v>
      </c>
      <c r="H6613">
        <v>0</v>
      </c>
      <c r="I6613" t="s">
        <v>12</v>
      </c>
    </row>
    <row r="6614" spans="1:9" x14ac:dyDescent="0.2">
      <c r="A6614" t="s">
        <v>9</v>
      </c>
      <c r="B6614" s="1">
        <v>40087</v>
      </c>
      <c r="C6614" t="s">
        <v>95</v>
      </c>
      <c r="D6614" t="s">
        <v>4883</v>
      </c>
      <c r="E6614" t="s">
        <v>11</v>
      </c>
      <c r="F6614">
        <v>0</v>
      </c>
      <c r="G6614">
        <v>0</v>
      </c>
      <c r="H6614">
        <v>0</v>
      </c>
      <c r="I6614" t="s">
        <v>12</v>
      </c>
    </row>
    <row r="6615" spans="1:9" x14ac:dyDescent="0.2">
      <c r="A6615" t="s">
        <v>9</v>
      </c>
      <c r="B6615" s="1">
        <v>40118</v>
      </c>
      <c r="C6615" t="s">
        <v>95</v>
      </c>
      <c r="D6615" t="s">
        <v>4884</v>
      </c>
      <c r="E6615" t="s">
        <v>11</v>
      </c>
      <c r="F6615">
        <v>0</v>
      </c>
      <c r="G6615">
        <v>0</v>
      </c>
      <c r="H6615">
        <v>0</v>
      </c>
      <c r="I6615">
        <v>0</v>
      </c>
    </row>
    <row r="6616" spans="1:9" x14ac:dyDescent="0.2">
      <c r="A6616" t="s">
        <v>9</v>
      </c>
      <c r="B6616" s="1">
        <v>39814</v>
      </c>
      <c r="C6616" t="s">
        <v>95</v>
      </c>
      <c r="D6616" t="s">
        <v>838</v>
      </c>
      <c r="E6616" t="s">
        <v>11</v>
      </c>
      <c r="F6616">
        <v>0</v>
      </c>
      <c r="G6616">
        <v>0</v>
      </c>
      <c r="H6616">
        <v>0</v>
      </c>
      <c r="I6616" t="s">
        <v>12</v>
      </c>
    </row>
    <row r="6617" spans="1:9" x14ac:dyDescent="0.2">
      <c r="A6617" t="s">
        <v>9</v>
      </c>
      <c r="B6617" s="1">
        <v>40087</v>
      </c>
      <c r="C6617" t="s">
        <v>95</v>
      </c>
      <c r="D6617" t="s">
        <v>4885</v>
      </c>
      <c r="E6617" t="s">
        <v>11</v>
      </c>
      <c r="F6617">
        <v>0</v>
      </c>
      <c r="G6617">
        <v>0</v>
      </c>
      <c r="H6617">
        <v>0</v>
      </c>
      <c r="I6617">
        <v>0</v>
      </c>
    </row>
    <row r="6618" spans="1:9" x14ac:dyDescent="0.2">
      <c r="A6618" t="s">
        <v>9</v>
      </c>
      <c r="B6618" s="1">
        <v>40087</v>
      </c>
      <c r="C6618" t="s">
        <v>95</v>
      </c>
      <c r="D6618" t="s">
        <v>4886</v>
      </c>
      <c r="E6618" t="s">
        <v>11</v>
      </c>
      <c r="F6618">
        <v>0</v>
      </c>
      <c r="G6618">
        <v>0</v>
      </c>
      <c r="H6618">
        <v>0</v>
      </c>
      <c r="I6618">
        <v>0</v>
      </c>
    </row>
    <row r="6619" spans="1:9" x14ac:dyDescent="0.2">
      <c r="A6619" t="s">
        <v>9</v>
      </c>
      <c r="B6619" s="1">
        <v>40087</v>
      </c>
      <c r="C6619" t="s">
        <v>95</v>
      </c>
      <c r="D6619" t="s">
        <v>4887</v>
      </c>
      <c r="E6619" t="s">
        <v>11</v>
      </c>
      <c r="F6619">
        <v>0</v>
      </c>
      <c r="G6619">
        <v>0</v>
      </c>
      <c r="H6619">
        <v>0</v>
      </c>
      <c r="I6619">
        <v>0</v>
      </c>
    </row>
    <row r="6620" spans="1:9" x14ac:dyDescent="0.2">
      <c r="A6620" t="s">
        <v>9</v>
      </c>
      <c r="B6620" s="1">
        <v>40118</v>
      </c>
      <c r="C6620" t="s">
        <v>95</v>
      </c>
      <c r="D6620" t="s">
        <v>3467</v>
      </c>
      <c r="E6620" t="s">
        <v>11</v>
      </c>
      <c r="F6620">
        <v>0</v>
      </c>
      <c r="G6620">
        <v>0</v>
      </c>
      <c r="H6620">
        <v>0</v>
      </c>
      <c r="I6620">
        <v>0</v>
      </c>
    </row>
    <row r="6621" spans="1:9" x14ac:dyDescent="0.2">
      <c r="A6621" t="s">
        <v>9</v>
      </c>
      <c r="B6621" s="1">
        <v>40087</v>
      </c>
      <c r="C6621" t="s">
        <v>95</v>
      </c>
      <c r="D6621" t="s">
        <v>4888</v>
      </c>
      <c r="E6621" t="s">
        <v>11</v>
      </c>
      <c r="F6621">
        <v>0</v>
      </c>
      <c r="G6621">
        <v>0</v>
      </c>
      <c r="H6621">
        <v>0</v>
      </c>
      <c r="I6621">
        <v>0</v>
      </c>
    </row>
    <row r="6622" spans="1:9" x14ac:dyDescent="0.2">
      <c r="A6622" t="s">
        <v>9</v>
      </c>
      <c r="B6622" s="1">
        <v>40118</v>
      </c>
      <c r="C6622" t="s">
        <v>95</v>
      </c>
      <c r="D6622" t="s">
        <v>4889</v>
      </c>
      <c r="E6622" t="s">
        <v>11</v>
      </c>
      <c r="F6622">
        <v>0</v>
      </c>
      <c r="G6622">
        <v>0</v>
      </c>
      <c r="H6622">
        <v>0</v>
      </c>
      <c r="I6622" t="s">
        <v>12</v>
      </c>
    </row>
    <row r="6623" spans="1:9" x14ac:dyDescent="0.2">
      <c r="A6623" t="s">
        <v>9</v>
      </c>
      <c r="B6623" s="1">
        <v>40118</v>
      </c>
      <c r="C6623" t="s">
        <v>95</v>
      </c>
      <c r="D6623" t="s">
        <v>3464</v>
      </c>
      <c r="E6623" t="s">
        <v>11</v>
      </c>
      <c r="F6623">
        <v>0</v>
      </c>
      <c r="G6623">
        <v>0</v>
      </c>
      <c r="H6623">
        <v>0</v>
      </c>
      <c r="I6623">
        <v>0</v>
      </c>
    </row>
    <row r="6624" spans="1:9" x14ac:dyDescent="0.2">
      <c r="A6624" t="s">
        <v>9</v>
      </c>
      <c r="B6624" s="1">
        <v>40118</v>
      </c>
      <c r="C6624" t="s">
        <v>95</v>
      </c>
      <c r="D6624" t="s">
        <v>4890</v>
      </c>
      <c r="E6624" t="s">
        <v>11</v>
      </c>
      <c r="F6624">
        <v>0</v>
      </c>
      <c r="G6624">
        <v>0</v>
      </c>
      <c r="H6624">
        <v>0</v>
      </c>
      <c r="I6624">
        <v>0</v>
      </c>
    </row>
    <row r="6625" spans="1:9" x14ac:dyDescent="0.2">
      <c r="A6625" t="s">
        <v>9</v>
      </c>
      <c r="B6625" s="1">
        <v>38718</v>
      </c>
      <c r="C6625" t="s">
        <v>25</v>
      </c>
      <c r="D6625" t="s">
        <v>4018</v>
      </c>
      <c r="E6625" t="s">
        <v>11</v>
      </c>
      <c r="F6625">
        <v>0</v>
      </c>
      <c r="G6625">
        <v>0</v>
      </c>
      <c r="H6625">
        <v>0</v>
      </c>
      <c r="I6625">
        <v>0</v>
      </c>
    </row>
    <row r="6626" spans="1:9" x14ac:dyDescent="0.2">
      <c r="A6626" t="s">
        <v>9</v>
      </c>
      <c r="B6626" s="1">
        <v>39569</v>
      </c>
      <c r="C6626" t="s">
        <v>95</v>
      </c>
      <c r="D6626" t="s">
        <v>4891</v>
      </c>
      <c r="E6626" t="s">
        <v>11</v>
      </c>
      <c r="F6626">
        <v>0</v>
      </c>
      <c r="G6626">
        <v>0</v>
      </c>
      <c r="H6626">
        <v>0</v>
      </c>
      <c r="I6626" t="s">
        <v>12</v>
      </c>
    </row>
    <row r="6627" spans="1:9" x14ac:dyDescent="0.2">
      <c r="A6627" t="s">
        <v>9</v>
      </c>
      <c r="B6627" s="1">
        <v>39814</v>
      </c>
      <c r="C6627" t="s">
        <v>95</v>
      </c>
      <c r="D6627" t="s">
        <v>1386</v>
      </c>
      <c r="E6627" t="s">
        <v>11</v>
      </c>
      <c r="F6627">
        <v>0</v>
      </c>
      <c r="G6627">
        <v>0</v>
      </c>
      <c r="H6627">
        <v>0</v>
      </c>
      <c r="I6627" t="s">
        <v>12</v>
      </c>
    </row>
    <row r="6628" spans="1:9" x14ac:dyDescent="0.2">
      <c r="A6628" t="s">
        <v>9</v>
      </c>
      <c r="B6628" s="1">
        <v>40087</v>
      </c>
      <c r="C6628" t="s">
        <v>95</v>
      </c>
      <c r="D6628" t="s">
        <v>4892</v>
      </c>
      <c r="E6628" t="s">
        <v>11</v>
      </c>
      <c r="F6628">
        <v>0</v>
      </c>
      <c r="G6628">
        <v>0</v>
      </c>
      <c r="H6628">
        <v>0</v>
      </c>
      <c r="I6628">
        <v>0</v>
      </c>
    </row>
    <row r="6629" spans="1:9" x14ac:dyDescent="0.2">
      <c r="A6629" t="s">
        <v>9</v>
      </c>
      <c r="B6629" s="1">
        <v>39569</v>
      </c>
      <c r="C6629" t="s">
        <v>95</v>
      </c>
      <c r="D6629" t="s">
        <v>4893</v>
      </c>
      <c r="E6629" t="s">
        <v>11</v>
      </c>
      <c r="F6629">
        <v>0</v>
      </c>
      <c r="G6629">
        <v>0</v>
      </c>
      <c r="H6629">
        <v>0</v>
      </c>
      <c r="I6629" t="s">
        <v>12</v>
      </c>
    </row>
    <row r="6630" spans="1:9" x14ac:dyDescent="0.2">
      <c r="A6630" t="s">
        <v>9</v>
      </c>
      <c r="B6630" s="1">
        <v>40118</v>
      </c>
      <c r="C6630" t="s">
        <v>95</v>
      </c>
      <c r="D6630" t="s">
        <v>4894</v>
      </c>
      <c r="E6630" t="s">
        <v>11</v>
      </c>
      <c r="F6630">
        <v>0</v>
      </c>
      <c r="G6630">
        <v>0</v>
      </c>
      <c r="H6630">
        <v>0</v>
      </c>
      <c r="I6630">
        <v>0</v>
      </c>
    </row>
    <row r="6631" spans="1:9" x14ac:dyDescent="0.2">
      <c r="A6631" t="s">
        <v>9</v>
      </c>
      <c r="B6631" s="1">
        <v>39569</v>
      </c>
      <c r="C6631" t="s">
        <v>95</v>
      </c>
      <c r="D6631" t="s">
        <v>4895</v>
      </c>
      <c r="E6631" t="s">
        <v>11</v>
      </c>
      <c r="F6631">
        <v>0</v>
      </c>
      <c r="G6631">
        <v>0</v>
      </c>
      <c r="H6631">
        <v>0</v>
      </c>
      <c r="I6631" t="s">
        <v>12</v>
      </c>
    </row>
    <row r="6632" spans="1:9" x14ac:dyDescent="0.2">
      <c r="A6632" t="s">
        <v>9</v>
      </c>
      <c r="B6632" s="1">
        <v>39569</v>
      </c>
      <c r="C6632" t="s">
        <v>95</v>
      </c>
      <c r="D6632" t="s">
        <v>4896</v>
      </c>
      <c r="E6632" t="s">
        <v>11</v>
      </c>
      <c r="F6632">
        <v>0</v>
      </c>
      <c r="G6632">
        <v>0</v>
      </c>
      <c r="H6632">
        <v>0</v>
      </c>
      <c r="I6632" t="s">
        <v>12</v>
      </c>
    </row>
    <row r="6633" spans="1:9" x14ac:dyDescent="0.2">
      <c r="A6633" t="s">
        <v>9</v>
      </c>
      <c r="B6633" s="1">
        <v>39995</v>
      </c>
      <c r="C6633" t="s">
        <v>95</v>
      </c>
      <c r="D6633" t="s">
        <v>4897</v>
      </c>
      <c r="E6633" t="s">
        <v>11</v>
      </c>
      <c r="F6633">
        <v>0</v>
      </c>
      <c r="G6633">
        <v>0</v>
      </c>
      <c r="H6633">
        <v>0</v>
      </c>
      <c r="I6633" t="s">
        <v>12</v>
      </c>
    </row>
    <row r="6634" spans="1:9" x14ac:dyDescent="0.2">
      <c r="A6634" t="s">
        <v>9</v>
      </c>
      <c r="B6634" s="1">
        <v>39722</v>
      </c>
      <c r="C6634" t="s">
        <v>95</v>
      </c>
      <c r="D6634" t="s">
        <v>4898</v>
      </c>
      <c r="E6634" t="s">
        <v>11</v>
      </c>
      <c r="F6634">
        <v>0</v>
      </c>
      <c r="G6634">
        <v>0</v>
      </c>
      <c r="H6634">
        <v>0</v>
      </c>
      <c r="I6634" t="s">
        <v>12</v>
      </c>
    </row>
    <row r="6635" spans="1:9" x14ac:dyDescent="0.2">
      <c r="A6635" t="s">
        <v>9</v>
      </c>
      <c r="B6635" s="1">
        <v>40118</v>
      </c>
      <c r="C6635" t="s">
        <v>95</v>
      </c>
      <c r="D6635" t="s">
        <v>4899</v>
      </c>
      <c r="E6635" t="s">
        <v>11</v>
      </c>
      <c r="F6635">
        <v>0</v>
      </c>
      <c r="G6635">
        <v>0</v>
      </c>
      <c r="H6635">
        <v>0</v>
      </c>
      <c r="I6635">
        <v>0</v>
      </c>
    </row>
    <row r="6636" spans="1:9" x14ac:dyDescent="0.2">
      <c r="A6636" t="s">
        <v>9</v>
      </c>
      <c r="B6636" s="1">
        <v>40118</v>
      </c>
      <c r="C6636" t="s">
        <v>95</v>
      </c>
      <c r="D6636" t="s">
        <v>4900</v>
      </c>
      <c r="E6636" t="s">
        <v>11</v>
      </c>
      <c r="F6636">
        <v>0</v>
      </c>
      <c r="G6636">
        <v>0</v>
      </c>
      <c r="H6636">
        <v>0</v>
      </c>
      <c r="I6636">
        <v>0</v>
      </c>
    </row>
    <row r="6637" spans="1:9" x14ac:dyDescent="0.2">
      <c r="A6637" t="s">
        <v>9</v>
      </c>
      <c r="B6637" s="1">
        <v>40118</v>
      </c>
      <c r="C6637" t="s">
        <v>95</v>
      </c>
      <c r="D6637" t="s">
        <v>4901</v>
      </c>
      <c r="E6637" t="s">
        <v>11</v>
      </c>
      <c r="F6637">
        <v>0</v>
      </c>
      <c r="G6637">
        <v>0</v>
      </c>
      <c r="H6637">
        <v>0</v>
      </c>
      <c r="I6637">
        <v>0</v>
      </c>
    </row>
    <row r="6638" spans="1:9" x14ac:dyDescent="0.2">
      <c r="A6638" t="s">
        <v>9</v>
      </c>
      <c r="B6638" s="1">
        <v>40087</v>
      </c>
      <c r="C6638" t="s">
        <v>95</v>
      </c>
      <c r="D6638" t="s">
        <v>4902</v>
      </c>
      <c r="E6638" t="s">
        <v>11</v>
      </c>
      <c r="F6638">
        <v>0</v>
      </c>
      <c r="G6638">
        <v>0</v>
      </c>
      <c r="H6638">
        <v>0</v>
      </c>
      <c r="I6638">
        <v>0</v>
      </c>
    </row>
    <row r="6639" spans="1:9" x14ac:dyDescent="0.2">
      <c r="A6639" t="s">
        <v>9</v>
      </c>
      <c r="B6639" s="1">
        <v>40179</v>
      </c>
      <c r="C6639" t="s">
        <v>95</v>
      </c>
      <c r="D6639" t="s">
        <v>4903</v>
      </c>
      <c r="E6639" t="s">
        <v>11</v>
      </c>
      <c r="F6639">
        <v>0</v>
      </c>
      <c r="G6639">
        <v>0</v>
      </c>
      <c r="H6639">
        <v>0</v>
      </c>
      <c r="I6639">
        <v>0</v>
      </c>
    </row>
    <row r="6640" spans="1:9" x14ac:dyDescent="0.2">
      <c r="A6640" t="s">
        <v>9</v>
      </c>
      <c r="B6640" s="1">
        <v>40179</v>
      </c>
      <c r="C6640" t="s">
        <v>95</v>
      </c>
      <c r="D6640" t="s">
        <v>4904</v>
      </c>
      <c r="E6640" t="s">
        <v>11</v>
      </c>
      <c r="F6640">
        <v>0</v>
      </c>
      <c r="G6640">
        <v>0</v>
      </c>
      <c r="H6640">
        <v>0</v>
      </c>
      <c r="I6640">
        <v>0</v>
      </c>
    </row>
    <row r="6641" spans="1:9" x14ac:dyDescent="0.2">
      <c r="A6641" t="s">
        <v>9</v>
      </c>
      <c r="B6641" s="1">
        <v>40179</v>
      </c>
      <c r="C6641" t="s">
        <v>95</v>
      </c>
      <c r="D6641" t="s">
        <v>4905</v>
      </c>
      <c r="E6641" t="s">
        <v>11</v>
      </c>
      <c r="F6641">
        <v>0</v>
      </c>
      <c r="G6641">
        <v>0</v>
      </c>
      <c r="H6641">
        <v>0</v>
      </c>
      <c r="I6641">
        <v>0</v>
      </c>
    </row>
    <row r="6642" spans="1:9" x14ac:dyDescent="0.2">
      <c r="A6642" t="s">
        <v>9</v>
      </c>
      <c r="B6642" s="1">
        <v>40179</v>
      </c>
      <c r="C6642" t="s">
        <v>95</v>
      </c>
      <c r="D6642" t="s">
        <v>952</v>
      </c>
      <c r="E6642" t="s">
        <v>11</v>
      </c>
      <c r="F6642">
        <v>2</v>
      </c>
      <c r="G6642">
        <v>0</v>
      </c>
      <c r="H6642">
        <v>0</v>
      </c>
      <c r="I6642">
        <v>0</v>
      </c>
    </row>
    <row r="6643" spans="1:9" x14ac:dyDescent="0.2">
      <c r="A6643" t="s">
        <v>9</v>
      </c>
      <c r="B6643" s="1">
        <v>40269</v>
      </c>
      <c r="C6643" t="s">
        <v>21</v>
      </c>
      <c r="D6643" t="s">
        <v>708</v>
      </c>
      <c r="E6643" t="s">
        <v>11</v>
      </c>
      <c r="F6643">
        <v>65</v>
      </c>
      <c r="G6643">
        <v>150795.58000000002</v>
      </c>
      <c r="H6643">
        <v>2319.9320000000002</v>
      </c>
      <c r="I6643">
        <v>0</v>
      </c>
    </row>
    <row r="6644" spans="1:9" x14ac:dyDescent="0.2">
      <c r="A6644" t="s">
        <v>9</v>
      </c>
      <c r="B6644" s="1">
        <v>40179</v>
      </c>
      <c r="C6644" t="s">
        <v>95</v>
      </c>
      <c r="D6644" t="s">
        <v>1645</v>
      </c>
      <c r="E6644" t="s">
        <v>11</v>
      </c>
      <c r="F6644">
        <v>0</v>
      </c>
      <c r="G6644">
        <v>0</v>
      </c>
      <c r="H6644">
        <v>0</v>
      </c>
      <c r="I6644">
        <v>0</v>
      </c>
    </row>
    <row r="6645" spans="1:9" x14ac:dyDescent="0.2">
      <c r="A6645" t="s">
        <v>9</v>
      </c>
      <c r="B6645" s="1">
        <v>40179</v>
      </c>
      <c r="C6645" t="s">
        <v>95</v>
      </c>
      <c r="D6645" t="s">
        <v>4906</v>
      </c>
      <c r="E6645" t="s">
        <v>11</v>
      </c>
      <c r="F6645">
        <v>0</v>
      </c>
      <c r="G6645">
        <v>0</v>
      </c>
      <c r="H6645">
        <v>0</v>
      </c>
      <c r="I6645">
        <v>0</v>
      </c>
    </row>
    <row r="6646" spans="1:9" x14ac:dyDescent="0.2">
      <c r="A6646" t="s">
        <v>9</v>
      </c>
      <c r="B6646" s="1">
        <v>40210</v>
      </c>
      <c r="C6646" t="s">
        <v>95</v>
      </c>
      <c r="D6646" t="s">
        <v>4907</v>
      </c>
      <c r="E6646" t="s">
        <v>11</v>
      </c>
      <c r="F6646">
        <v>0</v>
      </c>
      <c r="G6646">
        <v>0</v>
      </c>
      <c r="H6646">
        <v>0</v>
      </c>
      <c r="I6646">
        <v>0</v>
      </c>
    </row>
    <row r="6647" spans="1:9" x14ac:dyDescent="0.2">
      <c r="A6647" t="s">
        <v>9</v>
      </c>
      <c r="B6647" s="1">
        <v>40179</v>
      </c>
      <c r="C6647" t="s">
        <v>95</v>
      </c>
      <c r="D6647" t="s">
        <v>4908</v>
      </c>
      <c r="E6647" t="s">
        <v>11</v>
      </c>
      <c r="F6647">
        <v>0</v>
      </c>
      <c r="G6647">
        <v>0</v>
      </c>
      <c r="H6647">
        <v>0</v>
      </c>
      <c r="I6647">
        <v>0</v>
      </c>
    </row>
    <row r="6648" spans="1:9" x14ac:dyDescent="0.2">
      <c r="A6648" t="s">
        <v>9</v>
      </c>
      <c r="B6648" s="1">
        <v>40179</v>
      </c>
      <c r="C6648" t="s">
        <v>95</v>
      </c>
      <c r="D6648" t="s">
        <v>4909</v>
      </c>
      <c r="E6648" t="s">
        <v>11</v>
      </c>
      <c r="F6648">
        <v>0</v>
      </c>
      <c r="G6648">
        <v>0</v>
      </c>
      <c r="H6648">
        <v>0</v>
      </c>
      <c r="I6648">
        <v>0</v>
      </c>
    </row>
    <row r="6649" spans="1:9" x14ac:dyDescent="0.2">
      <c r="A6649" t="s">
        <v>9</v>
      </c>
      <c r="B6649" s="1">
        <v>40179</v>
      </c>
      <c r="C6649" t="s">
        <v>95</v>
      </c>
      <c r="D6649" t="s">
        <v>4910</v>
      </c>
      <c r="E6649" t="s">
        <v>11</v>
      </c>
      <c r="F6649">
        <v>0</v>
      </c>
      <c r="G6649">
        <v>0</v>
      </c>
      <c r="H6649">
        <v>0</v>
      </c>
      <c r="I6649">
        <v>0</v>
      </c>
    </row>
    <row r="6650" spans="1:9" x14ac:dyDescent="0.2">
      <c r="A6650" t="s">
        <v>9</v>
      </c>
      <c r="B6650" s="1">
        <v>40179</v>
      </c>
      <c r="C6650" t="s">
        <v>95</v>
      </c>
      <c r="D6650" t="s">
        <v>4911</v>
      </c>
      <c r="E6650" t="s">
        <v>11</v>
      </c>
      <c r="F6650">
        <v>0</v>
      </c>
      <c r="G6650">
        <v>0</v>
      </c>
      <c r="H6650">
        <v>0</v>
      </c>
      <c r="I6650">
        <v>0</v>
      </c>
    </row>
    <row r="6651" spans="1:9" x14ac:dyDescent="0.2">
      <c r="A6651" t="s">
        <v>9</v>
      </c>
      <c r="B6651" s="1">
        <v>40179</v>
      </c>
      <c r="C6651" t="s">
        <v>95</v>
      </c>
      <c r="D6651" t="s">
        <v>4912</v>
      </c>
      <c r="E6651" t="s">
        <v>11</v>
      </c>
      <c r="F6651">
        <v>0</v>
      </c>
      <c r="G6651">
        <v>0</v>
      </c>
      <c r="H6651">
        <v>0</v>
      </c>
      <c r="I6651">
        <v>0</v>
      </c>
    </row>
    <row r="6652" spans="1:9" x14ac:dyDescent="0.2">
      <c r="A6652" t="s">
        <v>9</v>
      </c>
      <c r="B6652" s="1">
        <v>40280</v>
      </c>
      <c r="C6652" t="s">
        <v>21</v>
      </c>
      <c r="D6652" t="s">
        <v>708</v>
      </c>
      <c r="E6652" t="s">
        <v>11</v>
      </c>
      <c r="F6652">
        <v>7</v>
      </c>
      <c r="G6652">
        <v>64479.450000000004</v>
      </c>
      <c r="H6652">
        <v>9211.35</v>
      </c>
      <c r="I6652" t="s">
        <v>12</v>
      </c>
    </row>
    <row r="6653" spans="1:9" x14ac:dyDescent="0.2">
      <c r="A6653" t="s">
        <v>9</v>
      </c>
      <c r="B6653" s="1">
        <v>40235</v>
      </c>
      <c r="C6653" t="s">
        <v>95</v>
      </c>
      <c r="D6653" t="s">
        <v>4913</v>
      </c>
      <c r="E6653" t="s">
        <v>11</v>
      </c>
      <c r="F6653">
        <v>0</v>
      </c>
      <c r="G6653">
        <v>0</v>
      </c>
      <c r="H6653">
        <v>0</v>
      </c>
      <c r="I6653">
        <v>0</v>
      </c>
    </row>
    <row r="6654" spans="1:9" x14ac:dyDescent="0.2">
      <c r="A6654" t="s">
        <v>9</v>
      </c>
      <c r="B6654" s="1">
        <v>40203</v>
      </c>
      <c r="C6654" t="s">
        <v>16</v>
      </c>
      <c r="D6654" t="s">
        <v>784</v>
      </c>
      <c r="E6654" t="s">
        <v>11</v>
      </c>
      <c r="F6654">
        <v>15</v>
      </c>
      <c r="G6654">
        <v>21874.350000000002</v>
      </c>
      <c r="H6654">
        <v>1458.29</v>
      </c>
      <c r="I6654">
        <v>0</v>
      </c>
    </row>
    <row r="6655" spans="1:9" x14ac:dyDescent="0.2">
      <c r="A6655" t="s">
        <v>9</v>
      </c>
      <c r="B6655" s="1">
        <v>40179</v>
      </c>
      <c r="C6655" t="s">
        <v>95</v>
      </c>
      <c r="D6655" t="s">
        <v>4914</v>
      </c>
      <c r="E6655" t="s">
        <v>11</v>
      </c>
      <c r="F6655">
        <v>0</v>
      </c>
      <c r="G6655">
        <v>0</v>
      </c>
      <c r="H6655">
        <v>0</v>
      </c>
      <c r="I6655">
        <v>0</v>
      </c>
    </row>
    <row r="6656" spans="1:9" x14ac:dyDescent="0.2">
      <c r="A6656" t="s">
        <v>9</v>
      </c>
      <c r="B6656" s="1">
        <v>40210</v>
      </c>
      <c r="C6656" t="s">
        <v>95</v>
      </c>
      <c r="D6656" t="s">
        <v>4915</v>
      </c>
      <c r="E6656" t="s">
        <v>11</v>
      </c>
      <c r="F6656">
        <v>0</v>
      </c>
      <c r="G6656">
        <v>0</v>
      </c>
      <c r="H6656">
        <v>0</v>
      </c>
      <c r="I6656">
        <v>0</v>
      </c>
    </row>
    <row r="6657" spans="1:9" x14ac:dyDescent="0.2">
      <c r="A6657" t="s">
        <v>9</v>
      </c>
      <c r="B6657" s="1">
        <v>40210</v>
      </c>
      <c r="C6657" t="s">
        <v>95</v>
      </c>
      <c r="D6657" t="s">
        <v>4916</v>
      </c>
      <c r="E6657" t="s">
        <v>11</v>
      </c>
      <c r="F6657">
        <v>0</v>
      </c>
      <c r="G6657">
        <v>0</v>
      </c>
      <c r="H6657">
        <v>0</v>
      </c>
      <c r="I6657">
        <v>0</v>
      </c>
    </row>
    <row r="6658" spans="1:9" x14ac:dyDescent="0.2">
      <c r="A6658" t="s">
        <v>9</v>
      </c>
      <c r="B6658" s="1">
        <v>39722</v>
      </c>
      <c r="C6658" t="s">
        <v>95</v>
      </c>
      <c r="D6658" t="s">
        <v>4917</v>
      </c>
      <c r="E6658" t="s">
        <v>11</v>
      </c>
      <c r="F6658">
        <v>0</v>
      </c>
      <c r="G6658">
        <v>0</v>
      </c>
      <c r="H6658">
        <v>0</v>
      </c>
      <c r="I6658" t="s">
        <v>12</v>
      </c>
    </row>
    <row r="6659" spans="1:9" x14ac:dyDescent="0.2">
      <c r="A6659" t="s">
        <v>9</v>
      </c>
      <c r="B6659" s="1">
        <v>39995</v>
      </c>
      <c r="C6659" t="s">
        <v>95</v>
      </c>
      <c r="D6659" t="s">
        <v>4918</v>
      </c>
      <c r="E6659" t="s">
        <v>11</v>
      </c>
      <c r="F6659">
        <v>0</v>
      </c>
      <c r="G6659">
        <v>0</v>
      </c>
      <c r="H6659">
        <v>0</v>
      </c>
      <c r="I6659" t="s">
        <v>12</v>
      </c>
    </row>
    <row r="6660" spans="1:9" x14ac:dyDescent="0.2">
      <c r="A6660" t="s">
        <v>9</v>
      </c>
      <c r="B6660" s="1">
        <v>40179</v>
      </c>
      <c r="C6660" t="s">
        <v>95</v>
      </c>
      <c r="D6660" t="s">
        <v>4919</v>
      </c>
      <c r="E6660" t="s">
        <v>11</v>
      </c>
      <c r="F6660">
        <v>0</v>
      </c>
      <c r="G6660">
        <v>0</v>
      </c>
      <c r="H6660">
        <v>0</v>
      </c>
      <c r="I6660">
        <v>0</v>
      </c>
    </row>
    <row r="6661" spans="1:9" x14ac:dyDescent="0.2">
      <c r="A6661" t="s">
        <v>9</v>
      </c>
      <c r="B6661" s="1">
        <v>40179</v>
      </c>
      <c r="C6661" t="s">
        <v>95</v>
      </c>
      <c r="D6661" t="s">
        <v>4025</v>
      </c>
      <c r="E6661" t="s">
        <v>11</v>
      </c>
      <c r="F6661">
        <v>0</v>
      </c>
      <c r="G6661">
        <v>0</v>
      </c>
      <c r="H6661">
        <v>0</v>
      </c>
      <c r="I6661">
        <v>0</v>
      </c>
    </row>
    <row r="6662" spans="1:9" x14ac:dyDescent="0.2">
      <c r="A6662" t="s">
        <v>9</v>
      </c>
      <c r="B6662" s="1">
        <v>40330</v>
      </c>
      <c r="C6662" t="s">
        <v>32</v>
      </c>
      <c r="D6662" t="s">
        <v>33</v>
      </c>
      <c r="E6662" t="s">
        <v>11</v>
      </c>
      <c r="F6662">
        <v>75</v>
      </c>
      <c r="G6662">
        <v>46117.47</v>
      </c>
      <c r="H6662">
        <v>614.89960000000008</v>
      </c>
      <c r="I6662">
        <v>0</v>
      </c>
    </row>
    <row r="6663" spans="1:9" x14ac:dyDescent="0.2">
      <c r="A6663" t="s">
        <v>9</v>
      </c>
      <c r="B6663" s="1">
        <v>40179</v>
      </c>
      <c r="C6663" t="s">
        <v>95</v>
      </c>
      <c r="D6663" t="s">
        <v>4920</v>
      </c>
      <c r="E6663" t="s">
        <v>11</v>
      </c>
      <c r="F6663">
        <v>0</v>
      </c>
      <c r="G6663">
        <v>0</v>
      </c>
      <c r="H6663">
        <v>0</v>
      </c>
      <c r="I6663">
        <v>0</v>
      </c>
    </row>
    <row r="6664" spans="1:9" x14ac:dyDescent="0.2">
      <c r="A6664" t="s">
        <v>9</v>
      </c>
      <c r="B6664" s="1">
        <v>40179</v>
      </c>
      <c r="C6664" t="s">
        <v>95</v>
      </c>
      <c r="D6664" t="s">
        <v>4921</v>
      </c>
      <c r="E6664" t="s">
        <v>11</v>
      </c>
      <c r="F6664">
        <v>0</v>
      </c>
      <c r="G6664">
        <v>0</v>
      </c>
      <c r="H6664">
        <v>0</v>
      </c>
      <c r="I6664">
        <v>0</v>
      </c>
    </row>
    <row r="6665" spans="1:9" x14ac:dyDescent="0.2">
      <c r="A6665" t="s">
        <v>9</v>
      </c>
      <c r="B6665" s="1">
        <v>40240</v>
      </c>
      <c r="C6665" t="s">
        <v>16</v>
      </c>
      <c r="D6665" t="s">
        <v>784</v>
      </c>
      <c r="E6665" t="s">
        <v>11</v>
      </c>
      <c r="F6665">
        <v>15</v>
      </c>
      <c r="G6665">
        <v>85329.16</v>
      </c>
      <c r="H6665">
        <v>5688.6106666666656</v>
      </c>
      <c r="I6665">
        <v>0</v>
      </c>
    </row>
    <row r="6666" spans="1:9" x14ac:dyDescent="0.2">
      <c r="A6666" t="s">
        <v>9</v>
      </c>
      <c r="B6666" s="1">
        <v>40179</v>
      </c>
      <c r="C6666" t="s">
        <v>95</v>
      </c>
      <c r="D6666" t="s">
        <v>2192</v>
      </c>
      <c r="E6666" t="s">
        <v>11</v>
      </c>
      <c r="F6666">
        <v>0</v>
      </c>
      <c r="G6666">
        <v>0</v>
      </c>
      <c r="H6666">
        <v>0</v>
      </c>
      <c r="I6666">
        <v>0</v>
      </c>
    </row>
    <row r="6667" spans="1:9" x14ac:dyDescent="0.2">
      <c r="A6667" t="s">
        <v>9</v>
      </c>
      <c r="B6667" s="1">
        <v>40179</v>
      </c>
      <c r="C6667" t="s">
        <v>95</v>
      </c>
      <c r="D6667" t="s">
        <v>1756</v>
      </c>
      <c r="E6667" t="s">
        <v>11</v>
      </c>
      <c r="F6667">
        <v>0</v>
      </c>
      <c r="G6667">
        <v>0</v>
      </c>
      <c r="H6667">
        <v>0</v>
      </c>
      <c r="I6667">
        <v>0</v>
      </c>
    </row>
    <row r="6668" spans="1:9" x14ac:dyDescent="0.2">
      <c r="A6668" t="s">
        <v>9</v>
      </c>
      <c r="B6668" s="1">
        <v>40179</v>
      </c>
      <c r="C6668" t="s">
        <v>95</v>
      </c>
      <c r="D6668" t="s">
        <v>4922</v>
      </c>
      <c r="E6668" t="s">
        <v>11</v>
      </c>
      <c r="F6668">
        <v>0</v>
      </c>
      <c r="G6668">
        <v>0</v>
      </c>
      <c r="H6668">
        <v>0</v>
      </c>
      <c r="I6668">
        <v>0</v>
      </c>
    </row>
    <row r="6669" spans="1:9" x14ac:dyDescent="0.2">
      <c r="A6669" t="s">
        <v>9</v>
      </c>
      <c r="B6669" s="1">
        <v>40179</v>
      </c>
      <c r="C6669" t="s">
        <v>95</v>
      </c>
      <c r="D6669" t="s">
        <v>4923</v>
      </c>
      <c r="E6669" t="s">
        <v>11</v>
      </c>
      <c r="F6669">
        <v>0</v>
      </c>
      <c r="G6669">
        <v>0</v>
      </c>
      <c r="H6669">
        <v>0</v>
      </c>
      <c r="I6669">
        <v>0</v>
      </c>
    </row>
    <row r="6670" spans="1:9" x14ac:dyDescent="0.2">
      <c r="A6670" t="s">
        <v>9</v>
      </c>
      <c r="B6670" s="1">
        <v>40179</v>
      </c>
      <c r="C6670" t="s">
        <v>95</v>
      </c>
      <c r="D6670" t="s">
        <v>4924</v>
      </c>
      <c r="E6670" t="s">
        <v>11</v>
      </c>
      <c r="F6670">
        <v>0</v>
      </c>
      <c r="G6670">
        <v>0</v>
      </c>
      <c r="H6670">
        <v>0</v>
      </c>
      <c r="I6670">
        <v>0</v>
      </c>
    </row>
    <row r="6671" spans="1:9" x14ac:dyDescent="0.2">
      <c r="A6671" t="s">
        <v>9</v>
      </c>
      <c r="B6671" s="1">
        <v>40179</v>
      </c>
      <c r="C6671" t="s">
        <v>95</v>
      </c>
      <c r="D6671" t="s">
        <v>4925</v>
      </c>
      <c r="E6671" t="s">
        <v>11</v>
      </c>
      <c r="F6671">
        <v>0</v>
      </c>
      <c r="G6671">
        <v>0</v>
      </c>
      <c r="H6671">
        <v>0</v>
      </c>
      <c r="I6671">
        <v>0</v>
      </c>
    </row>
    <row r="6672" spans="1:9" x14ac:dyDescent="0.2">
      <c r="A6672" t="s">
        <v>9</v>
      </c>
      <c r="B6672" s="1">
        <v>40087</v>
      </c>
      <c r="C6672" t="s">
        <v>95</v>
      </c>
      <c r="D6672" t="s">
        <v>4926</v>
      </c>
      <c r="E6672" t="s">
        <v>11</v>
      </c>
      <c r="F6672">
        <v>0</v>
      </c>
      <c r="G6672">
        <v>0</v>
      </c>
      <c r="H6672">
        <v>0</v>
      </c>
      <c r="I6672" t="s">
        <v>12</v>
      </c>
    </row>
    <row r="6673" spans="1:9" x14ac:dyDescent="0.2">
      <c r="A6673" t="s">
        <v>9</v>
      </c>
      <c r="B6673" s="1">
        <v>40179</v>
      </c>
      <c r="C6673" t="s">
        <v>95</v>
      </c>
      <c r="D6673" t="s">
        <v>4901</v>
      </c>
      <c r="E6673" t="s">
        <v>11</v>
      </c>
      <c r="F6673">
        <v>0</v>
      </c>
      <c r="G6673">
        <v>0</v>
      </c>
      <c r="H6673">
        <v>0</v>
      </c>
      <c r="I6673">
        <v>0</v>
      </c>
    </row>
    <row r="6674" spans="1:9" x14ac:dyDescent="0.2">
      <c r="A6674" t="s">
        <v>9</v>
      </c>
      <c r="B6674" s="1">
        <v>40179</v>
      </c>
      <c r="C6674" t="s">
        <v>95</v>
      </c>
      <c r="D6674" t="s">
        <v>1657</v>
      </c>
      <c r="E6674" t="s">
        <v>11</v>
      </c>
      <c r="F6674">
        <v>0</v>
      </c>
      <c r="G6674">
        <v>0</v>
      </c>
      <c r="H6674">
        <v>0</v>
      </c>
      <c r="I6674">
        <v>0</v>
      </c>
    </row>
    <row r="6675" spans="1:9" x14ac:dyDescent="0.2">
      <c r="A6675" t="s">
        <v>9</v>
      </c>
      <c r="B6675" s="1">
        <v>39722</v>
      </c>
      <c r="C6675" t="s">
        <v>95</v>
      </c>
      <c r="D6675" t="s">
        <v>4927</v>
      </c>
      <c r="E6675" t="s">
        <v>11</v>
      </c>
      <c r="F6675">
        <v>0</v>
      </c>
      <c r="G6675">
        <v>0</v>
      </c>
      <c r="H6675">
        <v>0</v>
      </c>
      <c r="I6675" t="s">
        <v>12</v>
      </c>
    </row>
    <row r="6676" spans="1:9" x14ac:dyDescent="0.2">
      <c r="A6676" t="s">
        <v>9</v>
      </c>
      <c r="B6676" s="1">
        <v>40179</v>
      </c>
      <c r="C6676" t="s">
        <v>95</v>
      </c>
      <c r="D6676" t="s">
        <v>4928</v>
      </c>
      <c r="E6676" t="s">
        <v>11</v>
      </c>
      <c r="F6676">
        <v>0</v>
      </c>
      <c r="G6676">
        <v>0</v>
      </c>
      <c r="H6676">
        <v>0</v>
      </c>
      <c r="I6676">
        <v>0</v>
      </c>
    </row>
    <row r="6677" spans="1:9" x14ac:dyDescent="0.2">
      <c r="A6677" t="s">
        <v>9</v>
      </c>
      <c r="B6677" s="1">
        <v>40179</v>
      </c>
      <c r="C6677" t="s">
        <v>95</v>
      </c>
      <c r="D6677" t="s">
        <v>4929</v>
      </c>
      <c r="E6677" t="s">
        <v>11</v>
      </c>
      <c r="F6677">
        <v>0</v>
      </c>
      <c r="G6677">
        <v>0</v>
      </c>
      <c r="H6677">
        <v>0</v>
      </c>
      <c r="I6677">
        <v>0</v>
      </c>
    </row>
    <row r="6678" spans="1:9" x14ac:dyDescent="0.2">
      <c r="A6678" t="s">
        <v>9</v>
      </c>
      <c r="B6678" s="1">
        <v>40179</v>
      </c>
      <c r="C6678" t="s">
        <v>95</v>
      </c>
      <c r="D6678" t="s">
        <v>463</v>
      </c>
      <c r="E6678" t="s">
        <v>11</v>
      </c>
      <c r="F6678">
        <v>0</v>
      </c>
      <c r="G6678">
        <v>0</v>
      </c>
      <c r="H6678">
        <v>0</v>
      </c>
      <c r="I6678">
        <v>0</v>
      </c>
    </row>
    <row r="6679" spans="1:9" x14ac:dyDescent="0.2">
      <c r="A6679" t="s">
        <v>9</v>
      </c>
      <c r="B6679" s="1">
        <v>40179</v>
      </c>
      <c r="C6679" t="s">
        <v>95</v>
      </c>
      <c r="D6679" t="s">
        <v>4930</v>
      </c>
      <c r="E6679" t="s">
        <v>11</v>
      </c>
      <c r="F6679">
        <v>0</v>
      </c>
      <c r="G6679">
        <v>0</v>
      </c>
      <c r="H6679">
        <v>0</v>
      </c>
      <c r="I6679">
        <v>0</v>
      </c>
    </row>
    <row r="6680" spans="1:9" x14ac:dyDescent="0.2">
      <c r="A6680" t="s">
        <v>9</v>
      </c>
      <c r="B6680" s="1">
        <v>40179</v>
      </c>
      <c r="C6680" t="s">
        <v>95</v>
      </c>
      <c r="D6680" t="s">
        <v>4931</v>
      </c>
      <c r="E6680" t="s">
        <v>11</v>
      </c>
      <c r="F6680">
        <v>0</v>
      </c>
      <c r="G6680">
        <v>0</v>
      </c>
      <c r="H6680">
        <v>0</v>
      </c>
      <c r="I6680">
        <v>0</v>
      </c>
    </row>
    <row r="6681" spans="1:9" x14ac:dyDescent="0.2">
      <c r="A6681" t="s">
        <v>9</v>
      </c>
      <c r="B6681" s="1">
        <v>40179</v>
      </c>
      <c r="C6681" t="s">
        <v>95</v>
      </c>
      <c r="D6681" t="s">
        <v>4932</v>
      </c>
      <c r="E6681" t="s">
        <v>11</v>
      </c>
      <c r="F6681">
        <v>0</v>
      </c>
      <c r="G6681">
        <v>0</v>
      </c>
      <c r="H6681">
        <v>0</v>
      </c>
      <c r="I6681">
        <v>0</v>
      </c>
    </row>
    <row r="6682" spans="1:9" x14ac:dyDescent="0.2">
      <c r="A6682" t="s">
        <v>9</v>
      </c>
      <c r="B6682" s="1">
        <v>40179</v>
      </c>
      <c r="C6682" t="s">
        <v>95</v>
      </c>
      <c r="D6682" t="s">
        <v>1461</v>
      </c>
      <c r="E6682" t="s">
        <v>11</v>
      </c>
      <c r="F6682">
        <v>0</v>
      </c>
      <c r="G6682">
        <v>0</v>
      </c>
      <c r="H6682">
        <v>0</v>
      </c>
      <c r="I6682">
        <v>0</v>
      </c>
    </row>
    <row r="6683" spans="1:9" x14ac:dyDescent="0.2">
      <c r="A6683" t="s">
        <v>9</v>
      </c>
      <c r="B6683" s="1">
        <v>40179</v>
      </c>
      <c r="C6683" t="s">
        <v>95</v>
      </c>
      <c r="D6683" t="s">
        <v>4933</v>
      </c>
      <c r="E6683" t="s">
        <v>11</v>
      </c>
      <c r="F6683">
        <v>0</v>
      </c>
      <c r="G6683">
        <v>0</v>
      </c>
      <c r="H6683">
        <v>0</v>
      </c>
      <c r="I6683">
        <v>0</v>
      </c>
    </row>
    <row r="6684" spans="1:9" x14ac:dyDescent="0.2">
      <c r="A6684" t="s">
        <v>9</v>
      </c>
      <c r="B6684" s="1">
        <v>40179</v>
      </c>
      <c r="C6684" t="s">
        <v>95</v>
      </c>
      <c r="D6684" t="s">
        <v>3715</v>
      </c>
      <c r="E6684" t="s">
        <v>11</v>
      </c>
      <c r="F6684">
        <v>0</v>
      </c>
      <c r="G6684">
        <v>0</v>
      </c>
      <c r="H6684">
        <v>0</v>
      </c>
      <c r="I6684">
        <v>0</v>
      </c>
    </row>
    <row r="6685" spans="1:9" x14ac:dyDescent="0.2">
      <c r="A6685" t="s">
        <v>9</v>
      </c>
      <c r="B6685" s="1">
        <v>40179</v>
      </c>
      <c r="C6685" t="s">
        <v>95</v>
      </c>
      <c r="D6685" t="s">
        <v>4934</v>
      </c>
      <c r="E6685" t="s">
        <v>11</v>
      </c>
      <c r="F6685">
        <v>0</v>
      </c>
      <c r="G6685">
        <v>0</v>
      </c>
      <c r="H6685">
        <v>0</v>
      </c>
      <c r="I6685">
        <v>0</v>
      </c>
    </row>
    <row r="6686" spans="1:9" x14ac:dyDescent="0.2">
      <c r="A6686" t="s">
        <v>9</v>
      </c>
      <c r="B6686" s="1">
        <v>40179</v>
      </c>
      <c r="C6686" t="s">
        <v>95</v>
      </c>
      <c r="D6686" t="s">
        <v>4935</v>
      </c>
      <c r="E6686" t="s">
        <v>11</v>
      </c>
      <c r="F6686">
        <v>0</v>
      </c>
      <c r="G6686">
        <v>0</v>
      </c>
      <c r="H6686">
        <v>0</v>
      </c>
      <c r="I6686">
        <v>0</v>
      </c>
    </row>
    <row r="6687" spans="1:9" x14ac:dyDescent="0.2">
      <c r="A6687" t="s">
        <v>9</v>
      </c>
      <c r="B6687" s="1">
        <v>40179</v>
      </c>
      <c r="C6687" t="s">
        <v>95</v>
      </c>
      <c r="D6687" t="s">
        <v>4936</v>
      </c>
      <c r="E6687" t="s">
        <v>11</v>
      </c>
      <c r="F6687">
        <v>0</v>
      </c>
      <c r="G6687">
        <v>0</v>
      </c>
      <c r="H6687">
        <v>0</v>
      </c>
      <c r="I6687">
        <v>0</v>
      </c>
    </row>
    <row r="6688" spans="1:9" x14ac:dyDescent="0.2">
      <c r="A6688" t="s">
        <v>9</v>
      </c>
      <c r="B6688" s="1">
        <v>22281</v>
      </c>
      <c r="C6688" t="s">
        <v>25</v>
      </c>
      <c r="D6688" t="s">
        <v>25</v>
      </c>
      <c r="E6688" t="s">
        <v>11</v>
      </c>
      <c r="F6688">
        <v>188</v>
      </c>
      <c r="G6688">
        <v>7199.47</v>
      </c>
      <c r="H6688">
        <v>38.295053191489359</v>
      </c>
      <c r="I6688">
        <v>0</v>
      </c>
    </row>
    <row r="6689" spans="1:9" x14ac:dyDescent="0.2">
      <c r="A6689" t="s">
        <v>9</v>
      </c>
      <c r="B6689" s="1">
        <v>25204</v>
      </c>
      <c r="C6689" t="s">
        <v>10</v>
      </c>
      <c r="D6689" t="s">
        <v>14</v>
      </c>
      <c r="E6689" t="s">
        <v>11</v>
      </c>
      <c r="F6689">
        <v>1284</v>
      </c>
      <c r="G6689">
        <v>97412.540000000008</v>
      </c>
      <c r="H6689">
        <v>75.866464174454819</v>
      </c>
      <c r="I6689">
        <v>0</v>
      </c>
    </row>
    <row r="6690" spans="1:9" x14ac:dyDescent="0.2">
      <c r="A6690" t="s">
        <v>9</v>
      </c>
      <c r="B6690" s="1">
        <v>39478</v>
      </c>
      <c r="C6690" t="s">
        <v>16</v>
      </c>
      <c r="D6690" t="s">
        <v>784</v>
      </c>
      <c r="E6690" t="s">
        <v>11</v>
      </c>
      <c r="F6690">
        <v>11</v>
      </c>
      <c r="G6690">
        <v>16243.51</v>
      </c>
      <c r="H6690">
        <v>1476.6827272727271</v>
      </c>
      <c r="I6690">
        <v>0</v>
      </c>
    </row>
    <row r="6691" spans="1:9" x14ac:dyDescent="0.2">
      <c r="A6691" t="s">
        <v>9</v>
      </c>
      <c r="B6691" s="1">
        <v>40178</v>
      </c>
      <c r="C6691" t="s">
        <v>35</v>
      </c>
      <c r="D6691" t="s">
        <v>581</v>
      </c>
      <c r="E6691" t="s">
        <v>11</v>
      </c>
      <c r="F6691">
        <v>1</v>
      </c>
      <c r="G6691">
        <v>1124.33</v>
      </c>
      <c r="H6691">
        <v>1124.33</v>
      </c>
      <c r="I6691" t="s">
        <v>12</v>
      </c>
    </row>
    <row r="6692" spans="1:9" x14ac:dyDescent="0.2">
      <c r="A6692" t="s">
        <v>9</v>
      </c>
      <c r="B6692" s="1">
        <v>23011</v>
      </c>
      <c r="C6692" t="s">
        <v>13</v>
      </c>
      <c r="D6692" t="s">
        <v>14</v>
      </c>
      <c r="E6692" t="s">
        <v>11</v>
      </c>
      <c r="F6692">
        <v>23</v>
      </c>
      <c r="G6692">
        <v>1621.69</v>
      </c>
      <c r="H6692">
        <v>70.508260869565206</v>
      </c>
      <c r="I6692">
        <v>0</v>
      </c>
    </row>
    <row r="6693" spans="1:9" x14ac:dyDescent="0.2">
      <c r="A6693" t="s">
        <v>9</v>
      </c>
      <c r="B6693" s="1">
        <v>31777</v>
      </c>
      <c r="C6693" t="s">
        <v>13</v>
      </c>
      <c r="D6693" t="s">
        <v>27</v>
      </c>
      <c r="E6693" t="s">
        <v>11</v>
      </c>
      <c r="F6693">
        <v>0</v>
      </c>
      <c r="G6693">
        <v>0</v>
      </c>
      <c r="H6693">
        <v>0</v>
      </c>
      <c r="I6693">
        <v>0</v>
      </c>
    </row>
    <row r="6694" spans="1:9" x14ac:dyDescent="0.2">
      <c r="A6694" t="s">
        <v>9</v>
      </c>
      <c r="B6694" s="1">
        <v>23377</v>
      </c>
      <c r="C6694" t="s">
        <v>10</v>
      </c>
      <c r="D6694" t="s">
        <v>14</v>
      </c>
      <c r="E6694" t="s">
        <v>11</v>
      </c>
      <c r="F6694">
        <v>1790</v>
      </c>
      <c r="G6694">
        <v>107999.61</v>
      </c>
      <c r="H6694">
        <v>60.334977653631277</v>
      </c>
      <c r="I6694">
        <v>0</v>
      </c>
    </row>
    <row r="6695" spans="1:9" x14ac:dyDescent="0.2">
      <c r="A6695" t="s">
        <v>9</v>
      </c>
      <c r="B6695" s="1">
        <v>39722</v>
      </c>
      <c r="C6695" t="s">
        <v>95</v>
      </c>
      <c r="D6695" t="s">
        <v>4937</v>
      </c>
      <c r="E6695" t="s">
        <v>11</v>
      </c>
      <c r="F6695">
        <v>0</v>
      </c>
      <c r="G6695">
        <v>0</v>
      </c>
      <c r="H6695">
        <v>0</v>
      </c>
      <c r="I6695" t="s">
        <v>12</v>
      </c>
    </row>
    <row r="6696" spans="1:9" x14ac:dyDescent="0.2">
      <c r="A6696" t="s">
        <v>9</v>
      </c>
      <c r="B6696" s="1">
        <v>16437</v>
      </c>
      <c r="C6696" t="s">
        <v>32</v>
      </c>
      <c r="D6696" t="s">
        <v>27</v>
      </c>
      <c r="E6696" t="s">
        <v>11</v>
      </c>
      <c r="F6696">
        <v>0</v>
      </c>
      <c r="G6696">
        <v>0</v>
      </c>
      <c r="H6696">
        <v>0</v>
      </c>
      <c r="I6696">
        <v>0</v>
      </c>
    </row>
    <row r="6697" spans="1:9" x14ac:dyDescent="0.2">
      <c r="A6697" t="s">
        <v>9</v>
      </c>
      <c r="B6697" s="1">
        <v>40269</v>
      </c>
      <c r="C6697" t="s">
        <v>95</v>
      </c>
      <c r="D6697" t="s">
        <v>4938</v>
      </c>
      <c r="E6697" t="s">
        <v>11</v>
      </c>
      <c r="F6697">
        <v>0</v>
      </c>
      <c r="G6697">
        <v>0</v>
      </c>
      <c r="H6697">
        <v>0</v>
      </c>
      <c r="I6697">
        <v>0</v>
      </c>
    </row>
    <row r="6698" spans="1:9" x14ac:dyDescent="0.2">
      <c r="A6698" t="s">
        <v>9</v>
      </c>
      <c r="B6698" s="1">
        <v>40269</v>
      </c>
      <c r="C6698" t="s">
        <v>95</v>
      </c>
      <c r="D6698" t="s">
        <v>4939</v>
      </c>
      <c r="E6698" t="s">
        <v>11</v>
      </c>
      <c r="F6698">
        <v>0</v>
      </c>
      <c r="G6698">
        <v>0</v>
      </c>
      <c r="H6698">
        <v>0</v>
      </c>
      <c r="I6698">
        <v>0</v>
      </c>
    </row>
    <row r="6699" spans="1:9" x14ac:dyDescent="0.2">
      <c r="A6699" t="s">
        <v>9</v>
      </c>
      <c r="B6699" s="1">
        <v>40269</v>
      </c>
      <c r="C6699" t="s">
        <v>95</v>
      </c>
      <c r="D6699" t="s">
        <v>4940</v>
      </c>
      <c r="E6699" t="s">
        <v>11</v>
      </c>
      <c r="F6699">
        <v>0</v>
      </c>
      <c r="G6699">
        <v>0</v>
      </c>
      <c r="H6699">
        <v>0</v>
      </c>
      <c r="I6699">
        <v>0</v>
      </c>
    </row>
    <row r="6700" spans="1:9" x14ac:dyDescent="0.2">
      <c r="A6700" t="s">
        <v>9</v>
      </c>
      <c r="B6700" s="1">
        <v>40269</v>
      </c>
      <c r="C6700" t="s">
        <v>95</v>
      </c>
      <c r="D6700" t="s">
        <v>4941</v>
      </c>
      <c r="E6700" t="s">
        <v>11</v>
      </c>
      <c r="F6700">
        <v>0</v>
      </c>
      <c r="G6700">
        <v>0</v>
      </c>
      <c r="H6700">
        <v>0</v>
      </c>
      <c r="I6700">
        <v>0</v>
      </c>
    </row>
    <row r="6701" spans="1:9" x14ac:dyDescent="0.2">
      <c r="A6701" t="s">
        <v>9</v>
      </c>
      <c r="B6701" s="1">
        <v>40269</v>
      </c>
      <c r="C6701" t="s">
        <v>95</v>
      </c>
      <c r="D6701" t="s">
        <v>4942</v>
      </c>
      <c r="E6701" t="s">
        <v>11</v>
      </c>
      <c r="F6701">
        <v>0</v>
      </c>
      <c r="G6701">
        <v>0</v>
      </c>
      <c r="H6701">
        <v>0</v>
      </c>
      <c r="I6701">
        <v>0</v>
      </c>
    </row>
    <row r="6702" spans="1:9" x14ac:dyDescent="0.2">
      <c r="A6702" t="s">
        <v>9</v>
      </c>
      <c r="B6702" s="1">
        <v>40269</v>
      </c>
      <c r="C6702" t="s">
        <v>95</v>
      </c>
      <c r="D6702" t="s">
        <v>4943</v>
      </c>
      <c r="E6702" t="s">
        <v>11</v>
      </c>
      <c r="F6702">
        <v>0</v>
      </c>
      <c r="G6702">
        <v>0</v>
      </c>
      <c r="H6702">
        <v>0</v>
      </c>
      <c r="I6702">
        <v>0</v>
      </c>
    </row>
    <row r="6703" spans="1:9" x14ac:dyDescent="0.2">
      <c r="A6703" t="s">
        <v>9</v>
      </c>
      <c r="B6703" s="1">
        <v>40269</v>
      </c>
      <c r="C6703" t="s">
        <v>95</v>
      </c>
      <c r="D6703" t="s">
        <v>4068</v>
      </c>
      <c r="E6703" t="s">
        <v>11</v>
      </c>
      <c r="F6703">
        <v>0</v>
      </c>
      <c r="G6703">
        <v>0</v>
      </c>
      <c r="H6703">
        <v>0</v>
      </c>
      <c r="I6703">
        <v>0</v>
      </c>
    </row>
    <row r="6704" spans="1:9" x14ac:dyDescent="0.2">
      <c r="A6704" t="s">
        <v>9</v>
      </c>
      <c r="B6704" s="1">
        <v>40210</v>
      </c>
      <c r="C6704" t="s">
        <v>95</v>
      </c>
      <c r="D6704" t="s">
        <v>4944</v>
      </c>
      <c r="E6704" t="s">
        <v>11</v>
      </c>
      <c r="F6704">
        <v>0</v>
      </c>
      <c r="G6704">
        <v>0</v>
      </c>
      <c r="H6704">
        <v>0</v>
      </c>
      <c r="I6704">
        <v>0</v>
      </c>
    </row>
    <row r="6705" spans="1:9" x14ac:dyDescent="0.2">
      <c r="A6705" t="s">
        <v>9</v>
      </c>
      <c r="B6705" s="1">
        <v>40269</v>
      </c>
      <c r="C6705" t="s">
        <v>95</v>
      </c>
      <c r="D6705" t="s">
        <v>4945</v>
      </c>
      <c r="E6705" t="s">
        <v>11</v>
      </c>
      <c r="F6705">
        <v>0</v>
      </c>
      <c r="G6705">
        <v>0</v>
      </c>
      <c r="H6705">
        <v>0</v>
      </c>
      <c r="I6705">
        <v>0</v>
      </c>
    </row>
    <row r="6706" spans="1:9" x14ac:dyDescent="0.2">
      <c r="A6706" t="s">
        <v>9</v>
      </c>
      <c r="B6706" s="1">
        <v>40269</v>
      </c>
      <c r="C6706" t="s">
        <v>95</v>
      </c>
      <c r="D6706" t="s">
        <v>4946</v>
      </c>
      <c r="E6706" t="s">
        <v>11</v>
      </c>
      <c r="F6706">
        <v>0</v>
      </c>
      <c r="G6706">
        <v>0</v>
      </c>
      <c r="H6706">
        <v>0</v>
      </c>
      <c r="I6706">
        <v>0</v>
      </c>
    </row>
    <row r="6707" spans="1:9" x14ac:dyDescent="0.2">
      <c r="A6707" t="s">
        <v>9</v>
      </c>
      <c r="B6707" s="1">
        <v>17898</v>
      </c>
      <c r="C6707" t="s">
        <v>13</v>
      </c>
      <c r="D6707" t="s">
        <v>48</v>
      </c>
      <c r="E6707" t="s">
        <v>11</v>
      </c>
      <c r="F6707">
        <v>0</v>
      </c>
      <c r="G6707">
        <v>0</v>
      </c>
      <c r="H6707">
        <v>0</v>
      </c>
      <c r="I6707" t="s">
        <v>12</v>
      </c>
    </row>
    <row r="6708" spans="1:9" x14ac:dyDescent="0.2">
      <c r="A6708" t="s">
        <v>9</v>
      </c>
      <c r="B6708" s="1">
        <v>40210</v>
      </c>
      <c r="C6708" t="s">
        <v>95</v>
      </c>
      <c r="D6708" t="s">
        <v>4947</v>
      </c>
      <c r="E6708" t="s">
        <v>11</v>
      </c>
      <c r="F6708">
        <v>0</v>
      </c>
      <c r="G6708">
        <v>0</v>
      </c>
      <c r="H6708">
        <v>0</v>
      </c>
      <c r="I6708">
        <v>0</v>
      </c>
    </row>
    <row r="6709" spans="1:9" x14ac:dyDescent="0.2">
      <c r="A6709" t="s">
        <v>9</v>
      </c>
      <c r="B6709" s="1">
        <v>40179</v>
      </c>
      <c r="C6709" t="s">
        <v>95</v>
      </c>
      <c r="D6709" t="s">
        <v>4948</v>
      </c>
      <c r="E6709" t="s">
        <v>11</v>
      </c>
      <c r="F6709">
        <v>0</v>
      </c>
      <c r="G6709">
        <v>0</v>
      </c>
      <c r="H6709">
        <v>0</v>
      </c>
      <c r="I6709">
        <v>0</v>
      </c>
    </row>
    <row r="6710" spans="1:9" x14ac:dyDescent="0.2">
      <c r="A6710" t="s">
        <v>9</v>
      </c>
      <c r="B6710" s="1">
        <v>40269</v>
      </c>
      <c r="C6710" t="s">
        <v>95</v>
      </c>
      <c r="D6710" t="s">
        <v>4949</v>
      </c>
      <c r="E6710" t="s">
        <v>11</v>
      </c>
      <c r="F6710">
        <v>0</v>
      </c>
      <c r="G6710">
        <v>0</v>
      </c>
      <c r="H6710">
        <v>0</v>
      </c>
      <c r="I6710">
        <v>0</v>
      </c>
    </row>
    <row r="6711" spans="1:9" x14ac:dyDescent="0.2">
      <c r="A6711" t="s">
        <v>9</v>
      </c>
      <c r="B6711" s="1">
        <v>40269</v>
      </c>
      <c r="C6711" t="s">
        <v>95</v>
      </c>
      <c r="D6711" t="s">
        <v>4950</v>
      </c>
      <c r="E6711" t="s">
        <v>11</v>
      </c>
      <c r="F6711">
        <v>0</v>
      </c>
      <c r="G6711">
        <v>0</v>
      </c>
      <c r="H6711">
        <v>0</v>
      </c>
      <c r="I6711">
        <v>0</v>
      </c>
    </row>
    <row r="6712" spans="1:9" x14ac:dyDescent="0.2">
      <c r="A6712" t="s">
        <v>9</v>
      </c>
      <c r="B6712" s="1">
        <v>40269</v>
      </c>
      <c r="C6712" t="s">
        <v>95</v>
      </c>
      <c r="D6712" t="s">
        <v>4951</v>
      </c>
      <c r="E6712" t="s">
        <v>11</v>
      </c>
      <c r="F6712">
        <v>0</v>
      </c>
      <c r="G6712">
        <v>0</v>
      </c>
      <c r="H6712">
        <v>0</v>
      </c>
      <c r="I6712">
        <v>0</v>
      </c>
    </row>
    <row r="6713" spans="1:9" x14ac:dyDescent="0.2">
      <c r="A6713" t="s">
        <v>9</v>
      </c>
      <c r="B6713" s="1">
        <v>40210</v>
      </c>
      <c r="C6713" t="s">
        <v>95</v>
      </c>
      <c r="D6713" t="s">
        <v>4952</v>
      </c>
      <c r="E6713" t="s">
        <v>11</v>
      </c>
      <c r="F6713">
        <v>0</v>
      </c>
      <c r="G6713">
        <v>0</v>
      </c>
      <c r="H6713">
        <v>0</v>
      </c>
      <c r="I6713">
        <v>0</v>
      </c>
    </row>
    <row r="6714" spans="1:9" x14ac:dyDescent="0.2">
      <c r="A6714" t="s">
        <v>9</v>
      </c>
      <c r="B6714" s="1">
        <v>40210</v>
      </c>
      <c r="C6714" t="s">
        <v>95</v>
      </c>
      <c r="D6714" t="s">
        <v>2965</v>
      </c>
      <c r="E6714" t="s">
        <v>11</v>
      </c>
      <c r="F6714">
        <v>0</v>
      </c>
      <c r="G6714">
        <v>0</v>
      </c>
      <c r="H6714">
        <v>0</v>
      </c>
      <c r="I6714">
        <v>0</v>
      </c>
    </row>
    <row r="6715" spans="1:9" x14ac:dyDescent="0.2">
      <c r="A6715" t="s">
        <v>9</v>
      </c>
      <c r="B6715" s="1">
        <v>40210</v>
      </c>
      <c r="C6715" t="s">
        <v>95</v>
      </c>
      <c r="D6715" t="s">
        <v>4953</v>
      </c>
      <c r="E6715" t="s">
        <v>11</v>
      </c>
      <c r="F6715">
        <v>0</v>
      </c>
      <c r="G6715">
        <v>0</v>
      </c>
      <c r="H6715">
        <v>0</v>
      </c>
      <c r="I6715">
        <v>0</v>
      </c>
    </row>
    <row r="6716" spans="1:9" x14ac:dyDescent="0.2">
      <c r="A6716" t="s">
        <v>9</v>
      </c>
      <c r="B6716" s="1">
        <v>40269</v>
      </c>
      <c r="C6716" t="s">
        <v>95</v>
      </c>
      <c r="D6716" t="s">
        <v>4954</v>
      </c>
      <c r="E6716" t="s">
        <v>11</v>
      </c>
      <c r="F6716">
        <v>0</v>
      </c>
      <c r="G6716">
        <v>0</v>
      </c>
      <c r="H6716">
        <v>0</v>
      </c>
      <c r="I6716">
        <v>0</v>
      </c>
    </row>
    <row r="6717" spans="1:9" x14ac:dyDescent="0.2">
      <c r="A6717" t="s">
        <v>9</v>
      </c>
      <c r="B6717" s="1">
        <v>40269</v>
      </c>
      <c r="C6717" t="s">
        <v>95</v>
      </c>
      <c r="D6717" t="s">
        <v>4955</v>
      </c>
      <c r="E6717" t="s">
        <v>11</v>
      </c>
      <c r="F6717">
        <v>0</v>
      </c>
      <c r="G6717">
        <v>0</v>
      </c>
      <c r="H6717">
        <v>0</v>
      </c>
      <c r="I6717">
        <v>0</v>
      </c>
    </row>
    <row r="6718" spans="1:9" x14ac:dyDescent="0.2">
      <c r="A6718" t="s">
        <v>9</v>
      </c>
      <c r="B6718" s="1">
        <v>16072</v>
      </c>
      <c r="C6718" t="s">
        <v>35</v>
      </c>
      <c r="D6718" t="s">
        <v>76</v>
      </c>
      <c r="E6718" t="s">
        <v>11</v>
      </c>
      <c r="F6718">
        <v>0</v>
      </c>
      <c r="G6718">
        <v>0</v>
      </c>
      <c r="H6718">
        <v>0</v>
      </c>
      <c r="I6718">
        <v>0</v>
      </c>
    </row>
    <row r="6719" spans="1:9" x14ac:dyDescent="0.2">
      <c r="A6719" t="s">
        <v>9</v>
      </c>
      <c r="B6719" s="1">
        <v>40269</v>
      </c>
      <c r="C6719" t="s">
        <v>95</v>
      </c>
      <c r="D6719" t="s">
        <v>4956</v>
      </c>
      <c r="E6719" t="s">
        <v>11</v>
      </c>
      <c r="F6719">
        <v>0</v>
      </c>
      <c r="G6719">
        <v>0</v>
      </c>
      <c r="H6719">
        <v>0</v>
      </c>
      <c r="I6719">
        <v>0</v>
      </c>
    </row>
    <row r="6720" spans="1:9" x14ac:dyDescent="0.2">
      <c r="A6720" t="s">
        <v>9</v>
      </c>
      <c r="B6720" s="1">
        <v>40269</v>
      </c>
      <c r="C6720" t="s">
        <v>95</v>
      </c>
      <c r="D6720" t="s">
        <v>4957</v>
      </c>
      <c r="E6720" t="s">
        <v>11</v>
      </c>
      <c r="F6720">
        <v>0</v>
      </c>
      <c r="G6720">
        <v>0</v>
      </c>
      <c r="H6720">
        <v>0</v>
      </c>
      <c r="I6720">
        <v>0</v>
      </c>
    </row>
    <row r="6721" spans="1:9" x14ac:dyDescent="0.2">
      <c r="A6721" t="s">
        <v>9</v>
      </c>
      <c r="B6721" s="1">
        <v>40269</v>
      </c>
      <c r="C6721" t="s">
        <v>95</v>
      </c>
      <c r="D6721" t="s">
        <v>4958</v>
      </c>
      <c r="E6721" t="s">
        <v>11</v>
      </c>
      <c r="F6721">
        <v>0</v>
      </c>
      <c r="G6721">
        <v>0</v>
      </c>
      <c r="H6721">
        <v>0</v>
      </c>
      <c r="I6721">
        <v>0</v>
      </c>
    </row>
    <row r="6722" spans="1:9" x14ac:dyDescent="0.2">
      <c r="A6722" t="s">
        <v>9</v>
      </c>
      <c r="B6722" s="1">
        <v>40269</v>
      </c>
      <c r="C6722" t="s">
        <v>95</v>
      </c>
      <c r="D6722" t="s">
        <v>4959</v>
      </c>
      <c r="E6722" t="s">
        <v>11</v>
      </c>
      <c r="F6722">
        <v>0</v>
      </c>
      <c r="G6722">
        <v>0</v>
      </c>
      <c r="H6722">
        <v>0</v>
      </c>
      <c r="I6722">
        <v>0</v>
      </c>
    </row>
    <row r="6723" spans="1:9" x14ac:dyDescent="0.2">
      <c r="A6723" t="s">
        <v>9</v>
      </c>
      <c r="B6723" s="1">
        <v>39569</v>
      </c>
      <c r="C6723" t="s">
        <v>95</v>
      </c>
      <c r="D6723" t="s">
        <v>4960</v>
      </c>
      <c r="E6723" t="s">
        <v>11</v>
      </c>
      <c r="F6723">
        <v>0</v>
      </c>
      <c r="G6723">
        <v>0</v>
      </c>
      <c r="H6723">
        <v>0</v>
      </c>
      <c r="I6723" t="s">
        <v>12</v>
      </c>
    </row>
    <row r="6724" spans="1:9" x14ac:dyDescent="0.2">
      <c r="A6724" t="s">
        <v>9</v>
      </c>
      <c r="B6724" s="1">
        <v>40298</v>
      </c>
      <c r="C6724" t="s">
        <v>21</v>
      </c>
      <c r="D6724" t="s">
        <v>708</v>
      </c>
      <c r="E6724" t="s">
        <v>11</v>
      </c>
      <c r="F6724">
        <v>78</v>
      </c>
      <c r="G6724">
        <v>80532.960000000006</v>
      </c>
      <c r="H6724">
        <v>1032.4738461538459</v>
      </c>
      <c r="I6724">
        <v>0</v>
      </c>
    </row>
    <row r="6725" spans="1:9" x14ac:dyDescent="0.2">
      <c r="A6725" t="s">
        <v>9</v>
      </c>
      <c r="B6725" s="1">
        <v>40023</v>
      </c>
      <c r="C6725" t="s">
        <v>15</v>
      </c>
      <c r="D6725" t="s">
        <v>588</v>
      </c>
      <c r="E6725" t="s">
        <v>11</v>
      </c>
      <c r="F6725">
        <v>1</v>
      </c>
      <c r="G6725">
        <v>225.22</v>
      </c>
      <c r="H6725">
        <v>225.22</v>
      </c>
      <c r="I6725" t="s">
        <v>12</v>
      </c>
    </row>
    <row r="6726" spans="1:9" x14ac:dyDescent="0.2">
      <c r="A6726" t="s">
        <v>9</v>
      </c>
      <c r="B6726" s="1">
        <v>40087</v>
      </c>
      <c r="C6726" t="s">
        <v>95</v>
      </c>
      <c r="D6726" t="s">
        <v>4961</v>
      </c>
      <c r="E6726" t="s">
        <v>11</v>
      </c>
      <c r="F6726">
        <v>0</v>
      </c>
      <c r="G6726">
        <v>0</v>
      </c>
      <c r="H6726">
        <v>0</v>
      </c>
      <c r="I6726" t="s">
        <v>12</v>
      </c>
    </row>
    <row r="6727" spans="1:9" x14ac:dyDescent="0.2">
      <c r="A6727" t="s">
        <v>9</v>
      </c>
      <c r="B6727" s="1">
        <v>40026</v>
      </c>
      <c r="C6727" t="s">
        <v>95</v>
      </c>
      <c r="D6727" t="s">
        <v>4962</v>
      </c>
      <c r="E6727" t="s">
        <v>11</v>
      </c>
      <c r="F6727">
        <v>0</v>
      </c>
      <c r="G6727">
        <v>0</v>
      </c>
      <c r="H6727">
        <v>0</v>
      </c>
      <c r="I6727" t="s">
        <v>12</v>
      </c>
    </row>
    <row r="6728" spans="1:9" x14ac:dyDescent="0.2">
      <c r="A6728" t="s">
        <v>9</v>
      </c>
      <c r="B6728" s="1">
        <v>34335</v>
      </c>
      <c r="C6728" t="s">
        <v>71</v>
      </c>
      <c r="D6728" t="s">
        <v>71</v>
      </c>
      <c r="E6728" t="s">
        <v>11</v>
      </c>
      <c r="F6728">
        <v>2</v>
      </c>
      <c r="G6728">
        <v>9647.7199999999993</v>
      </c>
      <c r="H6728">
        <v>4823.8599999999997</v>
      </c>
      <c r="I6728" t="s">
        <v>12</v>
      </c>
    </row>
    <row r="6729" spans="1:9" x14ac:dyDescent="0.2">
      <c r="A6729" t="s">
        <v>9</v>
      </c>
      <c r="B6729" s="1">
        <v>32509</v>
      </c>
      <c r="C6729" t="s">
        <v>1092</v>
      </c>
      <c r="D6729" t="s">
        <v>1092</v>
      </c>
      <c r="E6729" t="s">
        <v>11</v>
      </c>
      <c r="F6729">
        <v>1</v>
      </c>
      <c r="G6729">
        <v>134.05000000000001</v>
      </c>
      <c r="H6729">
        <v>134.05000000000001</v>
      </c>
      <c r="I6729" t="s">
        <v>12</v>
      </c>
    </row>
    <row r="6730" spans="1:9" x14ac:dyDescent="0.2">
      <c r="A6730" t="s">
        <v>9</v>
      </c>
      <c r="B6730" s="1">
        <v>25934</v>
      </c>
      <c r="C6730" t="s">
        <v>63</v>
      </c>
      <c r="D6730" t="s">
        <v>593</v>
      </c>
      <c r="E6730" t="s">
        <v>11</v>
      </c>
      <c r="F6730">
        <v>1</v>
      </c>
      <c r="G6730">
        <v>416.24</v>
      </c>
      <c r="H6730">
        <v>416.24</v>
      </c>
      <c r="I6730" t="s">
        <v>12</v>
      </c>
    </row>
    <row r="6731" spans="1:9" x14ac:dyDescent="0.2">
      <c r="A6731" t="s">
        <v>9</v>
      </c>
      <c r="B6731" s="1">
        <v>32509</v>
      </c>
      <c r="C6731" t="s">
        <v>37</v>
      </c>
      <c r="D6731" t="s">
        <v>37</v>
      </c>
      <c r="E6731" t="s">
        <v>11</v>
      </c>
      <c r="F6731">
        <v>2</v>
      </c>
      <c r="G6731">
        <v>3443.3</v>
      </c>
      <c r="H6731">
        <v>1721.65</v>
      </c>
      <c r="I6731">
        <v>0</v>
      </c>
    </row>
    <row r="6732" spans="1:9" x14ac:dyDescent="0.2">
      <c r="A6732" t="s">
        <v>9</v>
      </c>
      <c r="B6732" s="1">
        <v>25934</v>
      </c>
      <c r="C6732" t="s">
        <v>41</v>
      </c>
      <c r="D6732" t="s">
        <v>88</v>
      </c>
      <c r="E6732" t="s">
        <v>11</v>
      </c>
      <c r="F6732">
        <v>0</v>
      </c>
      <c r="G6732">
        <v>0</v>
      </c>
      <c r="H6732">
        <v>0</v>
      </c>
      <c r="I6732" t="s">
        <v>12</v>
      </c>
    </row>
    <row r="6733" spans="1:9" x14ac:dyDescent="0.2">
      <c r="A6733" t="s">
        <v>9</v>
      </c>
      <c r="B6733" s="1">
        <v>24473</v>
      </c>
      <c r="C6733" t="s">
        <v>35</v>
      </c>
      <c r="D6733" t="s">
        <v>47</v>
      </c>
      <c r="E6733" t="s">
        <v>11</v>
      </c>
      <c r="F6733">
        <v>10</v>
      </c>
      <c r="G6733">
        <v>1658.7</v>
      </c>
      <c r="H6733">
        <v>165.87</v>
      </c>
      <c r="I6733">
        <v>0</v>
      </c>
    </row>
    <row r="6734" spans="1:9" x14ac:dyDescent="0.2">
      <c r="A6734" t="s">
        <v>9</v>
      </c>
      <c r="B6734" s="1">
        <v>31778</v>
      </c>
      <c r="C6734" t="s">
        <v>43</v>
      </c>
      <c r="D6734" t="s">
        <v>43</v>
      </c>
      <c r="E6734" t="s">
        <v>11</v>
      </c>
      <c r="F6734">
        <v>2</v>
      </c>
      <c r="G6734">
        <v>286.99</v>
      </c>
      <c r="H6734">
        <v>143.495</v>
      </c>
      <c r="I6734" t="s">
        <v>12</v>
      </c>
    </row>
    <row r="6735" spans="1:9" x14ac:dyDescent="0.2">
      <c r="A6735" t="s">
        <v>9</v>
      </c>
      <c r="B6735" s="1">
        <v>29952</v>
      </c>
      <c r="C6735" t="s">
        <v>64</v>
      </c>
      <c r="D6735" t="s">
        <v>64</v>
      </c>
      <c r="E6735" t="s">
        <v>11</v>
      </c>
      <c r="F6735">
        <v>2</v>
      </c>
      <c r="G6735">
        <v>639.11</v>
      </c>
      <c r="H6735">
        <v>319.55500000000001</v>
      </c>
      <c r="I6735" t="s">
        <v>12</v>
      </c>
    </row>
    <row r="6736" spans="1:9" x14ac:dyDescent="0.2">
      <c r="A6736" t="s">
        <v>9</v>
      </c>
      <c r="B6736" s="1">
        <v>29587</v>
      </c>
      <c r="C6736" t="s">
        <v>89</v>
      </c>
      <c r="D6736" t="s">
        <v>90</v>
      </c>
      <c r="E6736" t="s">
        <v>11</v>
      </c>
      <c r="F6736">
        <v>240</v>
      </c>
      <c r="G6736">
        <v>827.72</v>
      </c>
      <c r="H6736">
        <v>3.4488333333333299</v>
      </c>
      <c r="I6736" t="s">
        <v>12</v>
      </c>
    </row>
    <row r="6737" spans="1:9" x14ac:dyDescent="0.2">
      <c r="A6737" t="s">
        <v>9</v>
      </c>
      <c r="B6737" s="1">
        <v>25569</v>
      </c>
      <c r="C6737" t="s">
        <v>35</v>
      </c>
      <c r="D6737" t="s">
        <v>47</v>
      </c>
      <c r="E6737" t="s">
        <v>11</v>
      </c>
      <c r="F6737">
        <v>8</v>
      </c>
      <c r="G6737">
        <v>1555.72</v>
      </c>
      <c r="H6737">
        <v>194.465</v>
      </c>
      <c r="I6737">
        <v>0</v>
      </c>
    </row>
    <row r="6738" spans="1:9" x14ac:dyDescent="0.2">
      <c r="A6738" t="s">
        <v>9</v>
      </c>
      <c r="B6738" s="1">
        <v>31413</v>
      </c>
      <c r="C6738" t="s">
        <v>41</v>
      </c>
      <c r="D6738" t="s">
        <v>50</v>
      </c>
      <c r="E6738" t="s">
        <v>11</v>
      </c>
      <c r="F6738">
        <v>0</v>
      </c>
      <c r="G6738">
        <v>0</v>
      </c>
      <c r="H6738">
        <v>0</v>
      </c>
      <c r="I6738" t="s">
        <v>12</v>
      </c>
    </row>
    <row r="6739" spans="1:9" x14ac:dyDescent="0.2">
      <c r="A6739" t="s">
        <v>9</v>
      </c>
      <c r="B6739" s="1">
        <v>21551</v>
      </c>
      <c r="C6739" t="s">
        <v>64</v>
      </c>
      <c r="D6739" t="s">
        <v>64</v>
      </c>
      <c r="E6739" t="s">
        <v>11</v>
      </c>
      <c r="F6739">
        <v>30</v>
      </c>
      <c r="G6739">
        <v>1205.26</v>
      </c>
      <c r="H6739">
        <v>40.175333333333327</v>
      </c>
      <c r="I6739" t="s">
        <v>12</v>
      </c>
    </row>
    <row r="6740" spans="1:9" x14ac:dyDescent="0.2">
      <c r="A6740" t="s">
        <v>9</v>
      </c>
      <c r="B6740" s="1">
        <v>16072</v>
      </c>
      <c r="C6740" t="s">
        <v>32</v>
      </c>
      <c r="D6740" t="s">
        <v>76</v>
      </c>
      <c r="E6740" t="s">
        <v>11</v>
      </c>
      <c r="F6740">
        <v>1</v>
      </c>
      <c r="G6740">
        <v>0</v>
      </c>
      <c r="H6740">
        <v>0</v>
      </c>
      <c r="I6740">
        <v>0</v>
      </c>
    </row>
    <row r="6741" spans="1:9" x14ac:dyDescent="0.2">
      <c r="A6741" t="s">
        <v>9</v>
      </c>
      <c r="B6741" s="1">
        <v>22282</v>
      </c>
      <c r="C6741" t="s">
        <v>43</v>
      </c>
      <c r="D6741" t="s">
        <v>43</v>
      </c>
      <c r="E6741" t="s">
        <v>11</v>
      </c>
      <c r="F6741">
        <v>2</v>
      </c>
      <c r="G6741">
        <v>105.79</v>
      </c>
      <c r="H6741">
        <v>52.895000000000003</v>
      </c>
      <c r="I6741">
        <v>0</v>
      </c>
    </row>
    <row r="6742" spans="1:9" x14ac:dyDescent="0.2">
      <c r="A6742" t="s">
        <v>9</v>
      </c>
      <c r="B6742" s="1">
        <v>18994</v>
      </c>
      <c r="C6742" t="s">
        <v>23</v>
      </c>
      <c r="D6742" t="s">
        <v>24</v>
      </c>
      <c r="E6742" t="s">
        <v>11</v>
      </c>
      <c r="F6742">
        <v>0</v>
      </c>
      <c r="G6742">
        <v>0</v>
      </c>
      <c r="H6742">
        <v>0</v>
      </c>
      <c r="I6742">
        <v>0</v>
      </c>
    </row>
    <row r="6743" spans="1:9" x14ac:dyDescent="0.2">
      <c r="A6743" t="s">
        <v>9</v>
      </c>
      <c r="B6743" s="1">
        <v>34700</v>
      </c>
      <c r="C6743" t="s">
        <v>23</v>
      </c>
      <c r="D6743" t="s">
        <v>23</v>
      </c>
      <c r="E6743" t="s">
        <v>11</v>
      </c>
      <c r="F6743">
        <v>6</v>
      </c>
      <c r="G6743">
        <v>9783.82</v>
      </c>
      <c r="H6743">
        <v>1630.6366666666661</v>
      </c>
      <c r="I6743" t="s">
        <v>12</v>
      </c>
    </row>
    <row r="6744" spans="1:9" x14ac:dyDescent="0.2">
      <c r="A6744" t="s">
        <v>9</v>
      </c>
      <c r="B6744" s="1">
        <v>37622</v>
      </c>
      <c r="C6744" t="s">
        <v>1961</v>
      </c>
      <c r="D6744" t="s">
        <v>1961</v>
      </c>
      <c r="E6744" t="s">
        <v>11</v>
      </c>
      <c r="F6744">
        <v>1</v>
      </c>
      <c r="G6744">
        <v>41916.61</v>
      </c>
      <c r="H6744">
        <v>41916.61</v>
      </c>
      <c r="I6744">
        <v>0</v>
      </c>
    </row>
    <row r="6745" spans="1:9" x14ac:dyDescent="0.2">
      <c r="A6745" t="s">
        <v>9</v>
      </c>
      <c r="B6745" s="1">
        <v>15707</v>
      </c>
      <c r="C6745" t="s">
        <v>23</v>
      </c>
      <c r="D6745" t="s">
        <v>55</v>
      </c>
      <c r="E6745" t="s">
        <v>11</v>
      </c>
      <c r="F6745">
        <v>0</v>
      </c>
      <c r="G6745">
        <v>0</v>
      </c>
      <c r="H6745">
        <v>0</v>
      </c>
      <c r="I6745" t="s">
        <v>12</v>
      </c>
    </row>
    <row r="6746" spans="1:9" x14ac:dyDescent="0.2">
      <c r="A6746" t="s">
        <v>9</v>
      </c>
      <c r="B6746" s="1">
        <v>21916</v>
      </c>
      <c r="C6746" t="s">
        <v>41</v>
      </c>
      <c r="D6746" t="s">
        <v>4021</v>
      </c>
      <c r="E6746" t="s">
        <v>11</v>
      </c>
      <c r="F6746">
        <v>0</v>
      </c>
      <c r="G6746">
        <v>0</v>
      </c>
      <c r="H6746">
        <v>0</v>
      </c>
      <c r="I6746" t="s">
        <v>12</v>
      </c>
    </row>
    <row r="6747" spans="1:9" x14ac:dyDescent="0.2">
      <c r="A6747" t="s">
        <v>9</v>
      </c>
      <c r="B6747" s="1">
        <v>20455</v>
      </c>
      <c r="C6747" t="s">
        <v>35</v>
      </c>
      <c r="D6747" t="s">
        <v>47</v>
      </c>
      <c r="E6747" t="s">
        <v>11</v>
      </c>
      <c r="F6747">
        <v>0</v>
      </c>
      <c r="G6747">
        <v>0</v>
      </c>
      <c r="H6747">
        <v>0</v>
      </c>
      <c r="I6747">
        <v>0</v>
      </c>
    </row>
    <row r="6748" spans="1:9" x14ac:dyDescent="0.2">
      <c r="A6748" t="s">
        <v>9</v>
      </c>
      <c r="B6748" s="1">
        <v>31778</v>
      </c>
      <c r="C6748" t="s">
        <v>89</v>
      </c>
      <c r="D6748" t="s">
        <v>90</v>
      </c>
      <c r="E6748" t="s">
        <v>11</v>
      </c>
      <c r="F6748">
        <v>132</v>
      </c>
      <c r="G6748">
        <v>2209.54</v>
      </c>
      <c r="H6748">
        <v>16.73893939393939</v>
      </c>
      <c r="I6748" t="s">
        <v>12</v>
      </c>
    </row>
    <row r="6749" spans="1:9" x14ac:dyDescent="0.2">
      <c r="A6749" t="s">
        <v>9</v>
      </c>
      <c r="B6749" s="1">
        <v>34335</v>
      </c>
      <c r="C6749" t="s">
        <v>84</v>
      </c>
      <c r="D6749" t="s">
        <v>84</v>
      </c>
      <c r="E6749" t="s">
        <v>11</v>
      </c>
      <c r="F6749">
        <v>3</v>
      </c>
      <c r="G6749">
        <v>11611.94</v>
      </c>
      <c r="H6749">
        <v>3870.6466666666661</v>
      </c>
      <c r="I6749" t="s">
        <v>12</v>
      </c>
    </row>
    <row r="6750" spans="1:9" x14ac:dyDescent="0.2">
      <c r="A6750" t="s">
        <v>9</v>
      </c>
      <c r="B6750" s="1">
        <v>23012</v>
      </c>
      <c r="C6750" t="s">
        <v>43</v>
      </c>
      <c r="D6750" t="s">
        <v>43</v>
      </c>
      <c r="E6750" t="s">
        <v>11</v>
      </c>
      <c r="F6750">
        <v>1</v>
      </c>
      <c r="G6750">
        <v>38.76</v>
      </c>
      <c r="H6750">
        <v>38.76</v>
      </c>
      <c r="I6750" t="s">
        <v>12</v>
      </c>
    </row>
    <row r="6751" spans="1:9" x14ac:dyDescent="0.2">
      <c r="A6751" t="s">
        <v>9</v>
      </c>
      <c r="B6751" s="1">
        <v>33970</v>
      </c>
      <c r="C6751" t="s">
        <v>16</v>
      </c>
      <c r="D6751" t="s">
        <v>16</v>
      </c>
      <c r="E6751" t="s">
        <v>11</v>
      </c>
      <c r="F6751">
        <v>182</v>
      </c>
      <c r="G6751">
        <v>124878.66</v>
      </c>
      <c r="H6751">
        <v>686.14648351648407</v>
      </c>
      <c r="I6751">
        <v>0</v>
      </c>
    </row>
    <row r="6752" spans="1:9" x14ac:dyDescent="0.2">
      <c r="A6752" t="s">
        <v>9</v>
      </c>
      <c r="B6752" s="1">
        <v>24108</v>
      </c>
      <c r="C6752" t="s">
        <v>13</v>
      </c>
      <c r="D6752" t="s">
        <v>75</v>
      </c>
      <c r="E6752" t="s">
        <v>11</v>
      </c>
      <c r="F6752">
        <v>15</v>
      </c>
      <c r="G6752">
        <v>2961.13</v>
      </c>
      <c r="H6752">
        <v>197.40866666666699</v>
      </c>
      <c r="I6752">
        <v>0</v>
      </c>
    </row>
    <row r="6753" spans="1:9" x14ac:dyDescent="0.2">
      <c r="A6753" t="s">
        <v>9</v>
      </c>
      <c r="B6753" s="1">
        <v>17168</v>
      </c>
      <c r="C6753" t="s">
        <v>19</v>
      </c>
      <c r="D6753" t="s">
        <v>74</v>
      </c>
      <c r="E6753" t="s">
        <v>11</v>
      </c>
      <c r="F6753">
        <v>0</v>
      </c>
      <c r="G6753">
        <v>0</v>
      </c>
      <c r="H6753">
        <v>0</v>
      </c>
      <c r="I6753" t="s">
        <v>12</v>
      </c>
    </row>
    <row r="6754" spans="1:9" x14ac:dyDescent="0.2">
      <c r="A6754" t="s">
        <v>9</v>
      </c>
      <c r="B6754" s="1">
        <v>24473</v>
      </c>
      <c r="C6754" t="s">
        <v>89</v>
      </c>
      <c r="D6754" t="s">
        <v>90</v>
      </c>
      <c r="E6754" t="s">
        <v>11</v>
      </c>
      <c r="F6754">
        <v>91</v>
      </c>
      <c r="G6754">
        <v>3122.76</v>
      </c>
      <c r="H6754">
        <v>34.316043956043949</v>
      </c>
      <c r="I6754" t="s">
        <v>12</v>
      </c>
    </row>
    <row r="6755" spans="1:9" x14ac:dyDescent="0.2">
      <c r="A6755" t="s">
        <v>9</v>
      </c>
      <c r="B6755" s="1">
        <v>39569</v>
      </c>
      <c r="C6755" t="s">
        <v>95</v>
      </c>
      <c r="D6755" t="s">
        <v>4963</v>
      </c>
      <c r="E6755" t="s">
        <v>11</v>
      </c>
      <c r="F6755">
        <v>0</v>
      </c>
      <c r="G6755">
        <v>0</v>
      </c>
      <c r="H6755">
        <v>0</v>
      </c>
      <c r="I6755">
        <v>0</v>
      </c>
    </row>
    <row r="6756" spans="1:9" x14ac:dyDescent="0.2">
      <c r="A6756" t="s">
        <v>9</v>
      </c>
      <c r="B6756" s="1">
        <v>39569</v>
      </c>
      <c r="C6756" t="s">
        <v>95</v>
      </c>
      <c r="D6756" t="s">
        <v>4964</v>
      </c>
      <c r="E6756" t="s">
        <v>11</v>
      </c>
      <c r="F6756">
        <v>0</v>
      </c>
      <c r="G6756">
        <v>0</v>
      </c>
      <c r="H6756">
        <v>0</v>
      </c>
      <c r="I6756" t="s">
        <v>12</v>
      </c>
    </row>
    <row r="6757" spans="1:9" x14ac:dyDescent="0.2">
      <c r="A6757" t="s">
        <v>9</v>
      </c>
      <c r="B6757" s="1">
        <v>39569</v>
      </c>
      <c r="C6757" t="s">
        <v>95</v>
      </c>
      <c r="D6757" t="s">
        <v>4965</v>
      </c>
      <c r="E6757" t="s">
        <v>11</v>
      </c>
      <c r="F6757">
        <v>0</v>
      </c>
      <c r="G6757">
        <v>0</v>
      </c>
      <c r="H6757">
        <v>0</v>
      </c>
      <c r="I6757">
        <v>0</v>
      </c>
    </row>
    <row r="6758" spans="1:9" x14ac:dyDescent="0.2">
      <c r="A6758" t="s">
        <v>9</v>
      </c>
      <c r="B6758" s="1">
        <v>39569</v>
      </c>
      <c r="C6758" t="s">
        <v>95</v>
      </c>
      <c r="D6758" t="s">
        <v>4966</v>
      </c>
      <c r="E6758" t="s">
        <v>11</v>
      </c>
      <c r="F6758">
        <v>0</v>
      </c>
      <c r="G6758">
        <v>0</v>
      </c>
      <c r="H6758">
        <v>0</v>
      </c>
      <c r="I6758">
        <v>0</v>
      </c>
    </row>
    <row r="6759" spans="1:9" x14ac:dyDescent="0.2">
      <c r="A6759" t="s">
        <v>9</v>
      </c>
      <c r="B6759" s="1">
        <v>39569</v>
      </c>
      <c r="C6759" t="s">
        <v>95</v>
      </c>
      <c r="D6759" t="s">
        <v>4967</v>
      </c>
      <c r="E6759" t="s">
        <v>11</v>
      </c>
      <c r="F6759">
        <v>0</v>
      </c>
      <c r="G6759">
        <v>0</v>
      </c>
      <c r="H6759">
        <v>0</v>
      </c>
      <c r="I6759">
        <v>0</v>
      </c>
    </row>
    <row r="6760" spans="1:9" x14ac:dyDescent="0.2">
      <c r="A6760" t="s">
        <v>9</v>
      </c>
      <c r="B6760" s="1">
        <v>39569</v>
      </c>
      <c r="C6760" t="s">
        <v>95</v>
      </c>
      <c r="D6760" t="s">
        <v>4968</v>
      </c>
      <c r="E6760" t="s">
        <v>11</v>
      </c>
      <c r="F6760">
        <v>0</v>
      </c>
      <c r="G6760">
        <v>0</v>
      </c>
      <c r="H6760">
        <v>0</v>
      </c>
      <c r="I6760">
        <v>0</v>
      </c>
    </row>
    <row r="6761" spans="1:9" x14ac:dyDescent="0.2">
      <c r="A6761" t="s">
        <v>9</v>
      </c>
      <c r="B6761" s="1">
        <v>39569</v>
      </c>
      <c r="C6761" t="s">
        <v>95</v>
      </c>
      <c r="D6761" t="s">
        <v>4969</v>
      </c>
      <c r="E6761" t="s">
        <v>11</v>
      </c>
      <c r="F6761">
        <v>0</v>
      </c>
      <c r="G6761">
        <v>0</v>
      </c>
      <c r="H6761">
        <v>0</v>
      </c>
      <c r="I6761">
        <v>0</v>
      </c>
    </row>
    <row r="6762" spans="1:9" x14ac:dyDescent="0.2">
      <c r="A6762" t="s">
        <v>9</v>
      </c>
      <c r="B6762" s="1">
        <v>39569</v>
      </c>
      <c r="C6762" t="s">
        <v>95</v>
      </c>
      <c r="D6762" t="s">
        <v>4970</v>
      </c>
      <c r="E6762" t="s">
        <v>11</v>
      </c>
      <c r="F6762">
        <v>0</v>
      </c>
      <c r="G6762">
        <v>0</v>
      </c>
      <c r="H6762">
        <v>0</v>
      </c>
      <c r="I6762">
        <v>0</v>
      </c>
    </row>
    <row r="6763" spans="1:9" x14ac:dyDescent="0.2">
      <c r="A6763" t="s">
        <v>9</v>
      </c>
      <c r="B6763" s="1">
        <v>39569</v>
      </c>
      <c r="C6763" t="s">
        <v>95</v>
      </c>
      <c r="D6763" t="s">
        <v>4971</v>
      </c>
      <c r="E6763" t="s">
        <v>11</v>
      </c>
      <c r="F6763">
        <v>0</v>
      </c>
      <c r="G6763">
        <v>0</v>
      </c>
      <c r="H6763">
        <v>0</v>
      </c>
      <c r="I6763" t="s">
        <v>12</v>
      </c>
    </row>
    <row r="6764" spans="1:9" x14ac:dyDescent="0.2">
      <c r="A6764" t="s">
        <v>9</v>
      </c>
      <c r="B6764" s="1">
        <v>39569</v>
      </c>
      <c r="C6764" t="s">
        <v>95</v>
      </c>
      <c r="D6764" t="s">
        <v>4972</v>
      </c>
      <c r="E6764" t="s">
        <v>11</v>
      </c>
      <c r="F6764">
        <v>0</v>
      </c>
      <c r="G6764">
        <v>0</v>
      </c>
      <c r="H6764">
        <v>0</v>
      </c>
      <c r="I6764">
        <v>0</v>
      </c>
    </row>
    <row r="6765" spans="1:9" x14ac:dyDescent="0.2">
      <c r="A6765" t="s">
        <v>9</v>
      </c>
      <c r="B6765" s="1">
        <v>39569</v>
      </c>
      <c r="C6765" t="s">
        <v>95</v>
      </c>
      <c r="D6765" t="s">
        <v>4973</v>
      </c>
      <c r="E6765" t="s">
        <v>11</v>
      </c>
      <c r="F6765">
        <v>0</v>
      </c>
      <c r="G6765">
        <v>0</v>
      </c>
      <c r="H6765">
        <v>0</v>
      </c>
      <c r="I6765">
        <v>0</v>
      </c>
    </row>
    <row r="6766" spans="1:9" x14ac:dyDescent="0.2">
      <c r="A6766" t="s">
        <v>9</v>
      </c>
      <c r="B6766" s="1">
        <v>39569</v>
      </c>
      <c r="C6766" t="s">
        <v>95</v>
      </c>
      <c r="D6766" t="s">
        <v>4974</v>
      </c>
      <c r="E6766" t="s">
        <v>11</v>
      </c>
      <c r="F6766">
        <v>0</v>
      </c>
      <c r="G6766">
        <v>0</v>
      </c>
      <c r="H6766">
        <v>0</v>
      </c>
      <c r="I6766">
        <v>0</v>
      </c>
    </row>
    <row r="6767" spans="1:9" x14ac:dyDescent="0.2">
      <c r="A6767" t="s">
        <v>9</v>
      </c>
      <c r="B6767" s="1">
        <v>39569</v>
      </c>
      <c r="C6767" t="s">
        <v>95</v>
      </c>
      <c r="D6767" t="s">
        <v>4975</v>
      </c>
      <c r="E6767" t="s">
        <v>11</v>
      </c>
      <c r="F6767">
        <v>0</v>
      </c>
      <c r="G6767">
        <v>0</v>
      </c>
      <c r="H6767">
        <v>0</v>
      </c>
      <c r="I6767">
        <v>0</v>
      </c>
    </row>
    <row r="6768" spans="1:9" x14ac:dyDescent="0.2">
      <c r="A6768" t="s">
        <v>9</v>
      </c>
      <c r="B6768" s="1">
        <v>39569</v>
      </c>
      <c r="C6768" t="s">
        <v>95</v>
      </c>
      <c r="D6768" t="s">
        <v>4976</v>
      </c>
      <c r="E6768" t="s">
        <v>11</v>
      </c>
      <c r="F6768">
        <v>0</v>
      </c>
      <c r="G6768">
        <v>0</v>
      </c>
      <c r="H6768">
        <v>0</v>
      </c>
      <c r="I6768">
        <v>0</v>
      </c>
    </row>
    <row r="6769" spans="1:9" x14ac:dyDescent="0.2">
      <c r="A6769" t="s">
        <v>9</v>
      </c>
      <c r="B6769" s="1">
        <v>39569</v>
      </c>
      <c r="C6769" t="s">
        <v>95</v>
      </c>
      <c r="D6769" t="s">
        <v>4977</v>
      </c>
      <c r="E6769" t="s">
        <v>11</v>
      </c>
      <c r="F6769">
        <v>0</v>
      </c>
      <c r="G6769">
        <v>0</v>
      </c>
      <c r="H6769">
        <v>0</v>
      </c>
      <c r="I6769" t="s">
        <v>12</v>
      </c>
    </row>
    <row r="6770" spans="1:9" x14ac:dyDescent="0.2">
      <c r="A6770" t="s">
        <v>9</v>
      </c>
      <c r="B6770" s="1">
        <v>39569</v>
      </c>
      <c r="C6770" t="s">
        <v>95</v>
      </c>
      <c r="D6770" t="s">
        <v>4978</v>
      </c>
      <c r="E6770" t="s">
        <v>11</v>
      </c>
      <c r="F6770">
        <v>0</v>
      </c>
      <c r="G6770">
        <v>0</v>
      </c>
      <c r="H6770">
        <v>0</v>
      </c>
      <c r="I6770" t="s">
        <v>12</v>
      </c>
    </row>
    <row r="6771" spans="1:9" x14ac:dyDescent="0.2">
      <c r="A6771" t="s">
        <v>9</v>
      </c>
      <c r="B6771" s="1">
        <v>39569</v>
      </c>
      <c r="C6771" t="s">
        <v>95</v>
      </c>
      <c r="D6771" t="s">
        <v>4979</v>
      </c>
      <c r="E6771" t="s">
        <v>11</v>
      </c>
      <c r="F6771">
        <v>0</v>
      </c>
      <c r="G6771">
        <v>0</v>
      </c>
      <c r="H6771">
        <v>0</v>
      </c>
      <c r="I6771">
        <v>0</v>
      </c>
    </row>
    <row r="6772" spans="1:9" x14ac:dyDescent="0.2">
      <c r="A6772" t="s">
        <v>9</v>
      </c>
      <c r="B6772" s="1">
        <v>39569</v>
      </c>
      <c r="C6772" t="s">
        <v>95</v>
      </c>
      <c r="D6772" t="s">
        <v>4980</v>
      </c>
      <c r="E6772" t="s">
        <v>11</v>
      </c>
      <c r="F6772">
        <v>0</v>
      </c>
      <c r="G6772">
        <v>0</v>
      </c>
      <c r="H6772">
        <v>0</v>
      </c>
      <c r="I6772">
        <v>0</v>
      </c>
    </row>
    <row r="6773" spans="1:9" x14ac:dyDescent="0.2">
      <c r="A6773" t="s">
        <v>9</v>
      </c>
      <c r="B6773" s="1">
        <v>39569</v>
      </c>
      <c r="C6773" t="s">
        <v>95</v>
      </c>
      <c r="D6773" t="s">
        <v>4981</v>
      </c>
      <c r="E6773" t="s">
        <v>11</v>
      </c>
      <c r="F6773">
        <v>0</v>
      </c>
      <c r="G6773">
        <v>0</v>
      </c>
      <c r="H6773">
        <v>0</v>
      </c>
      <c r="I6773">
        <v>0</v>
      </c>
    </row>
    <row r="6774" spans="1:9" x14ac:dyDescent="0.2">
      <c r="A6774" t="s">
        <v>9</v>
      </c>
      <c r="B6774" s="1">
        <v>39569</v>
      </c>
      <c r="C6774" t="s">
        <v>95</v>
      </c>
      <c r="D6774" t="s">
        <v>4982</v>
      </c>
      <c r="E6774" t="s">
        <v>11</v>
      </c>
      <c r="F6774">
        <v>0</v>
      </c>
      <c r="G6774">
        <v>0</v>
      </c>
      <c r="H6774">
        <v>0</v>
      </c>
      <c r="I6774" t="s">
        <v>12</v>
      </c>
    </row>
    <row r="6775" spans="1:9" x14ac:dyDescent="0.2">
      <c r="A6775" t="s">
        <v>9</v>
      </c>
      <c r="B6775" s="1">
        <v>39569</v>
      </c>
      <c r="C6775" t="s">
        <v>95</v>
      </c>
      <c r="D6775" t="s">
        <v>4983</v>
      </c>
      <c r="E6775" t="s">
        <v>11</v>
      </c>
      <c r="F6775">
        <v>0</v>
      </c>
      <c r="G6775">
        <v>0</v>
      </c>
      <c r="H6775">
        <v>0</v>
      </c>
      <c r="I6775" t="s">
        <v>12</v>
      </c>
    </row>
    <row r="6776" spans="1:9" x14ac:dyDescent="0.2">
      <c r="A6776" t="s">
        <v>9</v>
      </c>
      <c r="B6776" s="1">
        <v>39569</v>
      </c>
      <c r="C6776" t="s">
        <v>95</v>
      </c>
      <c r="D6776" t="s">
        <v>4984</v>
      </c>
      <c r="E6776" t="s">
        <v>11</v>
      </c>
      <c r="F6776">
        <v>0</v>
      </c>
      <c r="G6776">
        <v>0</v>
      </c>
      <c r="H6776">
        <v>0</v>
      </c>
      <c r="I6776">
        <v>0</v>
      </c>
    </row>
    <row r="6777" spans="1:9" x14ac:dyDescent="0.2">
      <c r="A6777" t="s">
        <v>9</v>
      </c>
      <c r="B6777" s="1">
        <v>39569</v>
      </c>
      <c r="C6777" t="s">
        <v>95</v>
      </c>
      <c r="D6777" t="s">
        <v>4985</v>
      </c>
      <c r="E6777" t="s">
        <v>11</v>
      </c>
      <c r="F6777">
        <v>0</v>
      </c>
      <c r="G6777">
        <v>0</v>
      </c>
      <c r="H6777">
        <v>0</v>
      </c>
      <c r="I6777">
        <v>0</v>
      </c>
    </row>
    <row r="6778" spans="1:9" x14ac:dyDescent="0.2">
      <c r="A6778" t="s">
        <v>9</v>
      </c>
      <c r="B6778" s="1">
        <v>39569</v>
      </c>
      <c r="C6778" t="s">
        <v>95</v>
      </c>
      <c r="D6778" t="s">
        <v>4986</v>
      </c>
      <c r="E6778" t="s">
        <v>11</v>
      </c>
      <c r="F6778">
        <v>0</v>
      </c>
      <c r="G6778">
        <v>0</v>
      </c>
      <c r="H6778">
        <v>0</v>
      </c>
      <c r="I6778" t="s">
        <v>12</v>
      </c>
    </row>
    <row r="6779" spans="1:9" x14ac:dyDescent="0.2">
      <c r="A6779" t="s">
        <v>9</v>
      </c>
      <c r="B6779" s="1">
        <v>39569</v>
      </c>
      <c r="C6779" t="s">
        <v>95</v>
      </c>
      <c r="D6779" t="s">
        <v>4987</v>
      </c>
      <c r="E6779" t="s">
        <v>11</v>
      </c>
      <c r="F6779">
        <v>0</v>
      </c>
      <c r="G6779">
        <v>0</v>
      </c>
      <c r="H6779">
        <v>0</v>
      </c>
      <c r="I6779" t="s">
        <v>12</v>
      </c>
    </row>
    <row r="6780" spans="1:9" x14ac:dyDescent="0.2">
      <c r="A6780" t="s">
        <v>9</v>
      </c>
      <c r="B6780" s="1">
        <v>39569</v>
      </c>
      <c r="C6780" t="s">
        <v>95</v>
      </c>
      <c r="D6780" t="s">
        <v>4988</v>
      </c>
      <c r="E6780" t="s">
        <v>11</v>
      </c>
      <c r="F6780">
        <v>0</v>
      </c>
      <c r="G6780">
        <v>0</v>
      </c>
      <c r="H6780">
        <v>0</v>
      </c>
      <c r="I6780">
        <v>0</v>
      </c>
    </row>
    <row r="6781" spans="1:9" x14ac:dyDescent="0.2">
      <c r="A6781" t="s">
        <v>9</v>
      </c>
      <c r="B6781" s="1">
        <v>39569</v>
      </c>
      <c r="C6781" t="s">
        <v>95</v>
      </c>
      <c r="D6781" t="s">
        <v>4989</v>
      </c>
      <c r="E6781" t="s">
        <v>11</v>
      </c>
      <c r="F6781">
        <v>0</v>
      </c>
      <c r="G6781">
        <v>0</v>
      </c>
      <c r="H6781">
        <v>0</v>
      </c>
      <c r="I6781" t="s">
        <v>12</v>
      </c>
    </row>
    <row r="6782" spans="1:9" x14ac:dyDescent="0.2">
      <c r="A6782" t="s">
        <v>9</v>
      </c>
      <c r="B6782" s="1">
        <v>39569</v>
      </c>
      <c r="C6782" t="s">
        <v>95</v>
      </c>
      <c r="D6782" t="s">
        <v>4990</v>
      </c>
      <c r="E6782" t="s">
        <v>11</v>
      </c>
      <c r="F6782">
        <v>0</v>
      </c>
      <c r="G6782">
        <v>0</v>
      </c>
      <c r="H6782">
        <v>0</v>
      </c>
      <c r="I6782">
        <v>0</v>
      </c>
    </row>
    <row r="6783" spans="1:9" x14ac:dyDescent="0.2">
      <c r="A6783" t="s">
        <v>9</v>
      </c>
      <c r="B6783" s="1">
        <v>39569</v>
      </c>
      <c r="C6783" t="s">
        <v>95</v>
      </c>
      <c r="D6783" t="s">
        <v>4991</v>
      </c>
      <c r="E6783" t="s">
        <v>11</v>
      </c>
      <c r="F6783">
        <v>0</v>
      </c>
      <c r="G6783">
        <v>0</v>
      </c>
      <c r="H6783">
        <v>0</v>
      </c>
      <c r="I6783">
        <v>0</v>
      </c>
    </row>
    <row r="6784" spans="1:9" x14ac:dyDescent="0.2">
      <c r="A6784" t="s">
        <v>9</v>
      </c>
      <c r="B6784" s="1">
        <v>39569</v>
      </c>
      <c r="C6784" t="s">
        <v>95</v>
      </c>
      <c r="D6784" t="s">
        <v>4992</v>
      </c>
      <c r="E6784" t="s">
        <v>11</v>
      </c>
      <c r="F6784">
        <v>0</v>
      </c>
      <c r="G6784">
        <v>0</v>
      </c>
      <c r="H6784">
        <v>0</v>
      </c>
      <c r="I6784">
        <v>0</v>
      </c>
    </row>
    <row r="6785" spans="1:9" x14ac:dyDescent="0.2">
      <c r="A6785" t="s">
        <v>9</v>
      </c>
      <c r="B6785" s="1">
        <v>39569</v>
      </c>
      <c r="C6785" t="s">
        <v>95</v>
      </c>
      <c r="D6785" t="s">
        <v>4993</v>
      </c>
      <c r="E6785" t="s">
        <v>11</v>
      </c>
      <c r="F6785">
        <v>0</v>
      </c>
      <c r="G6785">
        <v>0</v>
      </c>
      <c r="H6785">
        <v>0</v>
      </c>
      <c r="I6785">
        <v>0</v>
      </c>
    </row>
    <row r="6786" spans="1:9" x14ac:dyDescent="0.2">
      <c r="A6786" t="s">
        <v>9</v>
      </c>
      <c r="B6786" s="1">
        <v>39569</v>
      </c>
      <c r="C6786" t="s">
        <v>95</v>
      </c>
      <c r="D6786" t="s">
        <v>4994</v>
      </c>
      <c r="E6786" t="s">
        <v>11</v>
      </c>
      <c r="F6786">
        <v>0</v>
      </c>
      <c r="G6786">
        <v>0</v>
      </c>
      <c r="H6786">
        <v>0</v>
      </c>
      <c r="I6786" t="s">
        <v>12</v>
      </c>
    </row>
    <row r="6787" spans="1:9" x14ac:dyDescent="0.2">
      <c r="A6787" t="s">
        <v>9</v>
      </c>
      <c r="B6787" s="1">
        <v>39569</v>
      </c>
      <c r="C6787" t="s">
        <v>95</v>
      </c>
      <c r="D6787" t="s">
        <v>4995</v>
      </c>
      <c r="E6787" t="s">
        <v>11</v>
      </c>
      <c r="F6787">
        <v>0</v>
      </c>
      <c r="G6787">
        <v>0</v>
      </c>
      <c r="H6787">
        <v>0</v>
      </c>
      <c r="I6787" t="s">
        <v>12</v>
      </c>
    </row>
    <row r="6788" spans="1:9" x14ac:dyDescent="0.2">
      <c r="A6788" t="s">
        <v>9</v>
      </c>
      <c r="B6788" s="1">
        <v>39569</v>
      </c>
      <c r="C6788" t="s">
        <v>95</v>
      </c>
      <c r="D6788" t="s">
        <v>4996</v>
      </c>
      <c r="E6788" t="s">
        <v>11</v>
      </c>
      <c r="F6788">
        <v>0</v>
      </c>
      <c r="G6788">
        <v>0</v>
      </c>
      <c r="H6788">
        <v>0</v>
      </c>
      <c r="I6788" t="s">
        <v>12</v>
      </c>
    </row>
    <row r="6789" spans="1:9" x14ac:dyDescent="0.2">
      <c r="A6789" t="s">
        <v>9</v>
      </c>
      <c r="B6789" s="1">
        <v>39569</v>
      </c>
      <c r="C6789" t="s">
        <v>95</v>
      </c>
      <c r="D6789" t="s">
        <v>4997</v>
      </c>
      <c r="E6789" t="s">
        <v>11</v>
      </c>
      <c r="F6789">
        <v>0</v>
      </c>
      <c r="G6789">
        <v>0</v>
      </c>
      <c r="H6789">
        <v>0</v>
      </c>
      <c r="I6789" t="s">
        <v>12</v>
      </c>
    </row>
    <row r="6790" spans="1:9" x14ac:dyDescent="0.2">
      <c r="A6790" t="s">
        <v>9</v>
      </c>
      <c r="B6790" s="1">
        <v>39545</v>
      </c>
      <c r="C6790" t="s">
        <v>95</v>
      </c>
      <c r="D6790" t="s">
        <v>4998</v>
      </c>
      <c r="E6790" t="s">
        <v>11</v>
      </c>
      <c r="F6790">
        <v>0</v>
      </c>
      <c r="G6790">
        <v>0</v>
      </c>
      <c r="H6790">
        <v>0</v>
      </c>
      <c r="I6790" t="s">
        <v>12</v>
      </c>
    </row>
    <row r="6791" spans="1:9" x14ac:dyDescent="0.2">
      <c r="A6791" t="s">
        <v>9</v>
      </c>
      <c r="B6791" s="1">
        <v>39569</v>
      </c>
      <c r="C6791" t="s">
        <v>95</v>
      </c>
      <c r="D6791" t="s">
        <v>4999</v>
      </c>
      <c r="E6791" t="s">
        <v>11</v>
      </c>
      <c r="F6791">
        <v>0</v>
      </c>
      <c r="G6791">
        <v>0</v>
      </c>
      <c r="H6791">
        <v>0</v>
      </c>
      <c r="I6791" t="s">
        <v>12</v>
      </c>
    </row>
    <row r="6792" spans="1:9" x14ac:dyDescent="0.2">
      <c r="A6792" t="s">
        <v>9</v>
      </c>
      <c r="B6792" s="1">
        <v>39569</v>
      </c>
      <c r="C6792" t="s">
        <v>95</v>
      </c>
      <c r="D6792" t="s">
        <v>5000</v>
      </c>
      <c r="E6792" t="s">
        <v>11</v>
      </c>
      <c r="F6792">
        <v>0</v>
      </c>
      <c r="G6792">
        <v>0</v>
      </c>
      <c r="H6792">
        <v>0</v>
      </c>
      <c r="I6792" t="s">
        <v>12</v>
      </c>
    </row>
    <row r="6793" spans="1:9" x14ac:dyDescent="0.2">
      <c r="A6793" t="s">
        <v>9</v>
      </c>
      <c r="B6793" s="1">
        <v>39569</v>
      </c>
      <c r="C6793" t="s">
        <v>95</v>
      </c>
      <c r="D6793" t="s">
        <v>5001</v>
      </c>
      <c r="E6793" t="s">
        <v>11</v>
      </c>
      <c r="F6793">
        <v>0</v>
      </c>
      <c r="G6793">
        <v>0</v>
      </c>
      <c r="H6793">
        <v>0</v>
      </c>
      <c r="I6793" t="s">
        <v>12</v>
      </c>
    </row>
    <row r="6794" spans="1:9" x14ac:dyDescent="0.2">
      <c r="A6794" t="s">
        <v>9</v>
      </c>
      <c r="B6794" s="1">
        <v>39569</v>
      </c>
      <c r="C6794" t="s">
        <v>95</v>
      </c>
      <c r="D6794" t="s">
        <v>5002</v>
      </c>
      <c r="E6794" t="s">
        <v>11</v>
      </c>
      <c r="F6794">
        <v>0</v>
      </c>
      <c r="G6794">
        <v>0</v>
      </c>
      <c r="H6794">
        <v>0</v>
      </c>
      <c r="I6794" t="s">
        <v>12</v>
      </c>
    </row>
    <row r="6795" spans="1:9" x14ac:dyDescent="0.2">
      <c r="A6795" t="s">
        <v>9</v>
      </c>
      <c r="B6795" s="1">
        <v>39569</v>
      </c>
      <c r="C6795" t="s">
        <v>95</v>
      </c>
      <c r="D6795" t="s">
        <v>5003</v>
      </c>
      <c r="E6795" t="s">
        <v>11</v>
      </c>
      <c r="F6795">
        <v>0</v>
      </c>
      <c r="G6795">
        <v>0</v>
      </c>
      <c r="H6795">
        <v>0</v>
      </c>
      <c r="I6795">
        <v>0</v>
      </c>
    </row>
    <row r="6796" spans="1:9" x14ac:dyDescent="0.2">
      <c r="A6796" t="s">
        <v>9</v>
      </c>
      <c r="B6796" s="1">
        <v>39569</v>
      </c>
      <c r="C6796" t="s">
        <v>95</v>
      </c>
      <c r="D6796" t="s">
        <v>5004</v>
      </c>
      <c r="E6796" t="s">
        <v>11</v>
      </c>
      <c r="F6796">
        <v>0</v>
      </c>
      <c r="G6796">
        <v>0</v>
      </c>
      <c r="H6796">
        <v>0</v>
      </c>
      <c r="I6796">
        <v>0</v>
      </c>
    </row>
    <row r="6797" spans="1:9" x14ac:dyDescent="0.2">
      <c r="A6797" t="s">
        <v>9</v>
      </c>
      <c r="B6797" s="1">
        <v>39569</v>
      </c>
      <c r="C6797" t="s">
        <v>95</v>
      </c>
      <c r="D6797" t="s">
        <v>5005</v>
      </c>
      <c r="E6797" t="s">
        <v>11</v>
      </c>
      <c r="F6797">
        <v>0</v>
      </c>
      <c r="G6797">
        <v>0</v>
      </c>
      <c r="H6797">
        <v>0</v>
      </c>
      <c r="I6797">
        <v>0</v>
      </c>
    </row>
    <row r="6798" spans="1:9" x14ac:dyDescent="0.2">
      <c r="A6798" t="s">
        <v>9</v>
      </c>
      <c r="B6798" s="1">
        <v>39569</v>
      </c>
      <c r="C6798" t="s">
        <v>95</v>
      </c>
      <c r="D6798" t="s">
        <v>5006</v>
      </c>
      <c r="E6798" t="s">
        <v>11</v>
      </c>
      <c r="F6798">
        <v>0</v>
      </c>
      <c r="G6798">
        <v>0</v>
      </c>
      <c r="H6798">
        <v>0</v>
      </c>
      <c r="I6798" t="s">
        <v>12</v>
      </c>
    </row>
    <row r="6799" spans="1:9" x14ac:dyDescent="0.2">
      <c r="A6799" t="s">
        <v>9</v>
      </c>
      <c r="B6799" s="1">
        <v>39569</v>
      </c>
      <c r="C6799" t="s">
        <v>95</v>
      </c>
      <c r="D6799" t="s">
        <v>5007</v>
      </c>
      <c r="E6799" t="s">
        <v>11</v>
      </c>
      <c r="F6799">
        <v>0</v>
      </c>
      <c r="G6799">
        <v>0</v>
      </c>
      <c r="H6799">
        <v>0</v>
      </c>
      <c r="I6799" t="s">
        <v>12</v>
      </c>
    </row>
    <row r="6800" spans="1:9" x14ac:dyDescent="0.2">
      <c r="A6800" t="s">
        <v>9</v>
      </c>
      <c r="B6800" s="1">
        <v>39569</v>
      </c>
      <c r="C6800" t="s">
        <v>95</v>
      </c>
      <c r="D6800" t="s">
        <v>5008</v>
      </c>
      <c r="E6800" t="s">
        <v>11</v>
      </c>
      <c r="F6800">
        <v>0</v>
      </c>
      <c r="G6800">
        <v>0</v>
      </c>
      <c r="H6800">
        <v>0</v>
      </c>
      <c r="I6800" t="s">
        <v>12</v>
      </c>
    </row>
    <row r="6801" spans="1:9" x14ac:dyDescent="0.2">
      <c r="A6801" t="s">
        <v>9</v>
      </c>
      <c r="B6801" s="1">
        <v>39569</v>
      </c>
      <c r="C6801" t="s">
        <v>95</v>
      </c>
      <c r="D6801" t="s">
        <v>5009</v>
      </c>
      <c r="E6801" t="s">
        <v>11</v>
      </c>
      <c r="F6801">
        <v>0</v>
      </c>
      <c r="G6801">
        <v>0</v>
      </c>
      <c r="H6801">
        <v>0</v>
      </c>
      <c r="I6801" t="s">
        <v>12</v>
      </c>
    </row>
    <row r="6802" spans="1:9" x14ac:dyDescent="0.2">
      <c r="A6802" t="s">
        <v>9</v>
      </c>
      <c r="B6802" s="1">
        <v>39569</v>
      </c>
      <c r="C6802" t="s">
        <v>95</v>
      </c>
      <c r="D6802" t="s">
        <v>5010</v>
      </c>
      <c r="E6802" t="s">
        <v>11</v>
      </c>
      <c r="F6802">
        <v>0</v>
      </c>
      <c r="G6802">
        <v>0</v>
      </c>
      <c r="H6802">
        <v>0</v>
      </c>
      <c r="I6802" t="s">
        <v>12</v>
      </c>
    </row>
    <row r="6803" spans="1:9" x14ac:dyDescent="0.2">
      <c r="A6803" t="s">
        <v>9</v>
      </c>
      <c r="B6803" s="1">
        <v>39569</v>
      </c>
      <c r="C6803" t="s">
        <v>95</v>
      </c>
      <c r="D6803" t="s">
        <v>5011</v>
      </c>
      <c r="E6803" t="s">
        <v>11</v>
      </c>
      <c r="F6803">
        <v>0</v>
      </c>
      <c r="G6803">
        <v>0</v>
      </c>
      <c r="H6803">
        <v>0</v>
      </c>
      <c r="I6803">
        <v>0</v>
      </c>
    </row>
    <row r="6804" spans="1:9" x14ac:dyDescent="0.2">
      <c r="A6804" t="s">
        <v>9</v>
      </c>
      <c r="B6804" s="1">
        <v>39569</v>
      </c>
      <c r="C6804" t="s">
        <v>95</v>
      </c>
      <c r="D6804" t="s">
        <v>5012</v>
      </c>
      <c r="E6804" t="s">
        <v>11</v>
      </c>
      <c r="F6804">
        <v>0</v>
      </c>
      <c r="G6804">
        <v>0</v>
      </c>
      <c r="H6804">
        <v>0</v>
      </c>
      <c r="I6804">
        <v>0</v>
      </c>
    </row>
    <row r="6805" spans="1:9" x14ac:dyDescent="0.2">
      <c r="A6805" t="s">
        <v>9</v>
      </c>
      <c r="B6805" s="1">
        <v>39569</v>
      </c>
      <c r="C6805" t="s">
        <v>95</v>
      </c>
      <c r="D6805" t="s">
        <v>5013</v>
      </c>
      <c r="E6805" t="s">
        <v>11</v>
      </c>
      <c r="F6805">
        <v>0</v>
      </c>
      <c r="G6805">
        <v>0</v>
      </c>
      <c r="H6805">
        <v>0</v>
      </c>
      <c r="I6805">
        <v>0</v>
      </c>
    </row>
    <row r="6806" spans="1:9" x14ac:dyDescent="0.2">
      <c r="A6806" t="s">
        <v>9</v>
      </c>
      <c r="B6806" s="1">
        <v>39569</v>
      </c>
      <c r="C6806" t="s">
        <v>95</v>
      </c>
      <c r="D6806" t="s">
        <v>5014</v>
      </c>
      <c r="E6806" t="s">
        <v>11</v>
      </c>
      <c r="F6806">
        <v>0</v>
      </c>
      <c r="G6806">
        <v>0</v>
      </c>
      <c r="H6806">
        <v>0</v>
      </c>
      <c r="I6806" t="s">
        <v>12</v>
      </c>
    </row>
    <row r="6807" spans="1:9" x14ac:dyDescent="0.2">
      <c r="A6807" t="s">
        <v>9</v>
      </c>
      <c r="B6807" s="1">
        <v>39569</v>
      </c>
      <c r="C6807" t="s">
        <v>95</v>
      </c>
      <c r="D6807" t="s">
        <v>5015</v>
      </c>
      <c r="E6807" t="s">
        <v>11</v>
      </c>
      <c r="F6807">
        <v>0</v>
      </c>
      <c r="G6807">
        <v>0</v>
      </c>
      <c r="H6807">
        <v>0</v>
      </c>
      <c r="I6807">
        <v>0</v>
      </c>
    </row>
    <row r="6808" spans="1:9" x14ac:dyDescent="0.2">
      <c r="A6808" t="s">
        <v>9</v>
      </c>
      <c r="B6808" s="1">
        <v>39569</v>
      </c>
      <c r="C6808" t="s">
        <v>95</v>
      </c>
      <c r="D6808" t="s">
        <v>5016</v>
      </c>
      <c r="E6808" t="s">
        <v>11</v>
      </c>
      <c r="F6808">
        <v>0</v>
      </c>
      <c r="G6808">
        <v>0</v>
      </c>
      <c r="H6808">
        <v>0</v>
      </c>
      <c r="I6808" t="s">
        <v>12</v>
      </c>
    </row>
    <row r="6809" spans="1:9" x14ac:dyDescent="0.2">
      <c r="A6809" t="s">
        <v>9</v>
      </c>
      <c r="B6809" s="1">
        <v>39569</v>
      </c>
      <c r="C6809" t="s">
        <v>95</v>
      </c>
      <c r="D6809" t="s">
        <v>5017</v>
      </c>
      <c r="E6809" t="s">
        <v>11</v>
      </c>
      <c r="F6809">
        <v>0</v>
      </c>
      <c r="G6809">
        <v>0</v>
      </c>
      <c r="H6809">
        <v>0</v>
      </c>
      <c r="I6809" t="s">
        <v>12</v>
      </c>
    </row>
    <row r="6810" spans="1:9" x14ac:dyDescent="0.2">
      <c r="A6810" t="s">
        <v>9</v>
      </c>
      <c r="B6810" s="1">
        <v>39569</v>
      </c>
      <c r="C6810" t="s">
        <v>95</v>
      </c>
      <c r="D6810" t="s">
        <v>5018</v>
      </c>
      <c r="E6810" t="s">
        <v>11</v>
      </c>
      <c r="F6810">
        <v>0</v>
      </c>
      <c r="G6810">
        <v>0</v>
      </c>
      <c r="H6810">
        <v>0</v>
      </c>
      <c r="I6810" t="s">
        <v>12</v>
      </c>
    </row>
    <row r="6811" spans="1:9" x14ac:dyDescent="0.2">
      <c r="A6811" t="s">
        <v>9</v>
      </c>
      <c r="B6811" s="1">
        <v>39569</v>
      </c>
      <c r="C6811" t="s">
        <v>95</v>
      </c>
      <c r="D6811" t="s">
        <v>5019</v>
      </c>
      <c r="E6811" t="s">
        <v>11</v>
      </c>
      <c r="F6811">
        <v>0</v>
      </c>
      <c r="G6811">
        <v>0</v>
      </c>
      <c r="H6811">
        <v>0</v>
      </c>
      <c r="I6811" t="s">
        <v>12</v>
      </c>
    </row>
    <row r="6812" spans="1:9" x14ac:dyDescent="0.2">
      <c r="A6812" t="s">
        <v>9</v>
      </c>
      <c r="B6812" s="1">
        <v>39569</v>
      </c>
      <c r="C6812" t="s">
        <v>95</v>
      </c>
      <c r="D6812" t="s">
        <v>5020</v>
      </c>
      <c r="E6812" t="s">
        <v>11</v>
      </c>
      <c r="F6812">
        <v>0</v>
      </c>
      <c r="G6812">
        <v>0</v>
      </c>
      <c r="H6812">
        <v>0</v>
      </c>
      <c r="I6812" t="s">
        <v>12</v>
      </c>
    </row>
    <row r="6813" spans="1:9" x14ac:dyDescent="0.2">
      <c r="A6813" t="s">
        <v>9</v>
      </c>
      <c r="B6813" s="1">
        <v>39569</v>
      </c>
      <c r="C6813" t="s">
        <v>95</v>
      </c>
      <c r="D6813" t="s">
        <v>5021</v>
      </c>
      <c r="E6813" t="s">
        <v>11</v>
      </c>
      <c r="F6813">
        <v>0</v>
      </c>
      <c r="G6813">
        <v>0</v>
      </c>
      <c r="H6813">
        <v>0</v>
      </c>
      <c r="I6813">
        <v>0</v>
      </c>
    </row>
    <row r="6814" spans="1:9" x14ac:dyDescent="0.2">
      <c r="A6814" t="s">
        <v>9</v>
      </c>
      <c r="B6814" s="1">
        <v>39569</v>
      </c>
      <c r="C6814" t="s">
        <v>95</v>
      </c>
      <c r="D6814" t="s">
        <v>5022</v>
      </c>
      <c r="E6814" t="s">
        <v>11</v>
      </c>
      <c r="F6814">
        <v>0</v>
      </c>
      <c r="G6814">
        <v>0</v>
      </c>
      <c r="H6814">
        <v>0</v>
      </c>
      <c r="I6814" t="s">
        <v>12</v>
      </c>
    </row>
    <row r="6815" spans="1:9" x14ac:dyDescent="0.2">
      <c r="A6815" t="s">
        <v>9</v>
      </c>
      <c r="B6815" s="1">
        <v>39569</v>
      </c>
      <c r="C6815" t="s">
        <v>95</v>
      </c>
      <c r="D6815" t="s">
        <v>5023</v>
      </c>
      <c r="E6815" t="s">
        <v>11</v>
      </c>
      <c r="F6815">
        <v>0</v>
      </c>
      <c r="G6815">
        <v>0</v>
      </c>
      <c r="H6815">
        <v>0</v>
      </c>
      <c r="I6815" t="s">
        <v>12</v>
      </c>
    </row>
    <row r="6816" spans="1:9" x14ac:dyDescent="0.2">
      <c r="A6816" t="s">
        <v>9</v>
      </c>
      <c r="B6816" s="1">
        <v>39569</v>
      </c>
      <c r="C6816" t="s">
        <v>95</v>
      </c>
      <c r="D6816" t="s">
        <v>5024</v>
      </c>
      <c r="E6816" t="s">
        <v>11</v>
      </c>
      <c r="F6816">
        <v>0</v>
      </c>
      <c r="G6816">
        <v>0</v>
      </c>
      <c r="H6816">
        <v>0</v>
      </c>
      <c r="I6816">
        <v>0</v>
      </c>
    </row>
    <row r="6817" spans="1:9" x14ac:dyDescent="0.2">
      <c r="A6817" t="s">
        <v>9</v>
      </c>
      <c r="B6817" s="1">
        <v>39569</v>
      </c>
      <c r="C6817" t="s">
        <v>95</v>
      </c>
      <c r="D6817" t="s">
        <v>5025</v>
      </c>
      <c r="E6817" t="s">
        <v>11</v>
      </c>
      <c r="F6817">
        <v>0</v>
      </c>
      <c r="G6817">
        <v>0</v>
      </c>
      <c r="H6817">
        <v>0</v>
      </c>
      <c r="I6817">
        <v>0</v>
      </c>
    </row>
    <row r="6818" spans="1:9" x14ac:dyDescent="0.2">
      <c r="A6818" t="s">
        <v>9</v>
      </c>
      <c r="B6818" s="1">
        <v>39569</v>
      </c>
      <c r="C6818" t="s">
        <v>95</v>
      </c>
      <c r="D6818" t="s">
        <v>5026</v>
      </c>
      <c r="E6818" t="s">
        <v>11</v>
      </c>
      <c r="F6818">
        <v>0</v>
      </c>
      <c r="G6818">
        <v>0</v>
      </c>
      <c r="H6818">
        <v>0</v>
      </c>
      <c r="I6818">
        <v>0</v>
      </c>
    </row>
    <row r="6819" spans="1:9" x14ac:dyDescent="0.2">
      <c r="A6819" t="s">
        <v>9</v>
      </c>
      <c r="B6819" s="1">
        <v>39569</v>
      </c>
      <c r="C6819" t="s">
        <v>95</v>
      </c>
      <c r="D6819" t="s">
        <v>5027</v>
      </c>
      <c r="E6819" t="s">
        <v>11</v>
      </c>
      <c r="F6819">
        <v>0</v>
      </c>
      <c r="G6819">
        <v>0</v>
      </c>
      <c r="H6819">
        <v>0</v>
      </c>
      <c r="I6819">
        <v>0</v>
      </c>
    </row>
    <row r="6820" spans="1:9" x14ac:dyDescent="0.2">
      <c r="A6820" t="s">
        <v>9</v>
      </c>
      <c r="B6820" s="1">
        <v>39569</v>
      </c>
      <c r="C6820" t="s">
        <v>95</v>
      </c>
      <c r="D6820" t="s">
        <v>5028</v>
      </c>
      <c r="E6820" t="s">
        <v>11</v>
      </c>
      <c r="F6820">
        <v>0</v>
      </c>
      <c r="G6820">
        <v>0</v>
      </c>
      <c r="H6820">
        <v>0</v>
      </c>
      <c r="I6820">
        <v>0</v>
      </c>
    </row>
    <row r="6821" spans="1:9" x14ac:dyDescent="0.2">
      <c r="A6821" t="s">
        <v>9</v>
      </c>
      <c r="B6821" s="1">
        <v>39569</v>
      </c>
      <c r="C6821" t="s">
        <v>95</v>
      </c>
      <c r="D6821" t="s">
        <v>5029</v>
      </c>
      <c r="E6821" t="s">
        <v>11</v>
      </c>
      <c r="F6821">
        <v>0</v>
      </c>
      <c r="G6821">
        <v>0</v>
      </c>
      <c r="H6821">
        <v>0</v>
      </c>
      <c r="I6821">
        <v>0</v>
      </c>
    </row>
    <row r="6822" spans="1:9" x14ac:dyDescent="0.2">
      <c r="A6822" t="s">
        <v>9</v>
      </c>
      <c r="B6822" s="1">
        <v>39569</v>
      </c>
      <c r="C6822" t="s">
        <v>95</v>
      </c>
      <c r="D6822" t="s">
        <v>5030</v>
      </c>
      <c r="E6822" t="s">
        <v>11</v>
      </c>
      <c r="F6822">
        <v>0</v>
      </c>
      <c r="G6822">
        <v>0</v>
      </c>
      <c r="H6822">
        <v>0</v>
      </c>
      <c r="I6822">
        <v>0</v>
      </c>
    </row>
    <row r="6823" spans="1:9" x14ac:dyDescent="0.2">
      <c r="A6823" t="s">
        <v>9</v>
      </c>
      <c r="B6823" s="1">
        <v>39569</v>
      </c>
      <c r="C6823" t="s">
        <v>95</v>
      </c>
      <c r="D6823" t="s">
        <v>5031</v>
      </c>
      <c r="E6823" t="s">
        <v>11</v>
      </c>
      <c r="F6823">
        <v>0</v>
      </c>
      <c r="G6823">
        <v>0</v>
      </c>
      <c r="H6823">
        <v>0</v>
      </c>
      <c r="I6823">
        <v>0</v>
      </c>
    </row>
    <row r="6824" spans="1:9" x14ac:dyDescent="0.2">
      <c r="A6824" t="s">
        <v>9</v>
      </c>
      <c r="B6824" s="1">
        <v>39569</v>
      </c>
      <c r="C6824" t="s">
        <v>95</v>
      </c>
      <c r="D6824" t="s">
        <v>5032</v>
      </c>
      <c r="E6824" t="s">
        <v>11</v>
      </c>
      <c r="F6824">
        <v>0</v>
      </c>
      <c r="G6824">
        <v>0</v>
      </c>
      <c r="H6824">
        <v>0</v>
      </c>
      <c r="I6824">
        <v>0</v>
      </c>
    </row>
    <row r="6825" spans="1:9" x14ac:dyDescent="0.2">
      <c r="A6825" t="s">
        <v>9</v>
      </c>
      <c r="B6825" s="1">
        <v>39569</v>
      </c>
      <c r="C6825" t="s">
        <v>95</v>
      </c>
      <c r="D6825" t="s">
        <v>5033</v>
      </c>
      <c r="E6825" t="s">
        <v>11</v>
      </c>
      <c r="F6825">
        <v>0</v>
      </c>
      <c r="G6825">
        <v>0</v>
      </c>
      <c r="H6825">
        <v>0</v>
      </c>
      <c r="I6825">
        <v>0</v>
      </c>
    </row>
    <row r="6826" spans="1:9" x14ac:dyDescent="0.2">
      <c r="A6826" t="s">
        <v>9</v>
      </c>
      <c r="B6826" s="1">
        <v>39569</v>
      </c>
      <c r="C6826" t="s">
        <v>95</v>
      </c>
      <c r="D6826" t="s">
        <v>5034</v>
      </c>
      <c r="E6826" t="s">
        <v>11</v>
      </c>
      <c r="F6826">
        <v>0</v>
      </c>
      <c r="G6826">
        <v>0</v>
      </c>
      <c r="H6826">
        <v>0</v>
      </c>
      <c r="I6826">
        <v>0</v>
      </c>
    </row>
    <row r="6827" spans="1:9" x14ac:dyDescent="0.2">
      <c r="A6827" t="s">
        <v>9</v>
      </c>
      <c r="B6827" s="1">
        <v>39569</v>
      </c>
      <c r="C6827" t="s">
        <v>95</v>
      </c>
      <c r="D6827" t="s">
        <v>5035</v>
      </c>
      <c r="E6827" t="s">
        <v>11</v>
      </c>
      <c r="F6827">
        <v>0</v>
      </c>
      <c r="G6827">
        <v>0</v>
      </c>
      <c r="H6827">
        <v>0</v>
      </c>
      <c r="I6827">
        <v>0</v>
      </c>
    </row>
    <row r="6828" spans="1:9" x14ac:dyDescent="0.2">
      <c r="A6828" t="s">
        <v>9</v>
      </c>
      <c r="B6828" s="1">
        <v>39569</v>
      </c>
      <c r="C6828" t="s">
        <v>95</v>
      </c>
      <c r="D6828" t="s">
        <v>5036</v>
      </c>
      <c r="E6828" t="s">
        <v>11</v>
      </c>
      <c r="F6828">
        <v>0</v>
      </c>
      <c r="G6828">
        <v>0</v>
      </c>
      <c r="H6828">
        <v>0</v>
      </c>
      <c r="I6828">
        <v>0</v>
      </c>
    </row>
    <row r="6829" spans="1:9" x14ac:dyDescent="0.2">
      <c r="A6829" t="s">
        <v>9</v>
      </c>
      <c r="B6829" s="1">
        <v>39569</v>
      </c>
      <c r="C6829" t="s">
        <v>95</v>
      </c>
      <c r="D6829" t="s">
        <v>5037</v>
      </c>
      <c r="E6829" t="s">
        <v>11</v>
      </c>
      <c r="F6829">
        <v>0</v>
      </c>
      <c r="G6829">
        <v>0</v>
      </c>
      <c r="H6829">
        <v>0</v>
      </c>
      <c r="I6829">
        <v>0</v>
      </c>
    </row>
    <row r="6830" spans="1:9" x14ac:dyDescent="0.2">
      <c r="A6830" t="s">
        <v>9</v>
      </c>
      <c r="B6830" s="1">
        <v>39569</v>
      </c>
      <c r="C6830" t="s">
        <v>95</v>
      </c>
      <c r="D6830" t="s">
        <v>5038</v>
      </c>
      <c r="E6830" t="s">
        <v>11</v>
      </c>
      <c r="F6830">
        <v>0</v>
      </c>
      <c r="G6830">
        <v>0</v>
      </c>
      <c r="H6830">
        <v>0</v>
      </c>
      <c r="I6830" t="s">
        <v>12</v>
      </c>
    </row>
    <row r="6831" spans="1:9" x14ac:dyDescent="0.2">
      <c r="A6831" t="s">
        <v>9</v>
      </c>
      <c r="B6831" s="1">
        <v>39569</v>
      </c>
      <c r="C6831" t="s">
        <v>95</v>
      </c>
      <c r="D6831" t="s">
        <v>5039</v>
      </c>
      <c r="E6831" t="s">
        <v>11</v>
      </c>
      <c r="F6831">
        <v>0</v>
      </c>
      <c r="G6831">
        <v>0</v>
      </c>
      <c r="H6831">
        <v>0</v>
      </c>
      <c r="I6831">
        <v>0</v>
      </c>
    </row>
    <row r="6832" spans="1:9" x14ac:dyDescent="0.2">
      <c r="A6832" t="s">
        <v>9</v>
      </c>
      <c r="B6832" s="1">
        <v>39569</v>
      </c>
      <c r="C6832" t="s">
        <v>95</v>
      </c>
      <c r="D6832" t="s">
        <v>5040</v>
      </c>
      <c r="E6832" t="s">
        <v>11</v>
      </c>
      <c r="F6832">
        <v>0</v>
      </c>
      <c r="G6832">
        <v>0</v>
      </c>
      <c r="H6832">
        <v>0</v>
      </c>
      <c r="I6832">
        <v>0</v>
      </c>
    </row>
    <row r="6833" spans="1:9" x14ac:dyDescent="0.2">
      <c r="A6833" t="s">
        <v>9</v>
      </c>
      <c r="B6833" s="1">
        <v>39569</v>
      </c>
      <c r="C6833" t="s">
        <v>95</v>
      </c>
      <c r="D6833" t="s">
        <v>5041</v>
      </c>
      <c r="E6833" t="s">
        <v>11</v>
      </c>
      <c r="F6833">
        <v>0</v>
      </c>
      <c r="G6833">
        <v>0</v>
      </c>
      <c r="H6833">
        <v>0</v>
      </c>
      <c r="I6833">
        <v>0</v>
      </c>
    </row>
    <row r="6834" spans="1:9" x14ac:dyDescent="0.2">
      <c r="A6834" t="s">
        <v>9</v>
      </c>
      <c r="B6834" s="1">
        <v>39569</v>
      </c>
      <c r="C6834" t="s">
        <v>95</v>
      </c>
      <c r="D6834" t="s">
        <v>5042</v>
      </c>
      <c r="E6834" t="s">
        <v>11</v>
      </c>
      <c r="F6834">
        <v>0</v>
      </c>
      <c r="G6834">
        <v>0</v>
      </c>
      <c r="H6834">
        <v>0</v>
      </c>
      <c r="I6834">
        <v>0</v>
      </c>
    </row>
    <row r="6835" spans="1:9" x14ac:dyDescent="0.2">
      <c r="A6835" t="s">
        <v>9</v>
      </c>
      <c r="B6835" s="1">
        <v>39569</v>
      </c>
      <c r="C6835" t="s">
        <v>95</v>
      </c>
      <c r="D6835" t="s">
        <v>5043</v>
      </c>
      <c r="E6835" t="s">
        <v>11</v>
      </c>
      <c r="F6835">
        <v>0</v>
      </c>
      <c r="G6835">
        <v>0</v>
      </c>
      <c r="H6835">
        <v>0</v>
      </c>
      <c r="I6835">
        <v>0</v>
      </c>
    </row>
    <row r="6836" spans="1:9" x14ac:dyDescent="0.2">
      <c r="A6836" t="s">
        <v>9</v>
      </c>
      <c r="B6836" s="1">
        <v>39569</v>
      </c>
      <c r="C6836" t="s">
        <v>95</v>
      </c>
      <c r="D6836" t="s">
        <v>5044</v>
      </c>
      <c r="E6836" t="s">
        <v>11</v>
      </c>
      <c r="F6836">
        <v>0</v>
      </c>
      <c r="G6836">
        <v>0</v>
      </c>
      <c r="H6836">
        <v>0</v>
      </c>
      <c r="I6836">
        <v>0</v>
      </c>
    </row>
    <row r="6837" spans="1:9" x14ac:dyDescent="0.2">
      <c r="A6837" t="s">
        <v>9</v>
      </c>
      <c r="B6837" s="1">
        <v>39569</v>
      </c>
      <c r="C6837" t="s">
        <v>95</v>
      </c>
      <c r="D6837" t="s">
        <v>5045</v>
      </c>
      <c r="E6837" t="s">
        <v>11</v>
      </c>
      <c r="F6837">
        <v>0</v>
      </c>
      <c r="G6837">
        <v>0</v>
      </c>
      <c r="H6837">
        <v>0</v>
      </c>
      <c r="I6837">
        <v>0</v>
      </c>
    </row>
    <row r="6838" spans="1:9" x14ac:dyDescent="0.2">
      <c r="A6838" t="s">
        <v>9</v>
      </c>
      <c r="B6838" s="1">
        <v>39569</v>
      </c>
      <c r="C6838" t="s">
        <v>95</v>
      </c>
      <c r="D6838" t="s">
        <v>5046</v>
      </c>
      <c r="E6838" t="s">
        <v>11</v>
      </c>
      <c r="F6838">
        <v>0</v>
      </c>
      <c r="G6838">
        <v>0</v>
      </c>
      <c r="H6838">
        <v>0</v>
      </c>
      <c r="I6838">
        <v>0</v>
      </c>
    </row>
    <row r="6839" spans="1:9" x14ac:dyDescent="0.2">
      <c r="A6839" t="s">
        <v>9</v>
      </c>
      <c r="B6839" s="1">
        <v>39630</v>
      </c>
      <c r="C6839" t="s">
        <v>95</v>
      </c>
      <c r="D6839" t="s">
        <v>5047</v>
      </c>
      <c r="E6839" t="s">
        <v>11</v>
      </c>
      <c r="F6839">
        <v>0</v>
      </c>
      <c r="G6839">
        <v>0</v>
      </c>
      <c r="H6839">
        <v>0</v>
      </c>
      <c r="I6839" t="s">
        <v>12</v>
      </c>
    </row>
    <row r="6840" spans="1:9" x14ac:dyDescent="0.2">
      <c r="A6840" t="s">
        <v>9</v>
      </c>
      <c r="B6840" s="1">
        <v>39569</v>
      </c>
      <c r="C6840" t="s">
        <v>95</v>
      </c>
      <c r="D6840" t="s">
        <v>5048</v>
      </c>
      <c r="E6840" t="s">
        <v>11</v>
      </c>
      <c r="F6840">
        <v>0</v>
      </c>
      <c r="G6840">
        <v>0</v>
      </c>
      <c r="H6840">
        <v>0</v>
      </c>
      <c r="I6840">
        <v>0</v>
      </c>
    </row>
    <row r="6841" spans="1:9" x14ac:dyDescent="0.2">
      <c r="A6841" t="s">
        <v>9</v>
      </c>
      <c r="B6841" s="1">
        <v>39569</v>
      </c>
      <c r="C6841" t="s">
        <v>95</v>
      </c>
      <c r="D6841" t="s">
        <v>5049</v>
      </c>
      <c r="E6841" t="s">
        <v>11</v>
      </c>
      <c r="F6841">
        <v>0</v>
      </c>
      <c r="G6841">
        <v>0</v>
      </c>
      <c r="H6841">
        <v>0</v>
      </c>
      <c r="I6841">
        <v>0</v>
      </c>
    </row>
    <row r="6842" spans="1:9" x14ac:dyDescent="0.2">
      <c r="A6842" t="s">
        <v>9</v>
      </c>
      <c r="B6842" s="1">
        <v>39569</v>
      </c>
      <c r="C6842" t="s">
        <v>95</v>
      </c>
      <c r="D6842" t="s">
        <v>5050</v>
      </c>
      <c r="E6842" t="s">
        <v>11</v>
      </c>
      <c r="F6842">
        <v>0</v>
      </c>
      <c r="G6842">
        <v>0</v>
      </c>
      <c r="H6842">
        <v>0</v>
      </c>
      <c r="I6842">
        <v>0</v>
      </c>
    </row>
    <row r="6843" spans="1:9" x14ac:dyDescent="0.2">
      <c r="A6843" t="s">
        <v>9</v>
      </c>
      <c r="B6843" s="1">
        <v>39569</v>
      </c>
      <c r="C6843" t="s">
        <v>95</v>
      </c>
      <c r="D6843" t="s">
        <v>5051</v>
      </c>
      <c r="E6843" t="s">
        <v>11</v>
      </c>
      <c r="F6843">
        <v>0</v>
      </c>
      <c r="G6843">
        <v>0</v>
      </c>
      <c r="H6843">
        <v>0</v>
      </c>
      <c r="I6843">
        <v>0</v>
      </c>
    </row>
    <row r="6844" spans="1:9" x14ac:dyDescent="0.2">
      <c r="A6844" t="s">
        <v>9</v>
      </c>
      <c r="B6844" s="1">
        <v>39569</v>
      </c>
      <c r="C6844" t="s">
        <v>95</v>
      </c>
      <c r="D6844" t="s">
        <v>5052</v>
      </c>
      <c r="E6844" t="s">
        <v>11</v>
      </c>
      <c r="F6844">
        <v>0</v>
      </c>
      <c r="G6844">
        <v>0</v>
      </c>
      <c r="H6844">
        <v>0</v>
      </c>
      <c r="I6844">
        <v>0</v>
      </c>
    </row>
    <row r="6845" spans="1:9" x14ac:dyDescent="0.2">
      <c r="A6845" t="s">
        <v>9</v>
      </c>
      <c r="B6845" s="1">
        <v>39569</v>
      </c>
      <c r="C6845" t="s">
        <v>95</v>
      </c>
      <c r="D6845" t="s">
        <v>5053</v>
      </c>
      <c r="E6845" t="s">
        <v>11</v>
      </c>
      <c r="F6845">
        <v>0</v>
      </c>
      <c r="G6845">
        <v>0</v>
      </c>
      <c r="H6845">
        <v>0</v>
      </c>
      <c r="I6845">
        <v>0</v>
      </c>
    </row>
    <row r="6846" spans="1:9" x14ac:dyDescent="0.2">
      <c r="A6846" t="s">
        <v>9</v>
      </c>
      <c r="B6846" s="1">
        <v>39569</v>
      </c>
      <c r="C6846" t="s">
        <v>95</v>
      </c>
      <c r="D6846" t="s">
        <v>5054</v>
      </c>
      <c r="E6846" t="s">
        <v>11</v>
      </c>
      <c r="F6846">
        <v>0</v>
      </c>
      <c r="G6846">
        <v>0</v>
      </c>
      <c r="H6846">
        <v>0</v>
      </c>
      <c r="I6846">
        <v>0</v>
      </c>
    </row>
    <row r="6847" spans="1:9" x14ac:dyDescent="0.2">
      <c r="A6847" t="s">
        <v>9</v>
      </c>
      <c r="B6847" s="1">
        <v>39569</v>
      </c>
      <c r="C6847" t="s">
        <v>95</v>
      </c>
      <c r="D6847" t="s">
        <v>5055</v>
      </c>
      <c r="E6847" t="s">
        <v>11</v>
      </c>
      <c r="F6847">
        <v>0</v>
      </c>
      <c r="G6847">
        <v>0</v>
      </c>
      <c r="H6847">
        <v>0</v>
      </c>
      <c r="I6847">
        <v>0</v>
      </c>
    </row>
    <row r="6848" spans="1:9" x14ac:dyDescent="0.2">
      <c r="A6848" t="s">
        <v>9</v>
      </c>
      <c r="B6848" s="1">
        <v>39569</v>
      </c>
      <c r="C6848" t="s">
        <v>95</v>
      </c>
      <c r="D6848" t="s">
        <v>5056</v>
      </c>
      <c r="E6848" t="s">
        <v>11</v>
      </c>
      <c r="F6848">
        <v>0</v>
      </c>
      <c r="G6848">
        <v>0</v>
      </c>
      <c r="H6848">
        <v>0</v>
      </c>
      <c r="I6848">
        <v>0</v>
      </c>
    </row>
    <row r="6849" spans="1:9" x14ac:dyDescent="0.2">
      <c r="A6849" t="s">
        <v>9</v>
      </c>
      <c r="B6849" s="1">
        <v>39569</v>
      </c>
      <c r="C6849" t="s">
        <v>95</v>
      </c>
      <c r="D6849" t="s">
        <v>5057</v>
      </c>
      <c r="E6849" t="s">
        <v>11</v>
      </c>
      <c r="F6849">
        <v>0</v>
      </c>
      <c r="G6849">
        <v>0</v>
      </c>
      <c r="H6849">
        <v>0</v>
      </c>
      <c r="I6849">
        <v>0</v>
      </c>
    </row>
    <row r="6850" spans="1:9" x14ac:dyDescent="0.2">
      <c r="A6850" t="s">
        <v>9</v>
      </c>
      <c r="B6850" s="1">
        <v>39569</v>
      </c>
      <c r="C6850" t="s">
        <v>95</v>
      </c>
      <c r="D6850" t="s">
        <v>5058</v>
      </c>
      <c r="E6850" t="s">
        <v>11</v>
      </c>
      <c r="F6850">
        <v>0</v>
      </c>
      <c r="G6850">
        <v>0</v>
      </c>
      <c r="H6850">
        <v>0</v>
      </c>
      <c r="I6850">
        <v>0</v>
      </c>
    </row>
    <row r="6851" spans="1:9" x14ac:dyDescent="0.2">
      <c r="A6851" t="s">
        <v>9</v>
      </c>
      <c r="B6851" s="1">
        <v>39569</v>
      </c>
      <c r="C6851" t="s">
        <v>95</v>
      </c>
      <c r="D6851" t="s">
        <v>5059</v>
      </c>
      <c r="E6851" t="s">
        <v>11</v>
      </c>
      <c r="F6851">
        <v>0</v>
      </c>
      <c r="G6851">
        <v>0</v>
      </c>
      <c r="H6851">
        <v>0</v>
      </c>
      <c r="I6851">
        <v>0</v>
      </c>
    </row>
    <row r="6852" spans="1:9" x14ac:dyDescent="0.2">
      <c r="A6852" t="s">
        <v>9</v>
      </c>
      <c r="B6852" s="1">
        <v>39569</v>
      </c>
      <c r="C6852" t="s">
        <v>95</v>
      </c>
      <c r="D6852" t="s">
        <v>5060</v>
      </c>
      <c r="E6852" t="s">
        <v>11</v>
      </c>
      <c r="F6852">
        <v>0</v>
      </c>
      <c r="G6852">
        <v>0</v>
      </c>
      <c r="H6852">
        <v>0</v>
      </c>
      <c r="I6852">
        <v>0</v>
      </c>
    </row>
    <row r="6853" spans="1:9" x14ac:dyDescent="0.2">
      <c r="A6853" t="s">
        <v>9</v>
      </c>
      <c r="B6853" s="1">
        <v>39569</v>
      </c>
      <c r="C6853" t="s">
        <v>95</v>
      </c>
      <c r="D6853" t="s">
        <v>5061</v>
      </c>
      <c r="E6853" t="s">
        <v>11</v>
      </c>
      <c r="F6853">
        <v>0</v>
      </c>
      <c r="G6853">
        <v>0</v>
      </c>
      <c r="H6853">
        <v>0</v>
      </c>
      <c r="I6853">
        <v>0</v>
      </c>
    </row>
    <row r="6854" spans="1:9" x14ac:dyDescent="0.2">
      <c r="A6854" t="s">
        <v>9</v>
      </c>
      <c r="B6854" s="1">
        <v>39569</v>
      </c>
      <c r="C6854" t="s">
        <v>95</v>
      </c>
      <c r="D6854" t="s">
        <v>5062</v>
      </c>
      <c r="E6854" t="s">
        <v>11</v>
      </c>
      <c r="F6854">
        <v>0</v>
      </c>
      <c r="G6854">
        <v>0</v>
      </c>
      <c r="H6854">
        <v>0</v>
      </c>
      <c r="I6854">
        <v>0</v>
      </c>
    </row>
    <row r="6855" spans="1:9" x14ac:dyDescent="0.2">
      <c r="A6855" t="s">
        <v>9</v>
      </c>
      <c r="B6855" s="1">
        <v>39569</v>
      </c>
      <c r="C6855" t="s">
        <v>95</v>
      </c>
      <c r="D6855" t="s">
        <v>5063</v>
      </c>
      <c r="E6855" t="s">
        <v>11</v>
      </c>
      <c r="F6855">
        <v>0</v>
      </c>
      <c r="G6855">
        <v>0</v>
      </c>
      <c r="H6855">
        <v>0</v>
      </c>
      <c r="I6855">
        <v>0</v>
      </c>
    </row>
    <row r="6856" spans="1:9" x14ac:dyDescent="0.2">
      <c r="A6856" t="s">
        <v>9</v>
      </c>
      <c r="B6856" s="1">
        <v>39569</v>
      </c>
      <c r="C6856" t="s">
        <v>95</v>
      </c>
      <c r="D6856" t="s">
        <v>5064</v>
      </c>
      <c r="E6856" t="s">
        <v>11</v>
      </c>
      <c r="F6856">
        <v>0</v>
      </c>
      <c r="G6856">
        <v>0</v>
      </c>
      <c r="H6856">
        <v>0</v>
      </c>
      <c r="I6856">
        <v>0</v>
      </c>
    </row>
    <row r="6857" spans="1:9" x14ac:dyDescent="0.2">
      <c r="A6857" t="s">
        <v>9</v>
      </c>
      <c r="B6857" s="1">
        <v>39569</v>
      </c>
      <c r="C6857" t="s">
        <v>95</v>
      </c>
      <c r="D6857" t="s">
        <v>5065</v>
      </c>
      <c r="E6857" t="s">
        <v>11</v>
      </c>
      <c r="F6857">
        <v>0</v>
      </c>
      <c r="G6857">
        <v>0</v>
      </c>
      <c r="H6857">
        <v>0</v>
      </c>
      <c r="I6857">
        <v>0</v>
      </c>
    </row>
    <row r="6858" spans="1:9" x14ac:dyDescent="0.2">
      <c r="A6858" t="s">
        <v>9</v>
      </c>
      <c r="B6858" s="1">
        <v>39630</v>
      </c>
      <c r="C6858" t="s">
        <v>95</v>
      </c>
      <c r="D6858" t="s">
        <v>5066</v>
      </c>
      <c r="E6858" t="s">
        <v>11</v>
      </c>
      <c r="F6858">
        <v>0</v>
      </c>
      <c r="G6858">
        <v>0</v>
      </c>
      <c r="H6858">
        <v>0</v>
      </c>
      <c r="I6858" t="s">
        <v>12</v>
      </c>
    </row>
    <row r="6859" spans="1:9" x14ac:dyDescent="0.2">
      <c r="A6859" t="s">
        <v>9</v>
      </c>
      <c r="B6859" s="1">
        <v>39569</v>
      </c>
      <c r="C6859" t="s">
        <v>95</v>
      </c>
      <c r="D6859" t="s">
        <v>5067</v>
      </c>
      <c r="E6859" t="s">
        <v>11</v>
      </c>
      <c r="F6859">
        <v>0</v>
      </c>
      <c r="G6859">
        <v>0</v>
      </c>
      <c r="H6859">
        <v>0</v>
      </c>
      <c r="I6859">
        <v>0</v>
      </c>
    </row>
    <row r="6860" spans="1:9" x14ac:dyDescent="0.2">
      <c r="A6860" t="s">
        <v>9</v>
      </c>
      <c r="B6860" s="1">
        <v>39569</v>
      </c>
      <c r="C6860" t="s">
        <v>95</v>
      </c>
      <c r="D6860" t="s">
        <v>5068</v>
      </c>
      <c r="E6860" t="s">
        <v>11</v>
      </c>
      <c r="F6860">
        <v>0</v>
      </c>
      <c r="G6860">
        <v>0</v>
      </c>
      <c r="H6860">
        <v>0</v>
      </c>
      <c r="I6860">
        <v>0</v>
      </c>
    </row>
    <row r="6861" spans="1:9" x14ac:dyDescent="0.2">
      <c r="A6861" t="s">
        <v>9</v>
      </c>
      <c r="B6861" s="1">
        <v>39569</v>
      </c>
      <c r="C6861" t="s">
        <v>95</v>
      </c>
      <c r="D6861" t="s">
        <v>5069</v>
      </c>
      <c r="E6861" t="s">
        <v>11</v>
      </c>
      <c r="F6861">
        <v>0</v>
      </c>
      <c r="G6861">
        <v>0</v>
      </c>
      <c r="H6861">
        <v>0</v>
      </c>
      <c r="I6861">
        <v>0</v>
      </c>
    </row>
    <row r="6862" spans="1:9" x14ac:dyDescent="0.2">
      <c r="A6862" t="s">
        <v>9</v>
      </c>
      <c r="B6862" s="1">
        <v>39569</v>
      </c>
      <c r="C6862" t="s">
        <v>95</v>
      </c>
      <c r="D6862" t="s">
        <v>5070</v>
      </c>
      <c r="E6862" t="s">
        <v>11</v>
      </c>
      <c r="F6862">
        <v>0</v>
      </c>
      <c r="G6862">
        <v>0</v>
      </c>
      <c r="H6862">
        <v>0</v>
      </c>
      <c r="I6862">
        <v>0</v>
      </c>
    </row>
    <row r="6863" spans="1:9" x14ac:dyDescent="0.2">
      <c r="A6863" t="s">
        <v>9</v>
      </c>
      <c r="B6863" s="1">
        <v>39569</v>
      </c>
      <c r="C6863" t="s">
        <v>95</v>
      </c>
      <c r="D6863" t="s">
        <v>5071</v>
      </c>
      <c r="E6863" t="s">
        <v>11</v>
      </c>
      <c r="F6863">
        <v>0</v>
      </c>
      <c r="G6863">
        <v>0</v>
      </c>
      <c r="H6863">
        <v>0</v>
      </c>
      <c r="I6863">
        <v>0</v>
      </c>
    </row>
    <row r="6864" spans="1:9" x14ac:dyDescent="0.2">
      <c r="A6864" t="s">
        <v>9</v>
      </c>
      <c r="B6864" s="1">
        <v>39569</v>
      </c>
      <c r="C6864" t="s">
        <v>95</v>
      </c>
      <c r="D6864" t="s">
        <v>5072</v>
      </c>
      <c r="E6864" t="s">
        <v>11</v>
      </c>
      <c r="F6864">
        <v>0</v>
      </c>
      <c r="G6864">
        <v>0</v>
      </c>
      <c r="H6864">
        <v>0</v>
      </c>
      <c r="I6864">
        <v>0</v>
      </c>
    </row>
    <row r="6865" spans="1:9" x14ac:dyDescent="0.2">
      <c r="A6865" t="s">
        <v>9</v>
      </c>
      <c r="B6865" s="1">
        <v>39569</v>
      </c>
      <c r="C6865" t="s">
        <v>95</v>
      </c>
      <c r="D6865" t="s">
        <v>5073</v>
      </c>
      <c r="E6865" t="s">
        <v>11</v>
      </c>
      <c r="F6865">
        <v>0</v>
      </c>
      <c r="G6865">
        <v>0</v>
      </c>
      <c r="H6865">
        <v>0</v>
      </c>
      <c r="I6865">
        <v>0</v>
      </c>
    </row>
    <row r="6866" spans="1:9" x14ac:dyDescent="0.2">
      <c r="A6866" t="s">
        <v>9</v>
      </c>
      <c r="B6866" s="1">
        <v>39569</v>
      </c>
      <c r="C6866" t="s">
        <v>95</v>
      </c>
      <c r="D6866" t="s">
        <v>5074</v>
      </c>
      <c r="E6866" t="s">
        <v>11</v>
      </c>
      <c r="F6866">
        <v>0</v>
      </c>
      <c r="G6866">
        <v>0</v>
      </c>
      <c r="H6866">
        <v>0</v>
      </c>
      <c r="I6866">
        <v>0</v>
      </c>
    </row>
    <row r="6867" spans="1:9" x14ac:dyDescent="0.2">
      <c r="A6867" t="s">
        <v>9</v>
      </c>
      <c r="B6867" s="1">
        <v>39569</v>
      </c>
      <c r="C6867" t="s">
        <v>95</v>
      </c>
      <c r="D6867" t="s">
        <v>5075</v>
      </c>
      <c r="E6867" t="s">
        <v>11</v>
      </c>
      <c r="F6867">
        <v>0</v>
      </c>
      <c r="G6867">
        <v>0</v>
      </c>
      <c r="H6867">
        <v>0</v>
      </c>
      <c r="I6867">
        <v>0</v>
      </c>
    </row>
    <row r="6868" spans="1:9" x14ac:dyDescent="0.2">
      <c r="A6868" t="s">
        <v>9</v>
      </c>
      <c r="B6868" s="1">
        <v>39569</v>
      </c>
      <c r="C6868" t="s">
        <v>95</v>
      </c>
      <c r="D6868" t="s">
        <v>5076</v>
      </c>
      <c r="E6868" t="s">
        <v>11</v>
      </c>
      <c r="F6868">
        <v>0</v>
      </c>
      <c r="G6868">
        <v>0</v>
      </c>
      <c r="H6868">
        <v>0</v>
      </c>
      <c r="I6868">
        <v>0</v>
      </c>
    </row>
    <row r="6869" spans="1:9" x14ac:dyDescent="0.2">
      <c r="A6869" t="s">
        <v>9</v>
      </c>
      <c r="B6869" s="1">
        <v>39569</v>
      </c>
      <c r="C6869" t="s">
        <v>95</v>
      </c>
      <c r="D6869" t="s">
        <v>5077</v>
      </c>
      <c r="E6869" t="s">
        <v>11</v>
      </c>
      <c r="F6869">
        <v>0</v>
      </c>
      <c r="G6869">
        <v>0</v>
      </c>
      <c r="H6869">
        <v>0</v>
      </c>
      <c r="I6869">
        <v>0</v>
      </c>
    </row>
    <row r="6870" spans="1:9" x14ac:dyDescent="0.2">
      <c r="A6870" t="s">
        <v>9</v>
      </c>
      <c r="B6870" s="1">
        <v>39569</v>
      </c>
      <c r="C6870" t="s">
        <v>95</v>
      </c>
      <c r="D6870" t="s">
        <v>5078</v>
      </c>
      <c r="E6870" t="s">
        <v>11</v>
      </c>
      <c r="F6870">
        <v>0</v>
      </c>
      <c r="G6870">
        <v>0</v>
      </c>
      <c r="H6870">
        <v>0</v>
      </c>
      <c r="I6870">
        <v>0</v>
      </c>
    </row>
    <row r="6871" spans="1:9" x14ac:dyDescent="0.2">
      <c r="A6871" t="s">
        <v>9</v>
      </c>
      <c r="B6871" s="1">
        <v>39569</v>
      </c>
      <c r="C6871" t="s">
        <v>95</v>
      </c>
      <c r="D6871" t="s">
        <v>5079</v>
      </c>
      <c r="E6871" t="s">
        <v>11</v>
      </c>
      <c r="F6871">
        <v>0</v>
      </c>
      <c r="G6871">
        <v>0</v>
      </c>
      <c r="H6871">
        <v>0</v>
      </c>
      <c r="I6871">
        <v>0</v>
      </c>
    </row>
    <row r="6872" spans="1:9" x14ac:dyDescent="0.2">
      <c r="A6872" t="s">
        <v>9</v>
      </c>
      <c r="B6872" s="1">
        <v>39569</v>
      </c>
      <c r="C6872" t="s">
        <v>95</v>
      </c>
      <c r="D6872" t="s">
        <v>5080</v>
      </c>
      <c r="E6872" t="s">
        <v>11</v>
      </c>
      <c r="F6872">
        <v>0</v>
      </c>
      <c r="G6872">
        <v>0</v>
      </c>
      <c r="H6872">
        <v>0</v>
      </c>
      <c r="I6872">
        <v>0</v>
      </c>
    </row>
    <row r="6873" spans="1:9" x14ac:dyDescent="0.2">
      <c r="A6873" t="s">
        <v>9</v>
      </c>
      <c r="B6873" s="1">
        <v>39569</v>
      </c>
      <c r="C6873" t="s">
        <v>95</v>
      </c>
      <c r="D6873" t="s">
        <v>5081</v>
      </c>
      <c r="E6873" t="s">
        <v>11</v>
      </c>
      <c r="F6873">
        <v>0</v>
      </c>
      <c r="G6873">
        <v>0</v>
      </c>
      <c r="H6873">
        <v>0</v>
      </c>
      <c r="I6873">
        <v>0</v>
      </c>
    </row>
    <row r="6874" spans="1:9" x14ac:dyDescent="0.2">
      <c r="A6874" t="s">
        <v>9</v>
      </c>
      <c r="B6874" s="1">
        <v>39569</v>
      </c>
      <c r="C6874" t="s">
        <v>95</v>
      </c>
      <c r="D6874" t="s">
        <v>5082</v>
      </c>
      <c r="E6874" t="s">
        <v>11</v>
      </c>
      <c r="F6874">
        <v>0</v>
      </c>
      <c r="G6874">
        <v>0</v>
      </c>
      <c r="H6874">
        <v>0</v>
      </c>
      <c r="I6874" t="s">
        <v>12</v>
      </c>
    </row>
    <row r="6875" spans="1:9" x14ac:dyDescent="0.2">
      <c r="A6875" t="s">
        <v>9</v>
      </c>
      <c r="B6875" s="1">
        <v>39569</v>
      </c>
      <c r="C6875" t="s">
        <v>95</v>
      </c>
      <c r="D6875" t="s">
        <v>5083</v>
      </c>
      <c r="E6875" t="s">
        <v>11</v>
      </c>
      <c r="F6875">
        <v>0</v>
      </c>
      <c r="G6875">
        <v>0</v>
      </c>
      <c r="H6875">
        <v>0</v>
      </c>
      <c r="I6875">
        <v>0</v>
      </c>
    </row>
    <row r="6876" spans="1:9" x14ac:dyDescent="0.2">
      <c r="A6876" t="s">
        <v>9</v>
      </c>
      <c r="B6876" s="1">
        <v>39569</v>
      </c>
      <c r="C6876" t="s">
        <v>95</v>
      </c>
      <c r="D6876" t="s">
        <v>5084</v>
      </c>
      <c r="E6876" t="s">
        <v>11</v>
      </c>
      <c r="F6876">
        <v>0</v>
      </c>
      <c r="G6876">
        <v>0</v>
      </c>
      <c r="H6876">
        <v>0</v>
      </c>
      <c r="I6876">
        <v>0</v>
      </c>
    </row>
    <row r="6877" spans="1:9" x14ac:dyDescent="0.2">
      <c r="A6877" t="s">
        <v>9</v>
      </c>
      <c r="B6877" s="1">
        <v>39569</v>
      </c>
      <c r="C6877" t="s">
        <v>95</v>
      </c>
      <c r="D6877" t="s">
        <v>5085</v>
      </c>
      <c r="E6877" t="s">
        <v>11</v>
      </c>
      <c r="F6877">
        <v>0</v>
      </c>
      <c r="G6877">
        <v>0</v>
      </c>
      <c r="H6877">
        <v>0</v>
      </c>
      <c r="I6877">
        <v>0</v>
      </c>
    </row>
    <row r="6878" spans="1:9" x14ac:dyDescent="0.2">
      <c r="A6878" t="s">
        <v>9</v>
      </c>
      <c r="B6878" s="1">
        <v>39569</v>
      </c>
      <c r="C6878" t="s">
        <v>95</v>
      </c>
      <c r="D6878" t="s">
        <v>5086</v>
      </c>
      <c r="E6878" t="s">
        <v>11</v>
      </c>
      <c r="F6878">
        <v>0</v>
      </c>
      <c r="G6878">
        <v>0</v>
      </c>
      <c r="H6878">
        <v>0</v>
      </c>
      <c r="I6878">
        <v>0</v>
      </c>
    </row>
    <row r="6879" spans="1:9" x14ac:dyDescent="0.2">
      <c r="A6879" t="s">
        <v>9</v>
      </c>
      <c r="B6879" s="1">
        <v>39569</v>
      </c>
      <c r="C6879" t="s">
        <v>95</v>
      </c>
      <c r="D6879" t="s">
        <v>5087</v>
      </c>
      <c r="E6879" t="s">
        <v>11</v>
      </c>
      <c r="F6879">
        <v>0</v>
      </c>
      <c r="G6879">
        <v>0</v>
      </c>
      <c r="H6879">
        <v>0</v>
      </c>
      <c r="I6879">
        <v>0</v>
      </c>
    </row>
    <row r="6880" spans="1:9" x14ac:dyDescent="0.2">
      <c r="A6880" t="s">
        <v>9</v>
      </c>
      <c r="B6880" s="1">
        <v>39569</v>
      </c>
      <c r="C6880" t="s">
        <v>95</v>
      </c>
      <c r="D6880" t="s">
        <v>5088</v>
      </c>
      <c r="E6880" t="s">
        <v>11</v>
      </c>
      <c r="F6880">
        <v>0</v>
      </c>
      <c r="G6880">
        <v>0</v>
      </c>
      <c r="H6880">
        <v>0</v>
      </c>
      <c r="I6880">
        <v>0</v>
      </c>
    </row>
    <row r="6881" spans="1:9" x14ac:dyDescent="0.2">
      <c r="A6881" t="s">
        <v>9</v>
      </c>
      <c r="B6881" s="1">
        <v>39569</v>
      </c>
      <c r="C6881" t="s">
        <v>95</v>
      </c>
      <c r="D6881" t="s">
        <v>5089</v>
      </c>
      <c r="E6881" t="s">
        <v>11</v>
      </c>
      <c r="F6881">
        <v>0</v>
      </c>
      <c r="G6881">
        <v>0</v>
      </c>
      <c r="H6881">
        <v>0</v>
      </c>
      <c r="I6881">
        <v>0</v>
      </c>
    </row>
    <row r="6882" spans="1:9" x14ac:dyDescent="0.2">
      <c r="A6882" t="s">
        <v>9</v>
      </c>
      <c r="B6882" s="1">
        <v>39569</v>
      </c>
      <c r="C6882" t="s">
        <v>95</v>
      </c>
      <c r="D6882" t="s">
        <v>5090</v>
      </c>
      <c r="E6882" t="s">
        <v>11</v>
      </c>
      <c r="F6882">
        <v>0</v>
      </c>
      <c r="G6882">
        <v>0</v>
      </c>
      <c r="H6882">
        <v>0</v>
      </c>
      <c r="I6882">
        <v>0</v>
      </c>
    </row>
    <row r="6883" spans="1:9" x14ac:dyDescent="0.2">
      <c r="A6883" t="s">
        <v>9</v>
      </c>
      <c r="B6883" s="1">
        <v>39569</v>
      </c>
      <c r="C6883" t="s">
        <v>95</v>
      </c>
      <c r="D6883" t="s">
        <v>5091</v>
      </c>
      <c r="E6883" t="s">
        <v>11</v>
      </c>
      <c r="F6883">
        <v>0</v>
      </c>
      <c r="G6883">
        <v>0</v>
      </c>
      <c r="H6883">
        <v>0</v>
      </c>
      <c r="I6883">
        <v>0</v>
      </c>
    </row>
    <row r="6884" spans="1:9" x14ac:dyDescent="0.2">
      <c r="A6884" t="s">
        <v>9</v>
      </c>
      <c r="B6884" s="1">
        <v>39569</v>
      </c>
      <c r="C6884" t="s">
        <v>95</v>
      </c>
      <c r="D6884" t="s">
        <v>5092</v>
      </c>
      <c r="E6884" t="s">
        <v>11</v>
      </c>
      <c r="F6884">
        <v>0</v>
      </c>
      <c r="G6884">
        <v>0</v>
      </c>
      <c r="H6884">
        <v>0</v>
      </c>
      <c r="I6884">
        <v>0</v>
      </c>
    </row>
    <row r="6885" spans="1:9" x14ac:dyDescent="0.2">
      <c r="A6885" t="s">
        <v>9</v>
      </c>
      <c r="B6885" s="1">
        <v>39569</v>
      </c>
      <c r="C6885" t="s">
        <v>95</v>
      </c>
      <c r="D6885" t="s">
        <v>5093</v>
      </c>
      <c r="E6885" t="s">
        <v>11</v>
      </c>
      <c r="F6885">
        <v>0</v>
      </c>
      <c r="G6885">
        <v>0</v>
      </c>
      <c r="H6885">
        <v>0</v>
      </c>
      <c r="I6885">
        <v>0</v>
      </c>
    </row>
    <row r="6886" spans="1:9" x14ac:dyDescent="0.2">
      <c r="A6886" t="s">
        <v>9</v>
      </c>
      <c r="B6886" s="1">
        <v>39569</v>
      </c>
      <c r="C6886" t="s">
        <v>95</v>
      </c>
      <c r="D6886" t="s">
        <v>5094</v>
      </c>
      <c r="E6886" t="s">
        <v>11</v>
      </c>
      <c r="F6886">
        <v>0</v>
      </c>
      <c r="G6886">
        <v>0</v>
      </c>
      <c r="H6886">
        <v>0</v>
      </c>
      <c r="I6886">
        <v>0</v>
      </c>
    </row>
    <row r="6887" spans="1:9" x14ac:dyDescent="0.2">
      <c r="A6887" t="s">
        <v>9</v>
      </c>
      <c r="B6887" s="1">
        <v>39569</v>
      </c>
      <c r="C6887" t="s">
        <v>95</v>
      </c>
      <c r="D6887" t="s">
        <v>5095</v>
      </c>
      <c r="E6887" t="s">
        <v>11</v>
      </c>
      <c r="F6887">
        <v>0</v>
      </c>
      <c r="G6887">
        <v>0</v>
      </c>
      <c r="H6887">
        <v>0</v>
      </c>
      <c r="I6887">
        <v>0</v>
      </c>
    </row>
    <row r="6888" spans="1:9" x14ac:dyDescent="0.2">
      <c r="A6888" t="s">
        <v>9</v>
      </c>
      <c r="B6888" s="1">
        <v>39569</v>
      </c>
      <c r="C6888" t="s">
        <v>95</v>
      </c>
      <c r="D6888" t="s">
        <v>5096</v>
      </c>
      <c r="E6888" t="s">
        <v>11</v>
      </c>
      <c r="F6888">
        <v>0</v>
      </c>
      <c r="G6888">
        <v>0</v>
      </c>
      <c r="H6888">
        <v>0</v>
      </c>
      <c r="I6888">
        <v>0</v>
      </c>
    </row>
    <row r="6889" spans="1:9" x14ac:dyDescent="0.2">
      <c r="A6889" t="s">
        <v>9</v>
      </c>
      <c r="B6889" s="1">
        <v>39569</v>
      </c>
      <c r="C6889" t="s">
        <v>95</v>
      </c>
      <c r="D6889" t="s">
        <v>5097</v>
      </c>
      <c r="E6889" t="s">
        <v>11</v>
      </c>
      <c r="F6889">
        <v>0</v>
      </c>
      <c r="G6889">
        <v>0</v>
      </c>
      <c r="H6889">
        <v>0</v>
      </c>
      <c r="I6889">
        <v>0</v>
      </c>
    </row>
    <row r="6890" spans="1:9" x14ac:dyDescent="0.2">
      <c r="A6890" t="s">
        <v>9</v>
      </c>
      <c r="B6890" s="1">
        <v>39569</v>
      </c>
      <c r="C6890" t="s">
        <v>95</v>
      </c>
      <c r="D6890" t="s">
        <v>5098</v>
      </c>
      <c r="E6890" t="s">
        <v>11</v>
      </c>
      <c r="F6890">
        <v>0</v>
      </c>
      <c r="G6890">
        <v>0</v>
      </c>
      <c r="H6890">
        <v>0</v>
      </c>
      <c r="I6890">
        <v>0</v>
      </c>
    </row>
    <row r="6891" spans="1:9" x14ac:dyDescent="0.2">
      <c r="A6891" t="s">
        <v>9</v>
      </c>
      <c r="B6891" s="1">
        <v>39569</v>
      </c>
      <c r="C6891" t="s">
        <v>95</v>
      </c>
      <c r="D6891" t="s">
        <v>5099</v>
      </c>
      <c r="E6891" t="s">
        <v>11</v>
      </c>
      <c r="F6891">
        <v>0</v>
      </c>
      <c r="G6891">
        <v>0</v>
      </c>
      <c r="H6891">
        <v>0</v>
      </c>
      <c r="I6891">
        <v>0</v>
      </c>
    </row>
    <row r="6892" spans="1:9" x14ac:dyDescent="0.2">
      <c r="A6892" t="s">
        <v>9</v>
      </c>
      <c r="B6892" s="1">
        <v>39569</v>
      </c>
      <c r="C6892" t="s">
        <v>95</v>
      </c>
      <c r="D6892" t="s">
        <v>5100</v>
      </c>
      <c r="E6892" t="s">
        <v>11</v>
      </c>
      <c r="F6892">
        <v>0</v>
      </c>
      <c r="G6892">
        <v>0</v>
      </c>
      <c r="H6892">
        <v>0</v>
      </c>
      <c r="I6892">
        <v>0</v>
      </c>
    </row>
    <row r="6893" spans="1:9" x14ac:dyDescent="0.2">
      <c r="A6893" t="s">
        <v>9</v>
      </c>
      <c r="B6893" s="1">
        <v>39569</v>
      </c>
      <c r="C6893" t="s">
        <v>95</v>
      </c>
      <c r="D6893" t="s">
        <v>5101</v>
      </c>
      <c r="E6893" t="s">
        <v>11</v>
      </c>
      <c r="F6893">
        <v>0</v>
      </c>
      <c r="G6893">
        <v>0</v>
      </c>
      <c r="H6893">
        <v>0</v>
      </c>
      <c r="I6893">
        <v>0</v>
      </c>
    </row>
    <row r="6894" spans="1:9" x14ac:dyDescent="0.2">
      <c r="A6894" t="s">
        <v>9</v>
      </c>
      <c r="B6894" s="1">
        <v>39569</v>
      </c>
      <c r="C6894" t="s">
        <v>95</v>
      </c>
      <c r="D6894" t="s">
        <v>5102</v>
      </c>
      <c r="E6894" t="s">
        <v>11</v>
      </c>
      <c r="F6894">
        <v>0</v>
      </c>
      <c r="G6894">
        <v>0</v>
      </c>
      <c r="H6894">
        <v>0</v>
      </c>
      <c r="I6894">
        <v>0</v>
      </c>
    </row>
    <row r="6895" spans="1:9" x14ac:dyDescent="0.2">
      <c r="A6895" t="s">
        <v>9</v>
      </c>
      <c r="B6895" s="1">
        <v>39569</v>
      </c>
      <c r="C6895" t="s">
        <v>95</v>
      </c>
      <c r="D6895" t="s">
        <v>5103</v>
      </c>
      <c r="E6895" t="s">
        <v>11</v>
      </c>
      <c r="F6895">
        <v>0</v>
      </c>
      <c r="G6895">
        <v>0</v>
      </c>
      <c r="H6895">
        <v>0</v>
      </c>
      <c r="I6895">
        <v>0</v>
      </c>
    </row>
    <row r="6896" spans="1:9" x14ac:dyDescent="0.2">
      <c r="A6896" t="s">
        <v>9</v>
      </c>
      <c r="B6896" s="1">
        <v>39569</v>
      </c>
      <c r="C6896" t="s">
        <v>95</v>
      </c>
      <c r="D6896" t="s">
        <v>5104</v>
      </c>
      <c r="E6896" t="s">
        <v>11</v>
      </c>
      <c r="F6896">
        <v>0</v>
      </c>
      <c r="G6896">
        <v>0</v>
      </c>
      <c r="H6896">
        <v>0</v>
      </c>
      <c r="I6896">
        <v>0</v>
      </c>
    </row>
    <row r="6897" spans="1:9" x14ac:dyDescent="0.2">
      <c r="A6897" t="s">
        <v>9</v>
      </c>
      <c r="B6897" s="1">
        <v>39569</v>
      </c>
      <c r="C6897" t="s">
        <v>95</v>
      </c>
      <c r="D6897" t="s">
        <v>5105</v>
      </c>
      <c r="E6897" t="s">
        <v>11</v>
      </c>
      <c r="F6897">
        <v>0</v>
      </c>
      <c r="G6897">
        <v>0</v>
      </c>
      <c r="H6897">
        <v>0</v>
      </c>
      <c r="I6897">
        <v>0</v>
      </c>
    </row>
    <row r="6898" spans="1:9" x14ac:dyDescent="0.2">
      <c r="A6898" t="s">
        <v>9</v>
      </c>
      <c r="B6898" s="1">
        <v>39569</v>
      </c>
      <c r="C6898" t="s">
        <v>95</v>
      </c>
      <c r="D6898" t="s">
        <v>5106</v>
      </c>
      <c r="E6898" t="s">
        <v>11</v>
      </c>
      <c r="F6898">
        <v>0</v>
      </c>
      <c r="G6898">
        <v>0</v>
      </c>
      <c r="H6898">
        <v>0</v>
      </c>
      <c r="I6898" t="s">
        <v>12</v>
      </c>
    </row>
    <row r="6899" spans="1:9" x14ac:dyDescent="0.2">
      <c r="A6899" t="s">
        <v>9</v>
      </c>
      <c r="B6899" s="1">
        <v>39569</v>
      </c>
      <c r="C6899" t="s">
        <v>95</v>
      </c>
      <c r="D6899" t="s">
        <v>5107</v>
      </c>
      <c r="E6899" t="s">
        <v>11</v>
      </c>
      <c r="F6899">
        <v>0</v>
      </c>
      <c r="G6899">
        <v>0</v>
      </c>
      <c r="H6899">
        <v>0</v>
      </c>
      <c r="I6899">
        <v>0</v>
      </c>
    </row>
    <row r="6900" spans="1:9" x14ac:dyDescent="0.2">
      <c r="A6900" t="s">
        <v>9</v>
      </c>
      <c r="B6900" s="1">
        <v>39569</v>
      </c>
      <c r="C6900" t="s">
        <v>95</v>
      </c>
      <c r="D6900" t="s">
        <v>5108</v>
      </c>
      <c r="E6900" t="s">
        <v>11</v>
      </c>
      <c r="F6900">
        <v>0</v>
      </c>
      <c r="G6900">
        <v>0</v>
      </c>
      <c r="H6900">
        <v>0</v>
      </c>
      <c r="I6900">
        <v>0</v>
      </c>
    </row>
    <row r="6901" spans="1:9" x14ac:dyDescent="0.2">
      <c r="A6901" t="s">
        <v>9</v>
      </c>
      <c r="B6901" s="1">
        <v>39569</v>
      </c>
      <c r="C6901" t="s">
        <v>95</v>
      </c>
      <c r="D6901" t="s">
        <v>5109</v>
      </c>
      <c r="E6901" t="s">
        <v>11</v>
      </c>
      <c r="F6901">
        <v>0</v>
      </c>
      <c r="G6901">
        <v>0</v>
      </c>
      <c r="H6901">
        <v>0</v>
      </c>
      <c r="I6901">
        <v>0</v>
      </c>
    </row>
    <row r="6902" spans="1:9" x14ac:dyDescent="0.2">
      <c r="A6902" t="s">
        <v>9</v>
      </c>
      <c r="B6902" s="1">
        <v>39569</v>
      </c>
      <c r="C6902" t="s">
        <v>95</v>
      </c>
      <c r="D6902" t="s">
        <v>5110</v>
      </c>
      <c r="E6902" t="s">
        <v>11</v>
      </c>
      <c r="F6902">
        <v>0</v>
      </c>
      <c r="G6902">
        <v>0</v>
      </c>
      <c r="H6902">
        <v>0</v>
      </c>
      <c r="I6902">
        <v>0</v>
      </c>
    </row>
    <row r="6903" spans="1:9" x14ac:dyDescent="0.2">
      <c r="A6903" t="s">
        <v>9</v>
      </c>
      <c r="B6903" s="1">
        <v>39569</v>
      </c>
      <c r="C6903" t="s">
        <v>95</v>
      </c>
      <c r="D6903" t="s">
        <v>5111</v>
      </c>
      <c r="E6903" t="s">
        <v>11</v>
      </c>
      <c r="F6903">
        <v>0</v>
      </c>
      <c r="G6903">
        <v>0</v>
      </c>
      <c r="H6903">
        <v>0</v>
      </c>
      <c r="I6903">
        <v>0</v>
      </c>
    </row>
    <row r="6904" spans="1:9" x14ac:dyDescent="0.2">
      <c r="A6904" t="s">
        <v>9</v>
      </c>
      <c r="B6904" s="1">
        <v>39569</v>
      </c>
      <c r="C6904" t="s">
        <v>95</v>
      </c>
      <c r="D6904" t="s">
        <v>5112</v>
      </c>
      <c r="E6904" t="s">
        <v>11</v>
      </c>
      <c r="F6904">
        <v>0</v>
      </c>
      <c r="G6904">
        <v>0</v>
      </c>
      <c r="H6904">
        <v>0</v>
      </c>
      <c r="I6904">
        <v>0</v>
      </c>
    </row>
    <row r="6905" spans="1:9" x14ac:dyDescent="0.2">
      <c r="A6905" t="s">
        <v>9</v>
      </c>
      <c r="B6905" s="1">
        <v>39569</v>
      </c>
      <c r="C6905" t="s">
        <v>95</v>
      </c>
      <c r="D6905" t="s">
        <v>5113</v>
      </c>
      <c r="E6905" t="s">
        <v>11</v>
      </c>
      <c r="F6905">
        <v>0</v>
      </c>
      <c r="G6905">
        <v>0</v>
      </c>
      <c r="H6905">
        <v>0</v>
      </c>
      <c r="I6905">
        <v>0</v>
      </c>
    </row>
    <row r="6906" spans="1:9" x14ac:dyDescent="0.2">
      <c r="A6906" t="s">
        <v>9</v>
      </c>
      <c r="B6906" s="1">
        <v>39569</v>
      </c>
      <c r="C6906" t="s">
        <v>95</v>
      </c>
      <c r="D6906" t="s">
        <v>5114</v>
      </c>
      <c r="E6906" t="s">
        <v>11</v>
      </c>
      <c r="F6906">
        <v>0</v>
      </c>
      <c r="G6906">
        <v>0</v>
      </c>
      <c r="H6906">
        <v>0</v>
      </c>
      <c r="I6906">
        <v>0</v>
      </c>
    </row>
    <row r="6907" spans="1:9" x14ac:dyDescent="0.2">
      <c r="A6907" t="s">
        <v>9</v>
      </c>
      <c r="B6907" s="1">
        <v>39569</v>
      </c>
      <c r="C6907" t="s">
        <v>95</v>
      </c>
      <c r="D6907" t="s">
        <v>5115</v>
      </c>
      <c r="E6907" t="s">
        <v>11</v>
      </c>
      <c r="F6907">
        <v>0</v>
      </c>
      <c r="G6907">
        <v>0</v>
      </c>
      <c r="H6907">
        <v>0</v>
      </c>
      <c r="I6907">
        <v>0</v>
      </c>
    </row>
    <row r="6908" spans="1:9" x14ac:dyDescent="0.2">
      <c r="A6908" t="s">
        <v>9</v>
      </c>
      <c r="B6908" s="1">
        <v>39569</v>
      </c>
      <c r="C6908" t="s">
        <v>95</v>
      </c>
      <c r="D6908" t="s">
        <v>5116</v>
      </c>
      <c r="E6908" t="s">
        <v>11</v>
      </c>
      <c r="F6908">
        <v>0</v>
      </c>
      <c r="G6908">
        <v>0</v>
      </c>
      <c r="H6908">
        <v>0</v>
      </c>
      <c r="I6908">
        <v>0</v>
      </c>
    </row>
    <row r="6909" spans="1:9" x14ac:dyDescent="0.2">
      <c r="A6909" t="s">
        <v>9</v>
      </c>
      <c r="B6909" s="1">
        <v>39569</v>
      </c>
      <c r="C6909" t="s">
        <v>95</v>
      </c>
      <c r="D6909" t="s">
        <v>5117</v>
      </c>
      <c r="E6909" t="s">
        <v>11</v>
      </c>
      <c r="F6909">
        <v>0</v>
      </c>
      <c r="G6909">
        <v>0</v>
      </c>
      <c r="H6909">
        <v>0</v>
      </c>
      <c r="I6909">
        <v>0</v>
      </c>
    </row>
    <row r="6910" spans="1:9" x14ac:dyDescent="0.2">
      <c r="A6910" t="s">
        <v>9</v>
      </c>
      <c r="B6910" s="1">
        <v>39569</v>
      </c>
      <c r="C6910" t="s">
        <v>95</v>
      </c>
      <c r="D6910" t="s">
        <v>5118</v>
      </c>
      <c r="E6910" t="s">
        <v>11</v>
      </c>
      <c r="F6910">
        <v>0</v>
      </c>
      <c r="G6910">
        <v>0</v>
      </c>
      <c r="H6910">
        <v>0</v>
      </c>
      <c r="I6910">
        <v>0</v>
      </c>
    </row>
    <row r="6911" spans="1:9" x14ac:dyDescent="0.2">
      <c r="A6911" t="s">
        <v>9</v>
      </c>
      <c r="B6911" s="1">
        <v>39569</v>
      </c>
      <c r="C6911" t="s">
        <v>95</v>
      </c>
      <c r="D6911" t="s">
        <v>5119</v>
      </c>
      <c r="E6911" t="s">
        <v>11</v>
      </c>
      <c r="F6911">
        <v>0</v>
      </c>
      <c r="G6911">
        <v>0</v>
      </c>
      <c r="H6911">
        <v>0</v>
      </c>
      <c r="I6911">
        <v>0</v>
      </c>
    </row>
    <row r="6912" spans="1:9" x14ac:dyDescent="0.2">
      <c r="A6912" t="s">
        <v>9</v>
      </c>
      <c r="B6912" s="1">
        <v>39569</v>
      </c>
      <c r="C6912" t="s">
        <v>95</v>
      </c>
      <c r="D6912" t="s">
        <v>5120</v>
      </c>
      <c r="E6912" t="s">
        <v>11</v>
      </c>
      <c r="F6912">
        <v>0</v>
      </c>
      <c r="G6912">
        <v>0</v>
      </c>
      <c r="H6912">
        <v>0</v>
      </c>
      <c r="I6912">
        <v>0</v>
      </c>
    </row>
    <row r="6913" spans="1:9" x14ac:dyDescent="0.2">
      <c r="A6913" t="s">
        <v>9</v>
      </c>
      <c r="B6913" s="1">
        <v>39569</v>
      </c>
      <c r="C6913" t="s">
        <v>95</v>
      </c>
      <c r="D6913" t="s">
        <v>5121</v>
      </c>
      <c r="E6913" t="s">
        <v>11</v>
      </c>
      <c r="F6913">
        <v>0</v>
      </c>
      <c r="G6913">
        <v>0</v>
      </c>
      <c r="H6913">
        <v>0</v>
      </c>
      <c r="I6913">
        <v>0</v>
      </c>
    </row>
    <row r="6914" spans="1:9" x14ac:dyDescent="0.2">
      <c r="A6914" t="s">
        <v>9</v>
      </c>
      <c r="B6914" s="1">
        <v>39569</v>
      </c>
      <c r="C6914" t="s">
        <v>95</v>
      </c>
      <c r="D6914" t="s">
        <v>5122</v>
      </c>
      <c r="E6914" t="s">
        <v>11</v>
      </c>
      <c r="F6914">
        <v>0</v>
      </c>
      <c r="G6914">
        <v>0</v>
      </c>
      <c r="H6914">
        <v>0</v>
      </c>
      <c r="I6914">
        <v>0</v>
      </c>
    </row>
    <row r="6915" spans="1:9" x14ac:dyDescent="0.2">
      <c r="A6915" t="s">
        <v>9</v>
      </c>
      <c r="B6915" s="1">
        <v>39569</v>
      </c>
      <c r="C6915" t="s">
        <v>95</v>
      </c>
      <c r="D6915" t="s">
        <v>5123</v>
      </c>
      <c r="E6915" t="s">
        <v>11</v>
      </c>
      <c r="F6915">
        <v>0</v>
      </c>
      <c r="G6915">
        <v>0</v>
      </c>
      <c r="H6915">
        <v>0</v>
      </c>
      <c r="I6915">
        <v>0</v>
      </c>
    </row>
    <row r="6916" spans="1:9" x14ac:dyDescent="0.2">
      <c r="A6916" t="s">
        <v>9</v>
      </c>
      <c r="B6916" s="1">
        <v>39569</v>
      </c>
      <c r="C6916" t="s">
        <v>95</v>
      </c>
      <c r="D6916" t="s">
        <v>5124</v>
      </c>
      <c r="E6916" t="s">
        <v>11</v>
      </c>
      <c r="F6916">
        <v>0</v>
      </c>
      <c r="G6916">
        <v>0</v>
      </c>
      <c r="H6916">
        <v>0</v>
      </c>
      <c r="I6916">
        <v>0</v>
      </c>
    </row>
    <row r="6917" spans="1:9" x14ac:dyDescent="0.2">
      <c r="A6917" t="s">
        <v>9</v>
      </c>
      <c r="B6917" s="1">
        <v>39569</v>
      </c>
      <c r="C6917" t="s">
        <v>95</v>
      </c>
      <c r="D6917" t="s">
        <v>5125</v>
      </c>
      <c r="E6917" t="s">
        <v>11</v>
      </c>
      <c r="F6917">
        <v>0</v>
      </c>
      <c r="G6917">
        <v>0</v>
      </c>
      <c r="H6917">
        <v>0</v>
      </c>
      <c r="I6917">
        <v>0</v>
      </c>
    </row>
    <row r="6918" spans="1:9" x14ac:dyDescent="0.2">
      <c r="A6918" t="s">
        <v>9</v>
      </c>
      <c r="B6918" s="1">
        <v>39569</v>
      </c>
      <c r="C6918" t="s">
        <v>95</v>
      </c>
      <c r="D6918" t="s">
        <v>5126</v>
      </c>
      <c r="E6918" t="s">
        <v>11</v>
      </c>
      <c r="F6918">
        <v>0</v>
      </c>
      <c r="G6918">
        <v>0</v>
      </c>
      <c r="H6918">
        <v>0</v>
      </c>
      <c r="I6918">
        <v>0</v>
      </c>
    </row>
    <row r="6919" spans="1:9" x14ac:dyDescent="0.2">
      <c r="A6919" t="s">
        <v>9</v>
      </c>
      <c r="B6919" s="1">
        <v>39569</v>
      </c>
      <c r="C6919" t="s">
        <v>95</v>
      </c>
      <c r="D6919" t="s">
        <v>5127</v>
      </c>
      <c r="E6919" t="s">
        <v>11</v>
      </c>
      <c r="F6919">
        <v>0</v>
      </c>
      <c r="G6919">
        <v>0</v>
      </c>
      <c r="H6919">
        <v>0</v>
      </c>
      <c r="I6919">
        <v>0</v>
      </c>
    </row>
    <row r="6920" spans="1:9" x14ac:dyDescent="0.2">
      <c r="A6920" t="s">
        <v>9</v>
      </c>
      <c r="B6920" s="1">
        <v>39569</v>
      </c>
      <c r="C6920" t="s">
        <v>95</v>
      </c>
      <c r="D6920" t="s">
        <v>5128</v>
      </c>
      <c r="E6920" t="s">
        <v>11</v>
      </c>
      <c r="F6920">
        <v>0</v>
      </c>
      <c r="G6920">
        <v>0</v>
      </c>
      <c r="H6920">
        <v>0</v>
      </c>
      <c r="I6920">
        <v>0</v>
      </c>
    </row>
    <row r="6921" spans="1:9" x14ac:dyDescent="0.2">
      <c r="A6921" t="s">
        <v>9</v>
      </c>
      <c r="B6921" s="1">
        <v>39569</v>
      </c>
      <c r="C6921" t="s">
        <v>95</v>
      </c>
      <c r="D6921" t="s">
        <v>5129</v>
      </c>
      <c r="E6921" t="s">
        <v>11</v>
      </c>
      <c r="F6921">
        <v>0</v>
      </c>
      <c r="G6921">
        <v>0</v>
      </c>
      <c r="H6921">
        <v>0</v>
      </c>
      <c r="I6921">
        <v>0</v>
      </c>
    </row>
    <row r="6922" spans="1:9" x14ac:dyDescent="0.2">
      <c r="A6922" t="s">
        <v>9</v>
      </c>
      <c r="B6922" s="1">
        <v>39569</v>
      </c>
      <c r="C6922" t="s">
        <v>95</v>
      </c>
      <c r="D6922" t="s">
        <v>5130</v>
      </c>
      <c r="E6922" t="s">
        <v>11</v>
      </c>
      <c r="F6922">
        <v>0</v>
      </c>
      <c r="G6922">
        <v>0</v>
      </c>
      <c r="H6922">
        <v>0</v>
      </c>
      <c r="I6922">
        <v>0</v>
      </c>
    </row>
    <row r="6923" spans="1:9" x14ac:dyDescent="0.2">
      <c r="A6923" t="s">
        <v>9</v>
      </c>
      <c r="B6923" s="1">
        <v>39569</v>
      </c>
      <c r="C6923" t="s">
        <v>95</v>
      </c>
      <c r="D6923" t="s">
        <v>5131</v>
      </c>
      <c r="E6923" t="s">
        <v>11</v>
      </c>
      <c r="F6923">
        <v>0</v>
      </c>
      <c r="G6923">
        <v>0</v>
      </c>
      <c r="H6923">
        <v>0</v>
      </c>
      <c r="I6923">
        <v>0</v>
      </c>
    </row>
    <row r="6924" spans="1:9" x14ac:dyDescent="0.2">
      <c r="A6924" t="s">
        <v>9</v>
      </c>
      <c r="B6924" s="1">
        <v>39569</v>
      </c>
      <c r="C6924" t="s">
        <v>95</v>
      </c>
      <c r="D6924" t="s">
        <v>5132</v>
      </c>
      <c r="E6924" t="s">
        <v>11</v>
      </c>
      <c r="F6924">
        <v>0</v>
      </c>
      <c r="G6924">
        <v>0</v>
      </c>
      <c r="H6924">
        <v>0</v>
      </c>
      <c r="I6924">
        <v>0</v>
      </c>
    </row>
    <row r="6925" spans="1:9" x14ac:dyDescent="0.2">
      <c r="A6925" t="s">
        <v>9</v>
      </c>
      <c r="B6925" s="1">
        <v>39569</v>
      </c>
      <c r="C6925" t="s">
        <v>95</v>
      </c>
      <c r="D6925" t="s">
        <v>5133</v>
      </c>
      <c r="E6925" t="s">
        <v>11</v>
      </c>
      <c r="F6925">
        <v>0</v>
      </c>
      <c r="G6925">
        <v>0</v>
      </c>
      <c r="H6925">
        <v>0</v>
      </c>
      <c r="I6925">
        <v>0</v>
      </c>
    </row>
    <row r="6926" spans="1:9" x14ac:dyDescent="0.2">
      <c r="A6926" t="s">
        <v>9</v>
      </c>
      <c r="B6926" s="1">
        <v>39569</v>
      </c>
      <c r="C6926" t="s">
        <v>95</v>
      </c>
      <c r="D6926" t="s">
        <v>5134</v>
      </c>
      <c r="E6926" t="s">
        <v>11</v>
      </c>
      <c r="F6926">
        <v>0</v>
      </c>
      <c r="G6926">
        <v>0</v>
      </c>
      <c r="H6926">
        <v>0</v>
      </c>
      <c r="I6926">
        <v>0</v>
      </c>
    </row>
    <row r="6927" spans="1:9" x14ac:dyDescent="0.2">
      <c r="A6927" t="s">
        <v>9</v>
      </c>
      <c r="B6927" s="1">
        <v>39569</v>
      </c>
      <c r="C6927" t="s">
        <v>95</v>
      </c>
      <c r="D6927" t="s">
        <v>5135</v>
      </c>
      <c r="E6927" t="s">
        <v>11</v>
      </c>
      <c r="F6927">
        <v>0</v>
      </c>
      <c r="G6927">
        <v>0</v>
      </c>
      <c r="H6927">
        <v>0</v>
      </c>
      <c r="I6927">
        <v>0</v>
      </c>
    </row>
    <row r="6928" spans="1:9" x14ac:dyDescent="0.2">
      <c r="A6928" t="s">
        <v>9</v>
      </c>
      <c r="B6928" s="1">
        <v>39569</v>
      </c>
      <c r="C6928" t="s">
        <v>95</v>
      </c>
      <c r="D6928" t="s">
        <v>5136</v>
      </c>
      <c r="E6928" t="s">
        <v>11</v>
      </c>
      <c r="F6928">
        <v>0</v>
      </c>
      <c r="G6928">
        <v>0</v>
      </c>
      <c r="H6928">
        <v>0</v>
      </c>
      <c r="I6928">
        <v>0</v>
      </c>
    </row>
    <row r="6929" spans="1:9" x14ac:dyDescent="0.2">
      <c r="A6929" t="s">
        <v>9</v>
      </c>
      <c r="B6929" s="1">
        <v>39569</v>
      </c>
      <c r="C6929" t="s">
        <v>95</v>
      </c>
      <c r="D6929" t="s">
        <v>5137</v>
      </c>
      <c r="E6929" t="s">
        <v>11</v>
      </c>
      <c r="F6929">
        <v>0</v>
      </c>
      <c r="G6929">
        <v>0</v>
      </c>
      <c r="H6929">
        <v>0</v>
      </c>
      <c r="I6929">
        <v>0</v>
      </c>
    </row>
    <row r="6930" spans="1:9" x14ac:dyDescent="0.2">
      <c r="A6930" t="s">
        <v>9</v>
      </c>
      <c r="B6930" s="1">
        <v>39569</v>
      </c>
      <c r="C6930" t="s">
        <v>95</v>
      </c>
      <c r="D6930" t="s">
        <v>5138</v>
      </c>
      <c r="E6930" t="s">
        <v>11</v>
      </c>
      <c r="F6930">
        <v>0</v>
      </c>
      <c r="G6930">
        <v>0</v>
      </c>
      <c r="H6930">
        <v>0</v>
      </c>
      <c r="I6930">
        <v>0</v>
      </c>
    </row>
    <row r="6931" spans="1:9" x14ac:dyDescent="0.2">
      <c r="A6931" t="s">
        <v>9</v>
      </c>
      <c r="B6931" s="1">
        <v>39569</v>
      </c>
      <c r="C6931" t="s">
        <v>95</v>
      </c>
      <c r="D6931" t="s">
        <v>5139</v>
      </c>
      <c r="E6931" t="s">
        <v>11</v>
      </c>
      <c r="F6931">
        <v>0</v>
      </c>
      <c r="G6931">
        <v>0</v>
      </c>
      <c r="H6931">
        <v>0</v>
      </c>
      <c r="I6931">
        <v>0</v>
      </c>
    </row>
    <row r="6932" spans="1:9" x14ac:dyDescent="0.2">
      <c r="A6932" t="s">
        <v>9</v>
      </c>
      <c r="B6932" s="1">
        <v>39569</v>
      </c>
      <c r="C6932" t="s">
        <v>95</v>
      </c>
      <c r="D6932" t="s">
        <v>5140</v>
      </c>
      <c r="E6932" t="s">
        <v>11</v>
      </c>
      <c r="F6932">
        <v>0</v>
      </c>
      <c r="G6932">
        <v>0</v>
      </c>
      <c r="H6932">
        <v>0</v>
      </c>
      <c r="I6932" t="s">
        <v>12</v>
      </c>
    </row>
    <row r="6933" spans="1:9" x14ac:dyDescent="0.2">
      <c r="A6933" t="s">
        <v>9</v>
      </c>
      <c r="B6933" s="1">
        <v>39569</v>
      </c>
      <c r="C6933" t="s">
        <v>95</v>
      </c>
      <c r="D6933" t="s">
        <v>5141</v>
      </c>
      <c r="E6933" t="s">
        <v>11</v>
      </c>
      <c r="F6933">
        <v>0</v>
      </c>
      <c r="G6933">
        <v>0</v>
      </c>
      <c r="H6933">
        <v>0</v>
      </c>
      <c r="I6933">
        <v>0</v>
      </c>
    </row>
    <row r="6934" spans="1:9" x14ac:dyDescent="0.2">
      <c r="A6934" t="s">
        <v>9</v>
      </c>
      <c r="B6934" s="1">
        <v>39569</v>
      </c>
      <c r="C6934" t="s">
        <v>95</v>
      </c>
      <c r="D6934" t="s">
        <v>5142</v>
      </c>
      <c r="E6934" t="s">
        <v>11</v>
      </c>
      <c r="F6934">
        <v>0</v>
      </c>
      <c r="G6934">
        <v>0</v>
      </c>
      <c r="H6934">
        <v>0</v>
      </c>
      <c r="I6934" t="s">
        <v>12</v>
      </c>
    </row>
    <row r="6935" spans="1:9" x14ac:dyDescent="0.2">
      <c r="A6935" t="s">
        <v>9</v>
      </c>
      <c r="B6935" s="1">
        <v>39569</v>
      </c>
      <c r="C6935" t="s">
        <v>95</v>
      </c>
      <c r="D6935" t="s">
        <v>5143</v>
      </c>
      <c r="E6935" t="s">
        <v>11</v>
      </c>
      <c r="F6935">
        <v>0</v>
      </c>
      <c r="G6935">
        <v>0</v>
      </c>
      <c r="H6935">
        <v>0</v>
      </c>
      <c r="I6935">
        <v>0</v>
      </c>
    </row>
    <row r="6936" spans="1:9" x14ac:dyDescent="0.2">
      <c r="A6936" t="s">
        <v>9</v>
      </c>
      <c r="B6936" s="1">
        <v>39569</v>
      </c>
      <c r="C6936" t="s">
        <v>95</v>
      </c>
      <c r="D6936" t="s">
        <v>5144</v>
      </c>
      <c r="E6936" t="s">
        <v>11</v>
      </c>
      <c r="F6936">
        <v>0</v>
      </c>
      <c r="G6936">
        <v>0</v>
      </c>
      <c r="H6936">
        <v>0</v>
      </c>
      <c r="I6936">
        <v>0</v>
      </c>
    </row>
    <row r="6937" spans="1:9" x14ac:dyDescent="0.2">
      <c r="A6937" t="s">
        <v>9</v>
      </c>
      <c r="B6937" s="1">
        <v>39569</v>
      </c>
      <c r="C6937" t="s">
        <v>95</v>
      </c>
      <c r="D6937" t="s">
        <v>5145</v>
      </c>
      <c r="E6937" t="s">
        <v>11</v>
      </c>
      <c r="F6937">
        <v>0</v>
      </c>
      <c r="G6937">
        <v>0</v>
      </c>
      <c r="H6937">
        <v>0</v>
      </c>
      <c r="I6937">
        <v>0</v>
      </c>
    </row>
    <row r="6938" spans="1:9" x14ac:dyDescent="0.2">
      <c r="A6938" t="s">
        <v>9</v>
      </c>
      <c r="B6938" s="1">
        <v>39569</v>
      </c>
      <c r="C6938" t="s">
        <v>95</v>
      </c>
      <c r="D6938" t="s">
        <v>5146</v>
      </c>
      <c r="E6938" t="s">
        <v>11</v>
      </c>
      <c r="F6938">
        <v>0</v>
      </c>
      <c r="G6938">
        <v>0</v>
      </c>
      <c r="H6938">
        <v>0</v>
      </c>
      <c r="I6938">
        <v>0</v>
      </c>
    </row>
    <row r="6939" spans="1:9" x14ac:dyDescent="0.2">
      <c r="A6939" t="s">
        <v>9</v>
      </c>
      <c r="B6939" s="1">
        <v>39569</v>
      </c>
      <c r="C6939" t="s">
        <v>95</v>
      </c>
      <c r="D6939" t="s">
        <v>5147</v>
      </c>
      <c r="E6939" t="s">
        <v>11</v>
      </c>
      <c r="F6939">
        <v>0</v>
      </c>
      <c r="G6939">
        <v>0</v>
      </c>
      <c r="H6939">
        <v>0</v>
      </c>
      <c r="I6939">
        <v>0</v>
      </c>
    </row>
    <row r="6940" spans="1:9" x14ac:dyDescent="0.2">
      <c r="A6940" t="s">
        <v>9</v>
      </c>
      <c r="B6940" s="1">
        <v>39569</v>
      </c>
      <c r="C6940" t="s">
        <v>95</v>
      </c>
      <c r="D6940" t="s">
        <v>5148</v>
      </c>
      <c r="E6940" t="s">
        <v>11</v>
      </c>
      <c r="F6940">
        <v>0</v>
      </c>
      <c r="G6940">
        <v>0</v>
      </c>
      <c r="H6940">
        <v>0</v>
      </c>
      <c r="I6940">
        <v>0</v>
      </c>
    </row>
    <row r="6941" spans="1:9" x14ac:dyDescent="0.2">
      <c r="A6941" t="s">
        <v>9</v>
      </c>
      <c r="B6941" s="1">
        <v>39569</v>
      </c>
      <c r="C6941" t="s">
        <v>95</v>
      </c>
      <c r="D6941" t="s">
        <v>5149</v>
      </c>
      <c r="E6941" t="s">
        <v>11</v>
      </c>
      <c r="F6941">
        <v>0</v>
      </c>
      <c r="G6941">
        <v>0</v>
      </c>
      <c r="H6941">
        <v>0</v>
      </c>
      <c r="I6941">
        <v>0</v>
      </c>
    </row>
    <row r="6942" spans="1:9" x14ac:dyDescent="0.2">
      <c r="A6942" t="s">
        <v>9</v>
      </c>
      <c r="B6942" s="1">
        <v>39569</v>
      </c>
      <c r="C6942" t="s">
        <v>95</v>
      </c>
      <c r="D6942" t="s">
        <v>5150</v>
      </c>
      <c r="E6942" t="s">
        <v>11</v>
      </c>
      <c r="F6942">
        <v>0</v>
      </c>
      <c r="G6942">
        <v>0</v>
      </c>
      <c r="H6942">
        <v>0</v>
      </c>
      <c r="I6942">
        <v>0</v>
      </c>
    </row>
    <row r="6943" spans="1:9" x14ac:dyDescent="0.2">
      <c r="A6943" t="s">
        <v>9</v>
      </c>
      <c r="B6943" s="1">
        <v>39569</v>
      </c>
      <c r="C6943" t="s">
        <v>95</v>
      </c>
      <c r="D6943" t="s">
        <v>5151</v>
      </c>
      <c r="E6943" t="s">
        <v>11</v>
      </c>
      <c r="F6943">
        <v>0</v>
      </c>
      <c r="G6943">
        <v>0</v>
      </c>
      <c r="H6943">
        <v>0</v>
      </c>
      <c r="I6943">
        <v>0</v>
      </c>
    </row>
    <row r="6944" spans="1:9" x14ac:dyDescent="0.2">
      <c r="A6944" t="s">
        <v>9</v>
      </c>
      <c r="B6944" s="1">
        <v>39569</v>
      </c>
      <c r="C6944" t="s">
        <v>95</v>
      </c>
      <c r="D6944" t="s">
        <v>5152</v>
      </c>
      <c r="E6944" t="s">
        <v>11</v>
      </c>
      <c r="F6944">
        <v>0</v>
      </c>
      <c r="G6944">
        <v>0</v>
      </c>
      <c r="H6944">
        <v>0</v>
      </c>
      <c r="I6944">
        <v>0</v>
      </c>
    </row>
    <row r="6945" spans="1:9" x14ac:dyDescent="0.2">
      <c r="A6945" t="s">
        <v>9</v>
      </c>
      <c r="B6945" s="1">
        <v>39569</v>
      </c>
      <c r="C6945" t="s">
        <v>95</v>
      </c>
      <c r="D6945" t="s">
        <v>5153</v>
      </c>
      <c r="E6945" t="s">
        <v>11</v>
      </c>
      <c r="F6945">
        <v>0</v>
      </c>
      <c r="G6945">
        <v>0</v>
      </c>
      <c r="H6945">
        <v>0</v>
      </c>
      <c r="I6945">
        <v>0</v>
      </c>
    </row>
    <row r="6946" spans="1:9" x14ac:dyDescent="0.2">
      <c r="A6946" t="s">
        <v>9</v>
      </c>
      <c r="B6946" s="1">
        <v>39569</v>
      </c>
      <c r="C6946" t="s">
        <v>95</v>
      </c>
      <c r="D6946" t="s">
        <v>5154</v>
      </c>
      <c r="E6946" t="s">
        <v>11</v>
      </c>
      <c r="F6946">
        <v>0</v>
      </c>
      <c r="G6946">
        <v>0</v>
      </c>
      <c r="H6946">
        <v>0</v>
      </c>
      <c r="I6946">
        <v>0</v>
      </c>
    </row>
    <row r="6947" spans="1:9" x14ac:dyDescent="0.2">
      <c r="A6947" t="s">
        <v>9</v>
      </c>
      <c r="B6947" s="1">
        <v>39569</v>
      </c>
      <c r="C6947" t="s">
        <v>95</v>
      </c>
      <c r="D6947" t="s">
        <v>5155</v>
      </c>
      <c r="E6947" t="s">
        <v>11</v>
      </c>
      <c r="F6947">
        <v>0</v>
      </c>
      <c r="G6947">
        <v>0</v>
      </c>
      <c r="H6947">
        <v>0</v>
      </c>
      <c r="I6947">
        <v>0</v>
      </c>
    </row>
    <row r="6948" spans="1:9" x14ac:dyDescent="0.2">
      <c r="A6948" t="s">
        <v>9</v>
      </c>
      <c r="B6948" s="1">
        <v>39569</v>
      </c>
      <c r="C6948" t="s">
        <v>95</v>
      </c>
      <c r="D6948" t="s">
        <v>5156</v>
      </c>
      <c r="E6948" t="s">
        <v>11</v>
      </c>
      <c r="F6948">
        <v>0</v>
      </c>
      <c r="G6948">
        <v>0</v>
      </c>
      <c r="H6948">
        <v>0</v>
      </c>
      <c r="I6948">
        <v>0</v>
      </c>
    </row>
    <row r="6949" spans="1:9" x14ac:dyDescent="0.2">
      <c r="A6949" t="s">
        <v>9</v>
      </c>
      <c r="B6949" s="1">
        <v>39569</v>
      </c>
      <c r="C6949" t="s">
        <v>95</v>
      </c>
      <c r="D6949" t="s">
        <v>5157</v>
      </c>
      <c r="E6949" t="s">
        <v>11</v>
      </c>
      <c r="F6949">
        <v>0</v>
      </c>
      <c r="G6949">
        <v>0</v>
      </c>
      <c r="H6949">
        <v>0</v>
      </c>
      <c r="I6949">
        <v>0</v>
      </c>
    </row>
    <row r="6950" spans="1:9" x14ac:dyDescent="0.2">
      <c r="A6950" t="s">
        <v>9</v>
      </c>
      <c r="B6950" s="1">
        <v>39569</v>
      </c>
      <c r="C6950" t="s">
        <v>95</v>
      </c>
      <c r="D6950" t="s">
        <v>5158</v>
      </c>
      <c r="E6950" t="s">
        <v>11</v>
      </c>
      <c r="F6950">
        <v>0</v>
      </c>
      <c r="G6950">
        <v>0</v>
      </c>
      <c r="H6950">
        <v>0</v>
      </c>
      <c r="I6950">
        <v>0</v>
      </c>
    </row>
    <row r="6951" spans="1:9" x14ac:dyDescent="0.2">
      <c r="A6951" t="s">
        <v>9</v>
      </c>
      <c r="B6951" s="1">
        <v>39569</v>
      </c>
      <c r="C6951" t="s">
        <v>95</v>
      </c>
      <c r="D6951" t="s">
        <v>5159</v>
      </c>
      <c r="E6951" t="s">
        <v>11</v>
      </c>
      <c r="F6951">
        <v>0</v>
      </c>
      <c r="G6951">
        <v>0</v>
      </c>
      <c r="H6951">
        <v>0</v>
      </c>
      <c r="I6951">
        <v>0</v>
      </c>
    </row>
    <row r="6952" spans="1:9" x14ac:dyDescent="0.2">
      <c r="A6952" t="s">
        <v>9</v>
      </c>
      <c r="B6952" s="1">
        <v>39569</v>
      </c>
      <c r="C6952" t="s">
        <v>95</v>
      </c>
      <c r="D6952" t="s">
        <v>5160</v>
      </c>
      <c r="E6952" t="s">
        <v>11</v>
      </c>
      <c r="F6952">
        <v>0</v>
      </c>
      <c r="G6952">
        <v>0</v>
      </c>
      <c r="H6952">
        <v>0</v>
      </c>
      <c r="I6952">
        <v>0</v>
      </c>
    </row>
    <row r="6953" spans="1:9" x14ac:dyDescent="0.2">
      <c r="A6953" t="s">
        <v>9</v>
      </c>
      <c r="B6953" s="1">
        <v>39569</v>
      </c>
      <c r="C6953" t="s">
        <v>95</v>
      </c>
      <c r="D6953" t="s">
        <v>5161</v>
      </c>
      <c r="E6953" t="s">
        <v>11</v>
      </c>
      <c r="F6953">
        <v>0</v>
      </c>
      <c r="G6953">
        <v>0</v>
      </c>
      <c r="H6953">
        <v>0</v>
      </c>
      <c r="I6953">
        <v>0</v>
      </c>
    </row>
    <row r="6954" spans="1:9" x14ac:dyDescent="0.2">
      <c r="A6954" t="s">
        <v>9</v>
      </c>
      <c r="B6954" s="1">
        <v>39569</v>
      </c>
      <c r="C6954" t="s">
        <v>95</v>
      </c>
      <c r="D6954" t="s">
        <v>5162</v>
      </c>
      <c r="E6954" t="s">
        <v>11</v>
      </c>
      <c r="F6954">
        <v>0</v>
      </c>
      <c r="G6954">
        <v>0</v>
      </c>
      <c r="H6954">
        <v>0</v>
      </c>
      <c r="I6954">
        <v>0</v>
      </c>
    </row>
    <row r="6955" spans="1:9" x14ac:dyDescent="0.2">
      <c r="A6955" t="s">
        <v>9</v>
      </c>
      <c r="B6955" s="1">
        <v>39569</v>
      </c>
      <c r="C6955" t="s">
        <v>95</v>
      </c>
      <c r="D6955" t="s">
        <v>5163</v>
      </c>
      <c r="E6955" t="s">
        <v>11</v>
      </c>
      <c r="F6955">
        <v>0</v>
      </c>
      <c r="G6955">
        <v>0</v>
      </c>
      <c r="H6955">
        <v>0</v>
      </c>
      <c r="I6955">
        <v>0</v>
      </c>
    </row>
    <row r="6956" spans="1:9" x14ac:dyDescent="0.2">
      <c r="A6956" t="s">
        <v>9</v>
      </c>
      <c r="B6956" s="1">
        <v>39569</v>
      </c>
      <c r="C6956" t="s">
        <v>95</v>
      </c>
      <c r="D6956" t="s">
        <v>5164</v>
      </c>
      <c r="E6956" t="s">
        <v>11</v>
      </c>
      <c r="F6956">
        <v>0</v>
      </c>
      <c r="G6956">
        <v>0</v>
      </c>
      <c r="H6956">
        <v>0</v>
      </c>
      <c r="I6956">
        <v>0</v>
      </c>
    </row>
    <row r="6957" spans="1:9" x14ac:dyDescent="0.2">
      <c r="A6957" t="s">
        <v>9</v>
      </c>
      <c r="B6957" s="1">
        <v>39569</v>
      </c>
      <c r="C6957" t="s">
        <v>95</v>
      </c>
      <c r="D6957" t="s">
        <v>5165</v>
      </c>
      <c r="E6957" t="s">
        <v>11</v>
      </c>
      <c r="F6957">
        <v>0</v>
      </c>
      <c r="G6957">
        <v>0</v>
      </c>
      <c r="H6957">
        <v>0</v>
      </c>
      <c r="I6957">
        <v>0</v>
      </c>
    </row>
    <row r="6958" spans="1:9" x14ac:dyDescent="0.2">
      <c r="A6958" t="s">
        <v>9</v>
      </c>
      <c r="B6958" s="1">
        <v>39569</v>
      </c>
      <c r="C6958" t="s">
        <v>95</v>
      </c>
      <c r="D6958" t="s">
        <v>5166</v>
      </c>
      <c r="E6958" t="s">
        <v>11</v>
      </c>
      <c r="F6958">
        <v>0</v>
      </c>
      <c r="G6958">
        <v>0</v>
      </c>
      <c r="H6958">
        <v>0</v>
      </c>
      <c r="I6958">
        <v>0</v>
      </c>
    </row>
    <row r="6959" spans="1:9" x14ac:dyDescent="0.2">
      <c r="A6959" t="s">
        <v>9</v>
      </c>
      <c r="B6959" s="1">
        <v>39569</v>
      </c>
      <c r="C6959" t="s">
        <v>95</v>
      </c>
      <c r="D6959" t="s">
        <v>5167</v>
      </c>
      <c r="E6959" t="s">
        <v>11</v>
      </c>
      <c r="F6959">
        <v>0</v>
      </c>
      <c r="G6959">
        <v>0</v>
      </c>
      <c r="H6959">
        <v>0</v>
      </c>
      <c r="I6959" t="s">
        <v>12</v>
      </c>
    </row>
    <row r="6960" spans="1:9" x14ac:dyDescent="0.2">
      <c r="A6960" t="s">
        <v>9</v>
      </c>
      <c r="B6960" s="1">
        <v>39569</v>
      </c>
      <c r="C6960" t="s">
        <v>95</v>
      </c>
      <c r="D6960" t="s">
        <v>5168</v>
      </c>
      <c r="E6960" t="s">
        <v>11</v>
      </c>
      <c r="F6960">
        <v>0</v>
      </c>
      <c r="G6960">
        <v>0</v>
      </c>
      <c r="H6960">
        <v>0</v>
      </c>
      <c r="I6960">
        <v>0</v>
      </c>
    </row>
    <row r="6961" spans="1:9" x14ac:dyDescent="0.2">
      <c r="A6961" t="s">
        <v>9</v>
      </c>
      <c r="B6961" s="1">
        <v>39569</v>
      </c>
      <c r="C6961" t="s">
        <v>95</v>
      </c>
      <c r="D6961" t="s">
        <v>5169</v>
      </c>
      <c r="E6961" t="s">
        <v>11</v>
      </c>
      <c r="F6961">
        <v>0</v>
      </c>
      <c r="G6961">
        <v>0</v>
      </c>
      <c r="H6961">
        <v>0</v>
      </c>
      <c r="I6961">
        <v>0</v>
      </c>
    </row>
    <row r="6962" spans="1:9" x14ac:dyDescent="0.2">
      <c r="A6962" t="s">
        <v>9</v>
      </c>
      <c r="B6962" s="1">
        <v>39569</v>
      </c>
      <c r="C6962" t="s">
        <v>95</v>
      </c>
      <c r="D6962" t="s">
        <v>5170</v>
      </c>
      <c r="E6962" t="s">
        <v>11</v>
      </c>
      <c r="F6962">
        <v>0</v>
      </c>
      <c r="G6962">
        <v>0</v>
      </c>
      <c r="H6962">
        <v>0</v>
      </c>
      <c r="I6962">
        <v>0</v>
      </c>
    </row>
    <row r="6963" spans="1:9" x14ac:dyDescent="0.2">
      <c r="A6963" t="s">
        <v>9</v>
      </c>
      <c r="B6963" s="1">
        <v>39569</v>
      </c>
      <c r="C6963" t="s">
        <v>95</v>
      </c>
      <c r="D6963" t="s">
        <v>5171</v>
      </c>
      <c r="E6963" t="s">
        <v>11</v>
      </c>
      <c r="F6963">
        <v>0</v>
      </c>
      <c r="G6963">
        <v>0</v>
      </c>
      <c r="H6963">
        <v>0</v>
      </c>
      <c r="I6963">
        <v>0</v>
      </c>
    </row>
    <row r="6964" spans="1:9" x14ac:dyDescent="0.2">
      <c r="A6964" t="s">
        <v>9</v>
      </c>
      <c r="B6964" s="1">
        <v>39569</v>
      </c>
      <c r="C6964" t="s">
        <v>95</v>
      </c>
      <c r="D6964" t="s">
        <v>5172</v>
      </c>
      <c r="E6964" t="s">
        <v>11</v>
      </c>
      <c r="F6964">
        <v>0</v>
      </c>
      <c r="G6964">
        <v>0</v>
      </c>
      <c r="H6964">
        <v>0</v>
      </c>
      <c r="I6964">
        <v>0</v>
      </c>
    </row>
    <row r="6965" spans="1:9" x14ac:dyDescent="0.2">
      <c r="A6965" t="s">
        <v>9</v>
      </c>
      <c r="B6965" s="1">
        <v>39569</v>
      </c>
      <c r="C6965" t="s">
        <v>95</v>
      </c>
      <c r="D6965" t="s">
        <v>5173</v>
      </c>
      <c r="E6965" t="s">
        <v>11</v>
      </c>
      <c r="F6965">
        <v>0</v>
      </c>
      <c r="G6965">
        <v>0</v>
      </c>
      <c r="H6965">
        <v>0</v>
      </c>
      <c r="I6965">
        <v>0</v>
      </c>
    </row>
    <row r="6966" spans="1:9" x14ac:dyDescent="0.2">
      <c r="A6966" t="s">
        <v>9</v>
      </c>
      <c r="B6966" s="1">
        <v>39569</v>
      </c>
      <c r="C6966" t="s">
        <v>95</v>
      </c>
      <c r="D6966" t="s">
        <v>5174</v>
      </c>
      <c r="E6966" t="s">
        <v>11</v>
      </c>
      <c r="F6966">
        <v>0</v>
      </c>
      <c r="G6966">
        <v>0</v>
      </c>
      <c r="H6966">
        <v>0</v>
      </c>
      <c r="I6966">
        <v>0</v>
      </c>
    </row>
    <row r="6967" spans="1:9" x14ac:dyDescent="0.2">
      <c r="A6967" t="s">
        <v>9</v>
      </c>
      <c r="B6967" s="1">
        <v>39569</v>
      </c>
      <c r="C6967" t="s">
        <v>95</v>
      </c>
      <c r="D6967" t="s">
        <v>5175</v>
      </c>
      <c r="E6967" t="s">
        <v>11</v>
      </c>
      <c r="F6967">
        <v>0</v>
      </c>
      <c r="G6967">
        <v>0</v>
      </c>
      <c r="H6967">
        <v>0</v>
      </c>
      <c r="I6967">
        <v>0</v>
      </c>
    </row>
    <row r="6968" spans="1:9" x14ac:dyDescent="0.2">
      <c r="A6968" t="s">
        <v>9</v>
      </c>
      <c r="B6968" s="1">
        <v>39569</v>
      </c>
      <c r="C6968" t="s">
        <v>95</v>
      </c>
      <c r="D6968" t="s">
        <v>5176</v>
      </c>
      <c r="E6968" t="s">
        <v>11</v>
      </c>
      <c r="F6968">
        <v>0</v>
      </c>
      <c r="G6968">
        <v>0</v>
      </c>
      <c r="H6968">
        <v>0</v>
      </c>
      <c r="I6968">
        <v>0</v>
      </c>
    </row>
    <row r="6969" spans="1:9" x14ac:dyDescent="0.2">
      <c r="A6969" t="s">
        <v>9</v>
      </c>
      <c r="B6969" s="1">
        <v>39569</v>
      </c>
      <c r="C6969" t="s">
        <v>95</v>
      </c>
      <c r="D6969" t="s">
        <v>5177</v>
      </c>
      <c r="E6969" t="s">
        <v>11</v>
      </c>
      <c r="F6969">
        <v>0</v>
      </c>
      <c r="G6969">
        <v>0</v>
      </c>
      <c r="H6969">
        <v>0</v>
      </c>
      <c r="I6969">
        <v>0</v>
      </c>
    </row>
    <row r="6970" spans="1:9" x14ac:dyDescent="0.2">
      <c r="A6970" t="s">
        <v>9</v>
      </c>
      <c r="B6970" s="1">
        <v>39569</v>
      </c>
      <c r="C6970" t="s">
        <v>95</v>
      </c>
      <c r="D6970" t="s">
        <v>5178</v>
      </c>
      <c r="E6970" t="s">
        <v>11</v>
      </c>
      <c r="F6970">
        <v>0</v>
      </c>
      <c r="G6970">
        <v>0</v>
      </c>
      <c r="H6970">
        <v>0</v>
      </c>
      <c r="I6970">
        <v>0</v>
      </c>
    </row>
    <row r="6971" spans="1:9" x14ac:dyDescent="0.2">
      <c r="A6971" t="s">
        <v>9</v>
      </c>
      <c r="B6971" s="1">
        <v>39569</v>
      </c>
      <c r="C6971" t="s">
        <v>95</v>
      </c>
      <c r="D6971" t="s">
        <v>5179</v>
      </c>
      <c r="E6971" t="s">
        <v>11</v>
      </c>
      <c r="F6971">
        <v>0</v>
      </c>
      <c r="G6971">
        <v>0</v>
      </c>
      <c r="H6971">
        <v>0</v>
      </c>
      <c r="I6971">
        <v>0</v>
      </c>
    </row>
    <row r="6972" spans="1:9" x14ac:dyDescent="0.2">
      <c r="A6972" t="s">
        <v>9</v>
      </c>
      <c r="B6972" s="1">
        <v>39569</v>
      </c>
      <c r="C6972" t="s">
        <v>95</v>
      </c>
      <c r="D6972" t="s">
        <v>5180</v>
      </c>
      <c r="E6972" t="s">
        <v>11</v>
      </c>
      <c r="F6972">
        <v>0</v>
      </c>
      <c r="G6972">
        <v>0</v>
      </c>
      <c r="H6972">
        <v>0</v>
      </c>
      <c r="I6972">
        <v>0</v>
      </c>
    </row>
    <row r="6973" spans="1:9" x14ac:dyDescent="0.2">
      <c r="A6973" t="s">
        <v>9</v>
      </c>
      <c r="B6973" s="1">
        <v>39569</v>
      </c>
      <c r="C6973" t="s">
        <v>95</v>
      </c>
      <c r="D6973" t="s">
        <v>5181</v>
      </c>
      <c r="E6973" t="s">
        <v>11</v>
      </c>
      <c r="F6973">
        <v>0</v>
      </c>
      <c r="G6973">
        <v>0</v>
      </c>
      <c r="H6973">
        <v>0</v>
      </c>
      <c r="I6973">
        <v>0</v>
      </c>
    </row>
    <row r="6974" spans="1:9" x14ac:dyDescent="0.2">
      <c r="A6974" t="s">
        <v>9</v>
      </c>
      <c r="B6974" s="1">
        <v>39569</v>
      </c>
      <c r="C6974" t="s">
        <v>95</v>
      </c>
      <c r="D6974" t="s">
        <v>5182</v>
      </c>
      <c r="E6974" t="s">
        <v>11</v>
      </c>
      <c r="F6974">
        <v>0</v>
      </c>
      <c r="G6974">
        <v>0</v>
      </c>
      <c r="H6974">
        <v>0</v>
      </c>
      <c r="I6974">
        <v>0</v>
      </c>
    </row>
    <row r="6975" spans="1:9" x14ac:dyDescent="0.2">
      <c r="A6975" t="s">
        <v>9</v>
      </c>
      <c r="B6975" s="1">
        <v>39569</v>
      </c>
      <c r="C6975" t="s">
        <v>95</v>
      </c>
      <c r="D6975" t="s">
        <v>5183</v>
      </c>
      <c r="E6975" t="s">
        <v>11</v>
      </c>
      <c r="F6975">
        <v>0</v>
      </c>
      <c r="G6975">
        <v>0</v>
      </c>
      <c r="H6975">
        <v>0</v>
      </c>
      <c r="I6975">
        <v>0</v>
      </c>
    </row>
    <row r="6976" spans="1:9" x14ac:dyDescent="0.2">
      <c r="A6976" t="s">
        <v>9</v>
      </c>
      <c r="B6976" s="1">
        <v>39569</v>
      </c>
      <c r="C6976" t="s">
        <v>95</v>
      </c>
      <c r="D6976" t="s">
        <v>5184</v>
      </c>
      <c r="E6976" t="s">
        <v>11</v>
      </c>
      <c r="F6976">
        <v>0</v>
      </c>
      <c r="G6976">
        <v>0</v>
      </c>
      <c r="H6976">
        <v>0</v>
      </c>
      <c r="I6976">
        <v>0</v>
      </c>
    </row>
    <row r="6977" spans="1:9" x14ac:dyDescent="0.2">
      <c r="A6977" t="s">
        <v>9</v>
      </c>
      <c r="B6977" s="1">
        <v>39569</v>
      </c>
      <c r="C6977" t="s">
        <v>95</v>
      </c>
      <c r="D6977" t="s">
        <v>5185</v>
      </c>
      <c r="E6977" t="s">
        <v>11</v>
      </c>
      <c r="F6977">
        <v>0</v>
      </c>
      <c r="G6977">
        <v>0</v>
      </c>
      <c r="H6977">
        <v>0</v>
      </c>
      <c r="I6977" t="s">
        <v>12</v>
      </c>
    </row>
    <row r="6978" spans="1:9" x14ac:dyDescent="0.2">
      <c r="A6978" t="s">
        <v>9</v>
      </c>
      <c r="B6978" s="1">
        <v>39569</v>
      </c>
      <c r="C6978" t="s">
        <v>95</v>
      </c>
      <c r="D6978" t="s">
        <v>5186</v>
      </c>
      <c r="E6978" t="s">
        <v>11</v>
      </c>
      <c r="F6978">
        <v>0</v>
      </c>
      <c r="G6978">
        <v>0</v>
      </c>
      <c r="H6978">
        <v>0</v>
      </c>
      <c r="I6978">
        <v>0</v>
      </c>
    </row>
    <row r="6979" spans="1:9" x14ac:dyDescent="0.2">
      <c r="A6979" t="s">
        <v>9</v>
      </c>
      <c r="B6979" s="1">
        <v>39569</v>
      </c>
      <c r="C6979" t="s">
        <v>95</v>
      </c>
      <c r="D6979" t="s">
        <v>5187</v>
      </c>
      <c r="E6979" t="s">
        <v>11</v>
      </c>
      <c r="F6979">
        <v>0</v>
      </c>
      <c r="G6979">
        <v>0</v>
      </c>
      <c r="H6979">
        <v>0</v>
      </c>
      <c r="I6979">
        <v>0</v>
      </c>
    </row>
    <row r="6980" spans="1:9" x14ac:dyDescent="0.2">
      <c r="A6980" t="s">
        <v>9</v>
      </c>
      <c r="B6980" s="1">
        <v>39569</v>
      </c>
      <c r="C6980" t="s">
        <v>95</v>
      </c>
      <c r="D6980" t="s">
        <v>5188</v>
      </c>
      <c r="E6980" t="s">
        <v>11</v>
      </c>
      <c r="F6980">
        <v>0</v>
      </c>
      <c r="G6980">
        <v>0</v>
      </c>
      <c r="H6980">
        <v>0</v>
      </c>
      <c r="I6980">
        <v>0</v>
      </c>
    </row>
    <row r="6981" spans="1:9" x14ac:dyDescent="0.2">
      <c r="A6981" t="s">
        <v>9</v>
      </c>
      <c r="B6981" s="1">
        <v>39569</v>
      </c>
      <c r="C6981" t="s">
        <v>95</v>
      </c>
      <c r="D6981" t="s">
        <v>5189</v>
      </c>
      <c r="E6981" t="s">
        <v>11</v>
      </c>
      <c r="F6981">
        <v>0</v>
      </c>
      <c r="G6981">
        <v>0</v>
      </c>
      <c r="H6981">
        <v>0</v>
      </c>
      <c r="I6981">
        <v>0</v>
      </c>
    </row>
    <row r="6982" spans="1:9" x14ac:dyDescent="0.2">
      <c r="A6982" t="s">
        <v>9</v>
      </c>
      <c r="B6982" s="1">
        <v>39569</v>
      </c>
      <c r="C6982" t="s">
        <v>95</v>
      </c>
      <c r="D6982" t="s">
        <v>5190</v>
      </c>
      <c r="E6982" t="s">
        <v>11</v>
      </c>
      <c r="F6982">
        <v>0</v>
      </c>
      <c r="G6982">
        <v>0</v>
      </c>
      <c r="H6982">
        <v>0</v>
      </c>
      <c r="I6982">
        <v>0</v>
      </c>
    </row>
    <row r="6983" spans="1:9" x14ac:dyDescent="0.2">
      <c r="A6983" t="s">
        <v>9</v>
      </c>
      <c r="B6983" s="1">
        <v>39569</v>
      </c>
      <c r="C6983" t="s">
        <v>95</v>
      </c>
      <c r="D6983" t="s">
        <v>5191</v>
      </c>
      <c r="E6983" t="s">
        <v>11</v>
      </c>
      <c r="F6983">
        <v>0</v>
      </c>
      <c r="G6983">
        <v>0</v>
      </c>
      <c r="H6983">
        <v>0</v>
      </c>
      <c r="I6983">
        <v>0</v>
      </c>
    </row>
    <row r="6984" spans="1:9" x14ac:dyDescent="0.2">
      <c r="A6984" t="s">
        <v>9</v>
      </c>
      <c r="B6984" s="1">
        <v>39569</v>
      </c>
      <c r="C6984" t="s">
        <v>95</v>
      </c>
      <c r="D6984" t="s">
        <v>5192</v>
      </c>
      <c r="E6984" t="s">
        <v>11</v>
      </c>
      <c r="F6984">
        <v>0</v>
      </c>
      <c r="G6984">
        <v>0</v>
      </c>
      <c r="H6984">
        <v>0</v>
      </c>
      <c r="I6984">
        <v>0</v>
      </c>
    </row>
    <row r="6985" spans="1:9" x14ac:dyDescent="0.2">
      <c r="A6985" t="s">
        <v>9</v>
      </c>
      <c r="B6985" s="1">
        <v>39569</v>
      </c>
      <c r="C6985" t="s">
        <v>95</v>
      </c>
      <c r="D6985" t="s">
        <v>5193</v>
      </c>
      <c r="E6985" t="s">
        <v>11</v>
      </c>
      <c r="F6985">
        <v>0</v>
      </c>
      <c r="G6985">
        <v>0</v>
      </c>
      <c r="H6985">
        <v>0</v>
      </c>
      <c r="I6985">
        <v>0</v>
      </c>
    </row>
    <row r="6986" spans="1:9" x14ac:dyDescent="0.2">
      <c r="A6986" t="s">
        <v>9</v>
      </c>
      <c r="B6986" s="1">
        <v>39569</v>
      </c>
      <c r="C6986" t="s">
        <v>95</v>
      </c>
      <c r="D6986" t="s">
        <v>5194</v>
      </c>
      <c r="E6986" t="s">
        <v>11</v>
      </c>
      <c r="F6986">
        <v>0</v>
      </c>
      <c r="G6986">
        <v>0</v>
      </c>
      <c r="H6986">
        <v>0</v>
      </c>
      <c r="I6986">
        <v>0</v>
      </c>
    </row>
    <row r="6987" spans="1:9" x14ac:dyDescent="0.2">
      <c r="A6987" t="s">
        <v>9</v>
      </c>
      <c r="B6987" s="1">
        <v>39569</v>
      </c>
      <c r="C6987" t="s">
        <v>95</v>
      </c>
      <c r="D6987" t="s">
        <v>5195</v>
      </c>
      <c r="E6987" t="s">
        <v>11</v>
      </c>
      <c r="F6987">
        <v>0</v>
      </c>
      <c r="G6987">
        <v>0</v>
      </c>
      <c r="H6987">
        <v>0</v>
      </c>
      <c r="I6987">
        <v>0</v>
      </c>
    </row>
    <row r="6988" spans="1:9" x14ac:dyDescent="0.2">
      <c r="A6988" t="s">
        <v>9</v>
      </c>
      <c r="B6988" s="1">
        <v>39569</v>
      </c>
      <c r="C6988" t="s">
        <v>95</v>
      </c>
      <c r="D6988" t="s">
        <v>5196</v>
      </c>
      <c r="E6988" t="s">
        <v>11</v>
      </c>
      <c r="F6988">
        <v>0</v>
      </c>
      <c r="G6988">
        <v>0</v>
      </c>
      <c r="H6988">
        <v>0</v>
      </c>
      <c r="I6988">
        <v>0</v>
      </c>
    </row>
    <row r="6989" spans="1:9" x14ac:dyDescent="0.2">
      <c r="A6989" t="s">
        <v>9</v>
      </c>
      <c r="B6989" s="1">
        <v>39569</v>
      </c>
      <c r="C6989" t="s">
        <v>95</v>
      </c>
      <c r="D6989" t="s">
        <v>5197</v>
      </c>
      <c r="E6989" t="s">
        <v>11</v>
      </c>
      <c r="F6989">
        <v>0</v>
      </c>
      <c r="G6989">
        <v>0</v>
      </c>
      <c r="H6989">
        <v>0</v>
      </c>
      <c r="I6989">
        <v>0</v>
      </c>
    </row>
    <row r="6990" spans="1:9" x14ac:dyDescent="0.2">
      <c r="A6990" t="s">
        <v>9</v>
      </c>
      <c r="B6990" s="1">
        <v>39569</v>
      </c>
      <c r="C6990" t="s">
        <v>95</v>
      </c>
      <c r="D6990" t="s">
        <v>5198</v>
      </c>
      <c r="E6990" t="s">
        <v>11</v>
      </c>
      <c r="F6990">
        <v>0</v>
      </c>
      <c r="G6990">
        <v>0</v>
      </c>
      <c r="H6990">
        <v>0</v>
      </c>
      <c r="I6990">
        <v>0</v>
      </c>
    </row>
    <row r="6991" spans="1:9" x14ac:dyDescent="0.2">
      <c r="A6991" t="s">
        <v>9</v>
      </c>
      <c r="B6991" s="1">
        <v>39569</v>
      </c>
      <c r="C6991" t="s">
        <v>95</v>
      </c>
      <c r="D6991" t="s">
        <v>5199</v>
      </c>
      <c r="E6991" t="s">
        <v>11</v>
      </c>
      <c r="F6991">
        <v>0</v>
      </c>
      <c r="G6991">
        <v>0</v>
      </c>
      <c r="H6991">
        <v>0</v>
      </c>
      <c r="I6991" t="s">
        <v>12</v>
      </c>
    </row>
    <row r="6992" spans="1:9" x14ac:dyDescent="0.2">
      <c r="A6992" t="s">
        <v>9</v>
      </c>
      <c r="B6992" s="1">
        <v>39569</v>
      </c>
      <c r="C6992" t="s">
        <v>95</v>
      </c>
      <c r="D6992" t="s">
        <v>5200</v>
      </c>
      <c r="E6992" t="s">
        <v>11</v>
      </c>
      <c r="F6992">
        <v>0</v>
      </c>
      <c r="G6992">
        <v>0</v>
      </c>
      <c r="H6992">
        <v>0</v>
      </c>
      <c r="I6992">
        <v>0</v>
      </c>
    </row>
    <row r="6993" spans="1:9" x14ac:dyDescent="0.2">
      <c r="A6993" t="s">
        <v>9</v>
      </c>
      <c r="B6993" s="1">
        <v>39569</v>
      </c>
      <c r="C6993" t="s">
        <v>95</v>
      </c>
      <c r="D6993" t="s">
        <v>5201</v>
      </c>
      <c r="E6993" t="s">
        <v>11</v>
      </c>
      <c r="F6993">
        <v>0</v>
      </c>
      <c r="G6993">
        <v>0</v>
      </c>
      <c r="H6993">
        <v>0</v>
      </c>
      <c r="I6993">
        <v>0</v>
      </c>
    </row>
    <row r="6994" spans="1:9" x14ac:dyDescent="0.2">
      <c r="A6994" t="s">
        <v>9</v>
      </c>
      <c r="B6994" s="1">
        <v>39569</v>
      </c>
      <c r="C6994" t="s">
        <v>95</v>
      </c>
      <c r="D6994" t="s">
        <v>5202</v>
      </c>
      <c r="E6994" t="s">
        <v>11</v>
      </c>
      <c r="F6994">
        <v>0</v>
      </c>
      <c r="G6994">
        <v>0</v>
      </c>
      <c r="H6994">
        <v>0</v>
      </c>
      <c r="I6994">
        <v>0</v>
      </c>
    </row>
    <row r="6995" spans="1:9" x14ac:dyDescent="0.2">
      <c r="A6995" t="s">
        <v>9</v>
      </c>
      <c r="B6995" s="1">
        <v>39569</v>
      </c>
      <c r="C6995" t="s">
        <v>95</v>
      </c>
      <c r="D6995" t="s">
        <v>5203</v>
      </c>
      <c r="E6995" t="s">
        <v>11</v>
      </c>
      <c r="F6995">
        <v>0</v>
      </c>
      <c r="G6995">
        <v>0</v>
      </c>
      <c r="H6995">
        <v>0</v>
      </c>
      <c r="I6995">
        <v>0</v>
      </c>
    </row>
    <row r="6996" spans="1:9" x14ac:dyDescent="0.2">
      <c r="A6996" t="s">
        <v>9</v>
      </c>
      <c r="B6996" s="1">
        <v>39569</v>
      </c>
      <c r="C6996" t="s">
        <v>95</v>
      </c>
      <c r="D6996" t="s">
        <v>5204</v>
      </c>
      <c r="E6996" t="s">
        <v>11</v>
      </c>
      <c r="F6996">
        <v>0</v>
      </c>
      <c r="G6996">
        <v>0</v>
      </c>
      <c r="H6996">
        <v>0</v>
      </c>
      <c r="I6996">
        <v>0</v>
      </c>
    </row>
    <row r="6997" spans="1:9" x14ac:dyDescent="0.2">
      <c r="A6997" t="s">
        <v>9</v>
      </c>
      <c r="B6997" s="1">
        <v>39569</v>
      </c>
      <c r="C6997" t="s">
        <v>95</v>
      </c>
      <c r="D6997" t="s">
        <v>5205</v>
      </c>
      <c r="E6997" t="s">
        <v>11</v>
      </c>
      <c r="F6997">
        <v>0</v>
      </c>
      <c r="G6997">
        <v>0</v>
      </c>
      <c r="H6997">
        <v>0</v>
      </c>
      <c r="I6997">
        <v>0</v>
      </c>
    </row>
    <row r="6998" spans="1:9" x14ac:dyDescent="0.2">
      <c r="A6998" t="s">
        <v>9</v>
      </c>
      <c r="B6998" s="1">
        <v>39569</v>
      </c>
      <c r="C6998" t="s">
        <v>95</v>
      </c>
      <c r="D6998" t="s">
        <v>5206</v>
      </c>
      <c r="E6998" t="s">
        <v>11</v>
      </c>
      <c r="F6998">
        <v>0</v>
      </c>
      <c r="G6998">
        <v>0</v>
      </c>
      <c r="H6998">
        <v>0</v>
      </c>
      <c r="I6998">
        <v>0</v>
      </c>
    </row>
    <row r="6999" spans="1:9" x14ac:dyDescent="0.2">
      <c r="A6999" t="s">
        <v>9</v>
      </c>
      <c r="B6999" s="1">
        <v>39569</v>
      </c>
      <c r="C6999" t="s">
        <v>95</v>
      </c>
      <c r="D6999" t="s">
        <v>5207</v>
      </c>
      <c r="E6999" t="s">
        <v>11</v>
      </c>
      <c r="F6999">
        <v>0</v>
      </c>
      <c r="G6999">
        <v>0</v>
      </c>
      <c r="H6999">
        <v>0</v>
      </c>
      <c r="I6999" t="s">
        <v>12</v>
      </c>
    </row>
    <row r="7000" spans="1:9" x14ac:dyDescent="0.2">
      <c r="A7000" t="s">
        <v>9</v>
      </c>
      <c r="B7000" s="1">
        <v>39569</v>
      </c>
      <c r="C7000" t="s">
        <v>95</v>
      </c>
      <c r="D7000" t="s">
        <v>5208</v>
      </c>
      <c r="E7000" t="s">
        <v>11</v>
      </c>
      <c r="F7000">
        <v>0</v>
      </c>
      <c r="G7000">
        <v>0</v>
      </c>
      <c r="H7000">
        <v>0</v>
      </c>
      <c r="I7000">
        <v>0</v>
      </c>
    </row>
    <row r="7001" spans="1:9" x14ac:dyDescent="0.2">
      <c r="A7001" t="s">
        <v>9</v>
      </c>
      <c r="B7001" s="1">
        <v>39569</v>
      </c>
      <c r="C7001" t="s">
        <v>95</v>
      </c>
      <c r="D7001" t="s">
        <v>5209</v>
      </c>
      <c r="E7001" t="s">
        <v>11</v>
      </c>
      <c r="F7001">
        <v>0</v>
      </c>
      <c r="G7001">
        <v>0</v>
      </c>
      <c r="H7001">
        <v>0</v>
      </c>
      <c r="I7001">
        <v>0</v>
      </c>
    </row>
    <row r="7002" spans="1:9" x14ac:dyDescent="0.2">
      <c r="A7002" t="s">
        <v>9</v>
      </c>
      <c r="B7002" s="1">
        <v>39569</v>
      </c>
      <c r="C7002" t="s">
        <v>95</v>
      </c>
      <c r="D7002" t="s">
        <v>5210</v>
      </c>
      <c r="E7002" t="s">
        <v>11</v>
      </c>
      <c r="F7002">
        <v>0</v>
      </c>
      <c r="G7002">
        <v>0</v>
      </c>
      <c r="H7002">
        <v>0</v>
      </c>
      <c r="I7002">
        <v>0</v>
      </c>
    </row>
    <row r="7003" spans="1:9" x14ac:dyDescent="0.2">
      <c r="A7003" t="s">
        <v>9</v>
      </c>
      <c r="B7003" s="1">
        <v>39569</v>
      </c>
      <c r="C7003" t="s">
        <v>95</v>
      </c>
      <c r="D7003" t="s">
        <v>5211</v>
      </c>
      <c r="E7003" t="s">
        <v>11</v>
      </c>
      <c r="F7003">
        <v>0</v>
      </c>
      <c r="G7003">
        <v>0</v>
      </c>
      <c r="H7003">
        <v>0</v>
      </c>
      <c r="I7003">
        <v>0</v>
      </c>
    </row>
    <row r="7004" spans="1:9" x14ac:dyDescent="0.2">
      <c r="A7004" t="s">
        <v>9</v>
      </c>
      <c r="B7004" s="1">
        <v>39569</v>
      </c>
      <c r="C7004" t="s">
        <v>95</v>
      </c>
      <c r="D7004" t="s">
        <v>5212</v>
      </c>
      <c r="E7004" t="s">
        <v>11</v>
      </c>
      <c r="F7004">
        <v>0</v>
      </c>
      <c r="G7004">
        <v>0</v>
      </c>
      <c r="H7004">
        <v>0</v>
      </c>
      <c r="I7004">
        <v>0</v>
      </c>
    </row>
    <row r="7005" spans="1:9" x14ac:dyDescent="0.2">
      <c r="A7005" t="s">
        <v>9</v>
      </c>
      <c r="B7005" s="1">
        <v>39569</v>
      </c>
      <c r="C7005" t="s">
        <v>95</v>
      </c>
      <c r="D7005" t="s">
        <v>5213</v>
      </c>
      <c r="E7005" t="s">
        <v>11</v>
      </c>
      <c r="F7005">
        <v>0</v>
      </c>
      <c r="G7005">
        <v>0</v>
      </c>
      <c r="H7005">
        <v>0</v>
      </c>
      <c r="I7005">
        <v>0</v>
      </c>
    </row>
    <row r="7006" spans="1:9" x14ac:dyDescent="0.2">
      <c r="A7006" t="s">
        <v>9</v>
      </c>
      <c r="B7006" s="1">
        <v>39569</v>
      </c>
      <c r="C7006" t="s">
        <v>95</v>
      </c>
      <c r="D7006" t="s">
        <v>5214</v>
      </c>
      <c r="E7006" t="s">
        <v>11</v>
      </c>
      <c r="F7006">
        <v>0</v>
      </c>
      <c r="G7006">
        <v>0</v>
      </c>
      <c r="H7006">
        <v>0</v>
      </c>
      <c r="I7006">
        <v>0</v>
      </c>
    </row>
    <row r="7007" spans="1:9" x14ac:dyDescent="0.2">
      <c r="A7007" t="s">
        <v>9</v>
      </c>
      <c r="B7007" s="1">
        <v>39569</v>
      </c>
      <c r="C7007" t="s">
        <v>95</v>
      </c>
      <c r="D7007" t="s">
        <v>5215</v>
      </c>
      <c r="E7007" t="s">
        <v>11</v>
      </c>
      <c r="F7007">
        <v>0</v>
      </c>
      <c r="G7007">
        <v>0</v>
      </c>
      <c r="H7007">
        <v>0</v>
      </c>
      <c r="I7007">
        <v>0</v>
      </c>
    </row>
    <row r="7008" spans="1:9" x14ac:dyDescent="0.2">
      <c r="A7008" t="s">
        <v>9</v>
      </c>
      <c r="B7008" s="1">
        <v>39569</v>
      </c>
      <c r="C7008" t="s">
        <v>95</v>
      </c>
      <c r="D7008" t="s">
        <v>5216</v>
      </c>
      <c r="E7008" t="s">
        <v>11</v>
      </c>
      <c r="F7008">
        <v>0</v>
      </c>
      <c r="G7008">
        <v>0</v>
      </c>
      <c r="H7008">
        <v>0</v>
      </c>
      <c r="I7008">
        <v>0</v>
      </c>
    </row>
    <row r="7009" spans="1:9" x14ac:dyDescent="0.2">
      <c r="A7009" t="s">
        <v>9</v>
      </c>
      <c r="B7009" s="1">
        <v>39569</v>
      </c>
      <c r="C7009" t="s">
        <v>95</v>
      </c>
      <c r="D7009" t="s">
        <v>5217</v>
      </c>
      <c r="E7009" t="s">
        <v>11</v>
      </c>
      <c r="F7009">
        <v>0</v>
      </c>
      <c r="G7009">
        <v>0</v>
      </c>
      <c r="H7009">
        <v>0</v>
      </c>
      <c r="I7009">
        <v>0</v>
      </c>
    </row>
    <row r="7010" spans="1:9" x14ac:dyDescent="0.2">
      <c r="A7010" t="s">
        <v>9</v>
      </c>
      <c r="B7010" s="1">
        <v>39569</v>
      </c>
      <c r="C7010" t="s">
        <v>95</v>
      </c>
      <c r="D7010" t="s">
        <v>5218</v>
      </c>
      <c r="E7010" t="s">
        <v>11</v>
      </c>
      <c r="F7010">
        <v>0</v>
      </c>
      <c r="G7010">
        <v>0</v>
      </c>
      <c r="H7010">
        <v>0</v>
      </c>
      <c r="I7010">
        <v>0</v>
      </c>
    </row>
    <row r="7011" spans="1:9" x14ac:dyDescent="0.2">
      <c r="A7011" t="s">
        <v>9</v>
      </c>
      <c r="B7011" s="1">
        <v>39569</v>
      </c>
      <c r="C7011" t="s">
        <v>95</v>
      </c>
      <c r="D7011" t="s">
        <v>5219</v>
      </c>
      <c r="E7011" t="s">
        <v>11</v>
      </c>
      <c r="F7011">
        <v>0</v>
      </c>
      <c r="G7011">
        <v>0</v>
      </c>
      <c r="H7011">
        <v>0</v>
      </c>
      <c r="I7011">
        <v>0</v>
      </c>
    </row>
    <row r="7012" spans="1:9" x14ac:dyDescent="0.2">
      <c r="A7012" t="s">
        <v>9</v>
      </c>
      <c r="B7012" s="1">
        <v>39569</v>
      </c>
      <c r="C7012" t="s">
        <v>95</v>
      </c>
      <c r="D7012" t="s">
        <v>5220</v>
      </c>
      <c r="E7012" t="s">
        <v>11</v>
      </c>
      <c r="F7012">
        <v>0</v>
      </c>
      <c r="G7012">
        <v>0</v>
      </c>
      <c r="H7012">
        <v>0</v>
      </c>
      <c r="I7012">
        <v>0</v>
      </c>
    </row>
    <row r="7013" spans="1:9" x14ac:dyDescent="0.2">
      <c r="A7013" t="s">
        <v>9</v>
      </c>
      <c r="B7013" s="1">
        <v>39569</v>
      </c>
      <c r="C7013" t="s">
        <v>95</v>
      </c>
      <c r="D7013" t="s">
        <v>5221</v>
      </c>
      <c r="E7013" t="s">
        <v>11</v>
      </c>
      <c r="F7013">
        <v>0</v>
      </c>
      <c r="G7013">
        <v>0</v>
      </c>
      <c r="H7013">
        <v>0</v>
      </c>
      <c r="I7013">
        <v>0</v>
      </c>
    </row>
    <row r="7014" spans="1:9" x14ac:dyDescent="0.2">
      <c r="A7014" t="s">
        <v>9</v>
      </c>
      <c r="B7014" s="1">
        <v>39569</v>
      </c>
      <c r="C7014" t="s">
        <v>95</v>
      </c>
      <c r="D7014" t="s">
        <v>5222</v>
      </c>
      <c r="E7014" t="s">
        <v>11</v>
      </c>
      <c r="F7014">
        <v>0</v>
      </c>
      <c r="G7014">
        <v>0</v>
      </c>
      <c r="H7014">
        <v>0</v>
      </c>
      <c r="I7014">
        <v>0</v>
      </c>
    </row>
    <row r="7015" spans="1:9" x14ac:dyDescent="0.2">
      <c r="A7015" t="s">
        <v>9</v>
      </c>
      <c r="B7015" s="1">
        <v>39569</v>
      </c>
      <c r="C7015" t="s">
        <v>95</v>
      </c>
      <c r="D7015" t="s">
        <v>5223</v>
      </c>
      <c r="E7015" t="s">
        <v>11</v>
      </c>
      <c r="F7015">
        <v>0</v>
      </c>
      <c r="G7015">
        <v>0</v>
      </c>
      <c r="H7015">
        <v>0</v>
      </c>
      <c r="I7015">
        <v>0</v>
      </c>
    </row>
    <row r="7016" spans="1:9" x14ac:dyDescent="0.2">
      <c r="A7016" t="s">
        <v>9</v>
      </c>
      <c r="B7016" s="1">
        <v>39569</v>
      </c>
      <c r="C7016" t="s">
        <v>95</v>
      </c>
      <c r="D7016" t="s">
        <v>5224</v>
      </c>
      <c r="E7016" t="s">
        <v>11</v>
      </c>
      <c r="F7016">
        <v>0</v>
      </c>
      <c r="G7016">
        <v>0</v>
      </c>
      <c r="H7016">
        <v>0</v>
      </c>
      <c r="I7016">
        <v>0</v>
      </c>
    </row>
    <row r="7017" spans="1:9" x14ac:dyDescent="0.2">
      <c r="A7017" t="s">
        <v>9</v>
      </c>
      <c r="B7017" s="1">
        <v>39569</v>
      </c>
      <c r="C7017" t="s">
        <v>95</v>
      </c>
      <c r="D7017" t="s">
        <v>5225</v>
      </c>
      <c r="E7017" t="s">
        <v>11</v>
      </c>
      <c r="F7017">
        <v>0</v>
      </c>
      <c r="G7017">
        <v>0</v>
      </c>
      <c r="H7017">
        <v>0</v>
      </c>
      <c r="I7017">
        <v>0</v>
      </c>
    </row>
    <row r="7018" spans="1:9" x14ac:dyDescent="0.2">
      <c r="A7018" t="s">
        <v>9</v>
      </c>
      <c r="B7018" s="1">
        <v>39569</v>
      </c>
      <c r="C7018" t="s">
        <v>95</v>
      </c>
      <c r="D7018" t="s">
        <v>5226</v>
      </c>
      <c r="E7018" t="s">
        <v>11</v>
      </c>
      <c r="F7018">
        <v>0</v>
      </c>
      <c r="G7018">
        <v>0</v>
      </c>
      <c r="H7018">
        <v>0</v>
      </c>
      <c r="I7018">
        <v>0</v>
      </c>
    </row>
    <row r="7019" spans="1:9" x14ac:dyDescent="0.2">
      <c r="A7019" t="s">
        <v>9</v>
      </c>
      <c r="B7019" s="1">
        <v>39569</v>
      </c>
      <c r="C7019" t="s">
        <v>95</v>
      </c>
      <c r="D7019" t="s">
        <v>5227</v>
      </c>
      <c r="E7019" t="s">
        <v>11</v>
      </c>
      <c r="F7019">
        <v>0</v>
      </c>
      <c r="G7019">
        <v>0</v>
      </c>
      <c r="H7019">
        <v>0</v>
      </c>
      <c r="I7019">
        <v>0</v>
      </c>
    </row>
    <row r="7020" spans="1:9" x14ac:dyDescent="0.2">
      <c r="A7020" t="s">
        <v>9</v>
      </c>
      <c r="B7020" s="1">
        <v>39569</v>
      </c>
      <c r="C7020" t="s">
        <v>95</v>
      </c>
      <c r="D7020" t="s">
        <v>5228</v>
      </c>
      <c r="E7020" t="s">
        <v>11</v>
      </c>
      <c r="F7020">
        <v>0</v>
      </c>
      <c r="G7020">
        <v>0</v>
      </c>
      <c r="H7020">
        <v>0</v>
      </c>
      <c r="I7020">
        <v>0</v>
      </c>
    </row>
    <row r="7021" spans="1:9" x14ac:dyDescent="0.2">
      <c r="A7021" t="s">
        <v>9</v>
      </c>
      <c r="B7021" s="1">
        <v>39569</v>
      </c>
      <c r="C7021" t="s">
        <v>95</v>
      </c>
      <c r="D7021" t="s">
        <v>5229</v>
      </c>
      <c r="E7021" t="s">
        <v>11</v>
      </c>
      <c r="F7021">
        <v>0</v>
      </c>
      <c r="G7021">
        <v>0</v>
      </c>
      <c r="H7021">
        <v>0</v>
      </c>
      <c r="I7021" t="s">
        <v>12</v>
      </c>
    </row>
    <row r="7022" spans="1:9" x14ac:dyDescent="0.2">
      <c r="A7022" t="s">
        <v>9</v>
      </c>
      <c r="B7022" s="1">
        <v>39569</v>
      </c>
      <c r="C7022" t="s">
        <v>95</v>
      </c>
      <c r="D7022" t="s">
        <v>5230</v>
      </c>
      <c r="E7022" t="s">
        <v>11</v>
      </c>
      <c r="F7022">
        <v>0</v>
      </c>
      <c r="G7022">
        <v>0</v>
      </c>
      <c r="H7022">
        <v>0</v>
      </c>
      <c r="I7022">
        <v>0</v>
      </c>
    </row>
    <row r="7023" spans="1:9" x14ac:dyDescent="0.2">
      <c r="A7023" t="s">
        <v>9</v>
      </c>
      <c r="B7023" s="1">
        <v>39569</v>
      </c>
      <c r="C7023" t="s">
        <v>95</v>
      </c>
      <c r="D7023" t="s">
        <v>5231</v>
      </c>
      <c r="E7023" t="s">
        <v>11</v>
      </c>
      <c r="F7023">
        <v>0</v>
      </c>
      <c r="G7023">
        <v>0</v>
      </c>
      <c r="H7023">
        <v>0</v>
      </c>
      <c r="I7023">
        <v>0</v>
      </c>
    </row>
    <row r="7024" spans="1:9" x14ac:dyDescent="0.2">
      <c r="A7024" t="s">
        <v>9</v>
      </c>
      <c r="B7024" s="1">
        <v>39569</v>
      </c>
      <c r="C7024" t="s">
        <v>95</v>
      </c>
      <c r="D7024" t="s">
        <v>5232</v>
      </c>
      <c r="E7024" t="s">
        <v>11</v>
      </c>
      <c r="F7024">
        <v>0</v>
      </c>
      <c r="G7024">
        <v>0</v>
      </c>
      <c r="H7024">
        <v>0</v>
      </c>
      <c r="I7024">
        <v>0</v>
      </c>
    </row>
    <row r="7025" spans="1:9" x14ac:dyDescent="0.2">
      <c r="A7025" t="s">
        <v>9</v>
      </c>
      <c r="B7025" s="1">
        <v>39569</v>
      </c>
      <c r="C7025" t="s">
        <v>95</v>
      </c>
      <c r="D7025" t="s">
        <v>5233</v>
      </c>
      <c r="E7025" t="s">
        <v>11</v>
      </c>
      <c r="F7025">
        <v>0</v>
      </c>
      <c r="G7025">
        <v>0</v>
      </c>
      <c r="H7025">
        <v>0</v>
      </c>
      <c r="I7025">
        <v>0</v>
      </c>
    </row>
    <row r="7026" spans="1:9" x14ac:dyDescent="0.2">
      <c r="A7026" t="s">
        <v>9</v>
      </c>
      <c r="B7026" s="1">
        <v>39569</v>
      </c>
      <c r="C7026" t="s">
        <v>95</v>
      </c>
      <c r="D7026" t="s">
        <v>5234</v>
      </c>
      <c r="E7026" t="s">
        <v>11</v>
      </c>
      <c r="F7026">
        <v>0</v>
      </c>
      <c r="G7026">
        <v>0</v>
      </c>
      <c r="H7026">
        <v>0</v>
      </c>
      <c r="I7026">
        <v>0</v>
      </c>
    </row>
    <row r="7027" spans="1:9" x14ac:dyDescent="0.2">
      <c r="A7027" t="s">
        <v>9</v>
      </c>
      <c r="B7027" s="1">
        <v>39569</v>
      </c>
      <c r="C7027" t="s">
        <v>95</v>
      </c>
      <c r="D7027" t="s">
        <v>5235</v>
      </c>
      <c r="E7027" t="s">
        <v>11</v>
      </c>
      <c r="F7027">
        <v>0</v>
      </c>
      <c r="G7027">
        <v>0</v>
      </c>
      <c r="H7027">
        <v>0</v>
      </c>
      <c r="I7027">
        <v>0</v>
      </c>
    </row>
    <row r="7028" spans="1:9" x14ac:dyDescent="0.2">
      <c r="A7028" t="s">
        <v>9</v>
      </c>
      <c r="B7028" s="1">
        <v>39569</v>
      </c>
      <c r="C7028" t="s">
        <v>95</v>
      </c>
      <c r="D7028" t="s">
        <v>5236</v>
      </c>
      <c r="E7028" t="s">
        <v>11</v>
      </c>
      <c r="F7028">
        <v>0</v>
      </c>
      <c r="G7028">
        <v>0</v>
      </c>
      <c r="H7028">
        <v>0</v>
      </c>
      <c r="I7028" t="s">
        <v>12</v>
      </c>
    </row>
    <row r="7029" spans="1:9" x14ac:dyDescent="0.2">
      <c r="A7029" t="s">
        <v>9</v>
      </c>
      <c r="B7029" s="1">
        <v>39569</v>
      </c>
      <c r="C7029" t="s">
        <v>95</v>
      </c>
      <c r="D7029" t="s">
        <v>5237</v>
      </c>
      <c r="E7029" t="s">
        <v>11</v>
      </c>
      <c r="F7029">
        <v>0</v>
      </c>
      <c r="G7029">
        <v>0</v>
      </c>
      <c r="H7029">
        <v>0</v>
      </c>
      <c r="I7029">
        <v>0</v>
      </c>
    </row>
    <row r="7030" spans="1:9" x14ac:dyDescent="0.2">
      <c r="A7030" t="s">
        <v>9</v>
      </c>
      <c r="B7030" s="1">
        <v>39569</v>
      </c>
      <c r="C7030" t="s">
        <v>95</v>
      </c>
      <c r="D7030" t="s">
        <v>5238</v>
      </c>
      <c r="E7030" t="s">
        <v>11</v>
      </c>
      <c r="F7030">
        <v>0</v>
      </c>
      <c r="G7030">
        <v>0</v>
      </c>
      <c r="H7030">
        <v>0</v>
      </c>
      <c r="I7030">
        <v>0</v>
      </c>
    </row>
    <row r="7031" spans="1:9" x14ac:dyDescent="0.2">
      <c r="A7031" t="s">
        <v>9</v>
      </c>
      <c r="B7031" s="1">
        <v>39569</v>
      </c>
      <c r="C7031" t="s">
        <v>95</v>
      </c>
      <c r="D7031" t="s">
        <v>5239</v>
      </c>
      <c r="E7031" t="s">
        <v>11</v>
      </c>
      <c r="F7031">
        <v>0</v>
      </c>
      <c r="G7031">
        <v>0</v>
      </c>
      <c r="H7031">
        <v>0</v>
      </c>
      <c r="I7031">
        <v>0</v>
      </c>
    </row>
    <row r="7032" spans="1:9" x14ac:dyDescent="0.2">
      <c r="A7032" t="s">
        <v>9</v>
      </c>
      <c r="B7032" s="1">
        <v>39569</v>
      </c>
      <c r="C7032" t="s">
        <v>95</v>
      </c>
      <c r="D7032" t="s">
        <v>5240</v>
      </c>
      <c r="E7032" t="s">
        <v>11</v>
      </c>
      <c r="F7032">
        <v>0</v>
      </c>
      <c r="G7032">
        <v>0</v>
      </c>
      <c r="H7032">
        <v>0</v>
      </c>
      <c r="I7032">
        <v>0</v>
      </c>
    </row>
    <row r="7033" spans="1:9" x14ac:dyDescent="0.2">
      <c r="A7033" t="s">
        <v>9</v>
      </c>
      <c r="B7033" s="1">
        <v>39569</v>
      </c>
      <c r="C7033" t="s">
        <v>95</v>
      </c>
      <c r="D7033" t="s">
        <v>5241</v>
      </c>
      <c r="E7033" t="s">
        <v>11</v>
      </c>
      <c r="F7033">
        <v>0</v>
      </c>
      <c r="G7033">
        <v>0</v>
      </c>
      <c r="H7033">
        <v>0</v>
      </c>
      <c r="I7033">
        <v>0</v>
      </c>
    </row>
    <row r="7034" spans="1:9" x14ac:dyDescent="0.2">
      <c r="A7034" t="s">
        <v>9</v>
      </c>
      <c r="B7034" s="1">
        <v>39569</v>
      </c>
      <c r="C7034" t="s">
        <v>95</v>
      </c>
      <c r="D7034" t="s">
        <v>5242</v>
      </c>
      <c r="E7034" t="s">
        <v>11</v>
      </c>
      <c r="F7034">
        <v>0</v>
      </c>
      <c r="G7034">
        <v>0</v>
      </c>
      <c r="H7034">
        <v>0</v>
      </c>
      <c r="I7034">
        <v>0</v>
      </c>
    </row>
    <row r="7035" spans="1:9" x14ac:dyDescent="0.2">
      <c r="A7035" t="s">
        <v>9</v>
      </c>
      <c r="B7035" s="1">
        <v>39569</v>
      </c>
      <c r="C7035" t="s">
        <v>95</v>
      </c>
      <c r="D7035" t="s">
        <v>5243</v>
      </c>
      <c r="E7035" t="s">
        <v>11</v>
      </c>
      <c r="F7035">
        <v>0</v>
      </c>
      <c r="G7035">
        <v>0</v>
      </c>
      <c r="H7035">
        <v>0</v>
      </c>
      <c r="I7035">
        <v>0</v>
      </c>
    </row>
    <row r="7036" spans="1:9" x14ac:dyDescent="0.2">
      <c r="A7036" t="s">
        <v>9</v>
      </c>
      <c r="B7036" s="1">
        <v>39569</v>
      </c>
      <c r="C7036" t="s">
        <v>95</v>
      </c>
      <c r="D7036" t="s">
        <v>5244</v>
      </c>
      <c r="E7036" t="s">
        <v>11</v>
      </c>
      <c r="F7036">
        <v>0</v>
      </c>
      <c r="G7036">
        <v>0</v>
      </c>
      <c r="H7036">
        <v>0</v>
      </c>
      <c r="I7036" t="s">
        <v>12</v>
      </c>
    </row>
    <row r="7037" spans="1:9" x14ac:dyDescent="0.2">
      <c r="A7037" t="s">
        <v>9</v>
      </c>
      <c r="B7037" s="1">
        <v>39569</v>
      </c>
      <c r="C7037" t="s">
        <v>95</v>
      </c>
      <c r="D7037" t="s">
        <v>5245</v>
      </c>
      <c r="E7037" t="s">
        <v>11</v>
      </c>
      <c r="F7037">
        <v>0</v>
      </c>
      <c r="G7037">
        <v>0</v>
      </c>
      <c r="H7037">
        <v>0</v>
      </c>
      <c r="I7037">
        <v>0</v>
      </c>
    </row>
    <row r="7038" spans="1:9" x14ac:dyDescent="0.2">
      <c r="A7038" t="s">
        <v>9</v>
      </c>
      <c r="B7038" s="1">
        <v>39569</v>
      </c>
      <c r="C7038" t="s">
        <v>95</v>
      </c>
      <c r="D7038" t="s">
        <v>5246</v>
      </c>
      <c r="E7038" t="s">
        <v>11</v>
      </c>
      <c r="F7038">
        <v>0</v>
      </c>
      <c r="G7038">
        <v>0</v>
      </c>
      <c r="H7038">
        <v>0</v>
      </c>
      <c r="I7038">
        <v>0</v>
      </c>
    </row>
    <row r="7039" spans="1:9" x14ac:dyDescent="0.2">
      <c r="A7039" t="s">
        <v>9</v>
      </c>
      <c r="B7039" s="1">
        <v>39569</v>
      </c>
      <c r="C7039" t="s">
        <v>95</v>
      </c>
      <c r="D7039" t="s">
        <v>5247</v>
      </c>
      <c r="E7039" t="s">
        <v>11</v>
      </c>
      <c r="F7039">
        <v>0</v>
      </c>
      <c r="G7039">
        <v>0</v>
      </c>
      <c r="H7039">
        <v>0</v>
      </c>
      <c r="I7039">
        <v>0</v>
      </c>
    </row>
    <row r="7040" spans="1:9" x14ac:dyDescent="0.2">
      <c r="A7040" t="s">
        <v>9</v>
      </c>
      <c r="B7040" s="1">
        <v>39569</v>
      </c>
      <c r="C7040" t="s">
        <v>95</v>
      </c>
      <c r="D7040" t="s">
        <v>5248</v>
      </c>
      <c r="E7040" t="s">
        <v>11</v>
      </c>
      <c r="F7040">
        <v>0</v>
      </c>
      <c r="G7040">
        <v>0</v>
      </c>
      <c r="H7040">
        <v>0</v>
      </c>
      <c r="I7040">
        <v>0</v>
      </c>
    </row>
    <row r="7041" spans="1:9" x14ac:dyDescent="0.2">
      <c r="A7041" t="s">
        <v>9</v>
      </c>
      <c r="B7041" s="1">
        <v>39569</v>
      </c>
      <c r="C7041" t="s">
        <v>95</v>
      </c>
      <c r="D7041" t="s">
        <v>5249</v>
      </c>
      <c r="E7041" t="s">
        <v>11</v>
      </c>
      <c r="F7041">
        <v>0</v>
      </c>
      <c r="G7041">
        <v>0</v>
      </c>
      <c r="H7041">
        <v>0</v>
      </c>
      <c r="I7041">
        <v>0</v>
      </c>
    </row>
    <row r="7042" spans="1:9" x14ac:dyDescent="0.2">
      <c r="A7042" t="s">
        <v>9</v>
      </c>
      <c r="B7042" s="1">
        <v>39569</v>
      </c>
      <c r="C7042" t="s">
        <v>95</v>
      </c>
      <c r="D7042" t="s">
        <v>5250</v>
      </c>
      <c r="E7042" t="s">
        <v>11</v>
      </c>
      <c r="F7042">
        <v>0</v>
      </c>
      <c r="G7042">
        <v>0</v>
      </c>
      <c r="H7042">
        <v>0</v>
      </c>
      <c r="I7042">
        <v>0</v>
      </c>
    </row>
    <row r="7043" spans="1:9" x14ac:dyDescent="0.2">
      <c r="A7043" t="s">
        <v>9</v>
      </c>
      <c r="B7043" s="1">
        <v>39569</v>
      </c>
      <c r="C7043" t="s">
        <v>95</v>
      </c>
      <c r="D7043" t="s">
        <v>5251</v>
      </c>
      <c r="E7043" t="s">
        <v>11</v>
      </c>
      <c r="F7043">
        <v>0</v>
      </c>
      <c r="G7043">
        <v>0</v>
      </c>
      <c r="H7043">
        <v>0</v>
      </c>
      <c r="I7043">
        <v>0</v>
      </c>
    </row>
    <row r="7044" spans="1:9" x14ac:dyDescent="0.2">
      <c r="A7044" t="s">
        <v>9</v>
      </c>
      <c r="B7044" s="1">
        <v>32508</v>
      </c>
      <c r="C7044" t="s">
        <v>64</v>
      </c>
      <c r="D7044" t="s">
        <v>592</v>
      </c>
      <c r="E7044" t="s">
        <v>11</v>
      </c>
      <c r="F7044">
        <v>0</v>
      </c>
      <c r="G7044">
        <v>0</v>
      </c>
      <c r="H7044">
        <v>0</v>
      </c>
      <c r="I7044" t="s">
        <v>12</v>
      </c>
    </row>
    <row r="7045" spans="1:9" x14ac:dyDescent="0.2">
      <c r="A7045" t="s">
        <v>9</v>
      </c>
      <c r="B7045" s="1">
        <v>23376</v>
      </c>
      <c r="C7045" t="s">
        <v>64</v>
      </c>
      <c r="D7045" t="s">
        <v>592</v>
      </c>
      <c r="E7045" t="s">
        <v>11</v>
      </c>
      <c r="F7045">
        <v>0</v>
      </c>
      <c r="G7045">
        <v>0</v>
      </c>
      <c r="H7045">
        <v>0</v>
      </c>
      <c r="I7045" t="s">
        <v>12</v>
      </c>
    </row>
    <row r="7046" spans="1:9" x14ac:dyDescent="0.2">
      <c r="A7046" t="s">
        <v>9</v>
      </c>
      <c r="B7046" s="1">
        <v>36160</v>
      </c>
      <c r="C7046" t="s">
        <v>64</v>
      </c>
      <c r="D7046" t="s">
        <v>64</v>
      </c>
      <c r="E7046" t="s">
        <v>11</v>
      </c>
      <c r="F7046">
        <v>5</v>
      </c>
      <c r="G7046">
        <v>4185.54</v>
      </c>
      <c r="H7046">
        <v>837.10800000000006</v>
      </c>
      <c r="I7046" t="s">
        <v>12</v>
      </c>
    </row>
    <row r="7047" spans="1:9" x14ac:dyDescent="0.2">
      <c r="A7047" t="s">
        <v>9</v>
      </c>
      <c r="B7047" s="1">
        <v>37622</v>
      </c>
      <c r="C7047" t="s">
        <v>584</v>
      </c>
      <c r="D7047" t="s">
        <v>584</v>
      </c>
      <c r="E7047" t="s">
        <v>11</v>
      </c>
      <c r="F7047">
        <v>2</v>
      </c>
      <c r="G7047">
        <v>60600.79</v>
      </c>
      <c r="H7047">
        <v>30300.395</v>
      </c>
      <c r="I7047" t="s">
        <v>12</v>
      </c>
    </row>
    <row r="7048" spans="1:9" x14ac:dyDescent="0.2">
      <c r="A7048" t="s">
        <v>9</v>
      </c>
      <c r="B7048" s="1">
        <v>20454</v>
      </c>
      <c r="C7048" t="s">
        <v>43</v>
      </c>
      <c r="D7048" t="s">
        <v>43</v>
      </c>
      <c r="E7048" t="s">
        <v>11</v>
      </c>
      <c r="F7048">
        <v>22</v>
      </c>
      <c r="G7048">
        <v>3178.83</v>
      </c>
      <c r="H7048">
        <v>144.49227272727299</v>
      </c>
      <c r="I7048">
        <v>0</v>
      </c>
    </row>
    <row r="7049" spans="1:9" x14ac:dyDescent="0.2">
      <c r="A7049" t="s">
        <v>9</v>
      </c>
      <c r="B7049" s="1">
        <v>22646</v>
      </c>
      <c r="C7049" t="s">
        <v>13</v>
      </c>
      <c r="D7049" t="s">
        <v>47</v>
      </c>
      <c r="E7049" t="s">
        <v>11</v>
      </c>
      <c r="F7049">
        <v>1</v>
      </c>
      <c r="G7049">
        <v>143.04</v>
      </c>
      <c r="H7049">
        <v>143.04</v>
      </c>
      <c r="I7049" t="s">
        <v>12</v>
      </c>
    </row>
    <row r="7050" spans="1:9" x14ac:dyDescent="0.2">
      <c r="A7050" t="s">
        <v>9</v>
      </c>
      <c r="B7050" s="1">
        <v>25568</v>
      </c>
      <c r="C7050" t="s">
        <v>13</v>
      </c>
      <c r="D7050" t="s">
        <v>24</v>
      </c>
      <c r="E7050" t="s">
        <v>11</v>
      </c>
      <c r="F7050">
        <v>1</v>
      </c>
      <c r="G7050">
        <v>324.24</v>
      </c>
      <c r="H7050">
        <v>324.24</v>
      </c>
      <c r="I7050" t="s">
        <v>12</v>
      </c>
    </row>
    <row r="7051" spans="1:9" x14ac:dyDescent="0.2">
      <c r="A7051" t="s">
        <v>9</v>
      </c>
      <c r="B7051" s="1">
        <v>33603</v>
      </c>
      <c r="C7051" t="s">
        <v>13</v>
      </c>
      <c r="D7051" t="s">
        <v>593</v>
      </c>
      <c r="E7051" t="s">
        <v>11</v>
      </c>
      <c r="F7051">
        <v>8</v>
      </c>
      <c r="G7051">
        <v>18083.52</v>
      </c>
      <c r="H7051">
        <v>2260.44</v>
      </c>
      <c r="I7051" t="s">
        <v>12</v>
      </c>
    </row>
    <row r="7052" spans="1:9" x14ac:dyDescent="0.2">
      <c r="A7052" t="s">
        <v>9</v>
      </c>
      <c r="B7052" s="1">
        <v>35064</v>
      </c>
      <c r="C7052" t="s">
        <v>13</v>
      </c>
      <c r="D7052" t="s">
        <v>75</v>
      </c>
      <c r="E7052" t="s">
        <v>11</v>
      </c>
      <c r="F7052">
        <v>8</v>
      </c>
      <c r="G7052">
        <v>9022.1200000000008</v>
      </c>
      <c r="H7052">
        <v>1127.7650000000001</v>
      </c>
      <c r="I7052">
        <v>0</v>
      </c>
    </row>
    <row r="7053" spans="1:9" x14ac:dyDescent="0.2">
      <c r="A7053" t="s">
        <v>9</v>
      </c>
      <c r="B7053" s="1">
        <v>20454</v>
      </c>
      <c r="C7053" t="s">
        <v>64</v>
      </c>
      <c r="D7053" t="s">
        <v>64</v>
      </c>
      <c r="E7053" t="s">
        <v>11</v>
      </c>
      <c r="F7053">
        <v>15</v>
      </c>
      <c r="G7053">
        <v>1860.51</v>
      </c>
      <c r="H7053">
        <v>124.03400000000001</v>
      </c>
      <c r="I7053">
        <v>0</v>
      </c>
    </row>
    <row r="7054" spans="1:9" x14ac:dyDescent="0.2">
      <c r="A7054" t="s">
        <v>9</v>
      </c>
      <c r="B7054" s="1">
        <v>29951</v>
      </c>
      <c r="C7054" t="s">
        <v>13</v>
      </c>
      <c r="D7054" t="s">
        <v>47</v>
      </c>
      <c r="E7054" t="s">
        <v>11</v>
      </c>
      <c r="F7054">
        <v>0</v>
      </c>
      <c r="G7054">
        <v>0</v>
      </c>
      <c r="H7054">
        <v>0</v>
      </c>
      <c r="I7054">
        <v>0</v>
      </c>
    </row>
    <row r="7055" spans="1:9" x14ac:dyDescent="0.2">
      <c r="A7055" t="s">
        <v>9</v>
      </c>
      <c r="B7055" s="1">
        <v>39722</v>
      </c>
      <c r="C7055" t="s">
        <v>95</v>
      </c>
      <c r="D7055" t="s">
        <v>5252</v>
      </c>
      <c r="E7055" t="s">
        <v>11</v>
      </c>
      <c r="F7055">
        <v>0</v>
      </c>
      <c r="G7055">
        <v>0</v>
      </c>
      <c r="H7055">
        <v>0</v>
      </c>
      <c r="I7055" t="s">
        <v>12</v>
      </c>
    </row>
    <row r="7056" spans="1:9" x14ac:dyDescent="0.2">
      <c r="A7056" t="s">
        <v>9</v>
      </c>
      <c r="B7056" s="1">
        <v>39722</v>
      </c>
      <c r="C7056" t="s">
        <v>95</v>
      </c>
      <c r="D7056" t="s">
        <v>5253</v>
      </c>
      <c r="E7056" t="s">
        <v>11</v>
      </c>
      <c r="F7056">
        <v>0</v>
      </c>
      <c r="G7056">
        <v>0</v>
      </c>
      <c r="H7056">
        <v>0</v>
      </c>
      <c r="I7056" t="s">
        <v>12</v>
      </c>
    </row>
    <row r="7057" spans="1:9" x14ac:dyDescent="0.2">
      <c r="A7057" t="s">
        <v>9</v>
      </c>
      <c r="B7057" s="1">
        <v>26298</v>
      </c>
      <c r="C7057" t="s">
        <v>13</v>
      </c>
      <c r="D7057" t="s">
        <v>27</v>
      </c>
      <c r="E7057" t="s">
        <v>11</v>
      </c>
      <c r="F7057">
        <v>7</v>
      </c>
      <c r="G7057">
        <v>1159.29</v>
      </c>
      <c r="H7057">
        <v>165.61285714285702</v>
      </c>
      <c r="I7057" t="s">
        <v>12</v>
      </c>
    </row>
    <row r="7058" spans="1:9" x14ac:dyDescent="0.2">
      <c r="A7058" t="s">
        <v>9</v>
      </c>
      <c r="B7058" s="1">
        <v>25933</v>
      </c>
      <c r="C7058" t="s">
        <v>13</v>
      </c>
      <c r="D7058" t="s">
        <v>27</v>
      </c>
      <c r="E7058" t="s">
        <v>11</v>
      </c>
      <c r="F7058">
        <v>14</v>
      </c>
      <c r="G7058">
        <v>1967.32</v>
      </c>
      <c r="H7058">
        <v>140.52285714285702</v>
      </c>
      <c r="I7058" t="s">
        <v>12</v>
      </c>
    </row>
    <row r="7059" spans="1:9" x14ac:dyDescent="0.2">
      <c r="A7059" t="s">
        <v>9</v>
      </c>
      <c r="B7059" s="1">
        <v>23742</v>
      </c>
      <c r="C7059" t="s">
        <v>13</v>
      </c>
      <c r="D7059" t="s">
        <v>27</v>
      </c>
      <c r="E7059" t="s">
        <v>11</v>
      </c>
      <c r="F7059">
        <v>13</v>
      </c>
      <c r="G7059">
        <v>711.39</v>
      </c>
      <c r="H7059">
        <v>54.722307692307687</v>
      </c>
      <c r="I7059">
        <v>0</v>
      </c>
    </row>
    <row r="7060" spans="1:9" x14ac:dyDescent="0.2">
      <c r="A7060" t="s">
        <v>9</v>
      </c>
      <c r="B7060" s="1">
        <v>28855</v>
      </c>
      <c r="C7060" t="s">
        <v>32</v>
      </c>
      <c r="D7060" t="s">
        <v>25</v>
      </c>
      <c r="E7060" t="s">
        <v>11</v>
      </c>
      <c r="F7060">
        <v>0</v>
      </c>
      <c r="G7060">
        <v>0</v>
      </c>
      <c r="H7060">
        <v>0</v>
      </c>
      <c r="I7060" t="s">
        <v>12</v>
      </c>
    </row>
    <row r="7061" spans="1:9" x14ac:dyDescent="0.2">
      <c r="A7061" t="s">
        <v>9</v>
      </c>
      <c r="B7061" s="1">
        <v>37468</v>
      </c>
      <c r="C7061" t="s">
        <v>26</v>
      </c>
      <c r="D7061" t="s">
        <v>5254</v>
      </c>
      <c r="E7061" t="s">
        <v>11</v>
      </c>
      <c r="F7061">
        <v>0</v>
      </c>
      <c r="G7061">
        <v>0</v>
      </c>
      <c r="H7061">
        <v>0</v>
      </c>
      <c r="I7061" t="s">
        <v>12</v>
      </c>
    </row>
    <row r="7062" spans="1:9" x14ac:dyDescent="0.2">
      <c r="A7062" t="s">
        <v>9</v>
      </c>
      <c r="B7062" s="1">
        <v>38352</v>
      </c>
      <c r="C7062" t="s">
        <v>26</v>
      </c>
      <c r="D7062" t="s">
        <v>26</v>
      </c>
      <c r="E7062" t="s">
        <v>11</v>
      </c>
      <c r="F7062">
        <v>3</v>
      </c>
      <c r="G7062">
        <v>2421.5</v>
      </c>
      <c r="H7062">
        <v>807.16666666666708</v>
      </c>
      <c r="I7062" t="s">
        <v>12</v>
      </c>
    </row>
    <row r="7063" spans="1:9" x14ac:dyDescent="0.2">
      <c r="A7063" t="s">
        <v>9</v>
      </c>
      <c r="B7063" s="1">
        <v>18628</v>
      </c>
      <c r="C7063" t="s">
        <v>13</v>
      </c>
      <c r="D7063" t="s">
        <v>583</v>
      </c>
      <c r="E7063" t="s">
        <v>11</v>
      </c>
      <c r="F7063">
        <v>6</v>
      </c>
      <c r="G7063">
        <v>322.57</v>
      </c>
      <c r="H7063">
        <v>53.761666666666656</v>
      </c>
      <c r="I7063">
        <v>0</v>
      </c>
    </row>
    <row r="7064" spans="1:9" x14ac:dyDescent="0.2">
      <c r="A7064" t="s">
        <v>9</v>
      </c>
      <c r="B7064" s="1">
        <v>29951</v>
      </c>
      <c r="C7064" t="s">
        <v>13</v>
      </c>
      <c r="D7064" t="s">
        <v>56</v>
      </c>
      <c r="E7064" t="s">
        <v>11</v>
      </c>
      <c r="F7064">
        <v>0</v>
      </c>
      <c r="G7064">
        <v>0</v>
      </c>
      <c r="H7064">
        <v>0</v>
      </c>
      <c r="I7064">
        <v>0</v>
      </c>
    </row>
    <row r="7065" spans="1:9" x14ac:dyDescent="0.2">
      <c r="A7065" t="s">
        <v>9</v>
      </c>
      <c r="B7065" s="1">
        <v>16071</v>
      </c>
      <c r="C7065" t="s">
        <v>64</v>
      </c>
      <c r="D7065" t="s">
        <v>64</v>
      </c>
      <c r="E7065" t="s">
        <v>11</v>
      </c>
      <c r="F7065">
        <v>0</v>
      </c>
      <c r="G7065">
        <v>0</v>
      </c>
      <c r="H7065">
        <v>0</v>
      </c>
      <c r="I7065">
        <v>0</v>
      </c>
    </row>
    <row r="7066" spans="1:9" x14ac:dyDescent="0.2">
      <c r="A7066" t="s">
        <v>9</v>
      </c>
      <c r="B7066" s="1">
        <v>28125</v>
      </c>
      <c r="C7066" t="s">
        <v>64</v>
      </c>
      <c r="D7066" t="s">
        <v>64</v>
      </c>
      <c r="E7066" t="s">
        <v>11</v>
      </c>
      <c r="F7066">
        <v>1</v>
      </c>
      <c r="G7066">
        <v>197.42000000000002</v>
      </c>
      <c r="H7066">
        <v>197.42000000000002</v>
      </c>
      <c r="I7066" t="s">
        <v>12</v>
      </c>
    </row>
    <row r="7067" spans="1:9" x14ac:dyDescent="0.2">
      <c r="A7067" t="s">
        <v>9</v>
      </c>
      <c r="B7067" s="1">
        <v>26665</v>
      </c>
      <c r="C7067" t="s">
        <v>584</v>
      </c>
      <c r="D7067" t="s">
        <v>584</v>
      </c>
      <c r="E7067" t="s">
        <v>11</v>
      </c>
      <c r="F7067">
        <v>16</v>
      </c>
      <c r="G7067">
        <v>5894.33</v>
      </c>
      <c r="H7067">
        <v>368.395625</v>
      </c>
      <c r="I7067">
        <v>0</v>
      </c>
    </row>
    <row r="7068" spans="1:9" x14ac:dyDescent="0.2">
      <c r="A7068" t="s">
        <v>9</v>
      </c>
      <c r="B7068" s="1">
        <v>27760</v>
      </c>
      <c r="C7068" t="s">
        <v>584</v>
      </c>
      <c r="D7068" t="s">
        <v>584</v>
      </c>
      <c r="E7068" t="s">
        <v>11</v>
      </c>
      <c r="F7068">
        <v>6</v>
      </c>
      <c r="G7068">
        <v>2293.44</v>
      </c>
      <c r="H7068">
        <v>382.24</v>
      </c>
      <c r="I7068" t="s">
        <v>12</v>
      </c>
    </row>
    <row r="7069" spans="1:9" x14ac:dyDescent="0.2">
      <c r="A7069" t="s">
        <v>9</v>
      </c>
      <c r="B7069" s="1">
        <v>32142</v>
      </c>
      <c r="C7069" t="s">
        <v>13</v>
      </c>
      <c r="D7069" t="s">
        <v>583</v>
      </c>
      <c r="E7069" t="s">
        <v>11</v>
      </c>
      <c r="F7069">
        <v>0</v>
      </c>
      <c r="G7069">
        <v>0</v>
      </c>
      <c r="H7069">
        <v>0</v>
      </c>
      <c r="I7069">
        <v>0</v>
      </c>
    </row>
    <row r="7070" spans="1:9" x14ac:dyDescent="0.2">
      <c r="A7070" t="s">
        <v>9</v>
      </c>
      <c r="B7070" s="1">
        <v>29220</v>
      </c>
      <c r="C7070" t="s">
        <v>13</v>
      </c>
      <c r="D7070" t="s">
        <v>583</v>
      </c>
      <c r="E7070" t="s">
        <v>11</v>
      </c>
      <c r="F7070">
        <v>6</v>
      </c>
      <c r="G7070">
        <v>1555.88</v>
      </c>
      <c r="H7070">
        <v>259.31333333333305</v>
      </c>
      <c r="I7070" t="s">
        <v>12</v>
      </c>
    </row>
    <row r="7071" spans="1:9" x14ac:dyDescent="0.2">
      <c r="A7071" t="s">
        <v>9</v>
      </c>
      <c r="B7071" s="1">
        <v>24107</v>
      </c>
      <c r="C7071" t="s">
        <v>13</v>
      </c>
      <c r="D7071" t="s">
        <v>583</v>
      </c>
      <c r="E7071" t="s">
        <v>11</v>
      </c>
      <c r="F7071">
        <v>9</v>
      </c>
      <c r="G7071">
        <v>670.89</v>
      </c>
      <c r="H7071">
        <v>74.543333333333322</v>
      </c>
      <c r="I7071" t="s">
        <v>12</v>
      </c>
    </row>
    <row r="7072" spans="1:9" x14ac:dyDescent="0.2">
      <c r="A7072" t="s">
        <v>9</v>
      </c>
      <c r="B7072" s="1">
        <v>23011</v>
      </c>
      <c r="C7072" t="s">
        <v>13</v>
      </c>
      <c r="D7072" t="s">
        <v>583</v>
      </c>
      <c r="E7072" t="s">
        <v>11</v>
      </c>
      <c r="F7072">
        <v>40</v>
      </c>
      <c r="G7072">
        <v>4774.9400000000005</v>
      </c>
      <c r="H7072">
        <v>119.37350000000001</v>
      </c>
      <c r="I7072">
        <v>0</v>
      </c>
    </row>
    <row r="7073" spans="1:9" x14ac:dyDescent="0.2">
      <c r="A7073" t="s">
        <v>9</v>
      </c>
      <c r="B7073" s="1">
        <v>23012</v>
      </c>
      <c r="C7073" t="s">
        <v>584</v>
      </c>
      <c r="D7073" t="s">
        <v>584</v>
      </c>
      <c r="E7073" t="s">
        <v>11</v>
      </c>
      <c r="F7073">
        <v>9</v>
      </c>
      <c r="G7073">
        <v>2673.67</v>
      </c>
      <c r="H7073">
        <v>297.074444444444</v>
      </c>
      <c r="I7073">
        <v>0</v>
      </c>
    </row>
    <row r="7074" spans="1:9" x14ac:dyDescent="0.2">
      <c r="A7074" t="s">
        <v>9</v>
      </c>
      <c r="B7074" s="1">
        <v>25569</v>
      </c>
      <c r="C7074" t="s">
        <v>584</v>
      </c>
      <c r="D7074" t="s">
        <v>584</v>
      </c>
      <c r="E7074" t="s">
        <v>11</v>
      </c>
      <c r="F7074">
        <v>10</v>
      </c>
      <c r="G7074">
        <v>2748.4500000000003</v>
      </c>
      <c r="H7074">
        <v>274.84500000000003</v>
      </c>
      <c r="I7074">
        <v>0</v>
      </c>
    </row>
    <row r="7075" spans="1:9" x14ac:dyDescent="0.2">
      <c r="A7075" t="s">
        <v>9</v>
      </c>
      <c r="B7075" s="1">
        <v>15706</v>
      </c>
      <c r="C7075" t="s">
        <v>64</v>
      </c>
      <c r="D7075" t="s">
        <v>25</v>
      </c>
      <c r="E7075" t="s">
        <v>11</v>
      </c>
      <c r="F7075">
        <v>0</v>
      </c>
      <c r="G7075">
        <v>0</v>
      </c>
      <c r="H7075">
        <v>0</v>
      </c>
      <c r="I7075" t="s">
        <v>12</v>
      </c>
    </row>
    <row r="7076" spans="1:9" x14ac:dyDescent="0.2">
      <c r="A7076" t="s">
        <v>9</v>
      </c>
      <c r="B7076" s="1">
        <v>39722</v>
      </c>
      <c r="C7076" t="s">
        <v>95</v>
      </c>
      <c r="D7076" t="s">
        <v>5255</v>
      </c>
      <c r="E7076" t="s">
        <v>11</v>
      </c>
      <c r="F7076">
        <v>0</v>
      </c>
      <c r="G7076">
        <v>0</v>
      </c>
      <c r="H7076">
        <v>0</v>
      </c>
      <c r="I7076" t="s">
        <v>12</v>
      </c>
    </row>
    <row r="7077" spans="1:9" x14ac:dyDescent="0.2">
      <c r="A7077" t="s">
        <v>9</v>
      </c>
      <c r="B7077" s="1">
        <v>39722</v>
      </c>
      <c r="C7077" t="s">
        <v>95</v>
      </c>
      <c r="D7077" t="s">
        <v>5256</v>
      </c>
      <c r="E7077" t="s">
        <v>11</v>
      </c>
      <c r="F7077">
        <v>0</v>
      </c>
      <c r="G7077">
        <v>0</v>
      </c>
      <c r="H7077">
        <v>0</v>
      </c>
      <c r="I7077" t="s">
        <v>12</v>
      </c>
    </row>
    <row r="7078" spans="1:9" x14ac:dyDescent="0.2">
      <c r="A7078" t="s">
        <v>9</v>
      </c>
      <c r="B7078" s="1">
        <v>32142</v>
      </c>
      <c r="C7078" t="s">
        <v>13</v>
      </c>
      <c r="D7078" t="s">
        <v>856</v>
      </c>
      <c r="E7078" t="s">
        <v>11</v>
      </c>
      <c r="F7078">
        <v>0</v>
      </c>
      <c r="G7078">
        <v>0</v>
      </c>
      <c r="H7078">
        <v>0</v>
      </c>
      <c r="I7078" t="s">
        <v>12</v>
      </c>
    </row>
    <row r="7079" spans="1:9" x14ac:dyDescent="0.2">
      <c r="A7079" t="s">
        <v>9</v>
      </c>
      <c r="B7079" s="1">
        <v>39722</v>
      </c>
      <c r="C7079" t="s">
        <v>95</v>
      </c>
      <c r="D7079" t="s">
        <v>5257</v>
      </c>
      <c r="E7079" t="s">
        <v>11</v>
      </c>
      <c r="F7079">
        <v>0</v>
      </c>
      <c r="G7079">
        <v>0</v>
      </c>
      <c r="H7079">
        <v>0</v>
      </c>
      <c r="I7079" t="s">
        <v>12</v>
      </c>
    </row>
    <row r="7080" spans="1:9" x14ac:dyDescent="0.2">
      <c r="A7080" t="s">
        <v>9</v>
      </c>
      <c r="B7080" s="1">
        <v>39722</v>
      </c>
      <c r="C7080" t="s">
        <v>95</v>
      </c>
      <c r="D7080" t="s">
        <v>5258</v>
      </c>
      <c r="E7080" t="s">
        <v>11</v>
      </c>
      <c r="F7080">
        <v>0</v>
      </c>
      <c r="G7080">
        <v>0</v>
      </c>
      <c r="H7080">
        <v>0</v>
      </c>
      <c r="I7080" t="s">
        <v>12</v>
      </c>
    </row>
    <row r="7081" spans="1:9" x14ac:dyDescent="0.2">
      <c r="A7081" t="s">
        <v>9</v>
      </c>
      <c r="B7081" s="1">
        <v>36161</v>
      </c>
      <c r="C7081" t="s">
        <v>2684</v>
      </c>
      <c r="D7081" t="s">
        <v>610</v>
      </c>
      <c r="E7081" t="s">
        <v>11</v>
      </c>
      <c r="F7081">
        <v>0</v>
      </c>
      <c r="G7081">
        <v>0</v>
      </c>
      <c r="H7081">
        <v>0</v>
      </c>
      <c r="I7081">
        <v>0</v>
      </c>
    </row>
    <row r="7082" spans="1:9" x14ac:dyDescent="0.2">
      <c r="A7082" t="s">
        <v>9</v>
      </c>
      <c r="B7082" s="1">
        <v>39722</v>
      </c>
      <c r="C7082" t="s">
        <v>95</v>
      </c>
      <c r="D7082" t="s">
        <v>5259</v>
      </c>
      <c r="E7082" t="s">
        <v>11</v>
      </c>
      <c r="F7082">
        <v>0</v>
      </c>
      <c r="G7082">
        <v>0</v>
      </c>
      <c r="H7082">
        <v>0</v>
      </c>
      <c r="I7082">
        <v>0</v>
      </c>
    </row>
    <row r="7083" spans="1:9" x14ac:dyDescent="0.2">
      <c r="A7083" t="s">
        <v>9</v>
      </c>
      <c r="B7083" s="1">
        <v>30316</v>
      </c>
      <c r="C7083" t="s">
        <v>13</v>
      </c>
      <c r="D7083" t="s">
        <v>592</v>
      </c>
      <c r="E7083" t="s">
        <v>11</v>
      </c>
      <c r="F7083">
        <v>0</v>
      </c>
      <c r="G7083">
        <v>0</v>
      </c>
      <c r="H7083">
        <v>0</v>
      </c>
      <c r="I7083" t="s">
        <v>12</v>
      </c>
    </row>
    <row r="7084" spans="1:9" x14ac:dyDescent="0.2">
      <c r="A7084" t="s">
        <v>9</v>
      </c>
      <c r="B7084" s="1">
        <v>24837</v>
      </c>
      <c r="C7084" t="s">
        <v>13</v>
      </c>
      <c r="D7084" t="s">
        <v>25</v>
      </c>
      <c r="E7084" t="s">
        <v>11</v>
      </c>
      <c r="F7084">
        <v>0</v>
      </c>
      <c r="G7084">
        <v>0</v>
      </c>
      <c r="H7084">
        <v>0</v>
      </c>
      <c r="I7084" t="s">
        <v>12</v>
      </c>
    </row>
    <row r="7085" spans="1:9" x14ac:dyDescent="0.2">
      <c r="A7085" t="s">
        <v>9</v>
      </c>
      <c r="B7085" s="1">
        <v>37986</v>
      </c>
      <c r="C7085" t="s">
        <v>25</v>
      </c>
      <c r="D7085" t="s">
        <v>45</v>
      </c>
      <c r="E7085" t="s">
        <v>11</v>
      </c>
      <c r="F7085">
        <v>7</v>
      </c>
      <c r="G7085">
        <v>2122.4499999999998</v>
      </c>
      <c r="H7085">
        <v>303.20714285714303</v>
      </c>
      <c r="I7085" t="s">
        <v>12</v>
      </c>
    </row>
    <row r="7086" spans="1:9" x14ac:dyDescent="0.2">
      <c r="A7086" t="s">
        <v>9</v>
      </c>
      <c r="B7086" s="1">
        <v>15341</v>
      </c>
      <c r="C7086" t="s">
        <v>13</v>
      </c>
      <c r="D7086" t="s">
        <v>2664</v>
      </c>
      <c r="E7086" t="s">
        <v>11</v>
      </c>
      <c r="F7086">
        <v>0</v>
      </c>
      <c r="G7086">
        <v>0</v>
      </c>
      <c r="H7086">
        <v>0</v>
      </c>
      <c r="I7086">
        <v>0</v>
      </c>
    </row>
    <row r="7087" spans="1:9" x14ac:dyDescent="0.2">
      <c r="A7087" t="s">
        <v>9</v>
      </c>
      <c r="B7087" s="1">
        <v>39722</v>
      </c>
      <c r="C7087" t="s">
        <v>95</v>
      </c>
      <c r="D7087" t="s">
        <v>715</v>
      </c>
      <c r="E7087" t="s">
        <v>11</v>
      </c>
      <c r="F7087">
        <v>0</v>
      </c>
      <c r="G7087">
        <v>0</v>
      </c>
      <c r="H7087">
        <v>0</v>
      </c>
      <c r="I7087" t="s">
        <v>12</v>
      </c>
    </row>
    <row r="7088" spans="1:9" x14ac:dyDescent="0.2">
      <c r="A7088" t="s">
        <v>9</v>
      </c>
      <c r="B7088" s="1">
        <v>39722</v>
      </c>
      <c r="C7088" t="s">
        <v>95</v>
      </c>
      <c r="D7088" t="s">
        <v>5260</v>
      </c>
      <c r="E7088" t="s">
        <v>11</v>
      </c>
      <c r="F7088">
        <v>0</v>
      </c>
      <c r="G7088">
        <v>0</v>
      </c>
      <c r="H7088">
        <v>0</v>
      </c>
      <c r="I7088" t="s">
        <v>12</v>
      </c>
    </row>
    <row r="7089" spans="1:9" x14ac:dyDescent="0.2">
      <c r="A7089" t="s">
        <v>9</v>
      </c>
      <c r="B7089" s="1">
        <v>39904</v>
      </c>
      <c r="C7089" t="s">
        <v>95</v>
      </c>
      <c r="D7089" t="s">
        <v>5261</v>
      </c>
      <c r="E7089" t="s">
        <v>11</v>
      </c>
      <c r="F7089">
        <v>0</v>
      </c>
      <c r="G7089">
        <v>0</v>
      </c>
      <c r="H7089">
        <v>0</v>
      </c>
      <c r="I7089" t="s">
        <v>12</v>
      </c>
    </row>
    <row r="7090" spans="1:9" x14ac:dyDescent="0.2">
      <c r="A7090" t="s">
        <v>9</v>
      </c>
      <c r="B7090" s="1">
        <v>39904</v>
      </c>
      <c r="C7090" t="s">
        <v>95</v>
      </c>
      <c r="D7090" t="s">
        <v>5262</v>
      </c>
      <c r="E7090" t="s">
        <v>11</v>
      </c>
      <c r="F7090">
        <v>0</v>
      </c>
      <c r="G7090">
        <v>0</v>
      </c>
      <c r="H7090">
        <v>0</v>
      </c>
      <c r="I7090" t="s">
        <v>12</v>
      </c>
    </row>
    <row r="7091" spans="1:9" x14ac:dyDescent="0.2">
      <c r="A7091" t="s">
        <v>9</v>
      </c>
      <c r="B7091" s="1">
        <v>39904</v>
      </c>
      <c r="C7091" t="s">
        <v>95</v>
      </c>
      <c r="D7091" t="s">
        <v>5263</v>
      </c>
      <c r="E7091" t="s">
        <v>11</v>
      </c>
      <c r="F7091">
        <v>0</v>
      </c>
      <c r="G7091">
        <v>0</v>
      </c>
      <c r="H7091">
        <v>0</v>
      </c>
      <c r="I7091" t="s">
        <v>12</v>
      </c>
    </row>
    <row r="7092" spans="1:9" x14ac:dyDescent="0.2">
      <c r="A7092" t="s">
        <v>9</v>
      </c>
      <c r="B7092" s="1">
        <v>39904</v>
      </c>
      <c r="C7092" t="s">
        <v>95</v>
      </c>
      <c r="D7092" t="s">
        <v>5264</v>
      </c>
      <c r="E7092" t="s">
        <v>11</v>
      </c>
      <c r="F7092">
        <v>0</v>
      </c>
      <c r="G7092">
        <v>0</v>
      </c>
      <c r="H7092">
        <v>0</v>
      </c>
      <c r="I7092" t="s">
        <v>12</v>
      </c>
    </row>
    <row r="7093" spans="1:9" x14ac:dyDescent="0.2">
      <c r="A7093" t="s">
        <v>9</v>
      </c>
      <c r="B7093" s="1">
        <v>40013</v>
      </c>
      <c r="C7093" t="s">
        <v>842</v>
      </c>
      <c r="D7093" t="s">
        <v>842</v>
      </c>
      <c r="E7093" t="s">
        <v>11</v>
      </c>
      <c r="F7093">
        <v>2</v>
      </c>
      <c r="G7093">
        <v>25.23</v>
      </c>
      <c r="H7093">
        <v>12.615</v>
      </c>
      <c r="I7093" t="s">
        <v>12</v>
      </c>
    </row>
    <row r="7094" spans="1:9" x14ac:dyDescent="0.2">
      <c r="A7094" t="s">
        <v>9</v>
      </c>
      <c r="B7094" s="1">
        <v>39814</v>
      </c>
      <c r="C7094" t="s">
        <v>95</v>
      </c>
      <c r="D7094" t="s">
        <v>5265</v>
      </c>
      <c r="E7094" t="s">
        <v>11</v>
      </c>
      <c r="F7094">
        <v>0</v>
      </c>
      <c r="G7094">
        <v>0</v>
      </c>
      <c r="H7094">
        <v>0</v>
      </c>
      <c r="I7094" t="s">
        <v>12</v>
      </c>
    </row>
    <row r="7095" spans="1:9" x14ac:dyDescent="0.2">
      <c r="A7095" t="s">
        <v>9</v>
      </c>
      <c r="B7095" s="1">
        <v>39904</v>
      </c>
      <c r="C7095" t="s">
        <v>95</v>
      </c>
      <c r="D7095" t="s">
        <v>5266</v>
      </c>
      <c r="E7095" t="s">
        <v>11</v>
      </c>
      <c r="F7095">
        <v>0</v>
      </c>
      <c r="G7095">
        <v>0</v>
      </c>
      <c r="H7095">
        <v>0</v>
      </c>
      <c r="I7095" t="s">
        <v>12</v>
      </c>
    </row>
    <row r="7096" spans="1:9" x14ac:dyDescent="0.2">
      <c r="A7096" t="s">
        <v>9</v>
      </c>
      <c r="B7096" s="1">
        <v>39814</v>
      </c>
      <c r="C7096" t="s">
        <v>95</v>
      </c>
      <c r="D7096" t="s">
        <v>5267</v>
      </c>
      <c r="E7096" t="s">
        <v>11</v>
      </c>
      <c r="F7096">
        <v>0</v>
      </c>
      <c r="G7096">
        <v>0</v>
      </c>
      <c r="H7096">
        <v>0</v>
      </c>
      <c r="I7096" t="s">
        <v>12</v>
      </c>
    </row>
    <row r="7097" spans="1:9" x14ac:dyDescent="0.2">
      <c r="A7097" t="s">
        <v>9</v>
      </c>
      <c r="B7097" s="1">
        <v>39904</v>
      </c>
      <c r="C7097" t="s">
        <v>95</v>
      </c>
      <c r="D7097" t="s">
        <v>5268</v>
      </c>
      <c r="E7097" t="s">
        <v>11</v>
      </c>
      <c r="F7097">
        <v>0</v>
      </c>
      <c r="G7097">
        <v>0</v>
      </c>
      <c r="H7097">
        <v>0</v>
      </c>
      <c r="I7097" t="s">
        <v>12</v>
      </c>
    </row>
    <row r="7098" spans="1:9" x14ac:dyDescent="0.2">
      <c r="A7098" t="s">
        <v>9</v>
      </c>
      <c r="B7098" s="1">
        <v>39904</v>
      </c>
      <c r="C7098" t="s">
        <v>95</v>
      </c>
      <c r="D7098" t="s">
        <v>5269</v>
      </c>
      <c r="E7098" t="s">
        <v>11</v>
      </c>
      <c r="F7098">
        <v>0</v>
      </c>
      <c r="G7098">
        <v>0</v>
      </c>
      <c r="H7098">
        <v>0</v>
      </c>
      <c r="I7098" t="s">
        <v>12</v>
      </c>
    </row>
    <row r="7099" spans="1:9" x14ac:dyDescent="0.2">
      <c r="A7099" t="s">
        <v>9</v>
      </c>
      <c r="B7099" s="1">
        <v>39904</v>
      </c>
      <c r="C7099" t="s">
        <v>95</v>
      </c>
      <c r="D7099" t="s">
        <v>4897</v>
      </c>
      <c r="E7099" t="s">
        <v>11</v>
      </c>
      <c r="F7099">
        <v>0</v>
      </c>
      <c r="G7099">
        <v>0</v>
      </c>
      <c r="H7099">
        <v>0</v>
      </c>
      <c r="I7099" t="s">
        <v>12</v>
      </c>
    </row>
    <row r="7100" spans="1:9" x14ac:dyDescent="0.2">
      <c r="A7100" t="s">
        <v>9</v>
      </c>
      <c r="B7100" s="1">
        <v>20454</v>
      </c>
      <c r="C7100" t="s">
        <v>13</v>
      </c>
      <c r="D7100" t="s">
        <v>13</v>
      </c>
      <c r="E7100" t="s">
        <v>11</v>
      </c>
      <c r="F7100">
        <v>3</v>
      </c>
      <c r="G7100">
        <v>137.18</v>
      </c>
      <c r="H7100">
        <v>45.726666666666652</v>
      </c>
      <c r="I7100" t="s">
        <v>12</v>
      </c>
    </row>
    <row r="7101" spans="1:9" x14ac:dyDescent="0.2">
      <c r="A7101" t="s">
        <v>9</v>
      </c>
      <c r="B7101" s="1">
        <v>17167</v>
      </c>
      <c r="C7101" t="s">
        <v>13</v>
      </c>
      <c r="D7101" t="s">
        <v>13</v>
      </c>
      <c r="E7101" t="s">
        <v>11</v>
      </c>
      <c r="F7101">
        <v>0</v>
      </c>
      <c r="G7101">
        <v>0</v>
      </c>
      <c r="H7101">
        <v>0</v>
      </c>
      <c r="I7101">
        <v>0</v>
      </c>
    </row>
    <row r="7102" spans="1:9" x14ac:dyDescent="0.2">
      <c r="A7102" t="s">
        <v>9</v>
      </c>
      <c r="B7102" s="1">
        <v>39722</v>
      </c>
      <c r="C7102" t="s">
        <v>95</v>
      </c>
      <c r="D7102" t="s">
        <v>5270</v>
      </c>
      <c r="E7102" t="s">
        <v>11</v>
      </c>
      <c r="F7102">
        <v>0</v>
      </c>
      <c r="G7102">
        <v>0</v>
      </c>
      <c r="H7102">
        <v>0</v>
      </c>
      <c r="I7102" t="s">
        <v>12</v>
      </c>
    </row>
    <row r="7103" spans="1:9" x14ac:dyDescent="0.2">
      <c r="A7103" t="s">
        <v>9</v>
      </c>
      <c r="B7103" s="1">
        <v>39722</v>
      </c>
      <c r="C7103" t="s">
        <v>95</v>
      </c>
      <c r="D7103" t="s">
        <v>5271</v>
      </c>
      <c r="E7103" t="s">
        <v>11</v>
      </c>
      <c r="F7103">
        <v>0</v>
      </c>
      <c r="G7103">
        <v>0</v>
      </c>
      <c r="H7103">
        <v>0</v>
      </c>
      <c r="I7103" t="s">
        <v>12</v>
      </c>
    </row>
    <row r="7104" spans="1:9" x14ac:dyDescent="0.2">
      <c r="A7104" t="s">
        <v>9</v>
      </c>
      <c r="B7104" s="1">
        <v>39722</v>
      </c>
      <c r="C7104" t="s">
        <v>95</v>
      </c>
      <c r="D7104" t="s">
        <v>5272</v>
      </c>
      <c r="E7104" t="s">
        <v>11</v>
      </c>
      <c r="F7104">
        <v>0</v>
      </c>
      <c r="G7104">
        <v>0</v>
      </c>
      <c r="H7104">
        <v>0</v>
      </c>
      <c r="I7104" t="s">
        <v>12</v>
      </c>
    </row>
    <row r="7105" spans="1:9" x14ac:dyDescent="0.2">
      <c r="A7105" t="s">
        <v>9</v>
      </c>
      <c r="B7105" s="1">
        <v>27759</v>
      </c>
      <c r="C7105" t="s">
        <v>13</v>
      </c>
      <c r="D7105" t="s">
        <v>14</v>
      </c>
      <c r="E7105" t="s">
        <v>11</v>
      </c>
      <c r="F7105">
        <v>18</v>
      </c>
      <c r="G7105">
        <v>3121.78</v>
      </c>
      <c r="H7105">
        <v>173.43222222222198</v>
      </c>
      <c r="I7105">
        <v>0</v>
      </c>
    </row>
    <row r="7106" spans="1:9" x14ac:dyDescent="0.2">
      <c r="A7106" t="s">
        <v>9</v>
      </c>
      <c r="B7106" s="1">
        <v>39722</v>
      </c>
      <c r="C7106" t="s">
        <v>95</v>
      </c>
      <c r="D7106" t="s">
        <v>5273</v>
      </c>
      <c r="E7106" t="s">
        <v>11</v>
      </c>
      <c r="F7106">
        <v>0</v>
      </c>
      <c r="G7106">
        <v>0</v>
      </c>
      <c r="H7106">
        <v>0</v>
      </c>
      <c r="I7106" t="s">
        <v>12</v>
      </c>
    </row>
    <row r="7107" spans="1:9" x14ac:dyDescent="0.2">
      <c r="A7107" t="s">
        <v>9</v>
      </c>
      <c r="B7107" s="1">
        <v>36311</v>
      </c>
      <c r="C7107" t="s">
        <v>13</v>
      </c>
      <c r="D7107" t="s">
        <v>2721</v>
      </c>
      <c r="E7107" t="s">
        <v>11</v>
      </c>
      <c r="F7107">
        <v>0</v>
      </c>
      <c r="G7107">
        <v>0</v>
      </c>
      <c r="H7107">
        <v>0</v>
      </c>
      <c r="I7107" t="s">
        <v>12</v>
      </c>
    </row>
    <row r="7108" spans="1:9" x14ac:dyDescent="0.2">
      <c r="A7108" t="s">
        <v>9</v>
      </c>
      <c r="B7108" s="1">
        <v>39814</v>
      </c>
      <c r="C7108" t="s">
        <v>95</v>
      </c>
      <c r="D7108" t="s">
        <v>4792</v>
      </c>
      <c r="E7108" t="s">
        <v>11</v>
      </c>
      <c r="F7108">
        <v>0</v>
      </c>
      <c r="G7108">
        <v>0</v>
      </c>
      <c r="H7108">
        <v>0</v>
      </c>
      <c r="I7108" t="s">
        <v>12</v>
      </c>
    </row>
    <row r="7109" spans="1:9" x14ac:dyDescent="0.2">
      <c r="A7109" t="s">
        <v>9</v>
      </c>
      <c r="B7109" s="1">
        <v>39814</v>
      </c>
      <c r="C7109" t="s">
        <v>95</v>
      </c>
      <c r="D7109" t="s">
        <v>2846</v>
      </c>
      <c r="E7109" t="s">
        <v>11</v>
      </c>
      <c r="F7109">
        <v>0</v>
      </c>
      <c r="G7109">
        <v>0</v>
      </c>
      <c r="H7109">
        <v>0</v>
      </c>
      <c r="I7109" t="s">
        <v>12</v>
      </c>
    </row>
    <row r="7110" spans="1:9" x14ac:dyDescent="0.2">
      <c r="A7110" t="s">
        <v>9</v>
      </c>
      <c r="B7110" s="1">
        <v>39934</v>
      </c>
      <c r="C7110" t="s">
        <v>95</v>
      </c>
      <c r="D7110" t="s">
        <v>5274</v>
      </c>
      <c r="E7110" t="s">
        <v>11</v>
      </c>
      <c r="F7110">
        <v>0</v>
      </c>
      <c r="G7110">
        <v>0</v>
      </c>
      <c r="H7110">
        <v>0</v>
      </c>
      <c r="I7110" t="s">
        <v>12</v>
      </c>
    </row>
    <row r="7111" spans="1:9" x14ac:dyDescent="0.2">
      <c r="A7111" t="s">
        <v>9</v>
      </c>
      <c r="B7111" s="1">
        <v>39753</v>
      </c>
      <c r="C7111" t="s">
        <v>95</v>
      </c>
      <c r="D7111" t="s">
        <v>5275</v>
      </c>
      <c r="E7111" t="s">
        <v>11</v>
      </c>
      <c r="F7111">
        <v>0</v>
      </c>
      <c r="G7111">
        <v>0</v>
      </c>
      <c r="H7111">
        <v>0</v>
      </c>
      <c r="I7111" t="s">
        <v>12</v>
      </c>
    </row>
    <row r="7112" spans="1:9" x14ac:dyDescent="0.2">
      <c r="A7112" t="s">
        <v>9</v>
      </c>
      <c r="B7112" s="1">
        <v>39753</v>
      </c>
      <c r="C7112" t="s">
        <v>95</v>
      </c>
      <c r="D7112" t="s">
        <v>4644</v>
      </c>
      <c r="E7112" t="s">
        <v>11</v>
      </c>
      <c r="F7112">
        <v>0</v>
      </c>
      <c r="G7112">
        <v>0</v>
      </c>
      <c r="H7112">
        <v>0</v>
      </c>
      <c r="I7112" t="s">
        <v>12</v>
      </c>
    </row>
    <row r="7113" spans="1:9" x14ac:dyDescent="0.2">
      <c r="A7113" t="s">
        <v>9</v>
      </c>
      <c r="B7113" s="1">
        <v>39814</v>
      </c>
      <c r="C7113" t="s">
        <v>95</v>
      </c>
      <c r="D7113" t="s">
        <v>5276</v>
      </c>
      <c r="E7113" t="s">
        <v>11</v>
      </c>
      <c r="F7113">
        <v>0</v>
      </c>
      <c r="G7113">
        <v>0</v>
      </c>
      <c r="H7113">
        <v>0</v>
      </c>
      <c r="I7113" t="s">
        <v>12</v>
      </c>
    </row>
    <row r="7114" spans="1:9" x14ac:dyDescent="0.2">
      <c r="A7114" t="s">
        <v>9</v>
      </c>
      <c r="B7114" s="1">
        <v>39934</v>
      </c>
      <c r="C7114" t="s">
        <v>95</v>
      </c>
      <c r="D7114" t="s">
        <v>5277</v>
      </c>
      <c r="E7114" t="s">
        <v>11</v>
      </c>
      <c r="F7114">
        <v>0</v>
      </c>
      <c r="G7114">
        <v>0</v>
      </c>
      <c r="H7114">
        <v>0</v>
      </c>
      <c r="I7114" t="s">
        <v>12</v>
      </c>
    </row>
    <row r="7115" spans="1:9" x14ac:dyDescent="0.2">
      <c r="A7115" t="s">
        <v>9</v>
      </c>
      <c r="B7115" s="1">
        <v>39934</v>
      </c>
      <c r="C7115" t="s">
        <v>95</v>
      </c>
      <c r="D7115" t="s">
        <v>5278</v>
      </c>
      <c r="E7115" t="s">
        <v>11</v>
      </c>
      <c r="F7115">
        <v>0</v>
      </c>
      <c r="G7115">
        <v>0</v>
      </c>
      <c r="H7115">
        <v>0</v>
      </c>
      <c r="I7115" t="s">
        <v>12</v>
      </c>
    </row>
    <row r="7116" spans="1:9" x14ac:dyDescent="0.2">
      <c r="A7116" t="s">
        <v>9</v>
      </c>
      <c r="B7116" s="1">
        <v>39814</v>
      </c>
      <c r="C7116" t="s">
        <v>95</v>
      </c>
      <c r="D7116" t="s">
        <v>3537</v>
      </c>
      <c r="E7116" t="s">
        <v>11</v>
      </c>
      <c r="F7116">
        <v>0</v>
      </c>
      <c r="G7116">
        <v>0</v>
      </c>
      <c r="H7116">
        <v>0</v>
      </c>
      <c r="I7116">
        <v>0</v>
      </c>
    </row>
    <row r="7117" spans="1:9" x14ac:dyDescent="0.2">
      <c r="A7117" t="s">
        <v>9</v>
      </c>
      <c r="B7117" s="1">
        <v>39814</v>
      </c>
      <c r="C7117" t="s">
        <v>95</v>
      </c>
      <c r="D7117" t="s">
        <v>5279</v>
      </c>
      <c r="E7117" t="s">
        <v>11</v>
      </c>
      <c r="F7117">
        <v>0</v>
      </c>
      <c r="G7117">
        <v>0</v>
      </c>
      <c r="H7117">
        <v>0</v>
      </c>
      <c r="I7117" t="s">
        <v>12</v>
      </c>
    </row>
    <row r="7118" spans="1:9" x14ac:dyDescent="0.2">
      <c r="A7118" t="s">
        <v>9</v>
      </c>
      <c r="B7118" s="1">
        <v>39814</v>
      </c>
      <c r="C7118" t="s">
        <v>95</v>
      </c>
      <c r="D7118" t="s">
        <v>5280</v>
      </c>
      <c r="E7118" t="s">
        <v>11</v>
      </c>
      <c r="F7118">
        <v>0</v>
      </c>
      <c r="G7118">
        <v>0</v>
      </c>
      <c r="H7118">
        <v>0</v>
      </c>
      <c r="I7118" t="s">
        <v>12</v>
      </c>
    </row>
    <row r="7119" spans="1:9" x14ac:dyDescent="0.2">
      <c r="A7119" t="s">
        <v>9</v>
      </c>
      <c r="B7119" s="1">
        <v>39814</v>
      </c>
      <c r="C7119" t="s">
        <v>95</v>
      </c>
      <c r="D7119" t="s">
        <v>5281</v>
      </c>
      <c r="E7119" t="s">
        <v>11</v>
      </c>
      <c r="F7119">
        <v>0</v>
      </c>
      <c r="G7119">
        <v>0</v>
      </c>
      <c r="H7119">
        <v>0</v>
      </c>
      <c r="I7119" t="s">
        <v>12</v>
      </c>
    </row>
    <row r="7120" spans="1:9" x14ac:dyDescent="0.2">
      <c r="A7120" t="s">
        <v>9</v>
      </c>
      <c r="B7120" s="1">
        <v>39814</v>
      </c>
      <c r="C7120" t="s">
        <v>95</v>
      </c>
      <c r="D7120" t="s">
        <v>5282</v>
      </c>
      <c r="E7120" t="s">
        <v>11</v>
      </c>
      <c r="F7120">
        <v>0</v>
      </c>
      <c r="G7120">
        <v>0</v>
      </c>
      <c r="H7120">
        <v>0</v>
      </c>
      <c r="I7120" t="s">
        <v>12</v>
      </c>
    </row>
    <row r="7121" spans="1:9" x14ac:dyDescent="0.2">
      <c r="A7121" t="s">
        <v>9</v>
      </c>
      <c r="B7121" s="1">
        <v>39814</v>
      </c>
      <c r="C7121" t="s">
        <v>95</v>
      </c>
      <c r="D7121" t="s">
        <v>5283</v>
      </c>
      <c r="E7121" t="s">
        <v>11</v>
      </c>
      <c r="F7121">
        <v>0</v>
      </c>
      <c r="G7121">
        <v>0</v>
      </c>
      <c r="H7121">
        <v>0</v>
      </c>
      <c r="I7121">
        <v>0</v>
      </c>
    </row>
    <row r="7122" spans="1:9" x14ac:dyDescent="0.2">
      <c r="A7122" t="s">
        <v>9</v>
      </c>
      <c r="B7122" s="1">
        <v>39814</v>
      </c>
      <c r="C7122" t="s">
        <v>95</v>
      </c>
      <c r="D7122" t="s">
        <v>5284</v>
      </c>
      <c r="E7122" t="s">
        <v>11</v>
      </c>
      <c r="F7122">
        <v>0</v>
      </c>
      <c r="G7122">
        <v>0</v>
      </c>
      <c r="H7122">
        <v>0</v>
      </c>
      <c r="I7122" t="s">
        <v>12</v>
      </c>
    </row>
    <row r="7123" spans="1:9" x14ac:dyDescent="0.2">
      <c r="A7123" t="s">
        <v>9</v>
      </c>
      <c r="B7123" s="1">
        <v>39814</v>
      </c>
      <c r="C7123" t="s">
        <v>95</v>
      </c>
      <c r="D7123" t="s">
        <v>5285</v>
      </c>
      <c r="E7123" t="s">
        <v>11</v>
      </c>
      <c r="F7123">
        <v>0</v>
      </c>
      <c r="G7123">
        <v>0</v>
      </c>
      <c r="H7123">
        <v>0</v>
      </c>
      <c r="I7123">
        <v>0</v>
      </c>
    </row>
    <row r="7124" spans="1:9" x14ac:dyDescent="0.2">
      <c r="A7124" t="s">
        <v>9</v>
      </c>
      <c r="B7124" s="1">
        <v>39814</v>
      </c>
      <c r="C7124" t="s">
        <v>95</v>
      </c>
      <c r="D7124" t="s">
        <v>4702</v>
      </c>
      <c r="E7124" t="s">
        <v>11</v>
      </c>
      <c r="F7124">
        <v>0</v>
      </c>
      <c r="G7124">
        <v>0</v>
      </c>
      <c r="H7124">
        <v>0</v>
      </c>
      <c r="I7124" t="s">
        <v>12</v>
      </c>
    </row>
    <row r="7125" spans="1:9" x14ac:dyDescent="0.2">
      <c r="A7125" t="s">
        <v>9</v>
      </c>
      <c r="B7125" s="1">
        <v>39814</v>
      </c>
      <c r="C7125" t="s">
        <v>95</v>
      </c>
      <c r="D7125" t="s">
        <v>1001</v>
      </c>
      <c r="E7125" t="s">
        <v>11</v>
      </c>
      <c r="F7125">
        <v>0</v>
      </c>
      <c r="G7125">
        <v>0</v>
      </c>
      <c r="H7125">
        <v>0</v>
      </c>
      <c r="I7125" t="s">
        <v>12</v>
      </c>
    </row>
    <row r="7126" spans="1:9" x14ac:dyDescent="0.2">
      <c r="A7126" t="s">
        <v>9</v>
      </c>
      <c r="B7126" s="1">
        <v>39753</v>
      </c>
      <c r="C7126" t="s">
        <v>95</v>
      </c>
      <c r="D7126" t="s">
        <v>5285</v>
      </c>
      <c r="E7126" t="s">
        <v>11</v>
      </c>
      <c r="F7126">
        <v>0</v>
      </c>
      <c r="G7126">
        <v>0</v>
      </c>
      <c r="H7126">
        <v>0</v>
      </c>
      <c r="I7126">
        <v>0</v>
      </c>
    </row>
    <row r="7127" spans="1:9" x14ac:dyDescent="0.2">
      <c r="A7127" t="s">
        <v>9</v>
      </c>
      <c r="B7127" s="1">
        <v>39934</v>
      </c>
      <c r="C7127" t="s">
        <v>95</v>
      </c>
      <c r="D7127" t="s">
        <v>5286</v>
      </c>
      <c r="E7127" t="s">
        <v>11</v>
      </c>
      <c r="F7127">
        <v>0</v>
      </c>
      <c r="G7127">
        <v>0</v>
      </c>
      <c r="H7127">
        <v>0</v>
      </c>
      <c r="I7127" t="s">
        <v>12</v>
      </c>
    </row>
    <row r="7128" spans="1:9" x14ac:dyDescent="0.2">
      <c r="A7128" t="s">
        <v>9</v>
      </c>
      <c r="B7128" s="1">
        <v>39753</v>
      </c>
      <c r="C7128" t="s">
        <v>95</v>
      </c>
      <c r="D7128" t="s">
        <v>5287</v>
      </c>
      <c r="E7128" t="s">
        <v>11</v>
      </c>
      <c r="F7128">
        <v>0</v>
      </c>
      <c r="G7128">
        <v>0</v>
      </c>
      <c r="H7128">
        <v>0</v>
      </c>
      <c r="I7128" t="s">
        <v>12</v>
      </c>
    </row>
    <row r="7129" spans="1:9" x14ac:dyDescent="0.2">
      <c r="A7129" t="s">
        <v>9</v>
      </c>
      <c r="B7129" s="1">
        <v>39753</v>
      </c>
      <c r="C7129" t="s">
        <v>95</v>
      </c>
      <c r="D7129" t="s">
        <v>5288</v>
      </c>
      <c r="E7129" t="s">
        <v>11</v>
      </c>
      <c r="F7129">
        <v>0</v>
      </c>
      <c r="G7129">
        <v>0</v>
      </c>
      <c r="H7129">
        <v>0</v>
      </c>
      <c r="I7129" t="s">
        <v>12</v>
      </c>
    </row>
    <row r="7130" spans="1:9" x14ac:dyDescent="0.2">
      <c r="A7130" t="s">
        <v>9</v>
      </c>
      <c r="B7130" s="1">
        <v>39753</v>
      </c>
      <c r="C7130" t="s">
        <v>95</v>
      </c>
      <c r="D7130" t="s">
        <v>809</v>
      </c>
      <c r="E7130" t="s">
        <v>11</v>
      </c>
      <c r="F7130">
        <v>0</v>
      </c>
      <c r="G7130">
        <v>0</v>
      </c>
      <c r="H7130">
        <v>0</v>
      </c>
      <c r="I7130">
        <v>0</v>
      </c>
    </row>
    <row r="7131" spans="1:9" x14ac:dyDescent="0.2">
      <c r="A7131" t="s">
        <v>9</v>
      </c>
      <c r="B7131" s="1">
        <v>39057</v>
      </c>
      <c r="C7131" t="s">
        <v>26</v>
      </c>
      <c r="D7131" t="s">
        <v>709</v>
      </c>
      <c r="E7131" t="s">
        <v>11</v>
      </c>
      <c r="F7131">
        <v>1</v>
      </c>
      <c r="G7131">
        <v>2457.25</v>
      </c>
      <c r="H7131">
        <v>2457.25</v>
      </c>
      <c r="I7131" t="s">
        <v>12</v>
      </c>
    </row>
    <row r="7132" spans="1:9" x14ac:dyDescent="0.2">
      <c r="A7132" t="s">
        <v>9</v>
      </c>
      <c r="B7132" s="1">
        <v>39995</v>
      </c>
      <c r="C7132" t="s">
        <v>95</v>
      </c>
      <c r="D7132" t="s">
        <v>5289</v>
      </c>
      <c r="E7132" t="s">
        <v>11</v>
      </c>
      <c r="F7132">
        <v>0</v>
      </c>
      <c r="G7132">
        <v>0</v>
      </c>
      <c r="H7132">
        <v>0</v>
      </c>
      <c r="I7132" t="s">
        <v>12</v>
      </c>
    </row>
    <row r="7133" spans="1:9" x14ac:dyDescent="0.2">
      <c r="A7133" t="s">
        <v>9</v>
      </c>
      <c r="B7133" s="1">
        <v>39995</v>
      </c>
      <c r="C7133" t="s">
        <v>95</v>
      </c>
      <c r="D7133" t="s">
        <v>5290</v>
      </c>
      <c r="E7133" t="s">
        <v>11</v>
      </c>
      <c r="F7133">
        <v>0</v>
      </c>
      <c r="G7133">
        <v>0</v>
      </c>
      <c r="H7133">
        <v>0</v>
      </c>
      <c r="I7133">
        <v>0</v>
      </c>
    </row>
    <row r="7134" spans="1:9" x14ac:dyDescent="0.2">
      <c r="A7134" t="s">
        <v>9</v>
      </c>
      <c r="B7134" s="1">
        <v>39995</v>
      </c>
      <c r="C7134" t="s">
        <v>95</v>
      </c>
      <c r="D7134" t="s">
        <v>5291</v>
      </c>
      <c r="E7134" t="s">
        <v>11</v>
      </c>
      <c r="F7134">
        <v>0</v>
      </c>
      <c r="G7134">
        <v>0</v>
      </c>
      <c r="H7134">
        <v>0</v>
      </c>
      <c r="I7134" t="s">
        <v>12</v>
      </c>
    </row>
    <row r="7135" spans="1:9" x14ac:dyDescent="0.2">
      <c r="A7135" t="s">
        <v>9</v>
      </c>
      <c r="B7135" s="1">
        <v>39995</v>
      </c>
      <c r="C7135" t="s">
        <v>95</v>
      </c>
      <c r="D7135" t="s">
        <v>5292</v>
      </c>
      <c r="E7135" t="s">
        <v>11</v>
      </c>
      <c r="F7135">
        <v>0</v>
      </c>
      <c r="G7135">
        <v>0</v>
      </c>
      <c r="H7135">
        <v>0</v>
      </c>
      <c r="I7135">
        <v>0</v>
      </c>
    </row>
    <row r="7136" spans="1:9" x14ac:dyDescent="0.2">
      <c r="A7136" t="s">
        <v>9</v>
      </c>
      <c r="B7136" s="1">
        <v>39995</v>
      </c>
      <c r="C7136" t="s">
        <v>95</v>
      </c>
      <c r="D7136" t="s">
        <v>5293</v>
      </c>
      <c r="E7136" t="s">
        <v>11</v>
      </c>
      <c r="F7136">
        <v>0</v>
      </c>
      <c r="G7136">
        <v>0</v>
      </c>
      <c r="H7136">
        <v>0</v>
      </c>
      <c r="I7136" t="s">
        <v>12</v>
      </c>
    </row>
    <row r="7137" spans="1:9" x14ac:dyDescent="0.2">
      <c r="A7137" t="s">
        <v>9</v>
      </c>
      <c r="B7137" s="1">
        <v>40026</v>
      </c>
      <c r="C7137" t="s">
        <v>95</v>
      </c>
      <c r="D7137" t="s">
        <v>5294</v>
      </c>
      <c r="E7137" t="s">
        <v>11</v>
      </c>
      <c r="F7137">
        <v>0</v>
      </c>
      <c r="G7137">
        <v>0</v>
      </c>
      <c r="H7137">
        <v>0</v>
      </c>
      <c r="I7137">
        <v>0</v>
      </c>
    </row>
    <row r="7138" spans="1:9" x14ac:dyDescent="0.2">
      <c r="A7138" t="s">
        <v>9</v>
      </c>
      <c r="B7138" s="1">
        <v>40026</v>
      </c>
      <c r="C7138" t="s">
        <v>95</v>
      </c>
      <c r="D7138" t="s">
        <v>5295</v>
      </c>
      <c r="E7138" t="s">
        <v>11</v>
      </c>
      <c r="F7138">
        <v>0</v>
      </c>
      <c r="G7138">
        <v>0</v>
      </c>
      <c r="H7138">
        <v>0</v>
      </c>
      <c r="I7138">
        <v>0</v>
      </c>
    </row>
    <row r="7139" spans="1:9" x14ac:dyDescent="0.2">
      <c r="A7139" t="s">
        <v>9</v>
      </c>
      <c r="B7139" s="1">
        <v>39995</v>
      </c>
      <c r="C7139" t="s">
        <v>95</v>
      </c>
      <c r="D7139" t="s">
        <v>5296</v>
      </c>
      <c r="E7139" t="s">
        <v>11</v>
      </c>
      <c r="F7139">
        <v>0</v>
      </c>
      <c r="G7139">
        <v>0</v>
      </c>
      <c r="H7139">
        <v>0</v>
      </c>
      <c r="I7139" t="s">
        <v>12</v>
      </c>
    </row>
    <row r="7140" spans="1:9" x14ac:dyDescent="0.2">
      <c r="A7140" t="s">
        <v>9</v>
      </c>
      <c r="B7140" s="1">
        <v>40026</v>
      </c>
      <c r="C7140" t="s">
        <v>95</v>
      </c>
      <c r="D7140" t="s">
        <v>5297</v>
      </c>
      <c r="E7140" t="s">
        <v>11</v>
      </c>
      <c r="F7140">
        <v>0</v>
      </c>
      <c r="G7140">
        <v>0</v>
      </c>
      <c r="H7140">
        <v>0</v>
      </c>
      <c r="I7140">
        <v>0</v>
      </c>
    </row>
    <row r="7141" spans="1:9" x14ac:dyDescent="0.2">
      <c r="A7141" t="s">
        <v>9</v>
      </c>
      <c r="B7141" s="1">
        <v>40026</v>
      </c>
      <c r="C7141" t="s">
        <v>95</v>
      </c>
      <c r="D7141" t="s">
        <v>5298</v>
      </c>
      <c r="E7141" t="s">
        <v>11</v>
      </c>
      <c r="F7141">
        <v>0</v>
      </c>
      <c r="G7141">
        <v>0</v>
      </c>
      <c r="H7141">
        <v>0</v>
      </c>
      <c r="I7141">
        <v>0</v>
      </c>
    </row>
    <row r="7142" spans="1:9" x14ac:dyDescent="0.2">
      <c r="A7142" t="s">
        <v>9</v>
      </c>
      <c r="B7142" s="1">
        <v>39995</v>
      </c>
      <c r="C7142" t="s">
        <v>95</v>
      </c>
      <c r="D7142" t="s">
        <v>5299</v>
      </c>
      <c r="E7142" t="s">
        <v>11</v>
      </c>
      <c r="F7142">
        <v>0</v>
      </c>
      <c r="G7142">
        <v>0</v>
      </c>
      <c r="H7142">
        <v>0</v>
      </c>
      <c r="I7142" t="s">
        <v>12</v>
      </c>
    </row>
    <row r="7143" spans="1:9" x14ac:dyDescent="0.2">
      <c r="A7143" t="s">
        <v>9</v>
      </c>
      <c r="B7143" s="1">
        <v>39995</v>
      </c>
      <c r="C7143" t="s">
        <v>95</v>
      </c>
      <c r="D7143" t="s">
        <v>5300</v>
      </c>
      <c r="E7143" t="s">
        <v>11</v>
      </c>
      <c r="F7143">
        <v>0</v>
      </c>
      <c r="G7143">
        <v>0</v>
      </c>
      <c r="H7143">
        <v>0</v>
      </c>
      <c r="I7143" t="s">
        <v>12</v>
      </c>
    </row>
    <row r="7144" spans="1:9" x14ac:dyDescent="0.2">
      <c r="A7144" t="s">
        <v>9</v>
      </c>
      <c r="B7144" s="1">
        <v>39995</v>
      </c>
      <c r="C7144" t="s">
        <v>95</v>
      </c>
      <c r="D7144" t="s">
        <v>5301</v>
      </c>
      <c r="E7144" t="s">
        <v>11</v>
      </c>
      <c r="F7144">
        <v>0</v>
      </c>
      <c r="G7144">
        <v>0</v>
      </c>
      <c r="H7144">
        <v>0</v>
      </c>
      <c r="I7144" t="s">
        <v>12</v>
      </c>
    </row>
    <row r="7145" spans="1:9" x14ac:dyDescent="0.2">
      <c r="A7145" t="s">
        <v>9</v>
      </c>
      <c r="B7145" s="1">
        <v>39995</v>
      </c>
      <c r="C7145" t="s">
        <v>95</v>
      </c>
      <c r="D7145" t="s">
        <v>5302</v>
      </c>
      <c r="E7145" t="s">
        <v>11</v>
      </c>
      <c r="F7145">
        <v>0</v>
      </c>
      <c r="G7145">
        <v>0</v>
      </c>
      <c r="H7145">
        <v>0</v>
      </c>
      <c r="I7145">
        <v>0</v>
      </c>
    </row>
    <row r="7146" spans="1:9" x14ac:dyDescent="0.2">
      <c r="A7146" t="s">
        <v>9</v>
      </c>
      <c r="B7146" s="1">
        <v>39995</v>
      </c>
      <c r="C7146" t="s">
        <v>95</v>
      </c>
      <c r="D7146" t="s">
        <v>5303</v>
      </c>
      <c r="E7146" t="s">
        <v>11</v>
      </c>
      <c r="F7146">
        <v>0</v>
      </c>
      <c r="G7146">
        <v>0</v>
      </c>
      <c r="H7146">
        <v>0</v>
      </c>
      <c r="I7146" t="s">
        <v>12</v>
      </c>
    </row>
    <row r="7147" spans="1:9" x14ac:dyDescent="0.2">
      <c r="A7147" t="s">
        <v>9</v>
      </c>
      <c r="B7147" s="1">
        <v>39995</v>
      </c>
      <c r="C7147" t="s">
        <v>95</v>
      </c>
      <c r="D7147" t="s">
        <v>5304</v>
      </c>
      <c r="E7147" t="s">
        <v>11</v>
      </c>
      <c r="F7147">
        <v>0</v>
      </c>
      <c r="G7147">
        <v>0</v>
      </c>
      <c r="H7147">
        <v>0</v>
      </c>
      <c r="I7147">
        <v>0</v>
      </c>
    </row>
    <row r="7148" spans="1:9" x14ac:dyDescent="0.2">
      <c r="A7148" t="s">
        <v>9</v>
      </c>
      <c r="B7148" s="1">
        <v>39995</v>
      </c>
      <c r="C7148" t="s">
        <v>95</v>
      </c>
      <c r="D7148" t="s">
        <v>5305</v>
      </c>
      <c r="E7148" t="s">
        <v>11</v>
      </c>
      <c r="F7148">
        <v>0</v>
      </c>
      <c r="G7148">
        <v>0</v>
      </c>
      <c r="H7148">
        <v>0</v>
      </c>
      <c r="I7148" t="s">
        <v>12</v>
      </c>
    </row>
    <row r="7149" spans="1:9" x14ac:dyDescent="0.2">
      <c r="A7149" t="s">
        <v>9</v>
      </c>
      <c r="B7149" s="1">
        <v>40026</v>
      </c>
      <c r="C7149" t="s">
        <v>95</v>
      </c>
      <c r="D7149" t="s">
        <v>5306</v>
      </c>
      <c r="E7149" t="s">
        <v>11</v>
      </c>
      <c r="F7149">
        <v>0</v>
      </c>
      <c r="G7149">
        <v>0</v>
      </c>
      <c r="H7149">
        <v>0</v>
      </c>
      <c r="I7149">
        <v>0</v>
      </c>
    </row>
    <row r="7150" spans="1:9" x14ac:dyDescent="0.2">
      <c r="A7150" t="s">
        <v>9</v>
      </c>
      <c r="B7150" s="1">
        <v>40026</v>
      </c>
      <c r="C7150" t="s">
        <v>95</v>
      </c>
      <c r="D7150" t="s">
        <v>5307</v>
      </c>
      <c r="E7150" t="s">
        <v>11</v>
      </c>
      <c r="F7150">
        <v>0</v>
      </c>
      <c r="G7150">
        <v>0</v>
      </c>
      <c r="H7150">
        <v>0</v>
      </c>
      <c r="I7150">
        <v>0</v>
      </c>
    </row>
    <row r="7151" spans="1:9" x14ac:dyDescent="0.2">
      <c r="A7151" t="s">
        <v>9</v>
      </c>
      <c r="B7151" s="1">
        <v>40028</v>
      </c>
      <c r="C7151" t="s">
        <v>32</v>
      </c>
      <c r="D7151" t="s">
        <v>33</v>
      </c>
      <c r="E7151" t="s">
        <v>11</v>
      </c>
      <c r="F7151">
        <v>0</v>
      </c>
      <c r="G7151">
        <v>0</v>
      </c>
      <c r="H7151">
        <v>0</v>
      </c>
      <c r="I7151">
        <v>0</v>
      </c>
    </row>
    <row r="7152" spans="1:9" x14ac:dyDescent="0.2">
      <c r="A7152" t="s">
        <v>9</v>
      </c>
      <c r="B7152" s="1">
        <v>40028</v>
      </c>
      <c r="C7152" t="s">
        <v>10</v>
      </c>
      <c r="D7152" t="s">
        <v>93</v>
      </c>
      <c r="E7152" t="s">
        <v>11</v>
      </c>
      <c r="F7152">
        <v>2</v>
      </c>
      <c r="G7152">
        <v>0</v>
      </c>
      <c r="H7152">
        <v>0</v>
      </c>
      <c r="I7152" t="s">
        <v>12</v>
      </c>
    </row>
    <row r="7153" spans="1:9" x14ac:dyDescent="0.2">
      <c r="A7153" t="s">
        <v>9</v>
      </c>
      <c r="B7153" s="1">
        <v>40107</v>
      </c>
      <c r="C7153" t="s">
        <v>10</v>
      </c>
      <c r="D7153" t="s">
        <v>93</v>
      </c>
      <c r="E7153" t="s">
        <v>11</v>
      </c>
      <c r="F7153">
        <v>1</v>
      </c>
      <c r="G7153">
        <v>240.24</v>
      </c>
      <c r="H7153">
        <v>240.24</v>
      </c>
      <c r="I7153" t="s">
        <v>12</v>
      </c>
    </row>
    <row r="7154" spans="1:9" x14ac:dyDescent="0.2">
      <c r="A7154" t="s">
        <v>9</v>
      </c>
      <c r="B7154" s="1">
        <v>37103</v>
      </c>
      <c r="C7154" t="s">
        <v>25</v>
      </c>
      <c r="D7154" t="s">
        <v>45</v>
      </c>
      <c r="E7154" t="s">
        <v>11</v>
      </c>
      <c r="F7154">
        <v>1</v>
      </c>
      <c r="G7154">
        <v>281.16000000000003</v>
      </c>
      <c r="H7154">
        <v>281.16000000000003</v>
      </c>
      <c r="I7154" t="s">
        <v>12</v>
      </c>
    </row>
    <row r="7155" spans="1:9" x14ac:dyDescent="0.2">
      <c r="A7155" t="s">
        <v>9</v>
      </c>
      <c r="B7155" s="1">
        <v>29951</v>
      </c>
      <c r="C7155" t="s">
        <v>32</v>
      </c>
      <c r="D7155" t="s">
        <v>898</v>
      </c>
      <c r="E7155" t="s">
        <v>11</v>
      </c>
      <c r="F7155">
        <v>0</v>
      </c>
      <c r="G7155">
        <v>0</v>
      </c>
      <c r="H7155">
        <v>0</v>
      </c>
      <c r="I7155">
        <v>0</v>
      </c>
    </row>
    <row r="7156" spans="1:9" x14ac:dyDescent="0.2">
      <c r="A7156" t="s">
        <v>9</v>
      </c>
      <c r="B7156" s="1">
        <v>36799</v>
      </c>
      <c r="C7156" t="s">
        <v>25</v>
      </c>
      <c r="D7156" t="s">
        <v>25</v>
      </c>
      <c r="E7156" t="s">
        <v>11</v>
      </c>
      <c r="F7156">
        <v>4</v>
      </c>
      <c r="G7156">
        <v>3691.14</v>
      </c>
      <c r="H7156">
        <v>922.78500000000008</v>
      </c>
      <c r="I7156" t="s">
        <v>12</v>
      </c>
    </row>
    <row r="7157" spans="1:9" x14ac:dyDescent="0.2">
      <c r="A7157" t="s">
        <v>9</v>
      </c>
      <c r="B7157" s="1">
        <v>35550</v>
      </c>
      <c r="C7157" t="s">
        <v>25</v>
      </c>
      <c r="D7157" t="s">
        <v>25</v>
      </c>
      <c r="E7157" t="s">
        <v>11</v>
      </c>
      <c r="F7157">
        <v>12</v>
      </c>
      <c r="G7157">
        <v>1306.96</v>
      </c>
      <c r="H7157">
        <v>108.913333333333</v>
      </c>
      <c r="I7157" t="s">
        <v>12</v>
      </c>
    </row>
    <row r="7158" spans="1:9" x14ac:dyDescent="0.2">
      <c r="A7158" t="s">
        <v>9</v>
      </c>
      <c r="B7158" s="1">
        <v>40037</v>
      </c>
      <c r="C7158" t="s">
        <v>71</v>
      </c>
      <c r="D7158" t="s">
        <v>1516</v>
      </c>
      <c r="E7158" t="s">
        <v>11</v>
      </c>
      <c r="F7158">
        <v>3</v>
      </c>
      <c r="G7158">
        <v>6412.6900000000005</v>
      </c>
      <c r="H7158">
        <v>2137.563333333333</v>
      </c>
      <c r="I7158" t="s">
        <v>12</v>
      </c>
    </row>
    <row r="7159" spans="1:9" x14ac:dyDescent="0.2">
      <c r="A7159" t="s">
        <v>9</v>
      </c>
      <c r="B7159" s="1">
        <v>40092</v>
      </c>
      <c r="C7159" t="s">
        <v>10</v>
      </c>
      <c r="D7159" t="s">
        <v>93</v>
      </c>
      <c r="E7159" t="s">
        <v>11</v>
      </c>
      <c r="F7159">
        <v>0</v>
      </c>
      <c r="G7159">
        <v>0</v>
      </c>
      <c r="H7159">
        <v>0</v>
      </c>
      <c r="I7159">
        <v>0</v>
      </c>
    </row>
    <row r="7160" spans="1:9" x14ac:dyDescent="0.2">
      <c r="A7160" t="s">
        <v>9</v>
      </c>
      <c r="B7160" s="1">
        <v>40086</v>
      </c>
      <c r="C7160" t="s">
        <v>842</v>
      </c>
      <c r="D7160" t="s">
        <v>842</v>
      </c>
      <c r="E7160" t="s">
        <v>11</v>
      </c>
      <c r="F7160">
        <v>7</v>
      </c>
      <c r="G7160">
        <v>251.04</v>
      </c>
      <c r="H7160">
        <v>35.862857142857138</v>
      </c>
      <c r="I7160" t="s">
        <v>12</v>
      </c>
    </row>
    <row r="7161" spans="1:9" x14ac:dyDescent="0.2">
      <c r="A7161" t="s">
        <v>9</v>
      </c>
      <c r="B7161" s="1">
        <v>40106</v>
      </c>
      <c r="C7161" t="s">
        <v>25</v>
      </c>
      <c r="D7161" t="s">
        <v>45</v>
      </c>
      <c r="E7161" t="s">
        <v>11</v>
      </c>
      <c r="F7161">
        <v>2</v>
      </c>
      <c r="G7161">
        <v>18.5</v>
      </c>
      <c r="H7161">
        <v>9.25</v>
      </c>
      <c r="I7161" t="s">
        <v>12</v>
      </c>
    </row>
    <row r="7162" spans="1:9" x14ac:dyDescent="0.2">
      <c r="A7162" t="s">
        <v>9</v>
      </c>
      <c r="B7162" s="1">
        <v>40087</v>
      </c>
      <c r="C7162" t="s">
        <v>95</v>
      </c>
      <c r="D7162" t="s">
        <v>5308</v>
      </c>
      <c r="E7162" t="s">
        <v>11</v>
      </c>
      <c r="F7162">
        <v>0</v>
      </c>
      <c r="G7162">
        <v>0</v>
      </c>
      <c r="H7162">
        <v>0</v>
      </c>
      <c r="I7162" t="s">
        <v>12</v>
      </c>
    </row>
    <row r="7163" spans="1:9" x14ac:dyDescent="0.2">
      <c r="A7163" t="s">
        <v>9</v>
      </c>
      <c r="B7163" s="1">
        <v>40087</v>
      </c>
      <c r="C7163" t="s">
        <v>95</v>
      </c>
      <c r="D7163" t="s">
        <v>5309</v>
      </c>
      <c r="E7163" t="s">
        <v>11</v>
      </c>
      <c r="F7163">
        <v>0</v>
      </c>
      <c r="G7163">
        <v>0</v>
      </c>
      <c r="H7163">
        <v>0</v>
      </c>
      <c r="I7163">
        <v>0</v>
      </c>
    </row>
    <row r="7164" spans="1:9" x14ac:dyDescent="0.2">
      <c r="A7164" t="s">
        <v>9</v>
      </c>
      <c r="B7164" s="1">
        <v>40087</v>
      </c>
      <c r="C7164" t="s">
        <v>95</v>
      </c>
      <c r="D7164" t="s">
        <v>5310</v>
      </c>
      <c r="E7164" t="s">
        <v>11</v>
      </c>
      <c r="F7164">
        <v>0</v>
      </c>
      <c r="G7164">
        <v>0</v>
      </c>
      <c r="H7164">
        <v>0</v>
      </c>
      <c r="I7164">
        <v>0</v>
      </c>
    </row>
    <row r="7165" spans="1:9" x14ac:dyDescent="0.2">
      <c r="A7165" t="s">
        <v>9</v>
      </c>
      <c r="B7165" s="1">
        <v>40087</v>
      </c>
      <c r="C7165" t="s">
        <v>95</v>
      </c>
      <c r="D7165" t="s">
        <v>5311</v>
      </c>
      <c r="E7165" t="s">
        <v>11</v>
      </c>
      <c r="F7165">
        <v>0</v>
      </c>
      <c r="G7165">
        <v>0</v>
      </c>
      <c r="H7165">
        <v>0</v>
      </c>
      <c r="I7165">
        <v>0</v>
      </c>
    </row>
    <row r="7166" spans="1:9" x14ac:dyDescent="0.2">
      <c r="A7166" t="s">
        <v>9</v>
      </c>
      <c r="B7166" s="1">
        <v>40087</v>
      </c>
      <c r="C7166" t="s">
        <v>95</v>
      </c>
      <c r="D7166" t="s">
        <v>3477</v>
      </c>
      <c r="E7166" t="s">
        <v>11</v>
      </c>
      <c r="F7166">
        <v>0</v>
      </c>
      <c r="G7166">
        <v>0</v>
      </c>
      <c r="H7166">
        <v>0</v>
      </c>
      <c r="I7166">
        <v>0</v>
      </c>
    </row>
    <row r="7167" spans="1:9" x14ac:dyDescent="0.2">
      <c r="A7167" t="s">
        <v>9</v>
      </c>
      <c r="B7167" s="1">
        <v>40087</v>
      </c>
      <c r="C7167" t="s">
        <v>95</v>
      </c>
      <c r="D7167" t="s">
        <v>5312</v>
      </c>
      <c r="E7167" t="s">
        <v>11</v>
      </c>
      <c r="F7167">
        <v>0</v>
      </c>
      <c r="G7167">
        <v>0</v>
      </c>
      <c r="H7167">
        <v>0</v>
      </c>
      <c r="I7167">
        <v>0</v>
      </c>
    </row>
    <row r="7168" spans="1:9" x14ac:dyDescent="0.2">
      <c r="A7168" t="s">
        <v>9</v>
      </c>
      <c r="B7168" s="1">
        <v>40087</v>
      </c>
      <c r="C7168" t="s">
        <v>95</v>
      </c>
      <c r="D7168" t="s">
        <v>5313</v>
      </c>
      <c r="E7168" t="s">
        <v>11</v>
      </c>
      <c r="F7168">
        <v>0</v>
      </c>
      <c r="G7168">
        <v>0</v>
      </c>
      <c r="H7168">
        <v>0</v>
      </c>
      <c r="I7168">
        <v>0</v>
      </c>
    </row>
    <row r="7169" spans="1:9" x14ac:dyDescent="0.2">
      <c r="A7169" t="s">
        <v>9</v>
      </c>
      <c r="B7169" s="1">
        <v>40087</v>
      </c>
      <c r="C7169" t="s">
        <v>95</v>
      </c>
      <c r="D7169" t="s">
        <v>5314</v>
      </c>
      <c r="E7169" t="s">
        <v>11</v>
      </c>
      <c r="F7169">
        <v>0</v>
      </c>
      <c r="G7169">
        <v>0</v>
      </c>
      <c r="H7169">
        <v>0</v>
      </c>
      <c r="I7169">
        <v>0</v>
      </c>
    </row>
    <row r="7170" spans="1:9" x14ac:dyDescent="0.2">
      <c r="A7170" t="s">
        <v>9</v>
      </c>
      <c r="B7170" s="1">
        <v>40087</v>
      </c>
      <c r="C7170" t="s">
        <v>95</v>
      </c>
      <c r="D7170" t="s">
        <v>5315</v>
      </c>
      <c r="E7170" t="s">
        <v>11</v>
      </c>
      <c r="F7170">
        <v>0</v>
      </c>
      <c r="G7170">
        <v>0</v>
      </c>
      <c r="H7170">
        <v>0</v>
      </c>
      <c r="I7170">
        <v>0</v>
      </c>
    </row>
    <row r="7171" spans="1:9" x14ac:dyDescent="0.2">
      <c r="A7171" t="s">
        <v>9</v>
      </c>
      <c r="B7171" s="1">
        <v>40087</v>
      </c>
      <c r="C7171" t="s">
        <v>95</v>
      </c>
      <c r="D7171" t="s">
        <v>5316</v>
      </c>
      <c r="E7171" t="s">
        <v>11</v>
      </c>
      <c r="F7171">
        <v>0</v>
      </c>
      <c r="G7171">
        <v>0</v>
      </c>
      <c r="H7171">
        <v>0</v>
      </c>
      <c r="I7171">
        <v>0</v>
      </c>
    </row>
    <row r="7172" spans="1:9" x14ac:dyDescent="0.2">
      <c r="A7172" t="s">
        <v>9</v>
      </c>
      <c r="B7172" s="1">
        <v>40087</v>
      </c>
      <c r="C7172" t="s">
        <v>95</v>
      </c>
      <c r="D7172" t="s">
        <v>5317</v>
      </c>
      <c r="E7172" t="s">
        <v>11</v>
      </c>
      <c r="F7172">
        <v>0</v>
      </c>
      <c r="G7172">
        <v>0</v>
      </c>
      <c r="H7172">
        <v>0</v>
      </c>
      <c r="I7172">
        <v>0</v>
      </c>
    </row>
    <row r="7173" spans="1:9" x14ac:dyDescent="0.2">
      <c r="A7173" t="s">
        <v>9</v>
      </c>
      <c r="B7173" s="1">
        <v>40087</v>
      </c>
      <c r="C7173" t="s">
        <v>95</v>
      </c>
      <c r="D7173" t="s">
        <v>5318</v>
      </c>
      <c r="E7173" t="s">
        <v>11</v>
      </c>
      <c r="F7173">
        <v>0</v>
      </c>
      <c r="G7173">
        <v>0</v>
      </c>
      <c r="H7173">
        <v>0</v>
      </c>
      <c r="I7173">
        <v>0</v>
      </c>
    </row>
    <row r="7174" spans="1:9" x14ac:dyDescent="0.2">
      <c r="A7174" t="s">
        <v>9</v>
      </c>
      <c r="B7174" s="1">
        <v>40087</v>
      </c>
      <c r="C7174" t="s">
        <v>95</v>
      </c>
      <c r="D7174" t="s">
        <v>5319</v>
      </c>
      <c r="E7174" t="s">
        <v>11</v>
      </c>
      <c r="F7174">
        <v>0</v>
      </c>
      <c r="G7174">
        <v>0</v>
      </c>
      <c r="H7174">
        <v>0</v>
      </c>
      <c r="I7174">
        <v>0</v>
      </c>
    </row>
    <row r="7175" spans="1:9" x14ac:dyDescent="0.2">
      <c r="A7175" t="s">
        <v>9</v>
      </c>
      <c r="B7175" s="1">
        <v>40087</v>
      </c>
      <c r="C7175" t="s">
        <v>95</v>
      </c>
      <c r="D7175" t="s">
        <v>5320</v>
      </c>
      <c r="E7175" t="s">
        <v>11</v>
      </c>
      <c r="F7175">
        <v>0</v>
      </c>
      <c r="G7175">
        <v>0</v>
      </c>
      <c r="H7175">
        <v>0</v>
      </c>
      <c r="I7175">
        <v>0</v>
      </c>
    </row>
    <row r="7176" spans="1:9" x14ac:dyDescent="0.2">
      <c r="A7176" t="s">
        <v>9</v>
      </c>
      <c r="B7176" s="1">
        <v>40087</v>
      </c>
      <c r="C7176" t="s">
        <v>95</v>
      </c>
      <c r="D7176" t="s">
        <v>5321</v>
      </c>
      <c r="E7176" t="s">
        <v>11</v>
      </c>
      <c r="F7176">
        <v>0</v>
      </c>
      <c r="G7176">
        <v>0</v>
      </c>
      <c r="H7176">
        <v>0</v>
      </c>
      <c r="I7176">
        <v>0</v>
      </c>
    </row>
    <row r="7177" spans="1:9" x14ac:dyDescent="0.2">
      <c r="A7177" t="s">
        <v>9</v>
      </c>
      <c r="B7177" s="1">
        <v>40087</v>
      </c>
      <c r="C7177" t="s">
        <v>95</v>
      </c>
      <c r="D7177" t="s">
        <v>5322</v>
      </c>
      <c r="E7177" t="s">
        <v>11</v>
      </c>
      <c r="F7177">
        <v>0</v>
      </c>
      <c r="G7177">
        <v>0</v>
      </c>
      <c r="H7177">
        <v>0</v>
      </c>
      <c r="I7177">
        <v>0</v>
      </c>
    </row>
    <row r="7178" spans="1:9" x14ac:dyDescent="0.2">
      <c r="A7178" t="s">
        <v>9</v>
      </c>
      <c r="B7178" s="1">
        <v>40118</v>
      </c>
      <c r="C7178" t="s">
        <v>95</v>
      </c>
      <c r="D7178" t="s">
        <v>5323</v>
      </c>
      <c r="E7178" t="s">
        <v>11</v>
      </c>
      <c r="F7178">
        <v>0</v>
      </c>
      <c r="G7178">
        <v>0</v>
      </c>
      <c r="H7178">
        <v>0</v>
      </c>
      <c r="I7178" t="s">
        <v>12</v>
      </c>
    </row>
    <row r="7179" spans="1:9" x14ac:dyDescent="0.2">
      <c r="A7179" t="s">
        <v>9</v>
      </c>
      <c r="B7179" s="1">
        <v>40118</v>
      </c>
      <c r="C7179" t="s">
        <v>95</v>
      </c>
      <c r="D7179" t="s">
        <v>5324</v>
      </c>
      <c r="E7179" t="s">
        <v>11</v>
      </c>
      <c r="F7179">
        <v>0</v>
      </c>
      <c r="G7179">
        <v>0</v>
      </c>
      <c r="H7179">
        <v>0</v>
      </c>
      <c r="I7179">
        <v>0</v>
      </c>
    </row>
    <row r="7180" spans="1:9" x14ac:dyDescent="0.2">
      <c r="A7180" t="s">
        <v>9</v>
      </c>
      <c r="B7180" s="1">
        <v>40118</v>
      </c>
      <c r="C7180" t="s">
        <v>95</v>
      </c>
      <c r="D7180" t="s">
        <v>3047</v>
      </c>
      <c r="E7180" t="s">
        <v>11</v>
      </c>
      <c r="F7180">
        <v>0</v>
      </c>
      <c r="G7180">
        <v>0</v>
      </c>
      <c r="H7180">
        <v>0</v>
      </c>
      <c r="I7180">
        <v>0</v>
      </c>
    </row>
    <row r="7181" spans="1:9" x14ac:dyDescent="0.2">
      <c r="A7181" t="s">
        <v>9</v>
      </c>
      <c r="B7181" s="1">
        <v>40118</v>
      </c>
      <c r="C7181" t="s">
        <v>95</v>
      </c>
      <c r="D7181" t="s">
        <v>1037</v>
      </c>
      <c r="E7181" t="s">
        <v>11</v>
      </c>
      <c r="F7181">
        <v>0</v>
      </c>
      <c r="G7181">
        <v>0</v>
      </c>
      <c r="H7181">
        <v>0</v>
      </c>
      <c r="I7181">
        <v>0</v>
      </c>
    </row>
    <row r="7182" spans="1:9" x14ac:dyDescent="0.2">
      <c r="A7182" t="s">
        <v>9</v>
      </c>
      <c r="B7182" s="1">
        <v>40118</v>
      </c>
      <c r="C7182" t="s">
        <v>95</v>
      </c>
      <c r="D7182" t="s">
        <v>5325</v>
      </c>
      <c r="E7182" t="s">
        <v>11</v>
      </c>
      <c r="F7182">
        <v>0</v>
      </c>
      <c r="G7182">
        <v>0</v>
      </c>
      <c r="H7182">
        <v>0</v>
      </c>
      <c r="I7182">
        <v>0</v>
      </c>
    </row>
    <row r="7183" spans="1:9" x14ac:dyDescent="0.2">
      <c r="A7183" t="s">
        <v>9</v>
      </c>
      <c r="B7183" s="1">
        <v>40118</v>
      </c>
      <c r="C7183" t="s">
        <v>95</v>
      </c>
      <c r="D7183" t="s">
        <v>1479</v>
      </c>
      <c r="E7183" t="s">
        <v>11</v>
      </c>
      <c r="F7183">
        <v>0</v>
      </c>
      <c r="G7183">
        <v>0</v>
      </c>
      <c r="H7183">
        <v>0</v>
      </c>
      <c r="I7183">
        <v>0</v>
      </c>
    </row>
    <row r="7184" spans="1:9" x14ac:dyDescent="0.2">
      <c r="A7184" t="s">
        <v>9</v>
      </c>
      <c r="B7184" s="1">
        <v>40118</v>
      </c>
      <c r="C7184" t="s">
        <v>95</v>
      </c>
      <c r="D7184" t="s">
        <v>5326</v>
      </c>
      <c r="E7184" t="s">
        <v>11</v>
      </c>
      <c r="F7184">
        <v>0</v>
      </c>
      <c r="G7184">
        <v>0</v>
      </c>
      <c r="H7184">
        <v>0</v>
      </c>
      <c r="I7184">
        <v>0</v>
      </c>
    </row>
    <row r="7185" spans="1:9" x14ac:dyDescent="0.2">
      <c r="A7185" t="s">
        <v>9</v>
      </c>
      <c r="B7185" s="1">
        <v>40118</v>
      </c>
      <c r="C7185" t="s">
        <v>95</v>
      </c>
      <c r="D7185" t="s">
        <v>5327</v>
      </c>
      <c r="E7185" t="s">
        <v>11</v>
      </c>
      <c r="F7185">
        <v>0</v>
      </c>
      <c r="G7185">
        <v>0</v>
      </c>
      <c r="H7185">
        <v>0</v>
      </c>
      <c r="I7185">
        <v>0</v>
      </c>
    </row>
    <row r="7186" spans="1:9" x14ac:dyDescent="0.2">
      <c r="A7186" t="s">
        <v>9</v>
      </c>
      <c r="B7186" s="1">
        <v>40118</v>
      </c>
      <c r="C7186" t="s">
        <v>95</v>
      </c>
      <c r="D7186" t="s">
        <v>3460</v>
      </c>
      <c r="E7186" t="s">
        <v>11</v>
      </c>
      <c r="F7186">
        <v>0</v>
      </c>
      <c r="G7186">
        <v>0</v>
      </c>
      <c r="H7186">
        <v>0</v>
      </c>
      <c r="I7186">
        <v>0</v>
      </c>
    </row>
    <row r="7187" spans="1:9" x14ac:dyDescent="0.2">
      <c r="A7187" t="s">
        <v>9</v>
      </c>
      <c r="B7187" s="1">
        <v>40118</v>
      </c>
      <c r="C7187" t="s">
        <v>95</v>
      </c>
      <c r="D7187" t="s">
        <v>5328</v>
      </c>
      <c r="E7187" t="s">
        <v>11</v>
      </c>
      <c r="F7187">
        <v>0</v>
      </c>
      <c r="G7187">
        <v>0</v>
      </c>
      <c r="H7187">
        <v>0</v>
      </c>
      <c r="I7187">
        <v>0</v>
      </c>
    </row>
    <row r="7188" spans="1:9" x14ac:dyDescent="0.2">
      <c r="A7188" t="s">
        <v>9</v>
      </c>
      <c r="B7188" s="1">
        <v>40179</v>
      </c>
      <c r="C7188" t="s">
        <v>95</v>
      </c>
      <c r="D7188" t="s">
        <v>5329</v>
      </c>
      <c r="E7188" t="s">
        <v>11</v>
      </c>
      <c r="F7188">
        <v>0</v>
      </c>
      <c r="G7188">
        <v>0</v>
      </c>
      <c r="H7188">
        <v>0</v>
      </c>
      <c r="I7188">
        <v>0</v>
      </c>
    </row>
    <row r="7189" spans="1:9" x14ac:dyDescent="0.2">
      <c r="A7189" t="s">
        <v>9</v>
      </c>
      <c r="B7189" s="1">
        <v>40179</v>
      </c>
      <c r="C7189" t="s">
        <v>95</v>
      </c>
      <c r="D7189" t="s">
        <v>5330</v>
      </c>
      <c r="E7189" t="s">
        <v>11</v>
      </c>
      <c r="F7189">
        <v>0</v>
      </c>
      <c r="G7189">
        <v>0</v>
      </c>
      <c r="H7189">
        <v>0</v>
      </c>
      <c r="I7189">
        <v>0</v>
      </c>
    </row>
    <row r="7190" spans="1:9" x14ac:dyDescent="0.2">
      <c r="A7190" t="s">
        <v>9</v>
      </c>
      <c r="B7190" s="1">
        <v>40179</v>
      </c>
      <c r="C7190" t="s">
        <v>95</v>
      </c>
      <c r="D7190" t="s">
        <v>5331</v>
      </c>
      <c r="E7190" t="s">
        <v>11</v>
      </c>
      <c r="F7190">
        <v>0</v>
      </c>
      <c r="G7190">
        <v>0</v>
      </c>
      <c r="H7190">
        <v>0</v>
      </c>
      <c r="I7190">
        <v>0</v>
      </c>
    </row>
    <row r="7191" spans="1:9" x14ac:dyDescent="0.2">
      <c r="A7191" t="s">
        <v>9</v>
      </c>
      <c r="B7191" s="1">
        <v>40179</v>
      </c>
      <c r="C7191" t="s">
        <v>95</v>
      </c>
      <c r="D7191" t="s">
        <v>5332</v>
      </c>
      <c r="E7191" t="s">
        <v>11</v>
      </c>
      <c r="F7191">
        <v>0</v>
      </c>
      <c r="G7191">
        <v>0</v>
      </c>
      <c r="H7191">
        <v>0</v>
      </c>
      <c r="I7191">
        <v>0</v>
      </c>
    </row>
    <row r="7192" spans="1:9" x14ac:dyDescent="0.2">
      <c r="A7192" t="s">
        <v>9</v>
      </c>
      <c r="B7192" s="1">
        <v>40179</v>
      </c>
      <c r="C7192" t="s">
        <v>95</v>
      </c>
      <c r="D7192" t="s">
        <v>5333</v>
      </c>
      <c r="E7192" t="s">
        <v>11</v>
      </c>
      <c r="F7192">
        <v>0</v>
      </c>
      <c r="G7192">
        <v>0</v>
      </c>
      <c r="H7192">
        <v>0</v>
      </c>
      <c r="I7192">
        <v>0</v>
      </c>
    </row>
    <row r="7193" spans="1:9" x14ac:dyDescent="0.2">
      <c r="A7193" t="s">
        <v>9</v>
      </c>
      <c r="B7193" s="1">
        <v>40179</v>
      </c>
      <c r="C7193" t="s">
        <v>95</v>
      </c>
      <c r="D7193" t="s">
        <v>941</v>
      </c>
      <c r="E7193" t="s">
        <v>11</v>
      </c>
      <c r="F7193">
        <v>0</v>
      </c>
      <c r="G7193">
        <v>0</v>
      </c>
      <c r="H7193">
        <v>0</v>
      </c>
      <c r="I7193" t="s">
        <v>12</v>
      </c>
    </row>
    <row r="7194" spans="1:9" x14ac:dyDescent="0.2">
      <c r="A7194" t="s">
        <v>9</v>
      </c>
      <c r="B7194" s="1">
        <v>40117</v>
      </c>
      <c r="C7194" t="s">
        <v>39</v>
      </c>
      <c r="D7194" t="s">
        <v>39</v>
      </c>
      <c r="E7194" t="s">
        <v>11</v>
      </c>
      <c r="F7194">
        <v>23</v>
      </c>
      <c r="G7194">
        <v>751533.79</v>
      </c>
      <c r="H7194">
        <v>32675.382173913</v>
      </c>
      <c r="I7194">
        <v>0</v>
      </c>
    </row>
    <row r="7195" spans="1:9" x14ac:dyDescent="0.2">
      <c r="A7195" t="s">
        <v>9</v>
      </c>
      <c r="B7195" s="1">
        <v>40179</v>
      </c>
      <c r="C7195" t="s">
        <v>95</v>
      </c>
      <c r="D7195" t="s">
        <v>5334</v>
      </c>
      <c r="E7195" t="s">
        <v>11</v>
      </c>
      <c r="F7195">
        <v>3</v>
      </c>
      <c r="G7195">
        <v>0</v>
      </c>
      <c r="H7195">
        <v>0</v>
      </c>
      <c r="I7195">
        <v>0</v>
      </c>
    </row>
    <row r="7196" spans="1:9" x14ac:dyDescent="0.2">
      <c r="A7196" t="s">
        <v>9</v>
      </c>
      <c r="B7196" s="1">
        <v>40254</v>
      </c>
      <c r="C7196" t="s">
        <v>16</v>
      </c>
      <c r="D7196" t="s">
        <v>784</v>
      </c>
      <c r="E7196" t="s">
        <v>11</v>
      </c>
      <c r="F7196">
        <v>1</v>
      </c>
      <c r="G7196">
        <v>2306.1799999999998</v>
      </c>
      <c r="H7196">
        <v>2306.1799999999998</v>
      </c>
      <c r="I7196" t="s">
        <v>12</v>
      </c>
    </row>
    <row r="7197" spans="1:9" x14ac:dyDescent="0.2">
      <c r="A7197" t="s">
        <v>9</v>
      </c>
      <c r="B7197" s="1">
        <v>40179</v>
      </c>
      <c r="C7197" t="s">
        <v>95</v>
      </c>
      <c r="D7197" t="s">
        <v>5335</v>
      </c>
      <c r="E7197" t="s">
        <v>11</v>
      </c>
      <c r="F7197">
        <v>4</v>
      </c>
      <c r="G7197">
        <v>0</v>
      </c>
      <c r="H7197">
        <v>0</v>
      </c>
      <c r="I7197">
        <v>0</v>
      </c>
    </row>
    <row r="7198" spans="1:9" x14ac:dyDescent="0.2">
      <c r="A7198" t="s">
        <v>9</v>
      </c>
      <c r="B7198" s="1">
        <v>40179</v>
      </c>
      <c r="C7198" t="s">
        <v>95</v>
      </c>
      <c r="D7198" t="s">
        <v>3033</v>
      </c>
      <c r="E7198" t="s">
        <v>11</v>
      </c>
      <c r="F7198">
        <v>0</v>
      </c>
      <c r="G7198">
        <v>0</v>
      </c>
      <c r="H7198">
        <v>0</v>
      </c>
      <c r="I7198">
        <v>0</v>
      </c>
    </row>
    <row r="7199" spans="1:9" x14ac:dyDescent="0.2">
      <c r="A7199" t="s">
        <v>9</v>
      </c>
      <c r="B7199" s="1">
        <v>40179</v>
      </c>
      <c r="C7199" t="s">
        <v>95</v>
      </c>
      <c r="D7199" t="s">
        <v>5336</v>
      </c>
      <c r="E7199" t="s">
        <v>11</v>
      </c>
      <c r="F7199">
        <v>0</v>
      </c>
      <c r="G7199">
        <v>0</v>
      </c>
      <c r="H7199">
        <v>0</v>
      </c>
      <c r="I7199">
        <v>0</v>
      </c>
    </row>
    <row r="7200" spans="1:9" x14ac:dyDescent="0.2">
      <c r="A7200" t="s">
        <v>9</v>
      </c>
      <c r="B7200" s="1">
        <v>40179</v>
      </c>
      <c r="C7200" t="s">
        <v>95</v>
      </c>
      <c r="D7200" t="s">
        <v>5337</v>
      </c>
      <c r="E7200" t="s">
        <v>11</v>
      </c>
      <c r="F7200">
        <v>0</v>
      </c>
      <c r="G7200">
        <v>0</v>
      </c>
      <c r="H7200">
        <v>0</v>
      </c>
      <c r="I7200">
        <v>0</v>
      </c>
    </row>
    <row r="7201" spans="1:9" x14ac:dyDescent="0.2">
      <c r="A7201" t="s">
        <v>9</v>
      </c>
      <c r="B7201" s="1">
        <v>40179</v>
      </c>
      <c r="C7201" t="s">
        <v>95</v>
      </c>
      <c r="D7201" t="s">
        <v>5338</v>
      </c>
      <c r="E7201" t="s">
        <v>11</v>
      </c>
      <c r="F7201">
        <v>0</v>
      </c>
      <c r="G7201">
        <v>0</v>
      </c>
      <c r="H7201">
        <v>0</v>
      </c>
      <c r="I7201">
        <v>0</v>
      </c>
    </row>
    <row r="7202" spans="1:9" x14ac:dyDescent="0.2">
      <c r="A7202" t="s">
        <v>9</v>
      </c>
      <c r="B7202" s="1">
        <v>40210</v>
      </c>
      <c r="C7202" t="s">
        <v>95</v>
      </c>
      <c r="D7202" t="s">
        <v>5339</v>
      </c>
      <c r="E7202" t="s">
        <v>11</v>
      </c>
      <c r="F7202">
        <v>0</v>
      </c>
      <c r="G7202">
        <v>0</v>
      </c>
      <c r="H7202">
        <v>0</v>
      </c>
      <c r="I7202">
        <v>0</v>
      </c>
    </row>
    <row r="7203" spans="1:9" x14ac:dyDescent="0.2">
      <c r="A7203" t="s">
        <v>9</v>
      </c>
      <c r="B7203" s="1">
        <v>40255</v>
      </c>
      <c r="C7203" t="s">
        <v>25</v>
      </c>
      <c r="D7203" t="s">
        <v>45</v>
      </c>
      <c r="E7203" t="s">
        <v>11</v>
      </c>
      <c r="F7203">
        <v>197</v>
      </c>
      <c r="G7203">
        <v>45613.24</v>
      </c>
      <c r="H7203">
        <v>231.53928934010202</v>
      </c>
      <c r="I7203">
        <v>0</v>
      </c>
    </row>
    <row r="7204" spans="1:9" x14ac:dyDescent="0.2">
      <c r="A7204" t="s">
        <v>9</v>
      </c>
      <c r="B7204" s="1">
        <v>40246</v>
      </c>
      <c r="C7204" t="s">
        <v>26</v>
      </c>
      <c r="D7204" t="s">
        <v>709</v>
      </c>
      <c r="E7204" t="s">
        <v>11</v>
      </c>
      <c r="F7204">
        <v>3</v>
      </c>
      <c r="G7204">
        <v>26207.16</v>
      </c>
      <c r="H7204">
        <v>8735.7199999999993</v>
      </c>
      <c r="I7204">
        <v>0</v>
      </c>
    </row>
    <row r="7205" spans="1:9" x14ac:dyDescent="0.2">
      <c r="A7205" t="s">
        <v>9</v>
      </c>
      <c r="B7205" s="1">
        <v>40209</v>
      </c>
      <c r="C7205" t="s">
        <v>15</v>
      </c>
      <c r="D7205" t="s">
        <v>588</v>
      </c>
      <c r="E7205" t="s">
        <v>11</v>
      </c>
      <c r="F7205">
        <v>2</v>
      </c>
      <c r="G7205">
        <v>9851.31</v>
      </c>
      <c r="H7205">
        <v>4925.6550000000007</v>
      </c>
      <c r="I7205" t="s">
        <v>12</v>
      </c>
    </row>
    <row r="7206" spans="1:9" x14ac:dyDescent="0.2">
      <c r="A7206" t="s">
        <v>9</v>
      </c>
      <c r="B7206" s="1">
        <v>40011</v>
      </c>
      <c r="C7206" t="s">
        <v>13</v>
      </c>
      <c r="D7206" t="s">
        <v>854</v>
      </c>
      <c r="E7206" t="s">
        <v>11</v>
      </c>
      <c r="F7206">
        <v>2</v>
      </c>
      <c r="G7206">
        <v>3958.04</v>
      </c>
      <c r="H7206">
        <v>1979.02</v>
      </c>
      <c r="I7206" t="s">
        <v>12</v>
      </c>
    </row>
    <row r="7207" spans="1:9" x14ac:dyDescent="0.2">
      <c r="A7207" t="s">
        <v>9</v>
      </c>
      <c r="B7207" s="1">
        <v>40179</v>
      </c>
      <c r="C7207" t="s">
        <v>95</v>
      </c>
      <c r="D7207" t="s">
        <v>5328</v>
      </c>
      <c r="E7207" t="s">
        <v>11</v>
      </c>
      <c r="F7207">
        <v>0</v>
      </c>
      <c r="G7207">
        <v>0</v>
      </c>
      <c r="H7207">
        <v>0</v>
      </c>
      <c r="I7207">
        <v>0</v>
      </c>
    </row>
    <row r="7208" spans="1:9" x14ac:dyDescent="0.2">
      <c r="A7208" t="s">
        <v>9</v>
      </c>
      <c r="B7208" s="1">
        <v>40179</v>
      </c>
      <c r="C7208" t="s">
        <v>95</v>
      </c>
      <c r="D7208" t="s">
        <v>4834</v>
      </c>
      <c r="E7208" t="s">
        <v>11</v>
      </c>
      <c r="F7208">
        <v>0</v>
      </c>
      <c r="G7208">
        <v>0</v>
      </c>
      <c r="H7208">
        <v>0</v>
      </c>
      <c r="I7208">
        <v>0</v>
      </c>
    </row>
    <row r="7209" spans="1:9" x14ac:dyDescent="0.2">
      <c r="A7209" t="s">
        <v>9</v>
      </c>
      <c r="B7209" s="1">
        <v>40179</v>
      </c>
      <c r="C7209" t="s">
        <v>95</v>
      </c>
      <c r="D7209" t="s">
        <v>5340</v>
      </c>
      <c r="E7209" t="s">
        <v>11</v>
      </c>
      <c r="F7209">
        <v>0</v>
      </c>
      <c r="G7209">
        <v>0</v>
      </c>
      <c r="H7209">
        <v>0</v>
      </c>
      <c r="I7209">
        <v>0</v>
      </c>
    </row>
    <row r="7210" spans="1:9" x14ac:dyDescent="0.2">
      <c r="A7210" t="s">
        <v>9</v>
      </c>
      <c r="B7210" s="1">
        <v>40179</v>
      </c>
      <c r="C7210" t="s">
        <v>95</v>
      </c>
      <c r="D7210" t="s">
        <v>5341</v>
      </c>
      <c r="E7210" t="s">
        <v>11</v>
      </c>
      <c r="F7210">
        <v>0</v>
      </c>
      <c r="G7210">
        <v>0</v>
      </c>
      <c r="H7210">
        <v>0</v>
      </c>
      <c r="I7210">
        <v>0</v>
      </c>
    </row>
    <row r="7211" spans="1:9" x14ac:dyDescent="0.2">
      <c r="A7211" t="s">
        <v>9</v>
      </c>
      <c r="B7211" s="1">
        <v>40179</v>
      </c>
      <c r="C7211" t="s">
        <v>95</v>
      </c>
      <c r="D7211" t="s">
        <v>5342</v>
      </c>
      <c r="E7211" t="s">
        <v>11</v>
      </c>
      <c r="F7211">
        <v>0</v>
      </c>
      <c r="G7211">
        <v>0</v>
      </c>
      <c r="H7211">
        <v>0</v>
      </c>
      <c r="I7211">
        <v>0</v>
      </c>
    </row>
    <row r="7212" spans="1:9" x14ac:dyDescent="0.2">
      <c r="A7212" t="s">
        <v>9</v>
      </c>
      <c r="B7212" s="1">
        <v>40179</v>
      </c>
      <c r="C7212" t="s">
        <v>95</v>
      </c>
      <c r="D7212" t="s">
        <v>3038</v>
      </c>
      <c r="E7212" t="s">
        <v>11</v>
      </c>
      <c r="F7212">
        <v>0</v>
      </c>
      <c r="G7212">
        <v>0</v>
      </c>
      <c r="H7212">
        <v>0</v>
      </c>
      <c r="I7212">
        <v>0</v>
      </c>
    </row>
    <row r="7213" spans="1:9" x14ac:dyDescent="0.2">
      <c r="A7213" t="s">
        <v>9</v>
      </c>
      <c r="B7213" s="1">
        <v>40179</v>
      </c>
      <c r="C7213" t="s">
        <v>95</v>
      </c>
      <c r="D7213" t="s">
        <v>1465</v>
      </c>
      <c r="E7213" t="s">
        <v>11</v>
      </c>
      <c r="F7213">
        <v>0</v>
      </c>
      <c r="G7213">
        <v>0</v>
      </c>
      <c r="H7213">
        <v>0</v>
      </c>
      <c r="I7213">
        <v>0</v>
      </c>
    </row>
    <row r="7214" spans="1:9" x14ac:dyDescent="0.2">
      <c r="A7214" t="s">
        <v>9</v>
      </c>
      <c r="B7214" s="1">
        <v>40179</v>
      </c>
      <c r="C7214" t="s">
        <v>95</v>
      </c>
      <c r="D7214" t="s">
        <v>955</v>
      </c>
      <c r="E7214" t="s">
        <v>11</v>
      </c>
      <c r="F7214">
        <v>0</v>
      </c>
      <c r="G7214">
        <v>0</v>
      </c>
      <c r="H7214">
        <v>0</v>
      </c>
      <c r="I7214">
        <v>0</v>
      </c>
    </row>
    <row r="7215" spans="1:9" x14ac:dyDescent="0.2">
      <c r="A7215" t="s">
        <v>9</v>
      </c>
      <c r="B7215" s="1">
        <v>40179</v>
      </c>
      <c r="C7215" t="s">
        <v>95</v>
      </c>
      <c r="D7215" t="s">
        <v>5343</v>
      </c>
      <c r="E7215" t="s">
        <v>11</v>
      </c>
      <c r="F7215">
        <v>1</v>
      </c>
      <c r="G7215">
        <v>0</v>
      </c>
      <c r="H7215">
        <v>0</v>
      </c>
      <c r="I7215" t="s">
        <v>12</v>
      </c>
    </row>
    <row r="7216" spans="1:9" x14ac:dyDescent="0.2">
      <c r="A7216" t="s">
        <v>9</v>
      </c>
      <c r="B7216" s="1">
        <v>40210</v>
      </c>
      <c r="C7216" t="s">
        <v>95</v>
      </c>
      <c r="D7216" t="s">
        <v>838</v>
      </c>
      <c r="E7216" t="s">
        <v>11</v>
      </c>
      <c r="F7216">
        <v>0</v>
      </c>
      <c r="G7216">
        <v>0</v>
      </c>
      <c r="H7216">
        <v>0</v>
      </c>
      <c r="I7216">
        <v>0</v>
      </c>
    </row>
    <row r="7217" spans="1:9" x14ac:dyDescent="0.2">
      <c r="A7217" t="s">
        <v>9</v>
      </c>
      <c r="B7217" s="1">
        <v>40179</v>
      </c>
      <c r="C7217" t="s">
        <v>95</v>
      </c>
      <c r="D7217" t="s">
        <v>996</v>
      </c>
      <c r="E7217" t="s">
        <v>11</v>
      </c>
      <c r="F7217">
        <v>0</v>
      </c>
      <c r="G7217">
        <v>0</v>
      </c>
      <c r="H7217">
        <v>0</v>
      </c>
      <c r="I7217">
        <v>0</v>
      </c>
    </row>
    <row r="7218" spans="1:9" x14ac:dyDescent="0.2">
      <c r="A7218" t="s">
        <v>9</v>
      </c>
      <c r="B7218" s="1">
        <v>40179</v>
      </c>
      <c r="C7218" t="s">
        <v>95</v>
      </c>
      <c r="D7218" t="s">
        <v>3034</v>
      </c>
      <c r="E7218" t="s">
        <v>11</v>
      </c>
      <c r="F7218">
        <v>0</v>
      </c>
      <c r="G7218">
        <v>0</v>
      </c>
      <c r="H7218">
        <v>0</v>
      </c>
      <c r="I7218">
        <v>0</v>
      </c>
    </row>
    <row r="7219" spans="1:9" x14ac:dyDescent="0.2">
      <c r="A7219" t="s">
        <v>9</v>
      </c>
      <c r="B7219" s="1">
        <v>40269</v>
      </c>
      <c r="C7219" t="s">
        <v>95</v>
      </c>
      <c r="D7219" t="s">
        <v>5344</v>
      </c>
      <c r="E7219" t="s">
        <v>11</v>
      </c>
      <c r="F7219">
        <v>0</v>
      </c>
      <c r="G7219">
        <v>0</v>
      </c>
      <c r="H7219">
        <v>0</v>
      </c>
      <c r="I7219">
        <v>0</v>
      </c>
    </row>
    <row r="7220" spans="1:9" x14ac:dyDescent="0.2">
      <c r="A7220" t="s">
        <v>9</v>
      </c>
      <c r="B7220" s="1">
        <v>40269</v>
      </c>
      <c r="C7220" t="s">
        <v>95</v>
      </c>
      <c r="D7220" t="s">
        <v>5345</v>
      </c>
      <c r="E7220" t="s">
        <v>11</v>
      </c>
      <c r="F7220">
        <v>0</v>
      </c>
      <c r="G7220">
        <v>0</v>
      </c>
      <c r="H7220">
        <v>0</v>
      </c>
      <c r="I7220">
        <v>0</v>
      </c>
    </row>
    <row r="7221" spans="1:9" x14ac:dyDescent="0.2">
      <c r="A7221" t="s">
        <v>9</v>
      </c>
      <c r="B7221" s="1">
        <v>40269</v>
      </c>
      <c r="C7221" t="s">
        <v>95</v>
      </c>
      <c r="D7221" t="s">
        <v>5346</v>
      </c>
      <c r="E7221" t="s">
        <v>11</v>
      </c>
      <c r="F7221">
        <v>0</v>
      </c>
      <c r="G7221">
        <v>0</v>
      </c>
      <c r="H7221">
        <v>0</v>
      </c>
      <c r="I7221">
        <v>0</v>
      </c>
    </row>
    <row r="7222" spans="1:9" x14ac:dyDescent="0.2">
      <c r="A7222" t="s">
        <v>9</v>
      </c>
      <c r="B7222" s="1">
        <v>40269</v>
      </c>
      <c r="C7222" t="s">
        <v>95</v>
      </c>
      <c r="D7222" t="s">
        <v>5347</v>
      </c>
      <c r="E7222" t="s">
        <v>11</v>
      </c>
      <c r="F7222">
        <v>0</v>
      </c>
      <c r="G7222">
        <v>0</v>
      </c>
      <c r="H7222">
        <v>0</v>
      </c>
      <c r="I7222">
        <v>0</v>
      </c>
    </row>
    <row r="7223" spans="1:9" x14ac:dyDescent="0.2">
      <c r="A7223" t="s">
        <v>9</v>
      </c>
      <c r="B7223" s="1">
        <v>40269</v>
      </c>
      <c r="C7223" t="s">
        <v>95</v>
      </c>
      <c r="D7223" t="s">
        <v>5348</v>
      </c>
      <c r="E7223" t="s">
        <v>11</v>
      </c>
      <c r="F7223">
        <v>0</v>
      </c>
      <c r="G7223">
        <v>0</v>
      </c>
      <c r="H7223">
        <v>0</v>
      </c>
      <c r="I7223">
        <v>0</v>
      </c>
    </row>
    <row r="7224" spans="1:9" x14ac:dyDescent="0.2">
      <c r="A7224" t="s">
        <v>9</v>
      </c>
      <c r="B7224" s="1">
        <v>40269</v>
      </c>
      <c r="C7224" t="s">
        <v>95</v>
      </c>
      <c r="D7224" t="s">
        <v>5349</v>
      </c>
      <c r="E7224" t="s">
        <v>11</v>
      </c>
      <c r="F7224">
        <v>0</v>
      </c>
      <c r="G7224">
        <v>0</v>
      </c>
      <c r="H7224">
        <v>0</v>
      </c>
      <c r="I7224">
        <v>0</v>
      </c>
    </row>
    <row r="7225" spans="1:9" x14ac:dyDescent="0.2">
      <c r="A7225" t="s">
        <v>9</v>
      </c>
      <c r="B7225" s="1">
        <v>40269</v>
      </c>
      <c r="C7225" t="s">
        <v>95</v>
      </c>
      <c r="D7225" t="s">
        <v>5350</v>
      </c>
      <c r="E7225" t="s">
        <v>11</v>
      </c>
      <c r="F7225">
        <v>0</v>
      </c>
      <c r="G7225">
        <v>0</v>
      </c>
      <c r="H7225">
        <v>0</v>
      </c>
      <c r="I7225">
        <v>0</v>
      </c>
    </row>
    <row r="7226" spans="1:9" x14ac:dyDescent="0.2">
      <c r="A7226" t="s">
        <v>9</v>
      </c>
      <c r="B7226" s="1">
        <v>40269</v>
      </c>
      <c r="C7226" t="s">
        <v>95</v>
      </c>
      <c r="D7226" t="s">
        <v>5351</v>
      </c>
      <c r="E7226" t="s">
        <v>11</v>
      </c>
      <c r="F7226">
        <v>0</v>
      </c>
      <c r="G7226">
        <v>0</v>
      </c>
      <c r="H7226">
        <v>0</v>
      </c>
      <c r="I7226">
        <v>0</v>
      </c>
    </row>
    <row r="7227" spans="1:9" x14ac:dyDescent="0.2">
      <c r="A7227" t="s">
        <v>9</v>
      </c>
      <c r="B7227" s="1">
        <v>40269</v>
      </c>
      <c r="C7227" t="s">
        <v>95</v>
      </c>
      <c r="D7227" t="s">
        <v>5352</v>
      </c>
      <c r="E7227" t="s">
        <v>11</v>
      </c>
      <c r="F7227">
        <v>0</v>
      </c>
      <c r="G7227">
        <v>0</v>
      </c>
      <c r="H7227">
        <v>0</v>
      </c>
      <c r="I7227">
        <v>0</v>
      </c>
    </row>
    <row r="7228" spans="1:9" x14ac:dyDescent="0.2">
      <c r="A7228" t="s">
        <v>9</v>
      </c>
      <c r="B7228" s="1">
        <v>40269</v>
      </c>
      <c r="C7228" t="s">
        <v>95</v>
      </c>
      <c r="D7228" t="s">
        <v>5353</v>
      </c>
      <c r="E7228" t="s">
        <v>11</v>
      </c>
      <c r="F7228">
        <v>0</v>
      </c>
      <c r="G7228">
        <v>0</v>
      </c>
      <c r="H7228">
        <v>0</v>
      </c>
      <c r="I7228">
        <v>0</v>
      </c>
    </row>
    <row r="7229" spans="1:9" x14ac:dyDescent="0.2">
      <c r="A7229" t="s">
        <v>9</v>
      </c>
      <c r="B7229" s="1">
        <v>40269</v>
      </c>
      <c r="C7229" t="s">
        <v>95</v>
      </c>
      <c r="D7229" t="s">
        <v>5354</v>
      </c>
      <c r="E7229" t="s">
        <v>11</v>
      </c>
      <c r="F7229">
        <v>0</v>
      </c>
      <c r="G7229">
        <v>0</v>
      </c>
      <c r="H7229">
        <v>0</v>
      </c>
      <c r="I7229">
        <v>0</v>
      </c>
    </row>
    <row r="7230" spans="1:9" x14ac:dyDescent="0.2">
      <c r="A7230" t="s">
        <v>9</v>
      </c>
      <c r="B7230" s="1">
        <v>40269</v>
      </c>
      <c r="C7230" t="s">
        <v>95</v>
      </c>
      <c r="D7230" t="s">
        <v>5355</v>
      </c>
      <c r="E7230" t="s">
        <v>11</v>
      </c>
      <c r="F7230">
        <v>0</v>
      </c>
      <c r="G7230">
        <v>0</v>
      </c>
      <c r="H7230">
        <v>0</v>
      </c>
      <c r="I7230">
        <v>0</v>
      </c>
    </row>
    <row r="7231" spans="1:9" x14ac:dyDescent="0.2">
      <c r="A7231" t="s">
        <v>9</v>
      </c>
      <c r="B7231" s="1">
        <v>40269</v>
      </c>
      <c r="C7231" t="s">
        <v>95</v>
      </c>
      <c r="D7231" t="s">
        <v>5356</v>
      </c>
      <c r="E7231" t="s">
        <v>11</v>
      </c>
      <c r="F7231">
        <v>0</v>
      </c>
      <c r="G7231">
        <v>0</v>
      </c>
      <c r="H7231">
        <v>0</v>
      </c>
      <c r="I7231">
        <v>0</v>
      </c>
    </row>
    <row r="7232" spans="1:9" x14ac:dyDescent="0.2">
      <c r="A7232" t="s">
        <v>9</v>
      </c>
      <c r="B7232" s="1">
        <v>40269</v>
      </c>
      <c r="C7232" t="s">
        <v>95</v>
      </c>
      <c r="D7232" t="s">
        <v>5357</v>
      </c>
      <c r="E7232" t="s">
        <v>11</v>
      </c>
      <c r="F7232">
        <v>0</v>
      </c>
      <c r="G7232">
        <v>0</v>
      </c>
      <c r="H7232">
        <v>0</v>
      </c>
      <c r="I7232">
        <v>0</v>
      </c>
    </row>
    <row r="7233" spans="1:9" x14ac:dyDescent="0.2">
      <c r="A7233" t="s">
        <v>9</v>
      </c>
      <c r="B7233" s="1">
        <v>40269</v>
      </c>
      <c r="C7233" t="s">
        <v>95</v>
      </c>
      <c r="D7233" t="s">
        <v>5358</v>
      </c>
      <c r="E7233" t="s">
        <v>11</v>
      </c>
      <c r="F7233">
        <v>0</v>
      </c>
      <c r="G7233">
        <v>0</v>
      </c>
      <c r="H7233">
        <v>0</v>
      </c>
      <c r="I7233">
        <v>0</v>
      </c>
    </row>
    <row r="7234" spans="1:9" x14ac:dyDescent="0.2">
      <c r="A7234" t="s">
        <v>9</v>
      </c>
      <c r="B7234" s="1">
        <v>40269</v>
      </c>
      <c r="C7234" t="s">
        <v>95</v>
      </c>
      <c r="D7234" t="s">
        <v>5359</v>
      </c>
      <c r="E7234" t="s">
        <v>11</v>
      </c>
      <c r="F7234">
        <v>0</v>
      </c>
      <c r="G7234">
        <v>0</v>
      </c>
      <c r="H7234">
        <v>0</v>
      </c>
      <c r="I7234">
        <v>0</v>
      </c>
    </row>
    <row r="7235" spans="1:9" x14ac:dyDescent="0.2">
      <c r="A7235" t="s">
        <v>9</v>
      </c>
      <c r="B7235" s="1">
        <v>40269</v>
      </c>
      <c r="C7235" t="s">
        <v>95</v>
      </c>
      <c r="D7235" t="s">
        <v>5360</v>
      </c>
      <c r="E7235" t="s">
        <v>11</v>
      </c>
      <c r="F7235">
        <v>0</v>
      </c>
      <c r="G7235">
        <v>0</v>
      </c>
      <c r="H7235">
        <v>0</v>
      </c>
      <c r="I7235">
        <v>0</v>
      </c>
    </row>
    <row r="7236" spans="1:9" x14ac:dyDescent="0.2">
      <c r="A7236" t="s">
        <v>9</v>
      </c>
      <c r="B7236" s="1">
        <v>40269</v>
      </c>
      <c r="C7236" t="s">
        <v>95</v>
      </c>
      <c r="D7236" t="s">
        <v>5361</v>
      </c>
      <c r="E7236" t="s">
        <v>11</v>
      </c>
      <c r="F7236">
        <v>0</v>
      </c>
      <c r="G7236">
        <v>0</v>
      </c>
      <c r="H7236">
        <v>0</v>
      </c>
      <c r="I7236">
        <v>0</v>
      </c>
    </row>
    <row r="7237" spans="1:9" x14ac:dyDescent="0.2">
      <c r="A7237" t="s">
        <v>9</v>
      </c>
      <c r="B7237" s="1">
        <v>40269</v>
      </c>
      <c r="C7237" t="s">
        <v>95</v>
      </c>
      <c r="D7237" t="s">
        <v>5362</v>
      </c>
      <c r="E7237" t="s">
        <v>11</v>
      </c>
      <c r="F7237">
        <v>0</v>
      </c>
      <c r="G7237">
        <v>0</v>
      </c>
      <c r="H7237">
        <v>0</v>
      </c>
      <c r="I7237">
        <v>0</v>
      </c>
    </row>
    <row r="7238" spans="1:9" x14ac:dyDescent="0.2">
      <c r="A7238" t="s">
        <v>9</v>
      </c>
      <c r="B7238" s="1">
        <v>40269</v>
      </c>
      <c r="C7238" t="s">
        <v>95</v>
      </c>
      <c r="D7238" t="s">
        <v>5363</v>
      </c>
      <c r="E7238" t="s">
        <v>11</v>
      </c>
      <c r="F7238">
        <v>0</v>
      </c>
      <c r="G7238">
        <v>0</v>
      </c>
      <c r="H7238">
        <v>0</v>
      </c>
      <c r="I7238">
        <v>0</v>
      </c>
    </row>
    <row r="7239" spans="1:9" x14ac:dyDescent="0.2">
      <c r="A7239" t="s">
        <v>9</v>
      </c>
      <c r="B7239" s="1">
        <v>39783</v>
      </c>
      <c r="C7239" t="s">
        <v>32</v>
      </c>
      <c r="D7239" t="s">
        <v>33</v>
      </c>
      <c r="E7239" t="s">
        <v>11</v>
      </c>
      <c r="F7239">
        <v>4</v>
      </c>
      <c r="G7239">
        <v>299.42</v>
      </c>
      <c r="H7239">
        <v>74.855000000000004</v>
      </c>
      <c r="I7239" t="s">
        <v>12</v>
      </c>
    </row>
    <row r="7240" spans="1:9" x14ac:dyDescent="0.2">
      <c r="A7240" t="s">
        <v>9</v>
      </c>
      <c r="B7240" s="1">
        <v>40360</v>
      </c>
      <c r="C7240" t="s">
        <v>10</v>
      </c>
      <c r="D7240" t="s">
        <v>93</v>
      </c>
      <c r="E7240" t="s">
        <v>11</v>
      </c>
      <c r="F7240">
        <v>27</v>
      </c>
      <c r="G7240">
        <v>14666.54</v>
      </c>
      <c r="H7240">
        <v>543.20518518518497</v>
      </c>
      <c r="I7240">
        <v>0</v>
      </c>
    </row>
    <row r="7241" spans="1:9" x14ac:dyDescent="0.2">
      <c r="A7241" t="s">
        <v>9</v>
      </c>
      <c r="B7241" s="1">
        <v>40329</v>
      </c>
      <c r="C7241" t="s">
        <v>15</v>
      </c>
      <c r="D7241" t="s">
        <v>588</v>
      </c>
      <c r="E7241" t="s">
        <v>11</v>
      </c>
      <c r="F7241">
        <v>8</v>
      </c>
      <c r="G7241">
        <v>8848.93</v>
      </c>
      <c r="H7241">
        <v>1106.11625</v>
      </c>
      <c r="I7241">
        <v>0</v>
      </c>
    </row>
    <row r="7242" spans="1:9" x14ac:dyDescent="0.2">
      <c r="A7242" t="s">
        <v>9</v>
      </c>
      <c r="B7242" s="1">
        <v>40329</v>
      </c>
      <c r="C7242" t="s">
        <v>26</v>
      </c>
      <c r="D7242" t="s">
        <v>709</v>
      </c>
      <c r="E7242" t="s">
        <v>11</v>
      </c>
      <c r="F7242">
        <v>11</v>
      </c>
      <c r="G7242">
        <v>35377.43</v>
      </c>
      <c r="H7242">
        <v>3216.13</v>
      </c>
      <c r="I7242">
        <v>0</v>
      </c>
    </row>
    <row r="7243" spans="1:9" x14ac:dyDescent="0.2">
      <c r="A7243" t="s">
        <v>9</v>
      </c>
      <c r="B7243" s="1">
        <v>40299</v>
      </c>
      <c r="C7243" t="s">
        <v>95</v>
      </c>
      <c r="D7243" t="s">
        <v>5364</v>
      </c>
      <c r="E7243" t="s">
        <v>11</v>
      </c>
      <c r="F7243">
        <v>0</v>
      </c>
      <c r="G7243">
        <v>0</v>
      </c>
      <c r="H7243">
        <v>0</v>
      </c>
      <c r="I7243">
        <v>0</v>
      </c>
    </row>
    <row r="7244" spans="1:9" x14ac:dyDescent="0.2">
      <c r="A7244" t="s">
        <v>9</v>
      </c>
      <c r="B7244" s="1">
        <v>40299</v>
      </c>
      <c r="C7244" t="s">
        <v>95</v>
      </c>
      <c r="D7244" t="s">
        <v>5365</v>
      </c>
      <c r="E7244" t="s">
        <v>11</v>
      </c>
      <c r="F7244">
        <v>0</v>
      </c>
      <c r="G7244">
        <v>0</v>
      </c>
      <c r="H7244">
        <v>0</v>
      </c>
      <c r="I7244">
        <v>0</v>
      </c>
    </row>
    <row r="7245" spans="1:9" x14ac:dyDescent="0.2">
      <c r="A7245" t="s">
        <v>9</v>
      </c>
      <c r="B7245" s="1">
        <v>40299</v>
      </c>
      <c r="C7245" t="s">
        <v>95</v>
      </c>
      <c r="D7245" t="s">
        <v>5366</v>
      </c>
      <c r="E7245" t="s">
        <v>11</v>
      </c>
      <c r="F7245">
        <v>0</v>
      </c>
      <c r="G7245">
        <v>0</v>
      </c>
      <c r="H7245">
        <v>0</v>
      </c>
      <c r="I7245">
        <v>0</v>
      </c>
    </row>
    <row r="7246" spans="1:9" x14ac:dyDescent="0.2">
      <c r="A7246" t="s">
        <v>9</v>
      </c>
      <c r="B7246" s="1">
        <v>40299</v>
      </c>
      <c r="C7246" t="s">
        <v>95</v>
      </c>
      <c r="D7246" t="s">
        <v>5367</v>
      </c>
      <c r="E7246" t="s">
        <v>11</v>
      </c>
      <c r="F7246">
        <v>0</v>
      </c>
      <c r="G7246">
        <v>0</v>
      </c>
      <c r="H7246">
        <v>0</v>
      </c>
      <c r="I7246">
        <v>0</v>
      </c>
    </row>
    <row r="7247" spans="1:9" x14ac:dyDescent="0.2">
      <c r="A7247" t="s">
        <v>9</v>
      </c>
      <c r="B7247" s="1">
        <v>40299</v>
      </c>
      <c r="C7247" t="s">
        <v>95</v>
      </c>
      <c r="D7247" t="s">
        <v>5368</v>
      </c>
      <c r="E7247" t="s">
        <v>11</v>
      </c>
      <c r="F7247">
        <v>0</v>
      </c>
      <c r="G7247">
        <v>0</v>
      </c>
      <c r="H7247">
        <v>0</v>
      </c>
      <c r="I7247">
        <v>0</v>
      </c>
    </row>
    <row r="7248" spans="1:9" x14ac:dyDescent="0.2">
      <c r="A7248" t="s">
        <v>9</v>
      </c>
      <c r="B7248" s="1">
        <v>40299</v>
      </c>
      <c r="C7248" t="s">
        <v>95</v>
      </c>
      <c r="D7248" t="s">
        <v>5369</v>
      </c>
      <c r="E7248" t="s">
        <v>11</v>
      </c>
      <c r="F7248">
        <v>0</v>
      </c>
      <c r="G7248">
        <v>0</v>
      </c>
      <c r="H7248">
        <v>0</v>
      </c>
      <c r="I7248">
        <v>0</v>
      </c>
    </row>
    <row r="7249" spans="1:9" x14ac:dyDescent="0.2">
      <c r="A7249" t="s">
        <v>9</v>
      </c>
      <c r="B7249" s="1">
        <v>40299</v>
      </c>
      <c r="C7249" t="s">
        <v>95</v>
      </c>
      <c r="D7249" t="s">
        <v>5370</v>
      </c>
      <c r="E7249" t="s">
        <v>11</v>
      </c>
      <c r="F7249">
        <v>0</v>
      </c>
      <c r="G7249">
        <v>0</v>
      </c>
      <c r="H7249">
        <v>0</v>
      </c>
      <c r="I7249">
        <v>0</v>
      </c>
    </row>
    <row r="7250" spans="1:9" x14ac:dyDescent="0.2">
      <c r="A7250" t="s">
        <v>9</v>
      </c>
      <c r="B7250" s="1">
        <v>40299</v>
      </c>
      <c r="C7250" t="s">
        <v>95</v>
      </c>
      <c r="D7250" t="s">
        <v>5371</v>
      </c>
      <c r="E7250" t="s">
        <v>11</v>
      </c>
      <c r="F7250">
        <v>0</v>
      </c>
      <c r="G7250">
        <v>0</v>
      </c>
      <c r="H7250">
        <v>0</v>
      </c>
      <c r="I7250">
        <v>0</v>
      </c>
    </row>
    <row r="7251" spans="1:9" x14ac:dyDescent="0.2">
      <c r="A7251" t="s">
        <v>9</v>
      </c>
      <c r="B7251" s="1">
        <v>40299</v>
      </c>
      <c r="C7251" t="s">
        <v>95</v>
      </c>
      <c r="D7251" t="s">
        <v>5372</v>
      </c>
      <c r="E7251" t="s">
        <v>11</v>
      </c>
      <c r="F7251">
        <v>0</v>
      </c>
      <c r="G7251">
        <v>0</v>
      </c>
      <c r="H7251">
        <v>0</v>
      </c>
      <c r="I7251">
        <v>0</v>
      </c>
    </row>
    <row r="7252" spans="1:9" x14ac:dyDescent="0.2">
      <c r="A7252" t="s">
        <v>9</v>
      </c>
      <c r="B7252" s="1">
        <v>40299</v>
      </c>
      <c r="C7252" t="s">
        <v>95</v>
      </c>
      <c r="D7252" t="s">
        <v>5373</v>
      </c>
      <c r="E7252" t="s">
        <v>11</v>
      </c>
      <c r="F7252">
        <v>0</v>
      </c>
      <c r="G7252">
        <v>0</v>
      </c>
      <c r="H7252">
        <v>0</v>
      </c>
      <c r="I7252">
        <v>0</v>
      </c>
    </row>
    <row r="7253" spans="1:9" x14ac:dyDescent="0.2">
      <c r="A7253" t="s">
        <v>9</v>
      </c>
      <c r="B7253" s="1">
        <v>40299</v>
      </c>
      <c r="C7253" t="s">
        <v>95</v>
      </c>
      <c r="D7253" t="s">
        <v>5374</v>
      </c>
      <c r="E7253" t="s">
        <v>11</v>
      </c>
      <c r="F7253">
        <v>0</v>
      </c>
      <c r="G7253">
        <v>0</v>
      </c>
      <c r="H7253">
        <v>0</v>
      </c>
      <c r="I7253">
        <v>0</v>
      </c>
    </row>
    <row r="7254" spans="1:9" x14ac:dyDescent="0.2">
      <c r="A7254" t="s">
        <v>9</v>
      </c>
      <c r="B7254" s="1">
        <v>40299</v>
      </c>
      <c r="C7254" t="s">
        <v>95</v>
      </c>
      <c r="D7254" t="s">
        <v>5375</v>
      </c>
      <c r="E7254" t="s">
        <v>11</v>
      </c>
      <c r="F7254">
        <v>0</v>
      </c>
      <c r="G7254">
        <v>0</v>
      </c>
      <c r="H7254">
        <v>0</v>
      </c>
      <c r="I7254">
        <v>0</v>
      </c>
    </row>
    <row r="7255" spans="1:9" x14ac:dyDescent="0.2">
      <c r="A7255" t="s">
        <v>9</v>
      </c>
      <c r="B7255" s="1">
        <v>40299</v>
      </c>
      <c r="C7255" t="s">
        <v>95</v>
      </c>
      <c r="D7255" t="s">
        <v>5376</v>
      </c>
      <c r="E7255" t="s">
        <v>11</v>
      </c>
      <c r="F7255">
        <v>0</v>
      </c>
      <c r="G7255">
        <v>0</v>
      </c>
      <c r="H7255">
        <v>0</v>
      </c>
      <c r="I7255">
        <v>0</v>
      </c>
    </row>
    <row r="7256" spans="1:9" x14ac:dyDescent="0.2">
      <c r="A7256" t="s">
        <v>9</v>
      </c>
      <c r="B7256" s="1">
        <v>40299</v>
      </c>
      <c r="C7256" t="s">
        <v>95</v>
      </c>
      <c r="D7256" t="s">
        <v>5377</v>
      </c>
      <c r="E7256" t="s">
        <v>11</v>
      </c>
      <c r="F7256">
        <v>0</v>
      </c>
      <c r="G7256">
        <v>0</v>
      </c>
      <c r="H7256">
        <v>0</v>
      </c>
      <c r="I7256">
        <v>0</v>
      </c>
    </row>
    <row r="7257" spans="1:9" x14ac:dyDescent="0.2">
      <c r="A7257" t="s">
        <v>9</v>
      </c>
      <c r="B7257" s="1">
        <v>40299</v>
      </c>
      <c r="C7257" t="s">
        <v>95</v>
      </c>
      <c r="D7257" t="s">
        <v>5378</v>
      </c>
      <c r="E7257" t="s">
        <v>11</v>
      </c>
      <c r="F7257">
        <v>0</v>
      </c>
      <c r="G7257">
        <v>0</v>
      </c>
      <c r="H7257">
        <v>0</v>
      </c>
      <c r="I7257">
        <v>0</v>
      </c>
    </row>
    <row r="7258" spans="1:9" x14ac:dyDescent="0.2">
      <c r="A7258" t="s">
        <v>9</v>
      </c>
      <c r="B7258" s="1">
        <v>40299</v>
      </c>
      <c r="C7258" t="s">
        <v>95</v>
      </c>
      <c r="D7258" t="s">
        <v>5379</v>
      </c>
      <c r="E7258" t="s">
        <v>11</v>
      </c>
      <c r="F7258">
        <v>0</v>
      </c>
      <c r="G7258">
        <v>0</v>
      </c>
      <c r="H7258">
        <v>0</v>
      </c>
      <c r="I7258">
        <v>0</v>
      </c>
    </row>
    <row r="7259" spans="1:9" x14ac:dyDescent="0.2">
      <c r="A7259" t="s">
        <v>9</v>
      </c>
      <c r="B7259" s="1">
        <v>40299</v>
      </c>
      <c r="C7259" t="s">
        <v>95</v>
      </c>
      <c r="D7259" t="s">
        <v>5380</v>
      </c>
      <c r="E7259" t="s">
        <v>11</v>
      </c>
      <c r="F7259">
        <v>0</v>
      </c>
      <c r="G7259">
        <v>0</v>
      </c>
      <c r="H7259">
        <v>0</v>
      </c>
      <c r="I7259">
        <v>0</v>
      </c>
    </row>
    <row r="7260" spans="1:9" x14ac:dyDescent="0.2">
      <c r="A7260" t="s">
        <v>9</v>
      </c>
      <c r="B7260" s="1">
        <v>40299</v>
      </c>
      <c r="C7260" t="s">
        <v>95</v>
      </c>
      <c r="D7260" t="s">
        <v>5381</v>
      </c>
      <c r="E7260" t="s">
        <v>11</v>
      </c>
      <c r="F7260">
        <v>0</v>
      </c>
      <c r="G7260">
        <v>0</v>
      </c>
      <c r="H7260">
        <v>0</v>
      </c>
      <c r="I7260">
        <v>0</v>
      </c>
    </row>
    <row r="7261" spans="1:9" x14ac:dyDescent="0.2">
      <c r="A7261" t="s">
        <v>9</v>
      </c>
      <c r="B7261" s="1">
        <v>40299</v>
      </c>
      <c r="C7261" t="s">
        <v>95</v>
      </c>
      <c r="D7261" t="s">
        <v>5382</v>
      </c>
      <c r="E7261" t="s">
        <v>11</v>
      </c>
      <c r="F7261">
        <v>0</v>
      </c>
      <c r="G7261">
        <v>0</v>
      </c>
      <c r="H7261">
        <v>0</v>
      </c>
      <c r="I7261">
        <v>0</v>
      </c>
    </row>
    <row r="7262" spans="1:9" x14ac:dyDescent="0.2">
      <c r="A7262" t="s">
        <v>9</v>
      </c>
      <c r="B7262" s="1">
        <v>40299</v>
      </c>
      <c r="C7262" t="s">
        <v>95</v>
      </c>
      <c r="D7262" t="s">
        <v>5383</v>
      </c>
      <c r="E7262" t="s">
        <v>11</v>
      </c>
      <c r="F7262">
        <v>0</v>
      </c>
      <c r="G7262">
        <v>0</v>
      </c>
      <c r="H7262">
        <v>0</v>
      </c>
      <c r="I7262">
        <v>0</v>
      </c>
    </row>
    <row r="7263" spans="1:9" x14ac:dyDescent="0.2">
      <c r="A7263" t="s">
        <v>9</v>
      </c>
      <c r="B7263" s="1">
        <v>45310</v>
      </c>
      <c r="C7263" t="s">
        <v>32</v>
      </c>
      <c r="D7263" t="s">
        <v>33</v>
      </c>
      <c r="E7263" t="s">
        <v>11</v>
      </c>
      <c r="F7263">
        <v>0</v>
      </c>
      <c r="G7263">
        <v>0</v>
      </c>
      <c r="H7263">
        <v>0</v>
      </c>
      <c r="I7263">
        <v>0</v>
      </c>
    </row>
    <row r="7264" spans="1:9" x14ac:dyDescent="0.2">
      <c r="A7264" t="s">
        <v>9</v>
      </c>
      <c r="B7264" s="1">
        <v>45310</v>
      </c>
      <c r="C7264" t="s">
        <v>10</v>
      </c>
      <c r="D7264" t="s">
        <v>93</v>
      </c>
      <c r="E7264" t="s">
        <v>11</v>
      </c>
      <c r="F7264">
        <v>0</v>
      </c>
      <c r="G7264">
        <v>0</v>
      </c>
      <c r="H7264">
        <v>0</v>
      </c>
      <c r="I7264">
        <v>0</v>
      </c>
    </row>
    <row r="7265" spans="1:9" x14ac:dyDescent="0.2">
      <c r="A7265" t="s">
        <v>9</v>
      </c>
      <c r="B7265" s="1">
        <v>44377</v>
      </c>
      <c r="C7265" t="s">
        <v>25</v>
      </c>
      <c r="D7265" t="s">
        <v>45</v>
      </c>
      <c r="E7265" t="s">
        <v>11</v>
      </c>
      <c r="F7265">
        <v>0</v>
      </c>
      <c r="G7265">
        <v>0</v>
      </c>
      <c r="H7265">
        <v>0</v>
      </c>
      <c r="I7265">
        <v>0</v>
      </c>
    </row>
    <row r="7266" spans="1:9" x14ac:dyDescent="0.2">
      <c r="A7266" t="s">
        <v>9</v>
      </c>
      <c r="B7266" s="1">
        <v>40346</v>
      </c>
      <c r="C7266" t="s">
        <v>21</v>
      </c>
      <c r="D7266" t="s">
        <v>708</v>
      </c>
      <c r="E7266" t="s">
        <v>11</v>
      </c>
      <c r="F7266">
        <v>18</v>
      </c>
      <c r="G7266">
        <v>27034.600000000002</v>
      </c>
      <c r="H7266">
        <v>1501.922222222222</v>
      </c>
      <c r="I7266">
        <v>0</v>
      </c>
    </row>
    <row r="7267" spans="1:9" x14ac:dyDescent="0.2">
      <c r="A7267" t="s">
        <v>9</v>
      </c>
      <c r="B7267" s="1">
        <v>40360</v>
      </c>
      <c r="C7267" t="s">
        <v>95</v>
      </c>
      <c r="D7267" t="s">
        <v>5384</v>
      </c>
      <c r="E7267" t="s">
        <v>11</v>
      </c>
      <c r="F7267">
        <v>0</v>
      </c>
      <c r="G7267">
        <v>0</v>
      </c>
      <c r="H7267">
        <v>0</v>
      </c>
      <c r="I7267">
        <v>0</v>
      </c>
    </row>
    <row r="7268" spans="1:9" x14ac:dyDescent="0.2">
      <c r="A7268" t="s">
        <v>9</v>
      </c>
      <c r="B7268" s="1">
        <v>40360</v>
      </c>
      <c r="C7268" t="s">
        <v>95</v>
      </c>
      <c r="D7268" t="s">
        <v>5385</v>
      </c>
      <c r="E7268" t="s">
        <v>11</v>
      </c>
      <c r="F7268">
        <v>0</v>
      </c>
      <c r="G7268">
        <v>0</v>
      </c>
      <c r="H7268">
        <v>0</v>
      </c>
      <c r="I7268">
        <v>0</v>
      </c>
    </row>
    <row r="7269" spans="1:9" x14ac:dyDescent="0.2">
      <c r="A7269" t="s">
        <v>9</v>
      </c>
      <c r="B7269" s="1">
        <v>40360</v>
      </c>
      <c r="C7269" t="s">
        <v>95</v>
      </c>
      <c r="D7269" t="s">
        <v>5386</v>
      </c>
      <c r="E7269" t="s">
        <v>11</v>
      </c>
      <c r="F7269">
        <v>0</v>
      </c>
      <c r="G7269">
        <v>0</v>
      </c>
      <c r="H7269">
        <v>0</v>
      </c>
      <c r="I7269">
        <v>0</v>
      </c>
    </row>
    <row r="7270" spans="1:9" x14ac:dyDescent="0.2">
      <c r="A7270" t="s">
        <v>9</v>
      </c>
      <c r="B7270" s="1">
        <v>40360</v>
      </c>
      <c r="C7270" t="s">
        <v>95</v>
      </c>
      <c r="D7270" t="s">
        <v>5387</v>
      </c>
      <c r="E7270" t="s">
        <v>11</v>
      </c>
      <c r="F7270">
        <v>0</v>
      </c>
      <c r="G7270">
        <v>0</v>
      </c>
      <c r="H7270">
        <v>0</v>
      </c>
      <c r="I7270">
        <v>0</v>
      </c>
    </row>
    <row r="7271" spans="1:9" x14ac:dyDescent="0.2">
      <c r="A7271" t="s">
        <v>9</v>
      </c>
      <c r="B7271" s="1">
        <v>40360</v>
      </c>
      <c r="C7271" t="s">
        <v>95</v>
      </c>
      <c r="D7271" t="s">
        <v>5388</v>
      </c>
      <c r="E7271" t="s">
        <v>11</v>
      </c>
      <c r="F7271">
        <v>0</v>
      </c>
      <c r="G7271">
        <v>0</v>
      </c>
      <c r="H7271">
        <v>0</v>
      </c>
      <c r="I7271">
        <v>0</v>
      </c>
    </row>
    <row r="7272" spans="1:9" x14ac:dyDescent="0.2">
      <c r="A7272" t="s">
        <v>9</v>
      </c>
      <c r="B7272" s="1">
        <v>40360</v>
      </c>
      <c r="C7272" t="s">
        <v>95</v>
      </c>
      <c r="D7272" t="s">
        <v>5389</v>
      </c>
      <c r="E7272" t="s">
        <v>11</v>
      </c>
      <c r="F7272">
        <v>0</v>
      </c>
      <c r="G7272">
        <v>0</v>
      </c>
      <c r="H7272">
        <v>0</v>
      </c>
      <c r="I7272">
        <v>0</v>
      </c>
    </row>
    <row r="7273" spans="1:9" x14ac:dyDescent="0.2">
      <c r="A7273" t="s">
        <v>9</v>
      </c>
      <c r="B7273" s="1">
        <v>40360</v>
      </c>
      <c r="C7273" t="s">
        <v>95</v>
      </c>
      <c r="D7273" t="s">
        <v>5390</v>
      </c>
      <c r="E7273" t="s">
        <v>11</v>
      </c>
      <c r="F7273">
        <v>0</v>
      </c>
      <c r="G7273">
        <v>0</v>
      </c>
      <c r="H7273">
        <v>0</v>
      </c>
      <c r="I7273">
        <v>0</v>
      </c>
    </row>
    <row r="7274" spans="1:9" x14ac:dyDescent="0.2">
      <c r="A7274" t="s">
        <v>9</v>
      </c>
      <c r="B7274" s="1">
        <v>40360</v>
      </c>
      <c r="C7274" t="s">
        <v>95</v>
      </c>
      <c r="D7274" t="s">
        <v>5391</v>
      </c>
      <c r="E7274" t="s">
        <v>11</v>
      </c>
      <c r="F7274">
        <v>0</v>
      </c>
      <c r="G7274">
        <v>0</v>
      </c>
      <c r="H7274">
        <v>0</v>
      </c>
      <c r="I7274">
        <v>0</v>
      </c>
    </row>
    <row r="7275" spans="1:9" x14ac:dyDescent="0.2">
      <c r="A7275" t="s">
        <v>9</v>
      </c>
      <c r="B7275" s="1">
        <v>40360</v>
      </c>
      <c r="C7275" t="s">
        <v>95</v>
      </c>
      <c r="D7275" t="s">
        <v>5392</v>
      </c>
      <c r="E7275" t="s">
        <v>11</v>
      </c>
      <c r="F7275">
        <v>0</v>
      </c>
      <c r="G7275">
        <v>0</v>
      </c>
      <c r="H7275">
        <v>0</v>
      </c>
      <c r="I7275">
        <v>0</v>
      </c>
    </row>
    <row r="7276" spans="1:9" x14ac:dyDescent="0.2">
      <c r="A7276" t="s">
        <v>9</v>
      </c>
      <c r="B7276" s="1">
        <v>40360</v>
      </c>
      <c r="C7276" t="s">
        <v>95</v>
      </c>
      <c r="D7276" t="s">
        <v>5393</v>
      </c>
      <c r="E7276" t="s">
        <v>11</v>
      </c>
      <c r="F7276">
        <v>0</v>
      </c>
      <c r="G7276">
        <v>0</v>
      </c>
      <c r="H7276">
        <v>0</v>
      </c>
      <c r="I7276">
        <v>0</v>
      </c>
    </row>
    <row r="7277" spans="1:9" x14ac:dyDescent="0.2">
      <c r="A7277" t="s">
        <v>9</v>
      </c>
      <c r="B7277" s="1">
        <v>40451</v>
      </c>
      <c r="C7277" t="s">
        <v>15</v>
      </c>
      <c r="D7277" t="s">
        <v>588</v>
      </c>
      <c r="E7277" t="s">
        <v>11</v>
      </c>
      <c r="F7277">
        <v>7</v>
      </c>
      <c r="G7277">
        <v>5616.47</v>
      </c>
      <c r="H7277">
        <v>802.35285714285703</v>
      </c>
      <c r="I7277">
        <v>0</v>
      </c>
    </row>
    <row r="7278" spans="1:9" x14ac:dyDescent="0.2">
      <c r="A7278" t="s">
        <v>9</v>
      </c>
      <c r="B7278" s="1">
        <v>40360</v>
      </c>
      <c r="C7278" t="s">
        <v>95</v>
      </c>
      <c r="D7278" t="s">
        <v>5394</v>
      </c>
      <c r="E7278" t="s">
        <v>11</v>
      </c>
      <c r="F7278">
        <v>0</v>
      </c>
      <c r="G7278">
        <v>0</v>
      </c>
      <c r="H7278">
        <v>0</v>
      </c>
      <c r="I7278">
        <v>0</v>
      </c>
    </row>
    <row r="7279" spans="1:9" x14ac:dyDescent="0.2">
      <c r="A7279" t="s">
        <v>9</v>
      </c>
      <c r="B7279" s="1">
        <v>40360</v>
      </c>
      <c r="C7279" t="s">
        <v>95</v>
      </c>
      <c r="D7279" t="s">
        <v>5395</v>
      </c>
      <c r="E7279" t="s">
        <v>11</v>
      </c>
      <c r="F7279">
        <v>0</v>
      </c>
      <c r="G7279">
        <v>0</v>
      </c>
      <c r="H7279">
        <v>0</v>
      </c>
      <c r="I7279">
        <v>0</v>
      </c>
    </row>
    <row r="7280" spans="1:9" x14ac:dyDescent="0.2">
      <c r="A7280" t="s">
        <v>9</v>
      </c>
      <c r="B7280" s="1">
        <v>40360</v>
      </c>
      <c r="C7280" t="s">
        <v>95</v>
      </c>
      <c r="D7280" t="s">
        <v>5396</v>
      </c>
      <c r="E7280" t="s">
        <v>11</v>
      </c>
      <c r="F7280">
        <v>0</v>
      </c>
      <c r="G7280">
        <v>0</v>
      </c>
      <c r="H7280">
        <v>0</v>
      </c>
      <c r="I7280">
        <v>0</v>
      </c>
    </row>
    <row r="7281" spans="1:9" x14ac:dyDescent="0.2">
      <c r="A7281" t="s">
        <v>9</v>
      </c>
      <c r="B7281" s="1">
        <v>40360</v>
      </c>
      <c r="C7281" t="s">
        <v>95</v>
      </c>
      <c r="D7281" t="s">
        <v>5397</v>
      </c>
      <c r="E7281" t="s">
        <v>11</v>
      </c>
      <c r="F7281">
        <v>0</v>
      </c>
      <c r="G7281">
        <v>0</v>
      </c>
      <c r="H7281">
        <v>0</v>
      </c>
      <c r="I7281">
        <v>0</v>
      </c>
    </row>
    <row r="7282" spans="1:9" x14ac:dyDescent="0.2">
      <c r="A7282" t="s">
        <v>9</v>
      </c>
      <c r="B7282" s="1">
        <v>40360</v>
      </c>
      <c r="C7282" t="s">
        <v>95</v>
      </c>
      <c r="D7282" t="s">
        <v>5398</v>
      </c>
      <c r="E7282" t="s">
        <v>11</v>
      </c>
      <c r="F7282">
        <v>0</v>
      </c>
      <c r="G7282">
        <v>0</v>
      </c>
      <c r="H7282">
        <v>0</v>
      </c>
      <c r="I7282">
        <v>0</v>
      </c>
    </row>
    <row r="7283" spans="1:9" x14ac:dyDescent="0.2">
      <c r="A7283" t="s">
        <v>9</v>
      </c>
      <c r="B7283" s="1">
        <v>40391</v>
      </c>
      <c r="C7283" t="s">
        <v>95</v>
      </c>
      <c r="D7283" t="s">
        <v>5399</v>
      </c>
      <c r="E7283" t="s">
        <v>11</v>
      </c>
      <c r="F7283">
        <v>0</v>
      </c>
      <c r="G7283">
        <v>0</v>
      </c>
      <c r="H7283">
        <v>0</v>
      </c>
      <c r="I7283">
        <v>0</v>
      </c>
    </row>
    <row r="7284" spans="1:9" x14ac:dyDescent="0.2">
      <c r="A7284" t="s">
        <v>9</v>
      </c>
      <c r="B7284" s="1">
        <v>40360</v>
      </c>
      <c r="C7284" t="s">
        <v>95</v>
      </c>
      <c r="D7284" t="s">
        <v>5400</v>
      </c>
      <c r="E7284" t="s">
        <v>11</v>
      </c>
      <c r="F7284">
        <v>0</v>
      </c>
      <c r="G7284">
        <v>0</v>
      </c>
      <c r="H7284">
        <v>0</v>
      </c>
      <c r="I7284">
        <v>0</v>
      </c>
    </row>
    <row r="7285" spans="1:9" x14ac:dyDescent="0.2">
      <c r="A7285" t="s">
        <v>9</v>
      </c>
      <c r="B7285" s="1">
        <v>40391</v>
      </c>
      <c r="C7285" t="s">
        <v>95</v>
      </c>
      <c r="D7285" t="s">
        <v>5401</v>
      </c>
      <c r="E7285" t="s">
        <v>11</v>
      </c>
      <c r="F7285">
        <v>0</v>
      </c>
      <c r="G7285">
        <v>0</v>
      </c>
      <c r="H7285">
        <v>0</v>
      </c>
      <c r="I7285">
        <v>0</v>
      </c>
    </row>
    <row r="7286" spans="1:9" x14ac:dyDescent="0.2">
      <c r="A7286" t="s">
        <v>9</v>
      </c>
      <c r="B7286" s="1">
        <v>40391</v>
      </c>
      <c r="C7286" t="s">
        <v>95</v>
      </c>
      <c r="D7286" t="s">
        <v>5402</v>
      </c>
      <c r="E7286" t="s">
        <v>11</v>
      </c>
      <c r="F7286">
        <v>0</v>
      </c>
      <c r="G7286">
        <v>0</v>
      </c>
      <c r="H7286">
        <v>0</v>
      </c>
      <c r="I7286">
        <v>0</v>
      </c>
    </row>
    <row r="7287" spans="1:9" x14ac:dyDescent="0.2">
      <c r="A7287" t="s">
        <v>9</v>
      </c>
      <c r="B7287" s="1">
        <v>40415</v>
      </c>
      <c r="C7287" t="s">
        <v>95</v>
      </c>
      <c r="D7287" t="s">
        <v>5403</v>
      </c>
      <c r="E7287" t="s">
        <v>11</v>
      </c>
      <c r="F7287">
        <v>0</v>
      </c>
      <c r="G7287">
        <v>0</v>
      </c>
      <c r="H7287">
        <v>0</v>
      </c>
      <c r="I7287">
        <v>0</v>
      </c>
    </row>
    <row r="7288" spans="1:9" x14ac:dyDescent="0.2">
      <c r="A7288" t="s">
        <v>9</v>
      </c>
      <c r="B7288" s="1">
        <v>40391</v>
      </c>
      <c r="C7288" t="s">
        <v>95</v>
      </c>
      <c r="D7288" t="s">
        <v>5404</v>
      </c>
      <c r="E7288" t="s">
        <v>11</v>
      </c>
      <c r="F7288">
        <v>0</v>
      </c>
      <c r="G7288">
        <v>0</v>
      </c>
      <c r="H7288">
        <v>0</v>
      </c>
      <c r="I7288">
        <v>0</v>
      </c>
    </row>
    <row r="7289" spans="1:9" x14ac:dyDescent="0.2">
      <c r="A7289" t="s">
        <v>9</v>
      </c>
      <c r="B7289" s="1">
        <v>40391</v>
      </c>
      <c r="C7289" t="s">
        <v>95</v>
      </c>
      <c r="D7289" t="s">
        <v>5405</v>
      </c>
      <c r="E7289" t="s">
        <v>11</v>
      </c>
      <c r="F7289">
        <v>0</v>
      </c>
      <c r="G7289">
        <v>0</v>
      </c>
      <c r="H7289">
        <v>0</v>
      </c>
      <c r="I7289">
        <v>0</v>
      </c>
    </row>
    <row r="7290" spans="1:9" x14ac:dyDescent="0.2">
      <c r="A7290" t="s">
        <v>9</v>
      </c>
      <c r="B7290" s="1">
        <v>40391</v>
      </c>
      <c r="C7290" t="s">
        <v>95</v>
      </c>
      <c r="D7290" t="s">
        <v>5406</v>
      </c>
      <c r="E7290" t="s">
        <v>11</v>
      </c>
      <c r="F7290">
        <v>0</v>
      </c>
      <c r="G7290">
        <v>0</v>
      </c>
      <c r="H7290">
        <v>0</v>
      </c>
      <c r="I7290">
        <v>0</v>
      </c>
    </row>
    <row r="7291" spans="1:9" x14ac:dyDescent="0.2">
      <c r="A7291" t="s">
        <v>9</v>
      </c>
      <c r="B7291" s="1">
        <v>40391</v>
      </c>
      <c r="C7291" t="s">
        <v>95</v>
      </c>
      <c r="D7291" t="s">
        <v>5407</v>
      </c>
      <c r="E7291" t="s">
        <v>11</v>
      </c>
      <c r="F7291">
        <v>0</v>
      </c>
      <c r="G7291">
        <v>0</v>
      </c>
      <c r="H7291">
        <v>0</v>
      </c>
      <c r="I7291">
        <v>0</v>
      </c>
    </row>
    <row r="7292" spans="1:9" x14ac:dyDescent="0.2">
      <c r="A7292" t="s">
        <v>9</v>
      </c>
      <c r="B7292" s="1">
        <v>40391</v>
      </c>
      <c r="C7292" t="s">
        <v>95</v>
      </c>
      <c r="D7292" t="s">
        <v>5408</v>
      </c>
      <c r="E7292" t="s">
        <v>11</v>
      </c>
      <c r="F7292">
        <v>0</v>
      </c>
      <c r="G7292">
        <v>0</v>
      </c>
      <c r="H7292">
        <v>0</v>
      </c>
      <c r="I7292">
        <v>0</v>
      </c>
    </row>
    <row r="7293" spans="1:9" x14ac:dyDescent="0.2">
      <c r="A7293" t="s">
        <v>9</v>
      </c>
      <c r="B7293" s="1">
        <v>40391</v>
      </c>
      <c r="C7293" t="s">
        <v>95</v>
      </c>
      <c r="D7293" t="s">
        <v>5409</v>
      </c>
      <c r="E7293" t="s">
        <v>11</v>
      </c>
      <c r="F7293">
        <v>0</v>
      </c>
      <c r="G7293">
        <v>0</v>
      </c>
      <c r="H7293">
        <v>0</v>
      </c>
      <c r="I7293">
        <v>0</v>
      </c>
    </row>
    <row r="7294" spans="1:9" x14ac:dyDescent="0.2">
      <c r="A7294" t="s">
        <v>9</v>
      </c>
      <c r="B7294" s="1">
        <v>40391</v>
      </c>
      <c r="C7294" t="s">
        <v>95</v>
      </c>
      <c r="D7294" t="s">
        <v>5410</v>
      </c>
      <c r="E7294" t="s">
        <v>11</v>
      </c>
      <c r="F7294">
        <v>0</v>
      </c>
      <c r="G7294">
        <v>0</v>
      </c>
      <c r="H7294">
        <v>0</v>
      </c>
      <c r="I7294">
        <v>0</v>
      </c>
    </row>
    <row r="7295" spans="1:9" x14ac:dyDescent="0.2">
      <c r="A7295" t="s">
        <v>9</v>
      </c>
      <c r="B7295" s="1">
        <v>40391</v>
      </c>
      <c r="C7295" t="s">
        <v>95</v>
      </c>
      <c r="D7295" t="s">
        <v>5411</v>
      </c>
      <c r="E7295" t="s">
        <v>11</v>
      </c>
      <c r="F7295">
        <v>0</v>
      </c>
      <c r="G7295">
        <v>0</v>
      </c>
      <c r="H7295">
        <v>0</v>
      </c>
      <c r="I7295">
        <v>0</v>
      </c>
    </row>
    <row r="7296" spans="1:9" x14ac:dyDescent="0.2">
      <c r="A7296" t="s">
        <v>9</v>
      </c>
      <c r="B7296" s="1">
        <v>40391</v>
      </c>
      <c r="C7296" t="s">
        <v>95</v>
      </c>
      <c r="D7296" t="s">
        <v>5412</v>
      </c>
      <c r="E7296" t="s">
        <v>11</v>
      </c>
      <c r="F7296">
        <v>0</v>
      </c>
      <c r="G7296">
        <v>0</v>
      </c>
      <c r="H7296">
        <v>0</v>
      </c>
      <c r="I7296">
        <v>0</v>
      </c>
    </row>
    <row r="7297" spans="1:9" x14ac:dyDescent="0.2">
      <c r="A7297" t="s">
        <v>9</v>
      </c>
      <c r="B7297" s="1">
        <v>40391</v>
      </c>
      <c r="C7297" t="s">
        <v>95</v>
      </c>
      <c r="D7297" t="s">
        <v>5413</v>
      </c>
      <c r="E7297" t="s">
        <v>11</v>
      </c>
      <c r="F7297">
        <v>0</v>
      </c>
      <c r="G7297">
        <v>0</v>
      </c>
      <c r="H7297">
        <v>0</v>
      </c>
      <c r="I7297">
        <v>0</v>
      </c>
    </row>
    <row r="7298" spans="1:9" x14ac:dyDescent="0.2">
      <c r="A7298" t="s">
        <v>9</v>
      </c>
      <c r="B7298" s="1">
        <v>40360</v>
      </c>
      <c r="C7298" t="s">
        <v>95</v>
      </c>
      <c r="D7298" t="s">
        <v>5414</v>
      </c>
      <c r="E7298" t="s">
        <v>11</v>
      </c>
      <c r="F7298">
        <v>0</v>
      </c>
      <c r="G7298">
        <v>0</v>
      </c>
      <c r="H7298">
        <v>0</v>
      </c>
      <c r="I7298">
        <v>0</v>
      </c>
    </row>
    <row r="7299" spans="1:9" x14ac:dyDescent="0.2">
      <c r="A7299" t="s">
        <v>9</v>
      </c>
      <c r="B7299" s="1">
        <v>40360</v>
      </c>
      <c r="C7299" t="s">
        <v>95</v>
      </c>
      <c r="D7299" t="s">
        <v>5415</v>
      </c>
      <c r="E7299" t="s">
        <v>11</v>
      </c>
      <c r="F7299">
        <v>0</v>
      </c>
      <c r="G7299">
        <v>0</v>
      </c>
      <c r="H7299">
        <v>0</v>
      </c>
      <c r="I7299">
        <v>0</v>
      </c>
    </row>
    <row r="7300" spans="1:9" x14ac:dyDescent="0.2">
      <c r="A7300" t="s">
        <v>9</v>
      </c>
      <c r="B7300" s="1">
        <v>40391</v>
      </c>
      <c r="C7300" t="s">
        <v>95</v>
      </c>
      <c r="D7300" t="s">
        <v>5416</v>
      </c>
      <c r="E7300" t="s">
        <v>11</v>
      </c>
      <c r="F7300">
        <v>0</v>
      </c>
      <c r="G7300">
        <v>0</v>
      </c>
      <c r="H7300">
        <v>0</v>
      </c>
      <c r="I7300">
        <v>0</v>
      </c>
    </row>
    <row r="7301" spans="1:9" x14ac:dyDescent="0.2">
      <c r="A7301" t="s">
        <v>9</v>
      </c>
      <c r="B7301" s="1">
        <v>40391</v>
      </c>
      <c r="C7301" t="s">
        <v>95</v>
      </c>
      <c r="D7301" t="s">
        <v>5417</v>
      </c>
      <c r="E7301" t="s">
        <v>11</v>
      </c>
      <c r="F7301">
        <v>0</v>
      </c>
      <c r="G7301">
        <v>0</v>
      </c>
      <c r="H7301">
        <v>0</v>
      </c>
      <c r="I7301">
        <v>0</v>
      </c>
    </row>
    <row r="7302" spans="1:9" x14ac:dyDescent="0.2">
      <c r="A7302" t="s">
        <v>9</v>
      </c>
      <c r="B7302" s="1">
        <v>40391</v>
      </c>
      <c r="C7302" t="s">
        <v>95</v>
      </c>
      <c r="D7302" t="s">
        <v>5418</v>
      </c>
      <c r="E7302" t="s">
        <v>11</v>
      </c>
      <c r="F7302">
        <v>0</v>
      </c>
      <c r="G7302">
        <v>0</v>
      </c>
      <c r="H7302">
        <v>0</v>
      </c>
      <c r="I7302">
        <v>0</v>
      </c>
    </row>
    <row r="7303" spans="1:9" x14ac:dyDescent="0.2">
      <c r="A7303" t="s">
        <v>9</v>
      </c>
      <c r="B7303" s="1">
        <v>40422</v>
      </c>
      <c r="C7303" t="s">
        <v>35</v>
      </c>
      <c r="D7303" t="s">
        <v>581</v>
      </c>
      <c r="E7303" t="s">
        <v>11</v>
      </c>
      <c r="F7303">
        <v>1</v>
      </c>
      <c r="G7303">
        <v>3381.64</v>
      </c>
      <c r="H7303">
        <v>3381.64</v>
      </c>
      <c r="I7303">
        <v>0</v>
      </c>
    </row>
    <row r="7304" spans="1:9" x14ac:dyDescent="0.2">
      <c r="A7304" t="s">
        <v>9</v>
      </c>
      <c r="B7304" s="1">
        <v>40391</v>
      </c>
      <c r="C7304" t="s">
        <v>95</v>
      </c>
      <c r="D7304" t="s">
        <v>5419</v>
      </c>
      <c r="E7304" t="s">
        <v>11</v>
      </c>
      <c r="F7304">
        <v>0</v>
      </c>
      <c r="G7304">
        <v>0</v>
      </c>
      <c r="H7304">
        <v>0</v>
      </c>
      <c r="I7304">
        <v>0</v>
      </c>
    </row>
    <row r="7305" spans="1:9" x14ac:dyDescent="0.2">
      <c r="A7305" t="s">
        <v>9</v>
      </c>
      <c r="B7305" s="1">
        <v>40360</v>
      </c>
      <c r="C7305" t="s">
        <v>95</v>
      </c>
      <c r="D7305" t="s">
        <v>5420</v>
      </c>
      <c r="E7305" t="s">
        <v>11</v>
      </c>
      <c r="F7305">
        <v>0</v>
      </c>
      <c r="G7305">
        <v>0</v>
      </c>
      <c r="H7305">
        <v>0</v>
      </c>
      <c r="I7305">
        <v>0</v>
      </c>
    </row>
    <row r="7306" spans="1:9" x14ac:dyDescent="0.2">
      <c r="A7306" t="s">
        <v>9</v>
      </c>
      <c r="B7306" s="1">
        <v>40360</v>
      </c>
      <c r="C7306" t="s">
        <v>95</v>
      </c>
      <c r="D7306" t="s">
        <v>5421</v>
      </c>
      <c r="E7306" t="s">
        <v>11</v>
      </c>
      <c r="F7306">
        <v>0</v>
      </c>
      <c r="G7306">
        <v>0</v>
      </c>
      <c r="H7306">
        <v>0</v>
      </c>
      <c r="I7306">
        <v>0</v>
      </c>
    </row>
    <row r="7307" spans="1:9" x14ac:dyDescent="0.2">
      <c r="A7307" t="s">
        <v>9</v>
      </c>
      <c r="B7307" s="1">
        <v>40360</v>
      </c>
      <c r="C7307" t="s">
        <v>95</v>
      </c>
      <c r="D7307" t="s">
        <v>5422</v>
      </c>
      <c r="E7307" t="s">
        <v>11</v>
      </c>
      <c r="F7307">
        <v>0</v>
      </c>
      <c r="G7307">
        <v>0</v>
      </c>
      <c r="H7307">
        <v>0</v>
      </c>
      <c r="I7307">
        <v>0</v>
      </c>
    </row>
    <row r="7308" spans="1:9" x14ac:dyDescent="0.2">
      <c r="A7308" t="s">
        <v>9</v>
      </c>
      <c r="B7308" s="1">
        <v>40360</v>
      </c>
      <c r="C7308" t="s">
        <v>95</v>
      </c>
      <c r="D7308" t="s">
        <v>5423</v>
      </c>
      <c r="E7308" t="s">
        <v>11</v>
      </c>
      <c r="F7308">
        <v>0</v>
      </c>
      <c r="G7308">
        <v>0</v>
      </c>
      <c r="H7308">
        <v>0</v>
      </c>
      <c r="I7308">
        <v>0</v>
      </c>
    </row>
    <row r="7309" spans="1:9" x14ac:dyDescent="0.2">
      <c r="A7309" t="s">
        <v>9</v>
      </c>
      <c r="B7309" s="1">
        <v>40360</v>
      </c>
      <c r="C7309" t="s">
        <v>95</v>
      </c>
      <c r="D7309" t="s">
        <v>5424</v>
      </c>
      <c r="E7309" t="s">
        <v>11</v>
      </c>
      <c r="F7309">
        <v>0</v>
      </c>
      <c r="G7309">
        <v>0</v>
      </c>
      <c r="H7309">
        <v>0</v>
      </c>
      <c r="I7309">
        <v>0</v>
      </c>
    </row>
    <row r="7310" spans="1:9" x14ac:dyDescent="0.2">
      <c r="A7310" t="s">
        <v>9</v>
      </c>
      <c r="B7310" s="1">
        <v>40360</v>
      </c>
      <c r="C7310" t="s">
        <v>95</v>
      </c>
      <c r="D7310" t="s">
        <v>5425</v>
      </c>
      <c r="E7310" t="s">
        <v>11</v>
      </c>
      <c r="F7310">
        <v>0</v>
      </c>
      <c r="G7310">
        <v>0</v>
      </c>
      <c r="H7310">
        <v>0</v>
      </c>
      <c r="I7310">
        <v>0</v>
      </c>
    </row>
    <row r="7311" spans="1:9" x14ac:dyDescent="0.2">
      <c r="A7311" t="s">
        <v>9</v>
      </c>
      <c r="B7311" s="1">
        <v>40452</v>
      </c>
      <c r="C7311" t="s">
        <v>95</v>
      </c>
      <c r="D7311" t="s">
        <v>5426</v>
      </c>
      <c r="E7311" t="s">
        <v>11</v>
      </c>
      <c r="F7311">
        <v>0</v>
      </c>
      <c r="G7311">
        <v>0</v>
      </c>
      <c r="H7311">
        <v>0</v>
      </c>
      <c r="I7311">
        <v>0</v>
      </c>
    </row>
    <row r="7312" spans="1:9" x14ac:dyDescent="0.2">
      <c r="A7312" t="s">
        <v>9</v>
      </c>
      <c r="B7312" s="1">
        <v>40452</v>
      </c>
      <c r="C7312" t="s">
        <v>95</v>
      </c>
      <c r="D7312" t="s">
        <v>5427</v>
      </c>
      <c r="E7312" t="s">
        <v>11</v>
      </c>
      <c r="F7312">
        <v>0</v>
      </c>
      <c r="G7312">
        <v>0</v>
      </c>
      <c r="H7312">
        <v>0</v>
      </c>
      <c r="I7312">
        <v>0</v>
      </c>
    </row>
    <row r="7313" spans="1:9" x14ac:dyDescent="0.2">
      <c r="A7313" t="s">
        <v>9</v>
      </c>
      <c r="B7313" s="1">
        <v>40452</v>
      </c>
      <c r="C7313" t="s">
        <v>95</v>
      </c>
      <c r="D7313" t="s">
        <v>5428</v>
      </c>
      <c r="E7313" t="s">
        <v>11</v>
      </c>
      <c r="F7313">
        <v>0</v>
      </c>
      <c r="G7313">
        <v>0</v>
      </c>
      <c r="H7313">
        <v>0</v>
      </c>
      <c r="I7313">
        <v>0</v>
      </c>
    </row>
    <row r="7314" spans="1:9" x14ac:dyDescent="0.2">
      <c r="A7314" t="s">
        <v>9</v>
      </c>
      <c r="B7314" s="1">
        <v>40452</v>
      </c>
      <c r="C7314" t="s">
        <v>95</v>
      </c>
      <c r="D7314" t="s">
        <v>5429</v>
      </c>
      <c r="E7314" t="s">
        <v>11</v>
      </c>
      <c r="F7314">
        <v>0</v>
      </c>
      <c r="G7314">
        <v>0</v>
      </c>
      <c r="H7314">
        <v>0</v>
      </c>
      <c r="I7314">
        <v>0</v>
      </c>
    </row>
    <row r="7315" spans="1:9" x14ac:dyDescent="0.2">
      <c r="A7315" t="s">
        <v>9</v>
      </c>
      <c r="B7315" s="1">
        <v>40452</v>
      </c>
      <c r="C7315" t="s">
        <v>95</v>
      </c>
      <c r="D7315" t="s">
        <v>5430</v>
      </c>
      <c r="E7315" t="s">
        <v>11</v>
      </c>
      <c r="F7315">
        <v>0</v>
      </c>
      <c r="G7315">
        <v>0</v>
      </c>
      <c r="H7315">
        <v>0</v>
      </c>
      <c r="I7315">
        <v>0</v>
      </c>
    </row>
    <row r="7316" spans="1:9" x14ac:dyDescent="0.2">
      <c r="A7316" t="s">
        <v>9</v>
      </c>
      <c r="B7316" s="1">
        <v>40452</v>
      </c>
      <c r="C7316" t="s">
        <v>95</v>
      </c>
      <c r="D7316" t="s">
        <v>5431</v>
      </c>
      <c r="E7316" t="s">
        <v>11</v>
      </c>
      <c r="F7316">
        <v>0</v>
      </c>
      <c r="G7316">
        <v>0</v>
      </c>
      <c r="H7316">
        <v>0</v>
      </c>
      <c r="I7316">
        <v>0</v>
      </c>
    </row>
    <row r="7317" spans="1:9" x14ac:dyDescent="0.2">
      <c r="A7317" t="s">
        <v>9</v>
      </c>
      <c r="B7317" s="1">
        <v>40452</v>
      </c>
      <c r="C7317" t="s">
        <v>95</v>
      </c>
      <c r="D7317" t="s">
        <v>5432</v>
      </c>
      <c r="E7317" t="s">
        <v>11</v>
      </c>
      <c r="F7317">
        <v>0</v>
      </c>
      <c r="G7317">
        <v>0</v>
      </c>
      <c r="H7317">
        <v>0</v>
      </c>
      <c r="I7317">
        <v>0</v>
      </c>
    </row>
    <row r="7318" spans="1:9" x14ac:dyDescent="0.2">
      <c r="A7318" t="s">
        <v>9</v>
      </c>
      <c r="B7318" s="1">
        <v>40452</v>
      </c>
      <c r="C7318" t="s">
        <v>95</v>
      </c>
      <c r="D7318" t="s">
        <v>5433</v>
      </c>
      <c r="E7318" t="s">
        <v>11</v>
      </c>
      <c r="F7318">
        <v>0</v>
      </c>
      <c r="G7318">
        <v>0</v>
      </c>
      <c r="H7318">
        <v>0</v>
      </c>
      <c r="I7318">
        <v>0</v>
      </c>
    </row>
    <row r="7319" spans="1:9" x14ac:dyDescent="0.2">
      <c r="A7319" t="s">
        <v>9</v>
      </c>
      <c r="B7319" s="1">
        <v>40452</v>
      </c>
      <c r="C7319" t="s">
        <v>95</v>
      </c>
      <c r="D7319" t="s">
        <v>5434</v>
      </c>
      <c r="E7319" t="s">
        <v>11</v>
      </c>
      <c r="F7319">
        <v>0</v>
      </c>
      <c r="G7319">
        <v>0</v>
      </c>
      <c r="H7319">
        <v>0</v>
      </c>
      <c r="I7319">
        <v>0</v>
      </c>
    </row>
    <row r="7320" spans="1:9" x14ac:dyDescent="0.2">
      <c r="A7320" t="s">
        <v>9</v>
      </c>
      <c r="B7320" s="1">
        <v>40452</v>
      </c>
      <c r="C7320" t="s">
        <v>95</v>
      </c>
      <c r="D7320" t="s">
        <v>3306</v>
      </c>
      <c r="E7320" t="s">
        <v>11</v>
      </c>
      <c r="F7320">
        <v>0</v>
      </c>
      <c r="G7320">
        <v>0</v>
      </c>
      <c r="H7320">
        <v>0</v>
      </c>
      <c r="I7320">
        <v>0</v>
      </c>
    </row>
    <row r="7321" spans="1:9" x14ac:dyDescent="0.2">
      <c r="A7321" t="s">
        <v>9</v>
      </c>
      <c r="B7321" s="1">
        <v>40452</v>
      </c>
      <c r="C7321" t="s">
        <v>95</v>
      </c>
      <c r="D7321" t="s">
        <v>5435</v>
      </c>
      <c r="E7321" t="s">
        <v>11</v>
      </c>
      <c r="F7321">
        <v>0</v>
      </c>
      <c r="G7321">
        <v>0</v>
      </c>
      <c r="H7321">
        <v>0</v>
      </c>
      <c r="I7321">
        <v>0</v>
      </c>
    </row>
    <row r="7322" spans="1:9" x14ac:dyDescent="0.2">
      <c r="A7322" t="s">
        <v>9</v>
      </c>
      <c r="B7322" s="1">
        <v>40452</v>
      </c>
      <c r="C7322" t="s">
        <v>95</v>
      </c>
      <c r="D7322" t="s">
        <v>5436</v>
      </c>
      <c r="E7322" t="s">
        <v>11</v>
      </c>
      <c r="F7322">
        <v>0</v>
      </c>
      <c r="G7322">
        <v>0</v>
      </c>
      <c r="H7322">
        <v>0</v>
      </c>
      <c r="I7322">
        <v>0</v>
      </c>
    </row>
    <row r="7323" spans="1:9" x14ac:dyDescent="0.2">
      <c r="A7323" t="s">
        <v>9</v>
      </c>
      <c r="B7323" s="1">
        <v>40452</v>
      </c>
      <c r="C7323" t="s">
        <v>95</v>
      </c>
      <c r="D7323" t="s">
        <v>5437</v>
      </c>
      <c r="E7323" t="s">
        <v>11</v>
      </c>
      <c r="F7323">
        <v>0</v>
      </c>
      <c r="G7323">
        <v>0</v>
      </c>
      <c r="H7323">
        <v>0</v>
      </c>
      <c r="I7323">
        <v>0</v>
      </c>
    </row>
    <row r="7324" spans="1:9" x14ac:dyDescent="0.2">
      <c r="A7324" t="s">
        <v>9</v>
      </c>
      <c r="B7324" s="1">
        <v>40452</v>
      </c>
      <c r="C7324" t="s">
        <v>95</v>
      </c>
      <c r="D7324" t="s">
        <v>3659</v>
      </c>
      <c r="E7324" t="s">
        <v>11</v>
      </c>
      <c r="F7324">
        <v>0</v>
      </c>
      <c r="G7324">
        <v>0</v>
      </c>
      <c r="H7324">
        <v>0</v>
      </c>
      <c r="I7324">
        <v>0</v>
      </c>
    </row>
    <row r="7325" spans="1:9" x14ac:dyDescent="0.2">
      <c r="A7325" t="s">
        <v>9</v>
      </c>
      <c r="B7325" s="1">
        <v>40452</v>
      </c>
      <c r="C7325" t="s">
        <v>95</v>
      </c>
      <c r="D7325" t="s">
        <v>5438</v>
      </c>
      <c r="E7325" t="s">
        <v>11</v>
      </c>
      <c r="F7325">
        <v>0</v>
      </c>
      <c r="G7325">
        <v>0</v>
      </c>
      <c r="H7325">
        <v>0</v>
      </c>
      <c r="I7325">
        <v>0</v>
      </c>
    </row>
    <row r="7326" spans="1:9" x14ac:dyDescent="0.2">
      <c r="A7326" t="s">
        <v>9</v>
      </c>
      <c r="B7326" s="1">
        <v>40452</v>
      </c>
      <c r="C7326" t="s">
        <v>95</v>
      </c>
      <c r="D7326" t="s">
        <v>5439</v>
      </c>
      <c r="E7326" t="s">
        <v>11</v>
      </c>
      <c r="F7326">
        <v>0</v>
      </c>
      <c r="G7326">
        <v>0</v>
      </c>
      <c r="H7326">
        <v>0</v>
      </c>
      <c r="I7326">
        <v>0</v>
      </c>
    </row>
    <row r="7327" spans="1:9" x14ac:dyDescent="0.2">
      <c r="A7327" t="s">
        <v>9</v>
      </c>
      <c r="B7327" s="1">
        <v>40452</v>
      </c>
      <c r="C7327" t="s">
        <v>95</v>
      </c>
      <c r="D7327" t="s">
        <v>5440</v>
      </c>
      <c r="E7327" t="s">
        <v>11</v>
      </c>
      <c r="F7327">
        <v>0</v>
      </c>
      <c r="G7327">
        <v>0</v>
      </c>
      <c r="H7327">
        <v>0</v>
      </c>
      <c r="I7327">
        <v>0</v>
      </c>
    </row>
    <row r="7328" spans="1:9" x14ac:dyDescent="0.2">
      <c r="A7328" t="s">
        <v>9</v>
      </c>
      <c r="B7328" s="1">
        <v>40452</v>
      </c>
      <c r="C7328" t="s">
        <v>95</v>
      </c>
      <c r="D7328" t="s">
        <v>5441</v>
      </c>
      <c r="E7328" t="s">
        <v>11</v>
      </c>
      <c r="F7328">
        <v>0</v>
      </c>
      <c r="G7328">
        <v>0</v>
      </c>
      <c r="H7328">
        <v>0</v>
      </c>
      <c r="I7328">
        <v>0</v>
      </c>
    </row>
    <row r="7329" spans="1:9" x14ac:dyDescent="0.2">
      <c r="A7329" t="s">
        <v>9</v>
      </c>
      <c r="B7329" s="1">
        <v>40452</v>
      </c>
      <c r="C7329" t="s">
        <v>95</v>
      </c>
      <c r="D7329" t="s">
        <v>5442</v>
      </c>
      <c r="E7329" t="s">
        <v>11</v>
      </c>
      <c r="F7329">
        <v>0</v>
      </c>
      <c r="G7329">
        <v>0</v>
      </c>
      <c r="H7329">
        <v>0</v>
      </c>
      <c r="I7329">
        <v>0</v>
      </c>
    </row>
    <row r="7330" spans="1:9" x14ac:dyDescent="0.2">
      <c r="A7330" t="s">
        <v>9</v>
      </c>
      <c r="B7330" s="1">
        <v>40452</v>
      </c>
      <c r="C7330" t="s">
        <v>95</v>
      </c>
      <c r="D7330" t="s">
        <v>5443</v>
      </c>
      <c r="E7330" t="s">
        <v>11</v>
      </c>
      <c r="F7330">
        <v>0</v>
      </c>
      <c r="G7330">
        <v>0</v>
      </c>
      <c r="H7330">
        <v>0</v>
      </c>
      <c r="I7330">
        <v>0</v>
      </c>
    </row>
    <row r="7331" spans="1:9" x14ac:dyDescent="0.2">
      <c r="A7331" t="s">
        <v>9</v>
      </c>
      <c r="B7331" s="1">
        <v>40452</v>
      </c>
      <c r="C7331" t="s">
        <v>95</v>
      </c>
      <c r="D7331" t="s">
        <v>5444</v>
      </c>
      <c r="E7331" t="s">
        <v>11</v>
      </c>
      <c r="F7331">
        <v>0</v>
      </c>
      <c r="G7331">
        <v>0</v>
      </c>
      <c r="H7331">
        <v>0</v>
      </c>
      <c r="I7331">
        <v>0</v>
      </c>
    </row>
    <row r="7332" spans="1:9" x14ac:dyDescent="0.2">
      <c r="A7332" t="s">
        <v>9</v>
      </c>
      <c r="B7332" s="1">
        <v>40452</v>
      </c>
      <c r="C7332" t="s">
        <v>95</v>
      </c>
      <c r="D7332" t="s">
        <v>5445</v>
      </c>
      <c r="E7332" t="s">
        <v>11</v>
      </c>
      <c r="F7332">
        <v>0</v>
      </c>
      <c r="G7332">
        <v>0</v>
      </c>
      <c r="H7332">
        <v>0</v>
      </c>
      <c r="I7332">
        <v>0</v>
      </c>
    </row>
    <row r="7333" spans="1:9" x14ac:dyDescent="0.2">
      <c r="A7333" t="s">
        <v>9</v>
      </c>
      <c r="B7333" s="1">
        <v>40452</v>
      </c>
      <c r="C7333" t="s">
        <v>95</v>
      </c>
      <c r="D7333" t="s">
        <v>5446</v>
      </c>
      <c r="E7333" t="s">
        <v>11</v>
      </c>
      <c r="F7333">
        <v>0</v>
      </c>
      <c r="G7333">
        <v>0</v>
      </c>
      <c r="H7333">
        <v>0</v>
      </c>
      <c r="I7333">
        <v>0</v>
      </c>
    </row>
    <row r="7334" spans="1:9" x14ac:dyDescent="0.2">
      <c r="A7334" t="s">
        <v>9</v>
      </c>
      <c r="B7334" s="1">
        <v>40452</v>
      </c>
      <c r="C7334" t="s">
        <v>95</v>
      </c>
      <c r="D7334" t="s">
        <v>5447</v>
      </c>
      <c r="E7334" t="s">
        <v>11</v>
      </c>
      <c r="F7334">
        <v>0</v>
      </c>
      <c r="G7334">
        <v>0</v>
      </c>
      <c r="H7334">
        <v>0</v>
      </c>
      <c r="I7334">
        <v>0</v>
      </c>
    </row>
    <row r="7335" spans="1:9" x14ac:dyDescent="0.2">
      <c r="A7335" t="s">
        <v>9</v>
      </c>
      <c r="B7335" s="1">
        <v>40452</v>
      </c>
      <c r="C7335" t="s">
        <v>95</v>
      </c>
      <c r="D7335" t="s">
        <v>5448</v>
      </c>
      <c r="E7335" t="s">
        <v>11</v>
      </c>
      <c r="F7335">
        <v>0</v>
      </c>
      <c r="G7335">
        <v>0</v>
      </c>
      <c r="H7335">
        <v>0</v>
      </c>
      <c r="I7335">
        <v>0</v>
      </c>
    </row>
    <row r="7336" spans="1:9" x14ac:dyDescent="0.2">
      <c r="A7336" t="s">
        <v>9</v>
      </c>
      <c r="B7336" s="1">
        <v>40452</v>
      </c>
      <c r="C7336" t="s">
        <v>95</v>
      </c>
      <c r="D7336" t="s">
        <v>5449</v>
      </c>
      <c r="E7336" t="s">
        <v>11</v>
      </c>
      <c r="F7336">
        <v>0</v>
      </c>
      <c r="G7336">
        <v>0</v>
      </c>
      <c r="H7336">
        <v>0</v>
      </c>
      <c r="I7336">
        <v>0</v>
      </c>
    </row>
    <row r="7337" spans="1:9" x14ac:dyDescent="0.2">
      <c r="A7337" t="s">
        <v>9</v>
      </c>
      <c r="B7337" s="1">
        <v>40452</v>
      </c>
      <c r="C7337" t="s">
        <v>95</v>
      </c>
      <c r="D7337" t="s">
        <v>5450</v>
      </c>
      <c r="E7337" t="s">
        <v>11</v>
      </c>
      <c r="F7337">
        <v>0</v>
      </c>
      <c r="G7337">
        <v>0</v>
      </c>
      <c r="H7337">
        <v>0</v>
      </c>
      <c r="I7337">
        <v>0</v>
      </c>
    </row>
    <row r="7338" spans="1:9" x14ac:dyDescent="0.2">
      <c r="A7338" t="s">
        <v>9</v>
      </c>
      <c r="B7338" s="1">
        <v>40452</v>
      </c>
      <c r="C7338" t="s">
        <v>95</v>
      </c>
      <c r="D7338" t="s">
        <v>5451</v>
      </c>
      <c r="E7338" t="s">
        <v>11</v>
      </c>
      <c r="F7338">
        <v>0</v>
      </c>
      <c r="G7338">
        <v>0</v>
      </c>
      <c r="H7338">
        <v>0</v>
      </c>
      <c r="I7338">
        <v>0</v>
      </c>
    </row>
    <row r="7339" spans="1:9" x14ac:dyDescent="0.2">
      <c r="A7339" t="s">
        <v>9</v>
      </c>
      <c r="B7339" s="1">
        <v>40452</v>
      </c>
      <c r="C7339" t="s">
        <v>95</v>
      </c>
      <c r="D7339" t="s">
        <v>1644</v>
      </c>
      <c r="E7339" t="s">
        <v>11</v>
      </c>
      <c r="F7339">
        <v>0</v>
      </c>
      <c r="G7339">
        <v>0</v>
      </c>
      <c r="H7339">
        <v>0</v>
      </c>
      <c r="I7339">
        <v>0</v>
      </c>
    </row>
    <row r="7340" spans="1:9" x14ac:dyDescent="0.2">
      <c r="A7340" t="s">
        <v>9</v>
      </c>
      <c r="B7340" s="1">
        <v>40452</v>
      </c>
      <c r="C7340" t="s">
        <v>95</v>
      </c>
      <c r="D7340" t="s">
        <v>5452</v>
      </c>
      <c r="E7340" t="s">
        <v>11</v>
      </c>
      <c r="F7340">
        <v>0</v>
      </c>
      <c r="G7340">
        <v>0</v>
      </c>
      <c r="H7340">
        <v>0</v>
      </c>
      <c r="I7340">
        <v>0</v>
      </c>
    </row>
    <row r="7341" spans="1:9" x14ac:dyDescent="0.2">
      <c r="A7341" t="s">
        <v>9</v>
      </c>
      <c r="B7341" s="1">
        <v>40457</v>
      </c>
      <c r="C7341" t="s">
        <v>26</v>
      </c>
      <c r="D7341" t="s">
        <v>709</v>
      </c>
      <c r="E7341" t="s">
        <v>11</v>
      </c>
      <c r="F7341">
        <v>1</v>
      </c>
      <c r="G7341">
        <v>-829.56000000000006</v>
      </c>
      <c r="H7341">
        <v>-829.56000000000006</v>
      </c>
      <c r="I7341">
        <v>0</v>
      </c>
    </row>
    <row r="7342" spans="1:9" x14ac:dyDescent="0.2">
      <c r="A7342" t="s">
        <v>9</v>
      </c>
      <c r="B7342" s="1">
        <v>40477</v>
      </c>
      <c r="C7342" t="s">
        <v>95</v>
      </c>
      <c r="D7342" t="s">
        <v>5453</v>
      </c>
      <c r="E7342" t="s">
        <v>11</v>
      </c>
      <c r="F7342">
        <v>0</v>
      </c>
      <c r="G7342">
        <v>0</v>
      </c>
      <c r="H7342">
        <v>0</v>
      </c>
      <c r="I7342">
        <v>0</v>
      </c>
    </row>
    <row r="7343" spans="1:9" x14ac:dyDescent="0.2">
      <c r="A7343" t="s">
        <v>9</v>
      </c>
      <c r="B7343" s="1">
        <v>40452</v>
      </c>
      <c r="C7343" t="s">
        <v>95</v>
      </c>
      <c r="D7343" t="s">
        <v>5454</v>
      </c>
      <c r="E7343" t="s">
        <v>11</v>
      </c>
      <c r="F7343">
        <v>0</v>
      </c>
      <c r="G7343">
        <v>0</v>
      </c>
      <c r="H7343">
        <v>0</v>
      </c>
      <c r="I7343">
        <v>0</v>
      </c>
    </row>
    <row r="7344" spans="1:9" x14ac:dyDescent="0.2">
      <c r="A7344" t="s">
        <v>9</v>
      </c>
      <c r="B7344" s="1">
        <v>40452</v>
      </c>
      <c r="C7344" t="s">
        <v>95</v>
      </c>
      <c r="D7344" t="s">
        <v>5455</v>
      </c>
      <c r="E7344" t="s">
        <v>11</v>
      </c>
      <c r="F7344">
        <v>0</v>
      </c>
      <c r="G7344">
        <v>0</v>
      </c>
      <c r="H7344">
        <v>0</v>
      </c>
      <c r="I7344">
        <v>0</v>
      </c>
    </row>
    <row r="7345" spans="1:9" x14ac:dyDescent="0.2">
      <c r="A7345" t="s">
        <v>9</v>
      </c>
      <c r="B7345" s="1">
        <v>40452</v>
      </c>
      <c r="C7345" t="s">
        <v>95</v>
      </c>
      <c r="D7345" t="s">
        <v>5456</v>
      </c>
      <c r="E7345" t="s">
        <v>11</v>
      </c>
      <c r="F7345">
        <v>0</v>
      </c>
      <c r="G7345">
        <v>0</v>
      </c>
      <c r="H7345">
        <v>0</v>
      </c>
      <c r="I7345">
        <v>0</v>
      </c>
    </row>
    <row r="7346" spans="1:9" x14ac:dyDescent="0.2">
      <c r="A7346" t="s">
        <v>9</v>
      </c>
      <c r="B7346" s="1">
        <v>40483</v>
      </c>
      <c r="C7346" t="s">
        <v>95</v>
      </c>
      <c r="D7346" t="s">
        <v>5457</v>
      </c>
      <c r="E7346" t="s">
        <v>11</v>
      </c>
      <c r="F7346">
        <v>0</v>
      </c>
      <c r="G7346">
        <v>0</v>
      </c>
      <c r="H7346">
        <v>0</v>
      </c>
      <c r="I7346">
        <v>0</v>
      </c>
    </row>
    <row r="7347" spans="1:9" x14ac:dyDescent="0.2">
      <c r="A7347" t="s">
        <v>9</v>
      </c>
      <c r="B7347" s="1">
        <v>40483</v>
      </c>
      <c r="C7347" t="s">
        <v>95</v>
      </c>
      <c r="D7347" t="s">
        <v>5458</v>
      </c>
      <c r="E7347" t="s">
        <v>11</v>
      </c>
      <c r="F7347">
        <v>0</v>
      </c>
      <c r="G7347">
        <v>0</v>
      </c>
      <c r="H7347">
        <v>0</v>
      </c>
      <c r="I7347">
        <v>0</v>
      </c>
    </row>
    <row r="7348" spans="1:9" x14ac:dyDescent="0.2">
      <c r="A7348" t="s">
        <v>9</v>
      </c>
      <c r="B7348" s="1">
        <v>40483</v>
      </c>
      <c r="C7348" t="s">
        <v>95</v>
      </c>
      <c r="D7348" t="s">
        <v>5459</v>
      </c>
      <c r="E7348" t="s">
        <v>11</v>
      </c>
      <c r="F7348">
        <v>0</v>
      </c>
      <c r="G7348">
        <v>0</v>
      </c>
      <c r="H7348">
        <v>0</v>
      </c>
      <c r="I7348">
        <v>0</v>
      </c>
    </row>
    <row r="7349" spans="1:9" x14ac:dyDescent="0.2">
      <c r="A7349" t="s">
        <v>9</v>
      </c>
      <c r="B7349" s="1">
        <v>40483</v>
      </c>
      <c r="C7349" t="s">
        <v>95</v>
      </c>
      <c r="D7349" t="s">
        <v>5460</v>
      </c>
      <c r="E7349" t="s">
        <v>11</v>
      </c>
      <c r="F7349">
        <v>0</v>
      </c>
      <c r="G7349">
        <v>0</v>
      </c>
      <c r="H7349">
        <v>0</v>
      </c>
      <c r="I7349">
        <v>0</v>
      </c>
    </row>
    <row r="7350" spans="1:9" x14ac:dyDescent="0.2">
      <c r="A7350" t="s">
        <v>9</v>
      </c>
      <c r="B7350" s="1">
        <v>40483</v>
      </c>
      <c r="C7350" t="s">
        <v>95</v>
      </c>
      <c r="D7350" t="s">
        <v>5461</v>
      </c>
      <c r="E7350" t="s">
        <v>11</v>
      </c>
      <c r="F7350">
        <v>0</v>
      </c>
      <c r="G7350">
        <v>0</v>
      </c>
      <c r="H7350">
        <v>0</v>
      </c>
      <c r="I7350">
        <v>0</v>
      </c>
    </row>
    <row r="7351" spans="1:9" x14ac:dyDescent="0.2">
      <c r="A7351" t="s">
        <v>9</v>
      </c>
      <c r="B7351" s="1">
        <v>40483</v>
      </c>
      <c r="C7351" t="s">
        <v>95</v>
      </c>
      <c r="D7351" t="s">
        <v>5462</v>
      </c>
      <c r="E7351" t="s">
        <v>11</v>
      </c>
      <c r="F7351">
        <v>0</v>
      </c>
      <c r="G7351">
        <v>0</v>
      </c>
      <c r="H7351">
        <v>0</v>
      </c>
      <c r="I7351">
        <v>0</v>
      </c>
    </row>
    <row r="7352" spans="1:9" x14ac:dyDescent="0.2">
      <c r="A7352" t="s">
        <v>9</v>
      </c>
      <c r="B7352" s="1">
        <v>40483</v>
      </c>
      <c r="C7352" t="s">
        <v>95</v>
      </c>
      <c r="D7352" t="s">
        <v>5463</v>
      </c>
      <c r="E7352" t="s">
        <v>11</v>
      </c>
      <c r="F7352">
        <v>0</v>
      </c>
      <c r="G7352">
        <v>0</v>
      </c>
      <c r="H7352">
        <v>0</v>
      </c>
      <c r="I7352">
        <v>0</v>
      </c>
    </row>
    <row r="7353" spans="1:9" x14ac:dyDescent="0.2">
      <c r="A7353" t="s">
        <v>9</v>
      </c>
      <c r="B7353" s="1">
        <v>40483</v>
      </c>
      <c r="C7353" t="s">
        <v>95</v>
      </c>
      <c r="D7353" t="s">
        <v>5464</v>
      </c>
      <c r="E7353" t="s">
        <v>11</v>
      </c>
      <c r="F7353">
        <v>0</v>
      </c>
      <c r="G7353">
        <v>0</v>
      </c>
      <c r="H7353">
        <v>0</v>
      </c>
      <c r="I7353">
        <v>0</v>
      </c>
    </row>
    <row r="7354" spans="1:9" x14ac:dyDescent="0.2">
      <c r="A7354" t="s">
        <v>9</v>
      </c>
      <c r="B7354" s="1">
        <v>40483</v>
      </c>
      <c r="C7354" t="s">
        <v>95</v>
      </c>
      <c r="D7354" t="s">
        <v>5465</v>
      </c>
      <c r="E7354" t="s">
        <v>11</v>
      </c>
      <c r="F7354">
        <v>0</v>
      </c>
      <c r="G7354">
        <v>0</v>
      </c>
      <c r="H7354">
        <v>0</v>
      </c>
      <c r="I7354">
        <v>0</v>
      </c>
    </row>
    <row r="7355" spans="1:9" x14ac:dyDescent="0.2">
      <c r="A7355" t="s">
        <v>9</v>
      </c>
      <c r="B7355" s="1">
        <v>40483</v>
      </c>
      <c r="C7355" t="s">
        <v>95</v>
      </c>
      <c r="D7355" t="s">
        <v>1630</v>
      </c>
      <c r="E7355" t="s">
        <v>11</v>
      </c>
      <c r="F7355">
        <v>0</v>
      </c>
      <c r="G7355">
        <v>0</v>
      </c>
      <c r="H7355">
        <v>0</v>
      </c>
      <c r="I7355">
        <v>0</v>
      </c>
    </row>
    <row r="7356" spans="1:9" x14ac:dyDescent="0.2">
      <c r="A7356" t="s">
        <v>9</v>
      </c>
      <c r="B7356" s="1">
        <v>40483</v>
      </c>
      <c r="C7356" t="s">
        <v>95</v>
      </c>
      <c r="D7356" t="s">
        <v>1652</v>
      </c>
      <c r="E7356" t="s">
        <v>11</v>
      </c>
      <c r="F7356">
        <v>0</v>
      </c>
      <c r="G7356">
        <v>0</v>
      </c>
      <c r="H7356">
        <v>0</v>
      </c>
      <c r="I7356">
        <v>0</v>
      </c>
    </row>
    <row r="7357" spans="1:9" x14ac:dyDescent="0.2">
      <c r="A7357" t="s">
        <v>9</v>
      </c>
      <c r="B7357" s="1">
        <v>40483</v>
      </c>
      <c r="C7357" t="s">
        <v>95</v>
      </c>
      <c r="D7357" t="s">
        <v>5466</v>
      </c>
      <c r="E7357" t="s">
        <v>11</v>
      </c>
      <c r="F7357">
        <v>0</v>
      </c>
      <c r="G7357">
        <v>0</v>
      </c>
      <c r="H7357">
        <v>0</v>
      </c>
      <c r="I7357">
        <v>0</v>
      </c>
    </row>
    <row r="7358" spans="1:9" x14ac:dyDescent="0.2">
      <c r="A7358" t="s">
        <v>9</v>
      </c>
      <c r="B7358" s="1">
        <v>40483</v>
      </c>
      <c r="C7358" t="s">
        <v>95</v>
      </c>
      <c r="D7358" t="s">
        <v>5467</v>
      </c>
      <c r="E7358" t="s">
        <v>11</v>
      </c>
      <c r="F7358">
        <v>0</v>
      </c>
      <c r="G7358">
        <v>0</v>
      </c>
      <c r="H7358">
        <v>0</v>
      </c>
      <c r="I7358">
        <v>0</v>
      </c>
    </row>
    <row r="7359" spans="1:9" x14ac:dyDescent="0.2">
      <c r="A7359" t="s">
        <v>9</v>
      </c>
      <c r="B7359" s="1">
        <v>40543</v>
      </c>
      <c r="C7359" t="s">
        <v>32</v>
      </c>
      <c r="D7359" t="s">
        <v>33</v>
      </c>
      <c r="E7359" t="s">
        <v>11</v>
      </c>
      <c r="F7359">
        <v>77</v>
      </c>
      <c r="G7359">
        <v>32663.119999999999</v>
      </c>
      <c r="H7359">
        <v>424.19636363636403</v>
      </c>
      <c r="I7359">
        <v>0</v>
      </c>
    </row>
    <row r="7360" spans="1:9" x14ac:dyDescent="0.2">
      <c r="A7360" t="s">
        <v>9</v>
      </c>
      <c r="B7360" s="1">
        <v>40544</v>
      </c>
      <c r="C7360" t="s">
        <v>95</v>
      </c>
      <c r="D7360" t="s">
        <v>5468</v>
      </c>
      <c r="E7360" t="s">
        <v>11</v>
      </c>
      <c r="F7360">
        <v>0</v>
      </c>
      <c r="G7360">
        <v>0</v>
      </c>
      <c r="H7360">
        <v>0</v>
      </c>
      <c r="I7360">
        <v>0</v>
      </c>
    </row>
    <row r="7361" spans="1:9" x14ac:dyDescent="0.2">
      <c r="A7361" t="s">
        <v>9</v>
      </c>
      <c r="B7361" s="1">
        <v>40539</v>
      </c>
      <c r="C7361" t="s">
        <v>95</v>
      </c>
      <c r="D7361" t="s">
        <v>5469</v>
      </c>
      <c r="E7361" t="s">
        <v>11</v>
      </c>
      <c r="F7361">
        <v>0</v>
      </c>
      <c r="G7361">
        <v>0</v>
      </c>
      <c r="H7361">
        <v>0</v>
      </c>
      <c r="I7361">
        <v>0</v>
      </c>
    </row>
    <row r="7362" spans="1:9" x14ac:dyDescent="0.2">
      <c r="A7362" t="s">
        <v>9</v>
      </c>
      <c r="B7362" s="1">
        <v>40544</v>
      </c>
      <c r="C7362" t="s">
        <v>95</v>
      </c>
      <c r="D7362" t="s">
        <v>1437</v>
      </c>
      <c r="E7362" t="s">
        <v>11</v>
      </c>
      <c r="F7362">
        <v>0</v>
      </c>
      <c r="G7362">
        <v>0</v>
      </c>
      <c r="H7362">
        <v>0</v>
      </c>
      <c r="I7362">
        <v>0</v>
      </c>
    </row>
    <row r="7363" spans="1:9" x14ac:dyDescent="0.2">
      <c r="A7363" t="s">
        <v>9</v>
      </c>
      <c r="B7363" s="1">
        <v>40544</v>
      </c>
      <c r="C7363" t="s">
        <v>95</v>
      </c>
      <c r="D7363" t="s">
        <v>5470</v>
      </c>
      <c r="E7363" t="s">
        <v>11</v>
      </c>
      <c r="F7363">
        <v>0</v>
      </c>
      <c r="G7363">
        <v>0</v>
      </c>
      <c r="H7363">
        <v>0</v>
      </c>
      <c r="I7363">
        <v>0</v>
      </c>
    </row>
    <row r="7364" spans="1:9" x14ac:dyDescent="0.2">
      <c r="A7364" t="s">
        <v>9</v>
      </c>
      <c r="B7364" s="1">
        <v>40544</v>
      </c>
      <c r="C7364" t="s">
        <v>95</v>
      </c>
      <c r="D7364" t="s">
        <v>5471</v>
      </c>
      <c r="E7364" t="s">
        <v>11</v>
      </c>
      <c r="F7364">
        <v>0</v>
      </c>
      <c r="G7364">
        <v>0</v>
      </c>
      <c r="H7364">
        <v>0</v>
      </c>
      <c r="I7364">
        <v>0</v>
      </c>
    </row>
    <row r="7365" spans="1:9" x14ac:dyDescent="0.2">
      <c r="A7365" t="s">
        <v>9</v>
      </c>
      <c r="B7365" s="1">
        <v>40544</v>
      </c>
      <c r="C7365" t="s">
        <v>95</v>
      </c>
      <c r="D7365" t="s">
        <v>5472</v>
      </c>
      <c r="E7365" t="s">
        <v>11</v>
      </c>
      <c r="F7365">
        <v>0</v>
      </c>
      <c r="G7365">
        <v>0</v>
      </c>
      <c r="H7365">
        <v>0</v>
      </c>
      <c r="I7365">
        <v>0</v>
      </c>
    </row>
    <row r="7366" spans="1:9" x14ac:dyDescent="0.2">
      <c r="A7366" t="s">
        <v>9</v>
      </c>
      <c r="B7366" s="1">
        <v>40544</v>
      </c>
      <c r="C7366" t="s">
        <v>95</v>
      </c>
      <c r="D7366" t="s">
        <v>5473</v>
      </c>
      <c r="E7366" t="s">
        <v>11</v>
      </c>
      <c r="F7366">
        <v>0</v>
      </c>
      <c r="G7366">
        <v>0</v>
      </c>
      <c r="H7366">
        <v>0</v>
      </c>
      <c r="I7366">
        <v>0</v>
      </c>
    </row>
    <row r="7367" spans="1:9" x14ac:dyDescent="0.2">
      <c r="A7367" t="s">
        <v>9</v>
      </c>
      <c r="B7367" s="1">
        <v>40544</v>
      </c>
      <c r="C7367" t="s">
        <v>95</v>
      </c>
      <c r="D7367" t="s">
        <v>5474</v>
      </c>
      <c r="E7367" t="s">
        <v>11</v>
      </c>
      <c r="F7367">
        <v>0</v>
      </c>
      <c r="G7367">
        <v>0</v>
      </c>
      <c r="H7367">
        <v>0</v>
      </c>
      <c r="I7367">
        <v>0</v>
      </c>
    </row>
    <row r="7368" spans="1:9" x14ac:dyDescent="0.2">
      <c r="A7368" t="s">
        <v>9</v>
      </c>
      <c r="B7368" s="1">
        <v>40544</v>
      </c>
      <c r="C7368" t="s">
        <v>95</v>
      </c>
      <c r="D7368" t="s">
        <v>5475</v>
      </c>
      <c r="E7368" t="s">
        <v>11</v>
      </c>
      <c r="F7368">
        <v>0</v>
      </c>
      <c r="G7368">
        <v>0</v>
      </c>
      <c r="H7368">
        <v>0</v>
      </c>
      <c r="I7368">
        <v>0</v>
      </c>
    </row>
    <row r="7369" spans="1:9" x14ac:dyDescent="0.2">
      <c r="A7369" t="s">
        <v>9</v>
      </c>
      <c r="B7369" s="1">
        <v>40544</v>
      </c>
      <c r="C7369" t="s">
        <v>95</v>
      </c>
      <c r="D7369" t="s">
        <v>5476</v>
      </c>
      <c r="E7369" t="s">
        <v>11</v>
      </c>
      <c r="F7369">
        <v>0</v>
      </c>
      <c r="G7369">
        <v>0</v>
      </c>
      <c r="H7369">
        <v>0</v>
      </c>
      <c r="I7369">
        <v>0</v>
      </c>
    </row>
    <row r="7370" spans="1:9" x14ac:dyDescent="0.2">
      <c r="A7370" t="s">
        <v>9</v>
      </c>
      <c r="B7370" s="1">
        <v>40544</v>
      </c>
      <c r="C7370" t="s">
        <v>95</v>
      </c>
      <c r="D7370" t="s">
        <v>3563</v>
      </c>
      <c r="E7370" t="s">
        <v>11</v>
      </c>
      <c r="F7370">
        <v>0</v>
      </c>
      <c r="G7370">
        <v>0</v>
      </c>
      <c r="H7370">
        <v>0</v>
      </c>
      <c r="I7370">
        <v>0</v>
      </c>
    </row>
    <row r="7371" spans="1:9" x14ac:dyDescent="0.2">
      <c r="A7371" t="s">
        <v>9</v>
      </c>
      <c r="B7371" s="1">
        <v>40544</v>
      </c>
      <c r="C7371" t="s">
        <v>95</v>
      </c>
      <c r="D7371" t="s">
        <v>5477</v>
      </c>
      <c r="E7371" t="s">
        <v>11</v>
      </c>
      <c r="F7371">
        <v>0</v>
      </c>
      <c r="G7371">
        <v>0</v>
      </c>
      <c r="H7371">
        <v>0</v>
      </c>
      <c r="I7371">
        <v>0</v>
      </c>
    </row>
    <row r="7372" spans="1:9" x14ac:dyDescent="0.2">
      <c r="A7372" t="s">
        <v>9</v>
      </c>
      <c r="B7372" s="1">
        <v>40544</v>
      </c>
      <c r="C7372" t="s">
        <v>95</v>
      </c>
      <c r="D7372" t="s">
        <v>1566</v>
      </c>
      <c r="E7372" t="s">
        <v>11</v>
      </c>
      <c r="F7372">
        <v>0</v>
      </c>
      <c r="G7372">
        <v>0</v>
      </c>
      <c r="H7372">
        <v>0</v>
      </c>
      <c r="I7372">
        <v>0</v>
      </c>
    </row>
    <row r="7373" spans="1:9" x14ac:dyDescent="0.2">
      <c r="A7373" t="s">
        <v>9</v>
      </c>
      <c r="B7373" s="1">
        <v>40544</v>
      </c>
      <c r="C7373" t="s">
        <v>95</v>
      </c>
      <c r="D7373" t="s">
        <v>5478</v>
      </c>
      <c r="E7373" t="s">
        <v>11</v>
      </c>
      <c r="F7373">
        <v>0</v>
      </c>
      <c r="G7373">
        <v>0</v>
      </c>
      <c r="H7373">
        <v>0</v>
      </c>
      <c r="I7373">
        <v>0</v>
      </c>
    </row>
    <row r="7374" spans="1:9" x14ac:dyDescent="0.2">
      <c r="A7374" t="s">
        <v>9</v>
      </c>
      <c r="B7374" s="1">
        <v>40544</v>
      </c>
      <c r="C7374" t="s">
        <v>95</v>
      </c>
      <c r="D7374" t="s">
        <v>5479</v>
      </c>
      <c r="E7374" t="s">
        <v>11</v>
      </c>
      <c r="F7374">
        <v>0</v>
      </c>
      <c r="G7374">
        <v>0</v>
      </c>
      <c r="H7374">
        <v>0</v>
      </c>
      <c r="I7374">
        <v>0</v>
      </c>
    </row>
    <row r="7375" spans="1:9" x14ac:dyDescent="0.2">
      <c r="A7375" t="s">
        <v>9</v>
      </c>
      <c r="B7375" s="1">
        <v>40544</v>
      </c>
      <c r="C7375" t="s">
        <v>95</v>
      </c>
      <c r="D7375" t="s">
        <v>1597</v>
      </c>
      <c r="E7375" t="s">
        <v>11</v>
      </c>
      <c r="F7375">
        <v>1</v>
      </c>
      <c r="G7375">
        <v>0</v>
      </c>
      <c r="H7375">
        <v>0</v>
      </c>
      <c r="I7375">
        <v>0</v>
      </c>
    </row>
    <row r="7376" spans="1:9" x14ac:dyDescent="0.2">
      <c r="A7376" t="s">
        <v>9</v>
      </c>
      <c r="B7376" s="1">
        <v>40544</v>
      </c>
      <c r="C7376" t="s">
        <v>95</v>
      </c>
      <c r="D7376" t="s">
        <v>5480</v>
      </c>
      <c r="E7376" t="s">
        <v>11</v>
      </c>
      <c r="F7376">
        <v>0</v>
      </c>
      <c r="G7376">
        <v>0</v>
      </c>
      <c r="H7376">
        <v>0</v>
      </c>
      <c r="I7376">
        <v>0</v>
      </c>
    </row>
    <row r="7377" spans="1:9" x14ac:dyDescent="0.2">
      <c r="A7377" t="s">
        <v>9</v>
      </c>
      <c r="B7377" s="1">
        <v>40544</v>
      </c>
      <c r="C7377" t="s">
        <v>95</v>
      </c>
      <c r="D7377" t="s">
        <v>5481</v>
      </c>
      <c r="E7377" t="s">
        <v>11</v>
      </c>
      <c r="F7377">
        <v>0</v>
      </c>
      <c r="G7377">
        <v>0</v>
      </c>
      <c r="H7377">
        <v>0</v>
      </c>
      <c r="I7377">
        <v>0</v>
      </c>
    </row>
    <row r="7378" spans="1:9" x14ac:dyDescent="0.2">
      <c r="A7378" t="s">
        <v>9</v>
      </c>
      <c r="B7378" s="1">
        <v>40544</v>
      </c>
      <c r="C7378" t="s">
        <v>95</v>
      </c>
      <c r="D7378" t="s">
        <v>5482</v>
      </c>
      <c r="E7378" t="s">
        <v>11</v>
      </c>
      <c r="F7378">
        <v>0</v>
      </c>
      <c r="G7378">
        <v>0</v>
      </c>
      <c r="H7378">
        <v>0</v>
      </c>
      <c r="I7378">
        <v>0</v>
      </c>
    </row>
    <row r="7379" spans="1:9" x14ac:dyDescent="0.2">
      <c r="A7379" t="s">
        <v>9</v>
      </c>
      <c r="B7379" s="1">
        <v>40544</v>
      </c>
      <c r="C7379" t="s">
        <v>95</v>
      </c>
      <c r="D7379" t="s">
        <v>5483</v>
      </c>
      <c r="E7379" t="s">
        <v>11</v>
      </c>
      <c r="F7379">
        <v>0</v>
      </c>
      <c r="G7379">
        <v>0</v>
      </c>
      <c r="H7379">
        <v>0</v>
      </c>
      <c r="I7379">
        <v>0</v>
      </c>
    </row>
    <row r="7380" spans="1:9" x14ac:dyDescent="0.2">
      <c r="A7380" t="s">
        <v>9</v>
      </c>
      <c r="B7380" s="1">
        <v>40544</v>
      </c>
      <c r="C7380" t="s">
        <v>95</v>
      </c>
      <c r="D7380" t="s">
        <v>3610</v>
      </c>
      <c r="E7380" t="s">
        <v>11</v>
      </c>
      <c r="F7380">
        <v>0</v>
      </c>
      <c r="G7380">
        <v>0</v>
      </c>
      <c r="H7380">
        <v>0</v>
      </c>
      <c r="I7380">
        <v>0</v>
      </c>
    </row>
    <row r="7381" spans="1:9" x14ac:dyDescent="0.2">
      <c r="A7381" t="s">
        <v>9</v>
      </c>
      <c r="B7381" s="1">
        <v>40544</v>
      </c>
      <c r="C7381" t="s">
        <v>95</v>
      </c>
      <c r="D7381" t="s">
        <v>5484</v>
      </c>
      <c r="E7381" t="s">
        <v>11</v>
      </c>
      <c r="F7381">
        <v>0</v>
      </c>
      <c r="G7381">
        <v>0</v>
      </c>
      <c r="H7381">
        <v>0</v>
      </c>
      <c r="I7381">
        <v>0</v>
      </c>
    </row>
    <row r="7382" spans="1:9" x14ac:dyDescent="0.2">
      <c r="A7382" t="s">
        <v>9</v>
      </c>
      <c r="B7382" s="1">
        <v>40544</v>
      </c>
      <c r="C7382" t="s">
        <v>95</v>
      </c>
      <c r="D7382" t="s">
        <v>5461</v>
      </c>
      <c r="E7382" t="s">
        <v>11</v>
      </c>
      <c r="F7382">
        <v>0</v>
      </c>
      <c r="G7382">
        <v>0</v>
      </c>
      <c r="H7382">
        <v>0</v>
      </c>
      <c r="I7382">
        <v>0</v>
      </c>
    </row>
    <row r="7383" spans="1:9" x14ac:dyDescent="0.2">
      <c r="A7383" t="s">
        <v>9</v>
      </c>
      <c r="B7383" s="1">
        <v>40544</v>
      </c>
      <c r="C7383" t="s">
        <v>95</v>
      </c>
      <c r="D7383" t="s">
        <v>3766</v>
      </c>
      <c r="E7383" t="s">
        <v>11</v>
      </c>
      <c r="F7383">
        <v>0</v>
      </c>
      <c r="G7383">
        <v>0</v>
      </c>
      <c r="H7383">
        <v>0</v>
      </c>
      <c r="I7383">
        <v>0</v>
      </c>
    </row>
    <row r="7384" spans="1:9" x14ac:dyDescent="0.2">
      <c r="A7384" t="s">
        <v>9</v>
      </c>
      <c r="B7384" s="1">
        <v>40544</v>
      </c>
      <c r="C7384" t="s">
        <v>95</v>
      </c>
      <c r="D7384" t="s">
        <v>3579</v>
      </c>
      <c r="E7384" t="s">
        <v>11</v>
      </c>
      <c r="F7384">
        <v>0</v>
      </c>
      <c r="G7384">
        <v>0</v>
      </c>
      <c r="H7384">
        <v>0</v>
      </c>
      <c r="I7384">
        <v>0</v>
      </c>
    </row>
    <row r="7385" spans="1:9" x14ac:dyDescent="0.2">
      <c r="A7385" t="s">
        <v>9</v>
      </c>
      <c r="B7385" s="1">
        <v>40544</v>
      </c>
      <c r="C7385" t="s">
        <v>95</v>
      </c>
      <c r="D7385" t="s">
        <v>3620</v>
      </c>
      <c r="E7385" t="s">
        <v>11</v>
      </c>
      <c r="F7385">
        <v>0</v>
      </c>
      <c r="G7385">
        <v>0</v>
      </c>
      <c r="H7385">
        <v>0</v>
      </c>
      <c r="I7385">
        <v>0</v>
      </c>
    </row>
    <row r="7386" spans="1:9" x14ac:dyDescent="0.2">
      <c r="A7386" t="s">
        <v>9</v>
      </c>
      <c r="B7386" s="1">
        <v>40544</v>
      </c>
      <c r="C7386" t="s">
        <v>95</v>
      </c>
      <c r="D7386" t="s">
        <v>5485</v>
      </c>
      <c r="E7386" t="s">
        <v>11</v>
      </c>
      <c r="F7386">
        <v>0</v>
      </c>
      <c r="G7386">
        <v>0</v>
      </c>
      <c r="H7386">
        <v>0</v>
      </c>
      <c r="I7386">
        <v>0</v>
      </c>
    </row>
    <row r="7387" spans="1:9" x14ac:dyDescent="0.2">
      <c r="A7387" t="s">
        <v>9</v>
      </c>
      <c r="B7387" s="1">
        <v>40544</v>
      </c>
      <c r="C7387" t="s">
        <v>95</v>
      </c>
      <c r="D7387" t="s">
        <v>5486</v>
      </c>
      <c r="E7387" t="s">
        <v>11</v>
      </c>
      <c r="F7387">
        <v>0</v>
      </c>
      <c r="G7387">
        <v>0</v>
      </c>
      <c r="H7387">
        <v>0</v>
      </c>
      <c r="I7387">
        <v>0</v>
      </c>
    </row>
    <row r="7388" spans="1:9" x14ac:dyDescent="0.2">
      <c r="A7388" t="s">
        <v>9</v>
      </c>
      <c r="B7388" s="1">
        <v>40544</v>
      </c>
      <c r="C7388" t="s">
        <v>95</v>
      </c>
      <c r="D7388" t="s">
        <v>4936</v>
      </c>
      <c r="E7388" t="s">
        <v>11</v>
      </c>
      <c r="F7388">
        <v>0</v>
      </c>
      <c r="G7388">
        <v>0</v>
      </c>
      <c r="H7388">
        <v>0</v>
      </c>
      <c r="I7388">
        <v>0</v>
      </c>
    </row>
    <row r="7389" spans="1:9" x14ac:dyDescent="0.2">
      <c r="A7389" t="s">
        <v>9</v>
      </c>
      <c r="B7389" s="1">
        <v>40544</v>
      </c>
      <c r="C7389" t="s">
        <v>95</v>
      </c>
      <c r="D7389" t="s">
        <v>5487</v>
      </c>
      <c r="E7389" t="s">
        <v>11</v>
      </c>
      <c r="F7389">
        <v>0</v>
      </c>
      <c r="G7389">
        <v>0</v>
      </c>
      <c r="H7389">
        <v>0</v>
      </c>
      <c r="I7389">
        <v>0</v>
      </c>
    </row>
    <row r="7390" spans="1:9" x14ac:dyDescent="0.2">
      <c r="A7390" t="s">
        <v>9</v>
      </c>
      <c r="B7390" s="1">
        <v>40544</v>
      </c>
      <c r="C7390" t="s">
        <v>95</v>
      </c>
      <c r="D7390" t="s">
        <v>5488</v>
      </c>
      <c r="E7390" t="s">
        <v>11</v>
      </c>
      <c r="F7390">
        <v>0</v>
      </c>
      <c r="G7390">
        <v>0</v>
      </c>
      <c r="H7390">
        <v>0</v>
      </c>
      <c r="I7390">
        <v>0</v>
      </c>
    </row>
    <row r="7391" spans="1:9" x14ac:dyDescent="0.2">
      <c r="A7391" t="s">
        <v>9</v>
      </c>
      <c r="B7391" s="1">
        <v>40544</v>
      </c>
      <c r="C7391" t="s">
        <v>95</v>
      </c>
      <c r="D7391" t="s">
        <v>1606</v>
      </c>
      <c r="E7391" t="s">
        <v>11</v>
      </c>
      <c r="F7391">
        <v>0</v>
      </c>
      <c r="G7391">
        <v>0</v>
      </c>
      <c r="H7391">
        <v>0</v>
      </c>
      <c r="I7391">
        <v>0</v>
      </c>
    </row>
    <row r="7392" spans="1:9" x14ac:dyDescent="0.2">
      <c r="A7392" t="s">
        <v>9</v>
      </c>
      <c r="B7392" s="1">
        <v>40544</v>
      </c>
      <c r="C7392" t="s">
        <v>95</v>
      </c>
      <c r="D7392" t="s">
        <v>5489</v>
      </c>
      <c r="E7392" t="s">
        <v>11</v>
      </c>
      <c r="F7392">
        <v>0</v>
      </c>
      <c r="G7392">
        <v>0</v>
      </c>
      <c r="H7392">
        <v>0</v>
      </c>
      <c r="I7392">
        <v>0</v>
      </c>
    </row>
    <row r="7393" spans="1:9" x14ac:dyDescent="0.2">
      <c r="A7393" t="s">
        <v>9</v>
      </c>
      <c r="B7393" s="1">
        <v>40544</v>
      </c>
      <c r="C7393" t="s">
        <v>95</v>
      </c>
      <c r="D7393" t="s">
        <v>5490</v>
      </c>
      <c r="E7393" t="s">
        <v>11</v>
      </c>
      <c r="F7393">
        <v>0</v>
      </c>
      <c r="G7393">
        <v>0</v>
      </c>
      <c r="H7393">
        <v>0</v>
      </c>
      <c r="I7393">
        <v>0</v>
      </c>
    </row>
    <row r="7394" spans="1:9" x14ac:dyDescent="0.2">
      <c r="A7394" t="s">
        <v>9</v>
      </c>
      <c r="B7394" s="1">
        <v>40544</v>
      </c>
      <c r="C7394" t="s">
        <v>95</v>
      </c>
      <c r="D7394" t="s">
        <v>5491</v>
      </c>
      <c r="E7394" t="s">
        <v>11</v>
      </c>
      <c r="F7394">
        <v>0</v>
      </c>
      <c r="G7394">
        <v>0</v>
      </c>
      <c r="H7394">
        <v>0</v>
      </c>
      <c r="I7394">
        <v>0</v>
      </c>
    </row>
    <row r="7395" spans="1:9" x14ac:dyDescent="0.2">
      <c r="A7395" t="s">
        <v>9</v>
      </c>
      <c r="B7395" s="1">
        <v>40544</v>
      </c>
      <c r="C7395" t="s">
        <v>95</v>
      </c>
      <c r="D7395" t="s">
        <v>5492</v>
      </c>
      <c r="E7395" t="s">
        <v>11</v>
      </c>
      <c r="F7395">
        <v>1</v>
      </c>
      <c r="G7395">
        <v>0</v>
      </c>
      <c r="H7395">
        <v>0</v>
      </c>
      <c r="I7395">
        <v>0</v>
      </c>
    </row>
    <row r="7396" spans="1:9" x14ac:dyDescent="0.2">
      <c r="A7396" t="s">
        <v>9</v>
      </c>
      <c r="B7396" s="1">
        <v>40544</v>
      </c>
      <c r="C7396" t="s">
        <v>95</v>
      </c>
      <c r="D7396" t="s">
        <v>2789</v>
      </c>
      <c r="E7396" t="s">
        <v>11</v>
      </c>
      <c r="F7396">
        <v>0</v>
      </c>
      <c r="G7396">
        <v>0</v>
      </c>
      <c r="H7396">
        <v>0</v>
      </c>
      <c r="I7396">
        <v>0</v>
      </c>
    </row>
    <row r="7397" spans="1:9" x14ac:dyDescent="0.2">
      <c r="A7397" t="s">
        <v>9</v>
      </c>
      <c r="B7397" s="1">
        <v>40544</v>
      </c>
      <c r="C7397" t="s">
        <v>95</v>
      </c>
      <c r="D7397" t="s">
        <v>5493</v>
      </c>
      <c r="E7397" t="s">
        <v>11</v>
      </c>
      <c r="F7397">
        <v>0</v>
      </c>
      <c r="G7397">
        <v>0</v>
      </c>
      <c r="H7397">
        <v>0</v>
      </c>
      <c r="I7397">
        <v>0</v>
      </c>
    </row>
    <row r="7398" spans="1:9" x14ac:dyDescent="0.2">
      <c r="A7398" t="s">
        <v>9</v>
      </c>
      <c r="B7398" s="1">
        <v>40544</v>
      </c>
      <c r="C7398" t="s">
        <v>95</v>
      </c>
      <c r="D7398" t="s">
        <v>5494</v>
      </c>
      <c r="E7398" t="s">
        <v>11</v>
      </c>
      <c r="F7398">
        <v>0</v>
      </c>
      <c r="G7398">
        <v>0</v>
      </c>
      <c r="H7398">
        <v>0</v>
      </c>
      <c r="I7398">
        <v>0</v>
      </c>
    </row>
    <row r="7399" spans="1:9" x14ac:dyDescent="0.2">
      <c r="A7399" t="s">
        <v>9</v>
      </c>
      <c r="B7399" s="1">
        <v>40544</v>
      </c>
      <c r="C7399" t="s">
        <v>95</v>
      </c>
      <c r="D7399" t="s">
        <v>5495</v>
      </c>
      <c r="E7399" t="s">
        <v>11</v>
      </c>
      <c r="F7399">
        <v>1</v>
      </c>
      <c r="G7399">
        <v>0</v>
      </c>
      <c r="H7399">
        <v>0</v>
      </c>
      <c r="I7399">
        <v>0</v>
      </c>
    </row>
    <row r="7400" spans="1:9" x14ac:dyDescent="0.2">
      <c r="A7400" t="s">
        <v>9</v>
      </c>
      <c r="B7400" s="1">
        <v>40544</v>
      </c>
      <c r="C7400" t="s">
        <v>95</v>
      </c>
      <c r="D7400" t="s">
        <v>5496</v>
      </c>
      <c r="E7400" t="s">
        <v>11</v>
      </c>
      <c r="F7400">
        <v>0</v>
      </c>
      <c r="G7400">
        <v>0</v>
      </c>
      <c r="H7400">
        <v>0</v>
      </c>
      <c r="I7400">
        <v>0</v>
      </c>
    </row>
    <row r="7401" spans="1:9" x14ac:dyDescent="0.2">
      <c r="A7401" t="s">
        <v>9</v>
      </c>
      <c r="B7401" s="1">
        <v>40544</v>
      </c>
      <c r="C7401" t="s">
        <v>95</v>
      </c>
      <c r="D7401" t="s">
        <v>5497</v>
      </c>
      <c r="E7401" t="s">
        <v>11</v>
      </c>
      <c r="F7401">
        <v>0</v>
      </c>
      <c r="G7401">
        <v>0</v>
      </c>
      <c r="H7401">
        <v>0</v>
      </c>
      <c r="I7401">
        <v>0</v>
      </c>
    </row>
    <row r="7402" spans="1:9" x14ac:dyDescent="0.2">
      <c r="A7402" t="s">
        <v>9</v>
      </c>
      <c r="B7402" s="1">
        <v>40544</v>
      </c>
      <c r="C7402" t="s">
        <v>95</v>
      </c>
      <c r="D7402" t="s">
        <v>5498</v>
      </c>
      <c r="E7402" t="s">
        <v>11</v>
      </c>
      <c r="F7402">
        <v>0</v>
      </c>
      <c r="G7402">
        <v>0</v>
      </c>
      <c r="H7402">
        <v>0</v>
      </c>
      <c r="I7402">
        <v>0</v>
      </c>
    </row>
    <row r="7403" spans="1:9" x14ac:dyDescent="0.2">
      <c r="A7403" t="s">
        <v>9</v>
      </c>
      <c r="B7403" s="1">
        <v>40544</v>
      </c>
      <c r="C7403" t="s">
        <v>95</v>
      </c>
      <c r="D7403" t="s">
        <v>5462</v>
      </c>
      <c r="E7403" t="s">
        <v>11</v>
      </c>
      <c r="F7403">
        <v>0</v>
      </c>
      <c r="G7403">
        <v>0</v>
      </c>
      <c r="H7403">
        <v>0</v>
      </c>
      <c r="I7403">
        <v>0</v>
      </c>
    </row>
    <row r="7404" spans="1:9" x14ac:dyDescent="0.2">
      <c r="A7404" t="s">
        <v>9</v>
      </c>
      <c r="B7404" s="1">
        <v>40544</v>
      </c>
      <c r="C7404" t="s">
        <v>95</v>
      </c>
      <c r="D7404" t="s">
        <v>5499</v>
      </c>
      <c r="E7404" t="s">
        <v>11</v>
      </c>
      <c r="F7404">
        <v>0</v>
      </c>
      <c r="G7404">
        <v>0</v>
      </c>
      <c r="H7404">
        <v>0</v>
      </c>
      <c r="I7404">
        <v>0</v>
      </c>
    </row>
    <row r="7405" spans="1:9" x14ac:dyDescent="0.2">
      <c r="A7405" t="s">
        <v>9</v>
      </c>
      <c r="B7405" s="1">
        <v>40544</v>
      </c>
      <c r="C7405" t="s">
        <v>95</v>
      </c>
      <c r="D7405" t="s">
        <v>5500</v>
      </c>
      <c r="E7405" t="s">
        <v>11</v>
      </c>
      <c r="F7405">
        <v>0</v>
      </c>
      <c r="G7405">
        <v>0</v>
      </c>
      <c r="H7405">
        <v>0</v>
      </c>
      <c r="I7405">
        <v>0</v>
      </c>
    </row>
    <row r="7406" spans="1:9" x14ac:dyDescent="0.2">
      <c r="A7406" t="s">
        <v>9</v>
      </c>
      <c r="B7406" s="1">
        <v>40544</v>
      </c>
      <c r="C7406" t="s">
        <v>95</v>
      </c>
      <c r="D7406" t="s">
        <v>5501</v>
      </c>
      <c r="E7406" t="s">
        <v>11</v>
      </c>
      <c r="F7406">
        <v>0</v>
      </c>
      <c r="G7406">
        <v>0</v>
      </c>
      <c r="H7406">
        <v>0</v>
      </c>
      <c r="I7406">
        <v>0</v>
      </c>
    </row>
    <row r="7407" spans="1:9" x14ac:dyDescent="0.2">
      <c r="A7407" t="s">
        <v>9</v>
      </c>
      <c r="B7407" s="1">
        <v>40544</v>
      </c>
      <c r="C7407" t="s">
        <v>95</v>
      </c>
      <c r="D7407" t="s">
        <v>1019</v>
      </c>
      <c r="E7407" t="s">
        <v>11</v>
      </c>
      <c r="F7407">
        <v>0</v>
      </c>
      <c r="G7407">
        <v>0</v>
      </c>
      <c r="H7407">
        <v>0</v>
      </c>
      <c r="I7407">
        <v>0</v>
      </c>
    </row>
    <row r="7408" spans="1:9" x14ac:dyDescent="0.2">
      <c r="A7408" t="s">
        <v>9</v>
      </c>
      <c r="B7408" s="1">
        <v>40544</v>
      </c>
      <c r="C7408" t="s">
        <v>95</v>
      </c>
      <c r="D7408" t="s">
        <v>5502</v>
      </c>
      <c r="E7408" t="s">
        <v>11</v>
      </c>
      <c r="F7408">
        <v>0</v>
      </c>
      <c r="G7408">
        <v>0</v>
      </c>
      <c r="H7408">
        <v>0</v>
      </c>
      <c r="I7408">
        <v>0</v>
      </c>
    </row>
    <row r="7409" spans="1:9" x14ac:dyDescent="0.2">
      <c r="A7409" t="s">
        <v>9</v>
      </c>
      <c r="B7409" s="1">
        <v>40544</v>
      </c>
      <c r="C7409" t="s">
        <v>95</v>
      </c>
      <c r="D7409" t="s">
        <v>5503</v>
      </c>
      <c r="E7409" t="s">
        <v>11</v>
      </c>
      <c r="F7409">
        <v>5</v>
      </c>
      <c r="G7409">
        <v>0</v>
      </c>
      <c r="H7409">
        <v>0</v>
      </c>
      <c r="I7409">
        <v>0</v>
      </c>
    </row>
    <row r="7410" spans="1:9" x14ac:dyDescent="0.2">
      <c r="A7410" t="s">
        <v>9</v>
      </c>
      <c r="B7410" s="1">
        <v>40544</v>
      </c>
      <c r="C7410" t="s">
        <v>95</v>
      </c>
      <c r="D7410" t="s">
        <v>5504</v>
      </c>
      <c r="E7410" t="s">
        <v>11</v>
      </c>
      <c r="F7410">
        <v>0</v>
      </c>
      <c r="G7410">
        <v>0</v>
      </c>
      <c r="H7410">
        <v>0</v>
      </c>
      <c r="I7410">
        <v>0</v>
      </c>
    </row>
    <row r="7411" spans="1:9" x14ac:dyDescent="0.2">
      <c r="A7411" t="s">
        <v>9</v>
      </c>
      <c r="B7411" s="1">
        <v>40590</v>
      </c>
      <c r="C7411" t="s">
        <v>95</v>
      </c>
      <c r="D7411" t="s">
        <v>5505</v>
      </c>
      <c r="E7411" t="s">
        <v>11</v>
      </c>
      <c r="F7411">
        <v>0</v>
      </c>
      <c r="G7411">
        <v>0</v>
      </c>
      <c r="H7411">
        <v>0</v>
      </c>
      <c r="I7411">
        <v>0</v>
      </c>
    </row>
    <row r="7412" spans="1:9" x14ac:dyDescent="0.2">
      <c r="A7412" t="s">
        <v>9</v>
      </c>
      <c r="B7412" s="1">
        <v>40575</v>
      </c>
      <c r="C7412" t="s">
        <v>95</v>
      </c>
      <c r="D7412" t="s">
        <v>691</v>
      </c>
      <c r="E7412" t="s">
        <v>11</v>
      </c>
      <c r="F7412">
        <v>0</v>
      </c>
      <c r="G7412">
        <v>0</v>
      </c>
      <c r="H7412">
        <v>0</v>
      </c>
      <c r="I7412">
        <v>0</v>
      </c>
    </row>
    <row r="7413" spans="1:9" x14ac:dyDescent="0.2">
      <c r="A7413" t="s">
        <v>9</v>
      </c>
      <c r="B7413" s="1">
        <v>40602</v>
      </c>
      <c r="C7413" t="s">
        <v>21</v>
      </c>
      <c r="D7413" t="s">
        <v>708</v>
      </c>
      <c r="E7413" t="s">
        <v>11</v>
      </c>
      <c r="F7413">
        <v>146</v>
      </c>
      <c r="G7413">
        <v>430790.62</v>
      </c>
      <c r="H7413">
        <v>2950.6206849315063</v>
      </c>
      <c r="I7413">
        <v>0</v>
      </c>
    </row>
    <row r="7414" spans="1:9" x14ac:dyDescent="0.2">
      <c r="A7414" t="s">
        <v>9</v>
      </c>
      <c r="B7414" s="1">
        <v>40575</v>
      </c>
      <c r="C7414" t="s">
        <v>95</v>
      </c>
      <c r="D7414" t="s">
        <v>5506</v>
      </c>
      <c r="E7414" t="s">
        <v>11</v>
      </c>
      <c r="F7414">
        <v>0</v>
      </c>
      <c r="G7414">
        <v>0</v>
      </c>
      <c r="H7414">
        <v>0</v>
      </c>
      <c r="I7414">
        <v>0</v>
      </c>
    </row>
    <row r="7415" spans="1:9" x14ac:dyDescent="0.2">
      <c r="A7415" t="s">
        <v>9</v>
      </c>
      <c r="B7415" s="1">
        <v>40663</v>
      </c>
      <c r="C7415" t="s">
        <v>10</v>
      </c>
      <c r="D7415" t="s">
        <v>93</v>
      </c>
      <c r="E7415" t="s">
        <v>11</v>
      </c>
      <c r="F7415">
        <v>3</v>
      </c>
      <c r="G7415">
        <v>17542.41</v>
      </c>
      <c r="H7415">
        <v>5847.47</v>
      </c>
      <c r="I7415">
        <v>0</v>
      </c>
    </row>
    <row r="7416" spans="1:9" x14ac:dyDescent="0.2">
      <c r="A7416" t="s">
        <v>9</v>
      </c>
      <c r="B7416" s="1">
        <v>40633</v>
      </c>
      <c r="C7416" t="s">
        <v>15</v>
      </c>
      <c r="D7416" t="s">
        <v>588</v>
      </c>
      <c r="E7416" t="s">
        <v>11</v>
      </c>
      <c r="F7416">
        <v>8</v>
      </c>
      <c r="G7416">
        <v>-35353.379999999997</v>
      </c>
      <c r="H7416">
        <v>-4419.1725000000006</v>
      </c>
      <c r="I7416">
        <v>0</v>
      </c>
    </row>
    <row r="7417" spans="1:9" x14ac:dyDescent="0.2">
      <c r="A7417" t="s">
        <v>9</v>
      </c>
      <c r="B7417" s="1">
        <v>40575</v>
      </c>
      <c r="C7417" t="s">
        <v>95</v>
      </c>
      <c r="D7417" t="s">
        <v>5507</v>
      </c>
      <c r="E7417" t="s">
        <v>11</v>
      </c>
      <c r="F7417">
        <v>0</v>
      </c>
      <c r="G7417">
        <v>0</v>
      </c>
      <c r="H7417">
        <v>0</v>
      </c>
      <c r="I7417">
        <v>0</v>
      </c>
    </row>
    <row r="7418" spans="1:9" x14ac:dyDescent="0.2">
      <c r="A7418" t="s">
        <v>9</v>
      </c>
      <c r="B7418" s="1">
        <v>40575</v>
      </c>
      <c r="C7418" t="s">
        <v>95</v>
      </c>
      <c r="D7418" t="s">
        <v>5508</v>
      </c>
      <c r="E7418" t="s">
        <v>11</v>
      </c>
      <c r="F7418">
        <v>0</v>
      </c>
      <c r="G7418">
        <v>0</v>
      </c>
      <c r="H7418">
        <v>0</v>
      </c>
      <c r="I7418">
        <v>0</v>
      </c>
    </row>
    <row r="7419" spans="1:9" x14ac:dyDescent="0.2">
      <c r="A7419" t="s">
        <v>9</v>
      </c>
      <c r="B7419" s="1">
        <v>40575</v>
      </c>
      <c r="C7419" t="s">
        <v>95</v>
      </c>
      <c r="D7419" t="s">
        <v>1788</v>
      </c>
      <c r="E7419" t="s">
        <v>11</v>
      </c>
      <c r="F7419">
        <v>0</v>
      </c>
      <c r="G7419">
        <v>0</v>
      </c>
      <c r="H7419">
        <v>0</v>
      </c>
      <c r="I7419">
        <v>0</v>
      </c>
    </row>
    <row r="7420" spans="1:9" x14ac:dyDescent="0.2">
      <c r="A7420" t="s">
        <v>9</v>
      </c>
      <c r="B7420" s="1">
        <v>40575</v>
      </c>
      <c r="C7420" t="s">
        <v>95</v>
      </c>
      <c r="D7420" t="s">
        <v>5509</v>
      </c>
      <c r="E7420" t="s">
        <v>11</v>
      </c>
      <c r="F7420">
        <v>0</v>
      </c>
      <c r="G7420">
        <v>0</v>
      </c>
      <c r="H7420">
        <v>0</v>
      </c>
      <c r="I7420">
        <v>0</v>
      </c>
    </row>
    <row r="7421" spans="1:9" x14ac:dyDescent="0.2">
      <c r="A7421" t="s">
        <v>9</v>
      </c>
      <c r="B7421" s="1">
        <v>40575</v>
      </c>
      <c r="C7421" t="s">
        <v>95</v>
      </c>
      <c r="D7421" t="s">
        <v>5510</v>
      </c>
      <c r="E7421" t="s">
        <v>11</v>
      </c>
      <c r="F7421">
        <v>0</v>
      </c>
      <c r="G7421">
        <v>0</v>
      </c>
      <c r="H7421">
        <v>0</v>
      </c>
      <c r="I7421">
        <v>0</v>
      </c>
    </row>
    <row r="7422" spans="1:9" x14ac:dyDescent="0.2">
      <c r="A7422" t="s">
        <v>9</v>
      </c>
      <c r="B7422" s="1">
        <v>40633</v>
      </c>
      <c r="C7422" t="s">
        <v>35</v>
      </c>
      <c r="D7422" t="s">
        <v>581</v>
      </c>
      <c r="E7422" t="s">
        <v>11</v>
      </c>
      <c r="F7422">
        <v>1</v>
      </c>
      <c r="G7422">
        <v>1816.43</v>
      </c>
      <c r="H7422">
        <v>1816.43</v>
      </c>
      <c r="I7422">
        <v>0</v>
      </c>
    </row>
    <row r="7423" spans="1:9" x14ac:dyDescent="0.2">
      <c r="A7423" t="s">
        <v>9</v>
      </c>
      <c r="B7423" s="1">
        <v>40575</v>
      </c>
      <c r="C7423" t="s">
        <v>95</v>
      </c>
      <c r="D7423" t="s">
        <v>5511</v>
      </c>
      <c r="E7423" t="s">
        <v>11</v>
      </c>
      <c r="F7423">
        <v>0</v>
      </c>
      <c r="G7423">
        <v>0</v>
      </c>
      <c r="H7423">
        <v>0</v>
      </c>
      <c r="I7423">
        <v>0</v>
      </c>
    </row>
    <row r="7424" spans="1:9" x14ac:dyDescent="0.2">
      <c r="A7424" t="s">
        <v>9</v>
      </c>
      <c r="B7424" s="1">
        <v>40575</v>
      </c>
      <c r="C7424" t="s">
        <v>95</v>
      </c>
      <c r="D7424" t="s">
        <v>5512</v>
      </c>
      <c r="E7424" t="s">
        <v>11</v>
      </c>
      <c r="F7424">
        <v>0</v>
      </c>
      <c r="G7424">
        <v>0</v>
      </c>
      <c r="H7424">
        <v>0</v>
      </c>
      <c r="I7424">
        <v>0</v>
      </c>
    </row>
    <row r="7425" spans="1:9" x14ac:dyDescent="0.2">
      <c r="A7425" t="s">
        <v>9</v>
      </c>
      <c r="B7425" s="1">
        <v>40575</v>
      </c>
      <c r="C7425" t="s">
        <v>95</v>
      </c>
      <c r="D7425" t="s">
        <v>5513</v>
      </c>
      <c r="E7425" t="s">
        <v>11</v>
      </c>
      <c r="F7425">
        <v>0</v>
      </c>
      <c r="G7425">
        <v>0</v>
      </c>
      <c r="H7425">
        <v>0</v>
      </c>
      <c r="I7425">
        <v>0</v>
      </c>
    </row>
    <row r="7426" spans="1:9" x14ac:dyDescent="0.2">
      <c r="A7426" t="s">
        <v>9</v>
      </c>
      <c r="B7426" s="1">
        <v>40575</v>
      </c>
      <c r="C7426" t="s">
        <v>95</v>
      </c>
      <c r="D7426" t="s">
        <v>5514</v>
      </c>
      <c r="E7426" t="s">
        <v>11</v>
      </c>
      <c r="F7426">
        <v>0</v>
      </c>
      <c r="G7426">
        <v>0</v>
      </c>
      <c r="H7426">
        <v>0</v>
      </c>
      <c r="I7426">
        <v>0</v>
      </c>
    </row>
    <row r="7427" spans="1:9" x14ac:dyDescent="0.2">
      <c r="A7427" t="s">
        <v>9</v>
      </c>
      <c r="B7427" s="1">
        <v>40575</v>
      </c>
      <c r="C7427" t="s">
        <v>95</v>
      </c>
      <c r="D7427" t="s">
        <v>5515</v>
      </c>
      <c r="E7427" t="s">
        <v>11</v>
      </c>
      <c r="F7427">
        <v>0</v>
      </c>
      <c r="G7427">
        <v>0</v>
      </c>
      <c r="H7427">
        <v>0</v>
      </c>
      <c r="I7427">
        <v>0</v>
      </c>
    </row>
    <row r="7428" spans="1:9" x14ac:dyDescent="0.2">
      <c r="A7428" t="s">
        <v>9</v>
      </c>
      <c r="B7428" s="1">
        <v>40590</v>
      </c>
      <c r="C7428" t="s">
        <v>95</v>
      </c>
      <c r="D7428" t="s">
        <v>5516</v>
      </c>
      <c r="E7428" t="s">
        <v>11</v>
      </c>
      <c r="F7428">
        <v>0</v>
      </c>
      <c r="G7428">
        <v>0</v>
      </c>
      <c r="H7428">
        <v>0</v>
      </c>
      <c r="I7428">
        <v>0</v>
      </c>
    </row>
    <row r="7429" spans="1:9" x14ac:dyDescent="0.2">
      <c r="A7429" t="s">
        <v>9</v>
      </c>
      <c r="B7429" s="1">
        <v>40848</v>
      </c>
      <c r="C7429" t="s">
        <v>10</v>
      </c>
      <c r="D7429" t="s">
        <v>93</v>
      </c>
      <c r="E7429" t="s">
        <v>11</v>
      </c>
      <c r="F7429">
        <v>9</v>
      </c>
      <c r="G7429">
        <v>27953.06</v>
      </c>
      <c r="H7429">
        <v>3105.8955555555549</v>
      </c>
      <c r="I7429">
        <v>0</v>
      </c>
    </row>
    <row r="7430" spans="1:9" x14ac:dyDescent="0.2">
      <c r="A7430" t="s">
        <v>9</v>
      </c>
      <c r="B7430" s="1">
        <v>40634</v>
      </c>
      <c r="C7430" t="s">
        <v>95</v>
      </c>
      <c r="D7430" t="s">
        <v>5517</v>
      </c>
      <c r="E7430" t="s">
        <v>11</v>
      </c>
      <c r="F7430">
        <v>0</v>
      </c>
      <c r="G7430">
        <v>0</v>
      </c>
      <c r="H7430">
        <v>0</v>
      </c>
      <c r="I7430">
        <v>0</v>
      </c>
    </row>
    <row r="7431" spans="1:9" x14ac:dyDescent="0.2">
      <c r="A7431" t="s">
        <v>9</v>
      </c>
      <c r="B7431" s="1">
        <v>40634</v>
      </c>
      <c r="C7431" t="s">
        <v>95</v>
      </c>
      <c r="D7431" t="s">
        <v>5518</v>
      </c>
      <c r="E7431" t="s">
        <v>11</v>
      </c>
      <c r="F7431">
        <v>0</v>
      </c>
      <c r="G7431">
        <v>0</v>
      </c>
      <c r="H7431">
        <v>0</v>
      </c>
      <c r="I7431">
        <v>0</v>
      </c>
    </row>
    <row r="7432" spans="1:9" x14ac:dyDescent="0.2">
      <c r="A7432" t="s">
        <v>9</v>
      </c>
      <c r="B7432" s="1">
        <v>40634</v>
      </c>
      <c r="C7432" t="s">
        <v>95</v>
      </c>
      <c r="D7432" t="s">
        <v>5519</v>
      </c>
      <c r="E7432" t="s">
        <v>11</v>
      </c>
      <c r="F7432">
        <v>0</v>
      </c>
      <c r="G7432">
        <v>0</v>
      </c>
      <c r="H7432">
        <v>0</v>
      </c>
      <c r="I7432">
        <v>0</v>
      </c>
    </row>
    <row r="7433" spans="1:9" x14ac:dyDescent="0.2">
      <c r="A7433" t="s">
        <v>9</v>
      </c>
      <c r="B7433" s="1">
        <v>40634</v>
      </c>
      <c r="C7433" t="s">
        <v>95</v>
      </c>
      <c r="D7433" t="s">
        <v>5520</v>
      </c>
      <c r="E7433" t="s">
        <v>11</v>
      </c>
      <c r="F7433">
        <v>0</v>
      </c>
      <c r="G7433">
        <v>0</v>
      </c>
      <c r="H7433">
        <v>0</v>
      </c>
      <c r="I7433">
        <v>0</v>
      </c>
    </row>
    <row r="7434" spans="1:9" x14ac:dyDescent="0.2">
      <c r="A7434" t="s">
        <v>9</v>
      </c>
      <c r="B7434" s="1">
        <v>40634</v>
      </c>
      <c r="C7434" t="s">
        <v>95</v>
      </c>
      <c r="D7434" t="s">
        <v>5521</v>
      </c>
      <c r="E7434" t="s">
        <v>11</v>
      </c>
      <c r="F7434">
        <v>0</v>
      </c>
      <c r="G7434">
        <v>0</v>
      </c>
      <c r="H7434">
        <v>0</v>
      </c>
      <c r="I7434">
        <v>0</v>
      </c>
    </row>
    <row r="7435" spans="1:9" x14ac:dyDescent="0.2">
      <c r="A7435" t="s">
        <v>9</v>
      </c>
      <c r="B7435" s="1">
        <v>40634</v>
      </c>
      <c r="C7435" t="s">
        <v>95</v>
      </c>
      <c r="D7435" t="s">
        <v>5522</v>
      </c>
      <c r="E7435" t="s">
        <v>11</v>
      </c>
      <c r="F7435">
        <v>0</v>
      </c>
      <c r="G7435">
        <v>0</v>
      </c>
      <c r="H7435">
        <v>0</v>
      </c>
      <c r="I7435">
        <v>0</v>
      </c>
    </row>
    <row r="7436" spans="1:9" x14ac:dyDescent="0.2">
      <c r="A7436" t="s">
        <v>9</v>
      </c>
      <c r="B7436" s="1">
        <v>40634</v>
      </c>
      <c r="C7436" t="s">
        <v>95</v>
      </c>
      <c r="D7436" t="s">
        <v>5523</v>
      </c>
      <c r="E7436" t="s">
        <v>11</v>
      </c>
      <c r="F7436">
        <v>0</v>
      </c>
      <c r="G7436">
        <v>0</v>
      </c>
      <c r="H7436">
        <v>0</v>
      </c>
      <c r="I7436">
        <v>0</v>
      </c>
    </row>
    <row r="7437" spans="1:9" x14ac:dyDescent="0.2">
      <c r="A7437" t="s">
        <v>9</v>
      </c>
      <c r="B7437" s="1">
        <v>40634</v>
      </c>
      <c r="C7437" t="s">
        <v>95</v>
      </c>
      <c r="D7437" t="s">
        <v>5524</v>
      </c>
      <c r="E7437" t="s">
        <v>11</v>
      </c>
      <c r="F7437">
        <v>1</v>
      </c>
      <c r="G7437">
        <v>0</v>
      </c>
      <c r="H7437">
        <v>0</v>
      </c>
      <c r="I7437">
        <v>0</v>
      </c>
    </row>
    <row r="7438" spans="1:9" x14ac:dyDescent="0.2">
      <c r="A7438" t="s">
        <v>9</v>
      </c>
      <c r="B7438" s="1">
        <v>40634</v>
      </c>
      <c r="C7438" t="s">
        <v>95</v>
      </c>
      <c r="D7438" t="s">
        <v>5525</v>
      </c>
      <c r="E7438" t="s">
        <v>11</v>
      </c>
      <c r="F7438">
        <v>0</v>
      </c>
      <c r="G7438">
        <v>0</v>
      </c>
      <c r="H7438">
        <v>0</v>
      </c>
      <c r="I7438">
        <v>0</v>
      </c>
    </row>
    <row r="7439" spans="1:9" x14ac:dyDescent="0.2">
      <c r="A7439" t="s">
        <v>9</v>
      </c>
      <c r="B7439" s="1">
        <v>40634</v>
      </c>
      <c r="C7439" t="s">
        <v>95</v>
      </c>
      <c r="D7439" t="s">
        <v>5526</v>
      </c>
      <c r="E7439" t="s">
        <v>11</v>
      </c>
      <c r="F7439">
        <v>0</v>
      </c>
      <c r="G7439">
        <v>0</v>
      </c>
      <c r="H7439">
        <v>0</v>
      </c>
      <c r="I7439">
        <v>0</v>
      </c>
    </row>
    <row r="7440" spans="1:9" x14ac:dyDescent="0.2">
      <c r="A7440" t="s">
        <v>9</v>
      </c>
      <c r="B7440" s="1">
        <v>40634</v>
      </c>
      <c r="C7440" t="s">
        <v>95</v>
      </c>
      <c r="D7440" t="s">
        <v>5527</v>
      </c>
      <c r="E7440" t="s">
        <v>11</v>
      </c>
      <c r="F7440">
        <v>0</v>
      </c>
      <c r="G7440">
        <v>0</v>
      </c>
      <c r="H7440">
        <v>0</v>
      </c>
      <c r="I7440">
        <v>0</v>
      </c>
    </row>
    <row r="7441" spans="1:9" x14ac:dyDescent="0.2">
      <c r="A7441" t="s">
        <v>9</v>
      </c>
      <c r="B7441" s="1">
        <v>40634</v>
      </c>
      <c r="C7441" t="s">
        <v>95</v>
      </c>
      <c r="D7441" t="s">
        <v>5528</v>
      </c>
      <c r="E7441" t="s">
        <v>11</v>
      </c>
      <c r="F7441">
        <v>0</v>
      </c>
      <c r="G7441">
        <v>0</v>
      </c>
      <c r="H7441">
        <v>0</v>
      </c>
      <c r="I7441">
        <v>0</v>
      </c>
    </row>
    <row r="7442" spans="1:9" x14ac:dyDescent="0.2">
      <c r="A7442" t="s">
        <v>9</v>
      </c>
      <c r="B7442" s="1">
        <v>40634</v>
      </c>
      <c r="C7442" t="s">
        <v>95</v>
      </c>
      <c r="D7442" t="s">
        <v>5529</v>
      </c>
      <c r="E7442" t="s">
        <v>11</v>
      </c>
      <c r="F7442">
        <v>0</v>
      </c>
      <c r="G7442">
        <v>0</v>
      </c>
      <c r="H7442">
        <v>0</v>
      </c>
      <c r="I7442">
        <v>0</v>
      </c>
    </row>
    <row r="7443" spans="1:9" x14ac:dyDescent="0.2">
      <c r="A7443" t="s">
        <v>9</v>
      </c>
      <c r="B7443" s="1">
        <v>40634</v>
      </c>
      <c r="C7443" t="s">
        <v>95</v>
      </c>
      <c r="D7443" t="s">
        <v>5530</v>
      </c>
      <c r="E7443" t="s">
        <v>11</v>
      </c>
      <c r="F7443">
        <v>0</v>
      </c>
      <c r="G7443">
        <v>0</v>
      </c>
      <c r="H7443">
        <v>0</v>
      </c>
      <c r="I7443">
        <v>0</v>
      </c>
    </row>
    <row r="7444" spans="1:9" x14ac:dyDescent="0.2">
      <c r="A7444" t="s">
        <v>9</v>
      </c>
      <c r="B7444" s="1">
        <v>40634</v>
      </c>
      <c r="C7444" t="s">
        <v>95</v>
      </c>
      <c r="D7444" t="s">
        <v>5531</v>
      </c>
      <c r="E7444" t="s">
        <v>11</v>
      </c>
      <c r="F7444">
        <v>0</v>
      </c>
      <c r="G7444">
        <v>0</v>
      </c>
      <c r="H7444">
        <v>0</v>
      </c>
      <c r="I7444">
        <v>0</v>
      </c>
    </row>
    <row r="7445" spans="1:9" x14ac:dyDescent="0.2">
      <c r="A7445" t="s">
        <v>9</v>
      </c>
      <c r="B7445" s="1">
        <v>40634</v>
      </c>
      <c r="C7445" t="s">
        <v>95</v>
      </c>
      <c r="D7445" t="s">
        <v>5532</v>
      </c>
      <c r="E7445" t="s">
        <v>11</v>
      </c>
      <c r="F7445">
        <v>0</v>
      </c>
      <c r="G7445">
        <v>0</v>
      </c>
      <c r="H7445">
        <v>0</v>
      </c>
      <c r="I7445">
        <v>0</v>
      </c>
    </row>
    <row r="7446" spans="1:9" x14ac:dyDescent="0.2">
      <c r="A7446" t="s">
        <v>9</v>
      </c>
      <c r="B7446" s="1">
        <v>40634</v>
      </c>
      <c r="C7446" t="s">
        <v>95</v>
      </c>
      <c r="D7446" t="s">
        <v>5533</v>
      </c>
      <c r="E7446" t="s">
        <v>11</v>
      </c>
      <c r="F7446">
        <v>0</v>
      </c>
      <c r="G7446">
        <v>0</v>
      </c>
      <c r="H7446">
        <v>0</v>
      </c>
      <c r="I7446">
        <v>0</v>
      </c>
    </row>
    <row r="7447" spans="1:9" x14ac:dyDescent="0.2">
      <c r="A7447" t="s">
        <v>9</v>
      </c>
      <c r="B7447" s="1">
        <v>40634</v>
      </c>
      <c r="C7447" t="s">
        <v>95</v>
      </c>
      <c r="D7447" t="s">
        <v>5534</v>
      </c>
      <c r="E7447" t="s">
        <v>11</v>
      </c>
      <c r="F7447">
        <v>0</v>
      </c>
      <c r="G7447">
        <v>0</v>
      </c>
      <c r="H7447">
        <v>0</v>
      </c>
      <c r="I7447">
        <v>0</v>
      </c>
    </row>
    <row r="7448" spans="1:9" x14ac:dyDescent="0.2">
      <c r="A7448" t="s">
        <v>9</v>
      </c>
      <c r="B7448" s="1">
        <v>40634</v>
      </c>
      <c r="C7448" t="s">
        <v>95</v>
      </c>
      <c r="D7448" t="s">
        <v>5535</v>
      </c>
      <c r="E7448" t="s">
        <v>11</v>
      </c>
      <c r="F7448">
        <v>0</v>
      </c>
      <c r="G7448">
        <v>0</v>
      </c>
      <c r="H7448">
        <v>0</v>
      </c>
      <c r="I7448">
        <v>0</v>
      </c>
    </row>
    <row r="7449" spans="1:9" x14ac:dyDescent="0.2">
      <c r="A7449" t="s">
        <v>9</v>
      </c>
      <c r="B7449" s="1">
        <v>40664</v>
      </c>
      <c r="C7449" t="s">
        <v>95</v>
      </c>
      <c r="D7449" t="s">
        <v>5536</v>
      </c>
      <c r="E7449" t="s">
        <v>11</v>
      </c>
      <c r="F7449">
        <v>0</v>
      </c>
      <c r="G7449">
        <v>0</v>
      </c>
      <c r="H7449">
        <v>0</v>
      </c>
      <c r="I7449">
        <v>0</v>
      </c>
    </row>
    <row r="7450" spans="1:9" x14ac:dyDescent="0.2">
      <c r="A7450" t="s">
        <v>9</v>
      </c>
      <c r="B7450" s="1">
        <v>40664</v>
      </c>
      <c r="C7450" t="s">
        <v>95</v>
      </c>
      <c r="D7450" t="s">
        <v>5537</v>
      </c>
      <c r="E7450" t="s">
        <v>11</v>
      </c>
      <c r="F7450">
        <v>0</v>
      </c>
      <c r="G7450">
        <v>0</v>
      </c>
      <c r="H7450">
        <v>0</v>
      </c>
      <c r="I7450">
        <v>0</v>
      </c>
    </row>
    <row r="7451" spans="1:9" x14ac:dyDescent="0.2">
      <c r="A7451" t="s">
        <v>9</v>
      </c>
      <c r="B7451" s="1">
        <v>40664</v>
      </c>
      <c r="C7451" t="s">
        <v>95</v>
      </c>
      <c r="D7451" t="s">
        <v>3638</v>
      </c>
      <c r="E7451" t="s">
        <v>11</v>
      </c>
      <c r="F7451">
        <v>0</v>
      </c>
      <c r="G7451">
        <v>0</v>
      </c>
      <c r="H7451">
        <v>0</v>
      </c>
      <c r="I7451">
        <v>0</v>
      </c>
    </row>
    <row r="7452" spans="1:9" x14ac:dyDescent="0.2">
      <c r="A7452" t="s">
        <v>9</v>
      </c>
      <c r="B7452" s="1">
        <v>40664</v>
      </c>
      <c r="C7452" t="s">
        <v>95</v>
      </c>
      <c r="D7452" t="s">
        <v>5538</v>
      </c>
      <c r="E7452" t="s">
        <v>11</v>
      </c>
      <c r="F7452">
        <v>0</v>
      </c>
      <c r="G7452">
        <v>0</v>
      </c>
      <c r="H7452">
        <v>0</v>
      </c>
      <c r="I7452">
        <v>0</v>
      </c>
    </row>
    <row r="7453" spans="1:9" x14ac:dyDescent="0.2">
      <c r="A7453" t="s">
        <v>9</v>
      </c>
      <c r="B7453" s="1">
        <v>40664</v>
      </c>
      <c r="C7453" t="s">
        <v>95</v>
      </c>
      <c r="D7453" t="s">
        <v>5539</v>
      </c>
      <c r="E7453" t="s">
        <v>11</v>
      </c>
      <c r="F7453">
        <v>0</v>
      </c>
      <c r="G7453">
        <v>0</v>
      </c>
      <c r="H7453">
        <v>0</v>
      </c>
      <c r="I7453">
        <v>0</v>
      </c>
    </row>
    <row r="7454" spans="1:9" x14ac:dyDescent="0.2">
      <c r="A7454" t="s">
        <v>9</v>
      </c>
      <c r="B7454" s="1">
        <v>40664</v>
      </c>
      <c r="C7454" t="s">
        <v>95</v>
      </c>
      <c r="D7454" t="s">
        <v>5540</v>
      </c>
      <c r="E7454" t="s">
        <v>11</v>
      </c>
      <c r="F7454">
        <v>0</v>
      </c>
      <c r="G7454">
        <v>0</v>
      </c>
      <c r="H7454">
        <v>0</v>
      </c>
      <c r="I7454">
        <v>0</v>
      </c>
    </row>
    <row r="7455" spans="1:9" x14ac:dyDescent="0.2">
      <c r="A7455" t="s">
        <v>9</v>
      </c>
      <c r="B7455" s="1">
        <v>40664</v>
      </c>
      <c r="C7455" t="s">
        <v>95</v>
      </c>
      <c r="D7455" t="s">
        <v>5541</v>
      </c>
      <c r="E7455" t="s">
        <v>11</v>
      </c>
      <c r="F7455">
        <v>0</v>
      </c>
      <c r="G7455">
        <v>0</v>
      </c>
      <c r="H7455">
        <v>0</v>
      </c>
      <c r="I7455">
        <v>0</v>
      </c>
    </row>
    <row r="7456" spans="1:9" x14ac:dyDescent="0.2">
      <c r="A7456" t="s">
        <v>9</v>
      </c>
      <c r="B7456" s="1">
        <v>40664</v>
      </c>
      <c r="C7456" t="s">
        <v>95</v>
      </c>
      <c r="D7456" t="s">
        <v>5542</v>
      </c>
      <c r="E7456" t="s">
        <v>11</v>
      </c>
      <c r="F7456">
        <v>0</v>
      </c>
      <c r="G7456">
        <v>0</v>
      </c>
      <c r="H7456">
        <v>0</v>
      </c>
      <c r="I7456">
        <v>0</v>
      </c>
    </row>
    <row r="7457" spans="1:9" x14ac:dyDescent="0.2">
      <c r="A7457" t="s">
        <v>9</v>
      </c>
      <c r="B7457" s="1">
        <v>40664</v>
      </c>
      <c r="C7457" t="s">
        <v>95</v>
      </c>
      <c r="D7457" t="s">
        <v>5543</v>
      </c>
      <c r="E7457" t="s">
        <v>11</v>
      </c>
      <c r="F7457">
        <v>0</v>
      </c>
      <c r="G7457">
        <v>0</v>
      </c>
      <c r="H7457">
        <v>0</v>
      </c>
      <c r="I7457">
        <v>0</v>
      </c>
    </row>
    <row r="7458" spans="1:9" x14ac:dyDescent="0.2">
      <c r="A7458" t="s">
        <v>9</v>
      </c>
      <c r="B7458" s="1">
        <v>40664</v>
      </c>
      <c r="C7458" t="s">
        <v>95</v>
      </c>
      <c r="D7458" t="s">
        <v>5544</v>
      </c>
      <c r="E7458" t="s">
        <v>11</v>
      </c>
      <c r="F7458">
        <v>0</v>
      </c>
      <c r="G7458">
        <v>0</v>
      </c>
      <c r="H7458">
        <v>0</v>
      </c>
      <c r="I7458">
        <v>0</v>
      </c>
    </row>
    <row r="7459" spans="1:9" x14ac:dyDescent="0.2">
      <c r="A7459" t="s">
        <v>9</v>
      </c>
      <c r="B7459" s="1">
        <v>40664</v>
      </c>
      <c r="C7459" t="s">
        <v>95</v>
      </c>
      <c r="D7459" t="s">
        <v>5545</v>
      </c>
      <c r="E7459" t="s">
        <v>11</v>
      </c>
      <c r="F7459">
        <v>0</v>
      </c>
      <c r="G7459">
        <v>0</v>
      </c>
      <c r="H7459">
        <v>0</v>
      </c>
      <c r="I7459">
        <v>0</v>
      </c>
    </row>
    <row r="7460" spans="1:9" x14ac:dyDescent="0.2">
      <c r="A7460" t="s">
        <v>9</v>
      </c>
      <c r="B7460" s="1">
        <v>40877</v>
      </c>
      <c r="C7460" t="s">
        <v>32</v>
      </c>
      <c r="D7460" t="s">
        <v>33</v>
      </c>
      <c r="E7460" t="s">
        <v>11</v>
      </c>
      <c r="F7460">
        <v>330</v>
      </c>
      <c r="G7460">
        <v>51885.43</v>
      </c>
      <c r="H7460">
        <v>157.22857575757598</v>
      </c>
      <c r="I7460">
        <v>0</v>
      </c>
    </row>
    <row r="7461" spans="1:9" x14ac:dyDescent="0.2">
      <c r="A7461" t="s">
        <v>9</v>
      </c>
      <c r="B7461" s="1">
        <v>40664</v>
      </c>
      <c r="C7461" t="s">
        <v>95</v>
      </c>
      <c r="D7461" t="s">
        <v>5546</v>
      </c>
      <c r="E7461" t="s">
        <v>11</v>
      </c>
      <c r="F7461">
        <v>0</v>
      </c>
      <c r="G7461">
        <v>0</v>
      </c>
      <c r="H7461">
        <v>0</v>
      </c>
      <c r="I7461">
        <v>0</v>
      </c>
    </row>
    <row r="7462" spans="1:9" x14ac:dyDescent="0.2">
      <c r="A7462" t="s">
        <v>9</v>
      </c>
      <c r="B7462" s="1">
        <v>40664</v>
      </c>
      <c r="C7462" t="s">
        <v>95</v>
      </c>
      <c r="D7462" t="s">
        <v>5547</v>
      </c>
      <c r="E7462" t="s">
        <v>11</v>
      </c>
      <c r="F7462">
        <v>0</v>
      </c>
      <c r="G7462">
        <v>0</v>
      </c>
      <c r="H7462">
        <v>0</v>
      </c>
      <c r="I7462">
        <v>0</v>
      </c>
    </row>
    <row r="7463" spans="1:9" x14ac:dyDescent="0.2">
      <c r="A7463" t="s">
        <v>9</v>
      </c>
      <c r="B7463" s="1">
        <v>40695</v>
      </c>
      <c r="C7463" t="s">
        <v>35</v>
      </c>
      <c r="D7463" t="s">
        <v>581</v>
      </c>
      <c r="E7463" t="s">
        <v>11</v>
      </c>
      <c r="F7463">
        <v>3</v>
      </c>
      <c r="G7463">
        <v>7995.99</v>
      </c>
      <c r="H7463">
        <v>2665.33</v>
      </c>
      <c r="I7463">
        <v>0</v>
      </c>
    </row>
    <row r="7464" spans="1:9" x14ac:dyDescent="0.2">
      <c r="A7464" t="s">
        <v>9</v>
      </c>
      <c r="B7464" s="1">
        <v>40664</v>
      </c>
      <c r="C7464" t="s">
        <v>95</v>
      </c>
      <c r="D7464" t="s">
        <v>5548</v>
      </c>
      <c r="E7464" t="s">
        <v>11</v>
      </c>
      <c r="F7464">
        <v>0</v>
      </c>
      <c r="G7464">
        <v>0</v>
      </c>
      <c r="H7464">
        <v>0</v>
      </c>
      <c r="I7464">
        <v>0</v>
      </c>
    </row>
    <row r="7465" spans="1:9" x14ac:dyDescent="0.2">
      <c r="A7465" t="s">
        <v>9</v>
      </c>
      <c r="B7465" s="1">
        <v>40634</v>
      </c>
      <c r="C7465" t="s">
        <v>95</v>
      </c>
      <c r="D7465" t="s">
        <v>5549</v>
      </c>
      <c r="E7465" t="s">
        <v>11</v>
      </c>
      <c r="F7465">
        <v>0</v>
      </c>
      <c r="G7465">
        <v>0</v>
      </c>
      <c r="H7465">
        <v>0</v>
      </c>
      <c r="I7465">
        <v>0</v>
      </c>
    </row>
    <row r="7466" spans="1:9" x14ac:dyDescent="0.2">
      <c r="A7466" t="s">
        <v>9</v>
      </c>
      <c r="B7466" s="1">
        <v>40634</v>
      </c>
      <c r="C7466" t="s">
        <v>95</v>
      </c>
      <c r="D7466" t="s">
        <v>5550</v>
      </c>
      <c r="E7466" t="s">
        <v>11</v>
      </c>
      <c r="F7466">
        <v>0</v>
      </c>
      <c r="G7466">
        <v>0</v>
      </c>
      <c r="H7466">
        <v>0</v>
      </c>
      <c r="I7466">
        <v>0</v>
      </c>
    </row>
    <row r="7467" spans="1:9" x14ac:dyDescent="0.2">
      <c r="A7467" t="s">
        <v>9</v>
      </c>
      <c r="B7467" s="1">
        <v>40634</v>
      </c>
      <c r="C7467" t="s">
        <v>95</v>
      </c>
      <c r="D7467" t="s">
        <v>5551</v>
      </c>
      <c r="E7467" t="s">
        <v>11</v>
      </c>
      <c r="F7467">
        <v>0</v>
      </c>
      <c r="G7467">
        <v>0</v>
      </c>
      <c r="H7467">
        <v>0</v>
      </c>
      <c r="I7467">
        <v>0</v>
      </c>
    </row>
    <row r="7468" spans="1:9" x14ac:dyDescent="0.2">
      <c r="A7468" t="s">
        <v>9</v>
      </c>
      <c r="B7468" s="1">
        <v>40634</v>
      </c>
      <c r="C7468" t="s">
        <v>95</v>
      </c>
      <c r="D7468" t="s">
        <v>5552</v>
      </c>
      <c r="E7468" t="s">
        <v>11</v>
      </c>
      <c r="F7468">
        <v>0</v>
      </c>
      <c r="G7468">
        <v>0</v>
      </c>
      <c r="H7468">
        <v>0</v>
      </c>
      <c r="I7468">
        <v>0</v>
      </c>
    </row>
    <row r="7469" spans="1:9" x14ac:dyDescent="0.2">
      <c r="A7469" t="s">
        <v>9</v>
      </c>
      <c r="B7469" s="1">
        <v>40634</v>
      </c>
      <c r="C7469" t="s">
        <v>95</v>
      </c>
      <c r="D7469" t="s">
        <v>5553</v>
      </c>
      <c r="E7469" t="s">
        <v>11</v>
      </c>
      <c r="F7469">
        <v>0</v>
      </c>
      <c r="G7469">
        <v>0</v>
      </c>
      <c r="H7469">
        <v>0</v>
      </c>
      <c r="I7469">
        <v>0</v>
      </c>
    </row>
    <row r="7470" spans="1:9" x14ac:dyDescent="0.2">
      <c r="A7470" t="s">
        <v>9</v>
      </c>
      <c r="B7470" s="1">
        <v>40632</v>
      </c>
      <c r="C7470" t="s">
        <v>95</v>
      </c>
      <c r="D7470" t="s">
        <v>5554</v>
      </c>
      <c r="E7470" t="s">
        <v>11</v>
      </c>
      <c r="F7470">
        <v>0</v>
      </c>
      <c r="G7470">
        <v>0</v>
      </c>
      <c r="H7470">
        <v>0</v>
      </c>
      <c r="I7470">
        <v>0</v>
      </c>
    </row>
    <row r="7471" spans="1:9" x14ac:dyDescent="0.2">
      <c r="A7471" t="s">
        <v>9</v>
      </c>
      <c r="B7471" s="1">
        <v>40663</v>
      </c>
      <c r="C7471" t="s">
        <v>37</v>
      </c>
      <c r="D7471" t="s">
        <v>3566</v>
      </c>
      <c r="E7471" t="s">
        <v>11</v>
      </c>
      <c r="F7471">
        <v>1</v>
      </c>
      <c r="G7471">
        <v>7515.18</v>
      </c>
      <c r="H7471">
        <v>7515.18</v>
      </c>
      <c r="I7471">
        <v>0</v>
      </c>
    </row>
    <row r="7472" spans="1:9" x14ac:dyDescent="0.2">
      <c r="A7472" t="s">
        <v>9</v>
      </c>
      <c r="B7472" s="1">
        <v>40663</v>
      </c>
      <c r="C7472" t="s">
        <v>39</v>
      </c>
      <c r="D7472" t="s">
        <v>5555</v>
      </c>
      <c r="E7472" t="s">
        <v>11</v>
      </c>
      <c r="F7472">
        <v>2</v>
      </c>
      <c r="G7472">
        <v>19134.010000000002</v>
      </c>
      <c r="H7472">
        <v>9567.005000000001</v>
      </c>
      <c r="I7472">
        <v>0</v>
      </c>
    </row>
    <row r="7473" spans="1:9" x14ac:dyDescent="0.2">
      <c r="A7473" t="s">
        <v>9</v>
      </c>
      <c r="B7473" s="1">
        <v>40634</v>
      </c>
      <c r="C7473" t="s">
        <v>95</v>
      </c>
      <c r="D7473" t="s">
        <v>5556</v>
      </c>
      <c r="E7473" t="s">
        <v>11</v>
      </c>
      <c r="F7473">
        <v>0</v>
      </c>
      <c r="G7473">
        <v>0</v>
      </c>
      <c r="H7473">
        <v>0</v>
      </c>
      <c r="I7473">
        <v>0</v>
      </c>
    </row>
    <row r="7474" spans="1:9" x14ac:dyDescent="0.2">
      <c r="A7474" t="s">
        <v>9</v>
      </c>
      <c r="B7474" s="1">
        <v>40847</v>
      </c>
      <c r="C7474" t="s">
        <v>10</v>
      </c>
      <c r="D7474" t="s">
        <v>93</v>
      </c>
      <c r="E7474" t="s">
        <v>11</v>
      </c>
      <c r="F7474">
        <v>21</v>
      </c>
      <c r="G7474">
        <v>46105.24</v>
      </c>
      <c r="H7474">
        <v>2195.4876190476189</v>
      </c>
      <c r="I7474">
        <v>0</v>
      </c>
    </row>
    <row r="7475" spans="1:9" x14ac:dyDescent="0.2">
      <c r="A7475" t="s">
        <v>9</v>
      </c>
      <c r="B7475" s="1">
        <v>40724</v>
      </c>
      <c r="C7475" t="s">
        <v>95</v>
      </c>
      <c r="D7475" t="s">
        <v>2801</v>
      </c>
      <c r="E7475" t="s">
        <v>11</v>
      </c>
      <c r="F7475">
        <v>0</v>
      </c>
      <c r="G7475">
        <v>0</v>
      </c>
      <c r="H7475">
        <v>0</v>
      </c>
      <c r="I7475">
        <v>0</v>
      </c>
    </row>
    <row r="7476" spans="1:9" x14ac:dyDescent="0.2">
      <c r="A7476" t="s">
        <v>9</v>
      </c>
      <c r="B7476" s="1">
        <v>40725</v>
      </c>
      <c r="C7476" t="s">
        <v>95</v>
      </c>
      <c r="D7476" t="s">
        <v>5557</v>
      </c>
      <c r="E7476" t="s">
        <v>11</v>
      </c>
      <c r="F7476">
        <v>0</v>
      </c>
      <c r="G7476">
        <v>0</v>
      </c>
      <c r="H7476">
        <v>0</v>
      </c>
      <c r="I7476">
        <v>0</v>
      </c>
    </row>
    <row r="7477" spans="1:9" x14ac:dyDescent="0.2">
      <c r="A7477" t="s">
        <v>9</v>
      </c>
      <c r="B7477" s="1">
        <v>40725</v>
      </c>
      <c r="C7477" t="s">
        <v>95</v>
      </c>
      <c r="D7477" t="s">
        <v>5558</v>
      </c>
      <c r="E7477" t="s">
        <v>11</v>
      </c>
      <c r="F7477">
        <v>0</v>
      </c>
      <c r="G7477">
        <v>0</v>
      </c>
      <c r="H7477">
        <v>0</v>
      </c>
      <c r="I7477">
        <v>0</v>
      </c>
    </row>
    <row r="7478" spans="1:9" x14ac:dyDescent="0.2">
      <c r="A7478" t="s">
        <v>9</v>
      </c>
      <c r="B7478" s="1">
        <v>40725</v>
      </c>
      <c r="C7478" t="s">
        <v>95</v>
      </c>
      <c r="D7478" t="s">
        <v>5559</v>
      </c>
      <c r="E7478" t="s">
        <v>11</v>
      </c>
      <c r="F7478">
        <v>0</v>
      </c>
      <c r="G7478">
        <v>0</v>
      </c>
      <c r="H7478">
        <v>0</v>
      </c>
      <c r="I7478">
        <v>0</v>
      </c>
    </row>
    <row r="7479" spans="1:9" x14ac:dyDescent="0.2">
      <c r="A7479" t="s">
        <v>9</v>
      </c>
      <c r="B7479" s="1">
        <v>40725</v>
      </c>
      <c r="C7479" t="s">
        <v>95</v>
      </c>
      <c r="D7479" t="s">
        <v>3768</v>
      </c>
      <c r="E7479" t="s">
        <v>11</v>
      </c>
      <c r="F7479">
        <v>0</v>
      </c>
      <c r="G7479">
        <v>0</v>
      </c>
      <c r="H7479">
        <v>0</v>
      </c>
      <c r="I7479">
        <v>0</v>
      </c>
    </row>
    <row r="7480" spans="1:9" x14ac:dyDescent="0.2">
      <c r="A7480" t="s">
        <v>9</v>
      </c>
      <c r="B7480" s="1">
        <v>40755</v>
      </c>
      <c r="C7480" t="s">
        <v>15</v>
      </c>
      <c r="D7480" t="s">
        <v>588</v>
      </c>
      <c r="E7480" t="s">
        <v>11</v>
      </c>
      <c r="F7480">
        <v>22</v>
      </c>
      <c r="G7480">
        <v>29217.84</v>
      </c>
      <c r="H7480">
        <v>1328.0836363636361</v>
      </c>
      <c r="I7480">
        <v>0</v>
      </c>
    </row>
    <row r="7481" spans="1:9" x14ac:dyDescent="0.2">
      <c r="A7481" t="s">
        <v>9</v>
      </c>
      <c r="B7481" s="1">
        <v>40725</v>
      </c>
      <c r="C7481" t="s">
        <v>95</v>
      </c>
      <c r="D7481" t="s">
        <v>5560</v>
      </c>
      <c r="E7481" t="s">
        <v>11</v>
      </c>
      <c r="F7481">
        <v>0</v>
      </c>
      <c r="G7481">
        <v>0</v>
      </c>
      <c r="H7481">
        <v>0</v>
      </c>
      <c r="I7481">
        <v>0</v>
      </c>
    </row>
    <row r="7482" spans="1:9" x14ac:dyDescent="0.2">
      <c r="A7482" t="s">
        <v>9</v>
      </c>
      <c r="B7482" s="1">
        <v>40725</v>
      </c>
      <c r="C7482" t="s">
        <v>95</v>
      </c>
      <c r="D7482" t="s">
        <v>5561</v>
      </c>
      <c r="E7482" t="s">
        <v>11</v>
      </c>
      <c r="F7482">
        <v>0</v>
      </c>
      <c r="G7482">
        <v>0</v>
      </c>
      <c r="H7482">
        <v>0</v>
      </c>
      <c r="I7482">
        <v>0</v>
      </c>
    </row>
    <row r="7483" spans="1:9" x14ac:dyDescent="0.2">
      <c r="A7483" t="s">
        <v>9</v>
      </c>
      <c r="B7483" s="1">
        <v>40725</v>
      </c>
      <c r="C7483" t="s">
        <v>95</v>
      </c>
      <c r="D7483" t="s">
        <v>5562</v>
      </c>
      <c r="E7483" t="s">
        <v>11</v>
      </c>
      <c r="F7483">
        <v>0</v>
      </c>
      <c r="G7483">
        <v>0</v>
      </c>
      <c r="H7483">
        <v>0</v>
      </c>
      <c r="I7483">
        <v>0</v>
      </c>
    </row>
    <row r="7484" spans="1:9" x14ac:dyDescent="0.2">
      <c r="A7484" t="s">
        <v>9</v>
      </c>
      <c r="B7484" s="1">
        <v>40725</v>
      </c>
      <c r="C7484" t="s">
        <v>95</v>
      </c>
      <c r="D7484" t="s">
        <v>5563</v>
      </c>
      <c r="E7484" t="s">
        <v>11</v>
      </c>
      <c r="F7484">
        <v>0</v>
      </c>
      <c r="G7484">
        <v>0</v>
      </c>
      <c r="H7484">
        <v>0</v>
      </c>
      <c r="I7484">
        <v>0</v>
      </c>
    </row>
    <row r="7485" spans="1:9" x14ac:dyDescent="0.2">
      <c r="A7485" t="s">
        <v>9</v>
      </c>
      <c r="B7485" s="1">
        <v>40786</v>
      </c>
      <c r="C7485" t="s">
        <v>35</v>
      </c>
      <c r="D7485" t="s">
        <v>581</v>
      </c>
      <c r="E7485" t="s">
        <v>11</v>
      </c>
      <c r="F7485">
        <v>14</v>
      </c>
      <c r="G7485">
        <v>66593.37</v>
      </c>
      <c r="H7485">
        <v>4756.6692857142853</v>
      </c>
      <c r="I7485">
        <v>0</v>
      </c>
    </row>
    <row r="7486" spans="1:9" x14ac:dyDescent="0.2">
      <c r="A7486" t="s">
        <v>9</v>
      </c>
      <c r="B7486" s="1">
        <v>40725</v>
      </c>
      <c r="C7486" t="s">
        <v>95</v>
      </c>
      <c r="D7486" t="s">
        <v>5564</v>
      </c>
      <c r="E7486" t="s">
        <v>11</v>
      </c>
      <c r="F7486">
        <v>0</v>
      </c>
      <c r="G7486">
        <v>0</v>
      </c>
      <c r="H7486">
        <v>0</v>
      </c>
      <c r="I7486">
        <v>0</v>
      </c>
    </row>
    <row r="7487" spans="1:9" x14ac:dyDescent="0.2">
      <c r="A7487" t="s">
        <v>9</v>
      </c>
      <c r="B7487" s="1">
        <v>40725</v>
      </c>
      <c r="C7487" t="s">
        <v>95</v>
      </c>
      <c r="D7487" t="s">
        <v>5565</v>
      </c>
      <c r="E7487" t="s">
        <v>11</v>
      </c>
      <c r="F7487">
        <v>0</v>
      </c>
      <c r="G7487">
        <v>0</v>
      </c>
      <c r="H7487">
        <v>0</v>
      </c>
      <c r="I7487">
        <v>0</v>
      </c>
    </row>
    <row r="7488" spans="1:9" x14ac:dyDescent="0.2">
      <c r="A7488" t="s">
        <v>9</v>
      </c>
      <c r="B7488" s="1">
        <v>40725</v>
      </c>
      <c r="C7488" t="s">
        <v>95</v>
      </c>
      <c r="D7488" t="s">
        <v>5566</v>
      </c>
      <c r="E7488" t="s">
        <v>11</v>
      </c>
      <c r="F7488">
        <v>0</v>
      </c>
      <c r="G7488">
        <v>0</v>
      </c>
      <c r="H7488">
        <v>0</v>
      </c>
      <c r="I7488">
        <v>0</v>
      </c>
    </row>
    <row r="7489" spans="1:9" x14ac:dyDescent="0.2">
      <c r="A7489" t="s">
        <v>9</v>
      </c>
      <c r="B7489" s="1">
        <v>40725</v>
      </c>
      <c r="C7489" t="s">
        <v>95</v>
      </c>
      <c r="D7489" t="s">
        <v>5567</v>
      </c>
      <c r="E7489" t="s">
        <v>11</v>
      </c>
      <c r="F7489">
        <v>0</v>
      </c>
      <c r="G7489">
        <v>0</v>
      </c>
      <c r="H7489">
        <v>0</v>
      </c>
      <c r="I7489">
        <v>0</v>
      </c>
    </row>
    <row r="7490" spans="1:9" x14ac:dyDescent="0.2">
      <c r="A7490" t="s">
        <v>9</v>
      </c>
      <c r="B7490" s="1">
        <v>40725</v>
      </c>
      <c r="C7490" t="s">
        <v>95</v>
      </c>
      <c r="D7490" t="s">
        <v>5568</v>
      </c>
      <c r="E7490" t="s">
        <v>11</v>
      </c>
      <c r="F7490">
        <v>0</v>
      </c>
      <c r="G7490">
        <v>0</v>
      </c>
      <c r="H7490">
        <v>0</v>
      </c>
      <c r="I7490">
        <v>0</v>
      </c>
    </row>
    <row r="7491" spans="1:9" x14ac:dyDescent="0.2">
      <c r="A7491" t="s">
        <v>9</v>
      </c>
      <c r="B7491" s="1">
        <v>40725</v>
      </c>
      <c r="C7491" t="s">
        <v>95</v>
      </c>
      <c r="D7491" t="s">
        <v>5569</v>
      </c>
      <c r="E7491" t="s">
        <v>11</v>
      </c>
      <c r="F7491">
        <v>0</v>
      </c>
      <c r="G7491">
        <v>0</v>
      </c>
      <c r="H7491">
        <v>0</v>
      </c>
      <c r="I7491">
        <v>0</v>
      </c>
    </row>
    <row r="7492" spans="1:9" x14ac:dyDescent="0.2">
      <c r="A7492" t="s">
        <v>9</v>
      </c>
      <c r="B7492" s="1">
        <v>40725</v>
      </c>
      <c r="C7492" t="s">
        <v>95</v>
      </c>
      <c r="D7492" t="s">
        <v>5570</v>
      </c>
      <c r="E7492" t="s">
        <v>11</v>
      </c>
      <c r="F7492">
        <v>0</v>
      </c>
      <c r="G7492">
        <v>0</v>
      </c>
      <c r="H7492">
        <v>0</v>
      </c>
      <c r="I7492">
        <v>0</v>
      </c>
    </row>
    <row r="7493" spans="1:9" x14ac:dyDescent="0.2">
      <c r="A7493" t="s">
        <v>9</v>
      </c>
      <c r="B7493" s="1">
        <v>40725</v>
      </c>
      <c r="C7493" t="s">
        <v>95</v>
      </c>
      <c r="D7493" t="s">
        <v>5571</v>
      </c>
      <c r="E7493" t="s">
        <v>11</v>
      </c>
      <c r="F7493">
        <v>0</v>
      </c>
      <c r="G7493">
        <v>0</v>
      </c>
      <c r="H7493">
        <v>0</v>
      </c>
      <c r="I7493">
        <v>0</v>
      </c>
    </row>
    <row r="7494" spans="1:9" x14ac:dyDescent="0.2">
      <c r="A7494" t="s">
        <v>9</v>
      </c>
      <c r="B7494" s="1">
        <v>40543</v>
      </c>
      <c r="C7494" t="s">
        <v>95</v>
      </c>
      <c r="D7494" t="s">
        <v>5572</v>
      </c>
      <c r="E7494" t="s">
        <v>11</v>
      </c>
      <c r="F7494">
        <v>0</v>
      </c>
      <c r="G7494">
        <v>0</v>
      </c>
      <c r="H7494">
        <v>0</v>
      </c>
      <c r="I7494">
        <v>0</v>
      </c>
    </row>
    <row r="7495" spans="1:9" x14ac:dyDescent="0.2">
      <c r="A7495" t="s">
        <v>9</v>
      </c>
      <c r="B7495" s="1">
        <v>40725</v>
      </c>
      <c r="C7495" t="s">
        <v>95</v>
      </c>
      <c r="D7495" t="s">
        <v>1764</v>
      </c>
      <c r="E7495" t="s">
        <v>11</v>
      </c>
      <c r="F7495">
        <v>0</v>
      </c>
      <c r="G7495">
        <v>0</v>
      </c>
      <c r="H7495">
        <v>0</v>
      </c>
      <c r="I7495">
        <v>0</v>
      </c>
    </row>
    <row r="7496" spans="1:9" x14ac:dyDescent="0.2">
      <c r="A7496" t="s">
        <v>9</v>
      </c>
      <c r="B7496" s="1">
        <v>40725</v>
      </c>
      <c r="C7496" t="s">
        <v>95</v>
      </c>
      <c r="D7496" t="s">
        <v>5573</v>
      </c>
      <c r="E7496" t="s">
        <v>11</v>
      </c>
      <c r="F7496">
        <v>0</v>
      </c>
      <c r="G7496">
        <v>0</v>
      </c>
      <c r="H7496">
        <v>0</v>
      </c>
      <c r="I7496">
        <v>0</v>
      </c>
    </row>
    <row r="7497" spans="1:9" x14ac:dyDescent="0.2">
      <c r="A7497" t="s">
        <v>9</v>
      </c>
      <c r="B7497" s="1">
        <v>40725</v>
      </c>
      <c r="C7497" t="s">
        <v>95</v>
      </c>
      <c r="D7497" t="s">
        <v>5574</v>
      </c>
      <c r="E7497" t="s">
        <v>11</v>
      </c>
      <c r="F7497">
        <v>0</v>
      </c>
      <c r="G7497">
        <v>0</v>
      </c>
      <c r="H7497">
        <v>0</v>
      </c>
      <c r="I7497">
        <v>0</v>
      </c>
    </row>
    <row r="7498" spans="1:9" x14ac:dyDescent="0.2">
      <c r="A7498" t="s">
        <v>9</v>
      </c>
      <c r="B7498" s="1">
        <v>40725</v>
      </c>
      <c r="C7498" t="s">
        <v>95</v>
      </c>
      <c r="D7498" t="s">
        <v>5575</v>
      </c>
      <c r="E7498" t="s">
        <v>11</v>
      </c>
      <c r="F7498">
        <v>0</v>
      </c>
      <c r="G7498">
        <v>0</v>
      </c>
      <c r="H7498">
        <v>0</v>
      </c>
      <c r="I7498">
        <v>0</v>
      </c>
    </row>
    <row r="7499" spans="1:9" x14ac:dyDescent="0.2">
      <c r="A7499" t="s">
        <v>9</v>
      </c>
      <c r="B7499" s="1">
        <v>40725</v>
      </c>
      <c r="C7499" t="s">
        <v>95</v>
      </c>
      <c r="D7499" t="s">
        <v>5576</v>
      </c>
      <c r="E7499" t="s">
        <v>11</v>
      </c>
      <c r="F7499">
        <v>0</v>
      </c>
      <c r="G7499">
        <v>0</v>
      </c>
      <c r="H7499">
        <v>0</v>
      </c>
      <c r="I7499">
        <v>0</v>
      </c>
    </row>
    <row r="7500" spans="1:9" x14ac:dyDescent="0.2">
      <c r="A7500" t="s">
        <v>9</v>
      </c>
      <c r="B7500" s="1">
        <v>40725</v>
      </c>
      <c r="C7500" t="s">
        <v>95</v>
      </c>
      <c r="D7500" t="s">
        <v>5577</v>
      </c>
      <c r="E7500" t="s">
        <v>11</v>
      </c>
      <c r="F7500">
        <v>0</v>
      </c>
      <c r="G7500">
        <v>0</v>
      </c>
      <c r="H7500">
        <v>0</v>
      </c>
      <c r="I7500">
        <v>0</v>
      </c>
    </row>
    <row r="7501" spans="1:9" x14ac:dyDescent="0.2">
      <c r="A7501" t="s">
        <v>9</v>
      </c>
      <c r="B7501" s="1">
        <v>40725</v>
      </c>
      <c r="C7501" t="s">
        <v>95</v>
      </c>
      <c r="D7501" t="s">
        <v>5578</v>
      </c>
      <c r="E7501" t="s">
        <v>11</v>
      </c>
      <c r="F7501">
        <v>0</v>
      </c>
      <c r="G7501">
        <v>0</v>
      </c>
      <c r="H7501">
        <v>0</v>
      </c>
      <c r="I7501">
        <v>0</v>
      </c>
    </row>
    <row r="7502" spans="1:9" x14ac:dyDescent="0.2">
      <c r="A7502" t="s">
        <v>9</v>
      </c>
      <c r="B7502" s="1">
        <v>40725</v>
      </c>
      <c r="C7502" t="s">
        <v>95</v>
      </c>
      <c r="D7502" t="s">
        <v>5579</v>
      </c>
      <c r="E7502" t="s">
        <v>11</v>
      </c>
      <c r="F7502">
        <v>0</v>
      </c>
      <c r="G7502">
        <v>0</v>
      </c>
      <c r="H7502">
        <v>0</v>
      </c>
      <c r="I7502">
        <v>0</v>
      </c>
    </row>
    <row r="7503" spans="1:9" x14ac:dyDescent="0.2">
      <c r="A7503" t="s">
        <v>9</v>
      </c>
      <c r="B7503" s="1">
        <v>40725</v>
      </c>
      <c r="C7503" t="s">
        <v>95</v>
      </c>
      <c r="D7503" t="s">
        <v>5580</v>
      </c>
      <c r="E7503" t="s">
        <v>11</v>
      </c>
      <c r="F7503">
        <v>0</v>
      </c>
      <c r="G7503">
        <v>0</v>
      </c>
      <c r="H7503">
        <v>0</v>
      </c>
      <c r="I7503">
        <v>0</v>
      </c>
    </row>
    <row r="7504" spans="1:9" x14ac:dyDescent="0.2">
      <c r="A7504" t="s">
        <v>9</v>
      </c>
      <c r="B7504" s="1">
        <v>40725</v>
      </c>
      <c r="C7504" t="s">
        <v>95</v>
      </c>
      <c r="D7504" t="s">
        <v>5581</v>
      </c>
      <c r="E7504" t="s">
        <v>11</v>
      </c>
      <c r="F7504">
        <v>0</v>
      </c>
      <c r="G7504">
        <v>0</v>
      </c>
      <c r="H7504">
        <v>0</v>
      </c>
      <c r="I7504">
        <v>0</v>
      </c>
    </row>
    <row r="7505" spans="1:9" x14ac:dyDescent="0.2">
      <c r="A7505" t="s">
        <v>9</v>
      </c>
      <c r="B7505" s="1">
        <v>40725</v>
      </c>
      <c r="C7505" t="s">
        <v>95</v>
      </c>
      <c r="D7505" t="s">
        <v>5582</v>
      </c>
      <c r="E7505" t="s">
        <v>11</v>
      </c>
      <c r="F7505">
        <v>0</v>
      </c>
      <c r="G7505">
        <v>0</v>
      </c>
      <c r="H7505">
        <v>0</v>
      </c>
      <c r="I7505">
        <v>0</v>
      </c>
    </row>
    <row r="7506" spans="1:9" x14ac:dyDescent="0.2">
      <c r="A7506" t="s">
        <v>9</v>
      </c>
      <c r="B7506" s="1">
        <v>40725</v>
      </c>
      <c r="C7506" t="s">
        <v>95</v>
      </c>
      <c r="D7506" t="s">
        <v>5583</v>
      </c>
      <c r="E7506" t="s">
        <v>11</v>
      </c>
      <c r="F7506">
        <v>0</v>
      </c>
      <c r="G7506">
        <v>0</v>
      </c>
      <c r="H7506">
        <v>0</v>
      </c>
      <c r="I7506">
        <v>0</v>
      </c>
    </row>
    <row r="7507" spans="1:9" x14ac:dyDescent="0.2">
      <c r="A7507" t="s">
        <v>9</v>
      </c>
      <c r="B7507" s="1">
        <v>40756</v>
      </c>
      <c r="C7507" t="s">
        <v>37</v>
      </c>
      <c r="D7507" t="s">
        <v>3566</v>
      </c>
      <c r="E7507" t="s">
        <v>11</v>
      </c>
      <c r="F7507">
        <v>1</v>
      </c>
      <c r="G7507">
        <v>18441.28</v>
      </c>
      <c r="H7507">
        <v>18441.28</v>
      </c>
      <c r="I7507">
        <v>0</v>
      </c>
    </row>
    <row r="7508" spans="1:9" x14ac:dyDescent="0.2">
      <c r="A7508" t="s">
        <v>9</v>
      </c>
      <c r="B7508" s="1">
        <v>40725</v>
      </c>
      <c r="C7508" t="s">
        <v>95</v>
      </c>
      <c r="D7508" t="s">
        <v>5584</v>
      </c>
      <c r="E7508" t="s">
        <v>11</v>
      </c>
      <c r="F7508">
        <v>0</v>
      </c>
      <c r="G7508">
        <v>0</v>
      </c>
      <c r="H7508">
        <v>0</v>
      </c>
      <c r="I7508">
        <v>0</v>
      </c>
    </row>
    <row r="7509" spans="1:9" x14ac:dyDescent="0.2">
      <c r="A7509" t="s">
        <v>9</v>
      </c>
      <c r="B7509" s="1">
        <v>40725</v>
      </c>
      <c r="C7509" t="s">
        <v>95</v>
      </c>
      <c r="D7509" t="s">
        <v>5585</v>
      </c>
      <c r="E7509" t="s">
        <v>11</v>
      </c>
      <c r="F7509">
        <v>0</v>
      </c>
      <c r="G7509">
        <v>0</v>
      </c>
      <c r="H7509">
        <v>0</v>
      </c>
      <c r="I7509">
        <v>0</v>
      </c>
    </row>
    <row r="7510" spans="1:9" x14ac:dyDescent="0.2">
      <c r="A7510" t="s">
        <v>9</v>
      </c>
      <c r="B7510" s="1">
        <v>40725</v>
      </c>
      <c r="C7510" t="s">
        <v>95</v>
      </c>
      <c r="D7510" t="s">
        <v>5586</v>
      </c>
      <c r="E7510" t="s">
        <v>11</v>
      </c>
      <c r="F7510">
        <v>0</v>
      </c>
      <c r="G7510">
        <v>0</v>
      </c>
      <c r="H7510">
        <v>0</v>
      </c>
      <c r="I7510">
        <v>0</v>
      </c>
    </row>
    <row r="7511" spans="1:9" x14ac:dyDescent="0.2">
      <c r="A7511" t="s">
        <v>9</v>
      </c>
      <c r="B7511" s="1">
        <v>40878</v>
      </c>
      <c r="C7511" t="s">
        <v>71</v>
      </c>
      <c r="D7511" t="s">
        <v>1516</v>
      </c>
      <c r="E7511" t="s">
        <v>11</v>
      </c>
      <c r="F7511">
        <v>4</v>
      </c>
      <c r="G7511">
        <v>3882.9300000000003</v>
      </c>
      <c r="H7511">
        <v>970.73250000000007</v>
      </c>
      <c r="I7511">
        <v>0</v>
      </c>
    </row>
    <row r="7512" spans="1:9" x14ac:dyDescent="0.2">
      <c r="A7512" t="s">
        <v>9</v>
      </c>
      <c r="B7512" s="1">
        <v>40878</v>
      </c>
      <c r="C7512" t="s">
        <v>15</v>
      </c>
      <c r="D7512" t="s">
        <v>588</v>
      </c>
      <c r="E7512" t="s">
        <v>11</v>
      </c>
      <c r="F7512">
        <v>74</v>
      </c>
      <c r="G7512">
        <v>33162.69</v>
      </c>
      <c r="H7512">
        <v>448.14445945945903</v>
      </c>
      <c r="I7512">
        <v>0</v>
      </c>
    </row>
    <row r="7513" spans="1:9" x14ac:dyDescent="0.2">
      <c r="A7513" t="s">
        <v>9</v>
      </c>
      <c r="B7513" s="1">
        <v>40756</v>
      </c>
      <c r="C7513" t="s">
        <v>95</v>
      </c>
      <c r="D7513" t="s">
        <v>5587</v>
      </c>
      <c r="E7513" t="s">
        <v>11</v>
      </c>
      <c r="F7513">
        <v>0</v>
      </c>
      <c r="G7513">
        <v>0</v>
      </c>
      <c r="H7513">
        <v>0</v>
      </c>
      <c r="I7513">
        <v>0</v>
      </c>
    </row>
    <row r="7514" spans="1:9" x14ac:dyDescent="0.2">
      <c r="A7514" t="s">
        <v>9</v>
      </c>
      <c r="B7514" s="1">
        <v>40756</v>
      </c>
      <c r="C7514" t="s">
        <v>95</v>
      </c>
      <c r="D7514" t="s">
        <v>1707</v>
      </c>
      <c r="E7514" t="s">
        <v>11</v>
      </c>
      <c r="F7514">
        <v>0</v>
      </c>
      <c r="G7514">
        <v>0</v>
      </c>
      <c r="H7514">
        <v>0</v>
      </c>
      <c r="I7514">
        <v>0</v>
      </c>
    </row>
    <row r="7515" spans="1:9" x14ac:dyDescent="0.2">
      <c r="A7515" t="s">
        <v>9</v>
      </c>
      <c r="B7515" s="1">
        <v>40756</v>
      </c>
      <c r="C7515" t="s">
        <v>95</v>
      </c>
      <c r="D7515" t="s">
        <v>1753</v>
      </c>
      <c r="E7515" t="s">
        <v>11</v>
      </c>
      <c r="F7515">
        <v>0</v>
      </c>
      <c r="G7515">
        <v>0</v>
      </c>
      <c r="H7515">
        <v>0</v>
      </c>
      <c r="I7515">
        <v>0</v>
      </c>
    </row>
    <row r="7516" spans="1:9" x14ac:dyDescent="0.2">
      <c r="A7516" t="s">
        <v>9</v>
      </c>
      <c r="B7516" s="1">
        <v>40756</v>
      </c>
      <c r="C7516" t="s">
        <v>95</v>
      </c>
      <c r="D7516" t="s">
        <v>5588</v>
      </c>
      <c r="E7516" t="s">
        <v>11</v>
      </c>
      <c r="F7516">
        <v>0</v>
      </c>
      <c r="G7516">
        <v>0</v>
      </c>
      <c r="H7516">
        <v>0</v>
      </c>
      <c r="I7516">
        <v>0</v>
      </c>
    </row>
    <row r="7517" spans="1:9" x14ac:dyDescent="0.2">
      <c r="A7517" t="s">
        <v>9</v>
      </c>
      <c r="B7517" s="1">
        <v>40756</v>
      </c>
      <c r="C7517" t="s">
        <v>95</v>
      </c>
      <c r="D7517" t="s">
        <v>5589</v>
      </c>
      <c r="E7517" t="s">
        <v>11</v>
      </c>
      <c r="F7517">
        <v>0</v>
      </c>
      <c r="G7517">
        <v>0</v>
      </c>
      <c r="H7517">
        <v>0</v>
      </c>
      <c r="I7517">
        <v>0</v>
      </c>
    </row>
    <row r="7518" spans="1:9" x14ac:dyDescent="0.2">
      <c r="A7518" t="s">
        <v>9</v>
      </c>
      <c r="B7518" s="1">
        <v>40756</v>
      </c>
      <c r="C7518" t="s">
        <v>95</v>
      </c>
      <c r="D7518" t="s">
        <v>3742</v>
      </c>
      <c r="E7518" t="s">
        <v>11</v>
      </c>
      <c r="F7518">
        <v>0</v>
      </c>
      <c r="G7518">
        <v>0</v>
      </c>
      <c r="H7518">
        <v>0</v>
      </c>
      <c r="I7518">
        <v>0</v>
      </c>
    </row>
    <row r="7519" spans="1:9" x14ac:dyDescent="0.2">
      <c r="A7519" t="s">
        <v>9</v>
      </c>
      <c r="B7519" s="1">
        <v>40756</v>
      </c>
      <c r="C7519" t="s">
        <v>95</v>
      </c>
      <c r="D7519" t="s">
        <v>322</v>
      </c>
      <c r="E7519" t="s">
        <v>11</v>
      </c>
      <c r="F7519">
        <v>0</v>
      </c>
      <c r="G7519">
        <v>0</v>
      </c>
      <c r="H7519">
        <v>0</v>
      </c>
      <c r="I7519">
        <v>0</v>
      </c>
    </row>
    <row r="7520" spans="1:9" x14ac:dyDescent="0.2">
      <c r="A7520" t="s">
        <v>9</v>
      </c>
      <c r="B7520" s="1">
        <v>40756</v>
      </c>
      <c r="C7520" t="s">
        <v>95</v>
      </c>
      <c r="D7520" t="s">
        <v>5590</v>
      </c>
      <c r="E7520" t="s">
        <v>11</v>
      </c>
      <c r="F7520">
        <v>0</v>
      </c>
      <c r="G7520">
        <v>0</v>
      </c>
      <c r="H7520">
        <v>0</v>
      </c>
      <c r="I7520">
        <v>0</v>
      </c>
    </row>
    <row r="7521" spans="1:9" x14ac:dyDescent="0.2">
      <c r="A7521" t="s">
        <v>9</v>
      </c>
      <c r="B7521" s="1">
        <v>40756</v>
      </c>
      <c r="C7521" t="s">
        <v>95</v>
      </c>
      <c r="D7521" t="s">
        <v>1746</v>
      </c>
      <c r="E7521" t="s">
        <v>11</v>
      </c>
      <c r="F7521">
        <v>0</v>
      </c>
      <c r="G7521">
        <v>0</v>
      </c>
      <c r="H7521">
        <v>0</v>
      </c>
      <c r="I7521">
        <v>0</v>
      </c>
    </row>
    <row r="7522" spans="1:9" x14ac:dyDescent="0.2">
      <c r="A7522" t="s">
        <v>9</v>
      </c>
      <c r="B7522" s="1">
        <v>40756</v>
      </c>
      <c r="C7522" t="s">
        <v>95</v>
      </c>
      <c r="D7522" t="s">
        <v>5591</v>
      </c>
      <c r="E7522" t="s">
        <v>11</v>
      </c>
      <c r="F7522">
        <v>0</v>
      </c>
      <c r="G7522">
        <v>0</v>
      </c>
      <c r="H7522">
        <v>0</v>
      </c>
      <c r="I7522">
        <v>0</v>
      </c>
    </row>
    <row r="7523" spans="1:9" x14ac:dyDescent="0.2">
      <c r="A7523" t="s">
        <v>9</v>
      </c>
      <c r="B7523" s="1">
        <v>40756</v>
      </c>
      <c r="C7523" t="s">
        <v>95</v>
      </c>
      <c r="D7523" t="s">
        <v>5592</v>
      </c>
      <c r="E7523" t="s">
        <v>11</v>
      </c>
      <c r="F7523">
        <v>0</v>
      </c>
      <c r="G7523">
        <v>0</v>
      </c>
      <c r="H7523">
        <v>0</v>
      </c>
      <c r="I7523">
        <v>0</v>
      </c>
    </row>
    <row r="7524" spans="1:9" x14ac:dyDescent="0.2">
      <c r="A7524" t="s">
        <v>9</v>
      </c>
      <c r="B7524" s="1">
        <v>40756</v>
      </c>
      <c r="C7524" t="s">
        <v>95</v>
      </c>
      <c r="D7524" t="s">
        <v>5593</v>
      </c>
      <c r="E7524" t="s">
        <v>11</v>
      </c>
      <c r="F7524">
        <v>0</v>
      </c>
      <c r="G7524">
        <v>0</v>
      </c>
      <c r="H7524">
        <v>0</v>
      </c>
      <c r="I7524">
        <v>0</v>
      </c>
    </row>
    <row r="7525" spans="1:9" x14ac:dyDescent="0.2">
      <c r="A7525" t="s">
        <v>9</v>
      </c>
      <c r="B7525" s="1">
        <v>41029</v>
      </c>
      <c r="C7525" t="s">
        <v>21</v>
      </c>
      <c r="D7525" t="s">
        <v>708</v>
      </c>
      <c r="E7525" t="s">
        <v>11</v>
      </c>
      <c r="F7525">
        <v>1</v>
      </c>
      <c r="G7525">
        <v>1831.64</v>
      </c>
      <c r="H7525">
        <v>1831.64</v>
      </c>
      <c r="I7525">
        <v>0</v>
      </c>
    </row>
    <row r="7526" spans="1:9" x14ac:dyDescent="0.2">
      <c r="A7526" t="s">
        <v>9</v>
      </c>
      <c r="B7526" s="1">
        <v>40909</v>
      </c>
      <c r="C7526" t="s">
        <v>95</v>
      </c>
      <c r="D7526" t="s">
        <v>2193</v>
      </c>
      <c r="E7526" t="s">
        <v>11</v>
      </c>
      <c r="F7526">
        <v>0</v>
      </c>
      <c r="G7526">
        <v>0</v>
      </c>
      <c r="H7526">
        <v>0</v>
      </c>
      <c r="I7526">
        <v>0</v>
      </c>
    </row>
    <row r="7527" spans="1:9" x14ac:dyDescent="0.2">
      <c r="A7527" t="s">
        <v>9</v>
      </c>
      <c r="B7527" s="1">
        <v>40968</v>
      </c>
      <c r="C7527" t="s">
        <v>16</v>
      </c>
      <c r="D7527" t="s">
        <v>784</v>
      </c>
      <c r="E7527" t="s">
        <v>11</v>
      </c>
      <c r="F7527">
        <v>5</v>
      </c>
      <c r="G7527">
        <v>23315.170000000002</v>
      </c>
      <c r="H7527">
        <v>4663.0340000000006</v>
      </c>
      <c r="I7527">
        <v>0</v>
      </c>
    </row>
    <row r="7528" spans="1:9" x14ac:dyDescent="0.2">
      <c r="A7528" t="s">
        <v>9</v>
      </c>
      <c r="B7528" s="1">
        <v>40940</v>
      </c>
      <c r="C7528" t="s">
        <v>10</v>
      </c>
      <c r="D7528" t="s">
        <v>93</v>
      </c>
      <c r="E7528" t="s">
        <v>11</v>
      </c>
      <c r="F7528">
        <v>43</v>
      </c>
      <c r="G7528">
        <v>72534.73</v>
      </c>
      <c r="H7528">
        <v>1686.8541860465109</v>
      </c>
      <c r="I7528">
        <v>0</v>
      </c>
    </row>
    <row r="7529" spans="1:9" x14ac:dyDescent="0.2">
      <c r="A7529" t="s">
        <v>9</v>
      </c>
      <c r="B7529" s="1">
        <v>40909</v>
      </c>
      <c r="C7529" t="s">
        <v>95</v>
      </c>
      <c r="D7529" t="s">
        <v>5594</v>
      </c>
      <c r="E7529" t="s">
        <v>11</v>
      </c>
      <c r="F7529">
        <v>0</v>
      </c>
      <c r="G7529">
        <v>0</v>
      </c>
      <c r="H7529">
        <v>0</v>
      </c>
      <c r="I7529">
        <v>0</v>
      </c>
    </row>
    <row r="7530" spans="1:9" x14ac:dyDescent="0.2">
      <c r="A7530" t="s">
        <v>9</v>
      </c>
      <c r="B7530" s="1">
        <v>40877</v>
      </c>
      <c r="C7530" t="s">
        <v>95</v>
      </c>
      <c r="D7530" t="s">
        <v>5595</v>
      </c>
      <c r="E7530" t="s">
        <v>11</v>
      </c>
      <c r="F7530">
        <v>0</v>
      </c>
      <c r="G7530">
        <v>0</v>
      </c>
      <c r="H7530">
        <v>0</v>
      </c>
      <c r="I7530">
        <v>0</v>
      </c>
    </row>
    <row r="7531" spans="1:9" x14ac:dyDescent="0.2">
      <c r="A7531" t="s">
        <v>9</v>
      </c>
      <c r="B7531" s="1">
        <v>41214</v>
      </c>
      <c r="C7531" t="s">
        <v>10</v>
      </c>
      <c r="D7531" t="s">
        <v>93</v>
      </c>
      <c r="E7531" t="s">
        <v>11</v>
      </c>
      <c r="F7531">
        <v>145</v>
      </c>
      <c r="G7531">
        <v>286347.91000000003</v>
      </c>
      <c r="H7531">
        <v>1974.8131724137932</v>
      </c>
      <c r="I7531">
        <v>0</v>
      </c>
    </row>
    <row r="7532" spans="1:9" x14ac:dyDescent="0.2">
      <c r="A7532" t="s">
        <v>9</v>
      </c>
      <c r="B7532" s="1">
        <v>40848</v>
      </c>
      <c r="C7532" t="s">
        <v>95</v>
      </c>
      <c r="D7532" t="s">
        <v>5596</v>
      </c>
      <c r="E7532" t="s">
        <v>11</v>
      </c>
      <c r="F7532">
        <v>0</v>
      </c>
      <c r="G7532">
        <v>0</v>
      </c>
      <c r="H7532">
        <v>0</v>
      </c>
      <c r="I7532">
        <v>0</v>
      </c>
    </row>
    <row r="7533" spans="1:9" x14ac:dyDescent="0.2">
      <c r="A7533" t="s">
        <v>9</v>
      </c>
      <c r="B7533" s="1">
        <v>40817</v>
      </c>
      <c r="C7533" t="s">
        <v>95</v>
      </c>
      <c r="D7533" t="s">
        <v>5597</v>
      </c>
      <c r="E7533" t="s">
        <v>11</v>
      </c>
      <c r="F7533">
        <v>0</v>
      </c>
      <c r="G7533">
        <v>0</v>
      </c>
      <c r="H7533">
        <v>0</v>
      </c>
      <c r="I7533">
        <v>0</v>
      </c>
    </row>
    <row r="7534" spans="1:9" x14ac:dyDescent="0.2">
      <c r="A7534" t="s">
        <v>9</v>
      </c>
      <c r="B7534" s="1">
        <v>40817</v>
      </c>
      <c r="C7534" t="s">
        <v>95</v>
      </c>
      <c r="D7534" t="s">
        <v>5598</v>
      </c>
      <c r="E7534" t="s">
        <v>11</v>
      </c>
      <c r="F7534">
        <v>0</v>
      </c>
      <c r="G7534">
        <v>0</v>
      </c>
      <c r="H7534">
        <v>0</v>
      </c>
      <c r="I7534">
        <v>0</v>
      </c>
    </row>
    <row r="7535" spans="1:9" x14ac:dyDescent="0.2">
      <c r="A7535" t="s">
        <v>9</v>
      </c>
      <c r="B7535" s="1">
        <v>40909</v>
      </c>
      <c r="C7535" t="s">
        <v>95</v>
      </c>
      <c r="D7535" t="s">
        <v>5599</v>
      </c>
      <c r="E7535" t="s">
        <v>11</v>
      </c>
      <c r="F7535">
        <v>0</v>
      </c>
      <c r="G7535">
        <v>0</v>
      </c>
      <c r="H7535">
        <v>0</v>
      </c>
      <c r="I7535">
        <v>0</v>
      </c>
    </row>
    <row r="7536" spans="1:9" x14ac:dyDescent="0.2">
      <c r="A7536" t="s">
        <v>9</v>
      </c>
      <c r="B7536" s="1">
        <v>40909</v>
      </c>
      <c r="C7536" t="s">
        <v>95</v>
      </c>
      <c r="D7536" t="s">
        <v>5600</v>
      </c>
      <c r="E7536" t="s">
        <v>11</v>
      </c>
      <c r="F7536">
        <v>0</v>
      </c>
      <c r="G7536">
        <v>0</v>
      </c>
      <c r="H7536">
        <v>0</v>
      </c>
      <c r="I7536">
        <v>0</v>
      </c>
    </row>
    <row r="7537" spans="1:9" x14ac:dyDescent="0.2">
      <c r="A7537" t="s">
        <v>9</v>
      </c>
      <c r="B7537" s="1">
        <v>40909</v>
      </c>
      <c r="C7537" t="s">
        <v>95</v>
      </c>
      <c r="D7537" t="s">
        <v>1657</v>
      </c>
      <c r="E7537" t="s">
        <v>11</v>
      </c>
      <c r="F7537">
        <v>0</v>
      </c>
      <c r="G7537">
        <v>0</v>
      </c>
      <c r="H7537">
        <v>0</v>
      </c>
      <c r="I7537">
        <v>0</v>
      </c>
    </row>
    <row r="7538" spans="1:9" x14ac:dyDescent="0.2">
      <c r="A7538" t="s">
        <v>9</v>
      </c>
      <c r="B7538" s="1">
        <v>40909</v>
      </c>
      <c r="C7538" t="s">
        <v>95</v>
      </c>
      <c r="D7538" t="s">
        <v>5601</v>
      </c>
      <c r="E7538" t="s">
        <v>11</v>
      </c>
      <c r="F7538">
        <v>0</v>
      </c>
      <c r="G7538">
        <v>0</v>
      </c>
      <c r="H7538">
        <v>0</v>
      </c>
      <c r="I7538">
        <v>0</v>
      </c>
    </row>
    <row r="7539" spans="1:9" x14ac:dyDescent="0.2">
      <c r="A7539" t="s">
        <v>9</v>
      </c>
      <c r="B7539" s="1">
        <v>40940</v>
      </c>
      <c r="C7539" t="s">
        <v>95</v>
      </c>
      <c r="D7539" t="s">
        <v>1730</v>
      </c>
      <c r="E7539" t="s">
        <v>11</v>
      </c>
      <c r="F7539">
        <v>0</v>
      </c>
      <c r="G7539">
        <v>0</v>
      </c>
      <c r="H7539">
        <v>0</v>
      </c>
      <c r="I7539">
        <v>0</v>
      </c>
    </row>
    <row r="7540" spans="1:9" x14ac:dyDescent="0.2">
      <c r="A7540" t="s">
        <v>9</v>
      </c>
      <c r="B7540" s="1">
        <v>40940</v>
      </c>
      <c r="C7540" t="s">
        <v>95</v>
      </c>
      <c r="D7540" t="s">
        <v>5602</v>
      </c>
      <c r="E7540" t="s">
        <v>11</v>
      </c>
      <c r="F7540">
        <v>0</v>
      </c>
      <c r="G7540">
        <v>0</v>
      </c>
      <c r="H7540">
        <v>0</v>
      </c>
      <c r="I7540">
        <v>0</v>
      </c>
    </row>
    <row r="7541" spans="1:9" x14ac:dyDescent="0.2">
      <c r="A7541" t="s">
        <v>9</v>
      </c>
      <c r="B7541" s="1">
        <v>40940</v>
      </c>
      <c r="C7541" t="s">
        <v>95</v>
      </c>
      <c r="D7541" t="s">
        <v>5603</v>
      </c>
      <c r="E7541" t="s">
        <v>11</v>
      </c>
      <c r="F7541">
        <v>0</v>
      </c>
      <c r="G7541">
        <v>0</v>
      </c>
      <c r="H7541">
        <v>0</v>
      </c>
      <c r="I7541">
        <v>0</v>
      </c>
    </row>
    <row r="7542" spans="1:9" x14ac:dyDescent="0.2">
      <c r="A7542" t="s">
        <v>9</v>
      </c>
      <c r="B7542" s="1">
        <v>40940</v>
      </c>
      <c r="C7542" t="s">
        <v>95</v>
      </c>
      <c r="D7542" t="s">
        <v>4908</v>
      </c>
      <c r="E7542" t="s">
        <v>11</v>
      </c>
      <c r="F7542">
        <v>0</v>
      </c>
      <c r="G7542">
        <v>0</v>
      </c>
      <c r="H7542">
        <v>0</v>
      </c>
      <c r="I7542">
        <v>0</v>
      </c>
    </row>
    <row r="7543" spans="1:9" x14ac:dyDescent="0.2">
      <c r="A7543" t="s">
        <v>9</v>
      </c>
      <c r="B7543" s="1">
        <v>40909</v>
      </c>
      <c r="C7543" t="s">
        <v>95</v>
      </c>
      <c r="D7543" t="s">
        <v>5604</v>
      </c>
      <c r="E7543" t="s">
        <v>11</v>
      </c>
      <c r="F7543">
        <v>0</v>
      </c>
      <c r="G7543">
        <v>0</v>
      </c>
      <c r="H7543">
        <v>0</v>
      </c>
      <c r="I7543">
        <v>0</v>
      </c>
    </row>
    <row r="7544" spans="1:9" x14ac:dyDescent="0.2">
      <c r="A7544" t="s">
        <v>9</v>
      </c>
      <c r="B7544" s="1">
        <v>40909</v>
      </c>
      <c r="C7544" t="s">
        <v>95</v>
      </c>
      <c r="D7544" t="s">
        <v>1656</v>
      </c>
      <c r="E7544" t="s">
        <v>11</v>
      </c>
      <c r="F7544">
        <v>0</v>
      </c>
      <c r="G7544">
        <v>0</v>
      </c>
      <c r="H7544">
        <v>0</v>
      </c>
      <c r="I7544">
        <v>0</v>
      </c>
    </row>
    <row r="7545" spans="1:9" x14ac:dyDescent="0.2">
      <c r="A7545" t="s">
        <v>9</v>
      </c>
      <c r="B7545" s="1">
        <v>41153</v>
      </c>
      <c r="C7545" t="s">
        <v>15</v>
      </c>
      <c r="D7545" t="s">
        <v>588</v>
      </c>
      <c r="E7545" t="s">
        <v>11</v>
      </c>
      <c r="F7545">
        <v>44</v>
      </c>
      <c r="G7545">
        <v>44818.93</v>
      </c>
      <c r="H7545">
        <v>1018.6120454545451</v>
      </c>
      <c r="I7545">
        <v>0</v>
      </c>
    </row>
    <row r="7546" spans="1:9" x14ac:dyDescent="0.2">
      <c r="A7546" t="s">
        <v>9</v>
      </c>
      <c r="B7546" s="1">
        <v>41244</v>
      </c>
      <c r="C7546" t="s">
        <v>32</v>
      </c>
      <c r="D7546" t="s">
        <v>33</v>
      </c>
      <c r="E7546" t="s">
        <v>11</v>
      </c>
      <c r="F7546">
        <v>181</v>
      </c>
      <c r="G7546">
        <v>176490.32</v>
      </c>
      <c r="H7546">
        <v>975.08464088397807</v>
      </c>
      <c r="I7546">
        <v>0</v>
      </c>
    </row>
    <row r="7547" spans="1:9" x14ac:dyDescent="0.2">
      <c r="A7547" t="s">
        <v>9</v>
      </c>
      <c r="B7547" s="1">
        <v>40909</v>
      </c>
      <c r="C7547" t="s">
        <v>95</v>
      </c>
      <c r="D7547" t="s">
        <v>5605</v>
      </c>
      <c r="E7547" t="s">
        <v>11</v>
      </c>
      <c r="F7547">
        <v>0</v>
      </c>
      <c r="G7547">
        <v>0</v>
      </c>
      <c r="H7547">
        <v>0</v>
      </c>
      <c r="I7547">
        <v>0</v>
      </c>
    </row>
    <row r="7548" spans="1:9" x14ac:dyDescent="0.2">
      <c r="A7548" t="s">
        <v>9</v>
      </c>
      <c r="B7548" s="1">
        <v>40908</v>
      </c>
      <c r="C7548" t="s">
        <v>95</v>
      </c>
      <c r="D7548" t="s">
        <v>5606</v>
      </c>
      <c r="E7548" t="s">
        <v>11</v>
      </c>
      <c r="F7548">
        <v>0</v>
      </c>
      <c r="G7548">
        <v>0</v>
      </c>
      <c r="H7548">
        <v>0</v>
      </c>
      <c r="I7548">
        <v>0</v>
      </c>
    </row>
    <row r="7549" spans="1:9" x14ac:dyDescent="0.2">
      <c r="A7549" t="s">
        <v>9</v>
      </c>
      <c r="B7549" s="1">
        <v>41030</v>
      </c>
      <c r="C7549" t="s">
        <v>15</v>
      </c>
      <c r="D7549" t="s">
        <v>588</v>
      </c>
      <c r="E7549" t="s">
        <v>11</v>
      </c>
      <c r="F7549">
        <v>6</v>
      </c>
      <c r="G7549">
        <v>7388.82</v>
      </c>
      <c r="H7549">
        <v>1231.47</v>
      </c>
      <c r="I7549">
        <v>0</v>
      </c>
    </row>
    <row r="7550" spans="1:9" x14ac:dyDescent="0.2">
      <c r="A7550" t="s">
        <v>9</v>
      </c>
      <c r="B7550" s="1">
        <v>41273</v>
      </c>
      <c r="C7550" t="s">
        <v>21</v>
      </c>
      <c r="D7550" t="s">
        <v>708</v>
      </c>
      <c r="E7550" t="s">
        <v>11</v>
      </c>
      <c r="F7550">
        <v>55</v>
      </c>
      <c r="G7550">
        <v>308971.32</v>
      </c>
      <c r="H7550">
        <v>5617.6603636363634</v>
      </c>
      <c r="I7550">
        <v>0</v>
      </c>
    </row>
    <row r="7551" spans="1:9" x14ac:dyDescent="0.2">
      <c r="A7551" t="s">
        <v>9</v>
      </c>
      <c r="B7551" s="1">
        <v>41030</v>
      </c>
      <c r="C7551" t="s">
        <v>35</v>
      </c>
      <c r="D7551" t="s">
        <v>581</v>
      </c>
      <c r="E7551" t="s">
        <v>11</v>
      </c>
      <c r="F7551">
        <v>1</v>
      </c>
      <c r="G7551">
        <v>10105.73</v>
      </c>
      <c r="H7551">
        <v>10105.73</v>
      </c>
      <c r="I7551">
        <v>0</v>
      </c>
    </row>
    <row r="7552" spans="1:9" x14ac:dyDescent="0.2">
      <c r="A7552" t="s">
        <v>9</v>
      </c>
      <c r="B7552" s="1">
        <v>41183</v>
      </c>
      <c r="C7552" t="s">
        <v>26</v>
      </c>
      <c r="D7552" t="s">
        <v>709</v>
      </c>
      <c r="E7552" t="s">
        <v>11</v>
      </c>
      <c r="F7552">
        <v>183</v>
      </c>
      <c r="G7552">
        <v>731465.96</v>
      </c>
      <c r="H7552">
        <v>3997.0817486338792</v>
      </c>
      <c r="I7552">
        <v>0</v>
      </c>
    </row>
    <row r="7553" spans="1:9" x14ac:dyDescent="0.2">
      <c r="A7553" t="s">
        <v>9</v>
      </c>
      <c r="B7553" s="1">
        <v>41000</v>
      </c>
      <c r="C7553" t="s">
        <v>95</v>
      </c>
      <c r="D7553" t="s">
        <v>5607</v>
      </c>
      <c r="E7553" t="s">
        <v>11</v>
      </c>
      <c r="F7553">
        <v>0</v>
      </c>
      <c r="G7553">
        <v>0</v>
      </c>
      <c r="H7553">
        <v>0</v>
      </c>
      <c r="I7553">
        <v>0</v>
      </c>
    </row>
    <row r="7554" spans="1:9" x14ac:dyDescent="0.2">
      <c r="A7554" t="s">
        <v>9</v>
      </c>
      <c r="B7554" s="1">
        <v>41183</v>
      </c>
      <c r="C7554" t="s">
        <v>16</v>
      </c>
      <c r="D7554" t="s">
        <v>784</v>
      </c>
      <c r="E7554" t="s">
        <v>11</v>
      </c>
      <c r="F7554">
        <v>25</v>
      </c>
      <c r="G7554">
        <v>147095.39000000001</v>
      </c>
      <c r="H7554">
        <v>5883.8155999999999</v>
      </c>
      <c r="I7554">
        <v>0</v>
      </c>
    </row>
    <row r="7555" spans="1:9" x14ac:dyDescent="0.2">
      <c r="A7555" t="s">
        <v>9</v>
      </c>
      <c r="B7555" s="1">
        <v>40909</v>
      </c>
      <c r="C7555" t="s">
        <v>95</v>
      </c>
      <c r="D7555" t="s">
        <v>5598</v>
      </c>
      <c r="E7555" t="s">
        <v>11</v>
      </c>
      <c r="F7555">
        <v>0</v>
      </c>
      <c r="G7555">
        <v>0</v>
      </c>
      <c r="H7555">
        <v>0</v>
      </c>
      <c r="I7555">
        <v>0</v>
      </c>
    </row>
    <row r="7556" spans="1:9" x14ac:dyDescent="0.2">
      <c r="A7556" t="s">
        <v>9</v>
      </c>
      <c r="B7556" s="1">
        <v>40909</v>
      </c>
      <c r="C7556" t="s">
        <v>95</v>
      </c>
      <c r="D7556" t="s">
        <v>5608</v>
      </c>
      <c r="E7556" t="s">
        <v>11</v>
      </c>
      <c r="F7556">
        <v>0</v>
      </c>
      <c r="G7556">
        <v>0</v>
      </c>
      <c r="H7556">
        <v>0</v>
      </c>
      <c r="I7556">
        <v>0</v>
      </c>
    </row>
    <row r="7557" spans="1:9" x14ac:dyDescent="0.2">
      <c r="A7557" t="s">
        <v>9</v>
      </c>
      <c r="B7557" s="1">
        <v>41000</v>
      </c>
      <c r="C7557" t="s">
        <v>95</v>
      </c>
      <c r="D7557" t="s">
        <v>5609</v>
      </c>
      <c r="E7557" t="s">
        <v>11</v>
      </c>
      <c r="F7557">
        <v>0</v>
      </c>
      <c r="G7557">
        <v>0</v>
      </c>
      <c r="H7557">
        <v>0</v>
      </c>
      <c r="I7557">
        <v>0</v>
      </c>
    </row>
    <row r="7558" spans="1:9" x14ac:dyDescent="0.2">
      <c r="A7558" t="s">
        <v>9</v>
      </c>
      <c r="B7558" s="1">
        <v>40940</v>
      </c>
      <c r="C7558" t="s">
        <v>71</v>
      </c>
      <c r="D7558" t="s">
        <v>1516</v>
      </c>
      <c r="E7558" t="s">
        <v>11</v>
      </c>
      <c r="F7558">
        <v>2</v>
      </c>
      <c r="G7558">
        <v>19541.88</v>
      </c>
      <c r="H7558">
        <v>9770.94</v>
      </c>
      <c r="I7558">
        <v>0</v>
      </c>
    </row>
    <row r="7559" spans="1:9" x14ac:dyDescent="0.2">
      <c r="A7559" t="s">
        <v>9</v>
      </c>
      <c r="B7559" s="1">
        <v>41153</v>
      </c>
      <c r="C7559" t="s">
        <v>21</v>
      </c>
      <c r="D7559" t="s">
        <v>708</v>
      </c>
      <c r="E7559" t="s">
        <v>11</v>
      </c>
      <c r="F7559">
        <v>72</v>
      </c>
      <c r="G7559">
        <v>230506.1</v>
      </c>
      <c r="H7559">
        <v>3201.473611111111</v>
      </c>
      <c r="I7559">
        <v>0</v>
      </c>
    </row>
    <row r="7560" spans="1:9" x14ac:dyDescent="0.2">
      <c r="A7560" t="s">
        <v>9</v>
      </c>
      <c r="B7560" s="1">
        <v>40999</v>
      </c>
      <c r="C7560" t="s">
        <v>63</v>
      </c>
      <c r="D7560" t="s">
        <v>1503</v>
      </c>
      <c r="E7560" t="s">
        <v>11</v>
      </c>
      <c r="F7560">
        <v>6</v>
      </c>
      <c r="G7560">
        <v>55205.89</v>
      </c>
      <c r="H7560">
        <v>9200.9816666666666</v>
      </c>
      <c r="I7560">
        <v>0</v>
      </c>
    </row>
    <row r="7561" spans="1:9" x14ac:dyDescent="0.2">
      <c r="A7561" t="s">
        <v>9</v>
      </c>
      <c r="B7561" s="1">
        <v>16803</v>
      </c>
      <c r="C7561" t="s">
        <v>25</v>
      </c>
      <c r="D7561" t="s">
        <v>1086</v>
      </c>
      <c r="E7561" t="s">
        <v>11</v>
      </c>
      <c r="F7561">
        <v>0</v>
      </c>
      <c r="G7561">
        <v>0</v>
      </c>
      <c r="H7561">
        <v>0</v>
      </c>
      <c r="I7561">
        <v>0</v>
      </c>
    </row>
    <row r="7562" spans="1:9" x14ac:dyDescent="0.2">
      <c r="A7562" t="s">
        <v>9</v>
      </c>
      <c r="B7562" s="1">
        <v>41000</v>
      </c>
      <c r="C7562" t="s">
        <v>95</v>
      </c>
      <c r="D7562" t="s">
        <v>5610</v>
      </c>
      <c r="E7562" t="s">
        <v>11</v>
      </c>
      <c r="F7562">
        <v>0</v>
      </c>
      <c r="G7562">
        <v>0</v>
      </c>
      <c r="H7562">
        <v>0</v>
      </c>
      <c r="I7562">
        <v>0</v>
      </c>
    </row>
    <row r="7563" spans="1:9" x14ac:dyDescent="0.2">
      <c r="A7563" t="s">
        <v>9</v>
      </c>
      <c r="B7563" s="1">
        <v>41029</v>
      </c>
      <c r="C7563" t="s">
        <v>95</v>
      </c>
      <c r="D7563" t="s">
        <v>1805</v>
      </c>
      <c r="E7563" t="s">
        <v>11</v>
      </c>
      <c r="F7563">
        <v>0</v>
      </c>
      <c r="G7563">
        <v>0</v>
      </c>
      <c r="H7563">
        <v>0</v>
      </c>
      <c r="I7563">
        <v>0</v>
      </c>
    </row>
    <row r="7564" spans="1:9" x14ac:dyDescent="0.2">
      <c r="A7564" t="s">
        <v>9</v>
      </c>
      <c r="B7564" s="1">
        <v>41000</v>
      </c>
      <c r="C7564" t="s">
        <v>95</v>
      </c>
      <c r="D7564" t="s">
        <v>738</v>
      </c>
      <c r="E7564" t="s">
        <v>11</v>
      </c>
      <c r="F7564">
        <v>0</v>
      </c>
      <c r="G7564">
        <v>0</v>
      </c>
      <c r="H7564">
        <v>0</v>
      </c>
      <c r="I7564">
        <v>0</v>
      </c>
    </row>
    <row r="7565" spans="1:9" x14ac:dyDescent="0.2">
      <c r="A7565" t="s">
        <v>9</v>
      </c>
      <c r="B7565" s="1">
        <v>41000</v>
      </c>
      <c r="C7565" t="s">
        <v>95</v>
      </c>
      <c r="D7565" t="s">
        <v>5611</v>
      </c>
      <c r="E7565" t="s">
        <v>11</v>
      </c>
      <c r="F7565">
        <v>0</v>
      </c>
      <c r="G7565">
        <v>0</v>
      </c>
      <c r="H7565">
        <v>0</v>
      </c>
      <c r="I7565">
        <v>0</v>
      </c>
    </row>
    <row r="7566" spans="1:9" x14ac:dyDescent="0.2">
      <c r="A7566" t="s">
        <v>9</v>
      </c>
      <c r="B7566" s="1">
        <v>41000</v>
      </c>
      <c r="C7566" t="s">
        <v>95</v>
      </c>
      <c r="D7566" t="s">
        <v>5612</v>
      </c>
      <c r="E7566" t="s">
        <v>11</v>
      </c>
      <c r="F7566">
        <v>1</v>
      </c>
      <c r="G7566">
        <v>0</v>
      </c>
      <c r="H7566">
        <v>0</v>
      </c>
      <c r="I7566">
        <v>0</v>
      </c>
    </row>
    <row r="7567" spans="1:9" x14ac:dyDescent="0.2">
      <c r="A7567" t="s">
        <v>9</v>
      </c>
      <c r="B7567" s="1">
        <v>41000</v>
      </c>
      <c r="C7567" t="s">
        <v>95</v>
      </c>
      <c r="D7567" t="s">
        <v>3715</v>
      </c>
      <c r="E7567" t="s">
        <v>11</v>
      </c>
      <c r="F7567">
        <v>0</v>
      </c>
      <c r="G7567">
        <v>0</v>
      </c>
      <c r="H7567">
        <v>0</v>
      </c>
      <c r="I7567">
        <v>0</v>
      </c>
    </row>
    <row r="7568" spans="1:9" x14ac:dyDescent="0.2">
      <c r="A7568" t="s">
        <v>9</v>
      </c>
      <c r="B7568" s="1">
        <v>41000</v>
      </c>
      <c r="C7568" t="s">
        <v>95</v>
      </c>
      <c r="D7568" t="s">
        <v>5613</v>
      </c>
      <c r="E7568" t="s">
        <v>11</v>
      </c>
      <c r="F7568">
        <v>0</v>
      </c>
      <c r="G7568">
        <v>0</v>
      </c>
      <c r="H7568">
        <v>0</v>
      </c>
      <c r="I7568">
        <v>0</v>
      </c>
    </row>
    <row r="7569" spans="1:9" x14ac:dyDescent="0.2">
      <c r="A7569" t="s">
        <v>9</v>
      </c>
      <c r="B7569" s="1">
        <v>41121</v>
      </c>
      <c r="C7569" t="s">
        <v>16</v>
      </c>
      <c r="D7569" t="s">
        <v>784</v>
      </c>
      <c r="E7569" t="s">
        <v>11</v>
      </c>
      <c r="F7569">
        <v>7</v>
      </c>
      <c r="G7569">
        <v>16821.47</v>
      </c>
      <c r="H7569">
        <v>2403.0671428571422</v>
      </c>
      <c r="I7569">
        <v>0</v>
      </c>
    </row>
    <row r="7570" spans="1:9" x14ac:dyDescent="0.2">
      <c r="A7570" t="s">
        <v>9</v>
      </c>
      <c r="B7570" s="1">
        <v>41182</v>
      </c>
      <c r="C7570" t="s">
        <v>16</v>
      </c>
      <c r="D7570" t="s">
        <v>784</v>
      </c>
      <c r="E7570" t="s">
        <v>11</v>
      </c>
      <c r="F7570">
        <v>10</v>
      </c>
      <c r="G7570">
        <v>35290.93</v>
      </c>
      <c r="H7570">
        <v>3529.0930000000003</v>
      </c>
      <c r="I7570">
        <v>0</v>
      </c>
    </row>
    <row r="7571" spans="1:9" x14ac:dyDescent="0.2">
      <c r="A7571" t="s">
        <v>9</v>
      </c>
      <c r="B7571" s="1">
        <v>41090</v>
      </c>
      <c r="C7571" t="s">
        <v>95</v>
      </c>
      <c r="D7571" t="s">
        <v>5614</v>
      </c>
      <c r="E7571" t="s">
        <v>11</v>
      </c>
      <c r="F7571">
        <v>0</v>
      </c>
      <c r="G7571">
        <v>0</v>
      </c>
      <c r="H7571">
        <v>0</v>
      </c>
      <c r="I7571">
        <v>0</v>
      </c>
    </row>
    <row r="7572" spans="1:9" x14ac:dyDescent="0.2">
      <c r="A7572" t="s">
        <v>9</v>
      </c>
      <c r="B7572" s="1">
        <v>41183</v>
      </c>
      <c r="C7572" t="s">
        <v>95</v>
      </c>
      <c r="D7572" t="s">
        <v>5615</v>
      </c>
      <c r="E7572" t="s">
        <v>11</v>
      </c>
      <c r="F7572">
        <v>0</v>
      </c>
      <c r="G7572">
        <v>0</v>
      </c>
      <c r="H7572">
        <v>0</v>
      </c>
      <c r="I7572">
        <v>0</v>
      </c>
    </row>
    <row r="7573" spans="1:9" x14ac:dyDescent="0.2">
      <c r="A7573" t="s">
        <v>9</v>
      </c>
      <c r="B7573" s="1">
        <v>41183</v>
      </c>
      <c r="C7573" t="s">
        <v>95</v>
      </c>
      <c r="D7573" t="s">
        <v>5616</v>
      </c>
      <c r="E7573" t="s">
        <v>11</v>
      </c>
      <c r="F7573">
        <v>0</v>
      </c>
      <c r="G7573">
        <v>0</v>
      </c>
      <c r="H7573">
        <v>0</v>
      </c>
      <c r="I7573">
        <v>0</v>
      </c>
    </row>
    <row r="7574" spans="1:9" x14ac:dyDescent="0.2">
      <c r="A7574" t="s">
        <v>9</v>
      </c>
      <c r="B7574" s="1">
        <v>41091</v>
      </c>
      <c r="C7574" t="s">
        <v>95</v>
      </c>
      <c r="D7574" t="s">
        <v>5617</v>
      </c>
      <c r="E7574" t="s">
        <v>11</v>
      </c>
      <c r="F7574">
        <v>0</v>
      </c>
      <c r="G7574">
        <v>0</v>
      </c>
      <c r="H7574">
        <v>0</v>
      </c>
      <c r="I7574">
        <v>0</v>
      </c>
    </row>
    <row r="7575" spans="1:9" x14ac:dyDescent="0.2">
      <c r="A7575" t="s">
        <v>9</v>
      </c>
      <c r="B7575" s="1">
        <v>41091</v>
      </c>
      <c r="C7575" t="s">
        <v>95</v>
      </c>
      <c r="D7575" t="s">
        <v>3773</v>
      </c>
      <c r="E7575" t="s">
        <v>11</v>
      </c>
      <c r="F7575">
        <v>0</v>
      </c>
      <c r="G7575">
        <v>0</v>
      </c>
      <c r="H7575">
        <v>0</v>
      </c>
      <c r="I7575">
        <v>0</v>
      </c>
    </row>
    <row r="7576" spans="1:9" x14ac:dyDescent="0.2">
      <c r="A7576" t="s">
        <v>9</v>
      </c>
      <c r="B7576" s="1">
        <v>41333</v>
      </c>
      <c r="C7576" t="s">
        <v>15</v>
      </c>
      <c r="D7576" t="s">
        <v>588</v>
      </c>
      <c r="E7576" t="s">
        <v>11</v>
      </c>
      <c r="F7576">
        <v>45</v>
      </c>
      <c r="G7576">
        <v>43237.700000000004</v>
      </c>
      <c r="H7576">
        <v>960.83777777777811</v>
      </c>
      <c r="I7576">
        <v>0</v>
      </c>
    </row>
    <row r="7577" spans="1:9" x14ac:dyDescent="0.2">
      <c r="A7577" t="s">
        <v>9</v>
      </c>
      <c r="B7577" s="1">
        <v>41333</v>
      </c>
      <c r="C7577" t="s">
        <v>10</v>
      </c>
      <c r="D7577" t="s">
        <v>93</v>
      </c>
      <c r="E7577" t="s">
        <v>11</v>
      </c>
      <c r="F7577">
        <v>70</v>
      </c>
      <c r="G7577">
        <v>119058.27</v>
      </c>
      <c r="H7577">
        <v>1700.832428571428</v>
      </c>
      <c r="I7577">
        <v>0</v>
      </c>
    </row>
    <row r="7578" spans="1:9" x14ac:dyDescent="0.2">
      <c r="A7578" t="s">
        <v>9</v>
      </c>
      <c r="B7578" s="1">
        <v>41213</v>
      </c>
      <c r="C7578" t="s">
        <v>21</v>
      </c>
      <c r="D7578" t="s">
        <v>708</v>
      </c>
      <c r="E7578" t="s">
        <v>11</v>
      </c>
      <c r="F7578">
        <v>5</v>
      </c>
      <c r="G7578">
        <v>13875.7</v>
      </c>
      <c r="H7578">
        <v>2775.14</v>
      </c>
      <c r="I7578">
        <v>0</v>
      </c>
    </row>
    <row r="7579" spans="1:9" x14ac:dyDescent="0.2">
      <c r="A7579" t="s">
        <v>9</v>
      </c>
      <c r="B7579" s="1">
        <v>41090</v>
      </c>
      <c r="C7579" t="s">
        <v>95</v>
      </c>
      <c r="D7579" t="s">
        <v>5618</v>
      </c>
      <c r="E7579" t="s">
        <v>11</v>
      </c>
      <c r="F7579">
        <v>0</v>
      </c>
      <c r="G7579">
        <v>0</v>
      </c>
      <c r="H7579">
        <v>0</v>
      </c>
      <c r="I7579">
        <v>0</v>
      </c>
    </row>
    <row r="7580" spans="1:9" x14ac:dyDescent="0.2">
      <c r="A7580" t="s">
        <v>9</v>
      </c>
      <c r="B7580" s="1">
        <v>41091</v>
      </c>
      <c r="C7580" t="s">
        <v>95</v>
      </c>
      <c r="D7580" t="s">
        <v>5619</v>
      </c>
      <c r="E7580" t="s">
        <v>11</v>
      </c>
      <c r="F7580">
        <v>0</v>
      </c>
      <c r="G7580">
        <v>0</v>
      </c>
      <c r="H7580">
        <v>0</v>
      </c>
      <c r="I7580">
        <v>0</v>
      </c>
    </row>
    <row r="7581" spans="1:9" x14ac:dyDescent="0.2">
      <c r="A7581" t="s">
        <v>9</v>
      </c>
      <c r="B7581" s="1">
        <v>41153</v>
      </c>
      <c r="C7581" t="s">
        <v>35</v>
      </c>
      <c r="D7581" t="s">
        <v>581</v>
      </c>
      <c r="E7581" t="s">
        <v>11</v>
      </c>
      <c r="F7581">
        <v>3</v>
      </c>
      <c r="G7581">
        <v>7410.3</v>
      </c>
      <c r="H7581">
        <v>2470.1</v>
      </c>
      <c r="I7581">
        <v>0</v>
      </c>
    </row>
    <row r="7582" spans="1:9" x14ac:dyDescent="0.2">
      <c r="A7582" t="s">
        <v>9</v>
      </c>
      <c r="B7582" s="1">
        <v>41090</v>
      </c>
      <c r="C7582" t="s">
        <v>1890</v>
      </c>
      <c r="D7582" t="s">
        <v>5618</v>
      </c>
      <c r="E7582" t="s">
        <v>11</v>
      </c>
      <c r="F7582">
        <v>0</v>
      </c>
      <c r="G7582">
        <v>0</v>
      </c>
      <c r="H7582">
        <v>0</v>
      </c>
      <c r="I7582">
        <v>0</v>
      </c>
    </row>
    <row r="7583" spans="1:9" x14ac:dyDescent="0.2">
      <c r="A7583" t="s">
        <v>9</v>
      </c>
      <c r="B7583" s="1">
        <v>41122</v>
      </c>
      <c r="C7583" t="s">
        <v>95</v>
      </c>
      <c r="D7583" t="s">
        <v>5620</v>
      </c>
      <c r="E7583" t="s">
        <v>11</v>
      </c>
      <c r="F7583">
        <v>0</v>
      </c>
      <c r="G7583">
        <v>0</v>
      </c>
      <c r="H7583">
        <v>0</v>
      </c>
      <c r="I7583">
        <v>0</v>
      </c>
    </row>
    <row r="7584" spans="1:9" x14ac:dyDescent="0.2">
      <c r="A7584" t="s">
        <v>9</v>
      </c>
      <c r="B7584" s="1">
        <v>41122</v>
      </c>
      <c r="C7584" t="s">
        <v>95</v>
      </c>
      <c r="D7584" t="s">
        <v>5621</v>
      </c>
      <c r="E7584" t="s">
        <v>11</v>
      </c>
      <c r="F7584">
        <v>0</v>
      </c>
      <c r="G7584">
        <v>0</v>
      </c>
      <c r="H7584">
        <v>0</v>
      </c>
      <c r="I7584">
        <v>0</v>
      </c>
    </row>
    <row r="7585" spans="1:9" x14ac:dyDescent="0.2">
      <c r="A7585" t="s">
        <v>9</v>
      </c>
      <c r="B7585" s="1">
        <v>41122</v>
      </c>
      <c r="C7585" t="s">
        <v>26</v>
      </c>
      <c r="D7585" t="s">
        <v>709</v>
      </c>
      <c r="E7585" t="s">
        <v>11</v>
      </c>
      <c r="F7585">
        <v>6</v>
      </c>
      <c r="G7585">
        <v>67504.100000000006</v>
      </c>
      <c r="H7585">
        <v>11250.6833333333</v>
      </c>
      <c r="I7585">
        <v>0</v>
      </c>
    </row>
    <row r="7586" spans="1:9" x14ac:dyDescent="0.2">
      <c r="A7586" t="s">
        <v>9</v>
      </c>
      <c r="B7586" s="1">
        <v>41152</v>
      </c>
      <c r="C7586" t="s">
        <v>71</v>
      </c>
      <c r="D7586" t="s">
        <v>1516</v>
      </c>
      <c r="E7586" t="s">
        <v>11</v>
      </c>
      <c r="F7586">
        <v>1</v>
      </c>
      <c r="G7586">
        <v>11071.37</v>
      </c>
      <c r="H7586">
        <v>11071.37</v>
      </c>
      <c r="I7586">
        <v>0</v>
      </c>
    </row>
    <row r="7587" spans="1:9" x14ac:dyDescent="0.2">
      <c r="A7587" t="s">
        <v>9</v>
      </c>
      <c r="B7587" s="1">
        <v>41122</v>
      </c>
      <c r="C7587" t="s">
        <v>1961</v>
      </c>
      <c r="D7587" t="s">
        <v>5622</v>
      </c>
      <c r="E7587" t="s">
        <v>11</v>
      </c>
      <c r="F7587">
        <v>0</v>
      </c>
      <c r="G7587">
        <v>0</v>
      </c>
      <c r="H7587">
        <v>0</v>
      </c>
      <c r="I7587">
        <v>0</v>
      </c>
    </row>
    <row r="7588" spans="1:9" x14ac:dyDescent="0.2">
      <c r="A7588" t="s">
        <v>9</v>
      </c>
      <c r="B7588" s="1">
        <v>41091</v>
      </c>
      <c r="C7588" t="s">
        <v>95</v>
      </c>
      <c r="D7588" t="s">
        <v>641</v>
      </c>
      <c r="E7588" t="s">
        <v>11</v>
      </c>
      <c r="F7588">
        <v>1</v>
      </c>
      <c r="G7588">
        <v>0</v>
      </c>
      <c r="H7588">
        <v>0</v>
      </c>
      <c r="I7588">
        <v>0</v>
      </c>
    </row>
    <row r="7589" spans="1:9" x14ac:dyDescent="0.2">
      <c r="A7589" t="s">
        <v>9</v>
      </c>
      <c r="B7589" s="1">
        <v>41090</v>
      </c>
      <c r="C7589" t="s">
        <v>95</v>
      </c>
      <c r="D7589" t="s">
        <v>5623</v>
      </c>
      <c r="E7589" t="s">
        <v>11</v>
      </c>
      <c r="F7589">
        <v>0</v>
      </c>
      <c r="G7589">
        <v>0</v>
      </c>
      <c r="H7589">
        <v>0</v>
      </c>
      <c r="I7589">
        <v>0</v>
      </c>
    </row>
    <row r="7590" spans="1:9" x14ac:dyDescent="0.2">
      <c r="A7590" t="s">
        <v>9</v>
      </c>
      <c r="B7590" s="1">
        <v>41274</v>
      </c>
      <c r="C7590" t="s">
        <v>95</v>
      </c>
      <c r="D7590" t="s">
        <v>2958</v>
      </c>
      <c r="E7590" t="s">
        <v>11</v>
      </c>
      <c r="F7590">
        <v>0</v>
      </c>
      <c r="G7590">
        <v>0</v>
      </c>
      <c r="H7590">
        <v>0</v>
      </c>
      <c r="I7590">
        <v>0</v>
      </c>
    </row>
    <row r="7591" spans="1:9" x14ac:dyDescent="0.2">
      <c r="A7591" t="s">
        <v>9</v>
      </c>
      <c r="B7591" s="1">
        <v>41214</v>
      </c>
      <c r="C7591" t="s">
        <v>95</v>
      </c>
      <c r="D7591" t="s">
        <v>5544</v>
      </c>
      <c r="E7591" t="s">
        <v>11</v>
      </c>
      <c r="F7591">
        <v>0</v>
      </c>
      <c r="G7591">
        <v>0</v>
      </c>
      <c r="H7591">
        <v>0</v>
      </c>
      <c r="I7591">
        <v>0</v>
      </c>
    </row>
    <row r="7592" spans="1:9" x14ac:dyDescent="0.2">
      <c r="A7592" t="s">
        <v>9</v>
      </c>
      <c r="B7592" s="1">
        <v>41214</v>
      </c>
      <c r="C7592" t="s">
        <v>95</v>
      </c>
      <c r="D7592" t="s">
        <v>5624</v>
      </c>
      <c r="E7592" t="s">
        <v>11</v>
      </c>
      <c r="F7592">
        <v>0</v>
      </c>
      <c r="G7592">
        <v>0</v>
      </c>
      <c r="H7592">
        <v>0</v>
      </c>
      <c r="I7592">
        <v>0</v>
      </c>
    </row>
    <row r="7593" spans="1:9" x14ac:dyDescent="0.2">
      <c r="A7593" t="s">
        <v>9</v>
      </c>
      <c r="B7593" s="1">
        <v>41178</v>
      </c>
      <c r="C7593" t="s">
        <v>32</v>
      </c>
      <c r="D7593" t="s">
        <v>33</v>
      </c>
      <c r="E7593" t="s">
        <v>11</v>
      </c>
      <c r="F7593">
        <v>1</v>
      </c>
      <c r="G7593">
        <v>2298.66</v>
      </c>
      <c r="H7593">
        <v>2298.66</v>
      </c>
      <c r="I7593">
        <v>0</v>
      </c>
    </row>
    <row r="7594" spans="1:9" x14ac:dyDescent="0.2">
      <c r="A7594" t="s">
        <v>9</v>
      </c>
      <c r="B7594" s="1">
        <v>41178</v>
      </c>
      <c r="C7594" t="s">
        <v>10</v>
      </c>
      <c r="D7594" t="s">
        <v>93</v>
      </c>
      <c r="E7594" t="s">
        <v>11</v>
      </c>
      <c r="F7594">
        <v>1</v>
      </c>
      <c r="G7594">
        <v>11392.550000000001</v>
      </c>
      <c r="H7594">
        <v>11392.550000000001</v>
      </c>
      <c r="I7594">
        <v>0</v>
      </c>
    </row>
    <row r="7595" spans="1:9" x14ac:dyDescent="0.2">
      <c r="A7595" t="s">
        <v>9</v>
      </c>
      <c r="B7595" s="1">
        <v>41275</v>
      </c>
      <c r="C7595" t="s">
        <v>95</v>
      </c>
      <c r="D7595" t="s">
        <v>5625</v>
      </c>
      <c r="E7595" t="s">
        <v>11</v>
      </c>
      <c r="F7595">
        <v>0</v>
      </c>
      <c r="G7595">
        <v>0</v>
      </c>
      <c r="H7595">
        <v>0</v>
      </c>
      <c r="I7595">
        <v>0</v>
      </c>
    </row>
    <row r="7596" spans="1:9" x14ac:dyDescent="0.2">
      <c r="A7596" t="s">
        <v>9</v>
      </c>
      <c r="B7596" s="1">
        <v>41274</v>
      </c>
      <c r="C7596" t="s">
        <v>35</v>
      </c>
      <c r="D7596" t="s">
        <v>581</v>
      </c>
      <c r="E7596" t="s">
        <v>11</v>
      </c>
      <c r="F7596">
        <v>9</v>
      </c>
      <c r="G7596">
        <v>27730.05</v>
      </c>
      <c r="H7596">
        <v>3081.1166666666663</v>
      </c>
      <c r="I7596">
        <v>0</v>
      </c>
    </row>
    <row r="7597" spans="1:9" x14ac:dyDescent="0.2">
      <c r="A7597" t="s">
        <v>9</v>
      </c>
      <c r="B7597" s="1">
        <v>41364</v>
      </c>
      <c r="C7597" t="s">
        <v>15</v>
      </c>
      <c r="D7597" t="s">
        <v>588</v>
      </c>
      <c r="E7597" t="s">
        <v>11</v>
      </c>
      <c r="F7597">
        <v>69</v>
      </c>
      <c r="G7597">
        <v>59129.99</v>
      </c>
      <c r="H7597">
        <v>856.95637681159405</v>
      </c>
      <c r="I7597">
        <v>0</v>
      </c>
    </row>
    <row r="7598" spans="1:9" x14ac:dyDescent="0.2">
      <c r="A7598" t="s">
        <v>9</v>
      </c>
      <c r="B7598" s="1">
        <v>41364</v>
      </c>
      <c r="C7598" t="s">
        <v>13</v>
      </c>
      <c r="D7598" t="s">
        <v>854</v>
      </c>
      <c r="E7598" t="s">
        <v>11</v>
      </c>
      <c r="F7598">
        <v>1</v>
      </c>
      <c r="G7598">
        <v>6300.32</v>
      </c>
      <c r="H7598">
        <v>6300.32</v>
      </c>
      <c r="I7598">
        <v>0</v>
      </c>
    </row>
    <row r="7599" spans="1:9" x14ac:dyDescent="0.2">
      <c r="A7599" t="s">
        <v>9</v>
      </c>
      <c r="B7599" s="1">
        <v>41306</v>
      </c>
      <c r="C7599" t="s">
        <v>95</v>
      </c>
      <c r="D7599" t="s">
        <v>3846</v>
      </c>
      <c r="E7599" t="s">
        <v>11</v>
      </c>
      <c r="F7599">
        <v>0</v>
      </c>
      <c r="G7599">
        <v>0</v>
      </c>
      <c r="H7599">
        <v>0</v>
      </c>
      <c r="I7599">
        <v>0</v>
      </c>
    </row>
    <row r="7600" spans="1:9" x14ac:dyDescent="0.2">
      <c r="A7600" t="s">
        <v>9</v>
      </c>
      <c r="B7600" s="1">
        <v>41152</v>
      </c>
      <c r="C7600" t="s">
        <v>95</v>
      </c>
      <c r="D7600" t="s">
        <v>5626</v>
      </c>
      <c r="E7600" t="s">
        <v>11</v>
      </c>
      <c r="F7600">
        <v>0</v>
      </c>
      <c r="G7600">
        <v>0</v>
      </c>
      <c r="H7600">
        <v>0</v>
      </c>
      <c r="I7600">
        <v>0</v>
      </c>
    </row>
    <row r="7601" spans="1:9" x14ac:dyDescent="0.2">
      <c r="A7601" t="s">
        <v>9</v>
      </c>
      <c r="B7601" s="1">
        <v>41275</v>
      </c>
      <c r="C7601" t="s">
        <v>95</v>
      </c>
      <c r="D7601" t="s">
        <v>1859</v>
      </c>
      <c r="E7601" t="s">
        <v>11</v>
      </c>
      <c r="F7601">
        <v>0</v>
      </c>
      <c r="G7601">
        <v>0</v>
      </c>
      <c r="H7601">
        <v>0</v>
      </c>
      <c r="I7601">
        <v>0</v>
      </c>
    </row>
    <row r="7602" spans="1:9" x14ac:dyDescent="0.2">
      <c r="A7602" t="s">
        <v>9</v>
      </c>
      <c r="B7602" s="1">
        <v>41243</v>
      </c>
      <c r="C7602" t="s">
        <v>95</v>
      </c>
      <c r="D7602" t="s">
        <v>5627</v>
      </c>
      <c r="E7602" t="s">
        <v>11</v>
      </c>
      <c r="F7602">
        <v>0</v>
      </c>
      <c r="G7602">
        <v>0</v>
      </c>
      <c r="H7602">
        <v>0</v>
      </c>
      <c r="I7602">
        <v>0</v>
      </c>
    </row>
    <row r="7603" spans="1:9" x14ac:dyDescent="0.2">
      <c r="A7603" t="s">
        <v>9</v>
      </c>
      <c r="B7603" s="1">
        <v>41243</v>
      </c>
      <c r="C7603" t="s">
        <v>13</v>
      </c>
      <c r="D7603" t="s">
        <v>854</v>
      </c>
      <c r="E7603" t="s">
        <v>11</v>
      </c>
      <c r="F7603">
        <v>7</v>
      </c>
      <c r="G7603">
        <v>18139.830000000002</v>
      </c>
      <c r="H7603">
        <v>2591.4042857142849</v>
      </c>
      <c r="I7603">
        <v>0</v>
      </c>
    </row>
    <row r="7604" spans="1:9" x14ac:dyDescent="0.2">
      <c r="A7604" t="s">
        <v>9</v>
      </c>
      <c r="B7604" s="1">
        <v>41275</v>
      </c>
      <c r="C7604" t="s">
        <v>95</v>
      </c>
      <c r="D7604" t="s">
        <v>2026</v>
      </c>
      <c r="E7604" t="s">
        <v>11</v>
      </c>
      <c r="F7604">
        <v>0</v>
      </c>
      <c r="G7604">
        <v>0</v>
      </c>
      <c r="H7604">
        <v>0</v>
      </c>
      <c r="I7604">
        <v>0</v>
      </c>
    </row>
    <row r="7605" spans="1:9" x14ac:dyDescent="0.2">
      <c r="A7605" t="s">
        <v>9</v>
      </c>
      <c r="B7605" s="1">
        <v>41274</v>
      </c>
      <c r="C7605" t="s">
        <v>95</v>
      </c>
      <c r="D7605" t="s">
        <v>3737</v>
      </c>
      <c r="E7605" t="s">
        <v>11</v>
      </c>
      <c r="F7605">
        <v>0</v>
      </c>
      <c r="G7605">
        <v>0</v>
      </c>
      <c r="H7605">
        <v>0</v>
      </c>
      <c r="I7605">
        <v>0</v>
      </c>
    </row>
    <row r="7606" spans="1:9" x14ac:dyDescent="0.2">
      <c r="A7606" t="s">
        <v>9</v>
      </c>
      <c r="B7606" s="1">
        <v>41306</v>
      </c>
      <c r="C7606" t="s">
        <v>95</v>
      </c>
      <c r="D7606" t="s">
        <v>5628</v>
      </c>
      <c r="E7606" t="s">
        <v>11</v>
      </c>
      <c r="F7606">
        <v>0</v>
      </c>
      <c r="G7606">
        <v>0</v>
      </c>
      <c r="H7606">
        <v>0</v>
      </c>
      <c r="I7606">
        <v>0</v>
      </c>
    </row>
    <row r="7607" spans="1:9" x14ac:dyDescent="0.2">
      <c r="A7607" t="s">
        <v>9</v>
      </c>
      <c r="B7607" s="1">
        <v>41275</v>
      </c>
      <c r="C7607" t="s">
        <v>95</v>
      </c>
      <c r="D7607" t="s">
        <v>5629</v>
      </c>
      <c r="E7607" t="s">
        <v>11</v>
      </c>
      <c r="F7607">
        <v>0</v>
      </c>
      <c r="G7607">
        <v>0</v>
      </c>
      <c r="H7607">
        <v>0</v>
      </c>
      <c r="I7607">
        <v>0</v>
      </c>
    </row>
    <row r="7608" spans="1:9" x14ac:dyDescent="0.2">
      <c r="A7608" t="s">
        <v>9</v>
      </c>
      <c r="B7608" s="1">
        <v>41305</v>
      </c>
      <c r="C7608" t="s">
        <v>95</v>
      </c>
      <c r="D7608" t="s">
        <v>5630</v>
      </c>
      <c r="E7608" t="s">
        <v>11</v>
      </c>
      <c r="F7608">
        <v>0</v>
      </c>
      <c r="G7608">
        <v>0</v>
      </c>
      <c r="H7608">
        <v>0</v>
      </c>
      <c r="I7608">
        <v>0</v>
      </c>
    </row>
    <row r="7609" spans="1:9" x14ac:dyDescent="0.2">
      <c r="A7609" t="s">
        <v>9</v>
      </c>
      <c r="B7609" s="1">
        <v>41305</v>
      </c>
      <c r="C7609" t="s">
        <v>95</v>
      </c>
      <c r="D7609" t="s">
        <v>5631</v>
      </c>
      <c r="E7609" t="s">
        <v>11</v>
      </c>
      <c r="F7609">
        <v>0</v>
      </c>
      <c r="G7609">
        <v>0</v>
      </c>
      <c r="H7609">
        <v>0</v>
      </c>
      <c r="I7609">
        <v>0</v>
      </c>
    </row>
    <row r="7610" spans="1:9" x14ac:dyDescent="0.2">
      <c r="A7610" t="s">
        <v>9</v>
      </c>
      <c r="B7610" s="1">
        <v>41275</v>
      </c>
      <c r="C7610" t="s">
        <v>95</v>
      </c>
      <c r="D7610" t="s">
        <v>5632</v>
      </c>
      <c r="E7610" t="s">
        <v>11</v>
      </c>
      <c r="F7610">
        <v>0</v>
      </c>
      <c r="G7610">
        <v>0</v>
      </c>
      <c r="H7610">
        <v>0</v>
      </c>
      <c r="I7610">
        <v>0</v>
      </c>
    </row>
    <row r="7611" spans="1:9" x14ac:dyDescent="0.2">
      <c r="A7611" t="s">
        <v>9</v>
      </c>
      <c r="B7611" s="1">
        <v>41306</v>
      </c>
      <c r="C7611" t="s">
        <v>95</v>
      </c>
      <c r="D7611" t="s">
        <v>5633</v>
      </c>
      <c r="E7611" t="s">
        <v>11</v>
      </c>
      <c r="F7611">
        <v>0</v>
      </c>
      <c r="G7611">
        <v>0</v>
      </c>
      <c r="H7611">
        <v>0</v>
      </c>
      <c r="I7611">
        <v>0</v>
      </c>
    </row>
    <row r="7612" spans="1:9" x14ac:dyDescent="0.2">
      <c r="A7612" t="s">
        <v>9</v>
      </c>
      <c r="B7612" s="1">
        <v>41275</v>
      </c>
      <c r="C7612" t="s">
        <v>95</v>
      </c>
      <c r="D7612" t="s">
        <v>5634</v>
      </c>
      <c r="E7612" t="s">
        <v>11</v>
      </c>
      <c r="F7612">
        <v>0</v>
      </c>
      <c r="G7612">
        <v>0</v>
      </c>
      <c r="H7612">
        <v>0</v>
      </c>
      <c r="I7612">
        <v>0</v>
      </c>
    </row>
    <row r="7613" spans="1:9" x14ac:dyDescent="0.2">
      <c r="A7613" t="s">
        <v>9</v>
      </c>
      <c r="B7613" s="1">
        <v>41275</v>
      </c>
      <c r="C7613" t="s">
        <v>95</v>
      </c>
      <c r="D7613" t="s">
        <v>3796</v>
      </c>
      <c r="E7613" t="s">
        <v>11</v>
      </c>
      <c r="F7613">
        <v>0</v>
      </c>
      <c r="G7613">
        <v>0</v>
      </c>
      <c r="H7613">
        <v>0</v>
      </c>
      <c r="I7613">
        <v>0</v>
      </c>
    </row>
    <row r="7614" spans="1:9" x14ac:dyDescent="0.2">
      <c r="A7614" t="s">
        <v>9</v>
      </c>
      <c r="B7614" s="1">
        <v>41275</v>
      </c>
      <c r="C7614" t="s">
        <v>95</v>
      </c>
      <c r="D7614" t="s">
        <v>5635</v>
      </c>
      <c r="E7614" t="s">
        <v>11</v>
      </c>
      <c r="F7614">
        <v>0</v>
      </c>
      <c r="G7614">
        <v>0</v>
      </c>
      <c r="H7614">
        <v>0</v>
      </c>
      <c r="I7614">
        <v>0</v>
      </c>
    </row>
    <row r="7615" spans="1:9" x14ac:dyDescent="0.2">
      <c r="A7615" t="s">
        <v>9</v>
      </c>
      <c r="B7615" s="1">
        <v>41275</v>
      </c>
      <c r="C7615" t="s">
        <v>95</v>
      </c>
      <c r="D7615" t="s">
        <v>3759</v>
      </c>
      <c r="E7615" t="s">
        <v>11</v>
      </c>
      <c r="F7615">
        <v>0</v>
      </c>
      <c r="G7615">
        <v>0</v>
      </c>
      <c r="H7615">
        <v>0</v>
      </c>
      <c r="I7615">
        <v>0</v>
      </c>
    </row>
    <row r="7616" spans="1:9" x14ac:dyDescent="0.2">
      <c r="A7616" t="s">
        <v>9</v>
      </c>
      <c r="B7616" s="1">
        <v>41394</v>
      </c>
      <c r="C7616" t="s">
        <v>15</v>
      </c>
      <c r="D7616" t="s">
        <v>588</v>
      </c>
      <c r="E7616" t="s">
        <v>11</v>
      </c>
      <c r="F7616">
        <v>21</v>
      </c>
      <c r="G7616">
        <v>51041.4</v>
      </c>
      <c r="H7616">
        <v>2430.542857142857</v>
      </c>
      <c r="I7616">
        <v>0</v>
      </c>
    </row>
    <row r="7617" spans="1:9" x14ac:dyDescent="0.2">
      <c r="A7617" t="s">
        <v>9</v>
      </c>
      <c r="B7617" s="1">
        <v>41426</v>
      </c>
      <c r="C7617" t="s">
        <v>16</v>
      </c>
      <c r="D7617" t="s">
        <v>784</v>
      </c>
      <c r="E7617" t="s">
        <v>11</v>
      </c>
      <c r="F7617">
        <v>6</v>
      </c>
      <c r="G7617">
        <v>59203.37</v>
      </c>
      <c r="H7617">
        <v>9867.2283333333344</v>
      </c>
      <c r="I7617">
        <v>0</v>
      </c>
    </row>
    <row r="7618" spans="1:9" x14ac:dyDescent="0.2">
      <c r="A7618" t="s">
        <v>9</v>
      </c>
      <c r="B7618" s="1">
        <v>41365</v>
      </c>
      <c r="C7618" t="s">
        <v>95</v>
      </c>
      <c r="D7618" t="s">
        <v>5636</v>
      </c>
      <c r="E7618" t="s">
        <v>11</v>
      </c>
      <c r="F7618">
        <v>0</v>
      </c>
      <c r="G7618">
        <v>0</v>
      </c>
      <c r="H7618">
        <v>0</v>
      </c>
      <c r="I7618">
        <v>0</v>
      </c>
    </row>
    <row r="7619" spans="1:9" x14ac:dyDescent="0.2">
      <c r="A7619" t="s">
        <v>9</v>
      </c>
      <c r="B7619" s="1">
        <v>41394</v>
      </c>
      <c r="C7619" t="s">
        <v>95</v>
      </c>
      <c r="D7619" t="s">
        <v>1749</v>
      </c>
      <c r="E7619" t="s">
        <v>11</v>
      </c>
      <c r="F7619">
        <v>0</v>
      </c>
      <c r="G7619">
        <v>0</v>
      </c>
      <c r="H7619">
        <v>0</v>
      </c>
      <c r="I7619">
        <v>0</v>
      </c>
    </row>
    <row r="7620" spans="1:9" x14ac:dyDescent="0.2">
      <c r="A7620" t="s">
        <v>9</v>
      </c>
      <c r="B7620" s="1">
        <v>41365</v>
      </c>
      <c r="C7620" t="s">
        <v>95</v>
      </c>
      <c r="D7620" t="s">
        <v>1835</v>
      </c>
      <c r="E7620" t="s">
        <v>11</v>
      </c>
      <c r="F7620">
        <v>0</v>
      </c>
      <c r="G7620">
        <v>0</v>
      </c>
      <c r="H7620">
        <v>0</v>
      </c>
      <c r="I7620">
        <v>0</v>
      </c>
    </row>
    <row r="7621" spans="1:9" x14ac:dyDescent="0.2">
      <c r="A7621" t="s">
        <v>9</v>
      </c>
      <c r="B7621" s="1">
        <v>41365</v>
      </c>
      <c r="C7621" t="s">
        <v>95</v>
      </c>
      <c r="D7621" t="s">
        <v>5637</v>
      </c>
      <c r="E7621" t="s">
        <v>11</v>
      </c>
      <c r="F7621">
        <v>0</v>
      </c>
      <c r="G7621">
        <v>0</v>
      </c>
      <c r="H7621">
        <v>0</v>
      </c>
      <c r="I7621">
        <v>0</v>
      </c>
    </row>
    <row r="7622" spans="1:9" x14ac:dyDescent="0.2">
      <c r="A7622" t="s">
        <v>9</v>
      </c>
      <c r="B7622" s="1">
        <v>41424</v>
      </c>
      <c r="C7622" t="s">
        <v>15</v>
      </c>
      <c r="D7622" t="s">
        <v>588</v>
      </c>
      <c r="E7622" t="s">
        <v>11</v>
      </c>
      <c r="F7622">
        <v>2</v>
      </c>
      <c r="G7622">
        <v>243.76</v>
      </c>
      <c r="H7622">
        <v>121.88</v>
      </c>
      <c r="I7622">
        <v>0</v>
      </c>
    </row>
    <row r="7623" spans="1:9" x14ac:dyDescent="0.2">
      <c r="A7623" t="s">
        <v>9</v>
      </c>
      <c r="B7623" s="1">
        <v>41395</v>
      </c>
      <c r="C7623" t="s">
        <v>95</v>
      </c>
      <c r="D7623" t="s">
        <v>1737</v>
      </c>
      <c r="E7623" t="s">
        <v>11</v>
      </c>
      <c r="F7623">
        <v>0</v>
      </c>
      <c r="G7623">
        <v>0</v>
      </c>
      <c r="H7623">
        <v>0</v>
      </c>
      <c r="I7623">
        <v>0</v>
      </c>
    </row>
    <row r="7624" spans="1:9" x14ac:dyDescent="0.2">
      <c r="A7624" t="s">
        <v>9</v>
      </c>
      <c r="B7624" s="1">
        <v>41394</v>
      </c>
      <c r="C7624" t="s">
        <v>95</v>
      </c>
      <c r="D7624" t="s">
        <v>5600</v>
      </c>
      <c r="E7624" t="s">
        <v>11</v>
      </c>
      <c r="F7624">
        <v>4</v>
      </c>
      <c r="G7624">
        <v>0</v>
      </c>
      <c r="H7624">
        <v>0</v>
      </c>
      <c r="I7624">
        <v>0</v>
      </c>
    </row>
    <row r="7625" spans="1:9" x14ac:dyDescent="0.2">
      <c r="A7625" t="s">
        <v>9</v>
      </c>
      <c r="B7625" s="1">
        <v>41486</v>
      </c>
      <c r="C7625" t="s">
        <v>21</v>
      </c>
      <c r="D7625" t="s">
        <v>708</v>
      </c>
      <c r="E7625" t="s">
        <v>11</v>
      </c>
      <c r="F7625">
        <v>11</v>
      </c>
      <c r="G7625">
        <v>17806.05</v>
      </c>
      <c r="H7625">
        <v>1618.731818181818</v>
      </c>
      <c r="I7625">
        <v>0</v>
      </c>
    </row>
    <row r="7626" spans="1:9" x14ac:dyDescent="0.2">
      <c r="A7626" t="s">
        <v>9</v>
      </c>
      <c r="B7626" s="1">
        <v>41486</v>
      </c>
      <c r="C7626" t="s">
        <v>16</v>
      </c>
      <c r="D7626" t="s">
        <v>784</v>
      </c>
      <c r="E7626" t="s">
        <v>11</v>
      </c>
      <c r="F7626">
        <v>16</v>
      </c>
      <c r="G7626">
        <v>34454.660000000003</v>
      </c>
      <c r="H7626">
        <v>2153.4162500000002</v>
      </c>
      <c r="I7626">
        <v>0</v>
      </c>
    </row>
    <row r="7627" spans="1:9" x14ac:dyDescent="0.2">
      <c r="A7627" t="s">
        <v>9</v>
      </c>
      <c r="B7627" s="1">
        <v>41517</v>
      </c>
      <c r="C7627" t="s">
        <v>10</v>
      </c>
      <c r="D7627" t="s">
        <v>93</v>
      </c>
      <c r="E7627" t="s">
        <v>11</v>
      </c>
      <c r="F7627">
        <v>6</v>
      </c>
      <c r="G7627">
        <v>6505.12</v>
      </c>
      <c r="H7627">
        <v>1084.186666666666</v>
      </c>
      <c r="I7627">
        <v>0</v>
      </c>
    </row>
    <row r="7628" spans="1:9" x14ac:dyDescent="0.2">
      <c r="A7628" t="s">
        <v>9</v>
      </c>
      <c r="B7628" s="1">
        <v>41456</v>
      </c>
      <c r="C7628" t="s">
        <v>95</v>
      </c>
      <c r="D7628" t="s">
        <v>5638</v>
      </c>
      <c r="E7628" t="s">
        <v>11</v>
      </c>
      <c r="F7628">
        <v>0</v>
      </c>
      <c r="G7628">
        <v>0</v>
      </c>
      <c r="H7628">
        <v>0</v>
      </c>
      <c r="I7628">
        <v>0</v>
      </c>
    </row>
    <row r="7629" spans="1:9" x14ac:dyDescent="0.2">
      <c r="A7629" t="s">
        <v>9</v>
      </c>
      <c r="B7629" s="1">
        <v>41456</v>
      </c>
      <c r="C7629" t="s">
        <v>95</v>
      </c>
      <c r="D7629" t="s">
        <v>3762</v>
      </c>
      <c r="E7629" t="s">
        <v>11</v>
      </c>
      <c r="F7629">
        <v>0</v>
      </c>
      <c r="G7629">
        <v>0</v>
      </c>
      <c r="H7629">
        <v>0</v>
      </c>
      <c r="I7629">
        <v>0</v>
      </c>
    </row>
    <row r="7630" spans="1:9" x14ac:dyDescent="0.2">
      <c r="A7630" t="s">
        <v>9</v>
      </c>
      <c r="B7630" s="1">
        <v>41456</v>
      </c>
      <c r="C7630" t="s">
        <v>95</v>
      </c>
      <c r="D7630" t="s">
        <v>3803</v>
      </c>
      <c r="E7630" t="s">
        <v>11</v>
      </c>
      <c r="F7630">
        <v>0</v>
      </c>
      <c r="G7630">
        <v>0</v>
      </c>
      <c r="H7630">
        <v>0</v>
      </c>
      <c r="I7630">
        <v>0</v>
      </c>
    </row>
    <row r="7631" spans="1:9" x14ac:dyDescent="0.2">
      <c r="A7631" t="s">
        <v>9</v>
      </c>
      <c r="B7631" s="1">
        <v>41456</v>
      </c>
      <c r="C7631" t="s">
        <v>95</v>
      </c>
      <c r="D7631" t="s">
        <v>1888</v>
      </c>
      <c r="E7631" t="s">
        <v>11</v>
      </c>
      <c r="F7631">
        <v>0</v>
      </c>
      <c r="G7631">
        <v>0</v>
      </c>
      <c r="H7631">
        <v>0</v>
      </c>
      <c r="I7631">
        <v>0</v>
      </c>
    </row>
    <row r="7632" spans="1:9" x14ac:dyDescent="0.2">
      <c r="A7632" t="s">
        <v>9</v>
      </c>
      <c r="B7632" s="1">
        <v>41487</v>
      </c>
      <c r="C7632" t="s">
        <v>95</v>
      </c>
      <c r="D7632" t="s">
        <v>5639</v>
      </c>
      <c r="E7632" t="s">
        <v>11</v>
      </c>
      <c r="F7632">
        <v>0</v>
      </c>
      <c r="G7632">
        <v>0</v>
      </c>
      <c r="H7632">
        <v>0</v>
      </c>
      <c r="I7632">
        <v>0</v>
      </c>
    </row>
    <row r="7633" spans="1:9" x14ac:dyDescent="0.2">
      <c r="A7633" t="s">
        <v>9</v>
      </c>
      <c r="B7633" s="1">
        <v>41487</v>
      </c>
      <c r="C7633" t="s">
        <v>95</v>
      </c>
      <c r="D7633" t="s">
        <v>5640</v>
      </c>
      <c r="E7633" t="s">
        <v>11</v>
      </c>
      <c r="F7633">
        <v>0</v>
      </c>
      <c r="G7633">
        <v>0</v>
      </c>
      <c r="H7633">
        <v>0</v>
      </c>
      <c r="I7633">
        <v>0</v>
      </c>
    </row>
    <row r="7634" spans="1:9" x14ac:dyDescent="0.2">
      <c r="A7634" t="s">
        <v>9</v>
      </c>
      <c r="B7634" s="1">
        <v>41456</v>
      </c>
      <c r="C7634" t="s">
        <v>95</v>
      </c>
      <c r="D7634" t="s">
        <v>5641</v>
      </c>
      <c r="E7634" t="s">
        <v>11</v>
      </c>
      <c r="F7634">
        <v>0</v>
      </c>
      <c r="G7634">
        <v>0</v>
      </c>
      <c r="H7634">
        <v>0</v>
      </c>
      <c r="I7634">
        <v>0</v>
      </c>
    </row>
    <row r="7635" spans="1:9" x14ac:dyDescent="0.2">
      <c r="A7635" t="s">
        <v>9</v>
      </c>
      <c r="B7635" s="1">
        <v>41487</v>
      </c>
      <c r="C7635" t="s">
        <v>95</v>
      </c>
      <c r="D7635" t="s">
        <v>5642</v>
      </c>
      <c r="E7635" t="s">
        <v>11</v>
      </c>
      <c r="F7635">
        <v>0</v>
      </c>
      <c r="G7635">
        <v>0</v>
      </c>
      <c r="H7635">
        <v>0</v>
      </c>
      <c r="I7635">
        <v>0</v>
      </c>
    </row>
    <row r="7636" spans="1:9" x14ac:dyDescent="0.2">
      <c r="A7636" t="s">
        <v>9</v>
      </c>
      <c r="B7636" s="1">
        <v>41487</v>
      </c>
      <c r="C7636" t="s">
        <v>95</v>
      </c>
      <c r="D7636" t="s">
        <v>5643</v>
      </c>
      <c r="E7636" t="s">
        <v>11</v>
      </c>
      <c r="F7636">
        <v>0</v>
      </c>
      <c r="G7636">
        <v>0</v>
      </c>
      <c r="H7636">
        <v>0</v>
      </c>
      <c r="I7636">
        <v>0</v>
      </c>
    </row>
    <row r="7637" spans="1:9" x14ac:dyDescent="0.2">
      <c r="A7637" t="s">
        <v>9</v>
      </c>
      <c r="B7637" s="1">
        <v>41487</v>
      </c>
      <c r="C7637" t="s">
        <v>95</v>
      </c>
      <c r="D7637" t="s">
        <v>5644</v>
      </c>
      <c r="E7637" t="s">
        <v>11</v>
      </c>
      <c r="F7637">
        <v>0</v>
      </c>
      <c r="G7637">
        <v>0</v>
      </c>
      <c r="H7637">
        <v>0</v>
      </c>
      <c r="I7637">
        <v>0</v>
      </c>
    </row>
    <row r="7638" spans="1:9" x14ac:dyDescent="0.2">
      <c r="A7638" t="s">
        <v>9</v>
      </c>
      <c r="B7638" s="1">
        <v>41487</v>
      </c>
      <c r="C7638" t="s">
        <v>95</v>
      </c>
      <c r="D7638" t="s">
        <v>5645</v>
      </c>
      <c r="E7638" t="s">
        <v>11</v>
      </c>
      <c r="F7638">
        <v>0</v>
      </c>
      <c r="G7638">
        <v>0</v>
      </c>
      <c r="H7638">
        <v>0</v>
      </c>
      <c r="I7638">
        <v>0</v>
      </c>
    </row>
    <row r="7639" spans="1:9" x14ac:dyDescent="0.2">
      <c r="A7639" t="s">
        <v>9</v>
      </c>
      <c r="B7639" s="1">
        <v>41456</v>
      </c>
      <c r="C7639" t="s">
        <v>95</v>
      </c>
      <c r="D7639" t="s">
        <v>5646</v>
      </c>
      <c r="E7639" t="s">
        <v>11</v>
      </c>
      <c r="F7639">
        <v>0</v>
      </c>
      <c r="G7639">
        <v>0</v>
      </c>
      <c r="H7639">
        <v>0</v>
      </c>
      <c r="I7639">
        <v>0</v>
      </c>
    </row>
    <row r="7640" spans="1:9" x14ac:dyDescent="0.2">
      <c r="A7640" t="s">
        <v>9</v>
      </c>
      <c r="B7640" s="1">
        <v>41609</v>
      </c>
      <c r="C7640" t="s">
        <v>26</v>
      </c>
      <c r="D7640" t="s">
        <v>709</v>
      </c>
      <c r="E7640" t="s">
        <v>11</v>
      </c>
      <c r="F7640">
        <v>45</v>
      </c>
      <c r="G7640">
        <v>159297.33000000002</v>
      </c>
      <c r="H7640">
        <v>3539.9406666666664</v>
      </c>
      <c r="I7640">
        <v>0</v>
      </c>
    </row>
    <row r="7641" spans="1:9" x14ac:dyDescent="0.2">
      <c r="A7641" t="s">
        <v>9</v>
      </c>
      <c r="B7641" s="1">
        <v>41609</v>
      </c>
      <c r="C7641" t="s">
        <v>35</v>
      </c>
      <c r="D7641" t="s">
        <v>581</v>
      </c>
      <c r="E7641" t="s">
        <v>11</v>
      </c>
      <c r="F7641">
        <v>4</v>
      </c>
      <c r="G7641">
        <v>19316.63</v>
      </c>
      <c r="H7641">
        <v>4829.1575000000003</v>
      </c>
      <c r="I7641">
        <v>0</v>
      </c>
    </row>
    <row r="7642" spans="1:9" x14ac:dyDescent="0.2">
      <c r="A7642" t="s">
        <v>9</v>
      </c>
      <c r="B7642" s="1">
        <v>41579</v>
      </c>
      <c r="C7642" t="s">
        <v>95</v>
      </c>
      <c r="D7642" t="s">
        <v>1864</v>
      </c>
      <c r="E7642" t="s">
        <v>11</v>
      </c>
      <c r="F7642">
        <v>0</v>
      </c>
      <c r="G7642">
        <v>0</v>
      </c>
      <c r="H7642">
        <v>0</v>
      </c>
      <c r="I7642">
        <v>0</v>
      </c>
    </row>
    <row r="7643" spans="1:9" x14ac:dyDescent="0.2">
      <c r="A7643" t="s">
        <v>9</v>
      </c>
      <c r="B7643" s="1">
        <v>41640</v>
      </c>
      <c r="C7643" t="s">
        <v>15</v>
      </c>
      <c r="D7643" t="s">
        <v>588</v>
      </c>
      <c r="E7643" t="s">
        <v>11</v>
      </c>
      <c r="F7643">
        <v>172</v>
      </c>
      <c r="G7643">
        <v>165308.23000000001</v>
      </c>
      <c r="H7643">
        <v>961.0943604651161</v>
      </c>
      <c r="I7643">
        <v>0</v>
      </c>
    </row>
    <row r="7644" spans="1:9" x14ac:dyDescent="0.2">
      <c r="A7644" t="s">
        <v>9</v>
      </c>
      <c r="B7644" s="1">
        <v>41640</v>
      </c>
      <c r="C7644" t="s">
        <v>13</v>
      </c>
      <c r="D7644" t="s">
        <v>854</v>
      </c>
      <c r="E7644" t="s">
        <v>11</v>
      </c>
      <c r="F7644">
        <v>1</v>
      </c>
      <c r="G7644">
        <v>4780.96</v>
      </c>
      <c r="H7644">
        <v>4780.96</v>
      </c>
      <c r="I7644">
        <v>0</v>
      </c>
    </row>
    <row r="7645" spans="1:9" x14ac:dyDescent="0.2">
      <c r="A7645" t="s">
        <v>9</v>
      </c>
      <c r="B7645" s="1">
        <v>41640</v>
      </c>
      <c r="C7645" t="s">
        <v>95</v>
      </c>
      <c r="D7645" t="s">
        <v>5647</v>
      </c>
      <c r="E7645" t="s">
        <v>11</v>
      </c>
      <c r="F7645">
        <v>0</v>
      </c>
      <c r="G7645">
        <v>0</v>
      </c>
      <c r="H7645">
        <v>0</v>
      </c>
      <c r="I7645">
        <v>0</v>
      </c>
    </row>
    <row r="7646" spans="1:9" x14ac:dyDescent="0.2">
      <c r="A7646" t="s">
        <v>9</v>
      </c>
      <c r="B7646" s="1">
        <v>41639</v>
      </c>
      <c r="C7646" t="s">
        <v>95</v>
      </c>
      <c r="D7646" t="s">
        <v>5648</v>
      </c>
      <c r="E7646" t="s">
        <v>11</v>
      </c>
      <c r="F7646">
        <v>0</v>
      </c>
      <c r="G7646">
        <v>0</v>
      </c>
      <c r="H7646">
        <v>0</v>
      </c>
      <c r="I7646">
        <v>0</v>
      </c>
    </row>
    <row r="7647" spans="1:9" x14ac:dyDescent="0.2">
      <c r="A7647" t="s">
        <v>9</v>
      </c>
      <c r="B7647" s="1">
        <v>41639</v>
      </c>
      <c r="C7647" t="s">
        <v>95</v>
      </c>
      <c r="D7647" t="s">
        <v>5649</v>
      </c>
      <c r="E7647" t="s">
        <v>11</v>
      </c>
      <c r="F7647">
        <v>0</v>
      </c>
      <c r="G7647">
        <v>0</v>
      </c>
      <c r="H7647">
        <v>0</v>
      </c>
      <c r="I7647">
        <v>0</v>
      </c>
    </row>
    <row r="7648" spans="1:9" x14ac:dyDescent="0.2">
      <c r="A7648" t="s">
        <v>9</v>
      </c>
      <c r="B7648" s="1">
        <v>41639</v>
      </c>
      <c r="C7648" t="s">
        <v>95</v>
      </c>
      <c r="D7648" t="s">
        <v>5650</v>
      </c>
      <c r="E7648" t="s">
        <v>11</v>
      </c>
      <c r="F7648">
        <v>0</v>
      </c>
      <c r="G7648">
        <v>0</v>
      </c>
      <c r="H7648">
        <v>0</v>
      </c>
      <c r="I7648">
        <v>0</v>
      </c>
    </row>
    <row r="7649" spans="1:9" x14ac:dyDescent="0.2">
      <c r="A7649" t="s">
        <v>9</v>
      </c>
      <c r="B7649" s="1">
        <v>41608</v>
      </c>
      <c r="C7649" t="s">
        <v>35</v>
      </c>
      <c r="D7649" t="s">
        <v>581</v>
      </c>
      <c r="E7649" t="s">
        <v>11</v>
      </c>
      <c r="F7649">
        <v>12</v>
      </c>
      <c r="G7649">
        <v>41727.71</v>
      </c>
      <c r="H7649">
        <v>3477.309166666666</v>
      </c>
      <c r="I7649">
        <v>0</v>
      </c>
    </row>
    <row r="7650" spans="1:9" x14ac:dyDescent="0.2">
      <c r="A7650" t="s">
        <v>9</v>
      </c>
      <c r="B7650" s="1">
        <v>41640</v>
      </c>
      <c r="C7650" t="s">
        <v>95</v>
      </c>
      <c r="D7650" t="s">
        <v>2029</v>
      </c>
      <c r="E7650" t="s">
        <v>11</v>
      </c>
      <c r="F7650">
        <v>0</v>
      </c>
      <c r="G7650">
        <v>0</v>
      </c>
      <c r="H7650">
        <v>0</v>
      </c>
      <c r="I7650">
        <v>0</v>
      </c>
    </row>
    <row r="7651" spans="1:9" x14ac:dyDescent="0.2">
      <c r="A7651" t="s">
        <v>9</v>
      </c>
      <c r="B7651" s="1">
        <v>41640</v>
      </c>
      <c r="C7651" t="s">
        <v>95</v>
      </c>
      <c r="D7651" t="s">
        <v>1792</v>
      </c>
      <c r="E7651" t="s">
        <v>11</v>
      </c>
      <c r="F7651">
        <v>0</v>
      </c>
      <c r="G7651">
        <v>0</v>
      </c>
      <c r="H7651">
        <v>0</v>
      </c>
      <c r="I7651">
        <v>0</v>
      </c>
    </row>
    <row r="7652" spans="1:9" x14ac:dyDescent="0.2">
      <c r="A7652" t="s">
        <v>9</v>
      </c>
      <c r="B7652" s="1">
        <v>41640</v>
      </c>
      <c r="C7652" t="s">
        <v>95</v>
      </c>
      <c r="D7652" t="s">
        <v>1984</v>
      </c>
      <c r="E7652" t="s">
        <v>11</v>
      </c>
      <c r="F7652">
        <v>0</v>
      </c>
      <c r="G7652">
        <v>0</v>
      </c>
      <c r="H7652">
        <v>0</v>
      </c>
      <c r="I7652">
        <v>0</v>
      </c>
    </row>
    <row r="7653" spans="1:9" x14ac:dyDescent="0.2">
      <c r="A7653" t="s">
        <v>9</v>
      </c>
      <c r="B7653" s="1">
        <v>41640</v>
      </c>
      <c r="C7653" t="s">
        <v>95</v>
      </c>
      <c r="D7653" t="s">
        <v>5637</v>
      </c>
      <c r="E7653" t="s">
        <v>11</v>
      </c>
      <c r="F7653">
        <v>0</v>
      </c>
      <c r="G7653">
        <v>0</v>
      </c>
      <c r="H7653">
        <v>0</v>
      </c>
      <c r="I7653">
        <v>0</v>
      </c>
    </row>
    <row r="7654" spans="1:9" x14ac:dyDescent="0.2">
      <c r="A7654" t="s">
        <v>9</v>
      </c>
      <c r="B7654" s="1">
        <v>41640</v>
      </c>
      <c r="C7654" t="s">
        <v>95</v>
      </c>
      <c r="D7654" t="s">
        <v>1876</v>
      </c>
      <c r="E7654" t="s">
        <v>11</v>
      </c>
      <c r="F7654">
        <v>0</v>
      </c>
      <c r="G7654">
        <v>0</v>
      </c>
      <c r="H7654">
        <v>0</v>
      </c>
      <c r="I7654">
        <v>0</v>
      </c>
    </row>
    <row r="7655" spans="1:9" x14ac:dyDescent="0.2">
      <c r="A7655" t="s">
        <v>9</v>
      </c>
      <c r="B7655" s="1">
        <v>41671</v>
      </c>
      <c r="C7655" t="s">
        <v>95</v>
      </c>
      <c r="D7655" t="s">
        <v>1878</v>
      </c>
      <c r="E7655" t="s">
        <v>11</v>
      </c>
      <c r="F7655">
        <v>0</v>
      </c>
      <c r="G7655">
        <v>0</v>
      </c>
      <c r="H7655">
        <v>0</v>
      </c>
      <c r="I7655">
        <v>0</v>
      </c>
    </row>
    <row r="7656" spans="1:9" x14ac:dyDescent="0.2">
      <c r="A7656" t="s">
        <v>9</v>
      </c>
      <c r="B7656" s="1">
        <v>41791</v>
      </c>
      <c r="C7656" t="s">
        <v>71</v>
      </c>
      <c r="D7656" t="s">
        <v>71</v>
      </c>
      <c r="E7656" t="s">
        <v>11</v>
      </c>
      <c r="F7656">
        <v>10</v>
      </c>
      <c r="G7656">
        <v>57194.18</v>
      </c>
      <c r="H7656">
        <v>5719.4180000000006</v>
      </c>
      <c r="I7656">
        <v>0</v>
      </c>
    </row>
    <row r="7657" spans="1:9" x14ac:dyDescent="0.2">
      <c r="A7657" t="s">
        <v>9</v>
      </c>
      <c r="B7657" s="1">
        <v>41759</v>
      </c>
      <c r="C7657" t="s">
        <v>15</v>
      </c>
      <c r="D7657" t="s">
        <v>588</v>
      </c>
      <c r="E7657" t="s">
        <v>11</v>
      </c>
      <c r="F7657">
        <v>10</v>
      </c>
      <c r="G7657">
        <v>15275.720000000001</v>
      </c>
      <c r="H7657">
        <v>1527.5720000000001</v>
      </c>
      <c r="I7657">
        <v>0</v>
      </c>
    </row>
    <row r="7658" spans="1:9" x14ac:dyDescent="0.2">
      <c r="A7658" t="s">
        <v>9</v>
      </c>
      <c r="B7658" s="1">
        <v>41759</v>
      </c>
      <c r="C7658" t="s">
        <v>21</v>
      </c>
      <c r="D7658" t="s">
        <v>708</v>
      </c>
      <c r="E7658" t="s">
        <v>11</v>
      </c>
      <c r="F7658">
        <v>51</v>
      </c>
      <c r="G7658">
        <v>151194.85</v>
      </c>
      <c r="H7658">
        <v>2964.6049019607844</v>
      </c>
      <c r="I7658">
        <v>0</v>
      </c>
    </row>
    <row r="7659" spans="1:9" x14ac:dyDescent="0.2">
      <c r="A7659" t="s">
        <v>9</v>
      </c>
      <c r="B7659" s="1">
        <v>41729</v>
      </c>
      <c r="C7659" t="s">
        <v>95</v>
      </c>
      <c r="D7659" t="s">
        <v>5651</v>
      </c>
      <c r="E7659" t="s">
        <v>11</v>
      </c>
      <c r="F7659">
        <v>0</v>
      </c>
      <c r="G7659">
        <v>0</v>
      </c>
      <c r="H7659">
        <v>0</v>
      </c>
      <c r="I7659">
        <v>0</v>
      </c>
    </row>
    <row r="7660" spans="1:9" x14ac:dyDescent="0.2">
      <c r="A7660" t="s">
        <v>9</v>
      </c>
      <c r="B7660" s="1">
        <v>19845</v>
      </c>
      <c r="C7660" t="s">
        <v>1890</v>
      </c>
      <c r="D7660" t="s">
        <v>5652</v>
      </c>
      <c r="E7660" t="s">
        <v>11</v>
      </c>
      <c r="F7660">
        <v>0</v>
      </c>
      <c r="G7660">
        <v>0</v>
      </c>
      <c r="H7660">
        <v>0</v>
      </c>
      <c r="I7660">
        <v>0</v>
      </c>
    </row>
    <row r="7661" spans="1:9" x14ac:dyDescent="0.2">
      <c r="A7661" t="s">
        <v>9</v>
      </c>
      <c r="B7661" s="1">
        <v>35551</v>
      </c>
      <c r="C7661" t="s">
        <v>1890</v>
      </c>
      <c r="D7661" t="s">
        <v>5653</v>
      </c>
      <c r="E7661" t="s">
        <v>11</v>
      </c>
      <c r="F7661">
        <v>0</v>
      </c>
      <c r="G7661">
        <v>0</v>
      </c>
      <c r="H7661">
        <v>0</v>
      </c>
      <c r="I7661">
        <v>0</v>
      </c>
    </row>
    <row r="7662" spans="1:9" x14ac:dyDescent="0.2">
      <c r="A7662" t="s">
        <v>9</v>
      </c>
      <c r="B7662" s="1">
        <v>41759</v>
      </c>
      <c r="C7662" t="s">
        <v>95</v>
      </c>
      <c r="D7662" t="s">
        <v>5654</v>
      </c>
      <c r="E7662" t="s">
        <v>11</v>
      </c>
      <c r="F7662">
        <v>0</v>
      </c>
      <c r="G7662">
        <v>0</v>
      </c>
      <c r="H7662">
        <v>0</v>
      </c>
      <c r="I7662">
        <v>0</v>
      </c>
    </row>
    <row r="7663" spans="1:9" x14ac:dyDescent="0.2">
      <c r="A7663" t="s">
        <v>9</v>
      </c>
      <c r="B7663" s="1">
        <v>41820</v>
      </c>
      <c r="C7663" t="s">
        <v>32</v>
      </c>
      <c r="D7663" t="s">
        <v>33</v>
      </c>
      <c r="E7663" t="s">
        <v>11</v>
      </c>
      <c r="F7663">
        <v>17</v>
      </c>
      <c r="G7663">
        <v>1203.49</v>
      </c>
      <c r="H7663">
        <v>70.793529411764695</v>
      </c>
      <c r="I7663">
        <v>0</v>
      </c>
    </row>
    <row r="7664" spans="1:9" x14ac:dyDescent="0.2">
      <c r="A7664" t="s">
        <v>9</v>
      </c>
      <c r="B7664" s="1">
        <v>41760</v>
      </c>
      <c r="C7664" t="s">
        <v>95</v>
      </c>
      <c r="D7664" t="s">
        <v>5655</v>
      </c>
      <c r="E7664" t="s">
        <v>11</v>
      </c>
      <c r="F7664">
        <v>0</v>
      </c>
      <c r="G7664">
        <v>0</v>
      </c>
      <c r="H7664">
        <v>0</v>
      </c>
      <c r="I7664">
        <v>0</v>
      </c>
    </row>
    <row r="7665" spans="1:9" x14ac:dyDescent="0.2">
      <c r="A7665" t="s">
        <v>9</v>
      </c>
      <c r="B7665" s="1">
        <v>41760</v>
      </c>
      <c r="C7665" t="s">
        <v>95</v>
      </c>
      <c r="D7665" t="s">
        <v>5656</v>
      </c>
      <c r="E7665" t="s">
        <v>11</v>
      </c>
      <c r="F7665">
        <v>0</v>
      </c>
      <c r="G7665">
        <v>0</v>
      </c>
      <c r="H7665">
        <v>0</v>
      </c>
      <c r="I7665">
        <v>0</v>
      </c>
    </row>
    <row r="7666" spans="1:9" x14ac:dyDescent="0.2">
      <c r="A7666" t="s">
        <v>9</v>
      </c>
      <c r="B7666" s="1">
        <v>41821</v>
      </c>
      <c r="C7666" t="s">
        <v>95</v>
      </c>
      <c r="D7666" t="s">
        <v>1871</v>
      </c>
      <c r="E7666" t="s">
        <v>11</v>
      </c>
      <c r="F7666">
        <v>0</v>
      </c>
      <c r="G7666">
        <v>0</v>
      </c>
      <c r="H7666">
        <v>0</v>
      </c>
      <c r="I7666">
        <v>0</v>
      </c>
    </row>
    <row r="7667" spans="1:9" x14ac:dyDescent="0.2">
      <c r="A7667" t="s">
        <v>9</v>
      </c>
      <c r="B7667" s="1">
        <v>41821</v>
      </c>
      <c r="C7667" t="s">
        <v>95</v>
      </c>
      <c r="D7667" t="s">
        <v>5657</v>
      </c>
      <c r="E7667" t="s">
        <v>11</v>
      </c>
      <c r="F7667">
        <v>0</v>
      </c>
      <c r="G7667">
        <v>0</v>
      </c>
      <c r="H7667">
        <v>0</v>
      </c>
      <c r="I7667">
        <v>0</v>
      </c>
    </row>
    <row r="7668" spans="1:9" x14ac:dyDescent="0.2">
      <c r="A7668" t="s">
        <v>9</v>
      </c>
      <c r="B7668" s="1">
        <v>41821</v>
      </c>
      <c r="C7668" t="s">
        <v>95</v>
      </c>
      <c r="D7668" t="s">
        <v>1886</v>
      </c>
      <c r="E7668" t="s">
        <v>11</v>
      </c>
      <c r="F7668">
        <v>0</v>
      </c>
      <c r="G7668">
        <v>0</v>
      </c>
      <c r="H7668">
        <v>0</v>
      </c>
      <c r="I7668">
        <v>0</v>
      </c>
    </row>
    <row r="7669" spans="1:9" x14ac:dyDescent="0.2">
      <c r="A7669" t="s">
        <v>9</v>
      </c>
      <c r="B7669" s="1">
        <v>41541</v>
      </c>
      <c r="C7669" t="s">
        <v>26</v>
      </c>
      <c r="D7669" t="s">
        <v>709</v>
      </c>
      <c r="E7669" t="s">
        <v>11</v>
      </c>
      <c r="F7669">
        <v>2</v>
      </c>
      <c r="G7669">
        <v>3031.81</v>
      </c>
      <c r="H7669">
        <v>1515.905</v>
      </c>
      <c r="I7669">
        <v>0</v>
      </c>
    </row>
    <row r="7670" spans="1:9" x14ac:dyDescent="0.2">
      <c r="A7670" t="s">
        <v>9</v>
      </c>
      <c r="B7670" s="1">
        <v>41912</v>
      </c>
      <c r="C7670" t="s">
        <v>71</v>
      </c>
      <c r="D7670" t="s">
        <v>71</v>
      </c>
      <c r="E7670" t="s">
        <v>11</v>
      </c>
      <c r="F7670">
        <v>1</v>
      </c>
      <c r="G7670">
        <v>70745.81</v>
      </c>
      <c r="H7670">
        <v>70745.81</v>
      </c>
      <c r="I7670">
        <v>0</v>
      </c>
    </row>
    <row r="7671" spans="1:9" x14ac:dyDescent="0.2">
      <c r="A7671" t="s">
        <v>9</v>
      </c>
      <c r="B7671" s="1">
        <v>41912</v>
      </c>
      <c r="C7671" t="s">
        <v>15</v>
      </c>
      <c r="D7671" t="s">
        <v>588</v>
      </c>
      <c r="E7671" t="s">
        <v>11</v>
      </c>
      <c r="F7671">
        <v>10</v>
      </c>
      <c r="G7671">
        <v>13600.33</v>
      </c>
      <c r="H7671">
        <v>1360.0330000000001</v>
      </c>
      <c r="I7671">
        <v>0</v>
      </c>
    </row>
    <row r="7672" spans="1:9" x14ac:dyDescent="0.2">
      <c r="A7672" t="s">
        <v>9</v>
      </c>
      <c r="B7672" s="1">
        <v>41639</v>
      </c>
      <c r="C7672" t="s">
        <v>95</v>
      </c>
      <c r="D7672" t="s">
        <v>5658</v>
      </c>
      <c r="E7672" t="s">
        <v>11</v>
      </c>
      <c r="F7672">
        <v>0</v>
      </c>
      <c r="G7672">
        <v>0</v>
      </c>
      <c r="H7672">
        <v>0</v>
      </c>
      <c r="I7672">
        <v>0</v>
      </c>
    </row>
    <row r="7673" spans="1:9" x14ac:dyDescent="0.2">
      <c r="A7673" t="s">
        <v>9</v>
      </c>
      <c r="B7673" s="1">
        <v>41814</v>
      </c>
      <c r="C7673" t="s">
        <v>95</v>
      </c>
      <c r="D7673" t="s">
        <v>5659</v>
      </c>
      <c r="E7673" t="s">
        <v>11</v>
      </c>
      <c r="F7673">
        <v>0</v>
      </c>
      <c r="G7673">
        <v>0</v>
      </c>
      <c r="H7673">
        <v>0</v>
      </c>
      <c r="I7673">
        <v>0</v>
      </c>
    </row>
    <row r="7674" spans="1:9" x14ac:dyDescent="0.2">
      <c r="A7674" t="s">
        <v>9</v>
      </c>
      <c r="B7674" s="1">
        <v>41973</v>
      </c>
      <c r="C7674" t="s">
        <v>21</v>
      </c>
      <c r="D7674" t="s">
        <v>708</v>
      </c>
      <c r="E7674" t="s">
        <v>11</v>
      </c>
      <c r="F7674">
        <v>250</v>
      </c>
      <c r="G7674">
        <v>944497.26</v>
      </c>
      <c r="H7674">
        <v>3777.9890399999999</v>
      </c>
      <c r="I7674">
        <v>0</v>
      </c>
    </row>
    <row r="7675" spans="1:9" x14ac:dyDescent="0.2">
      <c r="A7675" t="s">
        <v>9</v>
      </c>
      <c r="B7675" s="1">
        <v>42005</v>
      </c>
      <c r="C7675" t="s">
        <v>95</v>
      </c>
      <c r="D7675" t="s">
        <v>3842</v>
      </c>
      <c r="E7675" t="s">
        <v>11</v>
      </c>
      <c r="F7675">
        <v>0</v>
      </c>
      <c r="G7675">
        <v>0</v>
      </c>
      <c r="H7675">
        <v>0</v>
      </c>
      <c r="I7675">
        <v>0</v>
      </c>
    </row>
    <row r="7676" spans="1:9" x14ac:dyDescent="0.2">
      <c r="A7676" t="s">
        <v>9</v>
      </c>
      <c r="B7676" s="1">
        <v>42035</v>
      </c>
      <c r="C7676" t="s">
        <v>95</v>
      </c>
      <c r="D7676" t="s">
        <v>1902</v>
      </c>
      <c r="E7676" t="s">
        <v>11</v>
      </c>
      <c r="F7676">
        <v>0</v>
      </c>
      <c r="G7676">
        <v>0</v>
      </c>
      <c r="H7676">
        <v>0</v>
      </c>
      <c r="I7676">
        <v>0</v>
      </c>
    </row>
    <row r="7677" spans="1:9" x14ac:dyDescent="0.2">
      <c r="A7677" t="s">
        <v>9</v>
      </c>
      <c r="B7677" s="1">
        <v>42216</v>
      </c>
      <c r="C7677" t="s">
        <v>32</v>
      </c>
      <c r="D7677" t="s">
        <v>33</v>
      </c>
      <c r="E7677" t="s">
        <v>11</v>
      </c>
      <c r="F7677">
        <v>424</v>
      </c>
      <c r="G7677">
        <v>236229.46</v>
      </c>
      <c r="H7677">
        <v>557.14495283018903</v>
      </c>
      <c r="I7677">
        <v>0</v>
      </c>
    </row>
    <row r="7678" spans="1:9" x14ac:dyDescent="0.2">
      <c r="A7678" t="s">
        <v>9</v>
      </c>
      <c r="B7678" s="1">
        <v>42155</v>
      </c>
      <c r="C7678" t="s">
        <v>26</v>
      </c>
      <c r="D7678" t="s">
        <v>709</v>
      </c>
      <c r="E7678" t="s">
        <v>11</v>
      </c>
      <c r="F7678">
        <v>38</v>
      </c>
      <c r="G7678">
        <v>57266.76</v>
      </c>
      <c r="H7678">
        <v>1507.02</v>
      </c>
      <c r="I7678">
        <v>0</v>
      </c>
    </row>
    <row r="7679" spans="1:9" x14ac:dyDescent="0.2">
      <c r="A7679" t="s">
        <v>9</v>
      </c>
      <c r="B7679" s="1">
        <v>42005</v>
      </c>
      <c r="C7679" t="s">
        <v>95</v>
      </c>
      <c r="D7679" t="s">
        <v>1908</v>
      </c>
      <c r="E7679" t="s">
        <v>11</v>
      </c>
      <c r="F7679">
        <v>0</v>
      </c>
      <c r="G7679">
        <v>0</v>
      </c>
      <c r="H7679">
        <v>0</v>
      </c>
      <c r="I7679">
        <v>0</v>
      </c>
    </row>
    <row r="7680" spans="1:9" x14ac:dyDescent="0.2">
      <c r="A7680" t="s">
        <v>9</v>
      </c>
      <c r="B7680" s="1">
        <v>42005</v>
      </c>
      <c r="C7680" t="s">
        <v>95</v>
      </c>
      <c r="D7680" t="s">
        <v>5660</v>
      </c>
      <c r="E7680" t="s">
        <v>11</v>
      </c>
      <c r="F7680">
        <v>0</v>
      </c>
      <c r="G7680">
        <v>0</v>
      </c>
      <c r="H7680">
        <v>0</v>
      </c>
      <c r="I7680">
        <v>0</v>
      </c>
    </row>
    <row r="7681" spans="1:9" x14ac:dyDescent="0.2">
      <c r="A7681" t="s">
        <v>9</v>
      </c>
      <c r="B7681" s="1">
        <v>42036</v>
      </c>
      <c r="C7681" t="s">
        <v>95</v>
      </c>
      <c r="D7681" t="s">
        <v>1875</v>
      </c>
      <c r="E7681" t="s">
        <v>11</v>
      </c>
      <c r="F7681">
        <v>0</v>
      </c>
      <c r="G7681">
        <v>0</v>
      </c>
      <c r="H7681">
        <v>0</v>
      </c>
      <c r="I7681">
        <v>0</v>
      </c>
    </row>
    <row r="7682" spans="1:9" x14ac:dyDescent="0.2">
      <c r="A7682" t="s">
        <v>9</v>
      </c>
      <c r="B7682" s="1">
        <v>42036</v>
      </c>
      <c r="C7682" t="s">
        <v>95</v>
      </c>
      <c r="D7682" t="s">
        <v>3819</v>
      </c>
      <c r="E7682" t="s">
        <v>11</v>
      </c>
      <c r="F7682">
        <v>0</v>
      </c>
      <c r="G7682">
        <v>0</v>
      </c>
      <c r="H7682">
        <v>0</v>
      </c>
      <c r="I7682">
        <v>0</v>
      </c>
    </row>
    <row r="7683" spans="1:9" x14ac:dyDescent="0.2">
      <c r="A7683" t="s">
        <v>9</v>
      </c>
      <c r="B7683" s="1">
        <v>42095</v>
      </c>
      <c r="C7683" t="s">
        <v>95</v>
      </c>
      <c r="D7683" t="s">
        <v>3846</v>
      </c>
      <c r="E7683" t="s">
        <v>11</v>
      </c>
      <c r="F7683">
        <v>0</v>
      </c>
      <c r="G7683">
        <v>0</v>
      </c>
      <c r="H7683">
        <v>0</v>
      </c>
      <c r="I7683">
        <v>0</v>
      </c>
    </row>
    <row r="7684" spans="1:9" x14ac:dyDescent="0.2">
      <c r="A7684" t="s">
        <v>9</v>
      </c>
      <c r="B7684" s="1">
        <v>42005</v>
      </c>
      <c r="C7684" t="s">
        <v>95</v>
      </c>
      <c r="D7684" t="s">
        <v>1882</v>
      </c>
      <c r="E7684" t="s">
        <v>11</v>
      </c>
      <c r="F7684">
        <v>0</v>
      </c>
      <c r="G7684">
        <v>0</v>
      </c>
      <c r="H7684">
        <v>0</v>
      </c>
      <c r="I7684">
        <v>0</v>
      </c>
    </row>
    <row r="7685" spans="1:9" x14ac:dyDescent="0.2">
      <c r="A7685" t="s">
        <v>9</v>
      </c>
      <c r="B7685" s="1">
        <v>42036</v>
      </c>
      <c r="C7685" t="s">
        <v>95</v>
      </c>
      <c r="D7685" t="s">
        <v>1834</v>
      </c>
      <c r="E7685" t="s">
        <v>11</v>
      </c>
      <c r="F7685">
        <v>0</v>
      </c>
      <c r="G7685">
        <v>0</v>
      </c>
      <c r="H7685">
        <v>0</v>
      </c>
      <c r="I7685">
        <v>0</v>
      </c>
    </row>
    <row r="7686" spans="1:9" x14ac:dyDescent="0.2">
      <c r="A7686" t="s">
        <v>9</v>
      </c>
      <c r="B7686" s="1">
        <v>42005</v>
      </c>
      <c r="C7686" t="s">
        <v>95</v>
      </c>
      <c r="D7686" t="s">
        <v>3843</v>
      </c>
      <c r="E7686" t="s">
        <v>11</v>
      </c>
      <c r="F7686">
        <v>0</v>
      </c>
      <c r="G7686">
        <v>0</v>
      </c>
      <c r="H7686">
        <v>0</v>
      </c>
      <c r="I7686">
        <v>0</v>
      </c>
    </row>
    <row r="7687" spans="1:9" x14ac:dyDescent="0.2">
      <c r="A7687" t="s">
        <v>9</v>
      </c>
      <c r="B7687" s="1">
        <v>42035</v>
      </c>
      <c r="C7687" t="s">
        <v>95</v>
      </c>
      <c r="D7687" t="s">
        <v>5661</v>
      </c>
      <c r="E7687" t="s">
        <v>11</v>
      </c>
      <c r="F7687">
        <v>0</v>
      </c>
      <c r="G7687">
        <v>0</v>
      </c>
      <c r="H7687">
        <v>0</v>
      </c>
      <c r="I7687">
        <v>0</v>
      </c>
    </row>
    <row r="7688" spans="1:9" x14ac:dyDescent="0.2">
      <c r="A7688" t="s">
        <v>9</v>
      </c>
      <c r="B7688" s="1">
        <v>42035</v>
      </c>
      <c r="C7688" t="s">
        <v>95</v>
      </c>
      <c r="D7688" t="s">
        <v>3787</v>
      </c>
      <c r="E7688" t="s">
        <v>11</v>
      </c>
      <c r="F7688">
        <v>1</v>
      </c>
      <c r="G7688">
        <v>0</v>
      </c>
      <c r="H7688">
        <v>0</v>
      </c>
      <c r="I7688">
        <v>0</v>
      </c>
    </row>
    <row r="7689" spans="1:9" x14ac:dyDescent="0.2">
      <c r="A7689" t="s">
        <v>9</v>
      </c>
      <c r="B7689" s="1">
        <v>42216</v>
      </c>
      <c r="C7689" t="s">
        <v>10</v>
      </c>
      <c r="D7689" t="s">
        <v>93</v>
      </c>
      <c r="E7689" t="s">
        <v>11</v>
      </c>
      <c r="F7689">
        <v>20</v>
      </c>
      <c r="G7689">
        <v>48931.61</v>
      </c>
      <c r="H7689">
        <v>2446.5805</v>
      </c>
      <c r="I7689">
        <v>0</v>
      </c>
    </row>
    <row r="7690" spans="1:9" x14ac:dyDescent="0.2">
      <c r="A7690" t="s">
        <v>9</v>
      </c>
      <c r="B7690" s="1">
        <v>42094</v>
      </c>
      <c r="C7690" t="s">
        <v>32</v>
      </c>
      <c r="D7690" t="s">
        <v>33</v>
      </c>
      <c r="E7690" t="s">
        <v>11</v>
      </c>
      <c r="F7690">
        <v>1921</v>
      </c>
      <c r="G7690">
        <v>1291805.54</v>
      </c>
      <c r="H7690">
        <v>672.46514315460706</v>
      </c>
      <c r="I7690">
        <v>0</v>
      </c>
    </row>
    <row r="7691" spans="1:9" x14ac:dyDescent="0.2">
      <c r="A7691" t="s">
        <v>9</v>
      </c>
      <c r="B7691" s="1">
        <v>42005</v>
      </c>
      <c r="C7691" t="s">
        <v>95</v>
      </c>
      <c r="D7691" t="s">
        <v>1793</v>
      </c>
      <c r="E7691" t="s">
        <v>11</v>
      </c>
      <c r="F7691">
        <v>1</v>
      </c>
      <c r="G7691">
        <v>0</v>
      </c>
      <c r="H7691">
        <v>0</v>
      </c>
      <c r="I7691">
        <v>0</v>
      </c>
    </row>
    <row r="7692" spans="1:9" x14ac:dyDescent="0.2">
      <c r="A7692" t="s">
        <v>9</v>
      </c>
      <c r="B7692" s="1">
        <v>42005</v>
      </c>
      <c r="C7692" t="s">
        <v>95</v>
      </c>
      <c r="D7692" t="s">
        <v>3822</v>
      </c>
      <c r="E7692" t="s">
        <v>11</v>
      </c>
      <c r="F7692">
        <v>0</v>
      </c>
      <c r="G7692">
        <v>0</v>
      </c>
      <c r="H7692">
        <v>0</v>
      </c>
      <c r="I7692">
        <v>0</v>
      </c>
    </row>
    <row r="7693" spans="1:9" x14ac:dyDescent="0.2">
      <c r="A7693" t="s">
        <v>9</v>
      </c>
      <c r="B7693" s="1">
        <v>41851</v>
      </c>
      <c r="C7693" t="s">
        <v>35</v>
      </c>
      <c r="D7693" t="s">
        <v>581</v>
      </c>
      <c r="E7693" t="s">
        <v>11</v>
      </c>
      <c r="F7693">
        <v>20</v>
      </c>
      <c r="G7693">
        <v>77848.06</v>
      </c>
      <c r="H7693">
        <v>3892.4030000000002</v>
      </c>
      <c r="I7693">
        <v>0</v>
      </c>
    </row>
    <row r="7694" spans="1:9" x14ac:dyDescent="0.2">
      <c r="A7694" t="s">
        <v>9</v>
      </c>
      <c r="B7694" s="1">
        <v>42094</v>
      </c>
      <c r="C7694" t="s">
        <v>21</v>
      </c>
      <c r="D7694" t="s">
        <v>708</v>
      </c>
      <c r="E7694" t="s">
        <v>11</v>
      </c>
      <c r="F7694">
        <v>69</v>
      </c>
      <c r="G7694">
        <v>136143.24</v>
      </c>
      <c r="H7694">
        <v>1973.0904347826081</v>
      </c>
      <c r="I7694">
        <v>0</v>
      </c>
    </row>
    <row r="7695" spans="1:9" x14ac:dyDescent="0.2">
      <c r="A7695" t="s">
        <v>9</v>
      </c>
      <c r="B7695" s="1">
        <v>42095</v>
      </c>
      <c r="C7695" t="s">
        <v>95</v>
      </c>
      <c r="D7695" t="s">
        <v>3839</v>
      </c>
      <c r="E7695" t="s">
        <v>11</v>
      </c>
      <c r="F7695">
        <v>0</v>
      </c>
      <c r="G7695">
        <v>0</v>
      </c>
      <c r="H7695">
        <v>0</v>
      </c>
      <c r="I7695">
        <v>0</v>
      </c>
    </row>
    <row r="7696" spans="1:9" x14ac:dyDescent="0.2">
      <c r="A7696" t="s">
        <v>9</v>
      </c>
      <c r="B7696" s="1">
        <v>42036</v>
      </c>
      <c r="C7696" t="s">
        <v>95</v>
      </c>
      <c r="D7696" t="s">
        <v>1900</v>
      </c>
      <c r="E7696" t="s">
        <v>11</v>
      </c>
      <c r="F7696">
        <v>0</v>
      </c>
      <c r="G7696">
        <v>0</v>
      </c>
      <c r="H7696">
        <v>0</v>
      </c>
      <c r="I7696">
        <v>0</v>
      </c>
    </row>
    <row r="7697" spans="1:9" x14ac:dyDescent="0.2">
      <c r="A7697" t="s">
        <v>9</v>
      </c>
      <c r="B7697" s="1">
        <v>42004</v>
      </c>
      <c r="C7697" t="s">
        <v>32</v>
      </c>
      <c r="D7697" t="s">
        <v>33</v>
      </c>
      <c r="E7697" t="s">
        <v>11</v>
      </c>
      <c r="F7697">
        <v>1229</v>
      </c>
      <c r="G7697">
        <v>926447.35</v>
      </c>
      <c r="H7697">
        <v>753.822091131001</v>
      </c>
      <c r="I7697">
        <v>0</v>
      </c>
    </row>
    <row r="7698" spans="1:9" x14ac:dyDescent="0.2">
      <c r="A7698" t="s">
        <v>9</v>
      </c>
      <c r="B7698" s="1">
        <v>42036</v>
      </c>
      <c r="C7698" t="s">
        <v>95</v>
      </c>
      <c r="D7698" t="s">
        <v>1871</v>
      </c>
      <c r="E7698" t="s">
        <v>11</v>
      </c>
      <c r="F7698">
        <v>0</v>
      </c>
      <c r="G7698">
        <v>0</v>
      </c>
      <c r="H7698">
        <v>0</v>
      </c>
      <c r="I7698">
        <v>0</v>
      </c>
    </row>
    <row r="7699" spans="1:9" x14ac:dyDescent="0.2">
      <c r="A7699" t="s">
        <v>9</v>
      </c>
      <c r="B7699" s="1">
        <v>42036</v>
      </c>
      <c r="C7699" t="s">
        <v>95</v>
      </c>
      <c r="D7699" t="s">
        <v>1836</v>
      </c>
      <c r="E7699" t="s">
        <v>11</v>
      </c>
      <c r="F7699">
        <v>0</v>
      </c>
      <c r="G7699">
        <v>0</v>
      </c>
      <c r="H7699">
        <v>0</v>
      </c>
      <c r="I7699">
        <v>0</v>
      </c>
    </row>
    <row r="7700" spans="1:9" x14ac:dyDescent="0.2">
      <c r="A7700" t="s">
        <v>9</v>
      </c>
      <c r="B7700" s="1">
        <v>42078</v>
      </c>
      <c r="C7700" t="s">
        <v>95</v>
      </c>
      <c r="D7700" t="s">
        <v>5662</v>
      </c>
      <c r="E7700" t="s">
        <v>11</v>
      </c>
      <c r="F7700">
        <v>0</v>
      </c>
      <c r="G7700">
        <v>0</v>
      </c>
      <c r="H7700">
        <v>0</v>
      </c>
      <c r="I7700">
        <v>0</v>
      </c>
    </row>
    <row r="7701" spans="1:9" x14ac:dyDescent="0.2">
      <c r="A7701" t="s">
        <v>9</v>
      </c>
      <c r="B7701" s="1">
        <v>42035</v>
      </c>
      <c r="C7701" t="s">
        <v>21</v>
      </c>
      <c r="D7701" t="s">
        <v>708</v>
      </c>
      <c r="E7701" t="s">
        <v>11</v>
      </c>
      <c r="F7701">
        <v>141</v>
      </c>
      <c r="G7701">
        <v>625356.68000000005</v>
      </c>
      <c r="H7701">
        <v>4435.1537588652482</v>
      </c>
      <c r="I7701">
        <v>0</v>
      </c>
    </row>
    <row r="7702" spans="1:9" x14ac:dyDescent="0.2">
      <c r="A7702" t="s">
        <v>9</v>
      </c>
      <c r="B7702" s="1">
        <v>42036</v>
      </c>
      <c r="C7702" t="s">
        <v>95</v>
      </c>
      <c r="D7702" t="s">
        <v>1840</v>
      </c>
      <c r="E7702" t="s">
        <v>11</v>
      </c>
      <c r="F7702">
        <v>0</v>
      </c>
      <c r="G7702">
        <v>0</v>
      </c>
      <c r="H7702">
        <v>0</v>
      </c>
      <c r="I7702">
        <v>0</v>
      </c>
    </row>
    <row r="7703" spans="1:9" x14ac:dyDescent="0.2">
      <c r="A7703" t="s">
        <v>9</v>
      </c>
      <c r="B7703" s="1">
        <v>42278</v>
      </c>
      <c r="C7703" t="s">
        <v>95</v>
      </c>
      <c r="D7703" t="s">
        <v>1859</v>
      </c>
      <c r="E7703" t="s">
        <v>11</v>
      </c>
      <c r="F7703">
        <v>0</v>
      </c>
      <c r="G7703">
        <v>0</v>
      </c>
      <c r="H7703">
        <v>0</v>
      </c>
      <c r="I7703">
        <v>0</v>
      </c>
    </row>
    <row r="7704" spans="1:9" x14ac:dyDescent="0.2">
      <c r="A7704" t="s">
        <v>9</v>
      </c>
      <c r="B7704" s="1">
        <v>41897</v>
      </c>
      <c r="C7704" t="s">
        <v>10</v>
      </c>
      <c r="D7704" t="s">
        <v>93</v>
      </c>
      <c r="E7704" t="s">
        <v>11</v>
      </c>
      <c r="F7704">
        <v>1</v>
      </c>
      <c r="G7704">
        <v>1552.95</v>
      </c>
      <c r="H7704">
        <v>1552.95</v>
      </c>
      <c r="I7704">
        <v>0</v>
      </c>
    </row>
    <row r="7705" spans="1:9" x14ac:dyDescent="0.2">
      <c r="A7705" t="s">
        <v>9</v>
      </c>
      <c r="B7705" s="1">
        <v>42004</v>
      </c>
      <c r="C7705" t="s">
        <v>95</v>
      </c>
      <c r="D7705" t="s">
        <v>5663</v>
      </c>
      <c r="E7705" t="s">
        <v>11</v>
      </c>
      <c r="F7705">
        <v>0</v>
      </c>
      <c r="G7705">
        <v>0</v>
      </c>
      <c r="H7705">
        <v>0</v>
      </c>
      <c r="I7705">
        <v>0</v>
      </c>
    </row>
    <row r="7706" spans="1:9" x14ac:dyDescent="0.2">
      <c r="A7706" t="s">
        <v>9</v>
      </c>
      <c r="B7706" s="1">
        <v>42036</v>
      </c>
      <c r="C7706" t="s">
        <v>95</v>
      </c>
      <c r="D7706" t="s">
        <v>3834</v>
      </c>
      <c r="E7706" t="s">
        <v>11</v>
      </c>
      <c r="F7706">
        <v>0</v>
      </c>
      <c r="G7706">
        <v>0</v>
      </c>
      <c r="H7706">
        <v>0</v>
      </c>
      <c r="I7706">
        <v>0</v>
      </c>
    </row>
    <row r="7707" spans="1:9" x14ac:dyDescent="0.2">
      <c r="A7707" t="s">
        <v>9</v>
      </c>
      <c r="B7707" s="1">
        <v>42004</v>
      </c>
      <c r="C7707" t="s">
        <v>95</v>
      </c>
      <c r="D7707" t="s">
        <v>5664</v>
      </c>
      <c r="E7707" t="s">
        <v>11</v>
      </c>
      <c r="F7707">
        <v>0</v>
      </c>
      <c r="G7707">
        <v>0</v>
      </c>
      <c r="H7707">
        <v>0</v>
      </c>
      <c r="I7707">
        <v>0</v>
      </c>
    </row>
    <row r="7708" spans="1:9" x14ac:dyDescent="0.2">
      <c r="A7708" t="s">
        <v>9</v>
      </c>
      <c r="B7708" s="1">
        <v>42247</v>
      </c>
      <c r="C7708" t="s">
        <v>95</v>
      </c>
      <c r="D7708" t="s">
        <v>5665</v>
      </c>
      <c r="E7708" t="s">
        <v>11</v>
      </c>
      <c r="F7708">
        <v>0</v>
      </c>
      <c r="G7708">
        <v>0</v>
      </c>
      <c r="H7708">
        <v>0</v>
      </c>
      <c r="I7708">
        <v>0</v>
      </c>
    </row>
    <row r="7709" spans="1:9" x14ac:dyDescent="0.2">
      <c r="A7709" t="s">
        <v>9</v>
      </c>
      <c r="B7709" s="1">
        <v>42063</v>
      </c>
      <c r="C7709" t="s">
        <v>21</v>
      </c>
      <c r="D7709" t="s">
        <v>708</v>
      </c>
      <c r="E7709" t="s">
        <v>11</v>
      </c>
      <c r="F7709">
        <v>22</v>
      </c>
      <c r="G7709">
        <v>120633.03</v>
      </c>
      <c r="H7709">
        <v>5483.3195454545457</v>
      </c>
      <c r="I7709">
        <v>0</v>
      </c>
    </row>
    <row r="7710" spans="1:9" x14ac:dyDescent="0.2">
      <c r="A7710" t="s">
        <v>9</v>
      </c>
      <c r="B7710" s="1">
        <v>42004</v>
      </c>
      <c r="C7710" t="s">
        <v>95</v>
      </c>
      <c r="D7710" t="s">
        <v>5666</v>
      </c>
      <c r="E7710" t="s">
        <v>11</v>
      </c>
      <c r="F7710">
        <v>0</v>
      </c>
      <c r="G7710">
        <v>0</v>
      </c>
      <c r="H7710">
        <v>0</v>
      </c>
      <c r="I7710">
        <v>0</v>
      </c>
    </row>
    <row r="7711" spans="1:9" x14ac:dyDescent="0.2">
      <c r="A7711" t="s">
        <v>9</v>
      </c>
      <c r="B7711" s="1">
        <v>41988</v>
      </c>
      <c r="C7711" t="s">
        <v>32</v>
      </c>
      <c r="D7711" t="s">
        <v>33</v>
      </c>
      <c r="E7711" t="s">
        <v>11</v>
      </c>
      <c r="F7711">
        <v>13</v>
      </c>
      <c r="G7711">
        <v>6535.32</v>
      </c>
      <c r="H7711">
        <v>502.71692307692302</v>
      </c>
      <c r="I7711">
        <v>0</v>
      </c>
    </row>
    <row r="7712" spans="1:9" x14ac:dyDescent="0.2">
      <c r="A7712" t="s">
        <v>9</v>
      </c>
      <c r="B7712" s="1">
        <v>41943</v>
      </c>
      <c r="C7712" t="s">
        <v>95</v>
      </c>
      <c r="D7712" t="s">
        <v>3844</v>
      </c>
      <c r="E7712" t="s">
        <v>11</v>
      </c>
      <c r="F7712">
        <v>0</v>
      </c>
      <c r="G7712">
        <v>0</v>
      </c>
      <c r="H7712">
        <v>0</v>
      </c>
      <c r="I7712">
        <v>0</v>
      </c>
    </row>
    <row r="7713" spans="1:9" x14ac:dyDescent="0.2">
      <c r="A7713" t="s">
        <v>9</v>
      </c>
      <c r="B7713" s="1">
        <v>42005</v>
      </c>
      <c r="C7713" t="s">
        <v>95</v>
      </c>
      <c r="D7713" t="s">
        <v>5667</v>
      </c>
      <c r="E7713" t="s">
        <v>11</v>
      </c>
      <c r="F7713">
        <v>0</v>
      </c>
      <c r="G7713">
        <v>0</v>
      </c>
      <c r="H7713">
        <v>0</v>
      </c>
      <c r="I7713">
        <v>0</v>
      </c>
    </row>
    <row r="7714" spans="1:9" x14ac:dyDescent="0.2">
      <c r="A7714" t="s">
        <v>9</v>
      </c>
      <c r="B7714" s="1">
        <v>42005</v>
      </c>
      <c r="C7714" t="s">
        <v>95</v>
      </c>
      <c r="D7714" t="s">
        <v>5668</v>
      </c>
      <c r="E7714" t="s">
        <v>11</v>
      </c>
      <c r="F7714">
        <v>0</v>
      </c>
      <c r="G7714">
        <v>0</v>
      </c>
      <c r="H7714">
        <v>0</v>
      </c>
      <c r="I7714">
        <v>0</v>
      </c>
    </row>
    <row r="7715" spans="1:9" x14ac:dyDescent="0.2">
      <c r="A7715" t="s">
        <v>9</v>
      </c>
      <c r="B7715" s="1">
        <v>42035</v>
      </c>
      <c r="C7715" t="s">
        <v>95</v>
      </c>
      <c r="D7715" t="s">
        <v>5669</v>
      </c>
      <c r="E7715" t="s">
        <v>11</v>
      </c>
      <c r="F7715">
        <v>0</v>
      </c>
      <c r="G7715">
        <v>0</v>
      </c>
      <c r="H7715">
        <v>0</v>
      </c>
      <c r="I7715">
        <v>0</v>
      </c>
    </row>
    <row r="7716" spans="1:9" x14ac:dyDescent="0.2">
      <c r="A7716" t="s">
        <v>9</v>
      </c>
      <c r="B7716" s="1">
        <v>42095</v>
      </c>
      <c r="C7716" t="s">
        <v>95</v>
      </c>
      <c r="D7716" t="s">
        <v>1859</v>
      </c>
      <c r="E7716" t="s">
        <v>11</v>
      </c>
      <c r="F7716">
        <v>0</v>
      </c>
      <c r="G7716">
        <v>0</v>
      </c>
      <c r="H7716">
        <v>0</v>
      </c>
      <c r="I7716">
        <v>0</v>
      </c>
    </row>
    <row r="7717" spans="1:9" x14ac:dyDescent="0.2">
      <c r="A7717" t="s">
        <v>9</v>
      </c>
      <c r="B7717" s="1">
        <v>42036</v>
      </c>
      <c r="C7717" t="s">
        <v>95</v>
      </c>
      <c r="D7717" t="s">
        <v>3841</v>
      </c>
      <c r="E7717" t="s">
        <v>11</v>
      </c>
      <c r="F7717">
        <v>0</v>
      </c>
      <c r="G7717">
        <v>0</v>
      </c>
      <c r="H7717">
        <v>0</v>
      </c>
      <c r="I7717">
        <v>0</v>
      </c>
    </row>
    <row r="7718" spans="1:9" x14ac:dyDescent="0.2">
      <c r="A7718" t="s">
        <v>9</v>
      </c>
      <c r="B7718" s="1">
        <v>42036</v>
      </c>
      <c r="C7718" t="s">
        <v>95</v>
      </c>
      <c r="D7718" t="s">
        <v>5670</v>
      </c>
      <c r="E7718" t="s">
        <v>11</v>
      </c>
      <c r="F7718">
        <v>0</v>
      </c>
      <c r="G7718">
        <v>0</v>
      </c>
      <c r="H7718">
        <v>0</v>
      </c>
      <c r="I7718">
        <v>0</v>
      </c>
    </row>
    <row r="7719" spans="1:9" x14ac:dyDescent="0.2">
      <c r="A7719" t="s">
        <v>9</v>
      </c>
      <c r="B7719" s="1">
        <v>41988</v>
      </c>
      <c r="C7719" t="s">
        <v>95</v>
      </c>
      <c r="D7719" t="s">
        <v>5671</v>
      </c>
      <c r="E7719" t="s">
        <v>11</v>
      </c>
      <c r="F7719">
        <v>0</v>
      </c>
      <c r="G7719">
        <v>0</v>
      </c>
      <c r="H7719">
        <v>0</v>
      </c>
      <c r="I7719">
        <v>0</v>
      </c>
    </row>
    <row r="7720" spans="1:9" x14ac:dyDescent="0.2">
      <c r="A7720" t="s">
        <v>9</v>
      </c>
      <c r="B7720" s="1">
        <v>42004</v>
      </c>
      <c r="C7720" t="s">
        <v>95</v>
      </c>
      <c r="D7720" t="s">
        <v>5672</v>
      </c>
      <c r="E7720" t="s">
        <v>11</v>
      </c>
      <c r="F7720">
        <v>0</v>
      </c>
      <c r="G7720">
        <v>0</v>
      </c>
      <c r="H7720">
        <v>0</v>
      </c>
      <c r="I7720">
        <v>0</v>
      </c>
    </row>
    <row r="7721" spans="1:9" x14ac:dyDescent="0.2">
      <c r="A7721" t="s">
        <v>9</v>
      </c>
      <c r="B7721" s="1">
        <v>41394</v>
      </c>
      <c r="C7721" t="s">
        <v>10</v>
      </c>
      <c r="D7721" t="s">
        <v>10</v>
      </c>
      <c r="E7721" t="s">
        <v>11</v>
      </c>
      <c r="F7721">
        <v>7</v>
      </c>
      <c r="G7721">
        <v>11140.7</v>
      </c>
      <c r="H7721">
        <v>1591.528571428571</v>
      </c>
      <c r="I7721">
        <v>0</v>
      </c>
    </row>
    <row r="7722" spans="1:9" x14ac:dyDescent="0.2">
      <c r="A7722" t="s">
        <v>9</v>
      </c>
      <c r="B7722" s="1">
        <v>42278</v>
      </c>
      <c r="C7722" t="s">
        <v>35</v>
      </c>
      <c r="D7722" t="s">
        <v>581</v>
      </c>
      <c r="E7722" t="s">
        <v>11</v>
      </c>
      <c r="F7722">
        <v>1</v>
      </c>
      <c r="G7722">
        <v>3138.6</v>
      </c>
      <c r="H7722">
        <v>3138.6</v>
      </c>
      <c r="I7722">
        <v>0</v>
      </c>
    </row>
    <row r="7723" spans="1:9" x14ac:dyDescent="0.2">
      <c r="A7723" t="s">
        <v>9</v>
      </c>
      <c r="B7723" s="1">
        <v>42210</v>
      </c>
      <c r="C7723" t="s">
        <v>10</v>
      </c>
      <c r="D7723" t="s">
        <v>93</v>
      </c>
      <c r="E7723" t="s">
        <v>11</v>
      </c>
      <c r="F7723">
        <v>1</v>
      </c>
      <c r="G7723">
        <v>987.33</v>
      </c>
      <c r="H7723">
        <v>987.33</v>
      </c>
      <c r="I7723">
        <v>0</v>
      </c>
    </row>
    <row r="7724" spans="1:9" x14ac:dyDescent="0.2">
      <c r="A7724" t="s">
        <v>9</v>
      </c>
      <c r="B7724" s="1">
        <v>42338</v>
      </c>
      <c r="C7724" t="s">
        <v>32</v>
      </c>
      <c r="D7724" t="s">
        <v>33</v>
      </c>
      <c r="E7724" t="s">
        <v>11</v>
      </c>
      <c r="F7724">
        <v>1</v>
      </c>
      <c r="G7724">
        <v>365.35</v>
      </c>
      <c r="H7724">
        <v>365.35</v>
      </c>
      <c r="I7724">
        <v>0</v>
      </c>
    </row>
    <row r="7725" spans="1:9" x14ac:dyDescent="0.2">
      <c r="A7725" t="s">
        <v>9</v>
      </c>
      <c r="B7725" s="1">
        <v>42370</v>
      </c>
      <c r="C7725" t="s">
        <v>95</v>
      </c>
      <c r="D7725" t="s">
        <v>1854</v>
      </c>
      <c r="E7725" t="s">
        <v>11</v>
      </c>
      <c r="F7725">
        <v>0</v>
      </c>
      <c r="G7725">
        <v>0</v>
      </c>
      <c r="H7725">
        <v>0</v>
      </c>
      <c r="I7725">
        <v>0</v>
      </c>
    </row>
    <row r="7726" spans="1:9" x14ac:dyDescent="0.2">
      <c r="A7726" t="s">
        <v>9</v>
      </c>
      <c r="B7726" s="1">
        <v>42491</v>
      </c>
      <c r="C7726" t="s">
        <v>95</v>
      </c>
      <c r="D7726" t="s">
        <v>1859</v>
      </c>
      <c r="E7726" t="s">
        <v>11</v>
      </c>
      <c r="F7726">
        <v>0</v>
      </c>
      <c r="G7726">
        <v>0</v>
      </c>
      <c r="H7726">
        <v>0</v>
      </c>
      <c r="I7726">
        <v>0</v>
      </c>
    </row>
    <row r="7727" spans="1:9" x14ac:dyDescent="0.2">
      <c r="A7727" t="s">
        <v>9</v>
      </c>
      <c r="B7727" s="1">
        <v>42370</v>
      </c>
      <c r="C7727" t="s">
        <v>95</v>
      </c>
      <c r="D7727" t="s">
        <v>1833</v>
      </c>
      <c r="E7727" t="s">
        <v>11</v>
      </c>
      <c r="F7727">
        <v>0</v>
      </c>
      <c r="G7727">
        <v>0</v>
      </c>
      <c r="H7727">
        <v>0</v>
      </c>
      <c r="I7727">
        <v>0</v>
      </c>
    </row>
    <row r="7728" spans="1:9" x14ac:dyDescent="0.2">
      <c r="A7728" t="s">
        <v>9</v>
      </c>
      <c r="B7728" s="1">
        <v>42370</v>
      </c>
      <c r="C7728" t="s">
        <v>95</v>
      </c>
      <c r="D7728" t="s">
        <v>1850</v>
      </c>
      <c r="E7728" t="s">
        <v>11</v>
      </c>
      <c r="F7728">
        <v>0</v>
      </c>
      <c r="G7728">
        <v>0</v>
      </c>
      <c r="H7728">
        <v>0</v>
      </c>
      <c r="I7728">
        <v>0</v>
      </c>
    </row>
    <row r="7729" spans="1:9" x14ac:dyDescent="0.2">
      <c r="A7729" t="s">
        <v>9</v>
      </c>
      <c r="B7729" s="1">
        <v>42370</v>
      </c>
      <c r="C7729" t="s">
        <v>95</v>
      </c>
      <c r="D7729" t="s">
        <v>2032</v>
      </c>
      <c r="E7729" t="s">
        <v>11</v>
      </c>
      <c r="F7729">
        <v>0</v>
      </c>
      <c r="G7729">
        <v>0</v>
      </c>
      <c r="H7729">
        <v>0</v>
      </c>
      <c r="I7729">
        <v>0</v>
      </c>
    </row>
    <row r="7730" spans="1:9" x14ac:dyDescent="0.2">
      <c r="A7730" t="s">
        <v>9</v>
      </c>
      <c r="B7730" s="1">
        <v>42308</v>
      </c>
      <c r="C7730" t="s">
        <v>15</v>
      </c>
      <c r="D7730" t="s">
        <v>588</v>
      </c>
      <c r="E7730" t="s">
        <v>11</v>
      </c>
      <c r="F7730">
        <v>6</v>
      </c>
      <c r="G7730">
        <v>8060.71</v>
      </c>
      <c r="H7730">
        <v>1343.4516666666661</v>
      </c>
      <c r="I7730">
        <v>0</v>
      </c>
    </row>
    <row r="7731" spans="1:9" x14ac:dyDescent="0.2">
      <c r="A7731" t="s">
        <v>9</v>
      </c>
      <c r="B7731" s="1">
        <v>42370</v>
      </c>
      <c r="C7731" t="s">
        <v>95</v>
      </c>
      <c r="D7731" t="s">
        <v>1900</v>
      </c>
      <c r="E7731" t="s">
        <v>11</v>
      </c>
      <c r="F7731">
        <v>0</v>
      </c>
      <c r="G7731">
        <v>0</v>
      </c>
      <c r="H7731">
        <v>0</v>
      </c>
      <c r="I7731">
        <v>0</v>
      </c>
    </row>
    <row r="7732" spans="1:9" x14ac:dyDescent="0.2">
      <c r="A7732" t="s">
        <v>9</v>
      </c>
      <c r="B7732" s="1">
        <v>42370</v>
      </c>
      <c r="C7732" t="s">
        <v>95</v>
      </c>
      <c r="D7732" t="s">
        <v>1914</v>
      </c>
      <c r="E7732" t="s">
        <v>11</v>
      </c>
      <c r="F7732">
        <v>0</v>
      </c>
      <c r="G7732">
        <v>0</v>
      </c>
      <c r="H7732">
        <v>0</v>
      </c>
      <c r="I7732">
        <v>0</v>
      </c>
    </row>
    <row r="7733" spans="1:9" x14ac:dyDescent="0.2">
      <c r="A7733" t="s">
        <v>9</v>
      </c>
      <c r="B7733" s="1">
        <v>42370</v>
      </c>
      <c r="C7733" t="s">
        <v>95</v>
      </c>
      <c r="D7733" t="s">
        <v>3780</v>
      </c>
      <c r="E7733" t="s">
        <v>11</v>
      </c>
      <c r="F7733">
        <v>0</v>
      </c>
      <c r="G7733">
        <v>0</v>
      </c>
      <c r="H7733">
        <v>0</v>
      </c>
      <c r="I7733">
        <v>0</v>
      </c>
    </row>
    <row r="7734" spans="1:9" x14ac:dyDescent="0.2">
      <c r="A7734" t="s">
        <v>9</v>
      </c>
      <c r="B7734" s="1">
        <v>42370</v>
      </c>
      <c r="C7734" t="s">
        <v>95</v>
      </c>
      <c r="D7734" t="s">
        <v>1836</v>
      </c>
      <c r="E7734" t="s">
        <v>11</v>
      </c>
      <c r="F7734">
        <v>0</v>
      </c>
      <c r="G7734">
        <v>0</v>
      </c>
      <c r="H7734">
        <v>0</v>
      </c>
      <c r="I7734">
        <v>0</v>
      </c>
    </row>
    <row r="7735" spans="1:9" x14ac:dyDescent="0.2">
      <c r="A7735" t="s">
        <v>9</v>
      </c>
      <c r="B7735" s="1">
        <v>41670</v>
      </c>
      <c r="C7735" t="s">
        <v>26</v>
      </c>
      <c r="D7735" t="s">
        <v>709</v>
      </c>
      <c r="E7735" t="s">
        <v>11</v>
      </c>
      <c r="F7735">
        <v>2</v>
      </c>
      <c r="G7735">
        <v>162.20000000000002</v>
      </c>
      <c r="H7735">
        <v>81.100000000000009</v>
      </c>
      <c r="I7735">
        <v>0</v>
      </c>
    </row>
    <row r="7736" spans="1:9" x14ac:dyDescent="0.2">
      <c r="A7736" t="s">
        <v>9</v>
      </c>
      <c r="B7736" s="1">
        <v>42370</v>
      </c>
      <c r="C7736" t="s">
        <v>95</v>
      </c>
      <c r="D7736" t="s">
        <v>1840</v>
      </c>
      <c r="E7736" t="s">
        <v>11</v>
      </c>
      <c r="F7736">
        <v>0</v>
      </c>
      <c r="G7736">
        <v>0</v>
      </c>
      <c r="H7736">
        <v>0</v>
      </c>
      <c r="I7736">
        <v>0</v>
      </c>
    </row>
    <row r="7737" spans="1:9" x14ac:dyDescent="0.2">
      <c r="A7737" t="s">
        <v>9</v>
      </c>
      <c r="B7737" s="1">
        <v>42429</v>
      </c>
      <c r="C7737" t="s">
        <v>95</v>
      </c>
      <c r="D7737" t="s">
        <v>5673</v>
      </c>
      <c r="E7737" t="s">
        <v>11</v>
      </c>
      <c r="F7737">
        <v>0</v>
      </c>
      <c r="G7737">
        <v>0</v>
      </c>
      <c r="H7737">
        <v>0</v>
      </c>
      <c r="I7737">
        <v>0</v>
      </c>
    </row>
    <row r="7738" spans="1:9" x14ac:dyDescent="0.2">
      <c r="A7738" t="s">
        <v>9</v>
      </c>
      <c r="B7738" s="1">
        <v>42370</v>
      </c>
      <c r="C7738" t="s">
        <v>95</v>
      </c>
      <c r="D7738" t="s">
        <v>1945</v>
      </c>
      <c r="E7738" t="s">
        <v>11</v>
      </c>
      <c r="F7738">
        <v>0</v>
      </c>
      <c r="G7738">
        <v>0</v>
      </c>
      <c r="H7738">
        <v>0</v>
      </c>
      <c r="I7738">
        <v>0</v>
      </c>
    </row>
    <row r="7739" spans="1:9" x14ac:dyDescent="0.2">
      <c r="A7739" t="s">
        <v>9</v>
      </c>
      <c r="B7739" s="1">
        <v>42370</v>
      </c>
      <c r="C7739" t="s">
        <v>95</v>
      </c>
      <c r="D7739" t="s">
        <v>5674</v>
      </c>
      <c r="E7739" t="s">
        <v>11</v>
      </c>
      <c r="F7739">
        <v>0</v>
      </c>
      <c r="G7739">
        <v>0</v>
      </c>
      <c r="H7739">
        <v>0</v>
      </c>
      <c r="I7739">
        <v>0</v>
      </c>
    </row>
    <row r="7740" spans="1:9" x14ac:dyDescent="0.2">
      <c r="A7740" t="s">
        <v>9</v>
      </c>
      <c r="B7740" s="1">
        <v>42370</v>
      </c>
      <c r="C7740" t="s">
        <v>95</v>
      </c>
      <c r="D7740" t="s">
        <v>1828</v>
      </c>
      <c r="E7740" t="s">
        <v>11</v>
      </c>
      <c r="F7740">
        <v>0</v>
      </c>
      <c r="G7740">
        <v>0</v>
      </c>
      <c r="H7740">
        <v>0</v>
      </c>
      <c r="I7740">
        <v>0</v>
      </c>
    </row>
    <row r="7741" spans="1:9" x14ac:dyDescent="0.2">
      <c r="A7741" t="s">
        <v>9</v>
      </c>
      <c r="B7741" s="1">
        <v>42370</v>
      </c>
      <c r="C7741" t="s">
        <v>95</v>
      </c>
      <c r="D7741" t="s">
        <v>1829</v>
      </c>
      <c r="E7741" t="s">
        <v>11</v>
      </c>
      <c r="F7741">
        <v>0</v>
      </c>
      <c r="G7741">
        <v>0</v>
      </c>
      <c r="H7741">
        <v>0</v>
      </c>
      <c r="I7741">
        <v>0</v>
      </c>
    </row>
    <row r="7742" spans="1:9" x14ac:dyDescent="0.2">
      <c r="A7742" t="s">
        <v>9</v>
      </c>
      <c r="B7742" s="1">
        <v>42370</v>
      </c>
      <c r="C7742" t="s">
        <v>95</v>
      </c>
      <c r="D7742" t="s">
        <v>5661</v>
      </c>
      <c r="E7742" t="s">
        <v>11</v>
      </c>
      <c r="F7742">
        <v>0</v>
      </c>
      <c r="G7742">
        <v>0</v>
      </c>
      <c r="H7742">
        <v>0</v>
      </c>
      <c r="I7742">
        <v>0</v>
      </c>
    </row>
    <row r="7743" spans="1:9" x14ac:dyDescent="0.2">
      <c r="A7743" t="s">
        <v>9</v>
      </c>
      <c r="B7743" s="1">
        <v>42370</v>
      </c>
      <c r="C7743" t="s">
        <v>95</v>
      </c>
      <c r="D7743" t="s">
        <v>2103</v>
      </c>
      <c r="E7743" t="s">
        <v>11</v>
      </c>
      <c r="F7743">
        <v>0</v>
      </c>
      <c r="G7743">
        <v>0</v>
      </c>
      <c r="H7743">
        <v>0</v>
      </c>
      <c r="I7743">
        <v>0</v>
      </c>
    </row>
    <row r="7744" spans="1:9" x14ac:dyDescent="0.2">
      <c r="A7744" t="s">
        <v>9</v>
      </c>
      <c r="B7744" s="1">
        <v>42370</v>
      </c>
      <c r="C7744" t="s">
        <v>95</v>
      </c>
      <c r="D7744" t="s">
        <v>1801</v>
      </c>
      <c r="E7744" t="s">
        <v>11</v>
      </c>
      <c r="F7744">
        <v>0</v>
      </c>
      <c r="G7744">
        <v>0</v>
      </c>
      <c r="H7744">
        <v>0</v>
      </c>
      <c r="I7744">
        <v>0</v>
      </c>
    </row>
    <row r="7745" spans="1:9" x14ac:dyDescent="0.2">
      <c r="A7745" t="s">
        <v>9</v>
      </c>
      <c r="B7745" s="1">
        <v>42370</v>
      </c>
      <c r="C7745" t="s">
        <v>95</v>
      </c>
      <c r="D7745" t="s">
        <v>2104</v>
      </c>
      <c r="E7745" t="s">
        <v>11</v>
      </c>
      <c r="F7745">
        <v>0</v>
      </c>
      <c r="G7745">
        <v>0</v>
      </c>
      <c r="H7745">
        <v>0</v>
      </c>
      <c r="I7745">
        <v>0</v>
      </c>
    </row>
    <row r="7746" spans="1:9" x14ac:dyDescent="0.2">
      <c r="A7746" t="s">
        <v>9</v>
      </c>
      <c r="B7746" s="1">
        <v>42004</v>
      </c>
      <c r="C7746" t="s">
        <v>35</v>
      </c>
      <c r="D7746" t="s">
        <v>35</v>
      </c>
      <c r="E7746" t="s">
        <v>11</v>
      </c>
      <c r="F7746">
        <v>17</v>
      </c>
      <c r="G7746">
        <v>51607.01</v>
      </c>
      <c r="H7746">
        <v>3035.7064705882349</v>
      </c>
      <c r="I7746">
        <v>0</v>
      </c>
    </row>
    <row r="7747" spans="1:9" x14ac:dyDescent="0.2">
      <c r="A7747" t="s">
        <v>9</v>
      </c>
      <c r="B7747" s="1">
        <v>42004</v>
      </c>
      <c r="C7747" t="s">
        <v>13</v>
      </c>
      <c r="D7747" t="s">
        <v>13</v>
      </c>
      <c r="E7747" t="s">
        <v>11</v>
      </c>
      <c r="F7747">
        <v>4</v>
      </c>
      <c r="G7747">
        <v>30478.57</v>
      </c>
      <c r="H7747">
        <v>7619.6424999999999</v>
      </c>
      <c r="I7747">
        <v>0</v>
      </c>
    </row>
    <row r="7748" spans="1:9" x14ac:dyDescent="0.2">
      <c r="A7748" t="s">
        <v>9</v>
      </c>
      <c r="B7748" s="1">
        <v>42308</v>
      </c>
      <c r="C7748" t="s">
        <v>35</v>
      </c>
      <c r="D7748" t="s">
        <v>35</v>
      </c>
      <c r="E7748" t="s">
        <v>11</v>
      </c>
      <c r="F7748">
        <v>30</v>
      </c>
      <c r="G7748">
        <v>138923.57</v>
      </c>
      <c r="H7748">
        <v>4630.7856666666657</v>
      </c>
      <c r="I7748">
        <v>0</v>
      </c>
    </row>
    <row r="7749" spans="1:9" x14ac:dyDescent="0.2">
      <c r="A7749" t="s">
        <v>9</v>
      </c>
      <c r="B7749" s="1">
        <v>42185</v>
      </c>
      <c r="C7749" t="s">
        <v>10</v>
      </c>
      <c r="D7749" t="s">
        <v>10</v>
      </c>
      <c r="E7749" t="s">
        <v>11</v>
      </c>
      <c r="F7749">
        <v>121</v>
      </c>
      <c r="G7749">
        <v>231471.16</v>
      </c>
      <c r="H7749">
        <v>1912.9847933884291</v>
      </c>
      <c r="I7749">
        <v>0</v>
      </c>
    </row>
    <row r="7750" spans="1:9" x14ac:dyDescent="0.2">
      <c r="A7750" t="s">
        <v>9</v>
      </c>
      <c r="B7750" s="1">
        <v>42005</v>
      </c>
      <c r="C7750" t="s">
        <v>95</v>
      </c>
      <c r="D7750" t="s">
        <v>5675</v>
      </c>
      <c r="E7750" t="s">
        <v>11</v>
      </c>
      <c r="F7750">
        <v>0</v>
      </c>
      <c r="G7750">
        <v>0</v>
      </c>
      <c r="H7750">
        <v>0</v>
      </c>
      <c r="I7750">
        <v>0</v>
      </c>
    </row>
    <row r="7751" spans="1:9" x14ac:dyDescent="0.2">
      <c r="A7751" t="s">
        <v>9</v>
      </c>
      <c r="B7751" s="1">
        <v>42035</v>
      </c>
      <c r="C7751" t="s">
        <v>26</v>
      </c>
      <c r="D7751" t="s">
        <v>26</v>
      </c>
      <c r="E7751" t="s">
        <v>11</v>
      </c>
      <c r="F7751">
        <v>1700</v>
      </c>
      <c r="G7751">
        <v>3351644.36</v>
      </c>
      <c r="H7751">
        <v>1971.5555058823522</v>
      </c>
      <c r="I7751">
        <v>0</v>
      </c>
    </row>
    <row r="7752" spans="1:9" x14ac:dyDescent="0.2">
      <c r="A7752" t="s">
        <v>9</v>
      </c>
      <c r="B7752" s="1">
        <v>42035</v>
      </c>
      <c r="C7752" t="s">
        <v>1939</v>
      </c>
      <c r="D7752" t="s">
        <v>1939</v>
      </c>
      <c r="E7752" t="s">
        <v>11</v>
      </c>
      <c r="F7752">
        <v>1</v>
      </c>
      <c r="G7752">
        <v>5147.16</v>
      </c>
      <c r="H7752">
        <v>5147.16</v>
      </c>
      <c r="I7752">
        <v>0</v>
      </c>
    </row>
    <row r="7753" spans="1:9" x14ac:dyDescent="0.2">
      <c r="A7753" t="s">
        <v>9</v>
      </c>
      <c r="B7753" s="1">
        <v>41882</v>
      </c>
      <c r="C7753" t="s">
        <v>16</v>
      </c>
      <c r="D7753" t="s">
        <v>16</v>
      </c>
      <c r="E7753" t="s">
        <v>11</v>
      </c>
      <c r="F7753">
        <v>46</v>
      </c>
      <c r="G7753">
        <v>76996.759999999995</v>
      </c>
      <c r="H7753">
        <v>1673.8426086956522</v>
      </c>
      <c r="I7753">
        <v>0</v>
      </c>
    </row>
    <row r="7754" spans="1:9" x14ac:dyDescent="0.2">
      <c r="A7754" t="s">
        <v>9</v>
      </c>
      <c r="B7754" s="1">
        <v>42185</v>
      </c>
      <c r="C7754" t="s">
        <v>15</v>
      </c>
      <c r="D7754" t="s">
        <v>15</v>
      </c>
      <c r="E7754" t="s">
        <v>11</v>
      </c>
      <c r="F7754">
        <v>132</v>
      </c>
      <c r="G7754">
        <v>138432.65</v>
      </c>
      <c r="H7754">
        <v>1048.7321969696959</v>
      </c>
      <c r="I7754">
        <v>0</v>
      </c>
    </row>
    <row r="7755" spans="1:9" x14ac:dyDescent="0.2">
      <c r="A7755" t="s">
        <v>9</v>
      </c>
      <c r="B7755" s="1">
        <v>42185</v>
      </c>
      <c r="C7755" t="s">
        <v>35</v>
      </c>
      <c r="D7755" t="s">
        <v>35</v>
      </c>
      <c r="E7755" t="s">
        <v>11</v>
      </c>
      <c r="F7755">
        <v>55</v>
      </c>
      <c r="G7755">
        <v>241352.52000000002</v>
      </c>
      <c r="H7755">
        <v>4388.2276363636365</v>
      </c>
      <c r="I7755">
        <v>0</v>
      </c>
    </row>
    <row r="7756" spans="1:9" x14ac:dyDescent="0.2">
      <c r="A7756" t="s">
        <v>9</v>
      </c>
      <c r="B7756" s="1">
        <v>41424</v>
      </c>
      <c r="C7756" t="s">
        <v>10</v>
      </c>
      <c r="D7756" t="s">
        <v>10</v>
      </c>
      <c r="E7756" t="s">
        <v>11</v>
      </c>
      <c r="F7756">
        <v>11</v>
      </c>
      <c r="G7756">
        <v>22618.39</v>
      </c>
      <c r="H7756">
        <v>2056.2172727272718</v>
      </c>
      <c r="I7756">
        <v>0</v>
      </c>
    </row>
    <row r="7757" spans="1:9" x14ac:dyDescent="0.2">
      <c r="A7757" t="s">
        <v>9</v>
      </c>
      <c r="B7757" s="1">
        <v>42400</v>
      </c>
      <c r="C7757" t="s">
        <v>26</v>
      </c>
      <c r="D7757" t="s">
        <v>26</v>
      </c>
      <c r="E7757" t="s">
        <v>11</v>
      </c>
      <c r="F7757">
        <v>1</v>
      </c>
      <c r="G7757">
        <v>4766.78</v>
      </c>
      <c r="H7757">
        <v>4766.78</v>
      </c>
      <c r="I7757">
        <v>0</v>
      </c>
    </row>
    <row r="7758" spans="1:9" x14ac:dyDescent="0.2">
      <c r="A7758" t="s">
        <v>9</v>
      </c>
      <c r="B7758" s="1">
        <v>42094</v>
      </c>
      <c r="C7758" t="s">
        <v>16</v>
      </c>
      <c r="D7758" t="s">
        <v>16</v>
      </c>
      <c r="E7758" t="s">
        <v>11</v>
      </c>
      <c r="F7758">
        <v>216</v>
      </c>
      <c r="G7758">
        <v>629900.82999999996</v>
      </c>
      <c r="H7758">
        <v>2916.2075462962962</v>
      </c>
      <c r="I7758">
        <v>0</v>
      </c>
    </row>
    <row r="7759" spans="1:9" x14ac:dyDescent="0.2">
      <c r="A7759" t="s">
        <v>9</v>
      </c>
      <c r="B7759" s="1">
        <v>41912</v>
      </c>
      <c r="C7759" t="s">
        <v>95</v>
      </c>
      <c r="D7759" t="s">
        <v>1918</v>
      </c>
      <c r="E7759" t="s">
        <v>11</v>
      </c>
      <c r="F7759">
        <v>0</v>
      </c>
      <c r="G7759">
        <v>0</v>
      </c>
      <c r="H7759">
        <v>0</v>
      </c>
      <c r="I7759">
        <v>0</v>
      </c>
    </row>
    <row r="7760" spans="1:9" x14ac:dyDescent="0.2">
      <c r="A7760" t="s">
        <v>9</v>
      </c>
      <c r="B7760" s="1">
        <v>42461</v>
      </c>
      <c r="C7760" t="s">
        <v>95</v>
      </c>
      <c r="D7760" t="s">
        <v>1859</v>
      </c>
      <c r="E7760" t="s">
        <v>11</v>
      </c>
      <c r="F7760">
        <v>0</v>
      </c>
      <c r="G7760">
        <v>0</v>
      </c>
      <c r="H7760">
        <v>0</v>
      </c>
      <c r="I7760">
        <v>0</v>
      </c>
    </row>
    <row r="7761" spans="1:9" x14ac:dyDescent="0.2">
      <c r="A7761" t="s">
        <v>9</v>
      </c>
      <c r="B7761" s="1">
        <v>42521</v>
      </c>
      <c r="C7761" t="s">
        <v>35</v>
      </c>
      <c r="D7761" t="s">
        <v>35</v>
      </c>
      <c r="E7761" t="s">
        <v>11</v>
      </c>
      <c r="F7761">
        <v>35</v>
      </c>
      <c r="G7761">
        <v>231321.98</v>
      </c>
      <c r="H7761">
        <v>6609.1994285714281</v>
      </c>
      <c r="I7761">
        <v>0</v>
      </c>
    </row>
    <row r="7762" spans="1:9" x14ac:dyDescent="0.2">
      <c r="A7762" t="s">
        <v>9</v>
      </c>
      <c r="B7762" s="1">
        <v>42551</v>
      </c>
      <c r="C7762" t="s">
        <v>95</v>
      </c>
      <c r="D7762" t="s">
        <v>5676</v>
      </c>
      <c r="E7762" t="s">
        <v>11</v>
      </c>
      <c r="F7762">
        <v>0</v>
      </c>
      <c r="G7762">
        <v>0</v>
      </c>
      <c r="H7762">
        <v>0</v>
      </c>
      <c r="I7762">
        <v>0</v>
      </c>
    </row>
    <row r="7763" spans="1:9" x14ac:dyDescent="0.2">
      <c r="A7763" t="s">
        <v>9</v>
      </c>
      <c r="B7763" s="1">
        <v>42369</v>
      </c>
      <c r="C7763" t="s">
        <v>16</v>
      </c>
      <c r="D7763" t="s">
        <v>16</v>
      </c>
      <c r="E7763" t="s">
        <v>11</v>
      </c>
      <c r="F7763">
        <v>11</v>
      </c>
      <c r="G7763">
        <v>13692.66</v>
      </c>
      <c r="H7763">
        <v>1244.787272727272</v>
      </c>
      <c r="I7763">
        <v>0</v>
      </c>
    </row>
    <row r="7764" spans="1:9" x14ac:dyDescent="0.2">
      <c r="A7764" t="s">
        <v>9</v>
      </c>
      <c r="B7764" s="1">
        <v>42369</v>
      </c>
      <c r="C7764" t="s">
        <v>35</v>
      </c>
      <c r="D7764" t="s">
        <v>35</v>
      </c>
      <c r="E7764" t="s">
        <v>11</v>
      </c>
      <c r="F7764">
        <v>4</v>
      </c>
      <c r="G7764">
        <v>4157.6400000000003</v>
      </c>
      <c r="H7764">
        <v>1039.4100000000001</v>
      </c>
      <c r="I7764">
        <v>0</v>
      </c>
    </row>
    <row r="7765" spans="1:9" x14ac:dyDescent="0.2">
      <c r="A7765" t="s">
        <v>9</v>
      </c>
      <c r="B7765" s="1">
        <v>42521</v>
      </c>
      <c r="C7765" t="s">
        <v>13</v>
      </c>
      <c r="D7765" t="s">
        <v>13</v>
      </c>
      <c r="E7765" t="s">
        <v>11</v>
      </c>
      <c r="F7765">
        <v>9</v>
      </c>
      <c r="G7765">
        <v>62062.43</v>
      </c>
      <c r="H7765">
        <v>6895.8255555555552</v>
      </c>
      <c r="I7765">
        <v>0</v>
      </c>
    </row>
    <row r="7766" spans="1:9" x14ac:dyDescent="0.2">
      <c r="A7766" t="s">
        <v>9</v>
      </c>
      <c r="B7766" s="1">
        <v>42429</v>
      </c>
      <c r="C7766" t="s">
        <v>95</v>
      </c>
      <c r="D7766" t="s">
        <v>5677</v>
      </c>
      <c r="E7766" t="s">
        <v>11</v>
      </c>
      <c r="F7766">
        <v>0</v>
      </c>
      <c r="G7766">
        <v>0</v>
      </c>
      <c r="H7766">
        <v>0</v>
      </c>
      <c r="I7766">
        <v>0</v>
      </c>
    </row>
    <row r="7767" spans="1:9" x14ac:dyDescent="0.2">
      <c r="A7767" t="s">
        <v>9</v>
      </c>
      <c r="B7767" s="1">
        <v>42277</v>
      </c>
      <c r="C7767" t="s">
        <v>15</v>
      </c>
      <c r="D7767" t="s">
        <v>15</v>
      </c>
      <c r="E7767" t="s">
        <v>11</v>
      </c>
      <c r="F7767">
        <v>1</v>
      </c>
      <c r="G7767">
        <v>548.55000000000007</v>
      </c>
      <c r="H7767">
        <v>548.55000000000007</v>
      </c>
      <c r="I7767">
        <v>0</v>
      </c>
    </row>
    <row r="7768" spans="1:9" x14ac:dyDescent="0.2">
      <c r="A7768" t="s">
        <v>9</v>
      </c>
      <c r="B7768" s="1">
        <v>42277</v>
      </c>
      <c r="C7768" t="s">
        <v>16</v>
      </c>
      <c r="D7768" t="s">
        <v>16</v>
      </c>
      <c r="E7768" t="s">
        <v>11</v>
      </c>
      <c r="F7768">
        <v>28</v>
      </c>
      <c r="G7768">
        <v>40877.39</v>
      </c>
      <c r="H7768">
        <v>1459.906785714285</v>
      </c>
      <c r="I7768">
        <v>0</v>
      </c>
    </row>
    <row r="7769" spans="1:9" x14ac:dyDescent="0.2">
      <c r="A7769" t="s">
        <v>9</v>
      </c>
      <c r="B7769" s="1">
        <v>42400</v>
      </c>
      <c r="C7769" t="s">
        <v>35</v>
      </c>
      <c r="D7769" t="s">
        <v>35</v>
      </c>
      <c r="E7769" t="s">
        <v>11</v>
      </c>
      <c r="F7769">
        <v>3</v>
      </c>
      <c r="G7769">
        <v>20860.37</v>
      </c>
      <c r="H7769">
        <v>6953.456666666666</v>
      </c>
      <c r="I7769">
        <v>0</v>
      </c>
    </row>
    <row r="7770" spans="1:9" x14ac:dyDescent="0.2">
      <c r="A7770" t="s">
        <v>9</v>
      </c>
      <c r="B7770" s="1">
        <v>41943</v>
      </c>
      <c r="C7770" t="s">
        <v>10</v>
      </c>
      <c r="D7770" t="s">
        <v>10</v>
      </c>
      <c r="E7770" t="s">
        <v>11</v>
      </c>
      <c r="F7770">
        <v>50</v>
      </c>
      <c r="G7770">
        <v>33668.69</v>
      </c>
      <c r="H7770">
        <v>673.37380000000007</v>
      </c>
      <c r="I7770">
        <v>0</v>
      </c>
    </row>
    <row r="7771" spans="1:9" x14ac:dyDescent="0.2">
      <c r="A7771" t="s">
        <v>9</v>
      </c>
      <c r="B7771" s="1">
        <v>42552</v>
      </c>
      <c r="C7771" t="s">
        <v>32</v>
      </c>
      <c r="D7771" t="s">
        <v>33</v>
      </c>
      <c r="E7771" t="s">
        <v>11</v>
      </c>
      <c r="F7771">
        <v>53</v>
      </c>
      <c r="G7771">
        <v>52727.64</v>
      </c>
      <c r="H7771">
        <v>994.86113207547214</v>
      </c>
      <c r="I7771">
        <v>0</v>
      </c>
    </row>
    <row r="7772" spans="1:9" x14ac:dyDescent="0.2">
      <c r="A7772" t="s">
        <v>9</v>
      </c>
      <c r="B7772" s="1">
        <v>42552</v>
      </c>
      <c r="C7772" t="s">
        <v>21</v>
      </c>
      <c r="D7772" t="s">
        <v>21</v>
      </c>
      <c r="E7772" t="s">
        <v>11</v>
      </c>
      <c r="F7772">
        <v>13</v>
      </c>
      <c r="G7772">
        <v>60056.29</v>
      </c>
      <c r="H7772">
        <v>4619.7146153846152</v>
      </c>
      <c r="I7772">
        <v>0</v>
      </c>
    </row>
    <row r="7773" spans="1:9" x14ac:dyDescent="0.2">
      <c r="A7773" t="s">
        <v>9</v>
      </c>
      <c r="B7773" s="1">
        <v>42124</v>
      </c>
      <c r="C7773" t="s">
        <v>95</v>
      </c>
      <c r="D7773" t="s">
        <v>3907</v>
      </c>
      <c r="E7773" t="s">
        <v>11</v>
      </c>
      <c r="F7773">
        <v>0</v>
      </c>
      <c r="G7773">
        <v>0</v>
      </c>
      <c r="H7773">
        <v>0</v>
      </c>
      <c r="I7773">
        <v>0</v>
      </c>
    </row>
    <row r="7774" spans="1:9" x14ac:dyDescent="0.2">
      <c r="A7774" t="s">
        <v>9</v>
      </c>
      <c r="B7774" s="1">
        <v>42583</v>
      </c>
      <c r="C7774" t="s">
        <v>21</v>
      </c>
      <c r="D7774" t="s">
        <v>21</v>
      </c>
      <c r="E7774" t="s">
        <v>11</v>
      </c>
      <c r="F7774">
        <v>1</v>
      </c>
      <c r="G7774">
        <v>1721.79</v>
      </c>
      <c r="H7774">
        <v>1721.79</v>
      </c>
      <c r="I7774">
        <v>0</v>
      </c>
    </row>
    <row r="7775" spans="1:9" x14ac:dyDescent="0.2">
      <c r="A7775" t="s">
        <v>9</v>
      </c>
      <c r="B7775" s="1">
        <v>41394</v>
      </c>
      <c r="C7775" t="s">
        <v>16</v>
      </c>
      <c r="D7775" t="s">
        <v>16</v>
      </c>
      <c r="E7775" t="s">
        <v>11</v>
      </c>
      <c r="F7775">
        <v>3</v>
      </c>
      <c r="G7775">
        <v>10348.6</v>
      </c>
      <c r="H7775">
        <v>3449.5333333333328</v>
      </c>
      <c r="I7775">
        <v>0</v>
      </c>
    </row>
    <row r="7776" spans="1:9" x14ac:dyDescent="0.2">
      <c r="A7776" t="s">
        <v>9</v>
      </c>
      <c r="B7776" s="1">
        <v>17593</v>
      </c>
      <c r="C7776" t="s">
        <v>1890</v>
      </c>
      <c r="D7776" t="s">
        <v>1891</v>
      </c>
      <c r="E7776" t="s">
        <v>11</v>
      </c>
      <c r="F7776">
        <v>0</v>
      </c>
      <c r="G7776">
        <v>0</v>
      </c>
      <c r="H7776">
        <v>0</v>
      </c>
      <c r="I7776">
        <v>0</v>
      </c>
    </row>
    <row r="7777" spans="1:9" x14ac:dyDescent="0.2">
      <c r="A7777" t="s">
        <v>9</v>
      </c>
      <c r="B7777" s="1">
        <v>41639</v>
      </c>
      <c r="C7777" t="s">
        <v>21</v>
      </c>
      <c r="D7777" t="s">
        <v>21</v>
      </c>
      <c r="E7777" t="s">
        <v>11</v>
      </c>
      <c r="F7777">
        <v>12</v>
      </c>
      <c r="G7777">
        <v>7009.02</v>
      </c>
      <c r="H7777">
        <v>584.08500000000004</v>
      </c>
      <c r="I7777">
        <v>0</v>
      </c>
    </row>
    <row r="7778" spans="1:9" x14ac:dyDescent="0.2">
      <c r="A7778" t="s">
        <v>9</v>
      </c>
      <c r="B7778" s="1">
        <v>41639</v>
      </c>
      <c r="C7778" t="s">
        <v>16</v>
      </c>
      <c r="D7778" t="s">
        <v>16</v>
      </c>
      <c r="E7778" t="s">
        <v>11</v>
      </c>
      <c r="F7778">
        <v>4</v>
      </c>
      <c r="G7778">
        <v>3209.04</v>
      </c>
      <c r="H7778">
        <v>802.26</v>
      </c>
      <c r="I7778">
        <v>0</v>
      </c>
    </row>
    <row r="7779" spans="1:9" x14ac:dyDescent="0.2">
      <c r="A7779" t="s">
        <v>9</v>
      </c>
      <c r="B7779" s="1">
        <v>42370</v>
      </c>
      <c r="C7779" t="s">
        <v>95</v>
      </c>
      <c r="D7779" t="s">
        <v>5678</v>
      </c>
      <c r="E7779" t="s">
        <v>11</v>
      </c>
      <c r="F7779">
        <v>0</v>
      </c>
      <c r="G7779">
        <v>0</v>
      </c>
      <c r="H7779">
        <v>0</v>
      </c>
      <c r="I7779">
        <v>0</v>
      </c>
    </row>
    <row r="7780" spans="1:9" x14ac:dyDescent="0.2">
      <c r="A7780" t="s">
        <v>9</v>
      </c>
      <c r="B7780" s="1">
        <v>42736</v>
      </c>
      <c r="C7780" t="s">
        <v>95</v>
      </c>
      <c r="D7780" t="s">
        <v>5679</v>
      </c>
      <c r="E7780" t="s">
        <v>11</v>
      </c>
      <c r="F7780">
        <v>0</v>
      </c>
      <c r="G7780">
        <v>0</v>
      </c>
      <c r="H7780">
        <v>0</v>
      </c>
      <c r="I7780">
        <v>0</v>
      </c>
    </row>
    <row r="7781" spans="1:9" x14ac:dyDescent="0.2">
      <c r="A7781" t="s">
        <v>9</v>
      </c>
      <c r="B7781" s="1">
        <v>42674</v>
      </c>
      <c r="C7781" t="s">
        <v>95</v>
      </c>
      <c r="D7781" t="s">
        <v>1859</v>
      </c>
      <c r="E7781" t="s">
        <v>11</v>
      </c>
      <c r="F7781">
        <v>0</v>
      </c>
      <c r="G7781">
        <v>0</v>
      </c>
      <c r="H7781">
        <v>0</v>
      </c>
      <c r="I7781">
        <v>0</v>
      </c>
    </row>
    <row r="7782" spans="1:9" x14ac:dyDescent="0.2">
      <c r="A7782" t="s">
        <v>9</v>
      </c>
      <c r="B7782" s="1">
        <v>42736</v>
      </c>
      <c r="C7782" t="s">
        <v>95</v>
      </c>
      <c r="D7782" t="s">
        <v>1870</v>
      </c>
      <c r="E7782" t="s">
        <v>11</v>
      </c>
      <c r="F7782">
        <v>0</v>
      </c>
      <c r="G7782">
        <v>0</v>
      </c>
      <c r="H7782">
        <v>0</v>
      </c>
      <c r="I7782">
        <v>0</v>
      </c>
    </row>
    <row r="7783" spans="1:9" x14ac:dyDescent="0.2">
      <c r="A7783" t="s">
        <v>9</v>
      </c>
      <c r="B7783" s="1">
        <v>42736</v>
      </c>
      <c r="C7783" t="s">
        <v>95</v>
      </c>
      <c r="D7783" t="s">
        <v>1837</v>
      </c>
      <c r="E7783" t="s">
        <v>11</v>
      </c>
      <c r="F7783">
        <v>14</v>
      </c>
      <c r="G7783">
        <v>0</v>
      </c>
      <c r="H7783">
        <v>0</v>
      </c>
      <c r="I7783">
        <v>0</v>
      </c>
    </row>
    <row r="7784" spans="1:9" x14ac:dyDescent="0.2">
      <c r="A7784" t="s">
        <v>9</v>
      </c>
      <c r="B7784" s="1">
        <v>42736</v>
      </c>
      <c r="C7784" t="s">
        <v>95</v>
      </c>
      <c r="D7784" t="s">
        <v>1874</v>
      </c>
      <c r="E7784" t="s">
        <v>11</v>
      </c>
      <c r="F7784">
        <v>0</v>
      </c>
      <c r="G7784">
        <v>0</v>
      </c>
      <c r="H7784">
        <v>0</v>
      </c>
      <c r="I7784">
        <v>0</v>
      </c>
    </row>
    <row r="7785" spans="1:9" x14ac:dyDescent="0.2">
      <c r="A7785" t="s">
        <v>9</v>
      </c>
      <c r="B7785" s="1">
        <v>42582</v>
      </c>
      <c r="C7785" t="s">
        <v>95</v>
      </c>
      <c r="D7785" t="s">
        <v>5680</v>
      </c>
      <c r="E7785" t="s">
        <v>11</v>
      </c>
      <c r="F7785">
        <v>0</v>
      </c>
      <c r="G7785">
        <v>0</v>
      </c>
      <c r="H7785">
        <v>0</v>
      </c>
      <c r="I7785">
        <v>0</v>
      </c>
    </row>
    <row r="7786" spans="1:9" x14ac:dyDescent="0.2">
      <c r="A7786" t="s">
        <v>9</v>
      </c>
      <c r="B7786" s="1">
        <v>42766</v>
      </c>
      <c r="C7786" t="s">
        <v>95</v>
      </c>
      <c r="D7786" t="s">
        <v>5681</v>
      </c>
      <c r="E7786" t="s">
        <v>11</v>
      </c>
      <c r="F7786">
        <v>0</v>
      </c>
      <c r="G7786">
        <v>0</v>
      </c>
      <c r="H7786">
        <v>0</v>
      </c>
      <c r="I7786">
        <v>0</v>
      </c>
    </row>
    <row r="7787" spans="1:9" x14ac:dyDescent="0.2">
      <c r="A7787" t="s">
        <v>9</v>
      </c>
      <c r="B7787" s="1">
        <v>42124</v>
      </c>
      <c r="C7787" t="s">
        <v>35</v>
      </c>
      <c r="D7787" t="s">
        <v>35</v>
      </c>
      <c r="E7787" t="s">
        <v>11</v>
      </c>
      <c r="F7787">
        <v>24</v>
      </c>
      <c r="G7787">
        <v>110918.39</v>
      </c>
      <c r="H7787">
        <v>4621.5995833333336</v>
      </c>
      <c r="I7787">
        <v>0</v>
      </c>
    </row>
    <row r="7788" spans="1:9" x14ac:dyDescent="0.2">
      <c r="A7788" t="s">
        <v>9</v>
      </c>
      <c r="B7788" s="1">
        <v>42124</v>
      </c>
      <c r="C7788" t="s">
        <v>13</v>
      </c>
      <c r="D7788" t="s">
        <v>13</v>
      </c>
      <c r="E7788" t="s">
        <v>11</v>
      </c>
      <c r="F7788">
        <v>9</v>
      </c>
      <c r="G7788">
        <v>17484.080000000002</v>
      </c>
      <c r="H7788">
        <v>1942.6755555555551</v>
      </c>
      <c r="I7788">
        <v>0</v>
      </c>
    </row>
    <row r="7789" spans="1:9" x14ac:dyDescent="0.2">
      <c r="A7789" t="s">
        <v>9</v>
      </c>
      <c r="B7789" s="1">
        <v>42400</v>
      </c>
      <c r="C7789" t="s">
        <v>25</v>
      </c>
      <c r="D7789" t="s">
        <v>45</v>
      </c>
      <c r="E7789" t="s">
        <v>11</v>
      </c>
      <c r="F7789">
        <v>1</v>
      </c>
      <c r="G7789">
        <v>179.6</v>
      </c>
      <c r="H7789">
        <v>179.6</v>
      </c>
      <c r="I7789">
        <v>0</v>
      </c>
    </row>
    <row r="7790" spans="1:9" x14ac:dyDescent="0.2">
      <c r="A7790" t="s">
        <v>9</v>
      </c>
      <c r="B7790" s="1">
        <v>41912</v>
      </c>
      <c r="C7790" t="s">
        <v>10</v>
      </c>
      <c r="D7790" t="s">
        <v>10</v>
      </c>
      <c r="E7790" t="s">
        <v>11</v>
      </c>
      <c r="F7790">
        <v>24</v>
      </c>
      <c r="G7790">
        <v>25222.27</v>
      </c>
      <c r="H7790">
        <v>1050.9279166666661</v>
      </c>
      <c r="I7790">
        <v>0</v>
      </c>
    </row>
    <row r="7791" spans="1:9" x14ac:dyDescent="0.2">
      <c r="A7791" t="s">
        <v>9</v>
      </c>
      <c r="B7791" s="1">
        <v>42978</v>
      </c>
      <c r="C7791" t="s">
        <v>21</v>
      </c>
      <c r="D7791" t="s">
        <v>21</v>
      </c>
      <c r="E7791" t="s">
        <v>11</v>
      </c>
      <c r="F7791">
        <v>334</v>
      </c>
      <c r="G7791">
        <v>665149.35</v>
      </c>
      <c r="H7791">
        <v>1991.4651197604792</v>
      </c>
      <c r="I7791">
        <v>0</v>
      </c>
    </row>
    <row r="7792" spans="1:9" x14ac:dyDescent="0.2">
      <c r="A7792" t="s">
        <v>9</v>
      </c>
      <c r="B7792" s="1">
        <v>41759</v>
      </c>
      <c r="C7792" t="s">
        <v>16</v>
      </c>
      <c r="D7792" t="s">
        <v>16</v>
      </c>
      <c r="E7792" t="s">
        <v>11</v>
      </c>
      <c r="F7792">
        <v>82</v>
      </c>
      <c r="G7792">
        <v>287485.58</v>
      </c>
      <c r="H7792">
        <v>3505.9217073170735</v>
      </c>
      <c r="I7792">
        <v>0</v>
      </c>
    </row>
    <row r="7793" spans="1:9" x14ac:dyDescent="0.2">
      <c r="A7793" t="s">
        <v>9</v>
      </c>
      <c r="B7793" s="1">
        <v>41759</v>
      </c>
      <c r="C7793" t="s">
        <v>23</v>
      </c>
      <c r="D7793" t="s">
        <v>23</v>
      </c>
      <c r="E7793" t="s">
        <v>11</v>
      </c>
      <c r="F7793">
        <v>2</v>
      </c>
      <c r="G7793">
        <v>17150.939999999999</v>
      </c>
      <c r="H7793">
        <v>8575.4699999999993</v>
      </c>
      <c r="I7793">
        <v>0</v>
      </c>
    </row>
    <row r="7794" spans="1:9" x14ac:dyDescent="0.2">
      <c r="A7794" t="s">
        <v>9</v>
      </c>
      <c r="B7794" s="1">
        <v>42004</v>
      </c>
      <c r="C7794" t="s">
        <v>95</v>
      </c>
      <c r="D7794" t="s">
        <v>3908</v>
      </c>
      <c r="E7794" t="s">
        <v>11</v>
      </c>
      <c r="F7794">
        <v>0</v>
      </c>
      <c r="G7794">
        <v>0</v>
      </c>
      <c r="H7794">
        <v>0</v>
      </c>
      <c r="I7794">
        <v>0</v>
      </c>
    </row>
    <row r="7795" spans="1:9" x14ac:dyDescent="0.2">
      <c r="A7795" t="s">
        <v>9</v>
      </c>
      <c r="B7795" s="1">
        <v>42216</v>
      </c>
      <c r="C7795" t="s">
        <v>1855</v>
      </c>
      <c r="D7795" t="s">
        <v>1856</v>
      </c>
      <c r="E7795" t="s">
        <v>11</v>
      </c>
      <c r="F7795">
        <v>12</v>
      </c>
      <c r="G7795">
        <v>8274.24</v>
      </c>
      <c r="H7795">
        <v>689.52</v>
      </c>
      <c r="I7795">
        <v>0</v>
      </c>
    </row>
    <row r="7796" spans="1:9" x14ac:dyDescent="0.2">
      <c r="A7796" t="s">
        <v>9</v>
      </c>
      <c r="B7796" s="1">
        <v>42826</v>
      </c>
      <c r="C7796" t="s">
        <v>95</v>
      </c>
      <c r="D7796" t="s">
        <v>5682</v>
      </c>
      <c r="E7796" t="s">
        <v>11</v>
      </c>
      <c r="F7796">
        <v>0</v>
      </c>
      <c r="G7796">
        <v>0</v>
      </c>
      <c r="H7796">
        <v>0</v>
      </c>
      <c r="I7796">
        <v>0</v>
      </c>
    </row>
    <row r="7797" spans="1:9" x14ac:dyDescent="0.2">
      <c r="A7797" t="s">
        <v>9</v>
      </c>
      <c r="B7797" s="1">
        <v>42826</v>
      </c>
      <c r="C7797" t="s">
        <v>95</v>
      </c>
      <c r="D7797" t="s">
        <v>3821</v>
      </c>
      <c r="E7797" t="s">
        <v>11</v>
      </c>
      <c r="F7797">
        <v>0</v>
      </c>
      <c r="G7797">
        <v>0</v>
      </c>
      <c r="H7797">
        <v>0</v>
      </c>
      <c r="I7797">
        <v>0</v>
      </c>
    </row>
    <row r="7798" spans="1:9" x14ac:dyDescent="0.2">
      <c r="A7798" t="s">
        <v>9</v>
      </c>
      <c r="B7798" s="1">
        <v>42826</v>
      </c>
      <c r="C7798" t="s">
        <v>95</v>
      </c>
      <c r="D7798" t="s">
        <v>1882</v>
      </c>
      <c r="E7798" t="s">
        <v>11</v>
      </c>
      <c r="F7798">
        <v>0</v>
      </c>
      <c r="G7798">
        <v>0</v>
      </c>
      <c r="H7798">
        <v>0</v>
      </c>
      <c r="I7798">
        <v>0</v>
      </c>
    </row>
    <row r="7799" spans="1:9" x14ac:dyDescent="0.2">
      <c r="A7799" t="s">
        <v>9</v>
      </c>
      <c r="B7799" s="1">
        <v>42826</v>
      </c>
      <c r="C7799" t="s">
        <v>95</v>
      </c>
      <c r="D7799" t="s">
        <v>1829</v>
      </c>
      <c r="E7799" t="s">
        <v>11</v>
      </c>
      <c r="F7799">
        <v>0</v>
      </c>
      <c r="G7799">
        <v>0</v>
      </c>
      <c r="H7799">
        <v>0</v>
      </c>
      <c r="I7799">
        <v>0</v>
      </c>
    </row>
    <row r="7800" spans="1:9" x14ac:dyDescent="0.2">
      <c r="A7800" t="s">
        <v>9</v>
      </c>
      <c r="B7800" s="1">
        <v>42826</v>
      </c>
      <c r="C7800" t="s">
        <v>95</v>
      </c>
      <c r="D7800" t="s">
        <v>2030</v>
      </c>
      <c r="E7800" t="s">
        <v>11</v>
      </c>
      <c r="F7800">
        <v>0</v>
      </c>
      <c r="G7800">
        <v>0</v>
      </c>
      <c r="H7800">
        <v>0</v>
      </c>
      <c r="I7800">
        <v>0</v>
      </c>
    </row>
    <row r="7801" spans="1:9" x14ac:dyDescent="0.2">
      <c r="A7801" t="s">
        <v>9</v>
      </c>
      <c r="B7801" s="1">
        <v>42826</v>
      </c>
      <c r="C7801" t="s">
        <v>95</v>
      </c>
      <c r="D7801" t="s">
        <v>3775</v>
      </c>
      <c r="E7801" t="s">
        <v>11</v>
      </c>
      <c r="F7801">
        <v>0</v>
      </c>
      <c r="G7801">
        <v>0</v>
      </c>
      <c r="H7801">
        <v>0</v>
      </c>
      <c r="I7801">
        <v>0</v>
      </c>
    </row>
    <row r="7802" spans="1:9" x14ac:dyDescent="0.2">
      <c r="A7802" t="s">
        <v>9</v>
      </c>
      <c r="B7802" s="1">
        <v>42826</v>
      </c>
      <c r="C7802" t="s">
        <v>95</v>
      </c>
      <c r="D7802" t="s">
        <v>3842</v>
      </c>
      <c r="E7802" t="s">
        <v>11</v>
      </c>
      <c r="F7802">
        <v>0</v>
      </c>
      <c r="G7802">
        <v>0</v>
      </c>
      <c r="H7802">
        <v>0</v>
      </c>
      <c r="I7802">
        <v>0</v>
      </c>
    </row>
    <row r="7803" spans="1:9" x14ac:dyDescent="0.2">
      <c r="A7803" t="s">
        <v>9</v>
      </c>
      <c r="B7803" s="1">
        <v>42978</v>
      </c>
      <c r="C7803" t="s">
        <v>95</v>
      </c>
      <c r="D7803" t="s">
        <v>5683</v>
      </c>
      <c r="E7803" t="s">
        <v>11</v>
      </c>
      <c r="F7803">
        <v>0</v>
      </c>
      <c r="G7803">
        <v>0</v>
      </c>
      <c r="H7803">
        <v>0</v>
      </c>
      <c r="I7803">
        <v>0</v>
      </c>
    </row>
    <row r="7804" spans="1:9" x14ac:dyDescent="0.2">
      <c r="A7804" t="s">
        <v>9</v>
      </c>
      <c r="B7804" s="1">
        <v>42826</v>
      </c>
      <c r="C7804" t="s">
        <v>95</v>
      </c>
      <c r="D7804" t="s">
        <v>1888</v>
      </c>
      <c r="E7804" t="s">
        <v>11</v>
      </c>
      <c r="F7804">
        <v>0</v>
      </c>
      <c r="G7804">
        <v>0</v>
      </c>
      <c r="H7804">
        <v>0</v>
      </c>
      <c r="I7804">
        <v>0</v>
      </c>
    </row>
    <row r="7805" spans="1:9" x14ac:dyDescent="0.2">
      <c r="A7805" t="s">
        <v>9</v>
      </c>
      <c r="B7805" s="1">
        <v>42826</v>
      </c>
      <c r="C7805" t="s">
        <v>95</v>
      </c>
      <c r="D7805" t="s">
        <v>1877</v>
      </c>
      <c r="E7805" t="s">
        <v>11</v>
      </c>
      <c r="F7805">
        <v>0</v>
      </c>
      <c r="G7805">
        <v>0</v>
      </c>
      <c r="H7805">
        <v>0</v>
      </c>
      <c r="I7805">
        <v>0</v>
      </c>
    </row>
    <row r="7806" spans="1:9" x14ac:dyDescent="0.2">
      <c r="A7806" t="s">
        <v>9</v>
      </c>
      <c r="B7806" s="1">
        <v>42826</v>
      </c>
      <c r="C7806" t="s">
        <v>95</v>
      </c>
      <c r="D7806" t="s">
        <v>1836</v>
      </c>
      <c r="E7806" t="s">
        <v>11</v>
      </c>
      <c r="F7806">
        <v>0</v>
      </c>
      <c r="G7806">
        <v>0</v>
      </c>
      <c r="H7806">
        <v>0</v>
      </c>
      <c r="I7806">
        <v>0</v>
      </c>
    </row>
    <row r="7807" spans="1:9" x14ac:dyDescent="0.2">
      <c r="A7807" t="s">
        <v>9</v>
      </c>
      <c r="B7807" s="1">
        <v>42826</v>
      </c>
      <c r="C7807" t="s">
        <v>95</v>
      </c>
      <c r="D7807" t="s">
        <v>1878</v>
      </c>
      <c r="E7807" t="s">
        <v>11</v>
      </c>
      <c r="F7807">
        <v>0</v>
      </c>
      <c r="G7807">
        <v>0</v>
      </c>
      <c r="H7807">
        <v>0</v>
      </c>
      <c r="I7807">
        <v>0</v>
      </c>
    </row>
    <row r="7808" spans="1:9" x14ac:dyDescent="0.2">
      <c r="A7808" t="s">
        <v>9</v>
      </c>
      <c r="B7808" s="1">
        <v>42826</v>
      </c>
      <c r="C7808" t="s">
        <v>95</v>
      </c>
      <c r="D7808" t="s">
        <v>1861</v>
      </c>
      <c r="E7808" t="s">
        <v>11</v>
      </c>
      <c r="F7808">
        <v>0</v>
      </c>
      <c r="G7808">
        <v>0</v>
      </c>
      <c r="H7808">
        <v>0</v>
      </c>
      <c r="I7808">
        <v>0</v>
      </c>
    </row>
    <row r="7809" spans="1:9" x14ac:dyDescent="0.2">
      <c r="A7809" t="s">
        <v>9</v>
      </c>
      <c r="B7809" s="1">
        <v>42826</v>
      </c>
      <c r="C7809" t="s">
        <v>95</v>
      </c>
      <c r="D7809" t="s">
        <v>3820</v>
      </c>
      <c r="E7809" t="s">
        <v>11</v>
      </c>
      <c r="F7809">
        <v>0</v>
      </c>
      <c r="G7809">
        <v>0</v>
      </c>
      <c r="H7809">
        <v>0</v>
      </c>
      <c r="I7809">
        <v>0</v>
      </c>
    </row>
    <row r="7810" spans="1:9" x14ac:dyDescent="0.2">
      <c r="A7810" t="s">
        <v>9</v>
      </c>
      <c r="B7810" s="1">
        <v>42826</v>
      </c>
      <c r="C7810" t="s">
        <v>95</v>
      </c>
      <c r="D7810" t="s">
        <v>3805</v>
      </c>
      <c r="E7810" t="s">
        <v>11</v>
      </c>
      <c r="F7810">
        <v>0</v>
      </c>
      <c r="G7810">
        <v>0</v>
      </c>
      <c r="H7810">
        <v>0</v>
      </c>
      <c r="I7810">
        <v>0</v>
      </c>
    </row>
    <row r="7811" spans="1:9" x14ac:dyDescent="0.2">
      <c r="A7811" t="s">
        <v>9</v>
      </c>
      <c r="B7811" s="1">
        <v>42826</v>
      </c>
      <c r="C7811" t="s">
        <v>95</v>
      </c>
      <c r="D7811" t="s">
        <v>3845</v>
      </c>
      <c r="E7811" t="s">
        <v>11</v>
      </c>
      <c r="F7811">
        <v>0</v>
      </c>
      <c r="G7811">
        <v>0</v>
      </c>
      <c r="H7811">
        <v>0</v>
      </c>
      <c r="I7811">
        <v>0</v>
      </c>
    </row>
    <row r="7812" spans="1:9" x14ac:dyDescent="0.2">
      <c r="A7812" t="s">
        <v>9</v>
      </c>
      <c r="B7812" s="1">
        <v>43132</v>
      </c>
      <c r="C7812" t="s">
        <v>95</v>
      </c>
      <c r="D7812" t="s">
        <v>2031</v>
      </c>
      <c r="E7812" t="s">
        <v>11</v>
      </c>
      <c r="F7812">
        <v>0</v>
      </c>
      <c r="G7812">
        <v>0</v>
      </c>
      <c r="H7812">
        <v>0</v>
      </c>
      <c r="I7812">
        <v>0</v>
      </c>
    </row>
    <row r="7813" spans="1:9" x14ac:dyDescent="0.2">
      <c r="A7813" t="s">
        <v>9</v>
      </c>
      <c r="B7813" s="1">
        <v>43101</v>
      </c>
      <c r="C7813" t="s">
        <v>95</v>
      </c>
      <c r="D7813" t="s">
        <v>2104</v>
      </c>
      <c r="E7813" t="s">
        <v>11</v>
      </c>
      <c r="F7813">
        <v>0</v>
      </c>
      <c r="G7813">
        <v>0</v>
      </c>
      <c r="H7813">
        <v>0</v>
      </c>
      <c r="I7813">
        <v>0</v>
      </c>
    </row>
    <row r="7814" spans="1:9" x14ac:dyDescent="0.2">
      <c r="A7814" t="s">
        <v>9</v>
      </c>
      <c r="B7814" s="1">
        <v>43101</v>
      </c>
      <c r="C7814" t="s">
        <v>95</v>
      </c>
      <c r="D7814" t="s">
        <v>2010</v>
      </c>
      <c r="E7814" t="s">
        <v>11</v>
      </c>
      <c r="F7814">
        <v>0</v>
      </c>
      <c r="G7814">
        <v>0</v>
      </c>
      <c r="H7814">
        <v>0</v>
      </c>
      <c r="I7814">
        <v>0</v>
      </c>
    </row>
    <row r="7815" spans="1:9" x14ac:dyDescent="0.2">
      <c r="A7815" t="s">
        <v>9</v>
      </c>
      <c r="B7815" s="1">
        <v>43101</v>
      </c>
      <c r="C7815" t="s">
        <v>95</v>
      </c>
      <c r="D7815" t="s">
        <v>1887</v>
      </c>
      <c r="E7815" t="s">
        <v>11</v>
      </c>
      <c r="F7815">
        <v>0</v>
      </c>
      <c r="G7815">
        <v>0</v>
      </c>
      <c r="H7815">
        <v>0</v>
      </c>
      <c r="I7815">
        <v>0</v>
      </c>
    </row>
    <row r="7816" spans="1:9" x14ac:dyDescent="0.2">
      <c r="A7816" t="s">
        <v>9</v>
      </c>
      <c r="B7816" s="1">
        <v>43101</v>
      </c>
      <c r="C7816" t="s">
        <v>95</v>
      </c>
      <c r="D7816" t="s">
        <v>1833</v>
      </c>
      <c r="E7816" t="s">
        <v>11</v>
      </c>
      <c r="F7816">
        <v>0</v>
      </c>
      <c r="G7816">
        <v>0</v>
      </c>
      <c r="H7816">
        <v>0</v>
      </c>
      <c r="I7816">
        <v>0</v>
      </c>
    </row>
    <row r="7817" spans="1:9" x14ac:dyDescent="0.2">
      <c r="A7817" t="s">
        <v>9</v>
      </c>
      <c r="B7817" s="1">
        <v>43101</v>
      </c>
      <c r="C7817" t="s">
        <v>95</v>
      </c>
      <c r="D7817" t="s">
        <v>3819</v>
      </c>
      <c r="E7817" t="s">
        <v>11</v>
      </c>
      <c r="F7817">
        <v>0</v>
      </c>
      <c r="G7817">
        <v>0</v>
      </c>
      <c r="H7817">
        <v>0</v>
      </c>
      <c r="I7817">
        <v>0</v>
      </c>
    </row>
    <row r="7818" spans="1:9" x14ac:dyDescent="0.2">
      <c r="A7818" t="s">
        <v>9</v>
      </c>
      <c r="B7818" s="1">
        <v>43101</v>
      </c>
      <c r="C7818" t="s">
        <v>95</v>
      </c>
      <c r="D7818" t="s">
        <v>1876</v>
      </c>
      <c r="E7818" t="s">
        <v>11</v>
      </c>
      <c r="F7818">
        <v>0</v>
      </c>
      <c r="G7818">
        <v>0</v>
      </c>
      <c r="H7818">
        <v>0</v>
      </c>
      <c r="I7818">
        <v>0</v>
      </c>
    </row>
    <row r="7819" spans="1:9" x14ac:dyDescent="0.2">
      <c r="A7819" t="s">
        <v>9</v>
      </c>
      <c r="B7819" s="1">
        <v>43132</v>
      </c>
      <c r="C7819" t="s">
        <v>95</v>
      </c>
      <c r="D7819" t="s">
        <v>5684</v>
      </c>
      <c r="E7819" t="s">
        <v>11</v>
      </c>
      <c r="F7819">
        <v>0</v>
      </c>
      <c r="G7819">
        <v>0</v>
      </c>
      <c r="H7819">
        <v>0</v>
      </c>
      <c r="I7819">
        <v>0</v>
      </c>
    </row>
    <row r="7820" spans="1:9" x14ac:dyDescent="0.2">
      <c r="A7820" t="s">
        <v>9</v>
      </c>
      <c r="B7820" s="1">
        <v>43101</v>
      </c>
      <c r="C7820" t="s">
        <v>95</v>
      </c>
      <c r="D7820" t="s">
        <v>1837</v>
      </c>
      <c r="E7820" t="s">
        <v>11</v>
      </c>
      <c r="F7820">
        <v>0</v>
      </c>
      <c r="G7820">
        <v>0</v>
      </c>
      <c r="H7820">
        <v>0</v>
      </c>
      <c r="I7820">
        <v>0</v>
      </c>
    </row>
    <row r="7821" spans="1:9" x14ac:dyDescent="0.2">
      <c r="A7821" t="s">
        <v>9</v>
      </c>
      <c r="B7821" s="1">
        <v>43101</v>
      </c>
      <c r="C7821" t="s">
        <v>95</v>
      </c>
      <c r="D7821" t="s">
        <v>2084</v>
      </c>
      <c r="E7821" t="s">
        <v>11</v>
      </c>
      <c r="F7821">
        <v>0</v>
      </c>
      <c r="G7821">
        <v>0</v>
      </c>
      <c r="H7821">
        <v>0</v>
      </c>
      <c r="I7821">
        <v>0</v>
      </c>
    </row>
    <row r="7822" spans="1:9" x14ac:dyDescent="0.2">
      <c r="A7822" t="s">
        <v>9</v>
      </c>
      <c r="B7822" s="1">
        <v>43101</v>
      </c>
      <c r="C7822" t="s">
        <v>95</v>
      </c>
      <c r="D7822" t="s">
        <v>3805</v>
      </c>
      <c r="E7822" t="s">
        <v>11</v>
      </c>
      <c r="F7822">
        <v>0</v>
      </c>
      <c r="G7822">
        <v>0</v>
      </c>
      <c r="H7822">
        <v>0</v>
      </c>
      <c r="I7822">
        <v>0</v>
      </c>
    </row>
    <row r="7823" spans="1:9" x14ac:dyDescent="0.2">
      <c r="A7823" t="s">
        <v>9</v>
      </c>
      <c r="B7823" s="1">
        <v>43132</v>
      </c>
      <c r="C7823" t="s">
        <v>95</v>
      </c>
      <c r="D7823" t="s">
        <v>1981</v>
      </c>
      <c r="E7823" t="s">
        <v>11</v>
      </c>
      <c r="F7823">
        <v>0</v>
      </c>
      <c r="G7823">
        <v>0</v>
      </c>
      <c r="H7823">
        <v>0</v>
      </c>
      <c r="I7823">
        <v>0</v>
      </c>
    </row>
    <row r="7824" spans="1:9" x14ac:dyDescent="0.2">
      <c r="A7824" t="s">
        <v>9</v>
      </c>
      <c r="B7824" s="1">
        <v>43132</v>
      </c>
      <c r="C7824" t="s">
        <v>95</v>
      </c>
      <c r="D7824" t="s">
        <v>1880</v>
      </c>
      <c r="E7824" t="s">
        <v>11</v>
      </c>
      <c r="F7824">
        <v>0</v>
      </c>
      <c r="G7824">
        <v>0</v>
      </c>
      <c r="H7824">
        <v>0</v>
      </c>
      <c r="I7824">
        <v>0</v>
      </c>
    </row>
    <row r="7825" spans="1:9" x14ac:dyDescent="0.2">
      <c r="A7825" t="s">
        <v>9</v>
      </c>
      <c r="B7825" s="1">
        <v>43132</v>
      </c>
      <c r="C7825" t="s">
        <v>95</v>
      </c>
      <c r="D7825" t="s">
        <v>3821</v>
      </c>
      <c r="E7825" t="s">
        <v>11</v>
      </c>
      <c r="F7825">
        <v>0</v>
      </c>
      <c r="G7825">
        <v>0</v>
      </c>
      <c r="H7825">
        <v>0</v>
      </c>
      <c r="I7825">
        <v>0</v>
      </c>
    </row>
    <row r="7826" spans="1:9" x14ac:dyDescent="0.2">
      <c r="A7826" t="s">
        <v>9</v>
      </c>
      <c r="B7826" s="1">
        <v>43132</v>
      </c>
      <c r="C7826" t="s">
        <v>95</v>
      </c>
      <c r="D7826" t="s">
        <v>5661</v>
      </c>
      <c r="E7826" t="s">
        <v>11</v>
      </c>
      <c r="F7826">
        <v>0</v>
      </c>
      <c r="G7826">
        <v>0</v>
      </c>
      <c r="H7826">
        <v>0</v>
      </c>
      <c r="I7826">
        <v>0</v>
      </c>
    </row>
    <row r="7827" spans="1:9" x14ac:dyDescent="0.2">
      <c r="A7827" t="s">
        <v>9</v>
      </c>
      <c r="B7827" s="1">
        <v>42370</v>
      </c>
      <c r="C7827" t="s">
        <v>26</v>
      </c>
      <c r="D7827" t="s">
        <v>26</v>
      </c>
      <c r="E7827" t="s">
        <v>11</v>
      </c>
      <c r="F7827">
        <v>598</v>
      </c>
      <c r="G7827">
        <v>1287510.31</v>
      </c>
      <c r="H7827">
        <v>2153.0272742474908</v>
      </c>
      <c r="I7827">
        <v>0</v>
      </c>
    </row>
    <row r="7828" spans="1:9" x14ac:dyDescent="0.2">
      <c r="A7828" t="s">
        <v>9</v>
      </c>
      <c r="B7828" s="1">
        <v>42370</v>
      </c>
      <c r="C7828" t="s">
        <v>35</v>
      </c>
      <c r="D7828" t="s">
        <v>35</v>
      </c>
      <c r="E7828" t="s">
        <v>11</v>
      </c>
      <c r="F7828">
        <v>24</v>
      </c>
      <c r="G7828">
        <v>107959.52</v>
      </c>
      <c r="H7828">
        <v>4498.3133333333326</v>
      </c>
      <c r="I7828">
        <v>0</v>
      </c>
    </row>
    <row r="7829" spans="1:9" x14ac:dyDescent="0.2">
      <c r="A7829" t="s">
        <v>9</v>
      </c>
      <c r="B7829" s="1">
        <v>42370</v>
      </c>
      <c r="C7829" t="s">
        <v>5685</v>
      </c>
      <c r="D7829" t="s">
        <v>5685</v>
      </c>
      <c r="E7829" t="s">
        <v>11</v>
      </c>
      <c r="F7829">
        <v>1</v>
      </c>
      <c r="G7829">
        <v>19872.010000000002</v>
      </c>
      <c r="H7829">
        <v>19872.010000000002</v>
      </c>
      <c r="I7829">
        <v>0</v>
      </c>
    </row>
    <row r="7830" spans="1:9" x14ac:dyDescent="0.2">
      <c r="A7830" t="s">
        <v>9</v>
      </c>
      <c r="B7830" s="1">
        <v>42370</v>
      </c>
      <c r="C7830" t="s">
        <v>1958</v>
      </c>
      <c r="D7830" t="s">
        <v>1959</v>
      </c>
      <c r="E7830" t="s">
        <v>11</v>
      </c>
      <c r="F7830">
        <v>4</v>
      </c>
      <c r="G7830">
        <v>71838.59</v>
      </c>
      <c r="H7830">
        <v>17959.647499999999</v>
      </c>
      <c r="I7830">
        <v>0</v>
      </c>
    </row>
    <row r="7831" spans="1:9" x14ac:dyDescent="0.2">
      <c r="A7831" t="s">
        <v>9</v>
      </c>
      <c r="B7831" s="1">
        <v>42947</v>
      </c>
      <c r="C7831" t="s">
        <v>95</v>
      </c>
      <c r="D7831" t="s">
        <v>5686</v>
      </c>
      <c r="E7831" t="s">
        <v>11</v>
      </c>
      <c r="F7831">
        <v>0</v>
      </c>
      <c r="G7831">
        <v>0</v>
      </c>
      <c r="H7831">
        <v>0</v>
      </c>
      <c r="I7831">
        <v>0</v>
      </c>
    </row>
    <row r="7832" spans="1:9" x14ac:dyDescent="0.2">
      <c r="A7832" t="s">
        <v>9</v>
      </c>
      <c r="B7832" s="1">
        <v>42855</v>
      </c>
      <c r="C7832" t="s">
        <v>95</v>
      </c>
      <c r="D7832" t="s">
        <v>5687</v>
      </c>
      <c r="E7832" t="s">
        <v>11</v>
      </c>
      <c r="F7832">
        <v>0</v>
      </c>
      <c r="G7832">
        <v>0</v>
      </c>
      <c r="H7832">
        <v>0</v>
      </c>
      <c r="I7832">
        <v>0</v>
      </c>
    </row>
    <row r="7833" spans="1:9" x14ac:dyDescent="0.2">
      <c r="A7833" t="s">
        <v>9</v>
      </c>
      <c r="B7833" s="1">
        <v>42370</v>
      </c>
      <c r="C7833" t="s">
        <v>37</v>
      </c>
      <c r="D7833" t="s">
        <v>37</v>
      </c>
      <c r="E7833" t="s">
        <v>11</v>
      </c>
      <c r="F7833">
        <v>1</v>
      </c>
      <c r="G7833">
        <v>32065.280000000002</v>
      </c>
      <c r="H7833">
        <v>32065.280000000002</v>
      </c>
      <c r="I7833">
        <v>0</v>
      </c>
    </row>
    <row r="7834" spans="1:9" x14ac:dyDescent="0.2">
      <c r="A7834" t="s">
        <v>9</v>
      </c>
      <c r="B7834" s="1">
        <v>42978</v>
      </c>
      <c r="C7834" t="s">
        <v>10</v>
      </c>
      <c r="D7834" t="s">
        <v>10</v>
      </c>
      <c r="E7834" t="s">
        <v>11</v>
      </c>
      <c r="F7834">
        <v>23</v>
      </c>
      <c r="G7834">
        <v>40521.31</v>
      </c>
      <c r="H7834">
        <v>1761.7960869565211</v>
      </c>
      <c r="I7834">
        <v>0</v>
      </c>
    </row>
    <row r="7835" spans="1:9" x14ac:dyDescent="0.2">
      <c r="A7835" t="s">
        <v>9</v>
      </c>
      <c r="B7835" s="1">
        <v>43136</v>
      </c>
      <c r="C7835" t="s">
        <v>95</v>
      </c>
      <c r="D7835" t="s">
        <v>1859</v>
      </c>
      <c r="E7835" t="s">
        <v>11</v>
      </c>
      <c r="F7835">
        <v>0</v>
      </c>
      <c r="G7835">
        <v>0</v>
      </c>
      <c r="H7835">
        <v>0</v>
      </c>
      <c r="I7835">
        <v>0</v>
      </c>
    </row>
    <row r="7836" spans="1:9" x14ac:dyDescent="0.2">
      <c r="A7836" t="s">
        <v>9</v>
      </c>
      <c r="B7836" s="1">
        <v>42886</v>
      </c>
      <c r="C7836" t="s">
        <v>95</v>
      </c>
      <c r="D7836" t="s">
        <v>5688</v>
      </c>
      <c r="E7836" t="s">
        <v>11</v>
      </c>
      <c r="F7836">
        <v>0</v>
      </c>
      <c r="G7836">
        <v>0</v>
      </c>
      <c r="H7836">
        <v>0</v>
      </c>
      <c r="I7836">
        <v>0</v>
      </c>
    </row>
    <row r="7837" spans="1:9" x14ac:dyDescent="0.2">
      <c r="A7837" t="s">
        <v>9</v>
      </c>
      <c r="B7837" s="1">
        <v>42886</v>
      </c>
      <c r="C7837" t="s">
        <v>95</v>
      </c>
      <c r="D7837" t="s">
        <v>5689</v>
      </c>
      <c r="E7837" t="s">
        <v>11</v>
      </c>
      <c r="F7837">
        <v>0</v>
      </c>
      <c r="G7837">
        <v>0</v>
      </c>
      <c r="H7837">
        <v>0</v>
      </c>
      <c r="I7837">
        <v>0</v>
      </c>
    </row>
    <row r="7838" spans="1:9" x14ac:dyDescent="0.2">
      <c r="A7838" t="s">
        <v>9</v>
      </c>
      <c r="B7838" s="1">
        <v>42094</v>
      </c>
      <c r="C7838" t="s">
        <v>35</v>
      </c>
      <c r="D7838" t="s">
        <v>35</v>
      </c>
      <c r="E7838" t="s">
        <v>11</v>
      </c>
      <c r="F7838">
        <v>26</v>
      </c>
      <c r="G7838">
        <v>70854.92</v>
      </c>
      <c r="H7838">
        <v>2725.1892307692301</v>
      </c>
      <c r="I7838">
        <v>0</v>
      </c>
    </row>
    <row r="7839" spans="1:9" x14ac:dyDescent="0.2">
      <c r="A7839" t="s">
        <v>9</v>
      </c>
      <c r="B7839" s="1">
        <v>42766</v>
      </c>
      <c r="C7839" t="s">
        <v>35</v>
      </c>
      <c r="D7839" t="s">
        <v>35</v>
      </c>
      <c r="E7839" t="s">
        <v>11</v>
      </c>
      <c r="F7839">
        <v>1</v>
      </c>
      <c r="G7839">
        <v>1851.52</v>
      </c>
      <c r="H7839">
        <v>1851.52</v>
      </c>
      <c r="I7839">
        <v>0</v>
      </c>
    </row>
    <row r="7840" spans="1:9" x14ac:dyDescent="0.2">
      <c r="A7840" t="s">
        <v>9</v>
      </c>
      <c r="B7840" s="1">
        <v>42825</v>
      </c>
      <c r="C7840" t="s">
        <v>16</v>
      </c>
      <c r="D7840" t="s">
        <v>16</v>
      </c>
      <c r="E7840" t="s">
        <v>11</v>
      </c>
      <c r="F7840">
        <v>2</v>
      </c>
      <c r="G7840">
        <v>5125.9400000000005</v>
      </c>
      <c r="H7840">
        <v>2562.9700000000003</v>
      </c>
      <c r="I7840">
        <v>0</v>
      </c>
    </row>
    <row r="7841" spans="1:9" x14ac:dyDescent="0.2">
      <c r="A7841" t="s">
        <v>9</v>
      </c>
      <c r="B7841" s="1">
        <v>42856</v>
      </c>
      <c r="C7841" t="s">
        <v>10</v>
      </c>
      <c r="D7841" t="s">
        <v>10</v>
      </c>
      <c r="E7841" t="s">
        <v>11</v>
      </c>
      <c r="F7841">
        <v>5</v>
      </c>
      <c r="G7841">
        <v>9270.23</v>
      </c>
      <c r="H7841">
        <v>1854.046</v>
      </c>
      <c r="I7841">
        <v>0</v>
      </c>
    </row>
    <row r="7842" spans="1:9" x14ac:dyDescent="0.2">
      <c r="A7842" t="s">
        <v>9</v>
      </c>
      <c r="B7842" s="1">
        <v>42856</v>
      </c>
      <c r="C7842" t="s">
        <v>26</v>
      </c>
      <c r="D7842" t="s">
        <v>26</v>
      </c>
      <c r="E7842" t="s">
        <v>11</v>
      </c>
      <c r="F7842">
        <v>5</v>
      </c>
      <c r="G7842">
        <v>19013.79</v>
      </c>
      <c r="H7842">
        <v>3802.7580000000003</v>
      </c>
      <c r="I7842">
        <v>0</v>
      </c>
    </row>
    <row r="7843" spans="1:9" x14ac:dyDescent="0.2">
      <c r="A7843" t="s">
        <v>9</v>
      </c>
      <c r="B7843" s="1">
        <v>43159</v>
      </c>
      <c r="C7843" t="s">
        <v>95</v>
      </c>
      <c r="D7843" t="s">
        <v>5690</v>
      </c>
      <c r="E7843" t="s">
        <v>11</v>
      </c>
      <c r="F7843">
        <v>0</v>
      </c>
      <c r="G7843">
        <v>0</v>
      </c>
      <c r="H7843">
        <v>0</v>
      </c>
      <c r="I7843">
        <v>0</v>
      </c>
    </row>
    <row r="7844" spans="1:9" x14ac:dyDescent="0.2">
      <c r="A7844" t="s">
        <v>9</v>
      </c>
      <c r="B7844" s="1">
        <v>43159</v>
      </c>
      <c r="C7844" t="s">
        <v>95</v>
      </c>
      <c r="D7844" t="s">
        <v>5691</v>
      </c>
      <c r="E7844" t="s">
        <v>11</v>
      </c>
      <c r="F7844">
        <v>0</v>
      </c>
      <c r="G7844">
        <v>0</v>
      </c>
      <c r="H7844">
        <v>0</v>
      </c>
      <c r="I7844">
        <v>0</v>
      </c>
    </row>
    <row r="7845" spans="1:9" x14ac:dyDescent="0.2">
      <c r="A7845" t="s">
        <v>9</v>
      </c>
      <c r="B7845" s="1">
        <v>43069</v>
      </c>
      <c r="C7845" t="s">
        <v>95</v>
      </c>
      <c r="D7845" t="s">
        <v>5692</v>
      </c>
      <c r="E7845" t="s">
        <v>11</v>
      </c>
      <c r="F7845">
        <v>0</v>
      </c>
      <c r="G7845">
        <v>0</v>
      </c>
      <c r="H7845">
        <v>0</v>
      </c>
      <c r="I7845">
        <v>0</v>
      </c>
    </row>
    <row r="7846" spans="1:9" x14ac:dyDescent="0.2">
      <c r="A7846" t="s">
        <v>9</v>
      </c>
      <c r="B7846" s="1">
        <v>42794</v>
      </c>
      <c r="C7846" t="s">
        <v>16</v>
      </c>
      <c r="D7846" t="s">
        <v>16</v>
      </c>
      <c r="E7846" t="s">
        <v>11</v>
      </c>
      <c r="F7846">
        <v>1</v>
      </c>
      <c r="G7846">
        <v>3957.02</v>
      </c>
      <c r="H7846">
        <v>3957.02</v>
      </c>
      <c r="I7846">
        <v>0</v>
      </c>
    </row>
    <row r="7847" spans="1:9" x14ac:dyDescent="0.2">
      <c r="A7847" t="s">
        <v>9</v>
      </c>
      <c r="B7847" s="1">
        <v>42674</v>
      </c>
      <c r="C7847" t="s">
        <v>15</v>
      </c>
      <c r="D7847" t="s">
        <v>15</v>
      </c>
      <c r="E7847" t="s">
        <v>11</v>
      </c>
      <c r="F7847">
        <v>1</v>
      </c>
      <c r="G7847">
        <v>950.43000000000006</v>
      </c>
      <c r="H7847">
        <v>950.43000000000006</v>
      </c>
      <c r="I7847">
        <v>0</v>
      </c>
    </row>
    <row r="7848" spans="1:9" x14ac:dyDescent="0.2">
      <c r="A7848" t="s">
        <v>9</v>
      </c>
      <c r="B7848" s="1">
        <v>43039</v>
      </c>
      <c r="C7848" t="s">
        <v>21</v>
      </c>
      <c r="D7848" t="s">
        <v>21</v>
      </c>
      <c r="E7848" t="s">
        <v>11</v>
      </c>
      <c r="F7848">
        <v>127</v>
      </c>
      <c r="G7848">
        <v>306638.92</v>
      </c>
      <c r="H7848">
        <v>2414.47968503937</v>
      </c>
      <c r="I7848">
        <v>0</v>
      </c>
    </row>
    <row r="7849" spans="1:9" x14ac:dyDescent="0.2">
      <c r="A7849" t="s">
        <v>9</v>
      </c>
      <c r="B7849" s="1">
        <v>42931</v>
      </c>
      <c r="C7849" t="s">
        <v>95</v>
      </c>
      <c r="D7849" t="s">
        <v>1859</v>
      </c>
      <c r="E7849" t="s">
        <v>11</v>
      </c>
      <c r="F7849">
        <v>0</v>
      </c>
      <c r="G7849">
        <v>0</v>
      </c>
      <c r="H7849">
        <v>0</v>
      </c>
      <c r="I7849">
        <v>0</v>
      </c>
    </row>
    <row r="7850" spans="1:9" x14ac:dyDescent="0.2">
      <c r="A7850" t="s">
        <v>9</v>
      </c>
      <c r="B7850" s="1">
        <v>43080</v>
      </c>
      <c r="C7850" t="s">
        <v>95</v>
      </c>
      <c r="D7850" t="s">
        <v>1859</v>
      </c>
      <c r="E7850" t="s">
        <v>11</v>
      </c>
      <c r="F7850">
        <v>0</v>
      </c>
      <c r="G7850">
        <v>0</v>
      </c>
      <c r="H7850">
        <v>0</v>
      </c>
      <c r="I7850">
        <v>0</v>
      </c>
    </row>
    <row r="7851" spans="1:9" x14ac:dyDescent="0.2">
      <c r="A7851" t="s">
        <v>9</v>
      </c>
      <c r="B7851" s="1">
        <v>42886</v>
      </c>
      <c r="C7851" t="s">
        <v>95</v>
      </c>
      <c r="D7851" t="s">
        <v>5693</v>
      </c>
      <c r="E7851" t="s">
        <v>11</v>
      </c>
      <c r="F7851">
        <v>0</v>
      </c>
      <c r="G7851">
        <v>0</v>
      </c>
      <c r="H7851">
        <v>0</v>
      </c>
      <c r="I7851">
        <v>0</v>
      </c>
    </row>
    <row r="7852" spans="1:9" x14ac:dyDescent="0.2">
      <c r="A7852" t="s">
        <v>9</v>
      </c>
      <c r="B7852" s="1">
        <v>42886</v>
      </c>
      <c r="C7852" t="s">
        <v>95</v>
      </c>
      <c r="D7852" t="s">
        <v>5694</v>
      </c>
      <c r="E7852" t="s">
        <v>11</v>
      </c>
      <c r="F7852">
        <v>0</v>
      </c>
      <c r="G7852">
        <v>0</v>
      </c>
      <c r="H7852">
        <v>0</v>
      </c>
      <c r="I7852">
        <v>0</v>
      </c>
    </row>
    <row r="7853" spans="1:9" x14ac:dyDescent="0.2">
      <c r="A7853" t="s">
        <v>9</v>
      </c>
      <c r="B7853" s="1">
        <v>43008</v>
      </c>
      <c r="C7853" t="s">
        <v>23</v>
      </c>
      <c r="D7853" t="s">
        <v>23</v>
      </c>
      <c r="E7853" t="s">
        <v>11</v>
      </c>
      <c r="F7853">
        <v>2</v>
      </c>
      <c r="G7853">
        <v>4867</v>
      </c>
      <c r="H7853">
        <v>2433.5</v>
      </c>
      <c r="I7853">
        <v>0</v>
      </c>
    </row>
    <row r="7854" spans="1:9" x14ac:dyDescent="0.2">
      <c r="A7854" t="s">
        <v>9</v>
      </c>
      <c r="B7854" s="1">
        <v>43252</v>
      </c>
      <c r="C7854" t="s">
        <v>32</v>
      </c>
      <c r="D7854" t="s">
        <v>33</v>
      </c>
      <c r="E7854" t="s">
        <v>11</v>
      </c>
      <c r="F7854">
        <v>482</v>
      </c>
      <c r="G7854">
        <v>341070.32</v>
      </c>
      <c r="H7854">
        <v>707.61477178423206</v>
      </c>
      <c r="I7854">
        <v>0</v>
      </c>
    </row>
    <row r="7855" spans="1:9" x14ac:dyDescent="0.2">
      <c r="A7855" t="s">
        <v>9</v>
      </c>
      <c r="B7855" s="1">
        <v>43221</v>
      </c>
      <c r="C7855" t="s">
        <v>32</v>
      </c>
      <c r="D7855" t="s">
        <v>33</v>
      </c>
      <c r="E7855" t="s">
        <v>11</v>
      </c>
      <c r="F7855">
        <v>78</v>
      </c>
      <c r="G7855">
        <v>67903.460000000006</v>
      </c>
      <c r="H7855">
        <v>870.55717948717904</v>
      </c>
      <c r="I7855">
        <v>0</v>
      </c>
    </row>
    <row r="7856" spans="1:9" x14ac:dyDescent="0.2">
      <c r="A7856" t="s">
        <v>9</v>
      </c>
      <c r="B7856" s="1">
        <v>43221</v>
      </c>
      <c r="C7856" t="s">
        <v>10</v>
      </c>
      <c r="D7856" t="s">
        <v>10</v>
      </c>
      <c r="E7856" t="s">
        <v>11</v>
      </c>
      <c r="F7856">
        <v>19</v>
      </c>
      <c r="G7856">
        <v>31998.760000000002</v>
      </c>
      <c r="H7856">
        <v>1684.1452631578941</v>
      </c>
      <c r="I7856">
        <v>0</v>
      </c>
    </row>
    <row r="7857" spans="1:9" x14ac:dyDescent="0.2">
      <c r="A7857" t="s">
        <v>9</v>
      </c>
      <c r="B7857" s="1">
        <v>42094</v>
      </c>
      <c r="C7857" t="s">
        <v>15</v>
      </c>
      <c r="D7857" t="s">
        <v>15</v>
      </c>
      <c r="E7857" t="s">
        <v>11</v>
      </c>
      <c r="F7857">
        <v>211</v>
      </c>
      <c r="G7857">
        <v>102138.21</v>
      </c>
      <c r="H7857">
        <v>484.06734597156407</v>
      </c>
      <c r="I7857">
        <v>0</v>
      </c>
    </row>
    <row r="7858" spans="1:9" x14ac:dyDescent="0.2">
      <c r="A7858" t="s">
        <v>9</v>
      </c>
      <c r="B7858" s="1">
        <v>41912</v>
      </c>
      <c r="C7858" t="s">
        <v>15</v>
      </c>
      <c r="D7858" t="s">
        <v>15</v>
      </c>
      <c r="E7858" t="s">
        <v>11</v>
      </c>
      <c r="F7858">
        <v>16</v>
      </c>
      <c r="G7858">
        <v>11244.44</v>
      </c>
      <c r="H7858">
        <v>702.77750000000003</v>
      </c>
      <c r="I7858">
        <v>0</v>
      </c>
    </row>
    <row r="7859" spans="1:9" x14ac:dyDescent="0.2">
      <c r="A7859" t="s">
        <v>9</v>
      </c>
      <c r="B7859" s="1">
        <v>43344</v>
      </c>
      <c r="C7859" t="s">
        <v>26</v>
      </c>
      <c r="D7859" t="s">
        <v>26</v>
      </c>
      <c r="E7859" t="s">
        <v>11</v>
      </c>
      <c r="F7859">
        <v>18</v>
      </c>
      <c r="G7859">
        <v>57825.25</v>
      </c>
      <c r="H7859">
        <v>3212.5138888888882</v>
      </c>
      <c r="I7859">
        <v>0</v>
      </c>
    </row>
    <row r="7860" spans="1:9" x14ac:dyDescent="0.2">
      <c r="A7860" t="s">
        <v>9</v>
      </c>
      <c r="B7860" s="1">
        <v>43220</v>
      </c>
      <c r="C7860" t="s">
        <v>95</v>
      </c>
      <c r="D7860" t="s">
        <v>2032</v>
      </c>
      <c r="E7860" t="s">
        <v>11</v>
      </c>
      <c r="F7860">
        <v>0</v>
      </c>
      <c r="G7860">
        <v>0</v>
      </c>
      <c r="H7860">
        <v>0</v>
      </c>
      <c r="I7860">
        <v>0</v>
      </c>
    </row>
    <row r="7861" spans="1:9" x14ac:dyDescent="0.2">
      <c r="A7861" t="s">
        <v>9</v>
      </c>
      <c r="B7861" s="1">
        <v>43221</v>
      </c>
      <c r="C7861" t="s">
        <v>15</v>
      </c>
      <c r="D7861" t="s">
        <v>15</v>
      </c>
      <c r="E7861" t="s">
        <v>11</v>
      </c>
      <c r="F7861">
        <v>32</v>
      </c>
      <c r="G7861">
        <v>33500.97</v>
      </c>
      <c r="H7861">
        <v>1046.9053125</v>
      </c>
      <c r="I7861">
        <v>0</v>
      </c>
    </row>
    <row r="7862" spans="1:9" x14ac:dyDescent="0.2">
      <c r="A7862" t="s">
        <v>9</v>
      </c>
      <c r="B7862" s="1">
        <v>43282</v>
      </c>
      <c r="C7862" t="s">
        <v>32</v>
      </c>
      <c r="D7862" t="s">
        <v>33</v>
      </c>
      <c r="E7862" t="s">
        <v>11</v>
      </c>
      <c r="F7862">
        <v>45</v>
      </c>
      <c r="G7862">
        <v>7439.42</v>
      </c>
      <c r="H7862">
        <v>165.32044444444401</v>
      </c>
      <c r="I7862">
        <v>0</v>
      </c>
    </row>
    <row r="7863" spans="1:9" x14ac:dyDescent="0.2">
      <c r="A7863" t="s">
        <v>9</v>
      </c>
      <c r="B7863" s="1">
        <v>42582</v>
      </c>
      <c r="C7863" t="s">
        <v>21</v>
      </c>
      <c r="D7863" t="s">
        <v>21</v>
      </c>
      <c r="E7863" t="s">
        <v>11</v>
      </c>
      <c r="F7863">
        <v>6</v>
      </c>
      <c r="G7863">
        <v>32521.96</v>
      </c>
      <c r="H7863">
        <v>5420.3266666666659</v>
      </c>
      <c r="I7863">
        <v>0</v>
      </c>
    </row>
    <row r="7864" spans="1:9" x14ac:dyDescent="0.2">
      <c r="A7864" t="s">
        <v>9</v>
      </c>
      <c r="B7864" s="1">
        <v>43220</v>
      </c>
      <c r="C7864" t="s">
        <v>16</v>
      </c>
      <c r="D7864" t="s">
        <v>16</v>
      </c>
      <c r="E7864" t="s">
        <v>11</v>
      </c>
      <c r="F7864">
        <v>11</v>
      </c>
      <c r="G7864">
        <v>48339.01</v>
      </c>
      <c r="H7864">
        <v>4394.4554545454539</v>
      </c>
      <c r="I7864">
        <v>0</v>
      </c>
    </row>
    <row r="7865" spans="1:9" x14ac:dyDescent="0.2">
      <c r="A7865" t="s">
        <v>9</v>
      </c>
      <c r="B7865" s="1">
        <v>43220</v>
      </c>
      <c r="C7865" t="s">
        <v>25</v>
      </c>
      <c r="D7865" t="s">
        <v>45</v>
      </c>
      <c r="E7865" t="s">
        <v>11</v>
      </c>
      <c r="F7865">
        <v>49</v>
      </c>
      <c r="G7865">
        <v>7438.75</v>
      </c>
      <c r="H7865">
        <v>151.81122448979602</v>
      </c>
      <c r="I7865">
        <v>0</v>
      </c>
    </row>
    <row r="7866" spans="1:9" x14ac:dyDescent="0.2">
      <c r="A7866" t="s">
        <v>9</v>
      </c>
      <c r="B7866" s="1">
        <v>41973</v>
      </c>
      <c r="C7866" t="s">
        <v>95</v>
      </c>
      <c r="D7866" t="s">
        <v>5679</v>
      </c>
      <c r="E7866" t="s">
        <v>11</v>
      </c>
      <c r="F7866">
        <v>0</v>
      </c>
      <c r="G7866">
        <v>0</v>
      </c>
      <c r="H7866">
        <v>0</v>
      </c>
      <c r="I7866">
        <v>0</v>
      </c>
    </row>
    <row r="7867" spans="1:9" x14ac:dyDescent="0.2">
      <c r="A7867" t="s">
        <v>9</v>
      </c>
      <c r="B7867" s="1">
        <v>43312</v>
      </c>
      <c r="C7867" t="s">
        <v>95</v>
      </c>
      <c r="D7867" t="s">
        <v>5695</v>
      </c>
      <c r="E7867" t="s">
        <v>11</v>
      </c>
      <c r="F7867">
        <v>0</v>
      </c>
      <c r="G7867">
        <v>0</v>
      </c>
      <c r="H7867">
        <v>0</v>
      </c>
      <c r="I7867">
        <v>0</v>
      </c>
    </row>
    <row r="7868" spans="1:9" x14ac:dyDescent="0.2">
      <c r="A7868" t="s">
        <v>9</v>
      </c>
      <c r="B7868" s="1">
        <v>43466</v>
      </c>
      <c r="C7868" t="s">
        <v>95</v>
      </c>
      <c r="D7868" t="s">
        <v>5670</v>
      </c>
      <c r="E7868" t="s">
        <v>11</v>
      </c>
      <c r="F7868">
        <v>0</v>
      </c>
      <c r="G7868">
        <v>0</v>
      </c>
      <c r="H7868">
        <v>0</v>
      </c>
      <c r="I7868">
        <v>0</v>
      </c>
    </row>
    <row r="7869" spans="1:9" x14ac:dyDescent="0.2">
      <c r="A7869" t="s">
        <v>9</v>
      </c>
      <c r="B7869" s="1">
        <v>43373</v>
      </c>
      <c r="C7869" t="s">
        <v>95</v>
      </c>
      <c r="D7869" t="s">
        <v>5696</v>
      </c>
      <c r="E7869" t="s">
        <v>11</v>
      </c>
      <c r="F7869">
        <v>0</v>
      </c>
      <c r="G7869">
        <v>0</v>
      </c>
      <c r="H7869">
        <v>0</v>
      </c>
      <c r="I7869">
        <v>0</v>
      </c>
    </row>
    <row r="7870" spans="1:9" x14ac:dyDescent="0.2">
      <c r="A7870" t="s">
        <v>9</v>
      </c>
      <c r="B7870" s="1">
        <v>43465</v>
      </c>
      <c r="C7870" t="s">
        <v>95</v>
      </c>
      <c r="D7870" t="s">
        <v>5697</v>
      </c>
      <c r="E7870" t="s">
        <v>11</v>
      </c>
      <c r="F7870">
        <v>0</v>
      </c>
      <c r="G7870">
        <v>0</v>
      </c>
      <c r="H7870">
        <v>0</v>
      </c>
      <c r="I7870">
        <v>0</v>
      </c>
    </row>
    <row r="7871" spans="1:9" x14ac:dyDescent="0.2">
      <c r="A7871" t="s">
        <v>9</v>
      </c>
      <c r="B7871" s="1">
        <v>43465</v>
      </c>
      <c r="C7871" t="s">
        <v>95</v>
      </c>
      <c r="D7871" t="s">
        <v>5698</v>
      </c>
      <c r="E7871" t="s">
        <v>11</v>
      </c>
      <c r="F7871">
        <v>0</v>
      </c>
      <c r="G7871">
        <v>0</v>
      </c>
      <c r="H7871">
        <v>0</v>
      </c>
      <c r="I7871">
        <v>0</v>
      </c>
    </row>
    <row r="7872" spans="1:9" x14ac:dyDescent="0.2">
      <c r="A7872" t="s">
        <v>9</v>
      </c>
      <c r="B7872" s="1">
        <v>43465</v>
      </c>
      <c r="C7872" t="s">
        <v>95</v>
      </c>
      <c r="D7872" t="s">
        <v>5699</v>
      </c>
      <c r="E7872" t="s">
        <v>11</v>
      </c>
      <c r="F7872">
        <v>0</v>
      </c>
      <c r="G7872">
        <v>0</v>
      </c>
      <c r="H7872">
        <v>0</v>
      </c>
      <c r="I7872">
        <v>0</v>
      </c>
    </row>
    <row r="7873" spans="1:9" x14ac:dyDescent="0.2">
      <c r="A7873" t="s">
        <v>9</v>
      </c>
      <c r="B7873" s="1">
        <v>43496</v>
      </c>
      <c r="C7873" t="s">
        <v>95</v>
      </c>
      <c r="D7873" t="s">
        <v>5700</v>
      </c>
      <c r="E7873" t="s">
        <v>11</v>
      </c>
      <c r="F7873">
        <v>0</v>
      </c>
      <c r="G7873">
        <v>0</v>
      </c>
      <c r="H7873">
        <v>0</v>
      </c>
      <c r="I7873">
        <v>0</v>
      </c>
    </row>
    <row r="7874" spans="1:9" x14ac:dyDescent="0.2">
      <c r="A7874" t="s">
        <v>9</v>
      </c>
      <c r="B7874" s="1">
        <v>43466</v>
      </c>
      <c r="C7874" t="s">
        <v>95</v>
      </c>
      <c r="D7874" t="s">
        <v>1882</v>
      </c>
      <c r="E7874" t="s">
        <v>11</v>
      </c>
      <c r="F7874">
        <v>0</v>
      </c>
      <c r="G7874">
        <v>0</v>
      </c>
      <c r="H7874">
        <v>0</v>
      </c>
      <c r="I7874">
        <v>0</v>
      </c>
    </row>
    <row r="7875" spans="1:9" x14ac:dyDescent="0.2">
      <c r="A7875" t="s">
        <v>9</v>
      </c>
      <c r="B7875" s="1">
        <v>43466</v>
      </c>
      <c r="C7875" t="s">
        <v>95</v>
      </c>
      <c r="D7875" t="s">
        <v>1884</v>
      </c>
      <c r="E7875" t="s">
        <v>11</v>
      </c>
      <c r="F7875">
        <v>0</v>
      </c>
      <c r="G7875">
        <v>0</v>
      </c>
      <c r="H7875">
        <v>0</v>
      </c>
      <c r="I7875">
        <v>0</v>
      </c>
    </row>
    <row r="7876" spans="1:9" x14ac:dyDescent="0.2">
      <c r="A7876" t="s">
        <v>9</v>
      </c>
      <c r="B7876" s="1">
        <v>43466</v>
      </c>
      <c r="C7876" t="s">
        <v>95</v>
      </c>
      <c r="D7876" t="s">
        <v>3787</v>
      </c>
      <c r="E7876" t="s">
        <v>11</v>
      </c>
      <c r="F7876">
        <v>0</v>
      </c>
      <c r="G7876">
        <v>0</v>
      </c>
      <c r="H7876">
        <v>0</v>
      </c>
      <c r="I7876">
        <v>0</v>
      </c>
    </row>
    <row r="7877" spans="1:9" x14ac:dyDescent="0.2">
      <c r="A7877" t="s">
        <v>9</v>
      </c>
      <c r="B7877" s="1">
        <v>43466</v>
      </c>
      <c r="C7877" t="s">
        <v>95</v>
      </c>
      <c r="D7877" t="s">
        <v>3775</v>
      </c>
      <c r="E7877" t="s">
        <v>11</v>
      </c>
      <c r="F7877">
        <v>0</v>
      </c>
      <c r="G7877">
        <v>0</v>
      </c>
      <c r="H7877">
        <v>0</v>
      </c>
      <c r="I7877">
        <v>0</v>
      </c>
    </row>
    <row r="7878" spans="1:9" x14ac:dyDescent="0.2">
      <c r="A7878" t="s">
        <v>9</v>
      </c>
      <c r="B7878" s="1">
        <v>43466</v>
      </c>
      <c r="C7878" t="s">
        <v>95</v>
      </c>
      <c r="D7878" t="s">
        <v>3800</v>
      </c>
      <c r="E7878" t="s">
        <v>11</v>
      </c>
      <c r="F7878">
        <v>0</v>
      </c>
      <c r="G7878">
        <v>0</v>
      </c>
      <c r="H7878">
        <v>0</v>
      </c>
      <c r="I7878">
        <v>0</v>
      </c>
    </row>
    <row r="7879" spans="1:9" x14ac:dyDescent="0.2">
      <c r="A7879" t="s">
        <v>9</v>
      </c>
      <c r="B7879" s="1">
        <v>43466</v>
      </c>
      <c r="C7879" t="s">
        <v>95</v>
      </c>
      <c r="D7879" t="s">
        <v>1989</v>
      </c>
      <c r="E7879" t="s">
        <v>11</v>
      </c>
      <c r="F7879">
        <v>0</v>
      </c>
      <c r="G7879">
        <v>0</v>
      </c>
      <c r="H7879">
        <v>0</v>
      </c>
      <c r="I7879">
        <v>0</v>
      </c>
    </row>
    <row r="7880" spans="1:9" x14ac:dyDescent="0.2">
      <c r="A7880" t="s">
        <v>9</v>
      </c>
      <c r="B7880" s="1">
        <v>43466</v>
      </c>
      <c r="C7880" t="s">
        <v>95</v>
      </c>
      <c r="D7880" t="s">
        <v>3840</v>
      </c>
      <c r="E7880" t="s">
        <v>11</v>
      </c>
      <c r="F7880">
        <v>0</v>
      </c>
      <c r="G7880">
        <v>0</v>
      </c>
      <c r="H7880">
        <v>0</v>
      </c>
      <c r="I7880">
        <v>0</v>
      </c>
    </row>
    <row r="7881" spans="1:9" x14ac:dyDescent="0.2">
      <c r="A7881" t="s">
        <v>9</v>
      </c>
      <c r="B7881" s="1">
        <v>43466</v>
      </c>
      <c r="C7881" t="s">
        <v>95</v>
      </c>
      <c r="D7881" t="s">
        <v>3919</v>
      </c>
      <c r="E7881" t="s">
        <v>11</v>
      </c>
      <c r="F7881">
        <v>0</v>
      </c>
      <c r="G7881">
        <v>0</v>
      </c>
      <c r="H7881">
        <v>0</v>
      </c>
      <c r="I7881">
        <v>0</v>
      </c>
    </row>
    <row r="7882" spans="1:9" x14ac:dyDescent="0.2">
      <c r="A7882" t="s">
        <v>9</v>
      </c>
      <c r="B7882" s="1">
        <v>43502</v>
      </c>
      <c r="C7882" t="s">
        <v>95</v>
      </c>
      <c r="D7882" t="s">
        <v>1859</v>
      </c>
      <c r="E7882" t="s">
        <v>11</v>
      </c>
      <c r="F7882">
        <v>0</v>
      </c>
      <c r="G7882">
        <v>0</v>
      </c>
      <c r="H7882">
        <v>0</v>
      </c>
      <c r="I7882">
        <v>0</v>
      </c>
    </row>
    <row r="7883" spans="1:9" x14ac:dyDescent="0.2">
      <c r="A7883" t="s">
        <v>9</v>
      </c>
      <c r="B7883" s="1">
        <v>43466</v>
      </c>
      <c r="C7883" t="s">
        <v>95</v>
      </c>
      <c r="D7883" t="s">
        <v>3845</v>
      </c>
      <c r="E7883" t="s">
        <v>11</v>
      </c>
      <c r="F7883">
        <v>0</v>
      </c>
      <c r="G7883">
        <v>0</v>
      </c>
      <c r="H7883">
        <v>0</v>
      </c>
      <c r="I7883">
        <v>0</v>
      </c>
    </row>
    <row r="7884" spans="1:9" x14ac:dyDescent="0.2">
      <c r="A7884" t="s">
        <v>9</v>
      </c>
      <c r="B7884" s="1">
        <v>43524</v>
      </c>
      <c r="C7884" t="s">
        <v>95</v>
      </c>
      <c r="D7884" t="s">
        <v>5701</v>
      </c>
      <c r="E7884" t="s">
        <v>11</v>
      </c>
      <c r="F7884">
        <v>0</v>
      </c>
      <c r="G7884">
        <v>0</v>
      </c>
      <c r="H7884">
        <v>0</v>
      </c>
      <c r="I7884">
        <v>0</v>
      </c>
    </row>
    <row r="7885" spans="1:9" x14ac:dyDescent="0.2">
      <c r="A7885" t="s">
        <v>9</v>
      </c>
      <c r="B7885" s="1">
        <v>43465</v>
      </c>
      <c r="C7885" t="s">
        <v>95</v>
      </c>
      <c r="D7885" t="s">
        <v>5702</v>
      </c>
      <c r="E7885" t="s">
        <v>11</v>
      </c>
      <c r="F7885">
        <v>0</v>
      </c>
      <c r="G7885">
        <v>0</v>
      </c>
      <c r="H7885">
        <v>0</v>
      </c>
      <c r="I7885">
        <v>0</v>
      </c>
    </row>
    <row r="7886" spans="1:9" x14ac:dyDescent="0.2">
      <c r="A7886" t="s">
        <v>9</v>
      </c>
      <c r="B7886" s="1">
        <v>43800</v>
      </c>
      <c r="C7886" t="s">
        <v>16</v>
      </c>
      <c r="D7886" t="s">
        <v>16</v>
      </c>
      <c r="E7886" t="s">
        <v>11</v>
      </c>
      <c r="F7886">
        <v>210</v>
      </c>
      <c r="G7886">
        <v>986233.32000000007</v>
      </c>
      <c r="H7886">
        <v>4696.3491428571424</v>
      </c>
      <c r="I7886">
        <v>0</v>
      </c>
    </row>
    <row r="7887" spans="1:9" x14ac:dyDescent="0.2">
      <c r="A7887" t="s">
        <v>9</v>
      </c>
      <c r="B7887" s="1">
        <v>43555</v>
      </c>
      <c r="C7887" t="s">
        <v>95</v>
      </c>
      <c r="D7887" t="s">
        <v>5703</v>
      </c>
      <c r="E7887" t="s">
        <v>11</v>
      </c>
      <c r="F7887">
        <v>0</v>
      </c>
      <c r="G7887">
        <v>0</v>
      </c>
      <c r="H7887">
        <v>0</v>
      </c>
      <c r="I7887">
        <v>0</v>
      </c>
    </row>
    <row r="7888" spans="1:9" x14ac:dyDescent="0.2">
      <c r="A7888" t="s">
        <v>9</v>
      </c>
      <c r="B7888" s="1">
        <v>43281</v>
      </c>
      <c r="C7888" t="s">
        <v>15</v>
      </c>
      <c r="D7888" t="s">
        <v>15</v>
      </c>
      <c r="E7888" t="s">
        <v>11</v>
      </c>
      <c r="F7888">
        <v>61</v>
      </c>
      <c r="G7888">
        <v>54454.590000000004</v>
      </c>
      <c r="H7888">
        <v>892.69819672131109</v>
      </c>
      <c r="I7888">
        <v>0</v>
      </c>
    </row>
    <row r="7889" spans="1:9" x14ac:dyDescent="0.2">
      <c r="A7889" t="s">
        <v>9</v>
      </c>
      <c r="B7889" s="1">
        <v>43405</v>
      </c>
      <c r="C7889" t="s">
        <v>32</v>
      </c>
      <c r="D7889" t="s">
        <v>33</v>
      </c>
      <c r="E7889" t="s">
        <v>11</v>
      </c>
      <c r="F7889">
        <v>2</v>
      </c>
      <c r="G7889">
        <v>221.73000000000002</v>
      </c>
      <c r="H7889">
        <v>110.86500000000001</v>
      </c>
      <c r="I7889">
        <v>0</v>
      </c>
    </row>
    <row r="7890" spans="1:9" x14ac:dyDescent="0.2">
      <c r="A7890" t="s">
        <v>9</v>
      </c>
      <c r="B7890" s="1">
        <v>43434</v>
      </c>
      <c r="C7890" t="s">
        <v>95</v>
      </c>
      <c r="D7890" t="s">
        <v>5704</v>
      </c>
      <c r="E7890" t="s">
        <v>11</v>
      </c>
      <c r="F7890">
        <v>0</v>
      </c>
      <c r="G7890">
        <v>0</v>
      </c>
      <c r="H7890">
        <v>0</v>
      </c>
      <c r="I7890">
        <v>0</v>
      </c>
    </row>
    <row r="7891" spans="1:9" x14ac:dyDescent="0.2">
      <c r="A7891" t="s">
        <v>9</v>
      </c>
      <c r="B7891" s="1">
        <v>43343</v>
      </c>
      <c r="C7891" t="s">
        <v>95</v>
      </c>
      <c r="D7891" t="s">
        <v>5705</v>
      </c>
      <c r="E7891" t="s">
        <v>11</v>
      </c>
      <c r="F7891">
        <v>0</v>
      </c>
      <c r="G7891">
        <v>0</v>
      </c>
      <c r="H7891">
        <v>0</v>
      </c>
      <c r="I7891">
        <v>0</v>
      </c>
    </row>
    <row r="7892" spans="1:9" x14ac:dyDescent="0.2">
      <c r="A7892" t="s">
        <v>9</v>
      </c>
      <c r="B7892" s="1">
        <v>43367</v>
      </c>
      <c r="C7892" t="s">
        <v>95</v>
      </c>
      <c r="D7892" t="s">
        <v>1859</v>
      </c>
      <c r="E7892" t="s">
        <v>11</v>
      </c>
      <c r="F7892">
        <v>0</v>
      </c>
      <c r="G7892">
        <v>0</v>
      </c>
      <c r="H7892">
        <v>0</v>
      </c>
      <c r="I7892">
        <v>0</v>
      </c>
    </row>
    <row r="7893" spans="1:9" x14ac:dyDescent="0.2">
      <c r="A7893" t="s">
        <v>9</v>
      </c>
      <c r="B7893" s="1">
        <v>43434</v>
      </c>
      <c r="C7893" t="s">
        <v>95</v>
      </c>
      <c r="D7893" t="s">
        <v>5706</v>
      </c>
      <c r="E7893" t="s">
        <v>11</v>
      </c>
      <c r="F7893">
        <v>0</v>
      </c>
      <c r="G7893">
        <v>0</v>
      </c>
      <c r="H7893">
        <v>0</v>
      </c>
      <c r="I7893">
        <v>0</v>
      </c>
    </row>
    <row r="7894" spans="1:9" x14ac:dyDescent="0.2">
      <c r="A7894" t="s">
        <v>9</v>
      </c>
      <c r="B7894" s="1">
        <v>43404</v>
      </c>
      <c r="C7894" t="s">
        <v>95</v>
      </c>
      <c r="D7894" t="s">
        <v>5707</v>
      </c>
      <c r="E7894" t="s">
        <v>11</v>
      </c>
      <c r="F7894">
        <v>0</v>
      </c>
      <c r="G7894">
        <v>0</v>
      </c>
      <c r="H7894">
        <v>0</v>
      </c>
      <c r="I7894">
        <v>0</v>
      </c>
    </row>
    <row r="7895" spans="1:9" x14ac:dyDescent="0.2">
      <c r="A7895" t="s">
        <v>9</v>
      </c>
      <c r="B7895" s="1">
        <v>43369</v>
      </c>
      <c r="C7895" t="s">
        <v>10</v>
      </c>
      <c r="D7895" t="s">
        <v>10</v>
      </c>
      <c r="E7895" t="s">
        <v>11</v>
      </c>
      <c r="F7895">
        <v>8</v>
      </c>
      <c r="G7895">
        <v>21992.47</v>
      </c>
      <c r="H7895">
        <v>2749.0587500000001</v>
      </c>
      <c r="I7895">
        <v>0</v>
      </c>
    </row>
    <row r="7896" spans="1:9" x14ac:dyDescent="0.2">
      <c r="A7896" t="s">
        <v>9</v>
      </c>
      <c r="B7896" s="1">
        <v>43466</v>
      </c>
      <c r="C7896" t="s">
        <v>95</v>
      </c>
      <c r="D7896" t="s">
        <v>1845</v>
      </c>
      <c r="E7896" t="s">
        <v>11</v>
      </c>
      <c r="F7896">
        <v>0</v>
      </c>
      <c r="G7896">
        <v>0</v>
      </c>
      <c r="H7896">
        <v>0</v>
      </c>
      <c r="I7896">
        <v>0</v>
      </c>
    </row>
    <row r="7897" spans="1:9" x14ac:dyDescent="0.2">
      <c r="A7897" t="s">
        <v>9</v>
      </c>
      <c r="B7897" s="1">
        <v>43466</v>
      </c>
      <c r="C7897" t="s">
        <v>95</v>
      </c>
      <c r="D7897" t="s">
        <v>3782</v>
      </c>
      <c r="E7897" t="s">
        <v>11</v>
      </c>
      <c r="F7897">
        <v>0</v>
      </c>
      <c r="G7897">
        <v>0</v>
      </c>
      <c r="H7897">
        <v>0</v>
      </c>
      <c r="I7897">
        <v>0</v>
      </c>
    </row>
    <row r="7898" spans="1:9" x14ac:dyDescent="0.2">
      <c r="A7898" t="s">
        <v>9</v>
      </c>
      <c r="B7898" s="1">
        <v>43466</v>
      </c>
      <c r="C7898" t="s">
        <v>95</v>
      </c>
      <c r="D7898" t="s">
        <v>1917</v>
      </c>
      <c r="E7898" t="s">
        <v>11</v>
      </c>
      <c r="F7898">
        <v>0</v>
      </c>
      <c r="G7898">
        <v>0</v>
      </c>
      <c r="H7898">
        <v>0</v>
      </c>
      <c r="I7898">
        <v>0</v>
      </c>
    </row>
    <row r="7899" spans="1:9" x14ac:dyDescent="0.2">
      <c r="A7899" t="s">
        <v>9</v>
      </c>
      <c r="B7899" s="1">
        <v>43466</v>
      </c>
      <c r="C7899" t="s">
        <v>95</v>
      </c>
      <c r="D7899" t="s">
        <v>3805</v>
      </c>
      <c r="E7899" t="s">
        <v>11</v>
      </c>
      <c r="F7899">
        <v>8</v>
      </c>
      <c r="G7899">
        <v>0</v>
      </c>
      <c r="H7899">
        <v>0</v>
      </c>
      <c r="I7899">
        <v>0</v>
      </c>
    </row>
    <row r="7900" spans="1:9" x14ac:dyDescent="0.2">
      <c r="A7900" t="s">
        <v>9</v>
      </c>
      <c r="B7900" s="1">
        <v>43466</v>
      </c>
      <c r="C7900" t="s">
        <v>95</v>
      </c>
      <c r="D7900" t="s">
        <v>1874</v>
      </c>
      <c r="E7900" t="s">
        <v>11</v>
      </c>
      <c r="F7900">
        <v>0</v>
      </c>
      <c r="G7900">
        <v>0</v>
      </c>
      <c r="H7900">
        <v>0</v>
      </c>
      <c r="I7900">
        <v>0</v>
      </c>
    </row>
    <row r="7901" spans="1:9" x14ac:dyDescent="0.2">
      <c r="A7901" t="s">
        <v>9</v>
      </c>
      <c r="B7901" s="1">
        <v>43344</v>
      </c>
      <c r="C7901" t="s">
        <v>32</v>
      </c>
      <c r="D7901" t="s">
        <v>33</v>
      </c>
      <c r="E7901" t="s">
        <v>11</v>
      </c>
      <c r="F7901">
        <v>5</v>
      </c>
      <c r="G7901">
        <v>6771.38</v>
      </c>
      <c r="H7901">
        <v>1354.2760000000001</v>
      </c>
      <c r="I7901">
        <v>0</v>
      </c>
    </row>
    <row r="7902" spans="1:9" x14ac:dyDescent="0.2">
      <c r="A7902" t="s">
        <v>9</v>
      </c>
      <c r="B7902" s="1">
        <v>43344</v>
      </c>
      <c r="C7902" t="s">
        <v>10</v>
      </c>
      <c r="D7902" t="s">
        <v>10</v>
      </c>
      <c r="E7902" t="s">
        <v>11</v>
      </c>
      <c r="F7902">
        <v>3</v>
      </c>
      <c r="G7902">
        <v>3934.73</v>
      </c>
      <c r="H7902">
        <v>1311.5766666666661</v>
      </c>
      <c r="I7902">
        <v>0</v>
      </c>
    </row>
    <row r="7903" spans="1:9" x14ac:dyDescent="0.2">
      <c r="A7903" t="s">
        <v>9</v>
      </c>
      <c r="B7903" s="1">
        <v>43344</v>
      </c>
      <c r="C7903" t="s">
        <v>16</v>
      </c>
      <c r="D7903" t="s">
        <v>16</v>
      </c>
      <c r="E7903" t="s">
        <v>11</v>
      </c>
      <c r="F7903">
        <v>1</v>
      </c>
      <c r="G7903">
        <v>3153.4700000000003</v>
      </c>
      <c r="H7903">
        <v>3153.4700000000003</v>
      </c>
      <c r="I7903">
        <v>0</v>
      </c>
    </row>
    <row r="7904" spans="1:9" x14ac:dyDescent="0.2">
      <c r="A7904" t="s">
        <v>9</v>
      </c>
      <c r="B7904" s="1">
        <v>43465</v>
      </c>
      <c r="C7904" t="s">
        <v>95</v>
      </c>
      <c r="D7904" t="s">
        <v>3899</v>
      </c>
      <c r="E7904" t="s">
        <v>11</v>
      </c>
      <c r="F7904">
        <v>0</v>
      </c>
      <c r="G7904">
        <v>0</v>
      </c>
      <c r="H7904">
        <v>0</v>
      </c>
      <c r="I7904">
        <v>0</v>
      </c>
    </row>
    <row r="7905" spans="1:9" x14ac:dyDescent="0.2">
      <c r="A7905" t="s">
        <v>9</v>
      </c>
      <c r="B7905" s="1">
        <v>43677</v>
      </c>
      <c r="C7905" t="s">
        <v>95</v>
      </c>
      <c r="D7905" t="s">
        <v>5708</v>
      </c>
      <c r="E7905" t="s">
        <v>11</v>
      </c>
      <c r="F7905">
        <v>0</v>
      </c>
      <c r="G7905">
        <v>0</v>
      </c>
      <c r="H7905">
        <v>0</v>
      </c>
      <c r="I7905">
        <v>0</v>
      </c>
    </row>
    <row r="7906" spans="1:9" x14ac:dyDescent="0.2">
      <c r="A7906" t="s">
        <v>9</v>
      </c>
      <c r="B7906" s="1">
        <v>43769</v>
      </c>
      <c r="C7906" t="s">
        <v>95</v>
      </c>
      <c r="D7906" t="s">
        <v>5710</v>
      </c>
      <c r="E7906" t="s">
        <v>11</v>
      </c>
      <c r="F7906">
        <v>0</v>
      </c>
      <c r="G7906">
        <v>0</v>
      </c>
      <c r="H7906">
        <v>0</v>
      </c>
      <c r="I7906">
        <v>0</v>
      </c>
    </row>
    <row r="7907" spans="1:9" x14ac:dyDescent="0.2">
      <c r="A7907" t="s">
        <v>9</v>
      </c>
      <c r="B7907" s="1">
        <v>43556</v>
      </c>
      <c r="C7907" t="s">
        <v>95</v>
      </c>
      <c r="D7907" t="s">
        <v>1859</v>
      </c>
      <c r="E7907" t="s">
        <v>11</v>
      </c>
      <c r="F7907">
        <v>0</v>
      </c>
      <c r="G7907">
        <v>0</v>
      </c>
      <c r="H7907">
        <v>0</v>
      </c>
      <c r="I7907">
        <v>0</v>
      </c>
    </row>
    <row r="7908" spans="1:9" x14ac:dyDescent="0.2">
      <c r="A7908" t="s">
        <v>9</v>
      </c>
      <c r="B7908" s="1">
        <v>43574</v>
      </c>
      <c r="C7908" t="s">
        <v>95</v>
      </c>
      <c r="D7908" t="s">
        <v>1859</v>
      </c>
      <c r="E7908" t="s">
        <v>11</v>
      </c>
      <c r="F7908">
        <v>0</v>
      </c>
      <c r="G7908">
        <v>0</v>
      </c>
      <c r="H7908">
        <v>0</v>
      </c>
      <c r="I7908">
        <v>0</v>
      </c>
    </row>
    <row r="7909" spans="1:9" x14ac:dyDescent="0.2">
      <c r="A7909" t="s">
        <v>9</v>
      </c>
      <c r="B7909" s="1">
        <v>43708</v>
      </c>
      <c r="C7909" t="s">
        <v>95</v>
      </c>
      <c r="D7909" t="s">
        <v>5711</v>
      </c>
      <c r="E7909" t="s">
        <v>11</v>
      </c>
      <c r="F7909">
        <v>0</v>
      </c>
      <c r="G7909">
        <v>0</v>
      </c>
      <c r="H7909">
        <v>0</v>
      </c>
      <c r="I7909">
        <v>0</v>
      </c>
    </row>
    <row r="7910" spans="1:9" x14ac:dyDescent="0.2">
      <c r="A7910" t="s">
        <v>9</v>
      </c>
      <c r="B7910" s="1">
        <v>43708</v>
      </c>
      <c r="C7910" t="s">
        <v>95</v>
      </c>
      <c r="D7910" t="s">
        <v>5712</v>
      </c>
      <c r="E7910" t="s">
        <v>11</v>
      </c>
      <c r="F7910">
        <v>0</v>
      </c>
      <c r="G7910">
        <v>0</v>
      </c>
      <c r="H7910">
        <v>0</v>
      </c>
      <c r="I7910">
        <v>0</v>
      </c>
    </row>
    <row r="7911" spans="1:9" x14ac:dyDescent="0.2">
      <c r="A7911" t="s">
        <v>9</v>
      </c>
      <c r="B7911" s="1">
        <v>43585</v>
      </c>
      <c r="C7911" t="s">
        <v>95</v>
      </c>
      <c r="D7911" t="s">
        <v>5713</v>
      </c>
      <c r="E7911" t="s">
        <v>11</v>
      </c>
      <c r="F7911">
        <v>0</v>
      </c>
      <c r="G7911">
        <v>0</v>
      </c>
      <c r="H7911">
        <v>0</v>
      </c>
      <c r="I7911">
        <v>0</v>
      </c>
    </row>
    <row r="7912" spans="1:9" x14ac:dyDescent="0.2">
      <c r="A7912" t="s">
        <v>9</v>
      </c>
      <c r="B7912" s="1">
        <v>43585</v>
      </c>
      <c r="C7912" t="s">
        <v>95</v>
      </c>
      <c r="D7912" t="s">
        <v>5714</v>
      </c>
      <c r="E7912" t="s">
        <v>11</v>
      </c>
      <c r="F7912">
        <v>0</v>
      </c>
      <c r="G7912">
        <v>0</v>
      </c>
      <c r="H7912">
        <v>0</v>
      </c>
      <c r="I7912">
        <v>0</v>
      </c>
    </row>
    <row r="7913" spans="1:9" x14ac:dyDescent="0.2">
      <c r="A7913" t="s">
        <v>9</v>
      </c>
      <c r="B7913" s="1">
        <v>43800</v>
      </c>
      <c r="C7913" t="s">
        <v>1939</v>
      </c>
      <c r="D7913" t="s">
        <v>1939</v>
      </c>
      <c r="E7913" t="s">
        <v>11</v>
      </c>
      <c r="F7913">
        <v>2</v>
      </c>
      <c r="G7913">
        <v>33922.32</v>
      </c>
      <c r="H7913">
        <v>16961.16</v>
      </c>
      <c r="I7913">
        <v>0</v>
      </c>
    </row>
    <row r="7914" spans="1:9" x14ac:dyDescent="0.2">
      <c r="A7914" t="s">
        <v>9</v>
      </c>
      <c r="B7914" s="1">
        <v>43616</v>
      </c>
      <c r="C7914" t="s">
        <v>95</v>
      </c>
      <c r="D7914" t="s">
        <v>5715</v>
      </c>
      <c r="E7914" t="s">
        <v>11</v>
      </c>
      <c r="F7914">
        <v>0</v>
      </c>
      <c r="G7914">
        <v>0</v>
      </c>
      <c r="H7914">
        <v>0</v>
      </c>
      <c r="I7914">
        <v>0</v>
      </c>
    </row>
    <row r="7915" spans="1:9" x14ac:dyDescent="0.2">
      <c r="A7915" t="s">
        <v>9</v>
      </c>
      <c r="B7915" s="1">
        <v>43616</v>
      </c>
      <c r="C7915" t="s">
        <v>95</v>
      </c>
      <c r="D7915" t="s">
        <v>5716</v>
      </c>
      <c r="E7915" t="s">
        <v>11</v>
      </c>
      <c r="F7915">
        <v>0</v>
      </c>
      <c r="G7915">
        <v>0</v>
      </c>
      <c r="H7915">
        <v>0</v>
      </c>
      <c r="I7915">
        <v>0</v>
      </c>
    </row>
    <row r="7916" spans="1:9" x14ac:dyDescent="0.2">
      <c r="A7916" t="s">
        <v>9</v>
      </c>
      <c r="B7916" s="1">
        <v>43646</v>
      </c>
      <c r="C7916" t="s">
        <v>95</v>
      </c>
      <c r="D7916" t="s">
        <v>5717</v>
      </c>
      <c r="E7916" t="s">
        <v>11</v>
      </c>
      <c r="F7916">
        <v>0</v>
      </c>
      <c r="G7916">
        <v>0</v>
      </c>
      <c r="H7916">
        <v>0</v>
      </c>
      <c r="I7916">
        <v>0</v>
      </c>
    </row>
    <row r="7917" spans="1:9" x14ac:dyDescent="0.2">
      <c r="A7917" t="s">
        <v>9</v>
      </c>
      <c r="B7917" s="1">
        <v>41912</v>
      </c>
      <c r="C7917" t="s">
        <v>23</v>
      </c>
      <c r="D7917" t="s">
        <v>23</v>
      </c>
      <c r="E7917" t="s">
        <v>11</v>
      </c>
      <c r="F7917">
        <v>2</v>
      </c>
      <c r="G7917">
        <v>35242.68</v>
      </c>
      <c r="H7917">
        <v>17621.34</v>
      </c>
      <c r="I7917">
        <v>0</v>
      </c>
    </row>
    <row r="7918" spans="1:9" x14ac:dyDescent="0.2">
      <c r="A7918" t="s">
        <v>9</v>
      </c>
      <c r="B7918" s="1">
        <v>41912</v>
      </c>
      <c r="C7918" t="s">
        <v>63</v>
      </c>
      <c r="D7918" t="s">
        <v>63</v>
      </c>
      <c r="E7918" t="s">
        <v>11</v>
      </c>
      <c r="F7918">
        <v>1</v>
      </c>
      <c r="G7918">
        <v>17563.16</v>
      </c>
      <c r="H7918">
        <v>17563.16</v>
      </c>
      <c r="I7918">
        <v>0</v>
      </c>
    </row>
    <row r="7919" spans="1:9" x14ac:dyDescent="0.2">
      <c r="A7919" t="s">
        <v>9</v>
      </c>
      <c r="B7919" s="1">
        <v>41759</v>
      </c>
      <c r="C7919" t="s">
        <v>63</v>
      </c>
      <c r="D7919" t="s">
        <v>63</v>
      </c>
      <c r="E7919" t="s">
        <v>11</v>
      </c>
      <c r="F7919">
        <v>2</v>
      </c>
      <c r="G7919">
        <v>35269.99</v>
      </c>
      <c r="H7919">
        <v>17634.995000000003</v>
      </c>
      <c r="I7919">
        <v>0</v>
      </c>
    </row>
    <row r="7920" spans="1:9" x14ac:dyDescent="0.2">
      <c r="A7920" t="s">
        <v>9</v>
      </c>
      <c r="B7920" s="1">
        <v>43708</v>
      </c>
      <c r="C7920" t="s">
        <v>95</v>
      </c>
      <c r="D7920" t="s">
        <v>5718</v>
      </c>
      <c r="E7920" t="s">
        <v>11</v>
      </c>
      <c r="F7920">
        <v>0</v>
      </c>
      <c r="G7920">
        <v>0</v>
      </c>
      <c r="H7920">
        <v>0</v>
      </c>
      <c r="I7920">
        <v>0</v>
      </c>
    </row>
    <row r="7921" spans="1:9" x14ac:dyDescent="0.2">
      <c r="A7921" t="s">
        <v>9</v>
      </c>
      <c r="B7921" s="1">
        <v>43646</v>
      </c>
      <c r="C7921" t="s">
        <v>95</v>
      </c>
      <c r="D7921" t="s">
        <v>5719</v>
      </c>
      <c r="E7921" t="s">
        <v>11</v>
      </c>
      <c r="F7921">
        <v>0</v>
      </c>
      <c r="G7921">
        <v>0</v>
      </c>
      <c r="H7921">
        <v>0</v>
      </c>
      <c r="I7921">
        <v>0</v>
      </c>
    </row>
    <row r="7922" spans="1:9" x14ac:dyDescent="0.2">
      <c r="A7922" t="s">
        <v>9</v>
      </c>
      <c r="B7922" s="1">
        <v>43769</v>
      </c>
      <c r="C7922" t="s">
        <v>95</v>
      </c>
      <c r="D7922" t="s">
        <v>2027</v>
      </c>
      <c r="E7922" t="s">
        <v>11</v>
      </c>
      <c r="F7922">
        <v>0</v>
      </c>
      <c r="G7922">
        <v>0</v>
      </c>
      <c r="H7922">
        <v>0</v>
      </c>
      <c r="I7922">
        <v>0</v>
      </c>
    </row>
    <row r="7923" spans="1:9" x14ac:dyDescent="0.2">
      <c r="A7923" t="s">
        <v>9</v>
      </c>
      <c r="B7923" s="1">
        <v>43646</v>
      </c>
      <c r="C7923" t="s">
        <v>95</v>
      </c>
      <c r="D7923" t="s">
        <v>5720</v>
      </c>
      <c r="E7923" t="s">
        <v>11</v>
      </c>
      <c r="F7923">
        <v>0</v>
      </c>
      <c r="G7923">
        <v>0</v>
      </c>
      <c r="H7923">
        <v>0</v>
      </c>
      <c r="I7923">
        <v>0</v>
      </c>
    </row>
    <row r="7924" spans="1:9" x14ac:dyDescent="0.2">
      <c r="A7924" t="s">
        <v>9</v>
      </c>
      <c r="B7924" s="1">
        <v>43755</v>
      </c>
      <c r="C7924" t="s">
        <v>95</v>
      </c>
      <c r="D7924" t="s">
        <v>1859</v>
      </c>
      <c r="E7924" t="s">
        <v>11</v>
      </c>
      <c r="F7924">
        <v>0</v>
      </c>
      <c r="G7924">
        <v>0</v>
      </c>
      <c r="H7924">
        <v>0</v>
      </c>
      <c r="I7924">
        <v>0</v>
      </c>
    </row>
    <row r="7925" spans="1:9" x14ac:dyDescent="0.2">
      <c r="A7925" t="s">
        <v>9</v>
      </c>
      <c r="B7925" s="1">
        <v>43677</v>
      </c>
      <c r="C7925" t="s">
        <v>32</v>
      </c>
      <c r="D7925" t="s">
        <v>33</v>
      </c>
      <c r="E7925" t="s">
        <v>11</v>
      </c>
      <c r="F7925">
        <v>9</v>
      </c>
      <c r="G7925">
        <v>49850.81</v>
      </c>
      <c r="H7925">
        <v>5538.9788888888879</v>
      </c>
      <c r="I7925">
        <v>0</v>
      </c>
    </row>
    <row r="7926" spans="1:9" x14ac:dyDescent="0.2">
      <c r="A7926" t="s">
        <v>9</v>
      </c>
      <c r="B7926" s="1">
        <v>43830</v>
      </c>
      <c r="C7926" t="s">
        <v>95</v>
      </c>
      <c r="D7926" t="s">
        <v>5721</v>
      </c>
      <c r="E7926" t="s">
        <v>11</v>
      </c>
      <c r="F7926">
        <v>0</v>
      </c>
      <c r="G7926">
        <v>0</v>
      </c>
      <c r="H7926">
        <v>0</v>
      </c>
      <c r="I7926">
        <v>0</v>
      </c>
    </row>
    <row r="7927" spans="1:9" x14ac:dyDescent="0.2">
      <c r="A7927" t="s">
        <v>9</v>
      </c>
      <c r="B7927" s="1">
        <v>43830</v>
      </c>
      <c r="C7927" t="s">
        <v>95</v>
      </c>
      <c r="D7927" t="s">
        <v>5722</v>
      </c>
      <c r="E7927" t="s">
        <v>11</v>
      </c>
      <c r="F7927">
        <v>0</v>
      </c>
      <c r="G7927">
        <v>0</v>
      </c>
      <c r="H7927">
        <v>0</v>
      </c>
      <c r="I7927">
        <v>0</v>
      </c>
    </row>
    <row r="7928" spans="1:9" x14ac:dyDescent="0.2">
      <c r="A7928" t="s">
        <v>9</v>
      </c>
      <c r="B7928" s="1">
        <v>43830</v>
      </c>
      <c r="C7928" t="s">
        <v>95</v>
      </c>
      <c r="D7928" t="s">
        <v>2028</v>
      </c>
      <c r="E7928" t="s">
        <v>11</v>
      </c>
      <c r="F7928">
        <v>0</v>
      </c>
      <c r="G7928">
        <v>0</v>
      </c>
      <c r="H7928">
        <v>0</v>
      </c>
      <c r="I7928">
        <v>0</v>
      </c>
    </row>
    <row r="7929" spans="1:9" x14ac:dyDescent="0.2">
      <c r="A7929" t="s">
        <v>9</v>
      </c>
      <c r="B7929" s="1">
        <v>43769</v>
      </c>
      <c r="C7929" t="s">
        <v>13</v>
      </c>
      <c r="D7929" t="s">
        <v>13</v>
      </c>
      <c r="E7929" t="s">
        <v>11</v>
      </c>
      <c r="F7929">
        <v>1</v>
      </c>
      <c r="G7929">
        <v>4891.84</v>
      </c>
      <c r="H7929">
        <v>4891.84</v>
      </c>
      <c r="I7929">
        <v>0</v>
      </c>
    </row>
    <row r="7930" spans="1:9" x14ac:dyDescent="0.2">
      <c r="A7930" t="s">
        <v>9</v>
      </c>
      <c r="B7930" s="1">
        <v>43831</v>
      </c>
      <c r="C7930" t="s">
        <v>21</v>
      </c>
      <c r="D7930" t="s">
        <v>21</v>
      </c>
      <c r="E7930" t="s">
        <v>11</v>
      </c>
      <c r="F7930">
        <v>68</v>
      </c>
      <c r="G7930">
        <v>258649.9</v>
      </c>
      <c r="H7930">
        <v>3803.6750000000002</v>
      </c>
      <c r="I7930">
        <v>0</v>
      </c>
    </row>
    <row r="7931" spans="1:9" x14ac:dyDescent="0.2">
      <c r="A7931" t="s">
        <v>9</v>
      </c>
      <c r="B7931" s="1">
        <v>43831</v>
      </c>
      <c r="C7931" t="s">
        <v>95</v>
      </c>
      <c r="D7931" t="s">
        <v>1980</v>
      </c>
      <c r="E7931" t="s">
        <v>11</v>
      </c>
      <c r="F7931">
        <v>0</v>
      </c>
      <c r="G7931">
        <v>0</v>
      </c>
      <c r="H7931">
        <v>0</v>
      </c>
      <c r="I7931">
        <v>0</v>
      </c>
    </row>
    <row r="7932" spans="1:9" x14ac:dyDescent="0.2">
      <c r="A7932" t="s">
        <v>9</v>
      </c>
      <c r="B7932" s="1">
        <v>43831</v>
      </c>
      <c r="C7932" t="s">
        <v>95</v>
      </c>
      <c r="D7932" t="s">
        <v>1951</v>
      </c>
      <c r="E7932" t="s">
        <v>11</v>
      </c>
      <c r="F7932">
        <v>0</v>
      </c>
      <c r="G7932">
        <v>0</v>
      </c>
      <c r="H7932">
        <v>0</v>
      </c>
      <c r="I7932">
        <v>0</v>
      </c>
    </row>
    <row r="7933" spans="1:9" x14ac:dyDescent="0.2">
      <c r="A7933" t="s">
        <v>9</v>
      </c>
      <c r="B7933" s="1">
        <v>43831</v>
      </c>
      <c r="C7933" t="s">
        <v>95</v>
      </c>
      <c r="D7933" t="s">
        <v>1917</v>
      </c>
      <c r="E7933" t="s">
        <v>11</v>
      </c>
      <c r="F7933">
        <v>0</v>
      </c>
      <c r="G7933">
        <v>0</v>
      </c>
      <c r="H7933">
        <v>0</v>
      </c>
      <c r="I7933">
        <v>0</v>
      </c>
    </row>
    <row r="7934" spans="1:9" x14ac:dyDescent="0.2">
      <c r="A7934" t="s">
        <v>9</v>
      </c>
      <c r="B7934" s="1">
        <v>43922</v>
      </c>
      <c r="C7934" t="s">
        <v>95</v>
      </c>
      <c r="D7934" t="s">
        <v>5723</v>
      </c>
      <c r="E7934" t="s">
        <v>11</v>
      </c>
      <c r="F7934">
        <v>0</v>
      </c>
      <c r="G7934">
        <v>0</v>
      </c>
      <c r="H7934">
        <v>0</v>
      </c>
      <c r="I7934">
        <v>0</v>
      </c>
    </row>
    <row r="7935" spans="1:9" x14ac:dyDescent="0.2">
      <c r="A7935" t="s">
        <v>9</v>
      </c>
      <c r="B7935" s="1">
        <v>43404</v>
      </c>
      <c r="C7935" t="s">
        <v>21</v>
      </c>
      <c r="D7935" t="s">
        <v>21</v>
      </c>
      <c r="E7935" t="s">
        <v>11</v>
      </c>
      <c r="F7935">
        <v>2</v>
      </c>
      <c r="G7935">
        <v>8791.5</v>
      </c>
      <c r="H7935">
        <v>4395.75</v>
      </c>
      <c r="I7935">
        <v>0</v>
      </c>
    </row>
    <row r="7936" spans="1:9" x14ac:dyDescent="0.2">
      <c r="A7936" t="s">
        <v>9</v>
      </c>
      <c r="B7936" s="1">
        <v>43738</v>
      </c>
      <c r="C7936" t="s">
        <v>21</v>
      </c>
      <c r="D7936" t="s">
        <v>21</v>
      </c>
      <c r="E7936" t="s">
        <v>11</v>
      </c>
      <c r="F7936">
        <v>520</v>
      </c>
      <c r="G7936">
        <v>2128058.8199999998</v>
      </c>
      <c r="H7936">
        <v>4092.4208076923073</v>
      </c>
      <c r="I7936">
        <v>0</v>
      </c>
    </row>
    <row r="7937" spans="1:9" x14ac:dyDescent="0.2">
      <c r="A7937" t="s">
        <v>9</v>
      </c>
      <c r="B7937" s="1">
        <v>43738</v>
      </c>
      <c r="C7937" t="s">
        <v>25</v>
      </c>
      <c r="D7937" t="s">
        <v>45</v>
      </c>
      <c r="E7937" t="s">
        <v>11</v>
      </c>
      <c r="F7937">
        <v>109</v>
      </c>
      <c r="G7937">
        <v>35467.129999999997</v>
      </c>
      <c r="H7937">
        <v>325.38651376146805</v>
      </c>
      <c r="I7937">
        <v>0</v>
      </c>
    </row>
    <row r="7938" spans="1:9" x14ac:dyDescent="0.2">
      <c r="A7938" t="s">
        <v>9</v>
      </c>
      <c r="B7938" s="1">
        <v>43831</v>
      </c>
      <c r="C7938" t="s">
        <v>95</v>
      </c>
      <c r="D7938" t="s">
        <v>1869</v>
      </c>
      <c r="E7938" t="s">
        <v>11</v>
      </c>
      <c r="F7938">
        <v>1</v>
      </c>
      <c r="G7938">
        <v>0</v>
      </c>
      <c r="H7938">
        <v>0</v>
      </c>
      <c r="I7938">
        <v>0</v>
      </c>
    </row>
    <row r="7939" spans="1:9" x14ac:dyDescent="0.2">
      <c r="A7939" t="s">
        <v>9</v>
      </c>
      <c r="B7939" s="1">
        <v>43831</v>
      </c>
      <c r="C7939" t="s">
        <v>95</v>
      </c>
      <c r="D7939" t="s">
        <v>2026</v>
      </c>
      <c r="E7939" t="s">
        <v>11</v>
      </c>
      <c r="F7939">
        <v>0</v>
      </c>
      <c r="G7939">
        <v>0</v>
      </c>
      <c r="H7939">
        <v>0</v>
      </c>
      <c r="I7939">
        <v>0</v>
      </c>
    </row>
    <row r="7940" spans="1:9" x14ac:dyDescent="0.2">
      <c r="A7940" t="s">
        <v>9</v>
      </c>
      <c r="B7940" s="1">
        <v>43831</v>
      </c>
      <c r="C7940" t="s">
        <v>95</v>
      </c>
      <c r="D7940" t="s">
        <v>1940</v>
      </c>
      <c r="E7940" t="s">
        <v>11</v>
      </c>
      <c r="F7940">
        <v>0</v>
      </c>
      <c r="G7940">
        <v>0</v>
      </c>
      <c r="H7940">
        <v>0</v>
      </c>
      <c r="I7940">
        <v>0</v>
      </c>
    </row>
    <row r="7941" spans="1:9" x14ac:dyDescent="0.2">
      <c r="A7941" t="s">
        <v>9</v>
      </c>
      <c r="B7941" s="1">
        <v>43831</v>
      </c>
      <c r="C7941" t="s">
        <v>95</v>
      </c>
      <c r="D7941" t="s">
        <v>3841</v>
      </c>
      <c r="E7941" t="s">
        <v>11</v>
      </c>
      <c r="F7941">
        <v>1</v>
      </c>
      <c r="G7941">
        <v>0</v>
      </c>
      <c r="H7941">
        <v>0</v>
      </c>
      <c r="I7941">
        <v>0</v>
      </c>
    </row>
    <row r="7942" spans="1:9" x14ac:dyDescent="0.2">
      <c r="A7942" t="s">
        <v>9</v>
      </c>
      <c r="B7942" s="1">
        <v>43677</v>
      </c>
      <c r="C7942" t="s">
        <v>35</v>
      </c>
      <c r="D7942" t="s">
        <v>35</v>
      </c>
      <c r="E7942" t="s">
        <v>11</v>
      </c>
      <c r="F7942">
        <v>5</v>
      </c>
      <c r="G7942">
        <v>28196.14</v>
      </c>
      <c r="H7942">
        <v>5639.2280000000001</v>
      </c>
      <c r="I7942">
        <v>0</v>
      </c>
    </row>
    <row r="7943" spans="1:9" x14ac:dyDescent="0.2">
      <c r="A7943" t="s">
        <v>9</v>
      </c>
      <c r="B7943" s="1">
        <v>43312</v>
      </c>
      <c r="C7943" t="s">
        <v>25</v>
      </c>
      <c r="D7943" t="s">
        <v>45</v>
      </c>
      <c r="E7943" t="s">
        <v>11</v>
      </c>
      <c r="F7943">
        <v>3</v>
      </c>
      <c r="G7943">
        <v>3631.73</v>
      </c>
      <c r="H7943">
        <v>1210.5766666666661</v>
      </c>
      <c r="I7943">
        <v>0</v>
      </c>
    </row>
    <row r="7944" spans="1:9" x14ac:dyDescent="0.2">
      <c r="A7944" t="s">
        <v>9</v>
      </c>
      <c r="B7944" s="1">
        <v>43831</v>
      </c>
      <c r="C7944" t="s">
        <v>25</v>
      </c>
      <c r="D7944" t="s">
        <v>45</v>
      </c>
      <c r="E7944" t="s">
        <v>11</v>
      </c>
      <c r="F7944">
        <v>683</v>
      </c>
      <c r="G7944">
        <v>64774.6</v>
      </c>
      <c r="H7944">
        <v>94.838360175695456</v>
      </c>
      <c r="I7944">
        <v>0</v>
      </c>
    </row>
    <row r="7945" spans="1:9" x14ac:dyDescent="0.2">
      <c r="A7945" t="s">
        <v>9</v>
      </c>
      <c r="B7945" s="1">
        <v>43831</v>
      </c>
      <c r="C7945" t="s">
        <v>95</v>
      </c>
      <c r="D7945" t="s">
        <v>1909</v>
      </c>
      <c r="E7945" t="s">
        <v>11</v>
      </c>
      <c r="F7945">
        <v>0</v>
      </c>
      <c r="G7945">
        <v>0</v>
      </c>
      <c r="H7945">
        <v>0</v>
      </c>
      <c r="I7945">
        <v>0</v>
      </c>
    </row>
    <row r="7946" spans="1:9" x14ac:dyDescent="0.2">
      <c r="A7946" t="s">
        <v>9</v>
      </c>
      <c r="B7946" s="1">
        <v>43831</v>
      </c>
      <c r="C7946" t="s">
        <v>95</v>
      </c>
      <c r="D7946" t="s">
        <v>2103</v>
      </c>
      <c r="E7946" t="s">
        <v>11</v>
      </c>
      <c r="F7946">
        <v>0</v>
      </c>
      <c r="G7946">
        <v>0</v>
      </c>
      <c r="H7946">
        <v>0</v>
      </c>
      <c r="I7946">
        <v>0</v>
      </c>
    </row>
    <row r="7947" spans="1:9" x14ac:dyDescent="0.2">
      <c r="A7947" t="s">
        <v>9</v>
      </c>
      <c r="B7947" s="1">
        <v>43831</v>
      </c>
      <c r="C7947" t="s">
        <v>95</v>
      </c>
      <c r="D7947" t="s">
        <v>3842</v>
      </c>
      <c r="E7947" t="s">
        <v>11</v>
      </c>
      <c r="F7947">
        <v>0</v>
      </c>
      <c r="G7947">
        <v>0</v>
      </c>
      <c r="H7947">
        <v>0</v>
      </c>
      <c r="I7947">
        <v>0</v>
      </c>
    </row>
    <row r="7948" spans="1:9" x14ac:dyDescent="0.2">
      <c r="A7948" t="s">
        <v>9</v>
      </c>
      <c r="B7948" s="1">
        <v>43862</v>
      </c>
      <c r="C7948" t="s">
        <v>95</v>
      </c>
      <c r="D7948" t="s">
        <v>1946</v>
      </c>
      <c r="E7948" t="s">
        <v>11</v>
      </c>
      <c r="F7948">
        <v>0</v>
      </c>
      <c r="G7948">
        <v>0</v>
      </c>
      <c r="H7948">
        <v>0</v>
      </c>
      <c r="I7948">
        <v>0</v>
      </c>
    </row>
    <row r="7949" spans="1:9" x14ac:dyDescent="0.2">
      <c r="A7949" t="s">
        <v>9</v>
      </c>
      <c r="B7949" s="1">
        <v>43831</v>
      </c>
      <c r="C7949" t="s">
        <v>95</v>
      </c>
      <c r="D7949" t="s">
        <v>1948</v>
      </c>
      <c r="E7949" t="s">
        <v>11</v>
      </c>
      <c r="F7949">
        <v>0</v>
      </c>
      <c r="G7949">
        <v>0</v>
      </c>
      <c r="H7949">
        <v>0</v>
      </c>
      <c r="I7949">
        <v>0</v>
      </c>
    </row>
    <row r="7950" spans="1:9" x14ac:dyDescent="0.2">
      <c r="A7950" t="s">
        <v>9</v>
      </c>
      <c r="B7950" s="1">
        <v>43831</v>
      </c>
      <c r="C7950" t="s">
        <v>95</v>
      </c>
      <c r="D7950" t="s">
        <v>3819</v>
      </c>
      <c r="E7950" t="s">
        <v>11</v>
      </c>
      <c r="F7950">
        <v>0</v>
      </c>
      <c r="G7950">
        <v>0</v>
      </c>
      <c r="H7950">
        <v>0</v>
      </c>
      <c r="I7950">
        <v>0</v>
      </c>
    </row>
    <row r="7951" spans="1:9" x14ac:dyDescent="0.2">
      <c r="A7951" t="s">
        <v>9</v>
      </c>
      <c r="B7951" s="1">
        <v>43890</v>
      </c>
      <c r="C7951" t="s">
        <v>32</v>
      </c>
      <c r="D7951" t="s">
        <v>33</v>
      </c>
      <c r="E7951" t="s">
        <v>11</v>
      </c>
      <c r="F7951">
        <v>38</v>
      </c>
      <c r="G7951">
        <v>25995.05</v>
      </c>
      <c r="H7951">
        <v>684.08026315789505</v>
      </c>
      <c r="I7951">
        <v>0</v>
      </c>
    </row>
    <row r="7952" spans="1:9" x14ac:dyDescent="0.2">
      <c r="A7952" t="s">
        <v>9</v>
      </c>
      <c r="B7952" s="1">
        <v>44013</v>
      </c>
      <c r="C7952" t="s">
        <v>25</v>
      </c>
      <c r="D7952" t="s">
        <v>45</v>
      </c>
      <c r="E7952" t="s">
        <v>11</v>
      </c>
      <c r="F7952">
        <v>23</v>
      </c>
      <c r="G7952">
        <v>1432.34</v>
      </c>
      <c r="H7952">
        <v>62.275652173913031</v>
      </c>
      <c r="I7952">
        <v>0</v>
      </c>
    </row>
    <row r="7953" spans="1:9" x14ac:dyDescent="0.2">
      <c r="A7953" t="s">
        <v>9</v>
      </c>
      <c r="B7953" s="1">
        <v>44012</v>
      </c>
      <c r="C7953" t="s">
        <v>95</v>
      </c>
      <c r="D7953" t="s">
        <v>5724</v>
      </c>
      <c r="E7953" t="s">
        <v>11</v>
      </c>
      <c r="F7953">
        <v>0</v>
      </c>
      <c r="G7953">
        <v>0</v>
      </c>
      <c r="H7953">
        <v>0</v>
      </c>
      <c r="I7953">
        <v>0</v>
      </c>
    </row>
    <row r="7954" spans="1:9" x14ac:dyDescent="0.2">
      <c r="A7954" t="s">
        <v>9</v>
      </c>
      <c r="B7954" s="1">
        <v>44012</v>
      </c>
      <c r="C7954" t="s">
        <v>95</v>
      </c>
      <c r="D7954" t="s">
        <v>5725</v>
      </c>
      <c r="E7954" t="s">
        <v>11</v>
      </c>
      <c r="F7954">
        <v>0</v>
      </c>
      <c r="G7954">
        <v>0</v>
      </c>
      <c r="H7954">
        <v>0</v>
      </c>
      <c r="I7954">
        <v>0</v>
      </c>
    </row>
    <row r="7955" spans="1:9" x14ac:dyDescent="0.2">
      <c r="A7955" t="s">
        <v>9</v>
      </c>
      <c r="B7955" s="1">
        <v>44012</v>
      </c>
      <c r="C7955" t="s">
        <v>95</v>
      </c>
      <c r="D7955" t="s">
        <v>5726</v>
      </c>
      <c r="E7955" t="s">
        <v>11</v>
      </c>
      <c r="F7955">
        <v>0</v>
      </c>
      <c r="G7955">
        <v>0</v>
      </c>
      <c r="H7955">
        <v>0</v>
      </c>
      <c r="I7955">
        <v>0</v>
      </c>
    </row>
    <row r="7956" spans="1:9" x14ac:dyDescent="0.2">
      <c r="A7956" t="s">
        <v>9</v>
      </c>
      <c r="B7956" s="1">
        <v>43831</v>
      </c>
      <c r="C7956" t="s">
        <v>95</v>
      </c>
      <c r="D7956" t="s">
        <v>1794</v>
      </c>
      <c r="E7956" t="s">
        <v>11</v>
      </c>
      <c r="F7956">
        <v>0</v>
      </c>
      <c r="G7956">
        <v>0</v>
      </c>
      <c r="H7956">
        <v>0</v>
      </c>
      <c r="I7956">
        <v>0</v>
      </c>
    </row>
    <row r="7957" spans="1:9" x14ac:dyDescent="0.2">
      <c r="A7957" t="s">
        <v>9</v>
      </c>
      <c r="B7957" s="1">
        <v>43831</v>
      </c>
      <c r="C7957" t="s">
        <v>95</v>
      </c>
      <c r="D7957" t="s">
        <v>1837</v>
      </c>
      <c r="E7957" t="s">
        <v>11</v>
      </c>
      <c r="F7957">
        <v>0</v>
      </c>
      <c r="G7957">
        <v>0</v>
      </c>
      <c r="H7957">
        <v>0</v>
      </c>
      <c r="I7957">
        <v>0</v>
      </c>
    </row>
    <row r="7958" spans="1:9" x14ac:dyDescent="0.2">
      <c r="A7958" t="s">
        <v>9</v>
      </c>
      <c r="B7958" s="1">
        <v>43831</v>
      </c>
      <c r="C7958" t="s">
        <v>95</v>
      </c>
      <c r="D7958" t="s">
        <v>3844</v>
      </c>
      <c r="E7958" t="s">
        <v>11</v>
      </c>
      <c r="F7958">
        <v>0</v>
      </c>
      <c r="G7958">
        <v>0</v>
      </c>
      <c r="H7958">
        <v>0</v>
      </c>
      <c r="I7958">
        <v>0</v>
      </c>
    </row>
    <row r="7959" spans="1:9" x14ac:dyDescent="0.2">
      <c r="A7959" t="s">
        <v>9</v>
      </c>
      <c r="B7959" s="1">
        <v>36586</v>
      </c>
      <c r="C7959" t="s">
        <v>1890</v>
      </c>
      <c r="D7959" t="s">
        <v>5727</v>
      </c>
      <c r="E7959" t="s">
        <v>11</v>
      </c>
      <c r="F7959">
        <v>0</v>
      </c>
      <c r="G7959">
        <v>0</v>
      </c>
      <c r="H7959">
        <v>0</v>
      </c>
      <c r="I7959">
        <v>0</v>
      </c>
    </row>
    <row r="7960" spans="1:9" x14ac:dyDescent="0.2">
      <c r="A7960" t="s">
        <v>9</v>
      </c>
      <c r="B7960" s="1">
        <v>43862</v>
      </c>
      <c r="C7960" t="s">
        <v>32</v>
      </c>
      <c r="D7960" t="s">
        <v>33</v>
      </c>
      <c r="E7960" t="s">
        <v>11</v>
      </c>
      <c r="F7960">
        <v>46</v>
      </c>
      <c r="G7960">
        <v>26813.96</v>
      </c>
      <c r="H7960">
        <v>582.91217391304303</v>
      </c>
      <c r="I7960">
        <v>0</v>
      </c>
    </row>
    <row r="7961" spans="1:9" x14ac:dyDescent="0.2">
      <c r="A7961" t="s">
        <v>9</v>
      </c>
      <c r="B7961" s="1">
        <v>43982</v>
      </c>
      <c r="C7961" t="s">
        <v>95</v>
      </c>
      <c r="D7961" t="s">
        <v>5728</v>
      </c>
      <c r="E7961" t="s">
        <v>11</v>
      </c>
      <c r="F7961">
        <v>0</v>
      </c>
      <c r="G7961">
        <v>0</v>
      </c>
      <c r="H7961">
        <v>0</v>
      </c>
      <c r="I7961">
        <v>0</v>
      </c>
    </row>
    <row r="7962" spans="1:9" x14ac:dyDescent="0.2">
      <c r="A7962" t="s">
        <v>9</v>
      </c>
      <c r="B7962" s="1">
        <v>43190</v>
      </c>
      <c r="C7962" t="s">
        <v>15</v>
      </c>
      <c r="D7962" t="s">
        <v>15</v>
      </c>
      <c r="E7962" t="s">
        <v>11</v>
      </c>
      <c r="F7962">
        <v>18</v>
      </c>
      <c r="G7962">
        <v>596.25</v>
      </c>
      <c r="H7962">
        <v>33.125</v>
      </c>
      <c r="I7962">
        <v>0</v>
      </c>
    </row>
    <row r="7963" spans="1:9" x14ac:dyDescent="0.2">
      <c r="A7963" t="s">
        <v>9</v>
      </c>
      <c r="B7963" s="1">
        <v>43891</v>
      </c>
      <c r="C7963" t="s">
        <v>10</v>
      </c>
      <c r="D7963" t="s">
        <v>10</v>
      </c>
      <c r="E7963" t="s">
        <v>11</v>
      </c>
      <c r="F7963">
        <v>9</v>
      </c>
      <c r="G7963">
        <v>7972.63</v>
      </c>
      <c r="H7963">
        <v>885.84777777777811</v>
      </c>
      <c r="I7963">
        <v>0</v>
      </c>
    </row>
    <row r="7964" spans="1:9" x14ac:dyDescent="0.2">
      <c r="A7964" t="s">
        <v>9</v>
      </c>
      <c r="B7964" s="1">
        <v>43983</v>
      </c>
      <c r="C7964" t="s">
        <v>26</v>
      </c>
      <c r="D7964" t="s">
        <v>26</v>
      </c>
      <c r="E7964" t="s">
        <v>11</v>
      </c>
      <c r="F7964">
        <v>1</v>
      </c>
      <c r="G7964">
        <v>473.94</v>
      </c>
      <c r="H7964">
        <v>473.94</v>
      </c>
      <c r="I7964">
        <v>0</v>
      </c>
    </row>
    <row r="7965" spans="1:9" x14ac:dyDescent="0.2">
      <c r="A7965" t="s">
        <v>9</v>
      </c>
      <c r="B7965" s="1">
        <v>43861</v>
      </c>
      <c r="C7965" t="s">
        <v>95</v>
      </c>
      <c r="D7965" t="s">
        <v>5729</v>
      </c>
      <c r="E7965" t="s">
        <v>11</v>
      </c>
      <c r="F7965">
        <v>0</v>
      </c>
      <c r="G7965">
        <v>0</v>
      </c>
      <c r="H7965">
        <v>0</v>
      </c>
      <c r="I7965">
        <v>0</v>
      </c>
    </row>
    <row r="7966" spans="1:9" x14ac:dyDescent="0.2">
      <c r="A7966" t="s">
        <v>9</v>
      </c>
      <c r="B7966" s="1">
        <v>43890</v>
      </c>
      <c r="C7966" t="s">
        <v>95</v>
      </c>
      <c r="D7966" t="s">
        <v>5730</v>
      </c>
      <c r="E7966" t="s">
        <v>11</v>
      </c>
      <c r="F7966">
        <v>0</v>
      </c>
      <c r="G7966">
        <v>0</v>
      </c>
      <c r="H7966">
        <v>0</v>
      </c>
      <c r="I7966">
        <v>0</v>
      </c>
    </row>
    <row r="7967" spans="1:9" x14ac:dyDescent="0.2">
      <c r="A7967" t="s">
        <v>9</v>
      </c>
      <c r="B7967" s="1">
        <v>43891</v>
      </c>
      <c r="C7967" t="s">
        <v>16</v>
      </c>
      <c r="D7967" t="s">
        <v>16</v>
      </c>
      <c r="E7967" t="s">
        <v>11</v>
      </c>
      <c r="F7967">
        <v>1</v>
      </c>
      <c r="G7967">
        <v>3678.51</v>
      </c>
      <c r="H7967">
        <v>3678.51</v>
      </c>
      <c r="I7967">
        <v>0</v>
      </c>
    </row>
    <row r="7968" spans="1:9" x14ac:dyDescent="0.2">
      <c r="A7968" t="s">
        <v>9</v>
      </c>
      <c r="B7968" s="1">
        <v>43952</v>
      </c>
      <c r="C7968" t="s">
        <v>95</v>
      </c>
      <c r="D7968" t="s">
        <v>4003</v>
      </c>
      <c r="E7968" t="s">
        <v>11</v>
      </c>
      <c r="F7968">
        <v>0</v>
      </c>
      <c r="G7968">
        <v>0</v>
      </c>
      <c r="H7968">
        <v>0</v>
      </c>
      <c r="I7968">
        <v>0</v>
      </c>
    </row>
    <row r="7969" spans="1:9" x14ac:dyDescent="0.2">
      <c r="A7969" t="s">
        <v>9</v>
      </c>
      <c r="B7969" s="1">
        <v>43677</v>
      </c>
      <c r="C7969" t="s">
        <v>95</v>
      </c>
      <c r="D7969" t="s">
        <v>5731</v>
      </c>
      <c r="E7969" t="s">
        <v>11</v>
      </c>
      <c r="F7969">
        <v>0</v>
      </c>
      <c r="G7969">
        <v>0</v>
      </c>
      <c r="H7969">
        <v>0</v>
      </c>
      <c r="I7969">
        <v>0</v>
      </c>
    </row>
    <row r="7970" spans="1:9" x14ac:dyDescent="0.2">
      <c r="A7970" t="s">
        <v>9</v>
      </c>
      <c r="B7970" s="1">
        <v>43890</v>
      </c>
      <c r="C7970" t="s">
        <v>95</v>
      </c>
      <c r="D7970" t="s">
        <v>5732</v>
      </c>
      <c r="E7970" t="s">
        <v>11</v>
      </c>
      <c r="F7970">
        <v>0</v>
      </c>
      <c r="G7970">
        <v>0</v>
      </c>
      <c r="H7970">
        <v>0</v>
      </c>
      <c r="I7970">
        <v>0</v>
      </c>
    </row>
    <row r="7971" spans="1:9" x14ac:dyDescent="0.2">
      <c r="A7971" t="s">
        <v>9</v>
      </c>
      <c r="B7971" s="1">
        <v>44044</v>
      </c>
      <c r="C7971" t="s">
        <v>35</v>
      </c>
      <c r="D7971" t="s">
        <v>35</v>
      </c>
      <c r="E7971" t="s">
        <v>11</v>
      </c>
      <c r="F7971">
        <v>1</v>
      </c>
      <c r="G7971">
        <v>925.35</v>
      </c>
      <c r="H7971">
        <v>925.35</v>
      </c>
      <c r="I7971">
        <v>0</v>
      </c>
    </row>
    <row r="7972" spans="1:9" x14ac:dyDescent="0.2">
      <c r="A7972" t="s">
        <v>9</v>
      </c>
      <c r="B7972" s="1">
        <v>44012</v>
      </c>
      <c r="C7972" t="s">
        <v>95</v>
      </c>
      <c r="D7972" t="s">
        <v>5733</v>
      </c>
      <c r="E7972" t="s">
        <v>11</v>
      </c>
      <c r="F7972">
        <v>0</v>
      </c>
      <c r="G7972">
        <v>0</v>
      </c>
      <c r="H7972">
        <v>0</v>
      </c>
      <c r="I7972">
        <v>0</v>
      </c>
    </row>
    <row r="7973" spans="1:9" x14ac:dyDescent="0.2">
      <c r="A7973" t="s">
        <v>9</v>
      </c>
      <c r="B7973" s="1">
        <v>44136</v>
      </c>
      <c r="C7973" t="s">
        <v>95</v>
      </c>
      <c r="D7973" t="s">
        <v>2112</v>
      </c>
      <c r="E7973" t="s">
        <v>11</v>
      </c>
      <c r="F7973">
        <v>0</v>
      </c>
      <c r="G7973">
        <v>0</v>
      </c>
      <c r="H7973">
        <v>0</v>
      </c>
      <c r="I7973">
        <v>0</v>
      </c>
    </row>
    <row r="7974" spans="1:9" x14ac:dyDescent="0.2">
      <c r="A7974" t="s">
        <v>9</v>
      </c>
      <c r="B7974" s="1">
        <v>44136</v>
      </c>
      <c r="C7974" t="s">
        <v>95</v>
      </c>
      <c r="D7974" t="s">
        <v>2166</v>
      </c>
      <c r="E7974" t="s">
        <v>11</v>
      </c>
      <c r="F7974">
        <v>0</v>
      </c>
      <c r="G7974">
        <v>0</v>
      </c>
      <c r="H7974">
        <v>0</v>
      </c>
      <c r="I7974">
        <v>0</v>
      </c>
    </row>
    <row r="7975" spans="1:9" x14ac:dyDescent="0.2">
      <c r="A7975" t="s">
        <v>9</v>
      </c>
      <c r="B7975" s="1">
        <v>44136</v>
      </c>
      <c r="C7975" t="s">
        <v>95</v>
      </c>
      <c r="D7975" t="s">
        <v>5734</v>
      </c>
      <c r="E7975" t="s">
        <v>11</v>
      </c>
      <c r="F7975">
        <v>0</v>
      </c>
      <c r="G7975">
        <v>0</v>
      </c>
      <c r="H7975">
        <v>0</v>
      </c>
      <c r="I7975">
        <v>0</v>
      </c>
    </row>
    <row r="7976" spans="1:9" x14ac:dyDescent="0.2">
      <c r="A7976" t="s">
        <v>9</v>
      </c>
      <c r="B7976" s="1">
        <v>44136</v>
      </c>
      <c r="C7976" t="s">
        <v>95</v>
      </c>
      <c r="D7976" t="s">
        <v>2143</v>
      </c>
      <c r="E7976" t="s">
        <v>11</v>
      </c>
      <c r="F7976">
        <v>0</v>
      </c>
      <c r="G7976">
        <v>0</v>
      </c>
      <c r="H7976">
        <v>0</v>
      </c>
      <c r="I7976">
        <v>0</v>
      </c>
    </row>
    <row r="7977" spans="1:9" x14ac:dyDescent="0.2">
      <c r="A7977" t="s">
        <v>9</v>
      </c>
      <c r="B7977" s="1">
        <v>44136</v>
      </c>
      <c r="C7977" t="s">
        <v>95</v>
      </c>
      <c r="D7977" t="s">
        <v>3994</v>
      </c>
      <c r="E7977" t="s">
        <v>11</v>
      </c>
      <c r="F7977">
        <v>0</v>
      </c>
      <c r="G7977">
        <v>0</v>
      </c>
      <c r="H7977">
        <v>0</v>
      </c>
      <c r="I7977">
        <v>0</v>
      </c>
    </row>
    <row r="7978" spans="1:9" x14ac:dyDescent="0.2">
      <c r="A7978" t="s">
        <v>9</v>
      </c>
      <c r="B7978" s="1">
        <v>44136</v>
      </c>
      <c r="C7978" t="s">
        <v>95</v>
      </c>
      <c r="D7978" t="s">
        <v>4013</v>
      </c>
      <c r="E7978" t="s">
        <v>11</v>
      </c>
      <c r="F7978">
        <v>0</v>
      </c>
      <c r="G7978">
        <v>0</v>
      </c>
      <c r="H7978">
        <v>0</v>
      </c>
      <c r="I7978">
        <v>0</v>
      </c>
    </row>
    <row r="7979" spans="1:9" x14ac:dyDescent="0.2">
      <c r="A7979" t="s">
        <v>9</v>
      </c>
      <c r="B7979" s="1">
        <v>44197</v>
      </c>
      <c r="C7979" t="s">
        <v>95</v>
      </c>
      <c r="D7979" t="s">
        <v>1896</v>
      </c>
      <c r="E7979" t="s">
        <v>11</v>
      </c>
      <c r="F7979">
        <v>0</v>
      </c>
      <c r="G7979">
        <v>0</v>
      </c>
      <c r="H7979">
        <v>0</v>
      </c>
      <c r="I7979">
        <v>0</v>
      </c>
    </row>
    <row r="7980" spans="1:9" x14ac:dyDescent="0.2">
      <c r="A7980" t="s">
        <v>9</v>
      </c>
      <c r="B7980" s="1">
        <v>44197</v>
      </c>
      <c r="C7980" t="s">
        <v>95</v>
      </c>
      <c r="D7980" t="s">
        <v>3871</v>
      </c>
      <c r="E7980" t="s">
        <v>11</v>
      </c>
      <c r="F7980">
        <v>0</v>
      </c>
      <c r="G7980">
        <v>0</v>
      </c>
      <c r="H7980">
        <v>0</v>
      </c>
      <c r="I7980">
        <v>0</v>
      </c>
    </row>
    <row r="7981" spans="1:9" x14ac:dyDescent="0.2">
      <c r="A7981" t="s">
        <v>9</v>
      </c>
      <c r="B7981" s="1">
        <v>44197</v>
      </c>
      <c r="C7981" t="s">
        <v>95</v>
      </c>
      <c r="D7981" t="s">
        <v>1912</v>
      </c>
      <c r="E7981" t="s">
        <v>11</v>
      </c>
      <c r="F7981">
        <v>0</v>
      </c>
      <c r="G7981">
        <v>0</v>
      </c>
      <c r="H7981">
        <v>0</v>
      </c>
      <c r="I7981">
        <v>0</v>
      </c>
    </row>
    <row r="7982" spans="1:9" x14ac:dyDescent="0.2">
      <c r="A7982" t="s">
        <v>9</v>
      </c>
      <c r="B7982" s="1">
        <v>44197</v>
      </c>
      <c r="C7982" t="s">
        <v>95</v>
      </c>
      <c r="D7982" t="s">
        <v>1877</v>
      </c>
      <c r="E7982" t="s">
        <v>11</v>
      </c>
      <c r="F7982">
        <v>0</v>
      </c>
      <c r="G7982">
        <v>0</v>
      </c>
      <c r="H7982">
        <v>0</v>
      </c>
      <c r="I7982">
        <v>0</v>
      </c>
    </row>
    <row r="7983" spans="1:9" x14ac:dyDescent="0.2">
      <c r="A7983" t="s">
        <v>9</v>
      </c>
      <c r="B7983" s="1">
        <v>44197</v>
      </c>
      <c r="C7983" t="s">
        <v>95</v>
      </c>
      <c r="D7983" t="s">
        <v>5723</v>
      </c>
      <c r="E7983" t="s">
        <v>11</v>
      </c>
      <c r="F7983">
        <v>0</v>
      </c>
      <c r="G7983">
        <v>0</v>
      </c>
      <c r="H7983">
        <v>0</v>
      </c>
      <c r="I7983">
        <v>0</v>
      </c>
    </row>
    <row r="7984" spans="1:9" x14ac:dyDescent="0.2">
      <c r="A7984" t="s">
        <v>9</v>
      </c>
      <c r="B7984" s="1">
        <v>44197</v>
      </c>
      <c r="C7984" t="s">
        <v>95</v>
      </c>
      <c r="D7984" t="s">
        <v>2107</v>
      </c>
      <c r="E7984" t="s">
        <v>11</v>
      </c>
      <c r="F7984">
        <v>0</v>
      </c>
      <c r="G7984">
        <v>0</v>
      </c>
      <c r="H7984">
        <v>0</v>
      </c>
      <c r="I7984">
        <v>0</v>
      </c>
    </row>
    <row r="7985" spans="1:9" x14ac:dyDescent="0.2">
      <c r="A7985" t="s">
        <v>9</v>
      </c>
      <c r="B7985" s="1">
        <v>44197</v>
      </c>
      <c r="C7985" t="s">
        <v>95</v>
      </c>
      <c r="D7985" t="s">
        <v>3990</v>
      </c>
      <c r="E7985" t="s">
        <v>11</v>
      </c>
      <c r="F7985">
        <v>0</v>
      </c>
      <c r="G7985">
        <v>0</v>
      </c>
      <c r="H7985">
        <v>0</v>
      </c>
      <c r="I7985">
        <v>0</v>
      </c>
    </row>
    <row r="7986" spans="1:9" x14ac:dyDescent="0.2">
      <c r="A7986" t="s">
        <v>9</v>
      </c>
      <c r="B7986" s="1">
        <v>44197</v>
      </c>
      <c r="C7986" t="s">
        <v>95</v>
      </c>
      <c r="D7986" t="s">
        <v>2089</v>
      </c>
      <c r="E7986" t="s">
        <v>11</v>
      </c>
      <c r="F7986">
        <v>0</v>
      </c>
      <c r="G7986">
        <v>0</v>
      </c>
      <c r="H7986">
        <v>0</v>
      </c>
      <c r="I7986">
        <v>0</v>
      </c>
    </row>
    <row r="7987" spans="1:9" x14ac:dyDescent="0.2">
      <c r="A7987" t="s">
        <v>9</v>
      </c>
      <c r="B7987" s="1">
        <v>44197</v>
      </c>
      <c r="C7987" t="s">
        <v>95</v>
      </c>
      <c r="D7987" t="s">
        <v>2056</v>
      </c>
      <c r="E7987" t="s">
        <v>11</v>
      </c>
      <c r="F7987">
        <v>0</v>
      </c>
      <c r="G7987">
        <v>0</v>
      </c>
      <c r="H7987">
        <v>0</v>
      </c>
      <c r="I7987">
        <v>0</v>
      </c>
    </row>
    <row r="7988" spans="1:9" x14ac:dyDescent="0.2">
      <c r="A7988" t="s">
        <v>9</v>
      </c>
      <c r="B7988" s="1">
        <v>44197</v>
      </c>
      <c r="C7988" t="s">
        <v>95</v>
      </c>
      <c r="D7988" t="s">
        <v>5735</v>
      </c>
      <c r="E7988" t="s">
        <v>11</v>
      </c>
      <c r="F7988">
        <v>0</v>
      </c>
      <c r="G7988">
        <v>0</v>
      </c>
      <c r="H7988">
        <v>0</v>
      </c>
      <c r="I7988">
        <v>0</v>
      </c>
    </row>
    <row r="7989" spans="1:9" x14ac:dyDescent="0.2">
      <c r="A7989" t="s">
        <v>9</v>
      </c>
      <c r="B7989" s="1">
        <v>44197</v>
      </c>
      <c r="C7989" t="s">
        <v>95</v>
      </c>
      <c r="D7989" t="s">
        <v>2084</v>
      </c>
      <c r="E7989" t="s">
        <v>11</v>
      </c>
      <c r="F7989">
        <v>0</v>
      </c>
      <c r="G7989">
        <v>0</v>
      </c>
      <c r="H7989">
        <v>0</v>
      </c>
      <c r="I7989">
        <v>0</v>
      </c>
    </row>
    <row r="7990" spans="1:9" x14ac:dyDescent="0.2">
      <c r="A7990" t="s">
        <v>9</v>
      </c>
      <c r="B7990" s="1">
        <v>44197</v>
      </c>
      <c r="C7990" t="s">
        <v>95</v>
      </c>
      <c r="D7990" t="s">
        <v>5736</v>
      </c>
      <c r="E7990" t="s">
        <v>11</v>
      </c>
      <c r="F7990">
        <v>0</v>
      </c>
      <c r="G7990">
        <v>0</v>
      </c>
      <c r="H7990">
        <v>0</v>
      </c>
      <c r="I7990">
        <v>0</v>
      </c>
    </row>
    <row r="7991" spans="1:9" x14ac:dyDescent="0.2">
      <c r="A7991" t="s">
        <v>9</v>
      </c>
      <c r="B7991" s="1">
        <v>44154</v>
      </c>
      <c r="C7991" t="s">
        <v>95</v>
      </c>
      <c r="D7991" t="s">
        <v>5737</v>
      </c>
      <c r="E7991" t="s">
        <v>11</v>
      </c>
      <c r="F7991">
        <v>0</v>
      </c>
      <c r="G7991">
        <v>0</v>
      </c>
      <c r="H7991">
        <v>0</v>
      </c>
      <c r="I7991">
        <v>0</v>
      </c>
    </row>
    <row r="7992" spans="1:9" x14ac:dyDescent="0.2">
      <c r="A7992" t="s">
        <v>9</v>
      </c>
      <c r="B7992" s="1">
        <v>44197</v>
      </c>
      <c r="C7992" t="s">
        <v>95</v>
      </c>
      <c r="D7992" t="s">
        <v>3994</v>
      </c>
      <c r="E7992" t="s">
        <v>11</v>
      </c>
      <c r="F7992">
        <v>0</v>
      </c>
      <c r="G7992">
        <v>0</v>
      </c>
      <c r="H7992">
        <v>0</v>
      </c>
      <c r="I7992">
        <v>0</v>
      </c>
    </row>
    <row r="7993" spans="1:9" x14ac:dyDescent="0.2">
      <c r="A7993" t="s">
        <v>9</v>
      </c>
      <c r="B7993" s="1">
        <v>44197</v>
      </c>
      <c r="C7993" t="s">
        <v>95</v>
      </c>
      <c r="D7993" t="s">
        <v>5738</v>
      </c>
      <c r="E7993" t="s">
        <v>11</v>
      </c>
      <c r="F7993">
        <v>0</v>
      </c>
      <c r="G7993">
        <v>0</v>
      </c>
      <c r="H7993">
        <v>0</v>
      </c>
      <c r="I7993">
        <v>0</v>
      </c>
    </row>
    <row r="7994" spans="1:9" x14ac:dyDescent="0.2">
      <c r="A7994" t="s">
        <v>9</v>
      </c>
      <c r="B7994" s="1">
        <v>44197</v>
      </c>
      <c r="C7994" t="s">
        <v>95</v>
      </c>
      <c r="D7994" t="s">
        <v>1992</v>
      </c>
      <c r="E7994" t="s">
        <v>11</v>
      </c>
      <c r="F7994">
        <v>0</v>
      </c>
      <c r="G7994">
        <v>0</v>
      </c>
      <c r="H7994">
        <v>0</v>
      </c>
      <c r="I7994">
        <v>0</v>
      </c>
    </row>
    <row r="7995" spans="1:9" x14ac:dyDescent="0.2">
      <c r="A7995" t="s">
        <v>9</v>
      </c>
      <c r="B7995" s="1">
        <v>44197</v>
      </c>
      <c r="C7995" t="s">
        <v>95</v>
      </c>
      <c r="D7995" t="s">
        <v>2057</v>
      </c>
      <c r="E7995" t="s">
        <v>11</v>
      </c>
      <c r="F7995">
        <v>0</v>
      </c>
      <c r="G7995">
        <v>0</v>
      </c>
      <c r="H7995">
        <v>0</v>
      </c>
      <c r="I7995">
        <v>0</v>
      </c>
    </row>
    <row r="7996" spans="1:9" x14ac:dyDescent="0.2">
      <c r="A7996" t="s">
        <v>9</v>
      </c>
      <c r="B7996" s="1">
        <v>44197</v>
      </c>
      <c r="C7996" t="s">
        <v>95</v>
      </c>
      <c r="D7996" t="s">
        <v>4010</v>
      </c>
      <c r="E7996" t="s">
        <v>11</v>
      </c>
      <c r="F7996">
        <v>0</v>
      </c>
      <c r="G7996">
        <v>0</v>
      </c>
      <c r="H7996">
        <v>0</v>
      </c>
      <c r="I7996">
        <v>0</v>
      </c>
    </row>
    <row r="7997" spans="1:9" x14ac:dyDescent="0.2">
      <c r="A7997" t="s">
        <v>9</v>
      </c>
      <c r="B7997" s="1">
        <v>44197</v>
      </c>
      <c r="C7997" t="s">
        <v>95</v>
      </c>
      <c r="D7997" t="s">
        <v>1861</v>
      </c>
      <c r="E7997" t="s">
        <v>11</v>
      </c>
      <c r="F7997">
        <v>0</v>
      </c>
      <c r="G7997">
        <v>0</v>
      </c>
      <c r="H7997">
        <v>0</v>
      </c>
      <c r="I7997">
        <v>0</v>
      </c>
    </row>
    <row r="7998" spans="1:9" x14ac:dyDescent="0.2">
      <c r="A7998" t="s">
        <v>9</v>
      </c>
      <c r="B7998" s="1">
        <v>44197</v>
      </c>
      <c r="C7998" t="s">
        <v>95</v>
      </c>
      <c r="D7998" t="s">
        <v>1917</v>
      </c>
      <c r="E7998" t="s">
        <v>11</v>
      </c>
      <c r="F7998">
        <v>0</v>
      </c>
      <c r="G7998">
        <v>0</v>
      </c>
      <c r="H7998">
        <v>0</v>
      </c>
      <c r="I7998">
        <v>0</v>
      </c>
    </row>
    <row r="7999" spans="1:9" x14ac:dyDescent="0.2">
      <c r="A7999" t="s">
        <v>9</v>
      </c>
      <c r="B7999" s="1">
        <v>44197</v>
      </c>
      <c r="C7999" t="s">
        <v>95</v>
      </c>
      <c r="D7999" t="s">
        <v>3841</v>
      </c>
      <c r="E7999" t="s">
        <v>11</v>
      </c>
      <c r="F7999">
        <v>0</v>
      </c>
      <c r="G7999">
        <v>0</v>
      </c>
      <c r="H7999">
        <v>0</v>
      </c>
      <c r="I7999">
        <v>0</v>
      </c>
    </row>
    <row r="8000" spans="1:9" x14ac:dyDescent="0.2">
      <c r="A8000" t="s">
        <v>9</v>
      </c>
      <c r="B8000" s="1">
        <v>44197</v>
      </c>
      <c r="C8000" t="s">
        <v>95</v>
      </c>
      <c r="D8000" t="s">
        <v>3905</v>
      </c>
      <c r="E8000" t="s">
        <v>11</v>
      </c>
      <c r="F8000">
        <v>0</v>
      </c>
      <c r="G8000">
        <v>0</v>
      </c>
      <c r="H8000">
        <v>0</v>
      </c>
      <c r="I8000">
        <v>0</v>
      </c>
    </row>
    <row r="8001" spans="1:9" x14ac:dyDescent="0.2">
      <c r="A8001" t="s">
        <v>9</v>
      </c>
      <c r="B8001" s="1">
        <v>44197</v>
      </c>
      <c r="C8001" t="s">
        <v>95</v>
      </c>
      <c r="D8001" t="s">
        <v>1880</v>
      </c>
      <c r="E8001" t="s">
        <v>11</v>
      </c>
      <c r="F8001">
        <v>0</v>
      </c>
      <c r="G8001">
        <v>0</v>
      </c>
      <c r="H8001">
        <v>0</v>
      </c>
      <c r="I8001">
        <v>0</v>
      </c>
    </row>
    <row r="8002" spans="1:9" x14ac:dyDescent="0.2">
      <c r="A8002" t="s">
        <v>9</v>
      </c>
      <c r="B8002" s="1">
        <v>44197</v>
      </c>
      <c r="C8002" t="s">
        <v>95</v>
      </c>
      <c r="D8002" t="s">
        <v>1908</v>
      </c>
      <c r="E8002" t="s">
        <v>11</v>
      </c>
      <c r="F8002">
        <v>0</v>
      </c>
      <c r="G8002">
        <v>0</v>
      </c>
      <c r="H8002">
        <v>0</v>
      </c>
      <c r="I8002">
        <v>0</v>
      </c>
    </row>
    <row r="8003" spans="1:9" x14ac:dyDescent="0.2">
      <c r="A8003" t="s">
        <v>9</v>
      </c>
      <c r="B8003" s="1">
        <v>44197</v>
      </c>
      <c r="C8003" t="s">
        <v>95</v>
      </c>
      <c r="D8003" t="s">
        <v>1920</v>
      </c>
      <c r="E8003" t="s">
        <v>11</v>
      </c>
      <c r="F8003">
        <v>0</v>
      </c>
      <c r="G8003">
        <v>0</v>
      </c>
      <c r="H8003">
        <v>0</v>
      </c>
      <c r="I8003">
        <v>0</v>
      </c>
    </row>
    <row r="8004" spans="1:9" x14ac:dyDescent="0.2">
      <c r="A8004" t="s">
        <v>9</v>
      </c>
      <c r="B8004" s="1">
        <v>44197</v>
      </c>
      <c r="C8004" t="s">
        <v>95</v>
      </c>
      <c r="D8004" t="s">
        <v>5739</v>
      </c>
      <c r="E8004" t="s">
        <v>11</v>
      </c>
      <c r="F8004">
        <v>0</v>
      </c>
      <c r="G8004">
        <v>0</v>
      </c>
      <c r="H8004">
        <v>0</v>
      </c>
      <c r="I8004">
        <v>0</v>
      </c>
    </row>
    <row r="8005" spans="1:9" x14ac:dyDescent="0.2">
      <c r="A8005" t="s">
        <v>9</v>
      </c>
      <c r="B8005" s="1">
        <v>44197</v>
      </c>
      <c r="C8005" t="s">
        <v>95</v>
      </c>
      <c r="D8005" t="s">
        <v>5740</v>
      </c>
      <c r="E8005" t="s">
        <v>11</v>
      </c>
      <c r="F8005">
        <v>0</v>
      </c>
      <c r="G8005">
        <v>0</v>
      </c>
      <c r="H8005">
        <v>0</v>
      </c>
      <c r="I8005">
        <v>0</v>
      </c>
    </row>
    <row r="8006" spans="1:9" x14ac:dyDescent="0.2">
      <c r="A8006" t="s">
        <v>9</v>
      </c>
      <c r="B8006" s="1">
        <v>44197</v>
      </c>
      <c r="C8006" t="s">
        <v>95</v>
      </c>
      <c r="D8006" t="s">
        <v>5741</v>
      </c>
      <c r="E8006" t="s">
        <v>11</v>
      </c>
      <c r="F8006">
        <v>0</v>
      </c>
      <c r="G8006">
        <v>0</v>
      </c>
      <c r="H8006">
        <v>0</v>
      </c>
      <c r="I8006">
        <v>0</v>
      </c>
    </row>
    <row r="8007" spans="1:9" x14ac:dyDescent="0.2">
      <c r="A8007" t="s">
        <v>9</v>
      </c>
      <c r="B8007" s="1">
        <v>44197</v>
      </c>
      <c r="C8007" t="s">
        <v>95</v>
      </c>
      <c r="D8007" t="s">
        <v>2117</v>
      </c>
      <c r="E8007" t="s">
        <v>11</v>
      </c>
      <c r="F8007">
        <v>0</v>
      </c>
      <c r="G8007">
        <v>0</v>
      </c>
      <c r="H8007">
        <v>0</v>
      </c>
      <c r="I8007">
        <v>0</v>
      </c>
    </row>
    <row r="8008" spans="1:9" x14ac:dyDescent="0.2">
      <c r="A8008" t="s">
        <v>9</v>
      </c>
      <c r="B8008" s="1">
        <v>44197</v>
      </c>
      <c r="C8008" t="s">
        <v>95</v>
      </c>
      <c r="D8008" t="s">
        <v>5742</v>
      </c>
      <c r="E8008" t="s">
        <v>11</v>
      </c>
      <c r="F8008">
        <v>0</v>
      </c>
      <c r="G8008">
        <v>0</v>
      </c>
      <c r="H8008">
        <v>0</v>
      </c>
      <c r="I8008">
        <v>0</v>
      </c>
    </row>
    <row r="8009" spans="1:9" x14ac:dyDescent="0.2">
      <c r="A8009" t="s">
        <v>9</v>
      </c>
      <c r="B8009" s="1">
        <v>44197</v>
      </c>
      <c r="C8009" t="s">
        <v>95</v>
      </c>
      <c r="D8009" t="s">
        <v>2059</v>
      </c>
      <c r="E8009" t="s">
        <v>11</v>
      </c>
      <c r="F8009">
        <v>0</v>
      </c>
      <c r="G8009">
        <v>0</v>
      </c>
      <c r="H8009">
        <v>0</v>
      </c>
      <c r="I8009">
        <v>0</v>
      </c>
    </row>
    <row r="8010" spans="1:9" x14ac:dyDescent="0.2">
      <c r="A8010" t="s">
        <v>9</v>
      </c>
      <c r="B8010" s="1">
        <v>44197</v>
      </c>
      <c r="C8010" t="s">
        <v>95</v>
      </c>
      <c r="D8010" t="s">
        <v>4013</v>
      </c>
      <c r="E8010" t="s">
        <v>11</v>
      </c>
      <c r="F8010">
        <v>0</v>
      </c>
      <c r="G8010">
        <v>0</v>
      </c>
      <c r="H8010">
        <v>0</v>
      </c>
      <c r="I8010">
        <v>0</v>
      </c>
    </row>
    <row r="8011" spans="1:9" x14ac:dyDescent="0.2">
      <c r="A8011" t="s">
        <v>9</v>
      </c>
      <c r="B8011" s="1">
        <v>44197</v>
      </c>
      <c r="C8011" t="s">
        <v>95</v>
      </c>
      <c r="D8011" t="s">
        <v>2008</v>
      </c>
      <c r="E8011" t="s">
        <v>11</v>
      </c>
      <c r="F8011">
        <v>0</v>
      </c>
      <c r="G8011">
        <v>0</v>
      </c>
      <c r="H8011">
        <v>0</v>
      </c>
      <c r="I8011">
        <v>0</v>
      </c>
    </row>
    <row r="8012" spans="1:9" x14ac:dyDescent="0.2">
      <c r="A8012" t="s">
        <v>9</v>
      </c>
      <c r="B8012" s="1">
        <v>44154</v>
      </c>
      <c r="C8012" t="s">
        <v>32</v>
      </c>
      <c r="D8012" t="s">
        <v>33</v>
      </c>
      <c r="E8012" t="s">
        <v>11</v>
      </c>
      <c r="F8012">
        <v>108</v>
      </c>
      <c r="G8012">
        <v>200036.46</v>
      </c>
      <c r="H8012">
        <v>1852.189444444444</v>
      </c>
      <c r="I8012">
        <v>0</v>
      </c>
    </row>
    <row r="8013" spans="1:9" x14ac:dyDescent="0.2">
      <c r="A8013" t="s">
        <v>9</v>
      </c>
      <c r="B8013" s="1">
        <v>44197</v>
      </c>
      <c r="C8013" t="s">
        <v>95</v>
      </c>
      <c r="D8013" t="s">
        <v>5743</v>
      </c>
      <c r="E8013" t="s">
        <v>11</v>
      </c>
      <c r="F8013">
        <v>0</v>
      </c>
      <c r="G8013">
        <v>0</v>
      </c>
      <c r="H8013">
        <v>0</v>
      </c>
      <c r="I8013">
        <v>0</v>
      </c>
    </row>
    <row r="8014" spans="1:9" x14ac:dyDescent="0.2">
      <c r="A8014" t="s">
        <v>9</v>
      </c>
      <c r="B8014" s="1">
        <v>44197</v>
      </c>
      <c r="C8014" t="s">
        <v>95</v>
      </c>
      <c r="D8014" t="s">
        <v>5734</v>
      </c>
      <c r="E8014" t="s">
        <v>11</v>
      </c>
      <c r="F8014">
        <v>0</v>
      </c>
      <c r="G8014">
        <v>0</v>
      </c>
      <c r="H8014">
        <v>0</v>
      </c>
      <c r="I8014">
        <v>0</v>
      </c>
    </row>
    <row r="8015" spans="1:9" x14ac:dyDescent="0.2">
      <c r="A8015" t="s">
        <v>9</v>
      </c>
      <c r="B8015" s="1">
        <v>44197</v>
      </c>
      <c r="C8015" t="s">
        <v>95</v>
      </c>
      <c r="D8015" t="s">
        <v>2122</v>
      </c>
      <c r="E8015" t="s">
        <v>11</v>
      </c>
      <c r="F8015">
        <v>0</v>
      </c>
      <c r="G8015">
        <v>0</v>
      </c>
      <c r="H8015">
        <v>0</v>
      </c>
      <c r="I8015">
        <v>0</v>
      </c>
    </row>
    <row r="8016" spans="1:9" x14ac:dyDescent="0.2">
      <c r="A8016" t="s">
        <v>9</v>
      </c>
      <c r="B8016" s="1">
        <v>44012</v>
      </c>
      <c r="C8016" t="s">
        <v>16</v>
      </c>
      <c r="D8016" t="s">
        <v>16</v>
      </c>
      <c r="E8016" t="s">
        <v>11</v>
      </c>
      <c r="F8016">
        <v>12</v>
      </c>
      <c r="G8016">
        <v>62291.62</v>
      </c>
      <c r="H8016">
        <v>5190.9683333333332</v>
      </c>
      <c r="I8016">
        <v>0</v>
      </c>
    </row>
    <row r="8017" spans="1:9" x14ac:dyDescent="0.2">
      <c r="A8017" t="s">
        <v>9</v>
      </c>
      <c r="B8017" s="1">
        <v>44197</v>
      </c>
      <c r="C8017" t="s">
        <v>95</v>
      </c>
      <c r="D8017" t="s">
        <v>2155</v>
      </c>
      <c r="E8017" t="s">
        <v>11</v>
      </c>
      <c r="F8017">
        <v>0</v>
      </c>
      <c r="G8017">
        <v>0</v>
      </c>
      <c r="H8017">
        <v>0</v>
      </c>
      <c r="I8017">
        <v>0</v>
      </c>
    </row>
    <row r="8018" spans="1:9" x14ac:dyDescent="0.2">
      <c r="A8018" t="s">
        <v>9</v>
      </c>
      <c r="B8018" s="1">
        <v>44197</v>
      </c>
      <c r="C8018" t="s">
        <v>95</v>
      </c>
      <c r="D8018" t="s">
        <v>3903</v>
      </c>
      <c r="E8018" t="s">
        <v>11</v>
      </c>
      <c r="F8018">
        <v>0</v>
      </c>
      <c r="G8018">
        <v>0</v>
      </c>
      <c r="H8018">
        <v>0</v>
      </c>
      <c r="I8018">
        <v>0</v>
      </c>
    </row>
    <row r="8019" spans="1:9" x14ac:dyDescent="0.2">
      <c r="A8019" t="s">
        <v>9</v>
      </c>
      <c r="B8019" s="1">
        <v>44197</v>
      </c>
      <c r="C8019" t="s">
        <v>95</v>
      </c>
      <c r="D8019" t="s">
        <v>1849</v>
      </c>
      <c r="E8019" t="s">
        <v>11</v>
      </c>
      <c r="F8019">
        <v>0</v>
      </c>
      <c r="G8019">
        <v>0</v>
      </c>
      <c r="H8019">
        <v>0</v>
      </c>
      <c r="I8019">
        <v>0</v>
      </c>
    </row>
    <row r="8020" spans="1:9" x14ac:dyDescent="0.2">
      <c r="A8020" t="s">
        <v>9</v>
      </c>
      <c r="B8020" s="1">
        <v>44197</v>
      </c>
      <c r="C8020" t="s">
        <v>95</v>
      </c>
      <c r="D8020" t="s">
        <v>5661</v>
      </c>
      <c r="E8020" t="s">
        <v>11</v>
      </c>
      <c r="F8020">
        <v>0</v>
      </c>
      <c r="G8020">
        <v>0</v>
      </c>
      <c r="H8020">
        <v>0</v>
      </c>
      <c r="I8020">
        <v>0</v>
      </c>
    </row>
    <row r="8021" spans="1:9" x14ac:dyDescent="0.2">
      <c r="A8021" t="s">
        <v>9</v>
      </c>
      <c r="B8021" s="1">
        <v>44197</v>
      </c>
      <c r="C8021" t="s">
        <v>95</v>
      </c>
      <c r="D8021" t="s">
        <v>1885</v>
      </c>
      <c r="E8021" t="s">
        <v>11</v>
      </c>
      <c r="F8021">
        <v>0</v>
      </c>
      <c r="G8021">
        <v>0</v>
      </c>
      <c r="H8021">
        <v>0</v>
      </c>
      <c r="I8021">
        <v>0</v>
      </c>
    </row>
    <row r="8022" spans="1:9" x14ac:dyDescent="0.2">
      <c r="A8022" t="s">
        <v>9</v>
      </c>
      <c r="B8022" s="1">
        <v>44197</v>
      </c>
      <c r="C8022" t="s">
        <v>95</v>
      </c>
      <c r="D8022" t="s">
        <v>1830</v>
      </c>
      <c r="E8022" t="s">
        <v>11</v>
      </c>
      <c r="F8022">
        <v>0</v>
      </c>
      <c r="G8022">
        <v>0</v>
      </c>
      <c r="H8022">
        <v>0</v>
      </c>
      <c r="I8022">
        <v>0</v>
      </c>
    </row>
    <row r="8023" spans="1:9" x14ac:dyDescent="0.2">
      <c r="A8023" t="s">
        <v>9</v>
      </c>
      <c r="B8023" s="1">
        <v>44197</v>
      </c>
      <c r="C8023" t="s">
        <v>95</v>
      </c>
      <c r="D8023" t="s">
        <v>3787</v>
      </c>
      <c r="E8023" t="s">
        <v>11</v>
      </c>
      <c r="F8023">
        <v>0</v>
      </c>
      <c r="G8023">
        <v>0</v>
      </c>
      <c r="H8023">
        <v>0</v>
      </c>
      <c r="I8023">
        <v>0</v>
      </c>
    </row>
    <row r="8024" spans="1:9" x14ac:dyDescent="0.2">
      <c r="A8024" t="s">
        <v>9</v>
      </c>
      <c r="B8024" s="1">
        <v>44197</v>
      </c>
      <c r="C8024" t="s">
        <v>95</v>
      </c>
      <c r="D8024" t="s">
        <v>1831</v>
      </c>
      <c r="E8024" t="s">
        <v>11</v>
      </c>
      <c r="F8024">
        <v>0</v>
      </c>
      <c r="G8024">
        <v>0</v>
      </c>
      <c r="H8024">
        <v>0</v>
      </c>
      <c r="I8024">
        <v>0</v>
      </c>
    </row>
    <row r="8025" spans="1:9" x14ac:dyDescent="0.2">
      <c r="A8025" t="s">
        <v>9</v>
      </c>
      <c r="B8025" s="1">
        <v>44197</v>
      </c>
      <c r="C8025" t="s">
        <v>95</v>
      </c>
      <c r="D8025" t="s">
        <v>1909</v>
      </c>
      <c r="E8025" t="s">
        <v>11</v>
      </c>
      <c r="F8025">
        <v>0</v>
      </c>
      <c r="G8025">
        <v>0</v>
      </c>
      <c r="H8025">
        <v>0</v>
      </c>
      <c r="I8025">
        <v>0</v>
      </c>
    </row>
    <row r="8026" spans="1:9" x14ac:dyDescent="0.2">
      <c r="A8026" t="s">
        <v>9</v>
      </c>
      <c r="B8026" s="1">
        <v>44188</v>
      </c>
      <c r="C8026" t="s">
        <v>95</v>
      </c>
      <c r="D8026" t="s">
        <v>5744</v>
      </c>
      <c r="E8026" t="s">
        <v>11</v>
      </c>
      <c r="F8026">
        <v>0</v>
      </c>
      <c r="G8026">
        <v>0</v>
      </c>
      <c r="H8026">
        <v>0</v>
      </c>
      <c r="I8026">
        <v>0</v>
      </c>
    </row>
    <row r="8027" spans="1:9" x14ac:dyDescent="0.2">
      <c r="A8027" t="s">
        <v>9</v>
      </c>
      <c r="B8027" s="1">
        <v>44197</v>
      </c>
      <c r="C8027" t="s">
        <v>95</v>
      </c>
      <c r="D8027" t="s">
        <v>1919</v>
      </c>
      <c r="E8027" t="s">
        <v>11</v>
      </c>
      <c r="F8027">
        <v>0</v>
      </c>
      <c r="G8027">
        <v>0</v>
      </c>
      <c r="H8027">
        <v>0</v>
      </c>
      <c r="I8027">
        <v>0</v>
      </c>
    </row>
    <row r="8028" spans="1:9" x14ac:dyDescent="0.2">
      <c r="A8028" t="s">
        <v>9</v>
      </c>
      <c r="B8028" s="1">
        <v>44197</v>
      </c>
      <c r="C8028" t="s">
        <v>95</v>
      </c>
      <c r="D8028" t="s">
        <v>1985</v>
      </c>
      <c r="E8028" t="s">
        <v>11</v>
      </c>
      <c r="F8028">
        <v>0</v>
      </c>
      <c r="G8028">
        <v>0</v>
      </c>
      <c r="H8028">
        <v>0</v>
      </c>
      <c r="I8028">
        <v>0</v>
      </c>
    </row>
    <row r="8029" spans="1:9" x14ac:dyDescent="0.2">
      <c r="A8029" t="s">
        <v>9</v>
      </c>
      <c r="B8029" s="1">
        <v>44197</v>
      </c>
      <c r="C8029" t="s">
        <v>95</v>
      </c>
      <c r="D8029" t="s">
        <v>3866</v>
      </c>
      <c r="E8029" t="s">
        <v>11</v>
      </c>
      <c r="F8029">
        <v>0</v>
      </c>
      <c r="G8029">
        <v>0</v>
      </c>
      <c r="H8029">
        <v>0</v>
      </c>
      <c r="I8029">
        <v>0</v>
      </c>
    </row>
    <row r="8030" spans="1:9" x14ac:dyDescent="0.2">
      <c r="A8030" t="s">
        <v>9</v>
      </c>
      <c r="B8030" s="1">
        <v>44136</v>
      </c>
      <c r="C8030" t="s">
        <v>95</v>
      </c>
      <c r="D8030" t="s">
        <v>2085</v>
      </c>
      <c r="E8030" t="s">
        <v>11</v>
      </c>
      <c r="F8030">
        <v>0</v>
      </c>
      <c r="G8030">
        <v>0</v>
      </c>
      <c r="H8030">
        <v>0</v>
      </c>
      <c r="I8030">
        <v>0</v>
      </c>
    </row>
    <row r="8031" spans="1:9" x14ac:dyDescent="0.2">
      <c r="A8031" t="s">
        <v>9</v>
      </c>
      <c r="B8031" s="1">
        <v>44228</v>
      </c>
      <c r="C8031" t="s">
        <v>95</v>
      </c>
      <c r="D8031" t="s">
        <v>3975</v>
      </c>
      <c r="E8031" t="s">
        <v>11</v>
      </c>
      <c r="F8031">
        <v>0</v>
      </c>
      <c r="G8031">
        <v>0</v>
      </c>
      <c r="H8031">
        <v>0</v>
      </c>
      <c r="I8031">
        <v>0</v>
      </c>
    </row>
    <row r="8032" spans="1:9" x14ac:dyDescent="0.2">
      <c r="A8032" t="s">
        <v>9</v>
      </c>
      <c r="B8032" s="1">
        <v>44197</v>
      </c>
      <c r="C8032" t="s">
        <v>95</v>
      </c>
      <c r="D8032" t="s">
        <v>1878</v>
      </c>
      <c r="E8032" t="s">
        <v>11</v>
      </c>
      <c r="F8032">
        <v>0</v>
      </c>
      <c r="G8032">
        <v>0</v>
      </c>
      <c r="H8032">
        <v>0</v>
      </c>
      <c r="I8032">
        <v>0</v>
      </c>
    </row>
    <row r="8033" spans="1:9" x14ac:dyDescent="0.2">
      <c r="A8033" t="s">
        <v>9</v>
      </c>
      <c r="B8033" s="1">
        <v>44197</v>
      </c>
      <c r="C8033" t="s">
        <v>95</v>
      </c>
      <c r="D8033" t="s">
        <v>2154</v>
      </c>
      <c r="E8033" t="s">
        <v>11</v>
      </c>
      <c r="F8033">
        <v>0</v>
      </c>
      <c r="G8033">
        <v>0</v>
      </c>
      <c r="H8033">
        <v>0</v>
      </c>
      <c r="I8033">
        <v>0</v>
      </c>
    </row>
    <row r="8034" spans="1:9" x14ac:dyDescent="0.2">
      <c r="A8034" t="s">
        <v>9</v>
      </c>
      <c r="B8034" s="1">
        <v>44255</v>
      </c>
      <c r="C8034" t="s">
        <v>95</v>
      </c>
      <c r="D8034" t="s">
        <v>5745</v>
      </c>
      <c r="E8034" t="s">
        <v>11</v>
      </c>
      <c r="F8034">
        <v>0</v>
      </c>
      <c r="G8034">
        <v>0</v>
      </c>
      <c r="H8034">
        <v>0</v>
      </c>
      <c r="I8034">
        <v>0</v>
      </c>
    </row>
    <row r="8035" spans="1:9" x14ac:dyDescent="0.2">
      <c r="A8035" t="s">
        <v>9</v>
      </c>
      <c r="B8035" s="1">
        <v>44197</v>
      </c>
      <c r="C8035" t="s">
        <v>95</v>
      </c>
      <c r="D8035" t="s">
        <v>1846</v>
      </c>
      <c r="E8035" t="s">
        <v>11</v>
      </c>
      <c r="F8035">
        <v>0</v>
      </c>
      <c r="G8035">
        <v>0</v>
      </c>
      <c r="H8035">
        <v>0</v>
      </c>
      <c r="I8035">
        <v>0</v>
      </c>
    </row>
    <row r="8036" spans="1:9" x14ac:dyDescent="0.2">
      <c r="A8036" t="s">
        <v>9</v>
      </c>
      <c r="B8036" s="1">
        <v>44197</v>
      </c>
      <c r="C8036" t="s">
        <v>95</v>
      </c>
      <c r="D8036" t="s">
        <v>1915</v>
      </c>
      <c r="E8036" t="s">
        <v>11</v>
      </c>
      <c r="F8036">
        <v>0</v>
      </c>
      <c r="G8036">
        <v>0</v>
      </c>
      <c r="H8036">
        <v>0</v>
      </c>
      <c r="I8036">
        <v>0</v>
      </c>
    </row>
    <row r="8037" spans="1:9" x14ac:dyDescent="0.2">
      <c r="A8037" t="s">
        <v>9</v>
      </c>
      <c r="B8037" s="1">
        <v>44188</v>
      </c>
      <c r="C8037" t="s">
        <v>26</v>
      </c>
      <c r="D8037" t="s">
        <v>26</v>
      </c>
      <c r="E8037" t="s">
        <v>11</v>
      </c>
      <c r="F8037">
        <v>8</v>
      </c>
      <c r="G8037">
        <v>25351.7</v>
      </c>
      <c r="H8037">
        <v>3168.9625000000001</v>
      </c>
      <c r="I8037">
        <v>0</v>
      </c>
    </row>
    <row r="8038" spans="1:9" x14ac:dyDescent="0.2">
      <c r="A8038" t="s">
        <v>9</v>
      </c>
      <c r="B8038" s="1">
        <v>44188</v>
      </c>
      <c r="C8038" t="s">
        <v>35</v>
      </c>
      <c r="D8038" t="s">
        <v>35</v>
      </c>
      <c r="E8038" t="s">
        <v>11</v>
      </c>
      <c r="F8038">
        <v>23</v>
      </c>
      <c r="G8038">
        <v>133467.76</v>
      </c>
      <c r="H8038">
        <v>5802.946086956521</v>
      </c>
      <c r="I8038">
        <v>0</v>
      </c>
    </row>
    <row r="8039" spans="1:9" x14ac:dyDescent="0.2">
      <c r="A8039" t="s">
        <v>9</v>
      </c>
      <c r="B8039" s="1">
        <v>44228</v>
      </c>
      <c r="C8039" t="s">
        <v>95</v>
      </c>
      <c r="D8039" t="s">
        <v>1904</v>
      </c>
      <c r="E8039" t="s">
        <v>11</v>
      </c>
      <c r="F8039">
        <v>0</v>
      </c>
      <c r="G8039">
        <v>0</v>
      </c>
      <c r="H8039">
        <v>0</v>
      </c>
      <c r="I8039">
        <v>0</v>
      </c>
    </row>
    <row r="8040" spans="1:9" x14ac:dyDescent="0.2">
      <c r="A8040" t="s">
        <v>9</v>
      </c>
      <c r="B8040" s="1">
        <v>44256</v>
      </c>
      <c r="C8040" t="s">
        <v>21</v>
      </c>
      <c r="D8040" t="s">
        <v>21</v>
      </c>
      <c r="E8040" t="s">
        <v>11</v>
      </c>
      <c r="F8040">
        <v>35</v>
      </c>
      <c r="G8040">
        <v>102567.92</v>
      </c>
      <c r="H8040">
        <v>2930.5120000000002</v>
      </c>
      <c r="I8040">
        <v>0</v>
      </c>
    </row>
    <row r="8041" spans="1:9" x14ac:dyDescent="0.2">
      <c r="A8041" t="s">
        <v>9</v>
      </c>
      <c r="B8041" s="1">
        <v>44286</v>
      </c>
      <c r="C8041" t="s">
        <v>95</v>
      </c>
      <c r="D8041" t="s">
        <v>5746</v>
      </c>
      <c r="E8041" t="s">
        <v>11</v>
      </c>
      <c r="F8041">
        <v>0</v>
      </c>
      <c r="G8041">
        <v>0</v>
      </c>
      <c r="H8041">
        <v>0</v>
      </c>
      <c r="I8041">
        <v>0</v>
      </c>
    </row>
    <row r="8042" spans="1:9" x14ac:dyDescent="0.2">
      <c r="A8042" t="s">
        <v>9</v>
      </c>
      <c r="B8042" s="1">
        <v>44227</v>
      </c>
      <c r="C8042" t="s">
        <v>26</v>
      </c>
      <c r="D8042" t="s">
        <v>26</v>
      </c>
      <c r="E8042" t="s">
        <v>11</v>
      </c>
      <c r="F8042">
        <v>514</v>
      </c>
      <c r="G8042">
        <v>1552709.19</v>
      </c>
      <c r="H8042">
        <v>3020.835</v>
      </c>
      <c r="I8042">
        <v>0</v>
      </c>
    </row>
    <row r="8043" spans="1:9" x14ac:dyDescent="0.2">
      <c r="A8043" t="s">
        <v>9</v>
      </c>
      <c r="B8043" s="1">
        <v>44227</v>
      </c>
      <c r="C8043" t="s">
        <v>1855</v>
      </c>
      <c r="D8043" t="s">
        <v>2127</v>
      </c>
      <c r="E8043" t="s">
        <v>11</v>
      </c>
      <c r="F8043">
        <v>7902</v>
      </c>
      <c r="G8043">
        <v>877820.56</v>
      </c>
      <c r="H8043">
        <v>111.088402935966</v>
      </c>
      <c r="I8043">
        <v>0</v>
      </c>
    </row>
    <row r="8044" spans="1:9" x14ac:dyDescent="0.2">
      <c r="A8044" t="s">
        <v>9</v>
      </c>
      <c r="B8044" s="1">
        <v>44286</v>
      </c>
      <c r="C8044" t="s">
        <v>13</v>
      </c>
      <c r="D8044" t="s">
        <v>13</v>
      </c>
      <c r="E8044" t="s">
        <v>11</v>
      </c>
      <c r="F8044">
        <v>9</v>
      </c>
      <c r="G8044">
        <v>71115.23</v>
      </c>
      <c r="H8044">
        <v>7901.692222222222</v>
      </c>
      <c r="I8044">
        <v>0</v>
      </c>
    </row>
    <row r="8045" spans="1:9" x14ac:dyDescent="0.2">
      <c r="A8045" t="s">
        <v>9</v>
      </c>
      <c r="B8045" s="1">
        <v>44378</v>
      </c>
      <c r="C8045" t="s">
        <v>95</v>
      </c>
      <c r="D8045" t="s">
        <v>3849</v>
      </c>
      <c r="E8045" t="s">
        <v>11</v>
      </c>
      <c r="F8045">
        <v>0</v>
      </c>
      <c r="G8045">
        <v>0</v>
      </c>
      <c r="H8045">
        <v>0</v>
      </c>
      <c r="I8045">
        <v>0</v>
      </c>
    </row>
    <row r="8046" spans="1:9" x14ac:dyDescent="0.2">
      <c r="A8046" t="s">
        <v>9</v>
      </c>
      <c r="B8046" s="1">
        <v>44501</v>
      </c>
      <c r="C8046" t="s">
        <v>10</v>
      </c>
      <c r="D8046" t="s">
        <v>10</v>
      </c>
      <c r="E8046" t="s">
        <v>11</v>
      </c>
      <c r="F8046">
        <v>6</v>
      </c>
      <c r="G8046">
        <v>12736.29</v>
      </c>
      <c r="H8046">
        <v>2122.7150000000001</v>
      </c>
      <c r="I8046">
        <v>0</v>
      </c>
    </row>
    <row r="8047" spans="1:9" x14ac:dyDescent="0.2">
      <c r="A8047" t="s">
        <v>9</v>
      </c>
      <c r="B8047" s="1">
        <v>44378</v>
      </c>
      <c r="C8047" t="s">
        <v>95</v>
      </c>
      <c r="D8047" t="s">
        <v>1737</v>
      </c>
      <c r="E8047" t="s">
        <v>11</v>
      </c>
      <c r="F8047">
        <v>0</v>
      </c>
      <c r="G8047">
        <v>0</v>
      </c>
      <c r="H8047">
        <v>0</v>
      </c>
      <c r="I8047">
        <v>0</v>
      </c>
    </row>
    <row r="8048" spans="1:9" x14ac:dyDescent="0.2">
      <c r="A8048" t="s">
        <v>9</v>
      </c>
      <c r="B8048" s="1">
        <v>44351</v>
      </c>
      <c r="C8048" t="s">
        <v>95</v>
      </c>
      <c r="D8048" t="s">
        <v>5747</v>
      </c>
      <c r="E8048" t="s">
        <v>11</v>
      </c>
      <c r="F8048">
        <v>0</v>
      </c>
      <c r="G8048">
        <v>0</v>
      </c>
      <c r="H8048">
        <v>0</v>
      </c>
      <c r="I8048">
        <v>0</v>
      </c>
    </row>
    <row r="8049" spans="1:9" x14ac:dyDescent="0.2">
      <c r="A8049" t="s">
        <v>9</v>
      </c>
      <c r="B8049" s="1">
        <v>44378</v>
      </c>
      <c r="C8049" t="s">
        <v>95</v>
      </c>
      <c r="D8049" t="s">
        <v>2115</v>
      </c>
      <c r="E8049" t="s">
        <v>11</v>
      </c>
      <c r="F8049">
        <v>0</v>
      </c>
      <c r="G8049">
        <v>0</v>
      </c>
      <c r="H8049">
        <v>0</v>
      </c>
      <c r="I8049">
        <v>0</v>
      </c>
    </row>
    <row r="8050" spans="1:9" x14ac:dyDescent="0.2">
      <c r="A8050" t="s">
        <v>9</v>
      </c>
      <c r="B8050" s="1">
        <v>44470</v>
      </c>
      <c r="C8050" t="s">
        <v>95</v>
      </c>
      <c r="D8050" t="s">
        <v>1798</v>
      </c>
      <c r="E8050" t="s">
        <v>11</v>
      </c>
      <c r="F8050">
        <v>0</v>
      </c>
      <c r="G8050">
        <v>0</v>
      </c>
      <c r="H8050">
        <v>0</v>
      </c>
      <c r="I8050">
        <v>0</v>
      </c>
    </row>
    <row r="8051" spans="1:9" x14ac:dyDescent="0.2">
      <c r="A8051" t="s">
        <v>9</v>
      </c>
      <c r="B8051" s="1">
        <v>44500</v>
      </c>
      <c r="C8051" t="s">
        <v>95</v>
      </c>
      <c r="D8051" t="s">
        <v>1737</v>
      </c>
      <c r="E8051" t="s">
        <v>11</v>
      </c>
      <c r="F8051">
        <v>0</v>
      </c>
      <c r="G8051">
        <v>0</v>
      </c>
      <c r="H8051">
        <v>0</v>
      </c>
      <c r="I8051">
        <v>0</v>
      </c>
    </row>
    <row r="8052" spans="1:9" x14ac:dyDescent="0.2">
      <c r="A8052" t="s">
        <v>9</v>
      </c>
      <c r="B8052" s="1">
        <v>44317</v>
      </c>
      <c r="C8052" t="s">
        <v>95</v>
      </c>
      <c r="D8052" t="s">
        <v>3997</v>
      </c>
      <c r="E8052" t="s">
        <v>11</v>
      </c>
      <c r="F8052">
        <v>0</v>
      </c>
      <c r="G8052">
        <v>0</v>
      </c>
      <c r="H8052">
        <v>0</v>
      </c>
      <c r="I8052">
        <v>0</v>
      </c>
    </row>
    <row r="8053" spans="1:9" x14ac:dyDescent="0.2">
      <c r="A8053" t="s">
        <v>9</v>
      </c>
      <c r="B8053" s="1">
        <v>44378</v>
      </c>
      <c r="C8053" t="s">
        <v>95</v>
      </c>
      <c r="D8053" t="s">
        <v>5748</v>
      </c>
      <c r="E8053" t="s">
        <v>11</v>
      </c>
      <c r="F8053">
        <v>0</v>
      </c>
      <c r="G8053">
        <v>0</v>
      </c>
      <c r="H8053">
        <v>0</v>
      </c>
      <c r="I8053">
        <v>0</v>
      </c>
    </row>
    <row r="8054" spans="1:9" x14ac:dyDescent="0.2">
      <c r="A8054" t="s">
        <v>9</v>
      </c>
      <c r="B8054" s="1">
        <v>44409</v>
      </c>
      <c r="C8054" t="s">
        <v>95</v>
      </c>
      <c r="D8054" t="s">
        <v>5749</v>
      </c>
      <c r="E8054" t="s">
        <v>11</v>
      </c>
      <c r="F8054">
        <v>0</v>
      </c>
      <c r="G8054">
        <v>0</v>
      </c>
      <c r="H8054">
        <v>0</v>
      </c>
      <c r="I8054">
        <v>0</v>
      </c>
    </row>
    <row r="8055" spans="1:9" x14ac:dyDescent="0.2">
      <c r="A8055" t="s">
        <v>9</v>
      </c>
      <c r="B8055" s="1">
        <v>44470</v>
      </c>
      <c r="C8055" t="s">
        <v>95</v>
      </c>
      <c r="D8055" t="s">
        <v>1737</v>
      </c>
      <c r="E8055" t="s">
        <v>11</v>
      </c>
      <c r="F8055">
        <v>0</v>
      </c>
      <c r="G8055">
        <v>0</v>
      </c>
      <c r="H8055">
        <v>0</v>
      </c>
      <c r="I8055">
        <v>0</v>
      </c>
    </row>
    <row r="8056" spans="1:9" x14ac:dyDescent="0.2">
      <c r="A8056" t="s">
        <v>9</v>
      </c>
      <c r="B8056" s="1">
        <v>44378</v>
      </c>
      <c r="C8056" t="s">
        <v>95</v>
      </c>
      <c r="D8056" t="s">
        <v>1793</v>
      </c>
      <c r="E8056" t="s">
        <v>11</v>
      </c>
      <c r="F8056">
        <v>0</v>
      </c>
      <c r="G8056">
        <v>0</v>
      </c>
      <c r="H8056">
        <v>0</v>
      </c>
      <c r="I8056">
        <v>0</v>
      </c>
    </row>
    <row r="8057" spans="1:9" x14ac:dyDescent="0.2">
      <c r="A8057" t="s">
        <v>9</v>
      </c>
      <c r="B8057" s="1">
        <v>44287</v>
      </c>
      <c r="C8057" t="s">
        <v>95</v>
      </c>
      <c r="D8057" t="s">
        <v>2106</v>
      </c>
      <c r="E8057" t="s">
        <v>11</v>
      </c>
      <c r="F8057">
        <v>0</v>
      </c>
      <c r="G8057">
        <v>0</v>
      </c>
      <c r="H8057">
        <v>0</v>
      </c>
      <c r="I8057">
        <v>0</v>
      </c>
    </row>
    <row r="8058" spans="1:9" x14ac:dyDescent="0.2">
      <c r="A8058" t="s">
        <v>9</v>
      </c>
      <c r="B8058" s="1">
        <v>44426</v>
      </c>
      <c r="C8058" t="s">
        <v>95</v>
      </c>
      <c r="D8058" t="s">
        <v>5750</v>
      </c>
      <c r="E8058" t="s">
        <v>11</v>
      </c>
      <c r="F8058">
        <v>0</v>
      </c>
      <c r="G8058">
        <v>0</v>
      </c>
      <c r="H8058">
        <v>0</v>
      </c>
      <c r="I8058">
        <v>0</v>
      </c>
    </row>
    <row r="8059" spans="1:9" x14ac:dyDescent="0.2">
      <c r="A8059" t="s">
        <v>9</v>
      </c>
      <c r="B8059" s="1">
        <v>44317</v>
      </c>
      <c r="C8059" t="s">
        <v>25</v>
      </c>
      <c r="D8059" t="s">
        <v>45</v>
      </c>
      <c r="E8059" t="s">
        <v>11</v>
      </c>
      <c r="F8059">
        <v>102</v>
      </c>
      <c r="G8059">
        <v>-1501.54</v>
      </c>
      <c r="H8059">
        <v>-14.720980392156859</v>
      </c>
      <c r="I8059">
        <v>0</v>
      </c>
    </row>
    <row r="8060" spans="1:9" x14ac:dyDescent="0.2">
      <c r="A8060" t="s">
        <v>9</v>
      </c>
      <c r="B8060" s="1">
        <v>44561</v>
      </c>
      <c r="C8060" t="s">
        <v>95</v>
      </c>
      <c r="D8060" t="s">
        <v>5751</v>
      </c>
      <c r="E8060" t="s">
        <v>11</v>
      </c>
      <c r="F8060">
        <v>0</v>
      </c>
      <c r="G8060">
        <v>0</v>
      </c>
      <c r="H8060">
        <v>0</v>
      </c>
      <c r="I8060">
        <v>0</v>
      </c>
    </row>
    <row r="8061" spans="1:9" x14ac:dyDescent="0.2">
      <c r="A8061" t="s">
        <v>9</v>
      </c>
      <c r="B8061" s="1">
        <v>44531</v>
      </c>
      <c r="C8061" t="s">
        <v>95</v>
      </c>
      <c r="D8061" t="s">
        <v>3805</v>
      </c>
      <c r="E8061" t="s">
        <v>11</v>
      </c>
      <c r="F8061">
        <v>0</v>
      </c>
      <c r="G8061">
        <v>0</v>
      </c>
      <c r="H8061">
        <v>0</v>
      </c>
      <c r="I8061">
        <v>0</v>
      </c>
    </row>
    <row r="8062" spans="1:9" x14ac:dyDescent="0.2">
      <c r="A8062" t="s">
        <v>9</v>
      </c>
      <c r="B8062" s="1">
        <v>42094</v>
      </c>
      <c r="C8062" t="s">
        <v>1939</v>
      </c>
      <c r="D8062" t="s">
        <v>1939</v>
      </c>
      <c r="E8062" t="s">
        <v>11</v>
      </c>
      <c r="F8062">
        <v>1</v>
      </c>
      <c r="G8062">
        <v>11308.99</v>
      </c>
      <c r="H8062">
        <v>11308.99</v>
      </c>
      <c r="I8062">
        <v>0</v>
      </c>
    </row>
    <row r="8063" spans="1:9" x14ac:dyDescent="0.2">
      <c r="A8063" t="s">
        <v>9</v>
      </c>
      <c r="B8063" s="1">
        <v>44374</v>
      </c>
      <c r="C8063" t="s">
        <v>95</v>
      </c>
      <c r="D8063" t="s">
        <v>1737</v>
      </c>
      <c r="E8063" t="s">
        <v>11</v>
      </c>
      <c r="F8063">
        <v>0</v>
      </c>
      <c r="G8063">
        <v>0</v>
      </c>
      <c r="H8063">
        <v>0</v>
      </c>
      <c r="I8063">
        <v>0</v>
      </c>
    </row>
    <row r="8064" spans="1:9" x14ac:dyDescent="0.2">
      <c r="A8064" t="s">
        <v>9</v>
      </c>
      <c r="B8064" s="1">
        <v>44562</v>
      </c>
      <c r="C8064" t="s">
        <v>26</v>
      </c>
      <c r="D8064" t="s">
        <v>26</v>
      </c>
      <c r="E8064" t="s">
        <v>11</v>
      </c>
      <c r="F8064">
        <v>132</v>
      </c>
      <c r="G8064">
        <v>493318.57</v>
      </c>
      <c r="H8064">
        <v>3737.2618939393933</v>
      </c>
      <c r="I8064">
        <v>0</v>
      </c>
    </row>
    <row r="8065" spans="1:9" x14ac:dyDescent="0.2">
      <c r="A8065" t="s">
        <v>9</v>
      </c>
      <c r="B8065" s="1">
        <v>44501</v>
      </c>
      <c r="C8065" t="s">
        <v>95</v>
      </c>
      <c r="D8065" t="s">
        <v>5752</v>
      </c>
      <c r="E8065" t="s">
        <v>11</v>
      </c>
      <c r="F8065">
        <v>0</v>
      </c>
      <c r="G8065">
        <v>0</v>
      </c>
      <c r="H8065">
        <v>0</v>
      </c>
      <c r="I8065">
        <v>0</v>
      </c>
    </row>
    <row r="8066" spans="1:9" x14ac:dyDescent="0.2">
      <c r="A8066" t="s">
        <v>9</v>
      </c>
      <c r="B8066" s="1">
        <v>44562</v>
      </c>
      <c r="C8066" t="s">
        <v>95</v>
      </c>
      <c r="D8066" t="s">
        <v>3990</v>
      </c>
      <c r="E8066" t="s">
        <v>11</v>
      </c>
      <c r="F8066">
        <v>0</v>
      </c>
      <c r="G8066">
        <v>0</v>
      </c>
      <c r="H8066">
        <v>0</v>
      </c>
      <c r="I8066">
        <v>0</v>
      </c>
    </row>
    <row r="8067" spans="1:9" x14ac:dyDescent="0.2">
      <c r="A8067" t="s">
        <v>9</v>
      </c>
      <c r="B8067" s="1">
        <v>44562</v>
      </c>
      <c r="C8067" t="s">
        <v>95</v>
      </c>
      <c r="D8067" t="s">
        <v>2161</v>
      </c>
      <c r="E8067" t="s">
        <v>11</v>
      </c>
      <c r="F8067">
        <v>0</v>
      </c>
      <c r="G8067">
        <v>0</v>
      </c>
      <c r="H8067">
        <v>0</v>
      </c>
      <c r="I8067">
        <v>0</v>
      </c>
    </row>
    <row r="8068" spans="1:9" x14ac:dyDescent="0.2">
      <c r="A8068" t="s">
        <v>9</v>
      </c>
      <c r="B8068" s="1">
        <v>44562</v>
      </c>
      <c r="C8068" t="s">
        <v>95</v>
      </c>
      <c r="D8068" t="s">
        <v>2148</v>
      </c>
      <c r="E8068" t="s">
        <v>11</v>
      </c>
      <c r="F8068">
        <v>0</v>
      </c>
      <c r="G8068">
        <v>0</v>
      </c>
      <c r="H8068">
        <v>0</v>
      </c>
      <c r="I8068">
        <v>0</v>
      </c>
    </row>
    <row r="8069" spans="1:9" x14ac:dyDescent="0.2">
      <c r="A8069" t="s">
        <v>9</v>
      </c>
      <c r="B8069" s="1">
        <v>44562</v>
      </c>
      <c r="C8069" t="s">
        <v>95</v>
      </c>
      <c r="D8069" t="s">
        <v>2002</v>
      </c>
      <c r="E8069" t="s">
        <v>11</v>
      </c>
      <c r="F8069">
        <v>0</v>
      </c>
      <c r="G8069">
        <v>0</v>
      </c>
      <c r="H8069">
        <v>0</v>
      </c>
      <c r="I8069">
        <v>0</v>
      </c>
    </row>
    <row r="8070" spans="1:9" x14ac:dyDescent="0.2">
      <c r="A8070" t="s">
        <v>9</v>
      </c>
      <c r="B8070" s="1">
        <v>44562</v>
      </c>
      <c r="C8070" t="s">
        <v>95</v>
      </c>
      <c r="D8070" t="s">
        <v>2150</v>
      </c>
      <c r="E8070" t="s">
        <v>11</v>
      </c>
      <c r="F8070">
        <v>0</v>
      </c>
      <c r="G8070">
        <v>0</v>
      </c>
      <c r="H8070">
        <v>0</v>
      </c>
      <c r="I8070">
        <v>0</v>
      </c>
    </row>
    <row r="8071" spans="1:9" x14ac:dyDescent="0.2">
      <c r="A8071" t="s">
        <v>9</v>
      </c>
      <c r="B8071" s="1">
        <v>44562</v>
      </c>
      <c r="C8071" t="s">
        <v>95</v>
      </c>
      <c r="D8071" t="s">
        <v>5753</v>
      </c>
      <c r="E8071" t="s">
        <v>11</v>
      </c>
      <c r="F8071">
        <v>0</v>
      </c>
      <c r="G8071">
        <v>0</v>
      </c>
      <c r="H8071">
        <v>0</v>
      </c>
      <c r="I8071">
        <v>0</v>
      </c>
    </row>
    <row r="8072" spans="1:9" x14ac:dyDescent="0.2">
      <c r="A8072" t="s">
        <v>9</v>
      </c>
      <c r="B8072" s="1">
        <v>44562</v>
      </c>
      <c r="C8072" t="s">
        <v>95</v>
      </c>
      <c r="D8072" t="s">
        <v>5754</v>
      </c>
      <c r="E8072" t="s">
        <v>11</v>
      </c>
      <c r="F8072">
        <v>0</v>
      </c>
      <c r="G8072">
        <v>0</v>
      </c>
      <c r="H8072">
        <v>0</v>
      </c>
      <c r="I8072">
        <v>0</v>
      </c>
    </row>
    <row r="8073" spans="1:9" x14ac:dyDescent="0.2">
      <c r="A8073" t="s">
        <v>9</v>
      </c>
      <c r="B8073" s="1">
        <v>44562</v>
      </c>
      <c r="C8073" t="s">
        <v>95</v>
      </c>
      <c r="D8073" t="s">
        <v>2022</v>
      </c>
      <c r="E8073" t="s">
        <v>11</v>
      </c>
      <c r="F8073">
        <v>0</v>
      </c>
      <c r="G8073">
        <v>0</v>
      </c>
      <c r="H8073">
        <v>0</v>
      </c>
      <c r="I8073">
        <v>0</v>
      </c>
    </row>
    <row r="8074" spans="1:9" x14ac:dyDescent="0.2">
      <c r="A8074" t="s">
        <v>9</v>
      </c>
      <c r="B8074" s="1">
        <v>44562</v>
      </c>
      <c r="C8074" t="s">
        <v>95</v>
      </c>
      <c r="D8074" t="s">
        <v>5743</v>
      </c>
      <c r="E8074" t="s">
        <v>11</v>
      </c>
      <c r="F8074">
        <v>0</v>
      </c>
      <c r="G8074">
        <v>0</v>
      </c>
      <c r="H8074">
        <v>0</v>
      </c>
      <c r="I8074">
        <v>0</v>
      </c>
    </row>
    <row r="8075" spans="1:9" x14ac:dyDescent="0.2">
      <c r="A8075" t="s">
        <v>9</v>
      </c>
      <c r="B8075" s="1">
        <v>44562</v>
      </c>
      <c r="C8075" t="s">
        <v>95</v>
      </c>
      <c r="D8075" t="s">
        <v>2153</v>
      </c>
      <c r="E8075" t="s">
        <v>11</v>
      </c>
      <c r="F8075">
        <v>0</v>
      </c>
      <c r="G8075">
        <v>0</v>
      </c>
      <c r="H8075">
        <v>0</v>
      </c>
      <c r="I8075">
        <v>0</v>
      </c>
    </row>
    <row r="8076" spans="1:9" x14ac:dyDescent="0.2">
      <c r="A8076" t="s">
        <v>9</v>
      </c>
      <c r="B8076" s="1">
        <v>44562</v>
      </c>
      <c r="C8076" t="s">
        <v>95</v>
      </c>
      <c r="D8076" t="s">
        <v>3975</v>
      </c>
      <c r="E8076" t="s">
        <v>11</v>
      </c>
      <c r="F8076">
        <v>0</v>
      </c>
      <c r="G8076">
        <v>0</v>
      </c>
      <c r="H8076">
        <v>0</v>
      </c>
      <c r="I8076">
        <v>0</v>
      </c>
    </row>
    <row r="8077" spans="1:9" x14ac:dyDescent="0.2">
      <c r="A8077" t="s">
        <v>9</v>
      </c>
      <c r="B8077" s="1">
        <v>44562</v>
      </c>
      <c r="C8077" t="s">
        <v>95</v>
      </c>
      <c r="D8077" t="s">
        <v>1946</v>
      </c>
      <c r="E8077" t="s">
        <v>11</v>
      </c>
      <c r="F8077">
        <v>0</v>
      </c>
      <c r="G8077">
        <v>0</v>
      </c>
      <c r="H8077">
        <v>0</v>
      </c>
      <c r="I8077">
        <v>0</v>
      </c>
    </row>
    <row r="8078" spans="1:9" x14ac:dyDescent="0.2">
      <c r="A8078" t="s">
        <v>9</v>
      </c>
      <c r="B8078" s="1">
        <v>44562</v>
      </c>
      <c r="C8078" t="s">
        <v>95</v>
      </c>
      <c r="D8078" t="s">
        <v>5755</v>
      </c>
      <c r="E8078" t="s">
        <v>11</v>
      </c>
      <c r="F8078">
        <v>0</v>
      </c>
      <c r="G8078">
        <v>0</v>
      </c>
      <c r="H8078">
        <v>0</v>
      </c>
      <c r="I8078">
        <v>0</v>
      </c>
    </row>
    <row r="8079" spans="1:9" x14ac:dyDescent="0.2">
      <c r="A8079" t="s">
        <v>9</v>
      </c>
      <c r="B8079" s="1">
        <v>44562</v>
      </c>
      <c r="C8079" t="s">
        <v>95</v>
      </c>
      <c r="D8079" t="s">
        <v>2051</v>
      </c>
      <c r="E8079" t="s">
        <v>11</v>
      </c>
      <c r="F8079">
        <v>0</v>
      </c>
      <c r="G8079">
        <v>0</v>
      </c>
      <c r="H8079">
        <v>0</v>
      </c>
      <c r="I8079">
        <v>0</v>
      </c>
    </row>
    <row r="8080" spans="1:9" x14ac:dyDescent="0.2">
      <c r="A8080" t="s">
        <v>9</v>
      </c>
      <c r="B8080" s="1">
        <v>44562</v>
      </c>
      <c r="C8080" t="s">
        <v>95</v>
      </c>
      <c r="D8080" t="s">
        <v>2037</v>
      </c>
      <c r="E8080" t="s">
        <v>11</v>
      </c>
      <c r="F8080">
        <v>0</v>
      </c>
      <c r="G8080">
        <v>0</v>
      </c>
      <c r="H8080">
        <v>0</v>
      </c>
      <c r="I8080">
        <v>0</v>
      </c>
    </row>
    <row r="8081" spans="1:9" x14ac:dyDescent="0.2">
      <c r="A8081" t="s">
        <v>9</v>
      </c>
      <c r="B8081" s="1">
        <v>44562</v>
      </c>
      <c r="C8081" t="s">
        <v>95</v>
      </c>
      <c r="D8081" t="s">
        <v>3996</v>
      </c>
      <c r="E8081" t="s">
        <v>11</v>
      </c>
      <c r="F8081">
        <v>0</v>
      </c>
      <c r="G8081">
        <v>0</v>
      </c>
      <c r="H8081">
        <v>0</v>
      </c>
      <c r="I8081">
        <v>0</v>
      </c>
    </row>
    <row r="8082" spans="1:9" x14ac:dyDescent="0.2">
      <c r="A8082" t="s">
        <v>9</v>
      </c>
      <c r="B8082" s="1">
        <v>44562</v>
      </c>
      <c r="C8082" t="s">
        <v>95</v>
      </c>
      <c r="D8082" t="s">
        <v>4011</v>
      </c>
      <c r="E8082" t="s">
        <v>11</v>
      </c>
      <c r="F8082">
        <v>0</v>
      </c>
      <c r="G8082">
        <v>0</v>
      </c>
      <c r="H8082">
        <v>0</v>
      </c>
      <c r="I8082">
        <v>0</v>
      </c>
    </row>
    <row r="8083" spans="1:9" x14ac:dyDescent="0.2">
      <c r="A8083" t="s">
        <v>9</v>
      </c>
      <c r="B8083" s="1">
        <v>44562</v>
      </c>
      <c r="C8083" t="s">
        <v>95</v>
      </c>
      <c r="D8083" t="s">
        <v>5740</v>
      </c>
      <c r="E8083" t="s">
        <v>11</v>
      </c>
      <c r="F8083">
        <v>0</v>
      </c>
      <c r="G8083">
        <v>0</v>
      </c>
      <c r="H8083">
        <v>0</v>
      </c>
      <c r="I8083">
        <v>0</v>
      </c>
    </row>
    <row r="8084" spans="1:9" x14ac:dyDescent="0.2">
      <c r="A8084" t="s">
        <v>9</v>
      </c>
      <c r="B8084" s="1">
        <v>44562</v>
      </c>
      <c r="C8084" t="s">
        <v>95</v>
      </c>
      <c r="D8084" t="s">
        <v>3871</v>
      </c>
      <c r="E8084" t="s">
        <v>11</v>
      </c>
      <c r="F8084">
        <v>0</v>
      </c>
      <c r="G8084">
        <v>0</v>
      </c>
      <c r="H8084">
        <v>0</v>
      </c>
      <c r="I8084">
        <v>0</v>
      </c>
    </row>
    <row r="8085" spans="1:9" x14ac:dyDescent="0.2">
      <c r="A8085" t="s">
        <v>9</v>
      </c>
      <c r="B8085" s="1">
        <v>44562</v>
      </c>
      <c r="C8085" t="s">
        <v>95</v>
      </c>
      <c r="D8085" t="s">
        <v>3805</v>
      </c>
      <c r="E8085" t="s">
        <v>11</v>
      </c>
      <c r="F8085">
        <v>0</v>
      </c>
      <c r="G8085">
        <v>0</v>
      </c>
      <c r="H8085">
        <v>0</v>
      </c>
      <c r="I8085">
        <v>0</v>
      </c>
    </row>
    <row r="8086" spans="1:9" x14ac:dyDescent="0.2">
      <c r="A8086" t="s">
        <v>9</v>
      </c>
      <c r="B8086" s="1">
        <v>42124</v>
      </c>
      <c r="C8086" t="s">
        <v>584</v>
      </c>
      <c r="D8086" t="s">
        <v>584</v>
      </c>
      <c r="E8086" t="s">
        <v>11</v>
      </c>
      <c r="F8086">
        <v>2</v>
      </c>
      <c r="G8086">
        <v>20907.82</v>
      </c>
      <c r="H8086">
        <v>10453.91</v>
      </c>
      <c r="I8086">
        <v>0</v>
      </c>
    </row>
    <row r="8087" spans="1:9" x14ac:dyDescent="0.2">
      <c r="A8087" t="s">
        <v>9</v>
      </c>
      <c r="B8087" s="1">
        <v>44561</v>
      </c>
      <c r="C8087" t="s">
        <v>95</v>
      </c>
      <c r="D8087" t="s">
        <v>5756</v>
      </c>
      <c r="E8087" t="s">
        <v>11</v>
      </c>
      <c r="F8087">
        <v>0</v>
      </c>
      <c r="G8087">
        <v>0</v>
      </c>
      <c r="H8087">
        <v>0</v>
      </c>
      <c r="I8087">
        <v>0</v>
      </c>
    </row>
    <row r="8088" spans="1:9" x14ac:dyDescent="0.2">
      <c r="A8088" t="s">
        <v>9</v>
      </c>
      <c r="B8088" s="1">
        <v>44561</v>
      </c>
      <c r="C8088" t="s">
        <v>95</v>
      </c>
      <c r="D8088" t="s">
        <v>5757</v>
      </c>
      <c r="E8088" t="s">
        <v>11</v>
      </c>
      <c r="F8088">
        <v>0</v>
      </c>
      <c r="G8088">
        <v>0</v>
      </c>
      <c r="H8088">
        <v>0</v>
      </c>
      <c r="I8088">
        <v>0</v>
      </c>
    </row>
    <row r="8089" spans="1:9" x14ac:dyDescent="0.2">
      <c r="A8089" t="s">
        <v>9</v>
      </c>
      <c r="B8089" s="1">
        <v>44503</v>
      </c>
      <c r="C8089" t="s">
        <v>95</v>
      </c>
      <c r="D8089" t="s">
        <v>2135</v>
      </c>
      <c r="E8089" t="s">
        <v>11</v>
      </c>
      <c r="F8089">
        <v>1</v>
      </c>
      <c r="G8089">
        <v>35.730000000000004</v>
      </c>
      <c r="H8089">
        <v>35.730000000000004</v>
      </c>
      <c r="I8089">
        <v>0</v>
      </c>
    </row>
    <row r="8090" spans="1:9" x14ac:dyDescent="0.2">
      <c r="A8090" t="s">
        <v>9</v>
      </c>
      <c r="B8090" s="1">
        <v>44652</v>
      </c>
      <c r="C8090" t="s">
        <v>95</v>
      </c>
      <c r="D8090" t="s">
        <v>5758</v>
      </c>
      <c r="E8090" t="s">
        <v>11</v>
      </c>
      <c r="F8090">
        <v>0</v>
      </c>
      <c r="G8090">
        <v>0</v>
      </c>
      <c r="H8090">
        <v>0</v>
      </c>
      <c r="I8090">
        <v>0</v>
      </c>
    </row>
    <row r="8091" spans="1:9" x14ac:dyDescent="0.2">
      <c r="A8091" t="s">
        <v>9</v>
      </c>
      <c r="B8091" s="1">
        <v>44651</v>
      </c>
      <c r="C8091" t="s">
        <v>95</v>
      </c>
      <c r="D8091" t="s">
        <v>5759</v>
      </c>
      <c r="E8091" t="s">
        <v>11</v>
      </c>
      <c r="F8091">
        <v>0</v>
      </c>
      <c r="G8091">
        <v>0</v>
      </c>
      <c r="H8091">
        <v>0</v>
      </c>
      <c r="I8091">
        <v>0</v>
      </c>
    </row>
    <row r="8092" spans="1:9" x14ac:dyDescent="0.2">
      <c r="A8092" t="s">
        <v>9</v>
      </c>
      <c r="B8092" s="1">
        <v>44562</v>
      </c>
      <c r="C8092" t="s">
        <v>95</v>
      </c>
      <c r="D8092" t="s">
        <v>2122</v>
      </c>
      <c r="E8092" t="s">
        <v>11</v>
      </c>
      <c r="F8092">
        <v>0</v>
      </c>
      <c r="G8092">
        <v>0</v>
      </c>
      <c r="H8092">
        <v>0</v>
      </c>
      <c r="I8092">
        <v>0</v>
      </c>
    </row>
    <row r="8093" spans="1:9" x14ac:dyDescent="0.2">
      <c r="A8093" t="s">
        <v>9</v>
      </c>
      <c r="B8093" s="1">
        <v>44562</v>
      </c>
      <c r="C8093" t="s">
        <v>95</v>
      </c>
      <c r="D8093" t="s">
        <v>2011</v>
      </c>
      <c r="E8093" t="s">
        <v>11</v>
      </c>
      <c r="F8093">
        <v>0</v>
      </c>
      <c r="G8093">
        <v>0</v>
      </c>
      <c r="H8093">
        <v>0</v>
      </c>
      <c r="I8093">
        <v>0</v>
      </c>
    </row>
    <row r="8094" spans="1:9" x14ac:dyDescent="0.2">
      <c r="A8094" t="s">
        <v>9</v>
      </c>
      <c r="B8094" s="1">
        <v>44652</v>
      </c>
      <c r="C8094" t="s">
        <v>95</v>
      </c>
      <c r="D8094" t="s">
        <v>1915</v>
      </c>
      <c r="E8094" t="s">
        <v>11</v>
      </c>
      <c r="F8094">
        <v>0</v>
      </c>
      <c r="G8094">
        <v>0</v>
      </c>
      <c r="H8094">
        <v>0</v>
      </c>
      <c r="I8094">
        <v>0</v>
      </c>
    </row>
    <row r="8095" spans="1:9" x14ac:dyDescent="0.2">
      <c r="A8095" t="s">
        <v>9</v>
      </c>
      <c r="B8095" s="1">
        <v>44562</v>
      </c>
      <c r="C8095" t="s">
        <v>95</v>
      </c>
      <c r="D8095" t="s">
        <v>2166</v>
      </c>
      <c r="E8095" t="s">
        <v>11</v>
      </c>
      <c r="F8095">
        <v>0</v>
      </c>
      <c r="G8095">
        <v>0</v>
      </c>
      <c r="H8095">
        <v>0</v>
      </c>
      <c r="I8095">
        <v>0</v>
      </c>
    </row>
    <row r="8096" spans="1:9" x14ac:dyDescent="0.2">
      <c r="A8096" t="s">
        <v>9</v>
      </c>
      <c r="B8096" s="1">
        <v>44500</v>
      </c>
      <c r="C8096" t="s">
        <v>32</v>
      </c>
      <c r="D8096" t="s">
        <v>33</v>
      </c>
      <c r="E8096" t="s">
        <v>11</v>
      </c>
      <c r="F8096">
        <v>1173</v>
      </c>
      <c r="G8096">
        <v>2201330.0699999998</v>
      </c>
      <c r="H8096">
        <v>1876.66672634271</v>
      </c>
      <c r="I8096">
        <v>0</v>
      </c>
    </row>
    <row r="8097" spans="1:9" x14ac:dyDescent="0.2">
      <c r="A8097" t="s">
        <v>9</v>
      </c>
      <c r="B8097" s="1">
        <v>44666</v>
      </c>
      <c r="C8097" t="s">
        <v>95</v>
      </c>
      <c r="D8097" t="s">
        <v>5760</v>
      </c>
      <c r="E8097" t="s">
        <v>11</v>
      </c>
      <c r="F8097">
        <v>0</v>
      </c>
      <c r="G8097">
        <v>0</v>
      </c>
      <c r="H8097">
        <v>0</v>
      </c>
      <c r="I8097">
        <v>0</v>
      </c>
    </row>
    <row r="8098" spans="1:9" x14ac:dyDescent="0.2">
      <c r="A8098" t="s">
        <v>9</v>
      </c>
      <c r="B8098" s="1">
        <v>44652</v>
      </c>
      <c r="C8098" t="s">
        <v>95</v>
      </c>
      <c r="D8098" t="s">
        <v>5761</v>
      </c>
      <c r="E8098" t="s">
        <v>11</v>
      </c>
      <c r="F8098">
        <v>0</v>
      </c>
      <c r="G8098">
        <v>0</v>
      </c>
      <c r="H8098">
        <v>0</v>
      </c>
      <c r="I8098">
        <v>0</v>
      </c>
    </row>
    <row r="8099" spans="1:9" x14ac:dyDescent="0.2">
      <c r="A8099" t="s">
        <v>9</v>
      </c>
      <c r="B8099" s="1">
        <v>44652</v>
      </c>
      <c r="C8099" t="s">
        <v>95</v>
      </c>
      <c r="D8099" t="s">
        <v>1870</v>
      </c>
      <c r="E8099" t="s">
        <v>11</v>
      </c>
      <c r="F8099">
        <v>0</v>
      </c>
      <c r="G8099">
        <v>0</v>
      </c>
      <c r="H8099">
        <v>0</v>
      </c>
      <c r="I8099">
        <v>0</v>
      </c>
    </row>
    <row r="8100" spans="1:9" x14ac:dyDescent="0.2">
      <c r="A8100" t="s">
        <v>9</v>
      </c>
      <c r="B8100" s="1">
        <v>44593</v>
      </c>
      <c r="C8100" t="s">
        <v>95</v>
      </c>
      <c r="D8100" t="s">
        <v>5762</v>
      </c>
      <c r="E8100" t="s">
        <v>11</v>
      </c>
      <c r="F8100">
        <v>0</v>
      </c>
      <c r="G8100">
        <v>0</v>
      </c>
      <c r="H8100">
        <v>0</v>
      </c>
      <c r="I8100">
        <v>0</v>
      </c>
    </row>
    <row r="8101" spans="1:9" x14ac:dyDescent="0.2">
      <c r="A8101" t="s">
        <v>9</v>
      </c>
      <c r="B8101" s="1">
        <v>44620</v>
      </c>
      <c r="C8101" t="s">
        <v>95</v>
      </c>
      <c r="D8101" t="s">
        <v>5763</v>
      </c>
      <c r="E8101" t="s">
        <v>11</v>
      </c>
      <c r="F8101">
        <v>0</v>
      </c>
      <c r="G8101">
        <v>0</v>
      </c>
      <c r="H8101">
        <v>0</v>
      </c>
      <c r="I8101">
        <v>0</v>
      </c>
    </row>
    <row r="8102" spans="1:9" x14ac:dyDescent="0.2">
      <c r="A8102" t="s">
        <v>9</v>
      </c>
      <c r="B8102" s="1">
        <v>44504</v>
      </c>
      <c r="C8102" t="s">
        <v>32</v>
      </c>
      <c r="D8102" t="s">
        <v>33</v>
      </c>
      <c r="E8102" t="s">
        <v>11</v>
      </c>
      <c r="F8102">
        <v>26</v>
      </c>
      <c r="G8102">
        <v>27211.670000000002</v>
      </c>
      <c r="H8102">
        <v>1046.602692307692</v>
      </c>
      <c r="I8102">
        <v>0</v>
      </c>
    </row>
    <row r="8103" spans="1:9" x14ac:dyDescent="0.2">
      <c r="A8103" t="s">
        <v>9</v>
      </c>
      <c r="B8103" s="1">
        <v>44504</v>
      </c>
      <c r="C8103" t="s">
        <v>5764</v>
      </c>
      <c r="D8103" t="s">
        <v>5765</v>
      </c>
      <c r="E8103" t="s">
        <v>11</v>
      </c>
      <c r="F8103">
        <v>1</v>
      </c>
      <c r="G8103">
        <v>20068.580000000002</v>
      </c>
      <c r="H8103">
        <v>20068.580000000002</v>
      </c>
      <c r="I8103">
        <v>0</v>
      </c>
    </row>
    <row r="8104" spans="1:9" x14ac:dyDescent="0.2">
      <c r="A8104" t="s">
        <v>9</v>
      </c>
      <c r="B8104" s="1">
        <v>44620</v>
      </c>
      <c r="C8104" t="s">
        <v>95</v>
      </c>
      <c r="D8104" t="s">
        <v>5766</v>
      </c>
      <c r="E8104" t="s">
        <v>11</v>
      </c>
      <c r="F8104">
        <v>0</v>
      </c>
      <c r="G8104">
        <v>0</v>
      </c>
      <c r="H8104">
        <v>0</v>
      </c>
      <c r="I8104">
        <v>0</v>
      </c>
    </row>
    <row r="8105" spans="1:9" x14ac:dyDescent="0.2">
      <c r="A8105" t="s">
        <v>9</v>
      </c>
      <c r="B8105" s="1">
        <v>44576</v>
      </c>
      <c r="C8105" t="s">
        <v>95</v>
      </c>
      <c r="D8105" t="s">
        <v>5767</v>
      </c>
      <c r="E8105" t="s">
        <v>11</v>
      </c>
      <c r="F8105">
        <v>0</v>
      </c>
      <c r="G8105">
        <v>0</v>
      </c>
      <c r="H8105">
        <v>0</v>
      </c>
      <c r="I8105">
        <v>0</v>
      </c>
    </row>
    <row r="8106" spans="1:9" x14ac:dyDescent="0.2">
      <c r="A8106" t="s">
        <v>9</v>
      </c>
      <c r="B8106" s="1">
        <v>44511</v>
      </c>
      <c r="C8106" t="s">
        <v>5768</v>
      </c>
      <c r="D8106" t="s">
        <v>5768</v>
      </c>
      <c r="E8106" t="s">
        <v>11</v>
      </c>
      <c r="F8106">
        <v>2</v>
      </c>
      <c r="G8106">
        <v>25131.53</v>
      </c>
      <c r="H8106">
        <v>12565.764999999999</v>
      </c>
      <c r="I8106">
        <v>0</v>
      </c>
    </row>
    <row r="8107" spans="1:9" x14ac:dyDescent="0.2">
      <c r="A8107" t="s">
        <v>9</v>
      </c>
      <c r="B8107" s="1">
        <v>44196</v>
      </c>
      <c r="C8107" t="s">
        <v>35</v>
      </c>
      <c r="D8107" t="s">
        <v>35</v>
      </c>
      <c r="E8107" t="s">
        <v>11</v>
      </c>
      <c r="F8107">
        <v>15</v>
      </c>
      <c r="G8107">
        <v>114127.27</v>
      </c>
      <c r="H8107">
        <v>7608.4846666666663</v>
      </c>
      <c r="I8107">
        <v>0</v>
      </c>
    </row>
    <row r="8108" spans="1:9" x14ac:dyDescent="0.2">
      <c r="A8108" t="s">
        <v>9</v>
      </c>
      <c r="B8108" s="1">
        <v>44593</v>
      </c>
      <c r="C8108" t="s">
        <v>15</v>
      </c>
      <c r="D8108" t="s">
        <v>15</v>
      </c>
      <c r="E8108" t="s">
        <v>11</v>
      </c>
      <c r="F8108">
        <v>354</v>
      </c>
      <c r="G8108">
        <v>336195.45</v>
      </c>
      <c r="H8108">
        <v>949.70466101694899</v>
      </c>
      <c r="I8108">
        <v>0</v>
      </c>
    </row>
    <row r="8109" spans="1:9" x14ac:dyDescent="0.2">
      <c r="A8109" t="s">
        <v>9</v>
      </c>
      <c r="B8109" s="1">
        <v>44620</v>
      </c>
      <c r="C8109" t="s">
        <v>95</v>
      </c>
      <c r="D8109" t="s">
        <v>5769</v>
      </c>
      <c r="E8109" t="s">
        <v>11</v>
      </c>
      <c r="F8109">
        <v>0</v>
      </c>
      <c r="G8109">
        <v>0</v>
      </c>
      <c r="H8109">
        <v>0</v>
      </c>
      <c r="I8109">
        <v>0</v>
      </c>
    </row>
    <row r="8110" spans="1:9" x14ac:dyDescent="0.2">
      <c r="A8110" t="s">
        <v>9</v>
      </c>
      <c r="B8110" s="1">
        <v>44255</v>
      </c>
      <c r="C8110" t="s">
        <v>26</v>
      </c>
      <c r="D8110" t="s">
        <v>26</v>
      </c>
      <c r="E8110" t="s">
        <v>11</v>
      </c>
      <c r="F8110">
        <v>1</v>
      </c>
      <c r="G8110">
        <v>4048.31</v>
      </c>
      <c r="H8110">
        <v>4048.31</v>
      </c>
      <c r="I8110">
        <v>0</v>
      </c>
    </row>
    <row r="8111" spans="1:9" x14ac:dyDescent="0.2">
      <c r="A8111" t="s">
        <v>9</v>
      </c>
      <c r="B8111" s="1">
        <v>44742</v>
      </c>
      <c r="C8111" t="s">
        <v>95</v>
      </c>
      <c r="D8111" t="s">
        <v>5770</v>
      </c>
      <c r="E8111" t="s">
        <v>11</v>
      </c>
      <c r="F8111">
        <v>0</v>
      </c>
      <c r="G8111">
        <v>0</v>
      </c>
      <c r="H8111">
        <v>0</v>
      </c>
      <c r="I8111">
        <v>0</v>
      </c>
    </row>
    <row r="8112" spans="1:9" x14ac:dyDescent="0.2">
      <c r="A8112" t="s">
        <v>9</v>
      </c>
      <c r="B8112" s="1">
        <v>44742</v>
      </c>
      <c r="C8112" t="s">
        <v>95</v>
      </c>
      <c r="D8112" t="s">
        <v>5771</v>
      </c>
      <c r="E8112" t="s">
        <v>11</v>
      </c>
      <c r="F8112">
        <v>0</v>
      </c>
      <c r="G8112">
        <v>0</v>
      </c>
      <c r="H8112">
        <v>0</v>
      </c>
      <c r="I8112">
        <v>0</v>
      </c>
    </row>
    <row r="8113" spans="1:9" x14ac:dyDescent="0.2">
      <c r="A8113" t="s">
        <v>9</v>
      </c>
      <c r="B8113" s="1">
        <v>44811</v>
      </c>
      <c r="C8113" t="s">
        <v>95</v>
      </c>
      <c r="D8113" t="s">
        <v>5772</v>
      </c>
      <c r="E8113" t="s">
        <v>11</v>
      </c>
      <c r="F8113">
        <v>0</v>
      </c>
      <c r="G8113">
        <v>0</v>
      </c>
      <c r="H8113">
        <v>0</v>
      </c>
      <c r="I8113">
        <v>0</v>
      </c>
    </row>
    <row r="8114" spans="1:9" x14ac:dyDescent="0.2">
      <c r="A8114" t="s">
        <v>9</v>
      </c>
      <c r="B8114" s="1">
        <v>44776</v>
      </c>
      <c r="C8114" t="s">
        <v>95</v>
      </c>
      <c r="D8114" t="s">
        <v>5773</v>
      </c>
      <c r="E8114" t="s">
        <v>11</v>
      </c>
      <c r="F8114">
        <v>0</v>
      </c>
      <c r="G8114">
        <v>0</v>
      </c>
      <c r="H8114">
        <v>0</v>
      </c>
      <c r="I8114">
        <v>0</v>
      </c>
    </row>
    <row r="8115" spans="1:9" x14ac:dyDescent="0.2">
      <c r="A8115" t="s">
        <v>9</v>
      </c>
      <c r="B8115" s="1">
        <v>44782</v>
      </c>
      <c r="C8115" t="s">
        <v>95</v>
      </c>
      <c r="D8115" t="s">
        <v>5774</v>
      </c>
      <c r="E8115" t="s">
        <v>11</v>
      </c>
      <c r="F8115">
        <v>0</v>
      </c>
      <c r="G8115">
        <v>0</v>
      </c>
      <c r="H8115">
        <v>0</v>
      </c>
      <c r="I8115">
        <v>0</v>
      </c>
    </row>
    <row r="8116" spans="1:9" x14ac:dyDescent="0.2">
      <c r="A8116" t="s">
        <v>9</v>
      </c>
      <c r="B8116" s="1">
        <v>44799</v>
      </c>
      <c r="C8116" t="s">
        <v>95</v>
      </c>
      <c r="D8116" t="s">
        <v>5775</v>
      </c>
      <c r="E8116" t="s">
        <v>11</v>
      </c>
      <c r="F8116">
        <v>1</v>
      </c>
      <c r="G8116">
        <v>1014.47</v>
      </c>
      <c r="H8116">
        <v>1014.47</v>
      </c>
      <c r="I8116">
        <v>0</v>
      </c>
    </row>
    <row r="8117" spans="1:9" x14ac:dyDescent="0.2">
      <c r="A8117" t="s">
        <v>9</v>
      </c>
      <c r="B8117" s="1">
        <v>44811</v>
      </c>
      <c r="C8117" t="s">
        <v>95</v>
      </c>
      <c r="D8117" t="s">
        <v>5776</v>
      </c>
      <c r="E8117" t="s">
        <v>11</v>
      </c>
      <c r="F8117">
        <v>0</v>
      </c>
      <c r="G8117">
        <v>0</v>
      </c>
      <c r="H8117">
        <v>0</v>
      </c>
      <c r="I8117">
        <v>0</v>
      </c>
    </row>
    <row r="8118" spans="1:9" x14ac:dyDescent="0.2">
      <c r="A8118" t="s">
        <v>9</v>
      </c>
      <c r="B8118" s="1">
        <v>44834</v>
      </c>
      <c r="C8118" t="s">
        <v>95</v>
      </c>
      <c r="D8118" t="s">
        <v>5777</v>
      </c>
      <c r="E8118" t="s">
        <v>11</v>
      </c>
      <c r="F8118">
        <v>0</v>
      </c>
      <c r="G8118">
        <v>0</v>
      </c>
      <c r="H8118">
        <v>0</v>
      </c>
      <c r="I8118">
        <v>0</v>
      </c>
    </row>
    <row r="8119" spans="1:9" x14ac:dyDescent="0.2">
      <c r="A8119" t="s">
        <v>9</v>
      </c>
      <c r="B8119" s="1">
        <v>44651</v>
      </c>
      <c r="C8119" t="s">
        <v>35</v>
      </c>
      <c r="D8119" t="s">
        <v>35</v>
      </c>
      <c r="E8119" t="s">
        <v>11</v>
      </c>
      <c r="F8119">
        <v>4</v>
      </c>
      <c r="G8119">
        <v>2160.87</v>
      </c>
      <c r="H8119">
        <v>540.21749999999997</v>
      </c>
      <c r="I8119">
        <v>0</v>
      </c>
    </row>
    <row r="8120" spans="1:9" x14ac:dyDescent="0.2">
      <c r="A8120" t="s">
        <v>9</v>
      </c>
      <c r="B8120" s="1">
        <v>44561</v>
      </c>
      <c r="C8120" t="s">
        <v>37</v>
      </c>
      <c r="D8120" t="s">
        <v>37</v>
      </c>
      <c r="E8120" t="s">
        <v>11</v>
      </c>
      <c r="F8120">
        <v>2</v>
      </c>
      <c r="G8120">
        <v>44876.200000000004</v>
      </c>
      <c r="H8120">
        <v>22438.100000000002</v>
      </c>
      <c r="I8120">
        <v>0</v>
      </c>
    </row>
    <row r="8121" spans="1:9" x14ac:dyDescent="0.2">
      <c r="A8121" t="s">
        <v>9</v>
      </c>
      <c r="B8121" s="1">
        <v>44866</v>
      </c>
      <c r="C8121" t="s">
        <v>95</v>
      </c>
      <c r="D8121" t="s">
        <v>3934</v>
      </c>
      <c r="E8121" t="s">
        <v>11</v>
      </c>
      <c r="F8121">
        <v>0</v>
      </c>
      <c r="G8121">
        <v>0</v>
      </c>
      <c r="H8121">
        <v>0</v>
      </c>
      <c r="I8121">
        <v>0</v>
      </c>
    </row>
    <row r="8122" spans="1:9" x14ac:dyDescent="0.2">
      <c r="A8122" t="s">
        <v>9</v>
      </c>
      <c r="B8122" s="1">
        <v>44865</v>
      </c>
      <c r="C8122" t="s">
        <v>95</v>
      </c>
      <c r="D8122" t="s">
        <v>1883</v>
      </c>
      <c r="E8122" t="s">
        <v>11</v>
      </c>
      <c r="F8122">
        <v>0</v>
      </c>
      <c r="G8122">
        <v>0</v>
      </c>
      <c r="H8122">
        <v>0</v>
      </c>
      <c r="I8122">
        <v>0</v>
      </c>
    </row>
    <row r="8123" spans="1:9" x14ac:dyDescent="0.2">
      <c r="A8123" t="s">
        <v>9</v>
      </c>
      <c r="B8123" s="1">
        <v>44865</v>
      </c>
      <c r="C8123" t="s">
        <v>95</v>
      </c>
      <c r="D8123" t="s">
        <v>1852</v>
      </c>
      <c r="E8123" t="s">
        <v>11</v>
      </c>
      <c r="F8123">
        <v>0</v>
      </c>
      <c r="G8123">
        <v>0</v>
      </c>
      <c r="H8123">
        <v>0</v>
      </c>
      <c r="I8123">
        <v>0</v>
      </c>
    </row>
    <row r="8124" spans="1:9" x14ac:dyDescent="0.2">
      <c r="A8124" t="s">
        <v>9</v>
      </c>
      <c r="B8124" s="1">
        <v>44012</v>
      </c>
      <c r="C8124" t="s">
        <v>35</v>
      </c>
      <c r="D8124" t="s">
        <v>35</v>
      </c>
      <c r="E8124" t="s">
        <v>11</v>
      </c>
      <c r="F8124">
        <v>4</v>
      </c>
      <c r="G8124">
        <v>15708.800000000001</v>
      </c>
      <c r="H8124">
        <v>3927.2000000000003</v>
      </c>
      <c r="I8124">
        <v>0</v>
      </c>
    </row>
    <row r="8125" spans="1:9" x14ac:dyDescent="0.2">
      <c r="A8125" t="s">
        <v>9</v>
      </c>
      <c r="B8125" s="1">
        <v>44865</v>
      </c>
      <c r="C8125" t="s">
        <v>95</v>
      </c>
      <c r="D8125" t="s">
        <v>1918</v>
      </c>
      <c r="E8125" t="s">
        <v>11</v>
      </c>
      <c r="F8125">
        <v>0</v>
      </c>
      <c r="G8125">
        <v>0</v>
      </c>
      <c r="H8125">
        <v>0</v>
      </c>
      <c r="I8125">
        <v>0</v>
      </c>
    </row>
    <row r="8126" spans="1:9" x14ac:dyDescent="0.2">
      <c r="A8126" t="s">
        <v>9</v>
      </c>
      <c r="B8126" s="1">
        <v>44939</v>
      </c>
      <c r="C8126" t="s">
        <v>16</v>
      </c>
      <c r="D8126" t="s">
        <v>16</v>
      </c>
      <c r="E8126" t="s">
        <v>11</v>
      </c>
      <c r="F8126">
        <v>675</v>
      </c>
      <c r="G8126">
        <v>2233926.35</v>
      </c>
      <c r="H8126">
        <v>3309.5205185185182</v>
      </c>
      <c r="I8126">
        <v>0</v>
      </c>
    </row>
    <row r="8127" spans="1:9" x14ac:dyDescent="0.2">
      <c r="A8127" t="s">
        <v>9</v>
      </c>
      <c r="B8127" s="1">
        <v>44939</v>
      </c>
      <c r="C8127" t="s">
        <v>10</v>
      </c>
      <c r="D8127" t="s">
        <v>10</v>
      </c>
      <c r="E8127" t="s">
        <v>11</v>
      </c>
      <c r="F8127">
        <v>634</v>
      </c>
      <c r="G8127">
        <v>995222.14</v>
      </c>
      <c r="H8127">
        <v>1569.7510094637221</v>
      </c>
      <c r="I8127">
        <v>0</v>
      </c>
    </row>
    <row r="8128" spans="1:9" x14ac:dyDescent="0.2">
      <c r="A8128" t="s">
        <v>9</v>
      </c>
      <c r="B8128" s="1">
        <v>44927</v>
      </c>
      <c r="C8128" t="s">
        <v>95</v>
      </c>
      <c r="D8128" t="s">
        <v>5778</v>
      </c>
      <c r="E8128" t="s">
        <v>11</v>
      </c>
      <c r="F8128">
        <v>0</v>
      </c>
      <c r="G8128">
        <v>0</v>
      </c>
      <c r="H8128">
        <v>0</v>
      </c>
      <c r="I8128">
        <v>0</v>
      </c>
    </row>
    <row r="8129" spans="1:9" x14ac:dyDescent="0.2">
      <c r="A8129" t="s">
        <v>9</v>
      </c>
      <c r="B8129" s="1">
        <v>44927</v>
      </c>
      <c r="C8129" t="s">
        <v>95</v>
      </c>
      <c r="D8129" t="s">
        <v>2051</v>
      </c>
      <c r="E8129" t="s">
        <v>11</v>
      </c>
      <c r="F8129">
        <v>0</v>
      </c>
      <c r="G8129">
        <v>0</v>
      </c>
      <c r="H8129">
        <v>0</v>
      </c>
      <c r="I8129">
        <v>0</v>
      </c>
    </row>
    <row r="8130" spans="1:9" x14ac:dyDescent="0.2">
      <c r="A8130" t="s">
        <v>9</v>
      </c>
      <c r="B8130" s="1">
        <v>44316</v>
      </c>
      <c r="C8130" t="s">
        <v>21</v>
      </c>
      <c r="D8130" t="s">
        <v>21</v>
      </c>
      <c r="E8130" t="s">
        <v>11</v>
      </c>
      <c r="F8130">
        <v>20</v>
      </c>
      <c r="G8130">
        <v>50116.25</v>
      </c>
      <c r="H8130">
        <v>2505.8125</v>
      </c>
      <c r="I8130">
        <v>0</v>
      </c>
    </row>
    <row r="8131" spans="1:9" x14ac:dyDescent="0.2">
      <c r="A8131" t="s">
        <v>9</v>
      </c>
      <c r="B8131" s="1">
        <v>44927</v>
      </c>
      <c r="C8131" t="s">
        <v>95</v>
      </c>
      <c r="D8131" t="s">
        <v>2065</v>
      </c>
      <c r="E8131" t="s">
        <v>11</v>
      </c>
      <c r="F8131">
        <v>0</v>
      </c>
      <c r="G8131">
        <v>0</v>
      </c>
      <c r="H8131">
        <v>0</v>
      </c>
      <c r="I8131">
        <v>0</v>
      </c>
    </row>
    <row r="8132" spans="1:9" x14ac:dyDescent="0.2">
      <c r="A8132" t="s">
        <v>9</v>
      </c>
      <c r="B8132" s="1">
        <v>44927</v>
      </c>
      <c r="C8132" t="s">
        <v>95</v>
      </c>
      <c r="D8132" t="s">
        <v>2081</v>
      </c>
      <c r="E8132" t="s">
        <v>11</v>
      </c>
      <c r="F8132">
        <v>0</v>
      </c>
      <c r="G8132">
        <v>0</v>
      </c>
      <c r="H8132">
        <v>0</v>
      </c>
      <c r="I8132">
        <v>0</v>
      </c>
    </row>
    <row r="8133" spans="1:9" x14ac:dyDescent="0.2">
      <c r="A8133" t="s">
        <v>9</v>
      </c>
      <c r="B8133" s="1">
        <v>44957</v>
      </c>
      <c r="C8133" t="s">
        <v>95</v>
      </c>
      <c r="D8133" t="s">
        <v>1737</v>
      </c>
      <c r="E8133" t="s">
        <v>11</v>
      </c>
      <c r="F8133">
        <v>0</v>
      </c>
      <c r="G8133">
        <v>0</v>
      </c>
      <c r="H8133">
        <v>0</v>
      </c>
      <c r="I8133">
        <v>0</v>
      </c>
    </row>
    <row r="8134" spans="1:9" x14ac:dyDescent="0.2">
      <c r="A8134" t="s">
        <v>9</v>
      </c>
      <c r="B8134" s="1">
        <v>44927</v>
      </c>
      <c r="C8134" t="s">
        <v>95</v>
      </c>
      <c r="D8134" t="s">
        <v>3905</v>
      </c>
      <c r="E8134" t="s">
        <v>11</v>
      </c>
      <c r="F8134">
        <v>0</v>
      </c>
      <c r="G8134">
        <v>0</v>
      </c>
      <c r="H8134">
        <v>0</v>
      </c>
      <c r="I8134">
        <v>0</v>
      </c>
    </row>
    <row r="8135" spans="1:9" x14ac:dyDescent="0.2">
      <c r="A8135" t="s">
        <v>9</v>
      </c>
      <c r="B8135" s="1">
        <v>44927</v>
      </c>
      <c r="C8135" t="s">
        <v>95</v>
      </c>
      <c r="D8135" t="s">
        <v>5779</v>
      </c>
      <c r="E8135" t="s">
        <v>11</v>
      </c>
      <c r="F8135">
        <v>0</v>
      </c>
      <c r="G8135">
        <v>0</v>
      </c>
      <c r="H8135">
        <v>0</v>
      </c>
      <c r="I8135">
        <v>0</v>
      </c>
    </row>
    <row r="8136" spans="1:9" x14ac:dyDescent="0.2">
      <c r="A8136" t="s">
        <v>9</v>
      </c>
      <c r="B8136" s="1">
        <v>44985</v>
      </c>
      <c r="C8136" t="s">
        <v>95</v>
      </c>
      <c r="D8136" t="s">
        <v>5780</v>
      </c>
      <c r="E8136" t="s">
        <v>11</v>
      </c>
      <c r="F8136">
        <v>0</v>
      </c>
      <c r="G8136">
        <v>0</v>
      </c>
      <c r="H8136">
        <v>0</v>
      </c>
      <c r="I8136">
        <v>0</v>
      </c>
    </row>
    <row r="8137" spans="1:9" x14ac:dyDescent="0.2">
      <c r="A8137" t="s">
        <v>9</v>
      </c>
      <c r="B8137" s="1">
        <v>44985</v>
      </c>
      <c r="C8137" t="s">
        <v>95</v>
      </c>
      <c r="D8137" t="s">
        <v>5781</v>
      </c>
      <c r="E8137" t="s">
        <v>11</v>
      </c>
      <c r="F8137">
        <v>0</v>
      </c>
      <c r="G8137">
        <v>0</v>
      </c>
      <c r="H8137">
        <v>0</v>
      </c>
      <c r="I8137">
        <v>0</v>
      </c>
    </row>
    <row r="8138" spans="1:9" x14ac:dyDescent="0.2">
      <c r="A8138" t="s">
        <v>9</v>
      </c>
      <c r="B8138" s="1">
        <v>44927</v>
      </c>
      <c r="C8138" t="s">
        <v>95</v>
      </c>
      <c r="D8138" t="s">
        <v>2164</v>
      </c>
      <c r="E8138" t="s">
        <v>11</v>
      </c>
      <c r="F8138">
        <v>0</v>
      </c>
      <c r="G8138">
        <v>0</v>
      </c>
      <c r="H8138">
        <v>0</v>
      </c>
      <c r="I8138">
        <v>0</v>
      </c>
    </row>
    <row r="8139" spans="1:9" x14ac:dyDescent="0.2">
      <c r="A8139" t="s">
        <v>9</v>
      </c>
      <c r="B8139" s="1">
        <v>44927</v>
      </c>
      <c r="C8139" t="s">
        <v>95</v>
      </c>
      <c r="D8139" t="s">
        <v>5782</v>
      </c>
      <c r="E8139" t="s">
        <v>11</v>
      </c>
      <c r="F8139">
        <v>0</v>
      </c>
      <c r="G8139">
        <v>0</v>
      </c>
      <c r="H8139">
        <v>0</v>
      </c>
      <c r="I8139">
        <v>0</v>
      </c>
    </row>
    <row r="8140" spans="1:9" x14ac:dyDescent="0.2">
      <c r="A8140" t="s">
        <v>9</v>
      </c>
      <c r="B8140" s="1">
        <v>44927</v>
      </c>
      <c r="C8140" t="s">
        <v>95</v>
      </c>
      <c r="D8140" t="s">
        <v>5738</v>
      </c>
      <c r="E8140" t="s">
        <v>11</v>
      </c>
      <c r="F8140">
        <v>0</v>
      </c>
      <c r="G8140">
        <v>0</v>
      </c>
      <c r="H8140">
        <v>0</v>
      </c>
      <c r="I8140">
        <v>0</v>
      </c>
    </row>
    <row r="8141" spans="1:9" x14ac:dyDescent="0.2">
      <c r="A8141" t="s">
        <v>9</v>
      </c>
      <c r="B8141" s="1">
        <v>44927</v>
      </c>
      <c r="C8141" t="s">
        <v>95</v>
      </c>
      <c r="D8141" t="s">
        <v>2013</v>
      </c>
      <c r="E8141" t="s">
        <v>11</v>
      </c>
      <c r="F8141">
        <v>0</v>
      </c>
      <c r="G8141">
        <v>0</v>
      </c>
      <c r="H8141">
        <v>0</v>
      </c>
      <c r="I8141">
        <v>0</v>
      </c>
    </row>
    <row r="8142" spans="1:9" x14ac:dyDescent="0.2">
      <c r="A8142" t="s">
        <v>9</v>
      </c>
      <c r="B8142" s="1">
        <v>44927</v>
      </c>
      <c r="C8142" t="s">
        <v>95</v>
      </c>
      <c r="D8142" t="s">
        <v>1737</v>
      </c>
      <c r="E8142" t="s">
        <v>11</v>
      </c>
      <c r="F8142">
        <v>0</v>
      </c>
      <c r="G8142">
        <v>0</v>
      </c>
      <c r="H8142">
        <v>0</v>
      </c>
      <c r="I8142">
        <v>0</v>
      </c>
    </row>
    <row r="8143" spans="1:9" x14ac:dyDescent="0.2">
      <c r="A8143" t="s">
        <v>9</v>
      </c>
      <c r="B8143" s="1">
        <v>44927</v>
      </c>
      <c r="C8143" t="s">
        <v>95</v>
      </c>
      <c r="D8143" t="s">
        <v>2057</v>
      </c>
      <c r="E8143" t="s">
        <v>11</v>
      </c>
      <c r="F8143">
        <v>0</v>
      </c>
      <c r="G8143">
        <v>0</v>
      </c>
      <c r="H8143">
        <v>0</v>
      </c>
      <c r="I8143">
        <v>0</v>
      </c>
    </row>
    <row r="8144" spans="1:9" x14ac:dyDescent="0.2">
      <c r="A8144" t="s">
        <v>9</v>
      </c>
      <c r="B8144" s="1">
        <v>45017</v>
      </c>
      <c r="C8144" t="s">
        <v>95</v>
      </c>
      <c r="D8144" t="s">
        <v>5783</v>
      </c>
      <c r="E8144" t="s">
        <v>11</v>
      </c>
      <c r="F8144">
        <v>0</v>
      </c>
      <c r="G8144">
        <v>0</v>
      </c>
      <c r="H8144">
        <v>0</v>
      </c>
      <c r="I8144">
        <v>0</v>
      </c>
    </row>
    <row r="8145" spans="1:9" x14ac:dyDescent="0.2">
      <c r="A8145" t="s">
        <v>9</v>
      </c>
      <c r="B8145" s="1">
        <v>44958</v>
      </c>
      <c r="C8145" t="s">
        <v>95</v>
      </c>
      <c r="D8145" t="s">
        <v>5784</v>
      </c>
      <c r="E8145" t="s">
        <v>11</v>
      </c>
      <c r="F8145">
        <v>0</v>
      </c>
      <c r="G8145">
        <v>0</v>
      </c>
      <c r="H8145">
        <v>0</v>
      </c>
      <c r="I8145">
        <v>0</v>
      </c>
    </row>
    <row r="8146" spans="1:9" x14ac:dyDescent="0.2">
      <c r="A8146" t="s">
        <v>9</v>
      </c>
      <c r="B8146" s="1">
        <v>44927</v>
      </c>
      <c r="C8146" t="s">
        <v>95</v>
      </c>
      <c r="D8146" t="s">
        <v>2039</v>
      </c>
      <c r="E8146" t="s">
        <v>11</v>
      </c>
      <c r="F8146">
        <v>0</v>
      </c>
      <c r="G8146">
        <v>0</v>
      </c>
      <c r="H8146">
        <v>0</v>
      </c>
      <c r="I8146">
        <v>0</v>
      </c>
    </row>
    <row r="8147" spans="1:9" x14ac:dyDescent="0.2">
      <c r="A8147" t="s">
        <v>9</v>
      </c>
      <c r="B8147" s="1">
        <v>44958</v>
      </c>
      <c r="C8147" t="s">
        <v>1939</v>
      </c>
      <c r="D8147" t="s">
        <v>1939</v>
      </c>
      <c r="E8147" t="s">
        <v>11</v>
      </c>
      <c r="F8147">
        <v>8</v>
      </c>
      <c r="G8147">
        <v>88989.75</v>
      </c>
      <c r="H8147">
        <v>11123.71875</v>
      </c>
      <c r="I8147">
        <v>0</v>
      </c>
    </row>
    <row r="8148" spans="1:9" x14ac:dyDescent="0.2">
      <c r="A8148" t="s">
        <v>9</v>
      </c>
      <c r="B8148" s="1">
        <v>44927</v>
      </c>
      <c r="C8148" t="s">
        <v>95</v>
      </c>
      <c r="D8148" t="s">
        <v>2008</v>
      </c>
      <c r="E8148" t="s">
        <v>11</v>
      </c>
      <c r="F8148">
        <v>0</v>
      </c>
      <c r="G8148">
        <v>0</v>
      </c>
      <c r="H8148">
        <v>0</v>
      </c>
      <c r="I8148">
        <v>0</v>
      </c>
    </row>
    <row r="8149" spans="1:9" x14ac:dyDescent="0.2">
      <c r="A8149" t="s">
        <v>9</v>
      </c>
      <c r="B8149" s="1">
        <v>44927</v>
      </c>
      <c r="C8149" t="s">
        <v>95</v>
      </c>
      <c r="D8149" t="s">
        <v>5785</v>
      </c>
      <c r="E8149" t="s">
        <v>11</v>
      </c>
      <c r="F8149">
        <v>0</v>
      </c>
      <c r="G8149">
        <v>0</v>
      </c>
      <c r="H8149">
        <v>0</v>
      </c>
      <c r="I8149">
        <v>0</v>
      </c>
    </row>
    <row r="8150" spans="1:9" x14ac:dyDescent="0.2">
      <c r="A8150" t="s">
        <v>9</v>
      </c>
      <c r="B8150" s="1">
        <v>45047</v>
      </c>
      <c r="C8150" t="s">
        <v>95</v>
      </c>
      <c r="D8150" t="s">
        <v>5786</v>
      </c>
      <c r="E8150" t="s">
        <v>11</v>
      </c>
      <c r="F8150">
        <v>0</v>
      </c>
      <c r="G8150">
        <v>0</v>
      </c>
      <c r="H8150">
        <v>0</v>
      </c>
      <c r="I8150">
        <v>0</v>
      </c>
    </row>
    <row r="8151" spans="1:9" x14ac:dyDescent="0.2">
      <c r="A8151" t="s">
        <v>9</v>
      </c>
      <c r="B8151" s="1">
        <v>45017</v>
      </c>
      <c r="C8151" t="s">
        <v>95</v>
      </c>
      <c r="D8151" t="s">
        <v>2143</v>
      </c>
      <c r="E8151" t="s">
        <v>11</v>
      </c>
      <c r="F8151">
        <v>0</v>
      </c>
      <c r="G8151">
        <v>0</v>
      </c>
      <c r="H8151">
        <v>0</v>
      </c>
      <c r="I8151">
        <v>0</v>
      </c>
    </row>
    <row r="8152" spans="1:9" x14ac:dyDescent="0.2">
      <c r="A8152" t="s">
        <v>9</v>
      </c>
      <c r="B8152" s="1">
        <v>45108</v>
      </c>
      <c r="C8152" t="s">
        <v>95</v>
      </c>
      <c r="D8152" t="s">
        <v>5787</v>
      </c>
      <c r="E8152" t="s">
        <v>11</v>
      </c>
      <c r="F8152">
        <v>0</v>
      </c>
      <c r="G8152">
        <v>0</v>
      </c>
      <c r="H8152">
        <v>0</v>
      </c>
      <c r="I8152">
        <v>0</v>
      </c>
    </row>
    <row r="8153" spans="1:9" x14ac:dyDescent="0.2">
      <c r="A8153" t="s">
        <v>9</v>
      </c>
      <c r="B8153" s="1">
        <v>44958</v>
      </c>
      <c r="C8153" t="s">
        <v>95</v>
      </c>
      <c r="D8153" t="s">
        <v>5788</v>
      </c>
      <c r="E8153" t="s">
        <v>11</v>
      </c>
      <c r="F8153">
        <v>0</v>
      </c>
      <c r="G8153">
        <v>0</v>
      </c>
      <c r="H8153">
        <v>0</v>
      </c>
      <c r="I8153">
        <v>0</v>
      </c>
    </row>
    <row r="8154" spans="1:9" x14ac:dyDescent="0.2">
      <c r="A8154" t="s">
        <v>9</v>
      </c>
      <c r="B8154" s="1">
        <v>45047</v>
      </c>
      <c r="C8154" t="s">
        <v>95</v>
      </c>
      <c r="D8154" t="s">
        <v>2062</v>
      </c>
      <c r="E8154" t="s">
        <v>11</v>
      </c>
      <c r="F8154">
        <v>0</v>
      </c>
      <c r="G8154">
        <v>0</v>
      </c>
      <c r="H8154">
        <v>0</v>
      </c>
      <c r="I8154">
        <v>0</v>
      </c>
    </row>
    <row r="8155" spans="1:9" x14ac:dyDescent="0.2">
      <c r="A8155" t="s">
        <v>9</v>
      </c>
      <c r="B8155" s="1">
        <v>44511</v>
      </c>
      <c r="C8155" t="s">
        <v>21</v>
      </c>
      <c r="D8155" t="s">
        <v>21</v>
      </c>
      <c r="E8155" t="s">
        <v>11</v>
      </c>
      <c r="F8155">
        <v>12</v>
      </c>
      <c r="G8155">
        <v>26405.41</v>
      </c>
      <c r="H8155">
        <v>2200.4508333333329</v>
      </c>
      <c r="I8155">
        <v>0</v>
      </c>
    </row>
    <row r="8156" spans="1:9" x14ac:dyDescent="0.2">
      <c r="A8156" t="s">
        <v>9</v>
      </c>
      <c r="B8156" s="1">
        <v>44511</v>
      </c>
      <c r="C8156" t="s">
        <v>16</v>
      </c>
      <c r="D8156" t="s">
        <v>16</v>
      </c>
      <c r="E8156" t="s">
        <v>11</v>
      </c>
      <c r="F8156">
        <v>5</v>
      </c>
      <c r="G8156">
        <v>14414.66</v>
      </c>
      <c r="H8156">
        <v>2882.9320000000002</v>
      </c>
      <c r="I8156">
        <v>0</v>
      </c>
    </row>
    <row r="8157" spans="1:9" x14ac:dyDescent="0.2">
      <c r="A8157" t="s">
        <v>9</v>
      </c>
      <c r="B8157" s="1">
        <v>44985</v>
      </c>
      <c r="C8157" t="s">
        <v>95</v>
      </c>
      <c r="D8157" t="s">
        <v>5789</v>
      </c>
      <c r="E8157" t="s">
        <v>11</v>
      </c>
      <c r="F8157">
        <v>0</v>
      </c>
      <c r="G8157">
        <v>0</v>
      </c>
      <c r="H8157">
        <v>0</v>
      </c>
      <c r="I8157">
        <v>0</v>
      </c>
    </row>
    <row r="8158" spans="1:9" x14ac:dyDescent="0.2">
      <c r="A8158" t="s">
        <v>9</v>
      </c>
      <c r="B8158" s="1">
        <v>44926</v>
      </c>
      <c r="C8158" t="s">
        <v>95</v>
      </c>
      <c r="D8158" t="s">
        <v>5790</v>
      </c>
      <c r="E8158" t="s">
        <v>11</v>
      </c>
      <c r="F8158">
        <v>0</v>
      </c>
      <c r="G8158">
        <v>0</v>
      </c>
      <c r="H8158">
        <v>0</v>
      </c>
      <c r="I8158">
        <v>0</v>
      </c>
    </row>
    <row r="8159" spans="1:9" x14ac:dyDescent="0.2">
      <c r="A8159" t="s">
        <v>9</v>
      </c>
      <c r="B8159" s="1">
        <v>45016</v>
      </c>
      <c r="C8159" t="s">
        <v>95</v>
      </c>
      <c r="D8159" t="s">
        <v>5791</v>
      </c>
      <c r="E8159" t="s">
        <v>11</v>
      </c>
      <c r="F8159">
        <v>0</v>
      </c>
      <c r="G8159">
        <v>0</v>
      </c>
      <c r="H8159">
        <v>0</v>
      </c>
      <c r="I8159">
        <v>0</v>
      </c>
    </row>
    <row r="8160" spans="1:9" x14ac:dyDescent="0.2">
      <c r="A8160" t="s">
        <v>9</v>
      </c>
      <c r="B8160" s="1">
        <v>45016</v>
      </c>
      <c r="C8160" t="s">
        <v>95</v>
      </c>
      <c r="D8160" t="s">
        <v>5792</v>
      </c>
      <c r="E8160" t="s">
        <v>11</v>
      </c>
      <c r="F8160">
        <v>0</v>
      </c>
      <c r="G8160">
        <v>0</v>
      </c>
      <c r="H8160">
        <v>0</v>
      </c>
      <c r="I8160">
        <v>0</v>
      </c>
    </row>
    <row r="8161" spans="1:9" x14ac:dyDescent="0.2">
      <c r="A8161" t="s">
        <v>9</v>
      </c>
      <c r="B8161" s="1">
        <v>44561</v>
      </c>
      <c r="C8161" t="s">
        <v>26</v>
      </c>
      <c r="D8161" t="s">
        <v>26</v>
      </c>
      <c r="E8161" t="s">
        <v>11</v>
      </c>
      <c r="F8161">
        <v>12</v>
      </c>
      <c r="G8161">
        <v>415549.08</v>
      </c>
      <c r="H8161">
        <v>34629.090000000004</v>
      </c>
      <c r="I8161">
        <v>0</v>
      </c>
    </row>
    <row r="8162" spans="1:9" x14ac:dyDescent="0.2">
      <c r="A8162" t="s">
        <v>9</v>
      </c>
      <c r="B8162" s="1">
        <v>44927</v>
      </c>
      <c r="C8162" t="s">
        <v>95</v>
      </c>
      <c r="D8162" t="s">
        <v>5793</v>
      </c>
      <c r="E8162" t="s">
        <v>11</v>
      </c>
      <c r="F8162">
        <v>0</v>
      </c>
      <c r="G8162">
        <v>0</v>
      </c>
      <c r="H8162">
        <v>0</v>
      </c>
      <c r="I8162">
        <v>0</v>
      </c>
    </row>
    <row r="8163" spans="1:9" x14ac:dyDescent="0.2">
      <c r="A8163" t="s">
        <v>9</v>
      </c>
      <c r="B8163" s="1">
        <v>45046</v>
      </c>
      <c r="C8163" t="s">
        <v>63</v>
      </c>
      <c r="D8163" t="s">
        <v>63</v>
      </c>
      <c r="E8163" t="s">
        <v>11</v>
      </c>
      <c r="F8163">
        <v>6</v>
      </c>
      <c r="G8163">
        <v>146877.81</v>
      </c>
      <c r="H8163">
        <v>24479.635000000002</v>
      </c>
      <c r="I8163">
        <v>0</v>
      </c>
    </row>
    <row r="8164" spans="1:9" x14ac:dyDescent="0.2">
      <c r="A8164" t="s">
        <v>9</v>
      </c>
      <c r="B8164" s="1">
        <v>45107</v>
      </c>
      <c r="C8164" t="s">
        <v>37</v>
      </c>
      <c r="D8164" t="s">
        <v>37</v>
      </c>
      <c r="E8164" t="s">
        <v>11</v>
      </c>
      <c r="F8164">
        <v>6</v>
      </c>
      <c r="G8164">
        <v>185989.96</v>
      </c>
      <c r="H8164">
        <v>30998.326666666697</v>
      </c>
      <c r="I8164">
        <v>0</v>
      </c>
    </row>
    <row r="8165" spans="1:9" x14ac:dyDescent="0.2">
      <c r="A8165" t="s">
        <v>9</v>
      </c>
      <c r="B8165" s="1">
        <v>45107</v>
      </c>
      <c r="C8165" t="s">
        <v>95</v>
      </c>
      <c r="D8165" t="s">
        <v>5794</v>
      </c>
      <c r="E8165" t="s">
        <v>11</v>
      </c>
      <c r="F8165">
        <v>0</v>
      </c>
      <c r="G8165">
        <v>0</v>
      </c>
      <c r="H8165">
        <v>0</v>
      </c>
      <c r="I8165">
        <v>0</v>
      </c>
    </row>
    <row r="8166" spans="1:9" x14ac:dyDescent="0.2">
      <c r="A8166" t="s">
        <v>9</v>
      </c>
      <c r="B8166" s="1">
        <v>45017</v>
      </c>
      <c r="C8166" t="s">
        <v>95</v>
      </c>
      <c r="D8166" t="s">
        <v>2121</v>
      </c>
      <c r="E8166" t="s">
        <v>11</v>
      </c>
      <c r="F8166">
        <v>0</v>
      </c>
      <c r="G8166">
        <v>0</v>
      </c>
      <c r="H8166">
        <v>0</v>
      </c>
      <c r="I8166">
        <v>0</v>
      </c>
    </row>
    <row r="8167" spans="1:9" x14ac:dyDescent="0.2">
      <c r="A8167" t="s">
        <v>9</v>
      </c>
      <c r="B8167" s="1">
        <v>44927</v>
      </c>
      <c r="C8167" t="s">
        <v>95</v>
      </c>
      <c r="D8167" t="s">
        <v>5795</v>
      </c>
      <c r="E8167" t="s">
        <v>11</v>
      </c>
      <c r="F8167">
        <v>0</v>
      </c>
      <c r="G8167">
        <v>0</v>
      </c>
      <c r="H8167">
        <v>0</v>
      </c>
      <c r="I8167">
        <v>0</v>
      </c>
    </row>
    <row r="8168" spans="1:9" x14ac:dyDescent="0.2">
      <c r="A8168" t="s">
        <v>9</v>
      </c>
      <c r="B8168" s="1">
        <v>44926</v>
      </c>
      <c r="C8168" t="s">
        <v>95</v>
      </c>
      <c r="D8168" t="s">
        <v>5796</v>
      </c>
      <c r="E8168" t="s">
        <v>11</v>
      </c>
      <c r="F8168">
        <v>0</v>
      </c>
      <c r="G8168">
        <v>0</v>
      </c>
      <c r="H8168">
        <v>0</v>
      </c>
      <c r="I8168">
        <v>0</v>
      </c>
    </row>
    <row r="8169" spans="1:9" x14ac:dyDescent="0.2">
      <c r="A8169" t="s">
        <v>9</v>
      </c>
      <c r="B8169" s="1">
        <v>45139</v>
      </c>
      <c r="C8169" t="s">
        <v>95</v>
      </c>
      <c r="D8169" t="s">
        <v>5797</v>
      </c>
      <c r="E8169" t="s">
        <v>11</v>
      </c>
      <c r="F8169">
        <v>0</v>
      </c>
      <c r="G8169">
        <v>0</v>
      </c>
      <c r="H8169">
        <v>0</v>
      </c>
      <c r="I8169">
        <v>0</v>
      </c>
    </row>
    <row r="8170" spans="1:9" x14ac:dyDescent="0.2">
      <c r="A8170" t="s">
        <v>9</v>
      </c>
      <c r="B8170" s="1">
        <v>45259</v>
      </c>
      <c r="C8170" t="s">
        <v>95</v>
      </c>
      <c r="D8170" t="s">
        <v>5798</v>
      </c>
      <c r="E8170" t="s">
        <v>11</v>
      </c>
      <c r="F8170">
        <v>1</v>
      </c>
      <c r="G8170">
        <v>-4449.18</v>
      </c>
      <c r="H8170">
        <v>-4449.18</v>
      </c>
      <c r="I8170">
        <v>0</v>
      </c>
    </row>
    <row r="8171" spans="1:9" x14ac:dyDescent="0.2">
      <c r="A8171" t="s">
        <v>9</v>
      </c>
      <c r="B8171" s="1">
        <v>45157</v>
      </c>
      <c r="C8171" t="s">
        <v>95</v>
      </c>
      <c r="D8171" t="s">
        <v>5799</v>
      </c>
      <c r="E8171" t="s">
        <v>11</v>
      </c>
      <c r="F8171">
        <v>0</v>
      </c>
      <c r="G8171">
        <v>0</v>
      </c>
      <c r="H8171">
        <v>0</v>
      </c>
      <c r="I8171">
        <v>0</v>
      </c>
    </row>
    <row r="8172" spans="1:9" x14ac:dyDescent="0.2">
      <c r="A8172" t="s">
        <v>9</v>
      </c>
      <c r="B8172" s="1">
        <v>45162</v>
      </c>
      <c r="C8172" t="s">
        <v>95</v>
      </c>
      <c r="D8172" t="s">
        <v>1737</v>
      </c>
      <c r="E8172" t="s">
        <v>11</v>
      </c>
      <c r="F8172">
        <v>1</v>
      </c>
      <c r="G8172">
        <v>9055.34</v>
      </c>
      <c r="H8172">
        <v>9055.34</v>
      </c>
      <c r="I8172">
        <v>0</v>
      </c>
    </row>
    <row r="8173" spans="1:9" x14ac:dyDescent="0.2">
      <c r="A8173" t="s">
        <v>9</v>
      </c>
      <c r="B8173" s="1">
        <v>45168</v>
      </c>
      <c r="C8173" t="s">
        <v>95</v>
      </c>
      <c r="D8173" t="s">
        <v>5800</v>
      </c>
      <c r="E8173" t="s">
        <v>11</v>
      </c>
      <c r="F8173">
        <v>1</v>
      </c>
      <c r="G8173">
        <v>157.55000000000001</v>
      </c>
      <c r="H8173">
        <v>157.55000000000001</v>
      </c>
      <c r="I8173">
        <v>0</v>
      </c>
    </row>
    <row r="8174" spans="1:9" x14ac:dyDescent="0.2">
      <c r="A8174" t="s">
        <v>9</v>
      </c>
      <c r="B8174" s="1">
        <v>45167</v>
      </c>
      <c r="C8174" t="s">
        <v>95</v>
      </c>
      <c r="D8174" t="s">
        <v>5801</v>
      </c>
      <c r="E8174" t="s">
        <v>11</v>
      </c>
      <c r="F8174">
        <v>1</v>
      </c>
      <c r="G8174">
        <v>-862.1</v>
      </c>
      <c r="H8174">
        <v>-862.1</v>
      </c>
      <c r="I8174">
        <v>0</v>
      </c>
    </row>
    <row r="8175" spans="1:9" x14ac:dyDescent="0.2">
      <c r="A8175" t="s">
        <v>9</v>
      </c>
      <c r="B8175" s="1">
        <v>45167</v>
      </c>
      <c r="C8175" t="s">
        <v>95</v>
      </c>
      <c r="D8175" t="s">
        <v>3949</v>
      </c>
      <c r="E8175" t="s">
        <v>11</v>
      </c>
      <c r="F8175">
        <v>1</v>
      </c>
      <c r="G8175">
        <v>-26.67</v>
      </c>
      <c r="H8175">
        <v>-26.67</v>
      </c>
      <c r="I8175">
        <v>0</v>
      </c>
    </row>
    <row r="8176" spans="1:9" x14ac:dyDescent="0.2">
      <c r="A8176" t="s">
        <v>9</v>
      </c>
      <c r="B8176" s="1">
        <v>45292</v>
      </c>
      <c r="C8176" t="s">
        <v>95</v>
      </c>
      <c r="D8176" t="s">
        <v>5782</v>
      </c>
      <c r="E8176" t="s">
        <v>11</v>
      </c>
      <c r="F8176">
        <v>0</v>
      </c>
      <c r="G8176">
        <v>0</v>
      </c>
      <c r="H8176">
        <v>0</v>
      </c>
      <c r="I8176">
        <v>0</v>
      </c>
    </row>
    <row r="8177" spans="1:9" x14ac:dyDescent="0.2">
      <c r="A8177" t="s">
        <v>9</v>
      </c>
      <c r="B8177" s="1">
        <v>45460</v>
      </c>
      <c r="C8177" t="s">
        <v>95</v>
      </c>
      <c r="D8177" t="s">
        <v>5802</v>
      </c>
      <c r="E8177" t="s">
        <v>11</v>
      </c>
      <c r="F8177">
        <v>3</v>
      </c>
      <c r="G8177">
        <v>-790.75</v>
      </c>
      <c r="H8177">
        <v>-263.58333333333303</v>
      </c>
      <c r="I8177">
        <v>0</v>
      </c>
    </row>
    <row r="8178" spans="1:9" x14ac:dyDescent="0.2">
      <c r="A8178" t="s">
        <v>9</v>
      </c>
      <c r="B8178" s="1">
        <v>45366</v>
      </c>
      <c r="C8178" t="s">
        <v>95</v>
      </c>
      <c r="D8178" t="s">
        <v>5803</v>
      </c>
      <c r="E8178" t="s">
        <v>11</v>
      </c>
      <c r="F8178">
        <v>0</v>
      </c>
      <c r="G8178">
        <v>0</v>
      </c>
      <c r="H8178">
        <v>0</v>
      </c>
      <c r="I8178">
        <v>0</v>
      </c>
    </row>
    <row r="8179" spans="1:9" x14ac:dyDescent="0.2">
      <c r="A8179" t="s">
        <v>9</v>
      </c>
      <c r="B8179" s="1">
        <v>45292</v>
      </c>
      <c r="C8179" t="s">
        <v>95</v>
      </c>
      <c r="D8179" t="s">
        <v>3903</v>
      </c>
      <c r="E8179" t="s">
        <v>11</v>
      </c>
      <c r="F8179">
        <v>0</v>
      </c>
      <c r="G8179">
        <v>0</v>
      </c>
      <c r="H8179">
        <v>0</v>
      </c>
      <c r="I8179">
        <v>0</v>
      </c>
    </row>
    <row r="8180" spans="1:9" x14ac:dyDescent="0.2">
      <c r="A8180" t="s">
        <v>9</v>
      </c>
      <c r="B8180" s="1">
        <v>45292</v>
      </c>
      <c r="C8180" t="s">
        <v>95</v>
      </c>
      <c r="D8180" t="s">
        <v>4009</v>
      </c>
      <c r="E8180" t="s">
        <v>11</v>
      </c>
      <c r="F8180">
        <v>0</v>
      </c>
      <c r="G8180">
        <v>0</v>
      </c>
      <c r="H8180">
        <v>0</v>
      </c>
      <c r="I8180">
        <v>0</v>
      </c>
    </row>
    <row r="8181" spans="1:9" x14ac:dyDescent="0.2">
      <c r="A8181" t="s">
        <v>9</v>
      </c>
      <c r="B8181" s="1">
        <v>45292</v>
      </c>
      <c r="C8181" t="s">
        <v>95</v>
      </c>
      <c r="D8181" t="s">
        <v>5804</v>
      </c>
      <c r="E8181" t="s">
        <v>11</v>
      </c>
      <c r="F8181">
        <v>0</v>
      </c>
      <c r="G8181">
        <v>0</v>
      </c>
      <c r="H8181">
        <v>0</v>
      </c>
      <c r="I8181">
        <v>0</v>
      </c>
    </row>
    <row r="8182" spans="1:9" x14ac:dyDescent="0.2">
      <c r="A8182" t="s">
        <v>9</v>
      </c>
      <c r="B8182" s="1">
        <v>45292</v>
      </c>
      <c r="C8182" t="s">
        <v>95</v>
      </c>
      <c r="D8182" t="s">
        <v>3938</v>
      </c>
      <c r="E8182" t="s">
        <v>11</v>
      </c>
      <c r="F8182">
        <v>0</v>
      </c>
      <c r="G8182">
        <v>0</v>
      </c>
      <c r="H8182">
        <v>0</v>
      </c>
      <c r="I8182">
        <v>0</v>
      </c>
    </row>
    <row r="8183" spans="1:9" x14ac:dyDescent="0.2">
      <c r="A8183" t="s">
        <v>9</v>
      </c>
      <c r="B8183" s="1">
        <v>45292</v>
      </c>
      <c r="C8183" t="s">
        <v>95</v>
      </c>
      <c r="D8183" t="s">
        <v>3939</v>
      </c>
      <c r="E8183" t="s">
        <v>11</v>
      </c>
      <c r="F8183">
        <v>0</v>
      </c>
      <c r="G8183">
        <v>0</v>
      </c>
      <c r="H8183">
        <v>0</v>
      </c>
      <c r="I8183">
        <v>0</v>
      </c>
    </row>
    <row r="8184" spans="1:9" x14ac:dyDescent="0.2">
      <c r="A8184" t="s">
        <v>9</v>
      </c>
      <c r="B8184" s="1">
        <v>45292</v>
      </c>
      <c r="C8184" t="s">
        <v>95</v>
      </c>
      <c r="D8184" t="s">
        <v>2002</v>
      </c>
      <c r="E8184" t="s">
        <v>11</v>
      </c>
      <c r="F8184">
        <v>0</v>
      </c>
      <c r="G8184">
        <v>0</v>
      </c>
      <c r="H8184">
        <v>0</v>
      </c>
      <c r="I8184">
        <v>0</v>
      </c>
    </row>
    <row r="8185" spans="1:9" x14ac:dyDescent="0.2">
      <c r="A8185" t="s">
        <v>9</v>
      </c>
      <c r="B8185" s="1">
        <v>45292</v>
      </c>
      <c r="C8185" t="s">
        <v>95</v>
      </c>
      <c r="D8185" t="s">
        <v>2111</v>
      </c>
      <c r="E8185" t="s">
        <v>11</v>
      </c>
      <c r="F8185">
        <v>0</v>
      </c>
      <c r="G8185">
        <v>0</v>
      </c>
      <c r="H8185">
        <v>0</v>
      </c>
      <c r="I8185">
        <v>0</v>
      </c>
    </row>
    <row r="8186" spans="1:9" x14ac:dyDescent="0.2">
      <c r="A8186" t="s">
        <v>9</v>
      </c>
      <c r="B8186" s="1">
        <v>45292</v>
      </c>
      <c r="C8186" t="s">
        <v>95</v>
      </c>
      <c r="D8186" t="s">
        <v>5805</v>
      </c>
      <c r="E8186" t="s">
        <v>11</v>
      </c>
      <c r="F8186">
        <v>0</v>
      </c>
      <c r="G8186">
        <v>0</v>
      </c>
      <c r="H8186">
        <v>0</v>
      </c>
      <c r="I8186">
        <v>0</v>
      </c>
    </row>
    <row r="8187" spans="1:9" x14ac:dyDescent="0.2">
      <c r="A8187" t="s">
        <v>9</v>
      </c>
      <c r="B8187" s="1">
        <v>45411</v>
      </c>
      <c r="C8187" t="s">
        <v>95</v>
      </c>
      <c r="D8187" t="s">
        <v>5806</v>
      </c>
      <c r="E8187" t="s">
        <v>11</v>
      </c>
      <c r="F8187">
        <v>0</v>
      </c>
      <c r="G8187">
        <v>0</v>
      </c>
      <c r="H8187">
        <v>0</v>
      </c>
      <c r="I8187">
        <v>0</v>
      </c>
    </row>
    <row r="8188" spans="1:9" x14ac:dyDescent="0.2">
      <c r="A8188" t="s">
        <v>9</v>
      </c>
      <c r="B8188" s="1">
        <v>45292</v>
      </c>
      <c r="C8188" t="s">
        <v>95</v>
      </c>
      <c r="D8188" t="s">
        <v>2049</v>
      </c>
      <c r="E8188" t="s">
        <v>11</v>
      </c>
      <c r="F8188">
        <v>0</v>
      </c>
      <c r="G8188">
        <v>0</v>
      </c>
      <c r="H8188">
        <v>0</v>
      </c>
      <c r="I8188">
        <v>0</v>
      </c>
    </row>
    <row r="8189" spans="1:9" x14ac:dyDescent="0.2">
      <c r="A8189" t="s">
        <v>9</v>
      </c>
      <c r="B8189" s="1">
        <v>45292</v>
      </c>
      <c r="C8189" t="s">
        <v>95</v>
      </c>
      <c r="D8189" t="s">
        <v>5807</v>
      </c>
      <c r="E8189" t="s">
        <v>11</v>
      </c>
      <c r="F8189">
        <v>0</v>
      </c>
      <c r="G8189">
        <v>0</v>
      </c>
      <c r="H8189">
        <v>0</v>
      </c>
      <c r="I8189">
        <v>0</v>
      </c>
    </row>
    <row r="8190" spans="1:9" x14ac:dyDescent="0.2">
      <c r="A8190" t="s">
        <v>9</v>
      </c>
      <c r="B8190" s="1">
        <v>45292</v>
      </c>
      <c r="C8190" t="s">
        <v>95</v>
      </c>
      <c r="D8190" t="s">
        <v>5808</v>
      </c>
      <c r="E8190" t="s">
        <v>11</v>
      </c>
      <c r="F8190">
        <v>0</v>
      </c>
      <c r="G8190">
        <v>0</v>
      </c>
      <c r="H8190">
        <v>0</v>
      </c>
      <c r="I8190">
        <v>0</v>
      </c>
    </row>
    <row r="8191" spans="1:9" x14ac:dyDescent="0.2">
      <c r="A8191" t="s">
        <v>9</v>
      </c>
      <c r="B8191" s="1">
        <v>45292</v>
      </c>
      <c r="C8191" t="s">
        <v>95</v>
      </c>
      <c r="D8191" t="s">
        <v>2114</v>
      </c>
      <c r="E8191" t="s">
        <v>11</v>
      </c>
      <c r="F8191">
        <v>1</v>
      </c>
      <c r="G8191">
        <v>43.87</v>
      </c>
      <c r="H8191">
        <v>43.87</v>
      </c>
      <c r="I8191">
        <v>0</v>
      </c>
    </row>
    <row r="8192" spans="1:9" x14ac:dyDescent="0.2">
      <c r="A8192" t="s">
        <v>9</v>
      </c>
      <c r="B8192" s="1">
        <v>45292</v>
      </c>
      <c r="C8192" t="s">
        <v>95</v>
      </c>
      <c r="D8192" t="s">
        <v>5809</v>
      </c>
      <c r="E8192" t="s">
        <v>11</v>
      </c>
      <c r="F8192">
        <v>0</v>
      </c>
      <c r="G8192">
        <v>0</v>
      </c>
      <c r="H8192">
        <v>0</v>
      </c>
      <c r="I8192">
        <v>0</v>
      </c>
    </row>
    <row r="8193" spans="1:9" x14ac:dyDescent="0.2">
      <c r="A8193" t="s">
        <v>9</v>
      </c>
      <c r="B8193" s="1">
        <v>45323</v>
      </c>
      <c r="C8193" t="s">
        <v>95</v>
      </c>
      <c r="D8193" t="s">
        <v>2167</v>
      </c>
      <c r="E8193" t="s">
        <v>11</v>
      </c>
      <c r="F8193">
        <v>1</v>
      </c>
      <c r="G8193">
        <v>553.70000000000005</v>
      </c>
      <c r="H8193">
        <v>553.70000000000005</v>
      </c>
      <c r="I8193">
        <v>0</v>
      </c>
    </row>
    <row r="8194" spans="1:9" x14ac:dyDescent="0.2">
      <c r="A8194" t="s">
        <v>9</v>
      </c>
      <c r="B8194" s="1">
        <v>45292</v>
      </c>
      <c r="C8194" t="s">
        <v>95</v>
      </c>
      <c r="D8194" t="s">
        <v>2072</v>
      </c>
      <c r="E8194" t="s">
        <v>11</v>
      </c>
      <c r="F8194">
        <v>0</v>
      </c>
      <c r="G8194">
        <v>0</v>
      </c>
      <c r="H8194">
        <v>0</v>
      </c>
      <c r="I8194">
        <v>0</v>
      </c>
    </row>
    <row r="8195" spans="1:9" x14ac:dyDescent="0.2">
      <c r="A8195" t="s">
        <v>9</v>
      </c>
      <c r="B8195" s="1">
        <v>45292</v>
      </c>
      <c r="C8195" t="s">
        <v>95</v>
      </c>
      <c r="D8195" t="s">
        <v>5810</v>
      </c>
      <c r="E8195" t="s">
        <v>11</v>
      </c>
      <c r="F8195">
        <v>2</v>
      </c>
      <c r="G8195">
        <v>45501.770000000004</v>
      </c>
      <c r="H8195">
        <v>22750.885000000002</v>
      </c>
      <c r="I8195">
        <v>0</v>
      </c>
    </row>
    <row r="8196" spans="1:9" x14ac:dyDescent="0.2">
      <c r="A8196" t="s">
        <v>9</v>
      </c>
      <c r="B8196" s="1">
        <v>45292</v>
      </c>
      <c r="C8196" t="s">
        <v>95</v>
      </c>
      <c r="D8196" t="s">
        <v>2165</v>
      </c>
      <c r="E8196" t="s">
        <v>11</v>
      </c>
      <c r="F8196">
        <v>0</v>
      </c>
      <c r="G8196">
        <v>0</v>
      </c>
      <c r="H8196">
        <v>0</v>
      </c>
      <c r="I8196">
        <v>0</v>
      </c>
    </row>
    <row r="8197" spans="1:9" x14ac:dyDescent="0.2">
      <c r="A8197" t="s">
        <v>9</v>
      </c>
      <c r="B8197" s="1">
        <v>45292</v>
      </c>
      <c r="C8197" t="s">
        <v>95</v>
      </c>
      <c r="D8197" t="s">
        <v>2166</v>
      </c>
      <c r="E8197" t="s">
        <v>11</v>
      </c>
      <c r="F8197">
        <v>2</v>
      </c>
      <c r="G8197">
        <v>10786.61</v>
      </c>
      <c r="H8197">
        <v>5393.3050000000003</v>
      </c>
      <c r="I8197">
        <v>0</v>
      </c>
    </row>
    <row r="8198" spans="1:9" x14ac:dyDescent="0.2">
      <c r="A8198" t="s">
        <v>9</v>
      </c>
      <c r="B8198" s="1">
        <v>45323</v>
      </c>
      <c r="C8198" t="s">
        <v>95</v>
      </c>
      <c r="D8198" t="s">
        <v>5811</v>
      </c>
      <c r="E8198" t="s">
        <v>11</v>
      </c>
      <c r="F8198">
        <v>1</v>
      </c>
      <c r="G8198">
        <v>247.61</v>
      </c>
      <c r="H8198">
        <v>247.61</v>
      </c>
      <c r="I8198">
        <v>0</v>
      </c>
    </row>
    <row r="8199" spans="1:9" x14ac:dyDescent="0.2">
      <c r="A8199" t="s">
        <v>9</v>
      </c>
      <c r="B8199" s="1">
        <v>45383</v>
      </c>
      <c r="C8199" t="s">
        <v>95</v>
      </c>
      <c r="D8199" t="s">
        <v>5812</v>
      </c>
      <c r="E8199" t="s">
        <v>11</v>
      </c>
      <c r="F8199">
        <v>2</v>
      </c>
      <c r="G8199">
        <v>9554.0300000000007</v>
      </c>
      <c r="H8199">
        <v>4777.0150000000003</v>
      </c>
      <c r="I8199">
        <v>0</v>
      </c>
    </row>
    <row r="8200" spans="1:9" x14ac:dyDescent="0.2">
      <c r="A8200" t="s">
        <v>9</v>
      </c>
      <c r="B8200" s="1">
        <v>45413</v>
      </c>
      <c r="C8200" t="s">
        <v>95</v>
      </c>
      <c r="D8200" t="s">
        <v>5813</v>
      </c>
      <c r="E8200" t="s">
        <v>11</v>
      </c>
      <c r="F8200">
        <v>0</v>
      </c>
      <c r="G8200">
        <v>0</v>
      </c>
      <c r="H8200">
        <v>0</v>
      </c>
      <c r="I8200">
        <v>0</v>
      </c>
    </row>
    <row r="8201" spans="1:9" x14ac:dyDescent="0.2">
      <c r="A8201" t="s">
        <v>9</v>
      </c>
      <c r="B8201" s="1">
        <v>45292</v>
      </c>
      <c r="C8201" t="s">
        <v>95</v>
      </c>
      <c r="D8201" t="s">
        <v>2020</v>
      </c>
      <c r="E8201" t="s">
        <v>11</v>
      </c>
      <c r="F8201">
        <v>0</v>
      </c>
      <c r="G8201">
        <v>0</v>
      </c>
      <c r="H8201">
        <v>0</v>
      </c>
      <c r="I8201">
        <v>0</v>
      </c>
    </row>
    <row r="8202" spans="1:9" x14ac:dyDescent="0.2">
      <c r="A8202" t="s">
        <v>9</v>
      </c>
      <c r="B8202" s="1">
        <v>45292</v>
      </c>
      <c r="C8202" t="s">
        <v>95</v>
      </c>
      <c r="D8202" t="s">
        <v>5743</v>
      </c>
      <c r="E8202" t="s">
        <v>11</v>
      </c>
      <c r="F8202">
        <v>2</v>
      </c>
      <c r="G8202">
        <v>42230.41</v>
      </c>
      <c r="H8202">
        <v>21115.205000000002</v>
      </c>
      <c r="I8202">
        <v>0</v>
      </c>
    </row>
    <row r="8203" spans="1:9" x14ac:dyDescent="0.2">
      <c r="A8203" t="s">
        <v>9</v>
      </c>
      <c r="B8203" s="1">
        <v>45292</v>
      </c>
      <c r="C8203" t="s">
        <v>95</v>
      </c>
      <c r="D8203" t="s">
        <v>2087</v>
      </c>
      <c r="E8203" t="s">
        <v>11</v>
      </c>
      <c r="F8203">
        <v>2</v>
      </c>
      <c r="G8203">
        <v>255.81</v>
      </c>
      <c r="H8203">
        <v>127.905</v>
      </c>
      <c r="I8203">
        <v>0</v>
      </c>
    </row>
    <row r="8204" spans="1:9" x14ac:dyDescent="0.2">
      <c r="A8204" t="s">
        <v>9</v>
      </c>
      <c r="B8204" s="1">
        <v>45292</v>
      </c>
      <c r="C8204" t="s">
        <v>95</v>
      </c>
      <c r="D8204" t="s">
        <v>2007</v>
      </c>
      <c r="E8204" t="s">
        <v>11</v>
      </c>
      <c r="F8204">
        <v>0</v>
      </c>
      <c r="G8204">
        <v>0</v>
      </c>
      <c r="H8204">
        <v>0</v>
      </c>
      <c r="I8204">
        <v>0</v>
      </c>
    </row>
    <row r="8205" spans="1:9" x14ac:dyDescent="0.2">
      <c r="A8205" t="s">
        <v>9</v>
      </c>
      <c r="B8205" s="1">
        <v>45292</v>
      </c>
      <c r="C8205" t="s">
        <v>95</v>
      </c>
      <c r="D8205" t="s">
        <v>2066</v>
      </c>
      <c r="E8205" t="s">
        <v>11</v>
      </c>
      <c r="F8205">
        <v>0</v>
      </c>
      <c r="G8205">
        <v>0</v>
      </c>
      <c r="H8205">
        <v>0</v>
      </c>
      <c r="I8205">
        <v>0</v>
      </c>
    </row>
    <row r="8206" spans="1:9" x14ac:dyDescent="0.2">
      <c r="A8206" t="s">
        <v>9</v>
      </c>
      <c r="B8206" s="1">
        <v>45292</v>
      </c>
      <c r="C8206" t="s">
        <v>95</v>
      </c>
      <c r="D8206" t="s">
        <v>5814</v>
      </c>
      <c r="E8206" t="s">
        <v>11</v>
      </c>
      <c r="F8206">
        <v>0</v>
      </c>
      <c r="G8206">
        <v>0</v>
      </c>
      <c r="H8206">
        <v>0</v>
      </c>
      <c r="I8206">
        <v>0</v>
      </c>
    </row>
    <row r="8207" spans="1:9" x14ac:dyDescent="0.2">
      <c r="A8207" t="s">
        <v>9</v>
      </c>
      <c r="B8207" s="1">
        <v>45295</v>
      </c>
      <c r="C8207" t="s">
        <v>95</v>
      </c>
      <c r="D8207" t="s">
        <v>5815</v>
      </c>
      <c r="E8207" t="s">
        <v>11</v>
      </c>
      <c r="F8207">
        <v>0</v>
      </c>
      <c r="G8207">
        <v>0</v>
      </c>
      <c r="H8207">
        <v>0</v>
      </c>
      <c r="I8207">
        <v>0</v>
      </c>
    </row>
    <row r="8208" spans="1:9" x14ac:dyDescent="0.2">
      <c r="A8208" t="s">
        <v>9</v>
      </c>
      <c r="B8208" s="1">
        <v>45295</v>
      </c>
      <c r="C8208" t="s">
        <v>32</v>
      </c>
      <c r="D8208" t="s">
        <v>33</v>
      </c>
      <c r="E8208" t="s">
        <v>11</v>
      </c>
      <c r="F8208">
        <v>297</v>
      </c>
      <c r="G8208">
        <v>521963.05</v>
      </c>
      <c r="H8208">
        <v>1757.4513468013461</v>
      </c>
      <c r="I8208">
        <v>0</v>
      </c>
    </row>
    <row r="8209" spans="1:9" x14ac:dyDescent="0.2">
      <c r="A8209" t="s">
        <v>9</v>
      </c>
      <c r="B8209" s="1">
        <v>45295</v>
      </c>
      <c r="C8209" t="s">
        <v>16</v>
      </c>
      <c r="D8209" t="s">
        <v>16</v>
      </c>
      <c r="E8209" t="s">
        <v>11</v>
      </c>
      <c r="F8209">
        <v>75</v>
      </c>
      <c r="G8209">
        <v>215969.7</v>
      </c>
      <c r="H8209">
        <v>2879.596</v>
      </c>
      <c r="I8209">
        <v>0</v>
      </c>
    </row>
    <row r="8210" spans="1:9" x14ac:dyDescent="0.2">
      <c r="A8210" t="s">
        <v>9</v>
      </c>
      <c r="B8210" s="1">
        <v>45470</v>
      </c>
      <c r="C8210" t="s">
        <v>95</v>
      </c>
      <c r="D8210" t="s">
        <v>5816</v>
      </c>
      <c r="E8210" t="s">
        <v>11</v>
      </c>
      <c r="F8210">
        <v>0</v>
      </c>
      <c r="G8210">
        <v>0</v>
      </c>
      <c r="H8210">
        <v>0</v>
      </c>
      <c r="I8210">
        <v>0</v>
      </c>
    </row>
    <row r="8211" spans="1:9" x14ac:dyDescent="0.2">
      <c r="A8211" t="s">
        <v>9</v>
      </c>
      <c r="B8211" s="1">
        <v>45383</v>
      </c>
      <c r="C8211" t="s">
        <v>95</v>
      </c>
      <c r="D8211" t="s">
        <v>5817</v>
      </c>
      <c r="E8211" t="s">
        <v>11</v>
      </c>
      <c r="F8211">
        <v>1</v>
      </c>
      <c r="G8211">
        <v>77.14</v>
      </c>
      <c r="H8211">
        <v>77.14</v>
      </c>
      <c r="I8211">
        <v>0</v>
      </c>
    </row>
    <row r="8212" spans="1:9" x14ac:dyDescent="0.2">
      <c r="A8212" t="s">
        <v>9</v>
      </c>
      <c r="B8212" s="1">
        <v>45383</v>
      </c>
      <c r="C8212" t="s">
        <v>95</v>
      </c>
      <c r="D8212" t="s">
        <v>5818</v>
      </c>
      <c r="E8212" t="s">
        <v>11</v>
      </c>
      <c r="F8212">
        <v>0</v>
      </c>
      <c r="G8212">
        <v>0</v>
      </c>
      <c r="H8212">
        <v>0</v>
      </c>
      <c r="I8212">
        <v>0</v>
      </c>
    </row>
    <row r="8213" spans="1:9" x14ac:dyDescent="0.2">
      <c r="A8213" t="s">
        <v>9</v>
      </c>
      <c r="B8213" s="1">
        <v>45383</v>
      </c>
      <c r="C8213" t="s">
        <v>95</v>
      </c>
      <c r="D8213" t="s">
        <v>5819</v>
      </c>
      <c r="E8213" t="s">
        <v>11</v>
      </c>
      <c r="F8213">
        <v>0</v>
      </c>
      <c r="G8213">
        <v>0</v>
      </c>
      <c r="H8213">
        <v>0</v>
      </c>
      <c r="I8213">
        <v>0</v>
      </c>
    </row>
    <row r="8214" spans="1:9" x14ac:dyDescent="0.2">
      <c r="A8214" t="s">
        <v>9</v>
      </c>
      <c r="B8214" s="1">
        <v>45292</v>
      </c>
      <c r="C8214" t="s">
        <v>95</v>
      </c>
      <c r="D8214" t="s">
        <v>5820</v>
      </c>
      <c r="E8214" t="s">
        <v>11</v>
      </c>
      <c r="F8214">
        <v>0</v>
      </c>
      <c r="G8214">
        <v>0</v>
      </c>
      <c r="H8214">
        <v>0</v>
      </c>
      <c r="I8214">
        <v>0</v>
      </c>
    </row>
    <row r="8215" spans="1:9" x14ac:dyDescent="0.2">
      <c r="A8215" t="s">
        <v>9</v>
      </c>
      <c r="B8215" s="1">
        <v>44985</v>
      </c>
      <c r="C8215" t="s">
        <v>32</v>
      </c>
      <c r="D8215" t="s">
        <v>33</v>
      </c>
      <c r="E8215" t="s">
        <v>11</v>
      </c>
      <c r="F8215">
        <v>264</v>
      </c>
      <c r="G8215">
        <v>712185.23</v>
      </c>
      <c r="H8215">
        <v>2697.6713257575748</v>
      </c>
      <c r="I8215">
        <v>0</v>
      </c>
    </row>
    <row r="8216" spans="1:9" x14ac:dyDescent="0.2">
      <c r="A8216" t="s">
        <v>9</v>
      </c>
      <c r="B8216" s="1">
        <v>45383</v>
      </c>
      <c r="C8216" t="s">
        <v>584</v>
      </c>
      <c r="D8216" t="s">
        <v>584</v>
      </c>
      <c r="E8216" t="s">
        <v>11</v>
      </c>
      <c r="F8216">
        <v>3</v>
      </c>
      <c r="G8216">
        <v>73631.83</v>
      </c>
      <c r="H8216">
        <v>24543.943333333304</v>
      </c>
      <c r="I8216">
        <v>0</v>
      </c>
    </row>
    <row r="8217" spans="1:9" x14ac:dyDescent="0.2">
      <c r="A8217" t="s">
        <v>9</v>
      </c>
      <c r="B8217" s="1">
        <v>45383</v>
      </c>
      <c r="C8217" t="s">
        <v>5821</v>
      </c>
      <c r="D8217" t="s">
        <v>5821</v>
      </c>
      <c r="E8217" t="s">
        <v>11</v>
      </c>
      <c r="F8217">
        <v>4</v>
      </c>
      <c r="G8217">
        <v>48369.22</v>
      </c>
      <c r="H8217">
        <v>12092.305</v>
      </c>
      <c r="I8217">
        <v>0</v>
      </c>
    </row>
    <row r="8218" spans="1:9" x14ac:dyDescent="0.2">
      <c r="A8218" t="s">
        <v>9</v>
      </c>
      <c r="B8218" s="1">
        <v>44895</v>
      </c>
      <c r="C8218" t="s">
        <v>32</v>
      </c>
      <c r="D8218" t="s">
        <v>33</v>
      </c>
      <c r="E8218" t="s">
        <v>11</v>
      </c>
      <c r="F8218">
        <v>30</v>
      </c>
      <c r="G8218">
        <v>-18109.14</v>
      </c>
      <c r="H8218">
        <v>-603.63800000000003</v>
      </c>
      <c r="I8218">
        <v>0</v>
      </c>
    </row>
    <row r="8219" spans="1:9" x14ac:dyDescent="0.2">
      <c r="A8219" t="s">
        <v>9</v>
      </c>
      <c r="B8219" s="1">
        <v>45470</v>
      </c>
      <c r="C8219" t="s">
        <v>5768</v>
      </c>
      <c r="D8219" t="s">
        <v>5768</v>
      </c>
      <c r="E8219" t="s">
        <v>11</v>
      </c>
      <c r="F8219">
        <v>2</v>
      </c>
      <c r="G8219">
        <v>35876.83</v>
      </c>
      <c r="H8219">
        <v>17938.415000000001</v>
      </c>
      <c r="I8219">
        <v>0</v>
      </c>
    </row>
    <row r="8220" spans="1:9" x14ac:dyDescent="0.2">
      <c r="A8220" t="s">
        <v>9</v>
      </c>
      <c r="B8220" s="1">
        <v>45505</v>
      </c>
      <c r="C8220" t="s">
        <v>95</v>
      </c>
      <c r="D8220" t="s">
        <v>5822</v>
      </c>
      <c r="E8220" t="s">
        <v>11</v>
      </c>
      <c r="F8220">
        <v>2</v>
      </c>
      <c r="G8220">
        <v>7176.42</v>
      </c>
      <c r="H8220">
        <v>3588.21</v>
      </c>
      <c r="I8220">
        <v>0</v>
      </c>
    </row>
    <row r="8221" spans="1:9" x14ac:dyDescent="0.2">
      <c r="A8221" t="s">
        <v>9</v>
      </c>
      <c r="B8221" s="1">
        <v>45463</v>
      </c>
      <c r="C8221" t="s">
        <v>95</v>
      </c>
      <c r="D8221" t="s">
        <v>5823</v>
      </c>
      <c r="E8221" t="s">
        <v>11</v>
      </c>
      <c r="F8221">
        <v>1</v>
      </c>
      <c r="G8221">
        <v>1397.28</v>
      </c>
      <c r="H8221">
        <v>1397.28</v>
      </c>
      <c r="I8221">
        <v>0</v>
      </c>
    </row>
    <row r="8222" spans="1:9" x14ac:dyDescent="0.2">
      <c r="A8222" t="s">
        <v>9</v>
      </c>
      <c r="B8222" s="1">
        <v>45292</v>
      </c>
      <c r="C8222" t="s">
        <v>21</v>
      </c>
      <c r="D8222" t="s">
        <v>21</v>
      </c>
      <c r="E8222" t="s">
        <v>11</v>
      </c>
      <c r="F8222">
        <v>38</v>
      </c>
      <c r="G8222">
        <v>101692.95</v>
      </c>
      <c r="H8222">
        <v>2676.1302631578942</v>
      </c>
      <c r="I8222">
        <v>0</v>
      </c>
    </row>
    <row r="8223" spans="1:9" x14ac:dyDescent="0.2">
      <c r="A8223" t="s">
        <v>9</v>
      </c>
      <c r="B8223" s="1">
        <v>45517</v>
      </c>
      <c r="C8223" t="s">
        <v>95</v>
      </c>
      <c r="D8223" t="s">
        <v>5824</v>
      </c>
      <c r="E8223" t="s">
        <v>11</v>
      </c>
      <c r="F8223">
        <v>0</v>
      </c>
      <c r="G8223">
        <v>0</v>
      </c>
      <c r="H8223">
        <v>0</v>
      </c>
      <c r="I8223">
        <v>0</v>
      </c>
    </row>
    <row r="8224" spans="1:9" x14ac:dyDescent="0.2">
      <c r="A8224" t="s">
        <v>9</v>
      </c>
      <c r="B8224" s="1">
        <v>45566</v>
      </c>
      <c r="C8224" t="s">
        <v>95</v>
      </c>
      <c r="D8224" t="s">
        <v>4012</v>
      </c>
      <c r="E8224" t="s">
        <v>11</v>
      </c>
      <c r="F8224">
        <v>2</v>
      </c>
      <c r="G8224">
        <v>14712.61</v>
      </c>
      <c r="H8224">
        <v>7356.3050000000003</v>
      </c>
      <c r="I8224">
        <v>0</v>
      </c>
    </row>
    <row r="8225" spans="1:9" x14ac:dyDescent="0.2">
      <c r="A8225" t="s">
        <v>9</v>
      </c>
      <c r="B8225" s="1">
        <v>45552</v>
      </c>
      <c r="C8225" t="s">
        <v>95</v>
      </c>
      <c r="D8225" t="s">
        <v>5825</v>
      </c>
      <c r="E8225" t="s">
        <v>11</v>
      </c>
      <c r="F8225">
        <v>1</v>
      </c>
      <c r="G8225">
        <v>1934.1200000000001</v>
      </c>
      <c r="H8225">
        <v>1934.1200000000001</v>
      </c>
      <c r="I8225">
        <v>0</v>
      </c>
    </row>
    <row r="8226" spans="1:9" x14ac:dyDescent="0.2">
      <c r="A8226" t="s">
        <v>9</v>
      </c>
      <c r="B8226" s="1">
        <v>45657</v>
      </c>
      <c r="C8226" t="s">
        <v>95</v>
      </c>
      <c r="D8226" t="s">
        <v>5826</v>
      </c>
      <c r="E8226" t="s">
        <v>11</v>
      </c>
      <c r="F8226">
        <v>5</v>
      </c>
      <c r="G8226">
        <v>59338.590000000004</v>
      </c>
      <c r="H8226">
        <v>11867.718000000001</v>
      </c>
      <c r="I8226">
        <v>0</v>
      </c>
    </row>
    <row r="8227" spans="1:9" x14ac:dyDescent="0.2">
      <c r="A8227" t="s">
        <v>9</v>
      </c>
      <c r="B8227" s="1">
        <v>45615</v>
      </c>
      <c r="C8227" t="s">
        <v>95</v>
      </c>
      <c r="D8227" t="s">
        <v>5827</v>
      </c>
      <c r="E8227" t="s">
        <v>11</v>
      </c>
      <c r="F8227">
        <v>1</v>
      </c>
      <c r="G8227">
        <v>3891.46</v>
      </c>
      <c r="H8227">
        <v>3891.46</v>
      </c>
      <c r="I8227">
        <v>0</v>
      </c>
    </row>
    <row r="8228" spans="1:9" x14ac:dyDescent="0.2">
      <c r="A8228" t="s">
        <v>9</v>
      </c>
      <c r="B8228" s="1">
        <v>45657</v>
      </c>
      <c r="C8228" t="s">
        <v>95</v>
      </c>
      <c r="D8228" t="s">
        <v>5828</v>
      </c>
      <c r="E8228" t="s">
        <v>11</v>
      </c>
      <c r="F8228">
        <v>2</v>
      </c>
      <c r="G8228">
        <v>186012.44</v>
      </c>
      <c r="H8228">
        <v>93006.22</v>
      </c>
      <c r="I8228">
        <v>0</v>
      </c>
    </row>
    <row r="8229" spans="1:9" x14ac:dyDescent="0.2">
      <c r="A8229" t="s">
        <v>9</v>
      </c>
      <c r="B8229" s="1">
        <v>45657</v>
      </c>
      <c r="C8229" t="s">
        <v>95</v>
      </c>
      <c r="D8229" t="s">
        <v>5829</v>
      </c>
      <c r="E8229" t="s">
        <v>11</v>
      </c>
      <c r="F8229">
        <v>2</v>
      </c>
      <c r="G8229">
        <v>80590.009999999995</v>
      </c>
      <c r="H8229">
        <v>40295.004999999997</v>
      </c>
      <c r="I8229">
        <v>0</v>
      </c>
    </row>
    <row r="8230" spans="1:9" x14ac:dyDescent="0.2">
      <c r="A8230" t="s">
        <v>9</v>
      </c>
      <c r="B8230" s="1">
        <v>45657</v>
      </c>
      <c r="C8230" t="s">
        <v>95</v>
      </c>
      <c r="D8230" t="s">
        <v>5830</v>
      </c>
      <c r="E8230" t="s">
        <v>11</v>
      </c>
      <c r="F8230">
        <v>2</v>
      </c>
      <c r="G8230">
        <v>79724.41</v>
      </c>
      <c r="H8230">
        <v>39862.205000000002</v>
      </c>
      <c r="I8230">
        <v>0</v>
      </c>
    </row>
    <row r="8231" spans="1:9" x14ac:dyDescent="0.2">
      <c r="A8231" t="s">
        <v>9</v>
      </c>
      <c r="B8231" s="1">
        <v>45657</v>
      </c>
      <c r="C8231" t="s">
        <v>95</v>
      </c>
      <c r="D8231" t="s">
        <v>5831</v>
      </c>
      <c r="E8231" t="s">
        <v>11</v>
      </c>
      <c r="F8231">
        <v>2</v>
      </c>
      <c r="G8231">
        <v>584302.70000000007</v>
      </c>
      <c r="H8231">
        <v>292151.35000000003</v>
      </c>
      <c r="I8231">
        <v>0</v>
      </c>
    </row>
    <row r="8232" spans="1:9" x14ac:dyDescent="0.2">
      <c r="A8232" t="s">
        <v>9</v>
      </c>
      <c r="B8232" s="1">
        <v>45689</v>
      </c>
      <c r="C8232" t="s">
        <v>95</v>
      </c>
      <c r="D8232" t="s">
        <v>3940</v>
      </c>
      <c r="E8232" t="s">
        <v>11</v>
      </c>
      <c r="F8232">
        <v>1</v>
      </c>
      <c r="G8232">
        <v>4221.45</v>
      </c>
      <c r="H8232">
        <v>4221.45</v>
      </c>
      <c r="I8232">
        <v>0</v>
      </c>
    </row>
    <row r="8233" spans="1:9" x14ac:dyDescent="0.2">
      <c r="A8233" t="s">
        <v>9</v>
      </c>
      <c r="B8233" s="1">
        <v>45689</v>
      </c>
      <c r="C8233" t="s">
        <v>95</v>
      </c>
      <c r="D8233" t="s">
        <v>2134</v>
      </c>
      <c r="E8233" t="s">
        <v>11</v>
      </c>
      <c r="F8233">
        <v>1</v>
      </c>
      <c r="G8233">
        <v>-10550.9</v>
      </c>
      <c r="H8233">
        <v>-10550.9</v>
      </c>
      <c r="I8233">
        <v>0</v>
      </c>
    </row>
    <row r="8234" spans="1:9" x14ac:dyDescent="0.2">
      <c r="A8234" t="s">
        <v>9</v>
      </c>
      <c r="B8234" s="1">
        <v>45689</v>
      </c>
      <c r="C8234" t="s">
        <v>95</v>
      </c>
      <c r="D8234" t="s">
        <v>5832</v>
      </c>
      <c r="E8234" t="s">
        <v>11</v>
      </c>
      <c r="F8234">
        <v>0</v>
      </c>
      <c r="G8234">
        <v>0</v>
      </c>
      <c r="H8234">
        <v>0</v>
      </c>
      <c r="I8234">
        <v>0</v>
      </c>
    </row>
    <row r="8235" spans="1:9" x14ac:dyDescent="0.2">
      <c r="A8235" t="s">
        <v>9</v>
      </c>
      <c r="B8235" s="1">
        <v>45552</v>
      </c>
      <c r="C8235" t="s">
        <v>16</v>
      </c>
      <c r="D8235" t="s">
        <v>16</v>
      </c>
      <c r="E8235" t="s">
        <v>11</v>
      </c>
      <c r="F8235">
        <v>14</v>
      </c>
      <c r="G8235">
        <v>51088.58</v>
      </c>
      <c r="H8235">
        <v>3649.1842857142851</v>
      </c>
      <c r="I8235">
        <v>0</v>
      </c>
    </row>
    <row r="8236" spans="1:9" x14ac:dyDescent="0.2">
      <c r="A8236" t="s">
        <v>9</v>
      </c>
      <c r="B8236" s="1">
        <v>45350</v>
      </c>
      <c r="C8236" t="s">
        <v>35</v>
      </c>
      <c r="D8236" t="s">
        <v>35</v>
      </c>
      <c r="E8236" t="s">
        <v>11</v>
      </c>
      <c r="F8236">
        <v>5</v>
      </c>
      <c r="G8236">
        <v>155270.22</v>
      </c>
      <c r="H8236">
        <v>31054.044000000002</v>
      </c>
      <c r="I8236">
        <v>0</v>
      </c>
    </row>
    <row r="8237" spans="1:9" x14ac:dyDescent="0.2">
      <c r="A8237" t="s">
        <v>9</v>
      </c>
      <c r="B8237" s="1">
        <v>45689</v>
      </c>
      <c r="C8237" t="s">
        <v>95</v>
      </c>
      <c r="D8237" t="s">
        <v>2048</v>
      </c>
      <c r="E8237" t="s">
        <v>11</v>
      </c>
      <c r="F8237">
        <v>1</v>
      </c>
      <c r="G8237">
        <v>17021.439999999999</v>
      </c>
      <c r="H8237">
        <v>17021.439999999999</v>
      </c>
      <c r="I8237">
        <v>0</v>
      </c>
    </row>
    <row r="8238" spans="1:9" x14ac:dyDescent="0.2">
      <c r="A8238" t="s">
        <v>9</v>
      </c>
      <c r="B8238" s="1">
        <v>45689</v>
      </c>
      <c r="C8238" t="s">
        <v>95</v>
      </c>
      <c r="D8238" t="s">
        <v>2140</v>
      </c>
      <c r="E8238" t="s">
        <v>11</v>
      </c>
      <c r="F8238">
        <v>1</v>
      </c>
      <c r="G8238">
        <v>13090.4</v>
      </c>
      <c r="H8238">
        <v>13090.4</v>
      </c>
      <c r="I8238">
        <v>0</v>
      </c>
    </row>
    <row r="8239" spans="1:9" x14ac:dyDescent="0.2">
      <c r="A8239" t="s">
        <v>9</v>
      </c>
      <c r="B8239" s="1">
        <v>45689</v>
      </c>
      <c r="C8239" t="s">
        <v>95</v>
      </c>
      <c r="D8239" t="s">
        <v>3937</v>
      </c>
      <c r="E8239" t="s">
        <v>11</v>
      </c>
      <c r="F8239">
        <v>1</v>
      </c>
      <c r="G8239">
        <v>3626.4700000000003</v>
      </c>
      <c r="H8239">
        <v>3626.4700000000003</v>
      </c>
      <c r="I8239">
        <v>0</v>
      </c>
    </row>
    <row r="8240" spans="1:9" x14ac:dyDescent="0.2">
      <c r="A8240" t="s">
        <v>9</v>
      </c>
      <c r="B8240" s="1">
        <v>45689</v>
      </c>
      <c r="C8240" t="s">
        <v>95</v>
      </c>
      <c r="D8240" t="s">
        <v>3939</v>
      </c>
      <c r="E8240" t="s">
        <v>11</v>
      </c>
      <c r="F8240">
        <v>2</v>
      </c>
      <c r="G8240">
        <v>17014.48</v>
      </c>
      <c r="H8240">
        <v>8507.24</v>
      </c>
      <c r="I8240">
        <v>0</v>
      </c>
    </row>
    <row r="8241" spans="1:9" x14ac:dyDescent="0.2">
      <c r="A8241" t="s">
        <v>9</v>
      </c>
      <c r="B8241" s="1">
        <v>45689</v>
      </c>
      <c r="C8241" t="s">
        <v>95</v>
      </c>
      <c r="D8241" t="s">
        <v>5740</v>
      </c>
      <c r="E8241" t="s">
        <v>11</v>
      </c>
      <c r="F8241">
        <v>3</v>
      </c>
      <c r="G8241">
        <v>6251.6500000000005</v>
      </c>
      <c r="H8241">
        <v>2083.8833333333328</v>
      </c>
      <c r="I8241">
        <v>0</v>
      </c>
    </row>
    <row r="8242" spans="1:9" x14ac:dyDescent="0.2">
      <c r="A8242" t="s">
        <v>9</v>
      </c>
      <c r="B8242" s="1">
        <v>45689</v>
      </c>
      <c r="C8242" t="s">
        <v>95</v>
      </c>
      <c r="D8242" t="s">
        <v>3924</v>
      </c>
      <c r="E8242" t="s">
        <v>11</v>
      </c>
      <c r="F8242">
        <v>2</v>
      </c>
      <c r="G8242">
        <v>1907.02</v>
      </c>
      <c r="H8242">
        <v>953.51</v>
      </c>
      <c r="I8242">
        <v>0</v>
      </c>
    </row>
    <row r="8243" spans="1:9" x14ac:dyDescent="0.2">
      <c r="A8243" t="s">
        <v>9</v>
      </c>
      <c r="B8243" s="1">
        <v>45689</v>
      </c>
      <c r="C8243" t="s">
        <v>95</v>
      </c>
      <c r="D8243" t="s">
        <v>3920</v>
      </c>
      <c r="E8243" t="s">
        <v>11</v>
      </c>
      <c r="F8243">
        <v>2</v>
      </c>
      <c r="G8243">
        <v>11047.82</v>
      </c>
      <c r="H8243">
        <v>5523.91</v>
      </c>
      <c r="I8243">
        <v>0</v>
      </c>
    </row>
    <row r="8244" spans="1:9" x14ac:dyDescent="0.2">
      <c r="A8244" t="s">
        <v>9</v>
      </c>
      <c r="B8244" s="1">
        <v>45689</v>
      </c>
      <c r="C8244" t="s">
        <v>95</v>
      </c>
      <c r="D8244" t="s">
        <v>2061</v>
      </c>
      <c r="E8244" t="s">
        <v>11</v>
      </c>
      <c r="F8244">
        <v>1</v>
      </c>
      <c r="G8244">
        <v>4798.22</v>
      </c>
      <c r="H8244">
        <v>4798.22</v>
      </c>
      <c r="I8244">
        <v>0</v>
      </c>
    </row>
    <row r="8245" spans="1:9" x14ac:dyDescent="0.2">
      <c r="A8245" t="s">
        <v>9</v>
      </c>
      <c r="B8245" s="1">
        <v>45689</v>
      </c>
      <c r="C8245" t="s">
        <v>95</v>
      </c>
      <c r="D8245" t="s">
        <v>5833</v>
      </c>
      <c r="E8245" t="s">
        <v>11</v>
      </c>
      <c r="F8245">
        <v>2</v>
      </c>
      <c r="G8245">
        <v>11021.09</v>
      </c>
      <c r="H8245">
        <v>5510.5450000000001</v>
      </c>
      <c r="I8245">
        <v>0</v>
      </c>
    </row>
    <row r="8246" spans="1:9" x14ac:dyDescent="0.2">
      <c r="A8246" t="s">
        <v>9</v>
      </c>
      <c r="B8246" s="1">
        <v>45689</v>
      </c>
      <c r="C8246" t="s">
        <v>95</v>
      </c>
      <c r="D8246" t="s">
        <v>2062</v>
      </c>
      <c r="E8246" t="s">
        <v>11</v>
      </c>
      <c r="F8246">
        <v>2</v>
      </c>
      <c r="G8246">
        <v>-23.09</v>
      </c>
      <c r="H8246">
        <v>-11.545</v>
      </c>
      <c r="I8246">
        <v>0</v>
      </c>
    </row>
    <row r="8247" spans="1:9" x14ac:dyDescent="0.2">
      <c r="A8247" t="s">
        <v>9</v>
      </c>
      <c r="B8247" s="1">
        <v>45689</v>
      </c>
      <c r="C8247" t="s">
        <v>95</v>
      </c>
      <c r="D8247" t="s">
        <v>5742</v>
      </c>
      <c r="E8247" t="s">
        <v>11</v>
      </c>
      <c r="F8247">
        <v>3</v>
      </c>
      <c r="G8247">
        <v>37207.03</v>
      </c>
      <c r="H8247">
        <v>12402.3433333333</v>
      </c>
      <c r="I8247">
        <v>0</v>
      </c>
    </row>
    <row r="8248" spans="1:9" x14ac:dyDescent="0.2">
      <c r="A8248" t="s">
        <v>9</v>
      </c>
      <c r="B8248" s="1">
        <v>45689</v>
      </c>
      <c r="C8248" t="s">
        <v>95</v>
      </c>
      <c r="D8248" t="s">
        <v>2059</v>
      </c>
      <c r="E8248" t="s">
        <v>11</v>
      </c>
      <c r="F8248">
        <v>3</v>
      </c>
      <c r="G8248">
        <v>59976</v>
      </c>
      <c r="H8248">
        <v>19992</v>
      </c>
      <c r="I8248">
        <v>0</v>
      </c>
    </row>
    <row r="8249" spans="1:9" x14ac:dyDescent="0.2">
      <c r="A8249" t="s">
        <v>9</v>
      </c>
      <c r="B8249" s="1">
        <v>45689</v>
      </c>
      <c r="C8249" t="s">
        <v>95</v>
      </c>
      <c r="D8249" t="s">
        <v>5834</v>
      </c>
      <c r="E8249" t="s">
        <v>11</v>
      </c>
      <c r="F8249">
        <v>3</v>
      </c>
      <c r="G8249">
        <v>17379.38</v>
      </c>
      <c r="H8249">
        <v>5793.1266666666661</v>
      </c>
      <c r="I8249">
        <v>0</v>
      </c>
    </row>
    <row r="8250" spans="1:9" x14ac:dyDescent="0.2">
      <c r="A8250" t="s">
        <v>9</v>
      </c>
      <c r="B8250" s="1">
        <v>45689</v>
      </c>
      <c r="C8250" t="s">
        <v>95</v>
      </c>
      <c r="D8250" t="s">
        <v>3903</v>
      </c>
      <c r="E8250" t="s">
        <v>11</v>
      </c>
      <c r="F8250">
        <v>2</v>
      </c>
      <c r="G8250">
        <v>12117.82</v>
      </c>
      <c r="H8250">
        <v>6058.91</v>
      </c>
      <c r="I8250">
        <v>0</v>
      </c>
    </row>
    <row r="8251" spans="1:9" x14ac:dyDescent="0.2">
      <c r="A8251" t="s">
        <v>9</v>
      </c>
      <c r="B8251" s="1">
        <v>45748</v>
      </c>
      <c r="C8251" t="s">
        <v>95</v>
      </c>
      <c r="D8251" t="s">
        <v>2138</v>
      </c>
      <c r="E8251" t="s">
        <v>11</v>
      </c>
      <c r="F8251">
        <v>1</v>
      </c>
      <c r="G8251">
        <v>3311.9500000000003</v>
      </c>
      <c r="H8251">
        <v>3311.9500000000003</v>
      </c>
      <c r="I8251">
        <v>0</v>
      </c>
    </row>
    <row r="8252" spans="1:9" x14ac:dyDescent="0.2">
      <c r="A8252" t="s">
        <v>9</v>
      </c>
      <c r="B8252" s="1">
        <v>45717</v>
      </c>
      <c r="C8252" t="s">
        <v>95</v>
      </c>
      <c r="D8252" t="s">
        <v>3933</v>
      </c>
      <c r="E8252" t="s">
        <v>11</v>
      </c>
      <c r="F8252">
        <v>1</v>
      </c>
      <c r="G8252">
        <v>4166.04</v>
      </c>
      <c r="H8252">
        <v>4166.04</v>
      </c>
      <c r="I8252">
        <v>0</v>
      </c>
    </row>
    <row r="8253" spans="1:9" x14ac:dyDescent="0.2">
      <c r="A8253" t="s">
        <v>9</v>
      </c>
      <c r="B8253" s="1">
        <v>45748</v>
      </c>
      <c r="C8253" t="s">
        <v>95</v>
      </c>
      <c r="D8253" t="s">
        <v>2145</v>
      </c>
      <c r="E8253" t="s">
        <v>11</v>
      </c>
      <c r="F8253">
        <v>1</v>
      </c>
      <c r="G8253">
        <v>1304.04</v>
      </c>
      <c r="H8253">
        <v>1304.04</v>
      </c>
      <c r="I8253">
        <v>0</v>
      </c>
    </row>
    <row r="8254" spans="1:9" x14ac:dyDescent="0.2">
      <c r="A8254" t="s">
        <v>9</v>
      </c>
      <c r="B8254" s="1">
        <v>45748</v>
      </c>
      <c r="C8254" t="s">
        <v>95</v>
      </c>
      <c r="D8254" t="s">
        <v>5835</v>
      </c>
      <c r="E8254" t="s">
        <v>11</v>
      </c>
      <c r="F8254">
        <v>2</v>
      </c>
      <c r="G8254">
        <v>24688.09</v>
      </c>
      <c r="H8254">
        <v>12344.045</v>
      </c>
      <c r="I8254">
        <v>0</v>
      </c>
    </row>
    <row r="8255" spans="1:9" x14ac:dyDescent="0.2">
      <c r="A8255" t="s">
        <v>9</v>
      </c>
      <c r="B8255" s="1">
        <v>45748</v>
      </c>
      <c r="C8255" t="s">
        <v>95</v>
      </c>
      <c r="D8255" t="s">
        <v>1737</v>
      </c>
      <c r="E8255" t="s">
        <v>11</v>
      </c>
      <c r="F8255">
        <v>5</v>
      </c>
      <c r="G8255">
        <v>118463.28</v>
      </c>
      <c r="H8255">
        <v>23692.655999999999</v>
      </c>
      <c r="I8255">
        <v>0</v>
      </c>
    </row>
    <row r="8256" spans="1:9" x14ac:dyDescent="0.2">
      <c r="A8256" t="s">
        <v>9</v>
      </c>
      <c r="B8256" s="1">
        <v>45748</v>
      </c>
      <c r="C8256" t="s">
        <v>35</v>
      </c>
      <c r="D8256" t="s">
        <v>35</v>
      </c>
      <c r="E8256" t="s">
        <v>11</v>
      </c>
      <c r="F8256">
        <v>45</v>
      </c>
      <c r="G8256">
        <v>194393.44</v>
      </c>
      <c r="H8256">
        <v>4319.8542222222213</v>
      </c>
      <c r="I8256">
        <v>0</v>
      </c>
    </row>
    <row r="8257" spans="1:9" x14ac:dyDescent="0.2">
      <c r="A8257" t="s">
        <v>9</v>
      </c>
      <c r="B8257" s="1">
        <v>45748</v>
      </c>
      <c r="C8257" t="s">
        <v>13</v>
      </c>
      <c r="D8257" t="s">
        <v>13</v>
      </c>
      <c r="E8257" t="s">
        <v>11</v>
      </c>
      <c r="F8257">
        <v>6</v>
      </c>
      <c r="G8257">
        <v>17929.93</v>
      </c>
      <c r="H8257">
        <v>2988.3216666666663</v>
      </c>
      <c r="I8257">
        <v>0</v>
      </c>
    </row>
    <row r="8258" spans="1:9" x14ac:dyDescent="0.2">
      <c r="A8258" t="s">
        <v>9</v>
      </c>
      <c r="B8258" s="1">
        <v>45778</v>
      </c>
      <c r="C8258" t="s">
        <v>95</v>
      </c>
      <c r="D8258" t="s">
        <v>5797</v>
      </c>
      <c r="E8258" t="s">
        <v>11</v>
      </c>
      <c r="F8258">
        <v>1</v>
      </c>
      <c r="G8258">
        <v>83.41</v>
      </c>
      <c r="H8258">
        <v>83.41</v>
      </c>
      <c r="I8258">
        <v>0</v>
      </c>
    </row>
    <row r="8259" spans="1:9" x14ac:dyDescent="0.2">
      <c r="A8259" t="s">
        <v>9</v>
      </c>
      <c r="B8259" s="1">
        <v>37622</v>
      </c>
      <c r="C8259" t="s">
        <v>21</v>
      </c>
      <c r="D8259" t="s">
        <v>21</v>
      </c>
      <c r="E8259" t="s">
        <v>11</v>
      </c>
      <c r="F8259">
        <v>1909</v>
      </c>
      <c r="G8259">
        <v>2759327.62</v>
      </c>
      <c r="H8259">
        <v>1445.430916710319</v>
      </c>
      <c r="I8259">
        <v>0</v>
      </c>
    </row>
    <row r="8260" spans="1:9" x14ac:dyDescent="0.2">
      <c r="A8260" t="s">
        <v>9</v>
      </c>
      <c r="B8260" s="1">
        <v>37987</v>
      </c>
      <c r="C8260" t="s">
        <v>21</v>
      </c>
      <c r="D8260" t="s">
        <v>21</v>
      </c>
      <c r="E8260" t="s">
        <v>11</v>
      </c>
      <c r="F8260">
        <v>1387</v>
      </c>
      <c r="G8260">
        <v>2512354.41</v>
      </c>
      <c r="H8260">
        <v>1811.35862292718</v>
      </c>
      <c r="I8260">
        <v>0</v>
      </c>
    </row>
    <row r="8261" spans="1:9" x14ac:dyDescent="0.2">
      <c r="A8261" t="s">
        <v>9</v>
      </c>
      <c r="B8261" s="1">
        <v>37622</v>
      </c>
      <c r="C8261" t="s">
        <v>16</v>
      </c>
      <c r="D8261" t="s">
        <v>16</v>
      </c>
      <c r="E8261" t="s">
        <v>11</v>
      </c>
      <c r="F8261">
        <v>508</v>
      </c>
      <c r="G8261">
        <v>862142.44000000006</v>
      </c>
      <c r="H8261">
        <v>1697.1307874015743</v>
      </c>
      <c r="I8261">
        <v>0</v>
      </c>
    </row>
    <row r="8262" spans="1:9" x14ac:dyDescent="0.2">
      <c r="A8262" t="s">
        <v>9</v>
      </c>
      <c r="B8262" s="1">
        <v>38718</v>
      </c>
      <c r="C8262" t="s">
        <v>36</v>
      </c>
      <c r="D8262" t="s">
        <v>4018</v>
      </c>
      <c r="E8262" t="s">
        <v>11</v>
      </c>
      <c r="F8262">
        <v>0</v>
      </c>
      <c r="G8262">
        <v>0</v>
      </c>
      <c r="H8262">
        <v>0</v>
      </c>
      <c r="I8262" t="s">
        <v>12</v>
      </c>
    </row>
    <row r="8263" spans="1:9" x14ac:dyDescent="0.2">
      <c r="A8263" t="s">
        <v>9</v>
      </c>
      <c r="B8263" s="1">
        <v>26665</v>
      </c>
      <c r="C8263" t="s">
        <v>26</v>
      </c>
      <c r="D8263" t="s">
        <v>27</v>
      </c>
      <c r="E8263" t="s">
        <v>11</v>
      </c>
      <c r="F8263">
        <v>2620</v>
      </c>
      <c r="G8263">
        <v>565583.73</v>
      </c>
      <c r="H8263">
        <v>215.87165267175598</v>
      </c>
      <c r="I8263">
        <v>0</v>
      </c>
    </row>
    <row r="8264" spans="1:9" x14ac:dyDescent="0.2">
      <c r="A8264" t="s">
        <v>9</v>
      </c>
      <c r="B8264" s="1">
        <v>36892</v>
      </c>
      <c r="C8264" t="s">
        <v>52</v>
      </c>
      <c r="D8264" t="s">
        <v>20</v>
      </c>
      <c r="E8264" t="s">
        <v>11</v>
      </c>
      <c r="F8264">
        <v>0</v>
      </c>
      <c r="G8264">
        <v>0</v>
      </c>
      <c r="H8264">
        <v>0</v>
      </c>
      <c r="I8264" t="s">
        <v>12</v>
      </c>
    </row>
    <row r="8265" spans="1:9" x14ac:dyDescent="0.2">
      <c r="A8265" t="s">
        <v>9</v>
      </c>
      <c r="B8265" s="1">
        <v>37257</v>
      </c>
      <c r="C8265" t="s">
        <v>30</v>
      </c>
      <c r="D8265" t="s">
        <v>22</v>
      </c>
      <c r="E8265" t="s">
        <v>11</v>
      </c>
      <c r="F8265">
        <v>0</v>
      </c>
      <c r="G8265">
        <v>0</v>
      </c>
      <c r="H8265">
        <v>0</v>
      </c>
      <c r="I8265">
        <v>0</v>
      </c>
    </row>
    <row r="8266" spans="1:9" x14ac:dyDescent="0.2">
      <c r="A8266" t="s">
        <v>9</v>
      </c>
      <c r="B8266" s="1">
        <v>35796</v>
      </c>
      <c r="C8266" t="s">
        <v>32</v>
      </c>
      <c r="D8266" t="s">
        <v>33</v>
      </c>
      <c r="E8266" t="s">
        <v>11</v>
      </c>
      <c r="F8266">
        <v>21613</v>
      </c>
      <c r="G8266">
        <v>1057211.31</v>
      </c>
      <c r="H8266">
        <v>48.915528154351534</v>
      </c>
      <c r="I8266">
        <v>0</v>
      </c>
    </row>
    <row r="8267" spans="1:9" x14ac:dyDescent="0.2">
      <c r="A8267" t="s">
        <v>9</v>
      </c>
      <c r="B8267" s="1">
        <v>33604</v>
      </c>
      <c r="C8267" t="s">
        <v>63</v>
      </c>
      <c r="D8267" t="s">
        <v>63</v>
      </c>
      <c r="E8267" t="s">
        <v>11</v>
      </c>
      <c r="F8267">
        <v>2</v>
      </c>
      <c r="G8267">
        <v>3670.87</v>
      </c>
      <c r="H8267">
        <v>1835.4350000000002</v>
      </c>
      <c r="I8267" t="s">
        <v>12</v>
      </c>
    </row>
    <row r="8268" spans="1:9" x14ac:dyDescent="0.2">
      <c r="A8268" t="s">
        <v>9</v>
      </c>
      <c r="B8268" s="1">
        <v>29587</v>
      </c>
      <c r="C8268" t="s">
        <v>13</v>
      </c>
      <c r="D8268" t="s">
        <v>75</v>
      </c>
      <c r="E8268" t="s">
        <v>11</v>
      </c>
      <c r="F8268">
        <v>12</v>
      </c>
      <c r="G8268">
        <v>8586.36</v>
      </c>
      <c r="H8268">
        <v>715.53</v>
      </c>
      <c r="I8268" t="s">
        <v>12</v>
      </c>
    </row>
    <row r="8269" spans="1:9" x14ac:dyDescent="0.2">
      <c r="A8269" t="s">
        <v>9</v>
      </c>
      <c r="B8269" s="1">
        <v>20455</v>
      </c>
      <c r="C8269" t="s">
        <v>23</v>
      </c>
      <c r="D8269" t="s">
        <v>24</v>
      </c>
      <c r="E8269" t="s">
        <v>11</v>
      </c>
      <c r="F8269">
        <v>1</v>
      </c>
      <c r="G8269">
        <v>171.58</v>
      </c>
      <c r="H8269">
        <v>171.58</v>
      </c>
      <c r="I8269">
        <v>0</v>
      </c>
    </row>
    <row r="8270" spans="1:9" x14ac:dyDescent="0.2">
      <c r="A8270" t="s">
        <v>9</v>
      </c>
      <c r="B8270" s="1">
        <v>31778</v>
      </c>
      <c r="C8270" t="s">
        <v>26</v>
      </c>
      <c r="D8270" t="s">
        <v>26</v>
      </c>
      <c r="E8270" t="s">
        <v>11</v>
      </c>
      <c r="F8270">
        <v>2964</v>
      </c>
      <c r="G8270">
        <v>1584183.9</v>
      </c>
      <c r="H8270">
        <v>534.47500000000002</v>
      </c>
      <c r="I8270">
        <v>0</v>
      </c>
    </row>
    <row r="8271" spans="1:9" x14ac:dyDescent="0.2">
      <c r="A8271" t="s">
        <v>9</v>
      </c>
      <c r="B8271" s="1">
        <v>35431</v>
      </c>
      <c r="C8271" t="s">
        <v>21</v>
      </c>
      <c r="D8271" t="s">
        <v>21</v>
      </c>
      <c r="E8271" t="s">
        <v>11</v>
      </c>
      <c r="F8271">
        <v>1487</v>
      </c>
      <c r="G8271">
        <v>1034854.06</v>
      </c>
      <c r="H8271">
        <v>695.93413584398104</v>
      </c>
      <c r="I8271">
        <v>0</v>
      </c>
    </row>
    <row r="8272" spans="1:9" x14ac:dyDescent="0.2">
      <c r="A8272" t="s">
        <v>9</v>
      </c>
      <c r="B8272" s="1">
        <v>36892</v>
      </c>
      <c r="C8272" t="s">
        <v>16</v>
      </c>
      <c r="D8272" t="s">
        <v>16</v>
      </c>
      <c r="E8272" t="s">
        <v>11</v>
      </c>
      <c r="F8272">
        <v>281</v>
      </c>
      <c r="G8272">
        <v>489369.51</v>
      </c>
      <c r="H8272">
        <v>1741.528505338078</v>
      </c>
      <c r="I8272">
        <v>0</v>
      </c>
    </row>
    <row r="8273" spans="1:9" x14ac:dyDescent="0.2">
      <c r="A8273" t="s">
        <v>9</v>
      </c>
      <c r="B8273" s="1">
        <v>25569</v>
      </c>
      <c r="C8273" t="s">
        <v>89</v>
      </c>
      <c r="D8273" t="s">
        <v>90</v>
      </c>
      <c r="E8273" t="s">
        <v>11</v>
      </c>
      <c r="F8273">
        <v>460</v>
      </c>
      <c r="G8273">
        <v>3023.84</v>
      </c>
      <c r="H8273">
        <v>6.5735652173912991</v>
      </c>
      <c r="I8273" t="s">
        <v>12</v>
      </c>
    </row>
    <row r="8274" spans="1:9" x14ac:dyDescent="0.2">
      <c r="A8274" t="s">
        <v>9</v>
      </c>
      <c r="B8274" s="1">
        <v>36526</v>
      </c>
      <c r="C8274" t="s">
        <v>21</v>
      </c>
      <c r="D8274" t="s">
        <v>21</v>
      </c>
      <c r="E8274" t="s">
        <v>11</v>
      </c>
      <c r="F8274">
        <v>1512</v>
      </c>
      <c r="G8274">
        <v>1564174.1</v>
      </c>
      <c r="H8274">
        <v>1034.5066798941791</v>
      </c>
      <c r="I8274">
        <v>0</v>
      </c>
    </row>
    <row r="8275" spans="1:9" x14ac:dyDescent="0.2">
      <c r="A8275" t="s">
        <v>9</v>
      </c>
      <c r="B8275" s="1">
        <v>37622</v>
      </c>
      <c r="C8275" t="s">
        <v>23</v>
      </c>
      <c r="D8275" t="s">
        <v>53</v>
      </c>
      <c r="E8275" t="s">
        <v>11</v>
      </c>
      <c r="F8275">
        <v>0</v>
      </c>
      <c r="G8275">
        <v>0</v>
      </c>
      <c r="H8275">
        <v>0</v>
      </c>
      <c r="I8275" t="s">
        <v>12</v>
      </c>
    </row>
    <row r="8276" spans="1:9" x14ac:dyDescent="0.2">
      <c r="A8276" t="s">
        <v>9</v>
      </c>
      <c r="B8276" s="1">
        <v>37257</v>
      </c>
      <c r="C8276" t="s">
        <v>16</v>
      </c>
      <c r="D8276" t="s">
        <v>16</v>
      </c>
      <c r="E8276" t="s">
        <v>11</v>
      </c>
      <c r="F8276">
        <v>296</v>
      </c>
      <c r="G8276">
        <v>597736.45000000007</v>
      </c>
      <c r="H8276">
        <v>2019.3798986486481</v>
      </c>
      <c r="I8276">
        <v>0</v>
      </c>
    </row>
    <row r="8277" spans="1:9" x14ac:dyDescent="0.2">
      <c r="A8277" t="s">
        <v>9</v>
      </c>
      <c r="B8277" s="1">
        <v>36526</v>
      </c>
      <c r="C8277" t="s">
        <v>19</v>
      </c>
      <c r="D8277" t="s">
        <v>62</v>
      </c>
      <c r="E8277" t="s">
        <v>11</v>
      </c>
      <c r="F8277">
        <v>0</v>
      </c>
      <c r="G8277">
        <v>0</v>
      </c>
      <c r="H8277">
        <v>0</v>
      </c>
      <c r="I8277" t="s">
        <v>12</v>
      </c>
    </row>
    <row r="8278" spans="1:9" x14ac:dyDescent="0.2">
      <c r="A8278" t="s">
        <v>9</v>
      </c>
      <c r="B8278" s="1">
        <v>35796</v>
      </c>
      <c r="C8278" t="s">
        <v>41</v>
      </c>
      <c r="D8278" t="s">
        <v>2183</v>
      </c>
      <c r="E8278" t="s">
        <v>11</v>
      </c>
      <c r="F8278">
        <v>0</v>
      </c>
      <c r="G8278">
        <v>0</v>
      </c>
      <c r="H8278">
        <v>0</v>
      </c>
      <c r="I8278" t="s">
        <v>12</v>
      </c>
    </row>
    <row r="8279" spans="1:9" x14ac:dyDescent="0.2">
      <c r="A8279" t="s">
        <v>9</v>
      </c>
      <c r="B8279" s="1">
        <v>37987</v>
      </c>
      <c r="C8279" t="s">
        <v>71</v>
      </c>
      <c r="D8279" t="s">
        <v>71</v>
      </c>
      <c r="E8279" t="s">
        <v>11</v>
      </c>
      <c r="F8279">
        <v>20</v>
      </c>
      <c r="G8279">
        <v>19880.09</v>
      </c>
      <c r="H8279">
        <v>994.00450000000001</v>
      </c>
      <c r="I8279" t="s">
        <v>12</v>
      </c>
    </row>
    <row r="8280" spans="1:9" x14ac:dyDescent="0.2">
      <c r="A8280" t="s">
        <v>9</v>
      </c>
      <c r="B8280" s="1">
        <v>37257</v>
      </c>
      <c r="C8280" t="s">
        <v>25</v>
      </c>
      <c r="D8280" t="s">
        <v>22</v>
      </c>
      <c r="E8280" t="s">
        <v>11</v>
      </c>
      <c r="F8280">
        <v>0</v>
      </c>
      <c r="G8280">
        <v>0</v>
      </c>
      <c r="H8280">
        <v>0</v>
      </c>
      <c r="I8280">
        <v>0</v>
      </c>
    </row>
    <row r="8281" spans="1:9" x14ac:dyDescent="0.2">
      <c r="A8281" t="s">
        <v>9</v>
      </c>
      <c r="B8281" s="1">
        <v>37987</v>
      </c>
      <c r="C8281" t="s">
        <v>25</v>
      </c>
      <c r="D8281" t="s">
        <v>25</v>
      </c>
      <c r="E8281" t="s">
        <v>11</v>
      </c>
      <c r="F8281">
        <v>597</v>
      </c>
      <c r="G8281">
        <v>25284.68</v>
      </c>
      <c r="H8281">
        <v>42.352897822445556</v>
      </c>
      <c r="I8281">
        <v>0</v>
      </c>
    </row>
    <row r="8282" spans="1:9" x14ac:dyDescent="0.2">
      <c r="A8282" t="s">
        <v>9</v>
      </c>
      <c r="B8282" s="1">
        <v>37987</v>
      </c>
      <c r="C8282" t="s">
        <v>25</v>
      </c>
      <c r="D8282" t="s">
        <v>45</v>
      </c>
      <c r="E8282" t="s">
        <v>11</v>
      </c>
      <c r="F8282">
        <v>1670</v>
      </c>
      <c r="G8282">
        <v>67737.2</v>
      </c>
      <c r="H8282">
        <v>40.561197604790408</v>
      </c>
      <c r="I8282">
        <v>0</v>
      </c>
    </row>
    <row r="8283" spans="1:9" x14ac:dyDescent="0.2">
      <c r="A8283" t="s">
        <v>9</v>
      </c>
      <c r="B8283" s="1">
        <v>32143</v>
      </c>
      <c r="C8283" t="s">
        <v>71</v>
      </c>
      <c r="D8283" t="s">
        <v>71</v>
      </c>
      <c r="E8283" t="s">
        <v>11</v>
      </c>
      <c r="F8283">
        <v>1</v>
      </c>
      <c r="G8283">
        <v>10371.99</v>
      </c>
      <c r="H8283">
        <v>10371.99</v>
      </c>
      <c r="I8283" t="s">
        <v>12</v>
      </c>
    </row>
    <row r="8284" spans="1:9" x14ac:dyDescent="0.2">
      <c r="A8284" t="s">
        <v>9</v>
      </c>
      <c r="B8284" s="1">
        <v>30317</v>
      </c>
      <c r="C8284" t="s">
        <v>32</v>
      </c>
      <c r="D8284" t="s">
        <v>32</v>
      </c>
      <c r="E8284" t="s">
        <v>11</v>
      </c>
      <c r="F8284">
        <v>25123</v>
      </c>
      <c r="G8284">
        <v>636150.9</v>
      </c>
      <c r="H8284">
        <v>25.321454444134851</v>
      </c>
      <c r="I8284">
        <v>0</v>
      </c>
    </row>
    <row r="8285" spans="1:9" x14ac:dyDescent="0.2">
      <c r="A8285" t="s">
        <v>9</v>
      </c>
      <c r="B8285" s="1">
        <v>16438</v>
      </c>
      <c r="C8285" t="s">
        <v>64</v>
      </c>
      <c r="D8285" t="s">
        <v>64</v>
      </c>
      <c r="E8285" t="s">
        <v>11</v>
      </c>
      <c r="F8285">
        <v>321</v>
      </c>
      <c r="G8285">
        <v>7193.46</v>
      </c>
      <c r="H8285">
        <v>22.40953271028037</v>
      </c>
      <c r="I8285">
        <v>0</v>
      </c>
    </row>
    <row r="8286" spans="1:9" x14ac:dyDescent="0.2">
      <c r="A8286" t="s">
        <v>9</v>
      </c>
      <c r="B8286" s="1">
        <v>27395</v>
      </c>
      <c r="C8286" t="s">
        <v>64</v>
      </c>
      <c r="D8286" t="s">
        <v>64</v>
      </c>
      <c r="E8286" t="s">
        <v>11</v>
      </c>
      <c r="F8286">
        <v>2</v>
      </c>
      <c r="G8286">
        <v>103.78</v>
      </c>
      <c r="H8286">
        <v>51.89</v>
      </c>
      <c r="I8286" t="s">
        <v>12</v>
      </c>
    </row>
    <row r="8287" spans="1:9" x14ac:dyDescent="0.2">
      <c r="A8287" t="s">
        <v>9</v>
      </c>
      <c r="B8287" s="1">
        <v>22282</v>
      </c>
      <c r="C8287" t="s">
        <v>5836</v>
      </c>
      <c r="D8287" t="s">
        <v>813</v>
      </c>
      <c r="E8287" t="s">
        <v>11</v>
      </c>
      <c r="F8287">
        <v>0</v>
      </c>
      <c r="G8287">
        <v>0</v>
      </c>
      <c r="H8287">
        <v>0</v>
      </c>
      <c r="I8287" t="s">
        <v>12</v>
      </c>
    </row>
    <row r="8288" spans="1:9" x14ac:dyDescent="0.2">
      <c r="A8288" t="s">
        <v>9</v>
      </c>
      <c r="B8288" s="1">
        <v>16438</v>
      </c>
      <c r="C8288" t="s">
        <v>35</v>
      </c>
      <c r="D8288" t="s">
        <v>44</v>
      </c>
      <c r="E8288" t="s">
        <v>11</v>
      </c>
      <c r="F8288">
        <v>0</v>
      </c>
      <c r="G8288">
        <v>0</v>
      </c>
      <c r="H8288">
        <v>0</v>
      </c>
      <c r="I8288">
        <v>0</v>
      </c>
    </row>
    <row r="8289" spans="1:9" x14ac:dyDescent="0.2">
      <c r="A8289" t="s">
        <v>9</v>
      </c>
      <c r="B8289" s="1">
        <v>32509</v>
      </c>
      <c r="C8289" t="s">
        <v>25</v>
      </c>
      <c r="D8289" t="s">
        <v>45</v>
      </c>
      <c r="E8289" t="s">
        <v>11</v>
      </c>
      <c r="F8289">
        <v>6721</v>
      </c>
      <c r="G8289">
        <v>628346.70000000007</v>
      </c>
      <c r="H8289">
        <v>93.490061002826963</v>
      </c>
      <c r="I8289">
        <v>0</v>
      </c>
    </row>
    <row r="8290" spans="1:9" x14ac:dyDescent="0.2">
      <c r="A8290" t="s">
        <v>9</v>
      </c>
      <c r="B8290" s="1">
        <v>21916</v>
      </c>
      <c r="C8290" t="s">
        <v>26</v>
      </c>
      <c r="D8290" t="s">
        <v>27</v>
      </c>
      <c r="E8290" t="s">
        <v>11</v>
      </c>
      <c r="F8290">
        <v>368</v>
      </c>
      <c r="G8290">
        <v>62209.919999999998</v>
      </c>
      <c r="H8290">
        <v>169.04869565217402</v>
      </c>
      <c r="I8290">
        <v>0</v>
      </c>
    </row>
    <row r="8291" spans="1:9" x14ac:dyDescent="0.2">
      <c r="A8291" t="s">
        <v>9</v>
      </c>
      <c r="B8291" s="1">
        <v>38718</v>
      </c>
      <c r="C8291" t="s">
        <v>10</v>
      </c>
      <c r="D8291" t="s">
        <v>10</v>
      </c>
      <c r="E8291" t="s">
        <v>11</v>
      </c>
      <c r="F8291">
        <v>17</v>
      </c>
      <c r="G8291">
        <v>21040.66</v>
      </c>
      <c r="H8291">
        <v>1237.685882352941</v>
      </c>
      <c r="I8291" t="s">
        <v>12</v>
      </c>
    </row>
    <row r="8292" spans="1:9" x14ac:dyDescent="0.2">
      <c r="A8292" t="s">
        <v>9</v>
      </c>
      <c r="B8292" s="1">
        <v>36161</v>
      </c>
      <c r="C8292" t="s">
        <v>21</v>
      </c>
      <c r="D8292" t="s">
        <v>21</v>
      </c>
      <c r="E8292" t="s">
        <v>11</v>
      </c>
      <c r="F8292">
        <v>421</v>
      </c>
      <c r="G8292">
        <v>1063973.93</v>
      </c>
      <c r="H8292">
        <v>2527.2539904988121</v>
      </c>
      <c r="I8292">
        <v>0</v>
      </c>
    </row>
    <row r="8293" spans="1:9" x14ac:dyDescent="0.2">
      <c r="A8293" t="s">
        <v>9</v>
      </c>
      <c r="B8293" s="1">
        <v>30682</v>
      </c>
      <c r="C8293" t="s">
        <v>19</v>
      </c>
      <c r="D8293" t="s">
        <v>1074</v>
      </c>
      <c r="E8293" t="s">
        <v>11</v>
      </c>
      <c r="F8293">
        <v>0</v>
      </c>
      <c r="G8293">
        <v>0</v>
      </c>
      <c r="H8293">
        <v>0</v>
      </c>
      <c r="I8293" t="s">
        <v>12</v>
      </c>
    </row>
    <row r="8294" spans="1:9" x14ac:dyDescent="0.2">
      <c r="A8294" t="s">
        <v>9</v>
      </c>
      <c r="B8294" s="1">
        <v>16438</v>
      </c>
      <c r="C8294" t="s">
        <v>1092</v>
      </c>
      <c r="D8294" t="s">
        <v>44</v>
      </c>
      <c r="E8294" t="s">
        <v>11</v>
      </c>
      <c r="F8294">
        <v>0</v>
      </c>
      <c r="G8294">
        <v>0</v>
      </c>
      <c r="H8294">
        <v>0</v>
      </c>
      <c r="I8294">
        <v>0</v>
      </c>
    </row>
    <row r="8295" spans="1:9" x14ac:dyDescent="0.2">
      <c r="A8295" t="s">
        <v>9</v>
      </c>
      <c r="B8295" s="1">
        <v>25569</v>
      </c>
      <c r="C8295" t="s">
        <v>16</v>
      </c>
      <c r="D8295" t="s">
        <v>56</v>
      </c>
      <c r="E8295" t="s">
        <v>11</v>
      </c>
      <c r="F8295">
        <v>30</v>
      </c>
      <c r="G8295">
        <v>4555.58</v>
      </c>
      <c r="H8295">
        <v>151.85266666666698</v>
      </c>
      <c r="I8295">
        <v>0</v>
      </c>
    </row>
    <row r="8296" spans="1:9" x14ac:dyDescent="0.2">
      <c r="A8296" t="s">
        <v>9</v>
      </c>
      <c r="B8296" s="1">
        <v>22282</v>
      </c>
      <c r="C8296" t="s">
        <v>63</v>
      </c>
      <c r="D8296" t="s">
        <v>593</v>
      </c>
      <c r="E8296" t="s">
        <v>11</v>
      </c>
      <c r="F8296">
        <v>0</v>
      </c>
      <c r="G8296">
        <v>0</v>
      </c>
      <c r="H8296">
        <v>0</v>
      </c>
      <c r="I8296">
        <v>0</v>
      </c>
    </row>
    <row r="8297" spans="1:9" x14ac:dyDescent="0.2">
      <c r="A8297" t="s">
        <v>9</v>
      </c>
      <c r="B8297" s="1">
        <v>19360</v>
      </c>
      <c r="C8297" t="s">
        <v>15</v>
      </c>
      <c r="D8297" t="s">
        <v>48</v>
      </c>
      <c r="E8297" t="s">
        <v>11</v>
      </c>
      <c r="F8297">
        <v>113</v>
      </c>
      <c r="G8297">
        <v>6726.52</v>
      </c>
      <c r="H8297">
        <v>59.52672566371681</v>
      </c>
      <c r="I8297">
        <v>0</v>
      </c>
    </row>
    <row r="8298" spans="1:9" x14ac:dyDescent="0.2">
      <c r="A8298" t="s">
        <v>9</v>
      </c>
      <c r="B8298" s="1">
        <v>23743</v>
      </c>
      <c r="C8298" t="s">
        <v>16</v>
      </c>
      <c r="D8298" t="s">
        <v>56</v>
      </c>
      <c r="E8298" t="s">
        <v>11</v>
      </c>
      <c r="F8298">
        <v>0</v>
      </c>
      <c r="G8298">
        <v>0</v>
      </c>
      <c r="H8298">
        <v>0</v>
      </c>
      <c r="I8298">
        <v>0</v>
      </c>
    </row>
    <row r="8299" spans="1:9" x14ac:dyDescent="0.2">
      <c r="A8299" t="s">
        <v>9</v>
      </c>
      <c r="B8299" s="1">
        <v>37622</v>
      </c>
      <c r="C8299" t="s">
        <v>21</v>
      </c>
      <c r="D8299" t="s">
        <v>53</v>
      </c>
      <c r="E8299" t="s">
        <v>11</v>
      </c>
      <c r="F8299">
        <v>0</v>
      </c>
      <c r="G8299">
        <v>0</v>
      </c>
      <c r="H8299">
        <v>0</v>
      </c>
      <c r="I8299">
        <v>0</v>
      </c>
    </row>
    <row r="8300" spans="1:9" x14ac:dyDescent="0.2">
      <c r="A8300" t="s">
        <v>9</v>
      </c>
      <c r="B8300" s="1">
        <v>30317</v>
      </c>
      <c r="C8300" t="s">
        <v>16</v>
      </c>
      <c r="D8300" t="s">
        <v>56</v>
      </c>
      <c r="E8300" t="s">
        <v>11</v>
      </c>
      <c r="F8300">
        <v>60</v>
      </c>
      <c r="G8300">
        <v>32720.639999999999</v>
      </c>
      <c r="H8300">
        <v>545.34400000000005</v>
      </c>
      <c r="I8300">
        <v>0</v>
      </c>
    </row>
    <row r="8301" spans="1:9" x14ac:dyDescent="0.2">
      <c r="A8301" t="s">
        <v>9</v>
      </c>
      <c r="B8301" s="1">
        <v>32143</v>
      </c>
      <c r="C8301" t="s">
        <v>41</v>
      </c>
      <c r="D8301" t="s">
        <v>83</v>
      </c>
      <c r="E8301" t="s">
        <v>11</v>
      </c>
      <c r="F8301">
        <v>0</v>
      </c>
      <c r="G8301">
        <v>0</v>
      </c>
      <c r="H8301">
        <v>0</v>
      </c>
      <c r="I8301" t="s">
        <v>12</v>
      </c>
    </row>
    <row r="8302" spans="1:9" x14ac:dyDescent="0.2">
      <c r="A8302" t="s">
        <v>9</v>
      </c>
      <c r="B8302" s="1">
        <v>30682</v>
      </c>
      <c r="C8302" t="s">
        <v>35</v>
      </c>
      <c r="D8302" t="s">
        <v>47</v>
      </c>
      <c r="E8302" t="s">
        <v>11</v>
      </c>
      <c r="F8302">
        <v>14</v>
      </c>
      <c r="G8302">
        <v>9115.51</v>
      </c>
      <c r="H8302">
        <v>651.10785714285703</v>
      </c>
      <c r="I8302">
        <v>0</v>
      </c>
    </row>
    <row r="8303" spans="1:9" x14ac:dyDescent="0.2">
      <c r="A8303" t="s">
        <v>9</v>
      </c>
      <c r="B8303" s="1">
        <v>17533</v>
      </c>
      <c r="C8303" t="s">
        <v>13</v>
      </c>
      <c r="D8303" t="s">
        <v>75</v>
      </c>
      <c r="E8303" t="s">
        <v>11</v>
      </c>
      <c r="F8303">
        <v>4</v>
      </c>
      <c r="G8303">
        <v>390.95</v>
      </c>
      <c r="H8303">
        <v>97.737500000000011</v>
      </c>
      <c r="I8303">
        <v>0</v>
      </c>
    </row>
    <row r="8304" spans="1:9" x14ac:dyDescent="0.2">
      <c r="A8304" t="s">
        <v>9</v>
      </c>
      <c r="B8304" s="1">
        <v>34335</v>
      </c>
      <c r="C8304" t="s">
        <v>30</v>
      </c>
      <c r="D8304" t="s">
        <v>631</v>
      </c>
      <c r="E8304" t="s">
        <v>11</v>
      </c>
      <c r="F8304">
        <v>0</v>
      </c>
      <c r="G8304">
        <v>0</v>
      </c>
      <c r="H8304">
        <v>0</v>
      </c>
      <c r="I8304" t="s">
        <v>12</v>
      </c>
    </row>
    <row r="8305" spans="1:9" x14ac:dyDescent="0.2">
      <c r="A8305" t="s">
        <v>9</v>
      </c>
      <c r="B8305" s="1">
        <v>28856</v>
      </c>
      <c r="C8305" t="s">
        <v>13</v>
      </c>
      <c r="D8305" t="s">
        <v>75</v>
      </c>
      <c r="E8305" t="s">
        <v>11</v>
      </c>
      <c r="F8305">
        <v>6</v>
      </c>
      <c r="G8305">
        <v>3360</v>
      </c>
      <c r="H8305">
        <v>560</v>
      </c>
      <c r="I8305" t="s">
        <v>12</v>
      </c>
    </row>
    <row r="8306" spans="1:9" x14ac:dyDescent="0.2">
      <c r="A8306" t="s">
        <v>9</v>
      </c>
      <c r="B8306" s="1">
        <v>24108</v>
      </c>
      <c r="C8306" t="s">
        <v>19</v>
      </c>
      <c r="D8306" t="s">
        <v>2190</v>
      </c>
      <c r="E8306" t="s">
        <v>11</v>
      </c>
      <c r="F8306">
        <v>0</v>
      </c>
      <c r="G8306">
        <v>0</v>
      </c>
      <c r="H8306">
        <v>0</v>
      </c>
      <c r="I8306" t="s">
        <v>12</v>
      </c>
    </row>
    <row r="8307" spans="1:9" x14ac:dyDescent="0.2">
      <c r="A8307" t="s">
        <v>9</v>
      </c>
      <c r="B8307" s="1">
        <v>24838</v>
      </c>
      <c r="C8307" t="s">
        <v>41</v>
      </c>
      <c r="D8307" t="s">
        <v>59</v>
      </c>
      <c r="E8307" t="s">
        <v>11</v>
      </c>
      <c r="F8307">
        <v>0</v>
      </c>
      <c r="G8307">
        <v>0</v>
      </c>
      <c r="H8307">
        <v>0</v>
      </c>
      <c r="I8307" t="s">
        <v>12</v>
      </c>
    </row>
    <row r="8308" spans="1:9" x14ac:dyDescent="0.2">
      <c r="A8308" t="s">
        <v>9</v>
      </c>
      <c r="B8308" s="1">
        <v>19360</v>
      </c>
      <c r="C8308" t="s">
        <v>1092</v>
      </c>
      <c r="D8308" t="s">
        <v>1092</v>
      </c>
      <c r="E8308" t="s">
        <v>11</v>
      </c>
      <c r="F8308">
        <v>5</v>
      </c>
      <c r="G8308">
        <v>60.03</v>
      </c>
      <c r="H8308">
        <v>12.006</v>
      </c>
      <c r="I8308" t="s">
        <v>12</v>
      </c>
    </row>
    <row r="8309" spans="1:9" x14ac:dyDescent="0.2">
      <c r="A8309" t="s">
        <v>9</v>
      </c>
      <c r="B8309" s="1">
        <v>16438</v>
      </c>
      <c r="C8309" t="s">
        <v>43</v>
      </c>
      <c r="D8309" t="s">
        <v>44</v>
      </c>
      <c r="E8309" t="s">
        <v>11</v>
      </c>
      <c r="F8309">
        <v>0</v>
      </c>
      <c r="G8309">
        <v>0</v>
      </c>
      <c r="H8309">
        <v>0</v>
      </c>
      <c r="I8309">
        <v>0</v>
      </c>
    </row>
    <row r="8310" spans="1:9" x14ac:dyDescent="0.2">
      <c r="A8310" t="s">
        <v>9</v>
      </c>
      <c r="B8310" s="1">
        <v>28856</v>
      </c>
      <c r="C8310" t="s">
        <v>43</v>
      </c>
      <c r="D8310" t="s">
        <v>43</v>
      </c>
      <c r="E8310" t="s">
        <v>11</v>
      </c>
      <c r="F8310">
        <v>2</v>
      </c>
      <c r="G8310">
        <v>200.52</v>
      </c>
      <c r="H8310">
        <v>100.26</v>
      </c>
      <c r="I8310" t="s">
        <v>12</v>
      </c>
    </row>
    <row r="8311" spans="1:9" x14ac:dyDescent="0.2">
      <c r="A8311" t="s">
        <v>9</v>
      </c>
      <c r="B8311" s="1">
        <v>18264</v>
      </c>
      <c r="C8311" t="s">
        <v>30</v>
      </c>
      <c r="D8311" t="s">
        <v>81</v>
      </c>
      <c r="E8311" t="s">
        <v>11</v>
      </c>
      <c r="F8311">
        <v>0</v>
      </c>
      <c r="G8311">
        <v>0</v>
      </c>
      <c r="H8311">
        <v>0</v>
      </c>
      <c r="I8311" t="s">
        <v>12</v>
      </c>
    </row>
    <row r="8312" spans="1:9" x14ac:dyDescent="0.2">
      <c r="A8312" t="s">
        <v>9</v>
      </c>
      <c r="B8312" s="1">
        <v>37987</v>
      </c>
      <c r="C8312" t="s">
        <v>23</v>
      </c>
      <c r="D8312" t="s">
        <v>616</v>
      </c>
      <c r="E8312" t="s">
        <v>11</v>
      </c>
      <c r="F8312">
        <v>0</v>
      </c>
      <c r="G8312">
        <v>0</v>
      </c>
      <c r="H8312">
        <v>0</v>
      </c>
      <c r="I8312" t="s">
        <v>12</v>
      </c>
    </row>
    <row r="8313" spans="1:9" x14ac:dyDescent="0.2">
      <c r="A8313" t="s">
        <v>9</v>
      </c>
      <c r="B8313" s="1">
        <v>22282</v>
      </c>
      <c r="C8313" t="s">
        <v>32</v>
      </c>
      <c r="D8313" t="s">
        <v>32</v>
      </c>
      <c r="E8313" t="s">
        <v>11</v>
      </c>
      <c r="F8313">
        <v>7866</v>
      </c>
      <c r="G8313">
        <v>85468.14</v>
      </c>
      <c r="H8313">
        <v>10.865514874141869</v>
      </c>
      <c r="I8313">
        <v>0</v>
      </c>
    </row>
    <row r="8314" spans="1:9" x14ac:dyDescent="0.2">
      <c r="A8314" t="s">
        <v>9</v>
      </c>
      <c r="B8314" s="1">
        <v>25204</v>
      </c>
      <c r="C8314" t="s">
        <v>23</v>
      </c>
      <c r="D8314" t="s">
        <v>24</v>
      </c>
      <c r="E8314" t="s">
        <v>11</v>
      </c>
      <c r="F8314">
        <v>8</v>
      </c>
      <c r="G8314">
        <v>2456.34</v>
      </c>
      <c r="H8314">
        <v>307.04250000000002</v>
      </c>
      <c r="I8314">
        <v>0</v>
      </c>
    </row>
    <row r="8315" spans="1:9" x14ac:dyDescent="0.2">
      <c r="A8315" t="s">
        <v>9</v>
      </c>
      <c r="B8315" s="1">
        <v>28856</v>
      </c>
      <c r="C8315" t="s">
        <v>41</v>
      </c>
      <c r="D8315" t="s">
        <v>1094</v>
      </c>
      <c r="E8315" t="s">
        <v>11</v>
      </c>
      <c r="F8315">
        <v>0</v>
      </c>
      <c r="G8315">
        <v>0</v>
      </c>
      <c r="H8315">
        <v>0</v>
      </c>
      <c r="I8315" t="s">
        <v>12</v>
      </c>
    </row>
    <row r="8316" spans="1:9" x14ac:dyDescent="0.2">
      <c r="A8316" t="s">
        <v>9</v>
      </c>
      <c r="B8316" s="1">
        <v>28856</v>
      </c>
      <c r="C8316" t="s">
        <v>64</v>
      </c>
      <c r="D8316" t="s">
        <v>64</v>
      </c>
      <c r="E8316" t="s">
        <v>11</v>
      </c>
      <c r="F8316">
        <v>1</v>
      </c>
      <c r="G8316">
        <v>128.55000000000001</v>
      </c>
      <c r="H8316">
        <v>128.55000000000001</v>
      </c>
      <c r="I8316" t="s">
        <v>12</v>
      </c>
    </row>
    <row r="8317" spans="1:9" x14ac:dyDescent="0.2">
      <c r="A8317" t="s">
        <v>9</v>
      </c>
      <c r="B8317" s="1">
        <v>24108</v>
      </c>
      <c r="C8317" t="s">
        <v>32</v>
      </c>
      <c r="D8317" t="s">
        <v>32</v>
      </c>
      <c r="E8317" t="s">
        <v>11</v>
      </c>
      <c r="F8317">
        <v>21768</v>
      </c>
      <c r="G8317">
        <v>159611.07</v>
      </c>
      <c r="H8317">
        <v>7.3323718302094791</v>
      </c>
      <c r="I8317">
        <v>0</v>
      </c>
    </row>
    <row r="8318" spans="1:9" x14ac:dyDescent="0.2">
      <c r="A8318" t="s">
        <v>9</v>
      </c>
      <c r="B8318" s="1">
        <v>24108</v>
      </c>
      <c r="C8318" t="s">
        <v>30</v>
      </c>
      <c r="D8318" t="s">
        <v>2190</v>
      </c>
      <c r="E8318" t="s">
        <v>11</v>
      </c>
      <c r="F8318">
        <v>0</v>
      </c>
      <c r="G8318">
        <v>0</v>
      </c>
      <c r="H8318">
        <v>0</v>
      </c>
      <c r="I8318" t="s">
        <v>12</v>
      </c>
    </row>
    <row r="8319" spans="1:9" x14ac:dyDescent="0.2">
      <c r="A8319" t="s">
        <v>9</v>
      </c>
      <c r="B8319" s="1">
        <v>38718</v>
      </c>
      <c r="C8319" t="s">
        <v>25</v>
      </c>
      <c r="D8319" t="s">
        <v>25</v>
      </c>
      <c r="E8319" t="s">
        <v>11</v>
      </c>
      <c r="F8319">
        <v>720</v>
      </c>
      <c r="G8319">
        <v>13989.210000000001</v>
      </c>
      <c r="H8319">
        <v>19.429458333333329</v>
      </c>
      <c r="I8319">
        <v>0</v>
      </c>
    </row>
    <row r="8320" spans="1:9" x14ac:dyDescent="0.2">
      <c r="A8320" t="s">
        <v>9</v>
      </c>
      <c r="B8320" s="1">
        <v>37987</v>
      </c>
      <c r="C8320" t="s">
        <v>23</v>
      </c>
      <c r="D8320" t="s">
        <v>23</v>
      </c>
      <c r="E8320" t="s">
        <v>11</v>
      </c>
      <c r="F8320">
        <v>3</v>
      </c>
      <c r="G8320">
        <v>62279.700000000004</v>
      </c>
      <c r="H8320">
        <v>20759.900000000001</v>
      </c>
      <c r="I8320" t="s">
        <v>12</v>
      </c>
    </row>
    <row r="8321" spans="1:9" x14ac:dyDescent="0.2">
      <c r="A8321" t="s">
        <v>9</v>
      </c>
      <c r="B8321" s="1">
        <v>21916</v>
      </c>
      <c r="C8321" t="s">
        <v>25</v>
      </c>
      <c r="D8321" t="s">
        <v>25</v>
      </c>
      <c r="E8321" t="s">
        <v>11</v>
      </c>
      <c r="F8321">
        <v>499</v>
      </c>
      <c r="G8321">
        <v>8993.25</v>
      </c>
      <c r="H8321">
        <v>18.022545090180362</v>
      </c>
      <c r="I8321">
        <v>0</v>
      </c>
    </row>
    <row r="8322" spans="1:9" x14ac:dyDescent="0.2">
      <c r="A8322" t="s">
        <v>9</v>
      </c>
      <c r="B8322" s="1">
        <v>35431</v>
      </c>
      <c r="C8322" t="s">
        <v>41</v>
      </c>
      <c r="D8322" t="s">
        <v>80</v>
      </c>
      <c r="E8322" t="s">
        <v>11</v>
      </c>
      <c r="F8322">
        <v>0</v>
      </c>
      <c r="G8322">
        <v>0</v>
      </c>
      <c r="H8322">
        <v>0</v>
      </c>
      <c r="I8322" t="s">
        <v>12</v>
      </c>
    </row>
    <row r="8323" spans="1:9" x14ac:dyDescent="0.2">
      <c r="A8323" t="s">
        <v>9</v>
      </c>
      <c r="B8323" s="1">
        <v>21186</v>
      </c>
      <c r="C8323" t="s">
        <v>64</v>
      </c>
      <c r="D8323" t="s">
        <v>64</v>
      </c>
      <c r="E8323" t="s">
        <v>11</v>
      </c>
      <c r="F8323">
        <v>38</v>
      </c>
      <c r="G8323">
        <v>1417.01</v>
      </c>
      <c r="H8323">
        <v>37.289736842105256</v>
      </c>
      <c r="I8323" t="s">
        <v>12</v>
      </c>
    </row>
    <row r="8324" spans="1:9" x14ac:dyDescent="0.2">
      <c r="A8324" t="s">
        <v>9</v>
      </c>
      <c r="B8324" s="1">
        <v>36526</v>
      </c>
      <c r="C8324" t="s">
        <v>39</v>
      </c>
      <c r="D8324" t="s">
        <v>62</v>
      </c>
      <c r="E8324" t="s">
        <v>11</v>
      </c>
      <c r="F8324">
        <v>0</v>
      </c>
      <c r="G8324">
        <v>0</v>
      </c>
      <c r="H8324">
        <v>0</v>
      </c>
      <c r="I8324" t="s">
        <v>12</v>
      </c>
    </row>
    <row r="8325" spans="1:9" x14ac:dyDescent="0.2">
      <c r="A8325" t="s">
        <v>9</v>
      </c>
      <c r="B8325" s="1">
        <v>16438</v>
      </c>
      <c r="C8325" t="s">
        <v>19</v>
      </c>
      <c r="D8325" t="s">
        <v>44</v>
      </c>
      <c r="E8325" t="s">
        <v>11</v>
      </c>
      <c r="F8325">
        <v>0</v>
      </c>
      <c r="G8325">
        <v>0</v>
      </c>
      <c r="H8325">
        <v>0</v>
      </c>
      <c r="I8325" t="s">
        <v>12</v>
      </c>
    </row>
    <row r="8326" spans="1:9" x14ac:dyDescent="0.2">
      <c r="A8326" t="s">
        <v>9</v>
      </c>
      <c r="B8326" s="1">
        <v>26665</v>
      </c>
      <c r="C8326" t="s">
        <v>30</v>
      </c>
      <c r="D8326" t="s">
        <v>2657</v>
      </c>
      <c r="E8326" t="s">
        <v>11</v>
      </c>
      <c r="F8326">
        <v>0</v>
      </c>
      <c r="G8326">
        <v>0</v>
      </c>
      <c r="H8326">
        <v>0</v>
      </c>
      <c r="I8326" t="s">
        <v>12</v>
      </c>
    </row>
    <row r="8327" spans="1:9" x14ac:dyDescent="0.2">
      <c r="A8327" t="s">
        <v>9</v>
      </c>
      <c r="B8327" s="1">
        <v>15342</v>
      </c>
      <c r="C8327" t="s">
        <v>13</v>
      </c>
      <c r="D8327" t="s">
        <v>46</v>
      </c>
      <c r="E8327" t="s">
        <v>11</v>
      </c>
      <c r="F8327">
        <v>0</v>
      </c>
      <c r="G8327">
        <v>0</v>
      </c>
      <c r="H8327">
        <v>0</v>
      </c>
      <c r="I8327" t="s">
        <v>12</v>
      </c>
    </row>
    <row r="8328" spans="1:9" x14ac:dyDescent="0.2">
      <c r="A8328" t="s">
        <v>9</v>
      </c>
      <c r="B8328" s="1">
        <v>29221</v>
      </c>
      <c r="C8328" t="s">
        <v>21</v>
      </c>
      <c r="D8328" t="s">
        <v>583</v>
      </c>
      <c r="E8328" t="s">
        <v>11</v>
      </c>
      <c r="F8328">
        <v>381</v>
      </c>
      <c r="G8328">
        <v>110861.47</v>
      </c>
      <c r="H8328">
        <v>290.97498687664</v>
      </c>
      <c r="I8328">
        <v>0</v>
      </c>
    </row>
    <row r="8329" spans="1:9" x14ac:dyDescent="0.2">
      <c r="A8329" t="s">
        <v>9</v>
      </c>
      <c r="B8329" s="1">
        <v>39448</v>
      </c>
      <c r="C8329" t="s">
        <v>26</v>
      </c>
      <c r="D8329" t="s">
        <v>26</v>
      </c>
      <c r="E8329" t="s">
        <v>11</v>
      </c>
      <c r="F8329">
        <v>1164</v>
      </c>
      <c r="G8329">
        <v>2288901.42</v>
      </c>
      <c r="H8329">
        <v>1966.4101546391751</v>
      </c>
      <c r="I8329">
        <v>0</v>
      </c>
    </row>
    <row r="8330" spans="1:9" x14ac:dyDescent="0.2">
      <c r="A8330" t="s">
        <v>9</v>
      </c>
      <c r="B8330" s="1">
        <v>39448</v>
      </c>
      <c r="C8330" t="s">
        <v>30</v>
      </c>
      <c r="D8330" t="s">
        <v>92</v>
      </c>
      <c r="E8330" t="s">
        <v>11</v>
      </c>
      <c r="F8330">
        <v>0</v>
      </c>
      <c r="G8330">
        <v>0</v>
      </c>
      <c r="H8330">
        <v>0</v>
      </c>
      <c r="I8330">
        <v>0</v>
      </c>
    </row>
    <row r="8331" spans="1:9" x14ac:dyDescent="0.2">
      <c r="A8331" t="s">
        <v>9</v>
      </c>
      <c r="B8331" s="1">
        <v>14977</v>
      </c>
      <c r="C8331" t="s">
        <v>35</v>
      </c>
      <c r="D8331" t="s">
        <v>1093</v>
      </c>
      <c r="E8331" t="s">
        <v>11</v>
      </c>
      <c r="F8331">
        <v>0</v>
      </c>
      <c r="G8331">
        <v>0</v>
      </c>
      <c r="H8331">
        <v>0</v>
      </c>
      <c r="I8331">
        <v>0</v>
      </c>
    </row>
    <row r="8332" spans="1:9" x14ac:dyDescent="0.2">
      <c r="A8332" t="s">
        <v>9</v>
      </c>
      <c r="B8332" s="1">
        <v>38718</v>
      </c>
      <c r="C8332" t="s">
        <v>52</v>
      </c>
      <c r="D8332" t="s">
        <v>4018</v>
      </c>
      <c r="E8332" t="s">
        <v>11</v>
      </c>
      <c r="F8332">
        <v>0</v>
      </c>
      <c r="G8332">
        <v>0</v>
      </c>
      <c r="H8332">
        <v>0</v>
      </c>
      <c r="I8332" t="s">
        <v>12</v>
      </c>
    </row>
    <row r="8333" spans="1:9" x14ac:dyDescent="0.2">
      <c r="A8333" t="s">
        <v>9</v>
      </c>
      <c r="B8333" s="1">
        <v>26299</v>
      </c>
      <c r="C8333" t="s">
        <v>26</v>
      </c>
      <c r="D8333" t="s">
        <v>27</v>
      </c>
      <c r="E8333" t="s">
        <v>11</v>
      </c>
      <c r="F8333">
        <v>1272</v>
      </c>
      <c r="G8333">
        <v>234702.96</v>
      </c>
      <c r="H8333">
        <v>184.51490566037702</v>
      </c>
      <c r="I8333">
        <v>0</v>
      </c>
    </row>
    <row r="8334" spans="1:9" x14ac:dyDescent="0.2">
      <c r="A8334" t="s">
        <v>9</v>
      </c>
      <c r="B8334" s="1">
        <v>39448</v>
      </c>
      <c r="C8334" t="s">
        <v>36</v>
      </c>
      <c r="D8334" t="s">
        <v>92</v>
      </c>
      <c r="E8334" t="s">
        <v>11</v>
      </c>
      <c r="F8334">
        <v>0</v>
      </c>
      <c r="G8334">
        <v>0</v>
      </c>
      <c r="H8334">
        <v>0</v>
      </c>
      <c r="I8334" t="s">
        <v>12</v>
      </c>
    </row>
    <row r="8335" spans="1:9" x14ac:dyDescent="0.2">
      <c r="A8335" t="s">
        <v>9</v>
      </c>
      <c r="B8335" s="1">
        <v>38718</v>
      </c>
      <c r="C8335" t="s">
        <v>71</v>
      </c>
      <c r="D8335" t="s">
        <v>71</v>
      </c>
      <c r="E8335" t="s">
        <v>11</v>
      </c>
      <c r="F8335">
        <v>1</v>
      </c>
      <c r="G8335">
        <v>668.69</v>
      </c>
      <c r="H8335">
        <v>668.69</v>
      </c>
      <c r="I8335" t="s">
        <v>12</v>
      </c>
    </row>
    <row r="8336" spans="1:9" x14ac:dyDescent="0.2">
      <c r="A8336" t="s">
        <v>9</v>
      </c>
      <c r="B8336" s="1">
        <v>32143</v>
      </c>
      <c r="C8336" t="s">
        <v>26</v>
      </c>
      <c r="D8336" t="s">
        <v>26</v>
      </c>
      <c r="E8336" t="s">
        <v>11</v>
      </c>
      <c r="F8336">
        <v>2476</v>
      </c>
      <c r="G8336">
        <v>1491770.58</v>
      </c>
      <c r="H8336">
        <v>602.49215670436206</v>
      </c>
      <c r="I8336">
        <v>0</v>
      </c>
    </row>
    <row r="8337" spans="1:9" x14ac:dyDescent="0.2">
      <c r="A8337" t="s">
        <v>9</v>
      </c>
      <c r="B8337" s="1">
        <v>34335</v>
      </c>
      <c r="C8337" t="s">
        <v>26</v>
      </c>
      <c r="D8337" t="s">
        <v>26</v>
      </c>
      <c r="E8337" t="s">
        <v>11</v>
      </c>
      <c r="F8337">
        <v>3622</v>
      </c>
      <c r="G8337">
        <v>2795401.15</v>
      </c>
      <c r="H8337">
        <v>771.7838625069021</v>
      </c>
      <c r="I8337">
        <v>0</v>
      </c>
    </row>
    <row r="8338" spans="1:9" x14ac:dyDescent="0.2">
      <c r="A8338" t="s">
        <v>9</v>
      </c>
      <c r="B8338" s="1">
        <v>28126</v>
      </c>
      <c r="C8338" t="s">
        <v>26</v>
      </c>
      <c r="D8338" t="s">
        <v>27</v>
      </c>
      <c r="E8338" t="s">
        <v>11</v>
      </c>
      <c r="F8338">
        <v>2656</v>
      </c>
      <c r="G8338">
        <v>681436.64</v>
      </c>
      <c r="H8338">
        <v>256.565</v>
      </c>
      <c r="I8338">
        <v>0</v>
      </c>
    </row>
    <row r="8339" spans="1:9" x14ac:dyDescent="0.2">
      <c r="A8339" t="s">
        <v>9</v>
      </c>
      <c r="B8339" s="1">
        <v>19725</v>
      </c>
      <c r="C8339" t="s">
        <v>26</v>
      </c>
      <c r="D8339" t="s">
        <v>27</v>
      </c>
      <c r="E8339" t="s">
        <v>11</v>
      </c>
      <c r="F8339">
        <v>0</v>
      </c>
      <c r="G8339">
        <v>0</v>
      </c>
      <c r="H8339">
        <v>0</v>
      </c>
      <c r="I8339">
        <v>0</v>
      </c>
    </row>
    <row r="8340" spans="1:9" x14ac:dyDescent="0.2">
      <c r="A8340" t="s">
        <v>9</v>
      </c>
      <c r="B8340" s="1">
        <v>20455</v>
      </c>
      <c r="C8340" t="s">
        <v>30</v>
      </c>
      <c r="D8340" t="s">
        <v>2188</v>
      </c>
      <c r="E8340" t="s">
        <v>11</v>
      </c>
      <c r="F8340">
        <v>0</v>
      </c>
      <c r="G8340">
        <v>0</v>
      </c>
      <c r="H8340">
        <v>0</v>
      </c>
      <c r="I8340" t="s">
        <v>12</v>
      </c>
    </row>
    <row r="8341" spans="1:9" x14ac:dyDescent="0.2">
      <c r="A8341" t="s">
        <v>9</v>
      </c>
      <c r="B8341" s="1">
        <v>39448</v>
      </c>
      <c r="C8341" t="s">
        <v>71</v>
      </c>
      <c r="D8341" t="s">
        <v>71</v>
      </c>
      <c r="E8341" t="s">
        <v>11</v>
      </c>
      <c r="F8341">
        <v>2</v>
      </c>
      <c r="G8341">
        <v>2095.4</v>
      </c>
      <c r="H8341">
        <v>1047.7</v>
      </c>
      <c r="I8341">
        <v>0</v>
      </c>
    </row>
    <row r="8342" spans="1:9" x14ac:dyDescent="0.2">
      <c r="A8342" t="s">
        <v>9</v>
      </c>
      <c r="B8342" s="1">
        <v>39630</v>
      </c>
      <c r="C8342" t="s">
        <v>95</v>
      </c>
      <c r="D8342" t="s">
        <v>4656</v>
      </c>
      <c r="E8342" t="s">
        <v>11</v>
      </c>
      <c r="F8342">
        <v>0</v>
      </c>
      <c r="G8342">
        <v>0</v>
      </c>
      <c r="H8342">
        <v>0</v>
      </c>
      <c r="I8342">
        <v>0</v>
      </c>
    </row>
    <row r="8343" spans="1:9" x14ac:dyDescent="0.2">
      <c r="A8343" t="s">
        <v>9</v>
      </c>
      <c r="B8343" s="1">
        <v>39630</v>
      </c>
      <c r="C8343" t="s">
        <v>95</v>
      </c>
      <c r="D8343" t="s">
        <v>2784</v>
      </c>
      <c r="E8343" t="s">
        <v>11</v>
      </c>
      <c r="F8343">
        <v>2</v>
      </c>
      <c r="G8343">
        <v>0</v>
      </c>
      <c r="H8343">
        <v>0</v>
      </c>
      <c r="I8343">
        <v>0</v>
      </c>
    </row>
    <row r="8344" spans="1:9" x14ac:dyDescent="0.2">
      <c r="A8344" t="s">
        <v>9</v>
      </c>
      <c r="B8344" s="1">
        <v>39569</v>
      </c>
      <c r="C8344" t="s">
        <v>95</v>
      </c>
      <c r="D8344" t="s">
        <v>5837</v>
      </c>
      <c r="E8344" t="s">
        <v>11</v>
      </c>
      <c r="F8344">
        <v>0</v>
      </c>
      <c r="G8344">
        <v>0</v>
      </c>
      <c r="H8344">
        <v>0</v>
      </c>
      <c r="I8344" t="s">
        <v>12</v>
      </c>
    </row>
    <row r="8345" spans="1:9" x14ac:dyDescent="0.2">
      <c r="A8345" t="s">
        <v>9</v>
      </c>
      <c r="B8345" s="1">
        <v>39569</v>
      </c>
      <c r="C8345" t="s">
        <v>95</v>
      </c>
      <c r="D8345" t="s">
        <v>5838</v>
      </c>
      <c r="E8345" t="s">
        <v>11</v>
      </c>
      <c r="F8345">
        <v>0</v>
      </c>
      <c r="G8345">
        <v>0</v>
      </c>
      <c r="H8345">
        <v>0</v>
      </c>
      <c r="I8345" t="s">
        <v>12</v>
      </c>
    </row>
    <row r="8346" spans="1:9" x14ac:dyDescent="0.2">
      <c r="A8346" t="s">
        <v>9</v>
      </c>
      <c r="B8346" s="1">
        <v>39569</v>
      </c>
      <c r="C8346" t="s">
        <v>95</v>
      </c>
      <c r="D8346" t="s">
        <v>5839</v>
      </c>
      <c r="E8346" t="s">
        <v>11</v>
      </c>
      <c r="F8346">
        <v>0</v>
      </c>
      <c r="G8346">
        <v>0</v>
      </c>
      <c r="H8346">
        <v>0</v>
      </c>
      <c r="I8346" t="s">
        <v>12</v>
      </c>
    </row>
    <row r="8347" spans="1:9" x14ac:dyDescent="0.2">
      <c r="A8347" t="s">
        <v>9</v>
      </c>
      <c r="B8347" s="1">
        <v>39569</v>
      </c>
      <c r="C8347" t="s">
        <v>95</v>
      </c>
      <c r="D8347" t="s">
        <v>5840</v>
      </c>
      <c r="E8347" t="s">
        <v>11</v>
      </c>
      <c r="F8347">
        <v>0</v>
      </c>
      <c r="G8347">
        <v>0</v>
      </c>
      <c r="H8347">
        <v>0</v>
      </c>
      <c r="I8347" t="s">
        <v>12</v>
      </c>
    </row>
    <row r="8348" spans="1:9" x14ac:dyDescent="0.2">
      <c r="A8348" t="s">
        <v>9</v>
      </c>
      <c r="B8348" s="1">
        <v>39569</v>
      </c>
      <c r="C8348" t="s">
        <v>95</v>
      </c>
      <c r="D8348" t="s">
        <v>5841</v>
      </c>
      <c r="E8348" t="s">
        <v>11</v>
      </c>
      <c r="F8348">
        <v>0</v>
      </c>
      <c r="G8348">
        <v>0</v>
      </c>
      <c r="H8348">
        <v>0</v>
      </c>
      <c r="I8348" t="s">
        <v>12</v>
      </c>
    </row>
    <row r="8349" spans="1:9" x14ac:dyDescent="0.2">
      <c r="A8349" t="s">
        <v>9</v>
      </c>
      <c r="B8349" s="1">
        <v>39569</v>
      </c>
      <c r="C8349" t="s">
        <v>95</v>
      </c>
      <c r="D8349" t="s">
        <v>5842</v>
      </c>
      <c r="E8349" t="s">
        <v>11</v>
      </c>
      <c r="F8349">
        <v>0</v>
      </c>
      <c r="G8349">
        <v>0</v>
      </c>
      <c r="H8349">
        <v>0</v>
      </c>
      <c r="I8349" t="s">
        <v>12</v>
      </c>
    </row>
    <row r="8350" spans="1:9" x14ac:dyDescent="0.2">
      <c r="A8350" t="s">
        <v>9</v>
      </c>
      <c r="B8350" s="1">
        <v>39569</v>
      </c>
      <c r="C8350" t="s">
        <v>95</v>
      </c>
      <c r="D8350" t="s">
        <v>5843</v>
      </c>
      <c r="E8350" t="s">
        <v>11</v>
      </c>
      <c r="F8350">
        <v>0</v>
      </c>
      <c r="G8350">
        <v>0</v>
      </c>
      <c r="H8350">
        <v>0</v>
      </c>
      <c r="I8350" t="s">
        <v>12</v>
      </c>
    </row>
    <row r="8351" spans="1:9" x14ac:dyDescent="0.2">
      <c r="A8351" t="s">
        <v>9</v>
      </c>
      <c r="B8351" s="1">
        <v>39569</v>
      </c>
      <c r="C8351" t="s">
        <v>95</v>
      </c>
      <c r="D8351" t="s">
        <v>5844</v>
      </c>
      <c r="E8351" t="s">
        <v>11</v>
      </c>
      <c r="F8351">
        <v>0</v>
      </c>
      <c r="G8351">
        <v>0</v>
      </c>
      <c r="H8351">
        <v>0</v>
      </c>
      <c r="I8351" t="s">
        <v>12</v>
      </c>
    </row>
    <row r="8352" spans="1:9" x14ac:dyDescent="0.2">
      <c r="A8352" t="s">
        <v>9</v>
      </c>
      <c r="B8352" s="1">
        <v>39569</v>
      </c>
      <c r="C8352" t="s">
        <v>95</v>
      </c>
      <c r="D8352" t="s">
        <v>5845</v>
      </c>
      <c r="E8352" t="s">
        <v>11</v>
      </c>
      <c r="F8352">
        <v>0</v>
      </c>
      <c r="G8352">
        <v>0</v>
      </c>
      <c r="H8352">
        <v>0</v>
      </c>
      <c r="I8352">
        <v>0</v>
      </c>
    </row>
    <row r="8353" spans="1:9" x14ac:dyDescent="0.2">
      <c r="A8353" t="s">
        <v>9</v>
      </c>
      <c r="B8353" s="1">
        <v>39569</v>
      </c>
      <c r="C8353" t="s">
        <v>95</v>
      </c>
      <c r="D8353" t="s">
        <v>5846</v>
      </c>
      <c r="E8353" t="s">
        <v>11</v>
      </c>
      <c r="F8353">
        <v>0</v>
      </c>
      <c r="G8353">
        <v>0</v>
      </c>
      <c r="H8353">
        <v>0</v>
      </c>
      <c r="I8353">
        <v>0</v>
      </c>
    </row>
    <row r="8354" spans="1:9" x14ac:dyDescent="0.2">
      <c r="A8354" t="s">
        <v>9</v>
      </c>
      <c r="B8354" s="1">
        <v>39569</v>
      </c>
      <c r="C8354" t="s">
        <v>95</v>
      </c>
      <c r="D8354" t="s">
        <v>5847</v>
      </c>
      <c r="E8354" t="s">
        <v>11</v>
      </c>
      <c r="F8354">
        <v>0</v>
      </c>
      <c r="G8354">
        <v>0</v>
      </c>
      <c r="H8354">
        <v>0</v>
      </c>
      <c r="I8354">
        <v>0</v>
      </c>
    </row>
    <row r="8355" spans="1:9" x14ac:dyDescent="0.2">
      <c r="A8355" t="s">
        <v>9</v>
      </c>
      <c r="B8355" s="1">
        <v>39569</v>
      </c>
      <c r="C8355" t="s">
        <v>95</v>
      </c>
      <c r="D8355" t="s">
        <v>5848</v>
      </c>
      <c r="E8355" t="s">
        <v>11</v>
      </c>
      <c r="F8355">
        <v>0</v>
      </c>
      <c r="G8355">
        <v>0</v>
      </c>
      <c r="H8355">
        <v>0</v>
      </c>
      <c r="I8355" t="s">
        <v>12</v>
      </c>
    </row>
    <row r="8356" spans="1:9" x14ac:dyDescent="0.2">
      <c r="A8356" t="s">
        <v>9</v>
      </c>
      <c r="B8356" s="1">
        <v>39569</v>
      </c>
      <c r="C8356" t="s">
        <v>95</v>
      </c>
      <c r="D8356" t="s">
        <v>5849</v>
      </c>
      <c r="E8356" t="s">
        <v>11</v>
      </c>
      <c r="F8356">
        <v>0</v>
      </c>
      <c r="G8356">
        <v>0</v>
      </c>
      <c r="H8356">
        <v>0</v>
      </c>
      <c r="I8356" t="s">
        <v>12</v>
      </c>
    </row>
    <row r="8357" spans="1:9" x14ac:dyDescent="0.2">
      <c r="A8357" t="s">
        <v>9</v>
      </c>
      <c r="B8357" s="1">
        <v>39569</v>
      </c>
      <c r="C8357" t="s">
        <v>95</v>
      </c>
      <c r="D8357" t="s">
        <v>5850</v>
      </c>
      <c r="E8357" t="s">
        <v>11</v>
      </c>
      <c r="F8357">
        <v>0</v>
      </c>
      <c r="G8357">
        <v>0</v>
      </c>
      <c r="H8357">
        <v>0</v>
      </c>
      <c r="I8357">
        <v>0</v>
      </c>
    </row>
    <row r="8358" spans="1:9" x14ac:dyDescent="0.2">
      <c r="A8358" t="s">
        <v>9</v>
      </c>
      <c r="B8358" s="1">
        <v>39569</v>
      </c>
      <c r="C8358" t="s">
        <v>95</v>
      </c>
      <c r="D8358" t="s">
        <v>5851</v>
      </c>
      <c r="E8358" t="s">
        <v>11</v>
      </c>
      <c r="F8358">
        <v>0</v>
      </c>
      <c r="G8358">
        <v>0</v>
      </c>
      <c r="H8358">
        <v>0</v>
      </c>
      <c r="I8358" t="s">
        <v>12</v>
      </c>
    </row>
    <row r="8359" spans="1:9" x14ac:dyDescent="0.2">
      <c r="A8359" t="s">
        <v>9</v>
      </c>
      <c r="B8359" s="1">
        <v>39569</v>
      </c>
      <c r="C8359" t="s">
        <v>95</v>
      </c>
      <c r="D8359" t="s">
        <v>5852</v>
      </c>
      <c r="E8359" t="s">
        <v>11</v>
      </c>
      <c r="F8359">
        <v>0</v>
      </c>
      <c r="G8359">
        <v>0</v>
      </c>
      <c r="H8359">
        <v>0</v>
      </c>
      <c r="I8359">
        <v>0</v>
      </c>
    </row>
    <row r="8360" spans="1:9" x14ac:dyDescent="0.2">
      <c r="A8360" t="s">
        <v>9</v>
      </c>
      <c r="B8360" s="1">
        <v>39569</v>
      </c>
      <c r="C8360" t="s">
        <v>95</v>
      </c>
      <c r="D8360" t="s">
        <v>5853</v>
      </c>
      <c r="E8360" t="s">
        <v>11</v>
      </c>
      <c r="F8360">
        <v>0</v>
      </c>
      <c r="G8360">
        <v>0</v>
      </c>
      <c r="H8360">
        <v>0</v>
      </c>
      <c r="I8360" t="s">
        <v>12</v>
      </c>
    </row>
    <row r="8361" spans="1:9" x14ac:dyDescent="0.2">
      <c r="A8361" t="s">
        <v>9</v>
      </c>
      <c r="B8361" s="1">
        <v>39569</v>
      </c>
      <c r="C8361" t="s">
        <v>95</v>
      </c>
      <c r="D8361" t="s">
        <v>5854</v>
      </c>
      <c r="E8361" t="s">
        <v>11</v>
      </c>
      <c r="F8361">
        <v>0</v>
      </c>
      <c r="G8361">
        <v>0</v>
      </c>
      <c r="H8361">
        <v>0</v>
      </c>
      <c r="I8361" t="s">
        <v>12</v>
      </c>
    </row>
    <row r="8362" spans="1:9" x14ac:dyDescent="0.2">
      <c r="A8362" t="s">
        <v>9</v>
      </c>
      <c r="B8362" s="1">
        <v>39569</v>
      </c>
      <c r="C8362" t="s">
        <v>95</v>
      </c>
      <c r="D8362" t="s">
        <v>5855</v>
      </c>
      <c r="E8362" t="s">
        <v>11</v>
      </c>
      <c r="F8362">
        <v>0</v>
      </c>
      <c r="G8362">
        <v>0</v>
      </c>
      <c r="H8362">
        <v>0</v>
      </c>
      <c r="I8362" t="s">
        <v>12</v>
      </c>
    </row>
    <row r="8363" spans="1:9" x14ac:dyDescent="0.2">
      <c r="A8363" t="s">
        <v>9</v>
      </c>
      <c r="B8363" s="1">
        <v>39569</v>
      </c>
      <c r="C8363" t="s">
        <v>95</v>
      </c>
      <c r="D8363" t="s">
        <v>5856</v>
      </c>
      <c r="E8363" t="s">
        <v>11</v>
      </c>
      <c r="F8363">
        <v>0</v>
      </c>
      <c r="G8363">
        <v>0</v>
      </c>
      <c r="H8363">
        <v>0</v>
      </c>
      <c r="I8363" t="s">
        <v>12</v>
      </c>
    </row>
    <row r="8364" spans="1:9" x14ac:dyDescent="0.2">
      <c r="A8364" t="s">
        <v>9</v>
      </c>
      <c r="B8364" s="1">
        <v>39569</v>
      </c>
      <c r="C8364" t="s">
        <v>95</v>
      </c>
      <c r="D8364" t="s">
        <v>5857</v>
      </c>
      <c r="E8364" t="s">
        <v>11</v>
      </c>
      <c r="F8364">
        <v>0</v>
      </c>
      <c r="G8364">
        <v>0</v>
      </c>
      <c r="H8364">
        <v>0</v>
      </c>
      <c r="I8364" t="s">
        <v>12</v>
      </c>
    </row>
    <row r="8365" spans="1:9" x14ac:dyDescent="0.2">
      <c r="A8365" t="s">
        <v>9</v>
      </c>
      <c r="B8365" s="1">
        <v>39569</v>
      </c>
      <c r="C8365" t="s">
        <v>95</v>
      </c>
      <c r="D8365" t="s">
        <v>5858</v>
      </c>
      <c r="E8365" t="s">
        <v>11</v>
      </c>
      <c r="F8365">
        <v>0</v>
      </c>
      <c r="G8365">
        <v>0</v>
      </c>
      <c r="H8365">
        <v>0</v>
      </c>
      <c r="I8365" t="s">
        <v>12</v>
      </c>
    </row>
    <row r="8366" spans="1:9" x14ac:dyDescent="0.2">
      <c r="A8366" t="s">
        <v>9</v>
      </c>
      <c r="B8366" s="1">
        <v>39569</v>
      </c>
      <c r="C8366" t="s">
        <v>95</v>
      </c>
      <c r="D8366" t="s">
        <v>5859</v>
      </c>
      <c r="E8366" t="s">
        <v>11</v>
      </c>
      <c r="F8366">
        <v>0</v>
      </c>
      <c r="G8366">
        <v>0</v>
      </c>
      <c r="H8366">
        <v>0</v>
      </c>
      <c r="I8366" t="s">
        <v>12</v>
      </c>
    </row>
    <row r="8367" spans="1:9" x14ac:dyDescent="0.2">
      <c r="A8367" t="s">
        <v>9</v>
      </c>
      <c r="B8367" s="1">
        <v>39569</v>
      </c>
      <c r="C8367" t="s">
        <v>95</v>
      </c>
      <c r="D8367" t="s">
        <v>5860</v>
      </c>
      <c r="E8367" t="s">
        <v>11</v>
      </c>
      <c r="F8367">
        <v>0</v>
      </c>
      <c r="G8367">
        <v>0</v>
      </c>
      <c r="H8367">
        <v>0</v>
      </c>
      <c r="I8367" t="s">
        <v>12</v>
      </c>
    </row>
    <row r="8368" spans="1:9" x14ac:dyDescent="0.2">
      <c r="A8368" t="s">
        <v>9</v>
      </c>
      <c r="B8368" s="1">
        <v>39569</v>
      </c>
      <c r="C8368" t="s">
        <v>95</v>
      </c>
      <c r="D8368" t="s">
        <v>5861</v>
      </c>
      <c r="E8368" t="s">
        <v>11</v>
      </c>
      <c r="F8368">
        <v>0</v>
      </c>
      <c r="G8368">
        <v>0</v>
      </c>
      <c r="H8368">
        <v>0</v>
      </c>
      <c r="I8368">
        <v>0</v>
      </c>
    </row>
    <row r="8369" spans="1:9" x14ac:dyDescent="0.2">
      <c r="A8369" t="s">
        <v>9</v>
      </c>
      <c r="B8369" s="1">
        <v>39569</v>
      </c>
      <c r="C8369" t="s">
        <v>95</v>
      </c>
      <c r="D8369" t="s">
        <v>5862</v>
      </c>
      <c r="E8369" t="s">
        <v>11</v>
      </c>
      <c r="F8369">
        <v>0</v>
      </c>
      <c r="G8369">
        <v>0</v>
      </c>
      <c r="H8369">
        <v>0</v>
      </c>
      <c r="I8369">
        <v>0</v>
      </c>
    </row>
    <row r="8370" spans="1:9" x14ac:dyDescent="0.2">
      <c r="A8370" t="s">
        <v>9</v>
      </c>
      <c r="B8370" s="1">
        <v>39569</v>
      </c>
      <c r="C8370" t="s">
        <v>95</v>
      </c>
      <c r="D8370" t="s">
        <v>5863</v>
      </c>
      <c r="E8370" t="s">
        <v>11</v>
      </c>
      <c r="F8370">
        <v>0</v>
      </c>
      <c r="G8370">
        <v>0</v>
      </c>
      <c r="H8370">
        <v>0</v>
      </c>
      <c r="I8370" t="s">
        <v>12</v>
      </c>
    </row>
    <row r="8371" spans="1:9" x14ac:dyDescent="0.2">
      <c r="A8371" t="s">
        <v>9</v>
      </c>
      <c r="B8371" s="1">
        <v>39569</v>
      </c>
      <c r="C8371" t="s">
        <v>95</v>
      </c>
      <c r="D8371" t="s">
        <v>5864</v>
      </c>
      <c r="E8371" t="s">
        <v>11</v>
      </c>
      <c r="F8371">
        <v>0</v>
      </c>
      <c r="G8371">
        <v>0</v>
      </c>
      <c r="H8371">
        <v>0</v>
      </c>
      <c r="I8371" t="s">
        <v>12</v>
      </c>
    </row>
    <row r="8372" spans="1:9" x14ac:dyDescent="0.2">
      <c r="A8372" t="s">
        <v>9</v>
      </c>
      <c r="B8372" s="1">
        <v>39569</v>
      </c>
      <c r="C8372" t="s">
        <v>95</v>
      </c>
      <c r="D8372" t="s">
        <v>5865</v>
      </c>
      <c r="E8372" t="s">
        <v>11</v>
      </c>
      <c r="F8372">
        <v>0</v>
      </c>
      <c r="G8372">
        <v>0</v>
      </c>
      <c r="H8372">
        <v>0</v>
      </c>
      <c r="I8372">
        <v>0</v>
      </c>
    </row>
    <row r="8373" spans="1:9" x14ac:dyDescent="0.2">
      <c r="A8373" t="s">
        <v>9</v>
      </c>
      <c r="B8373" s="1">
        <v>39569</v>
      </c>
      <c r="C8373" t="s">
        <v>95</v>
      </c>
      <c r="D8373" t="s">
        <v>5866</v>
      </c>
      <c r="E8373" t="s">
        <v>11</v>
      </c>
      <c r="F8373">
        <v>0</v>
      </c>
      <c r="G8373">
        <v>0</v>
      </c>
      <c r="H8373">
        <v>0</v>
      </c>
      <c r="I8373">
        <v>0</v>
      </c>
    </row>
    <row r="8374" spans="1:9" x14ac:dyDescent="0.2">
      <c r="A8374" t="s">
        <v>9</v>
      </c>
      <c r="B8374" s="1">
        <v>39569</v>
      </c>
      <c r="C8374" t="s">
        <v>95</v>
      </c>
      <c r="D8374" t="s">
        <v>5867</v>
      </c>
      <c r="E8374" t="s">
        <v>11</v>
      </c>
      <c r="F8374">
        <v>0</v>
      </c>
      <c r="G8374">
        <v>0</v>
      </c>
      <c r="H8374">
        <v>0</v>
      </c>
      <c r="I8374">
        <v>0</v>
      </c>
    </row>
    <row r="8375" spans="1:9" x14ac:dyDescent="0.2">
      <c r="A8375" t="s">
        <v>9</v>
      </c>
      <c r="B8375" s="1">
        <v>39569</v>
      </c>
      <c r="C8375" t="s">
        <v>95</v>
      </c>
      <c r="D8375" t="s">
        <v>5868</v>
      </c>
      <c r="E8375" t="s">
        <v>11</v>
      </c>
      <c r="F8375">
        <v>0</v>
      </c>
      <c r="G8375">
        <v>0</v>
      </c>
      <c r="H8375">
        <v>0</v>
      </c>
      <c r="I8375">
        <v>0</v>
      </c>
    </row>
    <row r="8376" spans="1:9" x14ac:dyDescent="0.2">
      <c r="A8376" t="s">
        <v>9</v>
      </c>
      <c r="B8376" s="1">
        <v>39569</v>
      </c>
      <c r="C8376" t="s">
        <v>95</v>
      </c>
      <c r="D8376" t="s">
        <v>5869</v>
      </c>
      <c r="E8376" t="s">
        <v>11</v>
      </c>
      <c r="F8376">
        <v>0</v>
      </c>
      <c r="G8376">
        <v>0</v>
      </c>
      <c r="H8376">
        <v>0</v>
      </c>
      <c r="I8376">
        <v>0</v>
      </c>
    </row>
    <row r="8377" spans="1:9" x14ac:dyDescent="0.2">
      <c r="A8377" t="s">
        <v>9</v>
      </c>
      <c r="B8377" s="1">
        <v>39569</v>
      </c>
      <c r="C8377" t="s">
        <v>95</v>
      </c>
      <c r="D8377" t="s">
        <v>3440</v>
      </c>
      <c r="E8377" t="s">
        <v>11</v>
      </c>
      <c r="F8377">
        <v>0</v>
      </c>
      <c r="G8377">
        <v>0</v>
      </c>
      <c r="H8377">
        <v>0</v>
      </c>
      <c r="I8377">
        <v>0</v>
      </c>
    </row>
    <row r="8378" spans="1:9" x14ac:dyDescent="0.2">
      <c r="A8378" t="s">
        <v>9</v>
      </c>
      <c r="B8378" s="1">
        <v>39569</v>
      </c>
      <c r="C8378" t="s">
        <v>95</v>
      </c>
      <c r="D8378" t="s">
        <v>5870</v>
      </c>
      <c r="E8378" t="s">
        <v>11</v>
      </c>
      <c r="F8378">
        <v>0</v>
      </c>
      <c r="G8378">
        <v>0</v>
      </c>
      <c r="H8378">
        <v>0</v>
      </c>
      <c r="I8378">
        <v>0</v>
      </c>
    </row>
    <row r="8379" spans="1:9" x14ac:dyDescent="0.2">
      <c r="A8379" t="s">
        <v>9</v>
      </c>
      <c r="B8379" s="1">
        <v>39569</v>
      </c>
      <c r="C8379" t="s">
        <v>95</v>
      </c>
      <c r="D8379" t="s">
        <v>5871</v>
      </c>
      <c r="E8379" t="s">
        <v>11</v>
      </c>
      <c r="F8379">
        <v>0</v>
      </c>
      <c r="G8379">
        <v>0</v>
      </c>
      <c r="H8379">
        <v>0</v>
      </c>
      <c r="I8379">
        <v>0</v>
      </c>
    </row>
    <row r="8380" spans="1:9" x14ac:dyDescent="0.2">
      <c r="A8380" t="s">
        <v>9</v>
      </c>
      <c r="B8380" s="1">
        <v>39569</v>
      </c>
      <c r="C8380" t="s">
        <v>95</v>
      </c>
      <c r="D8380" t="s">
        <v>5872</v>
      </c>
      <c r="E8380" t="s">
        <v>11</v>
      </c>
      <c r="F8380">
        <v>0</v>
      </c>
      <c r="G8380">
        <v>0</v>
      </c>
      <c r="H8380">
        <v>0</v>
      </c>
      <c r="I8380">
        <v>0</v>
      </c>
    </row>
    <row r="8381" spans="1:9" x14ac:dyDescent="0.2">
      <c r="A8381" t="s">
        <v>9</v>
      </c>
      <c r="B8381" s="1">
        <v>39569</v>
      </c>
      <c r="C8381" t="s">
        <v>95</v>
      </c>
      <c r="D8381" t="s">
        <v>5873</v>
      </c>
      <c r="E8381" t="s">
        <v>11</v>
      </c>
      <c r="F8381">
        <v>0</v>
      </c>
      <c r="G8381">
        <v>0</v>
      </c>
      <c r="H8381">
        <v>0</v>
      </c>
      <c r="I8381">
        <v>0</v>
      </c>
    </row>
    <row r="8382" spans="1:9" x14ac:dyDescent="0.2">
      <c r="A8382" t="s">
        <v>9</v>
      </c>
      <c r="B8382" s="1">
        <v>39569</v>
      </c>
      <c r="C8382" t="s">
        <v>95</v>
      </c>
      <c r="D8382" t="s">
        <v>5874</v>
      </c>
      <c r="E8382" t="s">
        <v>11</v>
      </c>
      <c r="F8382">
        <v>0</v>
      </c>
      <c r="G8382">
        <v>0</v>
      </c>
      <c r="H8382">
        <v>0</v>
      </c>
      <c r="I8382">
        <v>0</v>
      </c>
    </row>
    <row r="8383" spans="1:9" x14ac:dyDescent="0.2">
      <c r="A8383" t="s">
        <v>9</v>
      </c>
      <c r="B8383" s="1">
        <v>39569</v>
      </c>
      <c r="C8383" t="s">
        <v>95</v>
      </c>
      <c r="D8383" t="s">
        <v>5875</v>
      </c>
      <c r="E8383" t="s">
        <v>11</v>
      </c>
      <c r="F8383">
        <v>0</v>
      </c>
      <c r="G8383">
        <v>0</v>
      </c>
      <c r="H8383">
        <v>0</v>
      </c>
      <c r="I8383">
        <v>0</v>
      </c>
    </row>
    <row r="8384" spans="1:9" x14ac:dyDescent="0.2">
      <c r="A8384" t="s">
        <v>9</v>
      </c>
      <c r="B8384" s="1">
        <v>39569</v>
      </c>
      <c r="C8384" t="s">
        <v>95</v>
      </c>
      <c r="D8384" t="s">
        <v>5876</v>
      </c>
      <c r="E8384" t="s">
        <v>11</v>
      </c>
      <c r="F8384">
        <v>0</v>
      </c>
      <c r="G8384">
        <v>0</v>
      </c>
      <c r="H8384">
        <v>0</v>
      </c>
      <c r="I8384">
        <v>0</v>
      </c>
    </row>
    <row r="8385" spans="1:9" x14ac:dyDescent="0.2">
      <c r="A8385" t="s">
        <v>9</v>
      </c>
      <c r="B8385" s="1">
        <v>39569</v>
      </c>
      <c r="C8385" t="s">
        <v>95</v>
      </c>
      <c r="D8385" t="s">
        <v>5877</v>
      </c>
      <c r="E8385" t="s">
        <v>11</v>
      </c>
      <c r="F8385">
        <v>0</v>
      </c>
      <c r="G8385">
        <v>0</v>
      </c>
      <c r="H8385">
        <v>0</v>
      </c>
      <c r="I8385">
        <v>0</v>
      </c>
    </row>
    <row r="8386" spans="1:9" x14ac:dyDescent="0.2">
      <c r="A8386" t="s">
        <v>9</v>
      </c>
      <c r="B8386" s="1">
        <v>39569</v>
      </c>
      <c r="C8386" t="s">
        <v>95</v>
      </c>
      <c r="D8386" t="s">
        <v>5878</v>
      </c>
      <c r="E8386" t="s">
        <v>11</v>
      </c>
      <c r="F8386">
        <v>0</v>
      </c>
      <c r="G8386">
        <v>0</v>
      </c>
      <c r="H8386">
        <v>0</v>
      </c>
      <c r="I8386">
        <v>0</v>
      </c>
    </row>
    <row r="8387" spans="1:9" x14ac:dyDescent="0.2">
      <c r="A8387" t="s">
        <v>9</v>
      </c>
      <c r="B8387" s="1">
        <v>39569</v>
      </c>
      <c r="C8387" t="s">
        <v>95</v>
      </c>
      <c r="D8387" t="s">
        <v>5879</v>
      </c>
      <c r="E8387" t="s">
        <v>11</v>
      </c>
      <c r="F8387">
        <v>0</v>
      </c>
      <c r="G8387">
        <v>0</v>
      </c>
      <c r="H8387">
        <v>0</v>
      </c>
      <c r="I8387">
        <v>0</v>
      </c>
    </row>
    <row r="8388" spans="1:9" x14ac:dyDescent="0.2">
      <c r="A8388" t="s">
        <v>9</v>
      </c>
      <c r="B8388" s="1">
        <v>39569</v>
      </c>
      <c r="C8388" t="s">
        <v>95</v>
      </c>
      <c r="D8388" t="s">
        <v>5880</v>
      </c>
      <c r="E8388" t="s">
        <v>11</v>
      </c>
      <c r="F8388">
        <v>0</v>
      </c>
      <c r="G8388">
        <v>0</v>
      </c>
      <c r="H8388">
        <v>0</v>
      </c>
      <c r="I8388">
        <v>0</v>
      </c>
    </row>
    <row r="8389" spans="1:9" x14ac:dyDescent="0.2">
      <c r="A8389" t="s">
        <v>9</v>
      </c>
      <c r="B8389" s="1">
        <v>39569</v>
      </c>
      <c r="C8389" t="s">
        <v>95</v>
      </c>
      <c r="D8389" t="s">
        <v>5881</v>
      </c>
      <c r="E8389" t="s">
        <v>11</v>
      </c>
      <c r="F8389">
        <v>0</v>
      </c>
      <c r="G8389">
        <v>0</v>
      </c>
      <c r="H8389">
        <v>0</v>
      </c>
      <c r="I8389">
        <v>0</v>
      </c>
    </row>
    <row r="8390" spans="1:9" x14ac:dyDescent="0.2">
      <c r="A8390" t="s">
        <v>9</v>
      </c>
      <c r="B8390" s="1">
        <v>39569</v>
      </c>
      <c r="C8390" t="s">
        <v>95</v>
      </c>
      <c r="D8390" t="s">
        <v>5882</v>
      </c>
      <c r="E8390" t="s">
        <v>11</v>
      </c>
      <c r="F8390">
        <v>0</v>
      </c>
      <c r="G8390">
        <v>0</v>
      </c>
      <c r="H8390">
        <v>0</v>
      </c>
      <c r="I8390">
        <v>0</v>
      </c>
    </row>
    <row r="8391" spans="1:9" x14ac:dyDescent="0.2">
      <c r="A8391" t="s">
        <v>9</v>
      </c>
      <c r="B8391" s="1">
        <v>39569</v>
      </c>
      <c r="C8391" t="s">
        <v>95</v>
      </c>
      <c r="D8391" t="s">
        <v>5883</v>
      </c>
      <c r="E8391" t="s">
        <v>11</v>
      </c>
      <c r="F8391">
        <v>0</v>
      </c>
      <c r="G8391">
        <v>0</v>
      </c>
      <c r="H8391">
        <v>0</v>
      </c>
      <c r="I8391">
        <v>0</v>
      </c>
    </row>
    <row r="8392" spans="1:9" x14ac:dyDescent="0.2">
      <c r="A8392" t="s">
        <v>9</v>
      </c>
      <c r="B8392" s="1">
        <v>39569</v>
      </c>
      <c r="C8392" t="s">
        <v>95</v>
      </c>
      <c r="D8392" t="s">
        <v>5884</v>
      </c>
      <c r="E8392" t="s">
        <v>11</v>
      </c>
      <c r="F8392">
        <v>0</v>
      </c>
      <c r="G8392">
        <v>0</v>
      </c>
      <c r="H8392">
        <v>0</v>
      </c>
      <c r="I8392">
        <v>0</v>
      </c>
    </row>
    <row r="8393" spans="1:9" x14ac:dyDescent="0.2">
      <c r="A8393" t="s">
        <v>9</v>
      </c>
      <c r="B8393" s="1">
        <v>39569</v>
      </c>
      <c r="C8393" t="s">
        <v>95</v>
      </c>
      <c r="D8393" t="s">
        <v>5885</v>
      </c>
      <c r="E8393" t="s">
        <v>11</v>
      </c>
      <c r="F8393">
        <v>0</v>
      </c>
      <c r="G8393">
        <v>0</v>
      </c>
      <c r="H8393">
        <v>0</v>
      </c>
      <c r="I8393">
        <v>0</v>
      </c>
    </row>
    <row r="8394" spans="1:9" x14ac:dyDescent="0.2">
      <c r="A8394" t="s">
        <v>9</v>
      </c>
      <c r="B8394" s="1">
        <v>39569</v>
      </c>
      <c r="C8394" t="s">
        <v>95</v>
      </c>
      <c r="D8394" t="s">
        <v>5886</v>
      </c>
      <c r="E8394" t="s">
        <v>11</v>
      </c>
      <c r="F8394">
        <v>0</v>
      </c>
      <c r="G8394">
        <v>0</v>
      </c>
      <c r="H8394">
        <v>0</v>
      </c>
      <c r="I8394">
        <v>0</v>
      </c>
    </row>
    <row r="8395" spans="1:9" x14ac:dyDescent="0.2">
      <c r="A8395" t="s">
        <v>9</v>
      </c>
      <c r="B8395" s="1">
        <v>39569</v>
      </c>
      <c r="C8395" t="s">
        <v>95</v>
      </c>
      <c r="D8395" t="s">
        <v>5887</v>
      </c>
      <c r="E8395" t="s">
        <v>11</v>
      </c>
      <c r="F8395">
        <v>0</v>
      </c>
      <c r="G8395">
        <v>0</v>
      </c>
      <c r="H8395">
        <v>0</v>
      </c>
      <c r="I8395">
        <v>0</v>
      </c>
    </row>
    <row r="8396" spans="1:9" x14ac:dyDescent="0.2">
      <c r="A8396" t="s">
        <v>9</v>
      </c>
      <c r="B8396" s="1">
        <v>39569</v>
      </c>
      <c r="C8396" t="s">
        <v>95</v>
      </c>
      <c r="D8396" t="s">
        <v>5888</v>
      </c>
      <c r="E8396" t="s">
        <v>11</v>
      </c>
      <c r="F8396">
        <v>0</v>
      </c>
      <c r="G8396">
        <v>0</v>
      </c>
      <c r="H8396">
        <v>0</v>
      </c>
      <c r="I8396">
        <v>0</v>
      </c>
    </row>
    <row r="8397" spans="1:9" x14ac:dyDescent="0.2">
      <c r="A8397" t="s">
        <v>9</v>
      </c>
      <c r="B8397" s="1">
        <v>39569</v>
      </c>
      <c r="C8397" t="s">
        <v>95</v>
      </c>
      <c r="D8397" t="s">
        <v>5889</v>
      </c>
      <c r="E8397" t="s">
        <v>11</v>
      </c>
      <c r="F8397">
        <v>0</v>
      </c>
      <c r="G8397">
        <v>0</v>
      </c>
      <c r="H8397">
        <v>0</v>
      </c>
      <c r="I8397">
        <v>0</v>
      </c>
    </row>
    <row r="8398" spans="1:9" x14ac:dyDescent="0.2">
      <c r="A8398" t="s">
        <v>9</v>
      </c>
      <c r="B8398" s="1">
        <v>39569</v>
      </c>
      <c r="C8398" t="s">
        <v>95</v>
      </c>
      <c r="D8398" t="s">
        <v>5890</v>
      </c>
      <c r="E8398" t="s">
        <v>11</v>
      </c>
      <c r="F8398">
        <v>0</v>
      </c>
      <c r="G8398">
        <v>0</v>
      </c>
      <c r="H8398">
        <v>0</v>
      </c>
      <c r="I8398" t="s">
        <v>12</v>
      </c>
    </row>
    <row r="8399" spans="1:9" x14ac:dyDescent="0.2">
      <c r="A8399" t="s">
        <v>9</v>
      </c>
      <c r="B8399" s="1">
        <v>39569</v>
      </c>
      <c r="C8399" t="s">
        <v>95</v>
      </c>
      <c r="D8399" t="s">
        <v>5891</v>
      </c>
      <c r="E8399" t="s">
        <v>11</v>
      </c>
      <c r="F8399">
        <v>0</v>
      </c>
      <c r="G8399">
        <v>0</v>
      </c>
      <c r="H8399">
        <v>0</v>
      </c>
      <c r="I8399">
        <v>0</v>
      </c>
    </row>
    <row r="8400" spans="1:9" x14ac:dyDescent="0.2">
      <c r="A8400" t="s">
        <v>9</v>
      </c>
      <c r="B8400" s="1">
        <v>39569</v>
      </c>
      <c r="C8400" t="s">
        <v>95</v>
      </c>
      <c r="D8400" t="s">
        <v>5892</v>
      </c>
      <c r="E8400" t="s">
        <v>11</v>
      </c>
      <c r="F8400">
        <v>0</v>
      </c>
      <c r="G8400">
        <v>0</v>
      </c>
      <c r="H8400">
        <v>0</v>
      </c>
      <c r="I8400">
        <v>0</v>
      </c>
    </row>
    <row r="8401" spans="1:9" x14ac:dyDescent="0.2">
      <c r="A8401" t="s">
        <v>9</v>
      </c>
      <c r="B8401" s="1">
        <v>39569</v>
      </c>
      <c r="C8401" t="s">
        <v>95</v>
      </c>
      <c r="D8401" t="s">
        <v>5893</v>
      </c>
      <c r="E8401" t="s">
        <v>11</v>
      </c>
      <c r="F8401">
        <v>0</v>
      </c>
      <c r="G8401">
        <v>0</v>
      </c>
      <c r="H8401">
        <v>0</v>
      </c>
      <c r="I8401">
        <v>0</v>
      </c>
    </row>
    <row r="8402" spans="1:9" x14ac:dyDescent="0.2">
      <c r="A8402" t="s">
        <v>9</v>
      </c>
      <c r="B8402" s="1">
        <v>39569</v>
      </c>
      <c r="C8402" t="s">
        <v>95</v>
      </c>
      <c r="D8402" t="s">
        <v>5894</v>
      </c>
      <c r="E8402" t="s">
        <v>11</v>
      </c>
      <c r="F8402">
        <v>0</v>
      </c>
      <c r="G8402">
        <v>0</v>
      </c>
      <c r="H8402">
        <v>0</v>
      </c>
      <c r="I8402">
        <v>0</v>
      </c>
    </row>
    <row r="8403" spans="1:9" x14ac:dyDescent="0.2">
      <c r="A8403" t="s">
        <v>9</v>
      </c>
      <c r="B8403" s="1">
        <v>39569</v>
      </c>
      <c r="C8403" t="s">
        <v>95</v>
      </c>
      <c r="D8403" t="s">
        <v>5895</v>
      </c>
      <c r="E8403" t="s">
        <v>11</v>
      </c>
      <c r="F8403">
        <v>0</v>
      </c>
      <c r="G8403">
        <v>0</v>
      </c>
      <c r="H8403">
        <v>0</v>
      </c>
      <c r="I8403">
        <v>0</v>
      </c>
    </row>
    <row r="8404" spans="1:9" x14ac:dyDescent="0.2">
      <c r="A8404" t="s">
        <v>9</v>
      </c>
      <c r="B8404" s="1">
        <v>39569</v>
      </c>
      <c r="C8404" t="s">
        <v>95</v>
      </c>
      <c r="D8404" t="s">
        <v>5896</v>
      </c>
      <c r="E8404" t="s">
        <v>11</v>
      </c>
      <c r="F8404">
        <v>0</v>
      </c>
      <c r="G8404">
        <v>0</v>
      </c>
      <c r="H8404">
        <v>0</v>
      </c>
      <c r="I8404">
        <v>0</v>
      </c>
    </row>
    <row r="8405" spans="1:9" x14ac:dyDescent="0.2">
      <c r="A8405" t="s">
        <v>9</v>
      </c>
      <c r="B8405" s="1">
        <v>39569</v>
      </c>
      <c r="C8405" t="s">
        <v>95</v>
      </c>
      <c r="D8405" t="s">
        <v>5897</v>
      </c>
      <c r="E8405" t="s">
        <v>11</v>
      </c>
      <c r="F8405">
        <v>0</v>
      </c>
      <c r="G8405">
        <v>0</v>
      </c>
      <c r="H8405">
        <v>0</v>
      </c>
      <c r="I8405">
        <v>0</v>
      </c>
    </row>
    <row r="8406" spans="1:9" x14ac:dyDescent="0.2">
      <c r="A8406" t="s">
        <v>9</v>
      </c>
      <c r="B8406" s="1">
        <v>39569</v>
      </c>
      <c r="C8406" t="s">
        <v>95</v>
      </c>
      <c r="D8406" t="s">
        <v>5898</v>
      </c>
      <c r="E8406" t="s">
        <v>11</v>
      </c>
      <c r="F8406">
        <v>0</v>
      </c>
      <c r="G8406">
        <v>0</v>
      </c>
      <c r="H8406">
        <v>0</v>
      </c>
      <c r="I8406">
        <v>0</v>
      </c>
    </row>
    <row r="8407" spans="1:9" x14ac:dyDescent="0.2">
      <c r="A8407" t="s">
        <v>9</v>
      </c>
      <c r="B8407" s="1">
        <v>39569</v>
      </c>
      <c r="C8407" t="s">
        <v>95</v>
      </c>
      <c r="D8407" t="s">
        <v>5899</v>
      </c>
      <c r="E8407" t="s">
        <v>11</v>
      </c>
      <c r="F8407">
        <v>0</v>
      </c>
      <c r="G8407">
        <v>0</v>
      </c>
      <c r="H8407">
        <v>0</v>
      </c>
      <c r="I8407">
        <v>0</v>
      </c>
    </row>
    <row r="8408" spans="1:9" x14ac:dyDescent="0.2">
      <c r="A8408" t="s">
        <v>9</v>
      </c>
      <c r="B8408" s="1">
        <v>39569</v>
      </c>
      <c r="C8408" t="s">
        <v>95</v>
      </c>
      <c r="D8408" t="s">
        <v>5900</v>
      </c>
      <c r="E8408" t="s">
        <v>11</v>
      </c>
      <c r="F8408">
        <v>0</v>
      </c>
      <c r="G8408">
        <v>0</v>
      </c>
      <c r="H8408">
        <v>0</v>
      </c>
      <c r="I8408">
        <v>0</v>
      </c>
    </row>
    <row r="8409" spans="1:9" x14ac:dyDescent="0.2">
      <c r="A8409" t="s">
        <v>9</v>
      </c>
      <c r="B8409" s="1">
        <v>39569</v>
      </c>
      <c r="C8409" t="s">
        <v>95</v>
      </c>
      <c r="D8409" t="s">
        <v>5901</v>
      </c>
      <c r="E8409" t="s">
        <v>11</v>
      </c>
      <c r="F8409">
        <v>0</v>
      </c>
      <c r="G8409">
        <v>0</v>
      </c>
      <c r="H8409">
        <v>0</v>
      </c>
      <c r="I8409">
        <v>0</v>
      </c>
    </row>
    <row r="8410" spans="1:9" x14ac:dyDescent="0.2">
      <c r="A8410" t="s">
        <v>9</v>
      </c>
      <c r="B8410" s="1">
        <v>39569</v>
      </c>
      <c r="C8410" t="s">
        <v>95</v>
      </c>
      <c r="D8410" t="s">
        <v>5902</v>
      </c>
      <c r="E8410" t="s">
        <v>11</v>
      </c>
      <c r="F8410">
        <v>0</v>
      </c>
      <c r="G8410">
        <v>0</v>
      </c>
      <c r="H8410">
        <v>0</v>
      </c>
      <c r="I8410">
        <v>0</v>
      </c>
    </row>
    <row r="8411" spans="1:9" x14ac:dyDescent="0.2">
      <c r="A8411" t="s">
        <v>9</v>
      </c>
      <c r="B8411" s="1">
        <v>39569</v>
      </c>
      <c r="C8411" t="s">
        <v>95</v>
      </c>
      <c r="D8411" t="s">
        <v>5903</v>
      </c>
      <c r="E8411" t="s">
        <v>11</v>
      </c>
      <c r="F8411">
        <v>0</v>
      </c>
      <c r="G8411">
        <v>0</v>
      </c>
      <c r="H8411">
        <v>0</v>
      </c>
      <c r="I8411">
        <v>0</v>
      </c>
    </row>
    <row r="8412" spans="1:9" x14ac:dyDescent="0.2">
      <c r="A8412" t="s">
        <v>9</v>
      </c>
      <c r="B8412" s="1">
        <v>39569</v>
      </c>
      <c r="C8412" t="s">
        <v>95</v>
      </c>
      <c r="D8412" t="s">
        <v>5904</v>
      </c>
      <c r="E8412" t="s">
        <v>11</v>
      </c>
      <c r="F8412">
        <v>0</v>
      </c>
      <c r="G8412">
        <v>0</v>
      </c>
      <c r="H8412">
        <v>0</v>
      </c>
      <c r="I8412">
        <v>0</v>
      </c>
    </row>
    <row r="8413" spans="1:9" x14ac:dyDescent="0.2">
      <c r="A8413" t="s">
        <v>9</v>
      </c>
      <c r="B8413" s="1">
        <v>39569</v>
      </c>
      <c r="C8413" t="s">
        <v>95</v>
      </c>
      <c r="D8413" t="s">
        <v>5905</v>
      </c>
      <c r="E8413" t="s">
        <v>11</v>
      </c>
      <c r="F8413">
        <v>0</v>
      </c>
      <c r="G8413">
        <v>0</v>
      </c>
      <c r="H8413">
        <v>0</v>
      </c>
      <c r="I8413">
        <v>0</v>
      </c>
    </row>
    <row r="8414" spans="1:9" x14ac:dyDescent="0.2">
      <c r="A8414" t="s">
        <v>9</v>
      </c>
      <c r="B8414" s="1">
        <v>39569</v>
      </c>
      <c r="C8414" t="s">
        <v>95</v>
      </c>
      <c r="D8414" t="s">
        <v>5906</v>
      </c>
      <c r="E8414" t="s">
        <v>11</v>
      </c>
      <c r="F8414">
        <v>0</v>
      </c>
      <c r="G8414">
        <v>0</v>
      </c>
      <c r="H8414">
        <v>0</v>
      </c>
      <c r="I8414">
        <v>0</v>
      </c>
    </row>
    <row r="8415" spans="1:9" x14ac:dyDescent="0.2">
      <c r="A8415" t="s">
        <v>9</v>
      </c>
      <c r="B8415" s="1">
        <v>39569</v>
      </c>
      <c r="C8415" t="s">
        <v>95</v>
      </c>
      <c r="D8415" t="s">
        <v>5907</v>
      </c>
      <c r="E8415" t="s">
        <v>11</v>
      </c>
      <c r="F8415">
        <v>0</v>
      </c>
      <c r="G8415">
        <v>0</v>
      </c>
      <c r="H8415">
        <v>0</v>
      </c>
      <c r="I8415">
        <v>0</v>
      </c>
    </row>
    <row r="8416" spans="1:9" x14ac:dyDescent="0.2">
      <c r="A8416" t="s">
        <v>9</v>
      </c>
      <c r="B8416" s="1">
        <v>39569</v>
      </c>
      <c r="C8416" t="s">
        <v>95</v>
      </c>
      <c r="D8416" t="s">
        <v>5908</v>
      </c>
      <c r="E8416" t="s">
        <v>11</v>
      </c>
      <c r="F8416">
        <v>0</v>
      </c>
      <c r="G8416">
        <v>0</v>
      </c>
      <c r="H8416">
        <v>0</v>
      </c>
      <c r="I8416">
        <v>0</v>
      </c>
    </row>
    <row r="8417" spans="1:9" x14ac:dyDescent="0.2">
      <c r="A8417" t="s">
        <v>9</v>
      </c>
      <c r="B8417" s="1">
        <v>39569</v>
      </c>
      <c r="C8417" t="s">
        <v>95</v>
      </c>
      <c r="D8417" t="s">
        <v>5909</v>
      </c>
      <c r="E8417" t="s">
        <v>11</v>
      </c>
      <c r="F8417">
        <v>0</v>
      </c>
      <c r="G8417">
        <v>0</v>
      </c>
      <c r="H8417">
        <v>0</v>
      </c>
      <c r="I8417">
        <v>0</v>
      </c>
    </row>
    <row r="8418" spans="1:9" x14ac:dyDescent="0.2">
      <c r="A8418" t="s">
        <v>9</v>
      </c>
      <c r="B8418" s="1">
        <v>39569</v>
      </c>
      <c r="C8418" t="s">
        <v>95</v>
      </c>
      <c r="D8418" t="s">
        <v>5910</v>
      </c>
      <c r="E8418" t="s">
        <v>11</v>
      </c>
      <c r="F8418">
        <v>0</v>
      </c>
      <c r="G8418">
        <v>0</v>
      </c>
      <c r="H8418">
        <v>0</v>
      </c>
      <c r="I8418">
        <v>0</v>
      </c>
    </row>
    <row r="8419" spans="1:9" x14ac:dyDescent="0.2">
      <c r="A8419" t="s">
        <v>9</v>
      </c>
      <c r="B8419" s="1">
        <v>39569</v>
      </c>
      <c r="C8419" t="s">
        <v>95</v>
      </c>
      <c r="D8419" t="s">
        <v>5911</v>
      </c>
      <c r="E8419" t="s">
        <v>11</v>
      </c>
      <c r="F8419">
        <v>0</v>
      </c>
      <c r="G8419">
        <v>0</v>
      </c>
      <c r="H8419">
        <v>0</v>
      </c>
      <c r="I8419">
        <v>0</v>
      </c>
    </row>
    <row r="8420" spans="1:9" x14ac:dyDescent="0.2">
      <c r="A8420" t="s">
        <v>9</v>
      </c>
      <c r="B8420" s="1">
        <v>39569</v>
      </c>
      <c r="C8420" t="s">
        <v>95</v>
      </c>
      <c r="D8420" t="s">
        <v>5912</v>
      </c>
      <c r="E8420" t="s">
        <v>11</v>
      </c>
      <c r="F8420">
        <v>0</v>
      </c>
      <c r="G8420">
        <v>0</v>
      </c>
      <c r="H8420">
        <v>0</v>
      </c>
      <c r="I8420">
        <v>0</v>
      </c>
    </row>
    <row r="8421" spans="1:9" x14ac:dyDescent="0.2">
      <c r="A8421" t="s">
        <v>9</v>
      </c>
      <c r="B8421" s="1">
        <v>39569</v>
      </c>
      <c r="C8421" t="s">
        <v>95</v>
      </c>
      <c r="D8421" t="s">
        <v>5913</v>
      </c>
      <c r="E8421" t="s">
        <v>11</v>
      </c>
      <c r="F8421">
        <v>0</v>
      </c>
      <c r="G8421">
        <v>0</v>
      </c>
      <c r="H8421">
        <v>0</v>
      </c>
      <c r="I8421">
        <v>0</v>
      </c>
    </row>
    <row r="8422" spans="1:9" x14ac:dyDescent="0.2">
      <c r="A8422" t="s">
        <v>9</v>
      </c>
      <c r="B8422" s="1">
        <v>39569</v>
      </c>
      <c r="C8422" t="s">
        <v>95</v>
      </c>
      <c r="D8422" t="s">
        <v>5914</v>
      </c>
      <c r="E8422" t="s">
        <v>11</v>
      </c>
      <c r="F8422">
        <v>0</v>
      </c>
      <c r="G8422">
        <v>0</v>
      </c>
      <c r="H8422">
        <v>0</v>
      </c>
      <c r="I8422">
        <v>0</v>
      </c>
    </row>
    <row r="8423" spans="1:9" x14ac:dyDescent="0.2">
      <c r="A8423" t="s">
        <v>9</v>
      </c>
      <c r="B8423" s="1">
        <v>39569</v>
      </c>
      <c r="C8423" t="s">
        <v>95</v>
      </c>
      <c r="D8423" t="s">
        <v>5915</v>
      </c>
      <c r="E8423" t="s">
        <v>11</v>
      </c>
      <c r="F8423">
        <v>0</v>
      </c>
      <c r="G8423">
        <v>0</v>
      </c>
      <c r="H8423">
        <v>0</v>
      </c>
      <c r="I8423">
        <v>0</v>
      </c>
    </row>
    <row r="8424" spans="1:9" x14ac:dyDescent="0.2">
      <c r="A8424" t="s">
        <v>9</v>
      </c>
      <c r="B8424" s="1">
        <v>39569</v>
      </c>
      <c r="C8424" t="s">
        <v>95</v>
      </c>
      <c r="D8424" t="s">
        <v>5916</v>
      </c>
      <c r="E8424" t="s">
        <v>11</v>
      </c>
      <c r="F8424">
        <v>0</v>
      </c>
      <c r="G8424">
        <v>0</v>
      </c>
      <c r="H8424">
        <v>0</v>
      </c>
      <c r="I8424">
        <v>0</v>
      </c>
    </row>
    <row r="8425" spans="1:9" x14ac:dyDescent="0.2">
      <c r="A8425" t="s">
        <v>9</v>
      </c>
      <c r="B8425" s="1">
        <v>39569</v>
      </c>
      <c r="C8425" t="s">
        <v>95</v>
      </c>
      <c r="D8425" t="s">
        <v>5917</v>
      </c>
      <c r="E8425" t="s">
        <v>11</v>
      </c>
      <c r="F8425">
        <v>0</v>
      </c>
      <c r="G8425">
        <v>0</v>
      </c>
      <c r="H8425">
        <v>0</v>
      </c>
      <c r="I8425">
        <v>0</v>
      </c>
    </row>
    <row r="8426" spans="1:9" x14ac:dyDescent="0.2">
      <c r="A8426" t="s">
        <v>9</v>
      </c>
      <c r="B8426" s="1">
        <v>39569</v>
      </c>
      <c r="C8426" t="s">
        <v>95</v>
      </c>
      <c r="D8426" t="s">
        <v>5918</v>
      </c>
      <c r="E8426" t="s">
        <v>11</v>
      </c>
      <c r="F8426">
        <v>0</v>
      </c>
      <c r="G8426">
        <v>0</v>
      </c>
      <c r="H8426">
        <v>0</v>
      </c>
      <c r="I8426">
        <v>0</v>
      </c>
    </row>
    <row r="8427" spans="1:9" x14ac:dyDescent="0.2">
      <c r="A8427" t="s">
        <v>9</v>
      </c>
      <c r="B8427" s="1">
        <v>39569</v>
      </c>
      <c r="C8427" t="s">
        <v>95</v>
      </c>
      <c r="D8427" t="s">
        <v>5919</v>
      </c>
      <c r="E8427" t="s">
        <v>11</v>
      </c>
      <c r="F8427">
        <v>0</v>
      </c>
      <c r="G8427">
        <v>0</v>
      </c>
      <c r="H8427">
        <v>0</v>
      </c>
      <c r="I8427">
        <v>0</v>
      </c>
    </row>
    <row r="8428" spans="1:9" x14ac:dyDescent="0.2">
      <c r="A8428" t="s">
        <v>9</v>
      </c>
      <c r="B8428" s="1">
        <v>39569</v>
      </c>
      <c r="C8428" t="s">
        <v>95</v>
      </c>
      <c r="D8428" t="s">
        <v>5920</v>
      </c>
      <c r="E8428" t="s">
        <v>11</v>
      </c>
      <c r="F8428">
        <v>0</v>
      </c>
      <c r="G8428">
        <v>0</v>
      </c>
      <c r="H8428">
        <v>0</v>
      </c>
      <c r="I8428">
        <v>0</v>
      </c>
    </row>
    <row r="8429" spans="1:9" x14ac:dyDescent="0.2">
      <c r="A8429" t="s">
        <v>9</v>
      </c>
      <c r="B8429" s="1">
        <v>39569</v>
      </c>
      <c r="C8429" t="s">
        <v>95</v>
      </c>
      <c r="D8429" t="s">
        <v>5921</v>
      </c>
      <c r="E8429" t="s">
        <v>11</v>
      </c>
      <c r="F8429">
        <v>0</v>
      </c>
      <c r="G8429">
        <v>0</v>
      </c>
      <c r="H8429">
        <v>0</v>
      </c>
      <c r="I8429">
        <v>0</v>
      </c>
    </row>
    <row r="8430" spans="1:9" x14ac:dyDescent="0.2">
      <c r="A8430" t="s">
        <v>9</v>
      </c>
      <c r="B8430" s="1">
        <v>39569</v>
      </c>
      <c r="C8430" t="s">
        <v>95</v>
      </c>
      <c r="D8430" t="s">
        <v>5922</v>
      </c>
      <c r="E8430" t="s">
        <v>11</v>
      </c>
      <c r="F8430">
        <v>0</v>
      </c>
      <c r="G8430">
        <v>0</v>
      </c>
      <c r="H8430">
        <v>0</v>
      </c>
      <c r="I8430">
        <v>0</v>
      </c>
    </row>
    <row r="8431" spans="1:9" x14ac:dyDescent="0.2">
      <c r="A8431" t="s">
        <v>9</v>
      </c>
      <c r="B8431" s="1">
        <v>39569</v>
      </c>
      <c r="C8431" t="s">
        <v>95</v>
      </c>
      <c r="D8431" t="s">
        <v>5923</v>
      </c>
      <c r="E8431" t="s">
        <v>11</v>
      </c>
      <c r="F8431">
        <v>0</v>
      </c>
      <c r="G8431">
        <v>0</v>
      </c>
      <c r="H8431">
        <v>0</v>
      </c>
      <c r="I8431">
        <v>0</v>
      </c>
    </row>
    <row r="8432" spans="1:9" x14ac:dyDescent="0.2">
      <c r="A8432" t="s">
        <v>9</v>
      </c>
      <c r="B8432" s="1">
        <v>39569</v>
      </c>
      <c r="C8432" t="s">
        <v>95</v>
      </c>
      <c r="D8432" t="s">
        <v>5924</v>
      </c>
      <c r="E8432" t="s">
        <v>11</v>
      </c>
      <c r="F8432">
        <v>0</v>
      </c>
      <c r="G8432">
        <v>0</v>
      </c>
      <c r="H8432">
        <v>0</v>
      </c>
      <c r="I8432">
        <v>0</v>
      </c>
    </row>
    <row r="8433" spans="1:9" x14ac:dyDescent="0.2">
      <c r="A8433" t="s">
        <v>9</v>
      </c>
      <c r="B8433" s="1">
        <v>39569</v>
      </c>
      <c r="C8433" t="s">
        <v>95</v>
      </c>
      <c r="D8433" t="s">
        <v>5925</v>
      </c>
      <c r="E8433" t="s">
        <v>11</v>
      </c>
      <c r="F8433">
        <v>0</v>
      </c>
      <c r="G8433">
        <v>0</v>
      </c>
      <c r="H8433">
        <v>0</v>
      </c>
      <c r="I8433">
        <v>0</v>
      </c>
    </row>
    <row r="8434" spans="1:9" x14ac:dyDescent="0.2">
      <c r="A8434" t="s">
        <v>9</v>
      </c>
      <c r="B8434" s="1">
        <v>39569</v>
      </c>
      <c r="C8434" t="s">
        <v>95</v>
      </c>
      <c r="D8434" t="s">
        <v>5926</v>
      </c>
      <c r="E8434" t="s">
        <v>11</v>
      </c>
      <c r="F8434">
        <v>0</v>
      </c>
      <c r="G8434">
        <v>0</v>
      </c>
      <c r="H8434">
        <v>0</v>
      </c>
      <c r="I8434">
        <v>0</v>
      </c>
    </row>
    <row r="8435" spans="1:9" x14ac:dyDescent="0.2">
      <c r="A8435" t="s">
        <v>9</v>
      </c>
      <c r="B8435" s="1">
        <v>39569</v>
      </c>
      <c r="C8435" t="s">
        <v>95</v>
      </c>
      <c r="D8435" t="s">
        <v>5927</v>
      </c>
      <c r="E8435" t="s">
        <v>11</v>
      </c>
      <c r="F8435">
        <v>0</v>
      </c>
      <c r="G8435">
        <v>0</v>
      </c>
      <c r="H8435">
        <v>0</v>
      </c>
      <c r="I8435">
        <v>0</v>
      </c>
    </row>
    <row r="8436" spans="1:9" x14ac:dyDescent="0.2">
      <c r="A8436" t="s">
        <v>9</v>
      </c>
      <c r="B8436" s="1">
        <v>39569</v>
      </c>
      <c r="C8436" t="s">
        <v>95</v>
      </c>
      <c r="D8436" t="s">
        <v>5928</v>
      </c>
      <c r="E8436" t="s">
        <v>11</v>
      </c>
      <c r="F8436">
        <v>0</v>
      </c>
      <c r="G8436">
        <v>0</v>
      </c>
      <c r="H8436">
        <v>0</v>
      </c>
      <c r="I8436">
        <v>0</v>
      </c>
    </row>
    <row r="8437" spans="1:9" x14ac:dyDescent="0.2">
      <c r="A8437" t="s">
        <v>9</v>
      </c>
      <c r="B8437" s="1">
        <v>39569</v>
      </c>
      <c r="C8437" t="s">
        <v>95</v>
      </c>
      <c r="D8437" t="s">
        <v>5929</v>
      </c>
      <c r="E8437" t="s">
        <v>11</v>
      </c>
      <c r="F8437">
        <v>0</v>
      </c>
      <c r="G8437">
        <v>0</v>
      </c>
      <c r="H8437">
        <v>0</v>
      </c>
      <c r="I8437">
        <v>0</v>
      </c>
    </row>
    <row r="8438" spans="1:9" x14ac:dyDescent="0.2">
      <c r="A8438" t="s">
        <v>9</v>
      </c>
      <c r="B8438" s="1">
        <v>39569</v>
      </c>
      <c r="C8438" t="s">
        <v>95</v>
      </c>
      <c r="D8438" t="s">
        <v>5930</v>
      </c>
      <c r="E8438" t="s">
        <v>11</v>
      </c>
      <c r="F8438">
        <v>0</v>
      </c>
      <c r="G8438">
        <v>0</v>
      </c>
      <c r="H8438">
        <v>0</v>
      </c>
      <c r="I8438">
        <v>0</v>
      </c>
    </row>
    <row r="8439" spans="1:9" x14ac:dyDescent="0.2">
      <c r="A8439" t="s">
        <v>9</v>
      </c>
      <c r="B8439" s="1">
        <v>39569</v>
      </c>
      <c r="C8439" t="s">
        <v>95</v>
      </c>
      <c r="D8439" t="s">
        <v>5931</v>
      </c>
      <c r="E8439" t="s">
        <v>11</v>
      </c>
      <c r="F8439">
        <v>0</v>
      </c>
      <c r="G8439">
        <v>0</v>
      </c>
      <c r="H8439">
        <v>0</v>
      </c>
      <c r="I8439">
        <v>0</v>
      </c>
    </row>
    <row r="8440" spans="1:9" x14ac:dyDescent="0.2">
      <c r="A8440" t="s">
        <v>9</v>
      </c>
      <c r="B8440" s="1">
        <v>39569</v>
      </c>
      <c r="C8440" t="s">
        <v>95</v>
      </c>
      <c r="D8440" t="s">
        <v>5932</v>
      </c>
      <c r="E8440" t="s">
        <v>11</v>
      </c>
      <c r="F8440">
        <v>0</v>
      </c>
      <c r="G8440">
        <v>0</v>
      </c>
      <c r="H8440">
        <v>0</v>
      </c>
      <c r="I8440">
        <v>0</v>
      </c>
    </row>
    <row r="8441" spans="1:9" x14ac:dyDescent="0.2">
      <c r="A8441" t="s">
        <v>9</v>
      </c>
      <c r="B8441" s="1">
        <v>39569</v>
      </c>
      <c r="C8441" t="s">
        <v>95</v>
      </c>
      <c r="D8441" t="s">
        <v>5933</v>
      </c>
      <c r="E8441" t="s">
        <v>11</v>
      </c>
      <c r="F8441">
        <v>0</v>
      </c>
      <c r="G8441">
        <v>0</v>
      </c>
      <c r="H8441">
        <v>0</v>
      </c>
      <c r="I8441">
        <v>0</v>
      </c>
    </row>
    <row r="8442" spans="1:9" x14ac:dyDescent="0.2">
      <c r="A8442" t="s">
        <v>9</v>
      </c>
      <c r="B8442" s="1">
        <v>39569</v>
      </c>
      <c r="C8442" t="s">
        <v>95</v>
      </c>
      <c r="D8442" t="s">
        <v>5934</v>
      </c>
      <c r="E8442" t="s">
        <v>11</v>
      </c>
      <c r="F8442">
        <v>0</v>
      </c>
      <c r="G8442">
        <v>0</v>
      </c>
      <c r="H8442">
        <v>0</v>
      </c>
      <c r="I8442" t="s">
        <v>12</v>
      </c>
    </row>
    <row r="8443" spans="1:9" x14ac:dyDescent="0.2">
      <c r="A8443" t="s">
        <v>9</v>
      </c>
      <c r="B8443" s="1">
        <v>39569</v>
      </c>
      <c r="C8443" t="s">
        <v>95</v>
      </c>
      <c r="D8443" t="s">
        <v>5935</v>
      </c>
      <c r="E8443" t="s">
        <v>11</v>
      </c>
      <c r="F8443">
        <v>0</v>
      </c>
      <c r="G8443">
        <v>0</v>
      </c>
      <c r="H8443">
        <v>0</v>
      </c>
      <c r="I8443">
        <v>0</v>
      </c>
    </row>
    <row r="8444" spans="1:9" x14ac:dyDescent="0.2">
      <c r="A8444" t="s">
        <v>9</v>
      </c>
      <c r="B8444" s="1">
        <v>39569</v>
      </c>
      <c r="C8444" t="s">
        <v>95</v>
      </c>
      <c r="D8444" t="s">
        <v>5936</v>
      </c>
      <c r="E8444" t="s">
        <v>11</v>
      </c>
      <c r="F8444">
        <v>0</v>
      </c>
      <c r="G8444">
        <v>0</v>
      </c>
      <c r="H8444">
        <v>0</v>
      </c>
      <c r="I8444">
        <v>0</v>
      </c>
    </row>
    <row r="8445" spans="1:9" x14ac:dyDescent="0.2">
      <c r="A8445" t="s">
        <v>9</v>
      </c>
      <c r="B8445" s="1">
        <v>39569</v>
      </c>
      <c r="C8445" t="s">
        <v>95</v>
      </c>
      <c r="D8445" t="s">
        <v>5937</v>
      </c>
      <c r="E8445" t="s">
        <v>11</v>
      </c>
      <c r="F8445">
        <v>0</v>
      </c>
      <c r="G8445">
        <v>0</v>
      </c>
      <c r="H8445">
        <v>0</v>
      </c>
      <c r="I8445">
        <v>0</v>
      </c>
    </row>
    <row r="8446" spans="1:9" x14ac:dyDescent="0.2">
      <c r="A8446" t="s">
        <v>9</v>
      </c>
      <c r="B8446" s="1">
        <v>39569</v>
      </c>
      <c r="C8446" t="s">
        <v>95</v>
      </c>
      <c r="D8446" t="s">
        <v>5938</v>
      </c>
      <c r="E8446" t="s">
        <v>11</v>
      </c>
      <c r="F8446">
        <v>0</v>
      </c>
      <c r="G8446">
        <v>0</v>
      </c>
      <c r="H8446">
        <v>0</v>
      </c>
      <c r="I8446">
        <v>0</v>
      </c>
    </row>
    <row r="8447" spans="1:9" x14ac:dyDescent="0.2">
      <c r="A8447" t="s">
        <v>9</v>
      </c>
      <c r="B8447" s="1">
        <v>39569</v>
      </c>
      <c r="C8447" t="s">
        <v>95</v>
      </c>
      <c r="D8447" t="s">
        <v>5939</v>
      </c>
      <c r="E8447" t="s">
        <v>11</v>
      </c>
      <c r="F8447">
        <v>0</v>
      </c>
      <c r="G8447">
        <v>0</v>
      </c>
      <c r="H8447">
        <v>0</v>
      </c>
      <c r="I8447">
        <v>0</v>
      </c>
    </row>
    <row r="8448" spans="1:9" x14ac:dyDescent="0.2">
      <c r="A8448" t="s">
        <v>9</v>
      </c>
      <c r="B8448" s="1">
        <v>39569</v>
      </c>
      <c r="C8448" t="s">
        <v>95</v>
      </c>
      <c r="D8448" t="s">
        <v>5940</v>
      </c>
      <c r="E8448" t="s">
        <v>11</v>
      </c>
      <c r="F8448">
        <v>0</v>
      </c>
      <c r="G8448">
        <v>0</v>
      </c>
      <c r="H8448">
        <v>0</v>
      </c>
      <c r="I8448">
        <v>0</v>
      </c>
    </row>
    <row r="8449" spans="1:9" x14ac:dyDescent="0.2">
      <c r="A8449" t="s">
        <v>9</v>
      </c>
      <c r="B8449" s="1">
        <v>39569</v>
      </c>
      <c r="C8449" t="s">
        <v>95</v>
      </c>
      <c r="D8449" t="s">
        <v>5941</v>
      </c>
      <c r="E8449" t="s">
        <v>11</v>
      </c>
      <c r="F8449">
        <v>0</v>
      </c>
      <c r="G8449">
        <v>0</v>
      </c>
      <c r="H8449">
        <v>0</v>
      </c>
      <c r="I8449">
        <v>0</v>
      </c>
    </row>
    <row r="8450" spans="1:9" x14ac:dyDescent="0.2">
      <c r="A8450" t="s">
        <v>9</v>
      </c>
      <c r="B8450" s="1">
        <v>39569</v>
      </c>
      <c r="C8450" t="s">
        <v>95</v>
      </c>
      <c r="D8450" t="s">
        <v>5942</v>
      </c>
      <c r="E8450" t="s">
        <v>11</v>
      </c>
      <c r="F8450">
        <v>0</v>
      </c>
      <c r="G8450">
        <v>0</v>
      </c>
      <c r="H8450">
        <v>0</v>
      </c>
      <c r="I8450">
        <v>0</v>
      </c>
    </row>
    <row r="8451" spans="1:9" x14ac:dyDescent="0.2">
      <c r="A8451" t="s">
        <v>9</v>
      </c>
      <c r="B8451" s="1">
        <v>39569</v>
      </c>
      <c r="C8451" t="s">
        <v>95</v>
      </c>
      <c r="D8451" t="s">
        <v>5943</v>
      </c>
      <c r="E8451" t="s">
        <v>11</v>
      </c>
      <c r="F8451">
        <v>0</v>
      </c>
      <c r="G8451">
        <v>0</v>
      </c>
      <c r="H8451">
        <v>0</v>
      </c>
      <c r="I8451">
        <v>0</v>
      </c>
    </row>
    <row r="8452" spans="1:9" x14ac:dyDescent="0.2">
      <c r="A8452" t="s">
        <v>9</v>
      </c>
      <c r="B8452" s="1">
        <v>39569</v>
      </c>
      <c r="C8452" t="s">
        <v>95</v>
      </c>
      <c r="D8452" t="s">
        <v>5944</v>
      </c>
      <c r="E8452" t="s">
        <v>11</v>
      </c>
      <c r="F8452">
        <v>0</v>
      </c>
      <c r="G8452">
        <v>0</v>
      </c>
      <c r="H8452">
        <v>0</v>
      </c>
      <c r="I8452">
        <v>0</v>
      </c>
    </row>
    <row r="8453" spans="1:9" x14ac:dyDescent="0.2">
      <c r="A8453" t="s">
        <v>9</v>
      </c>
      <c r="B8453" s="1">
        <v>39569</v>
      </c>
      <c r="C8453" t="s">
        <v>95</v>
      </c>
      <c r="D8453" t="s">
        <v>5945</v>
      </c>
      <c r="E8453" t="s">
        <v>11</v>
      </c>
      <c r="F8453">
        <v>0</v>
      </c>
      <c r="G8453">
        <v>0</v>
      </c>
      <c r="H8453">
        <v>0</v>
      </c>
      <c r="I8453" t="s">
        <v>12</v>
      </c>
    </row>
    <row r="8454" spans="1:9" x14ac:dyDescent="0.2">
      <c r="A8454" t="s">
        <v>9</v>
      </c>
      <c r="B8454" s="1">
        <v>39569</v>
      </c>
      <c r="C8454" t="s">
        <v>95</v>
      </c>
      <c r="D8454" t="s">
        <v>5946</v>
      </c>
      <c r="E8454" t="s">
        <v>11</v>
      </c>
      <c r="F8454">
        <v>0</v>
      </c>
      <c r="G8454">
        <v>0</v>
      </c>
      <c r="H8454">
        <v>0</v>
      </c>
      <c r="I8454">
        <v>0</v>
      </c>
    </row>
    <row r="8455" spans="1:9" x14ac:dyDescent="0.2">
      <c r="A8455" t="s">
        <v>9</v>
      </c>
      <c r="B8455" s="1">
        <v>39569</v>
      </c>
      <c r="C8455" t="s">
        <v>95</v>
      </c>
      <c r="D8455" t="s">
        <v>5947</v>
      </c>
      <c r="E8455" t="s">
        <v>11</v>
      </c>
      <c r="F8455">
        <v>0</v>
      </c>
      <c r="G8455">
        <v>0</v>
      </c>
      <c r="H8455">
        <v>0</v>
      </c>
      <c r="I8455">
        <v>0</v>
      </c>
    </row>
    <row r="8456" spans="1:9" x14ac:dyDescent="0.2">
      <c r="A8456" t="s">
        <v>9</v>
      </c>
      <c r="B8456" s="1">
        <v>39569</v>
      </c>
      <c r="C8456" t="s">
        <v>95</v>
      </c>
      <c r="D8456" t="s">
        <v>5948</v>
      </c>
      <c r="E8456" t="s">
        <v>11</v>
      </c>
      <c r="F8456">
        <v>0</v>
      </c>
      <c r="G8456">
        <v>0</v>
      </c>
      <c r="H8456">
        <v>0</v>
      </c>
      <c r="I8456">
        <v>0</v>
      </c>
    </row>
    <row r="8457" spans="1:9" x14ac:dyDescent="0.2">
      <c r="A8457" t="s">
        <v>9</v>
      </c>
      <c r="B8457" s="1">
        <v>39569</v>
      </c>
      <c r="C8457" t="s">
        <v>95</v>
      </c>
      <c r="D8457" t="s">
        <v>5949</v>
      </c>
      <c r="E8457" t="s">
        <v>11</v>
      </c>
      <c r="F8457">
        <v>0</v>
      </c>
      <c r="G8457">
        <v>0</v>
      </c>
      <c r="H8457">
        <v>0</v>
      </c>
      <c r="I8457">
        <v>0</v>
      </c>
    </row>
    <row r="8458" spans="1:9" x14ac:dyDescent="0.2">
      <c r="A8458" t="s">
        <v>9</v>
      </c>
      <c r="B8458" s="1">
        <v>39569</v>
      </c>
      <c r="C8458" t="s">
        <v>95</v>
      </c>
      <c r="D8458" t="s">
        <v>5950</v>
      </c>
      <c r="E8458" t="s">
        <v>11</v>
      </c>
      <c r="F8458">
        <v>0</v>
      </c>
      <c r="G8458">
        <v>0</v>
      </c>
      <c r="H8458">
        <v>0</v>
      </c>
      <c r="I8458">
        <v>0</v>
      </c>
    </row>
    <row r="8459" spans="1:9" x14ac:dyDescent="0.2">
      <c r="A8459" t="s">
        <v>9</v>
      </c>
      <c r="B8459" s="1">
        <v>39569</v>
      </c>
      <c r="C8459" t="s">
        <v>95</v>
      </c>
      <c r="D8459" t="s">
        <v>5951</v>
      </c>
      <c r="E8459" t="s">
        <v>11</v>
      </c>
      <c r="F8459">
        <v>0</v>
      </c>
      <c r="G8459">
        <v>0</v>
      </c>
      <c r="H8459">
        <v>0</v>
      </c>
      <c r="I8459">
        <v>0</v>
      </c>
    </row>
    <row r="8460" spans="1:9" x14ac:dyDescent="0.2">
      <c r="A8460" t="s">
        <v>9</v>
      </c>
      <c r="B8460" s="1">
        <v>39569</v>
      </c>
      <c r="C8460" t="s">
        <v>95</v>
      </c>
      <c r="D8460" t="s">
        <v>5952</v>
      </c>
      <c r="E8460" t="s">
        <v>11</v>
      </c>
      <c r="F8460">
        <v>0</v>
      </c>
      <c r="G8460">
        <v>0</v>
      </c>
      <c r="H8460">
        <v>0</v>
      </c>
      <c r="I8460">
        <v>0</v>
      </c>
    </row>
    <row r="8461" spans="1:9" x14ac:dyDescent="0.2">
      <c r="A8461" t="s">
        <v>9</v>
      </c>
      <c r="B8461" s="1">
        <v>39569</v>
      </c>
      <c r="C8461" t="s">
        <v>95</v>
      </c>
      <c r="D8461" t="s">
        <v>5953</v>
      </c>
      <c r="E8461" t="s">
        <v>11</v>
      </c>
      <c r="F8461">
        <v>0</v>
      </c>
      <c r="G8461">
        <v>0</v>
      </c>
      <c r="H8461">
        <v>0</v>
      </c>
      <c r="I8461">
        <v>0</v>
      </c>
    </row>
    <row r="8462" spans="1:9" x14ac:dyDescent="0.2">
      <c r="A8462" t="s">
        <v>9</v>
      </c>
      <c r="B8462" s="1">
        <v>39569</v>
      </c>
      <c r="C8462" t="s">
        <v>95</v>
      </c>
      <c r="D8462" t="s">
        <v>5954</v>
      </c>
      <c r="E8462" t="s">
        <v>11</v>
      </c>
      <c r="F8462">
        <v>0</v>
      </c>
      <c r="G8462">
        <v>0</v>
      </c>
      <c r="H8462">
        <v>0</v>
      </c>
      <c r="I8462">
        <v>0</v>
      </c>
    </row>
    <row r="8463" spans="1:9" x14ac:dyDescent="0.2">
      <c r="A8463" t="s">
        <v>9</v>
      </c>
      <c r="B8463" s="1">
        <v>39569</v>
      </c>
      <c r="C8463" t="s">
        <v>95</v>
      </c>
      <c r="D8463" t="s">
        <v>5955</v>
      </c>
      <c r="E8463" t="s">
        <v>11</v>
      </c>
      <c r="F8463">
        <v>0</v>
      </c>
      <c r="G8463">
        <v>0</v>
      </c>
      <c r="H8463">
        <v>0</v>
      </c>
      <c r="I8463">
        <v>0</v>
      </c>
    </row>
    <row r="8464" spans="1:9" x14ac:dyDescent="0.2">
      <c r="A8464" t="s">
        <v>9</v>
      </c>
      <c r="B8464" s="1">
        <v>39569</v>
      </c>
      <c r="C8464" t="s">
        <v>95</v>
      </c>
      <c r="D8464" t="s">
        <v>5956</v>
      </c>
      <c r="E8464" t="s">
        <v>11</v>
      </c>
      <c r="F8464">
        <v>0</v>
      </c>
      <c r="G8464">
        <v>0</v>
      </c>
      <c r="H8464">
        <v>0</v>
      </c>
      <c r="I8464">
        <v>0</v>
      </c>
    </row>
    <row r="8465" spans="1:9" x14ac:dyDescent="0.2">
      <c r="A8465" t="s">
        <v>9</v>
      </c>
      <c r="B8465" s="1">
        <v>39569</v>
      </c>
      <c r="C8465" t="s">
        <v>95</v>
      </c>
      <c r="D8465" t="s">
        <v>5957</v>
      </c>
      <c r="E8465" t="s">
        <v>11</v>
      </c>
      <c r="F8465">
        <v>0</v>
      </c>
      <c r="G8465">
        <v>0</v>
      </c>
      <c r="H8465">
        <v>0</v>
      </c>
      <c r="I8465">
        <v>0</v>
      </c>
    </row>
    <row r="8466" spans="1:9" x14ac:dyDescent="0.2">
      <c r="A8466" t="s">
        <v>9</v>
      </c>
      <c r="B8466" s="1">
        <v>39569</v>
      </c>
      <c r="C8466" t="s">
        <v>95</v>
      </c>
      <c r="D8466" t="s">
        <v>5958</v>
      </c>
      <c r="E8466" t="s">
        <v>11</v>
      </c>
      <c r="F8466">
        <v>0</v>
      </c>
      <c r="G8466">
        <v>0</v>
      </c>
      <c r="H8466">
        <v>0</v>
      </c>
      <c r="I8466">
        <v>0</v>
      </c>
    </row>
    <row r="8467" spans="1:9" x14ac:dyDescent="0.2">
      <c r="A8467" t="s">
        <v>9</v>
      </c>
      <c r="B8467" s="1">
        <v>39569</v>
      </c>
      <c r="C8467" t="s">
        <v>95</v>
      </c>
      <c r="D8467" t="s">
        <v>5959</v>
      </c>
      <c r="E8467" t="s">
        <v>11</v>
      </c>
      <c r="F8467">
        <v>0</v>
      </c>
      <c r="G8467">
        <v>0</v>
      </c>
      <c r="H8467">
        <v>0</v>
      </c>
      <c r="I8467" t="s">
        <v>12</v>
      </c>
    </row>
    <row r="8468" spans="1:9" x14ac:dyDescent="0.2">
      <c r="A8468" t="s">
        <v>9</v>
      </c>
      <c r="B8468" s="1">
        <v>39569</v>
      </c>
      <c r="C8468" t="s">
        <v>95</v>
      </c>
      <c r="D8468" t="s">
        <v>5960</v>
      </c>
      <c r="E8468" t="s">
        <v>11</v>
      </c>
      <c r="F8468">
        <v>0</v>
      </c>
      <c r="G8468">
        <v>0</v>
      </c>
      <c r="H8468">
        <v>0</v>
      </c>
      <c r="I8468" t="s">
        <v>12</v>
      </c>
    </row>
    <row r="8469" spans="1:9" x14ac:dyDescent="0.2">
      <c r="A8469" t="s">
        <v>9</v>
      </c>
      <c r="B8469" s="1">
        <v>39569</v>
      </c>
      <c r="C8469" t="s">
        <v>95</v>
      </c>
      <c r="D8469" t="s">
        <v>3759</v>
      </c>
      <c r="E8469" t="s">
        <v>11</v>
      </c>
      <c r="F8469">
        <v>0</v>
      </c>
      <c r="G8469">
        <v>0</v>
      </c>
      <c r="H8469">
        <v>0</v>
      </c>
      <c r="I8469">
        <v>0</v>
      </c>
    </row>
    <row r="8470" spans="1:9" x14ac:dyDescent="0.2">
      <c r="A8470" t="s">
        <v>9</v>
      </c>
      <c r="B8470" s="1">
        <v>39569</v>
      </c>
      <c r="C8470" t="s">
        <v>95</v>
      </c>
      <c r="D8470" t="s">
        <v>5961</v>
      </c>
      <c r="E8470" t="s">
        <v>11</v>
      </c>
      <c r="F8470">
        <v>0</v>
      </c>
      <c r="G8470">
        <v>0</v>
      </c>
      <c r="H8470">
        <v>0</v>
      </c>
      <c r="I8470">
        <v>0</v>
      </c>
    </row>
    <row r="8471" spans="1:9" x14ac:dyDescent="0.2">
      <c r="A8471" t="s">
        <v>9</v>
      </c>
      <c r="B8471" s="1">
        <v>39569</v>
      </c>
      <c r="C8471" t="s">
        <v>95</v>
      </c>
      <c r="D8471" t="s">
        <v>5962</v>
      </c>
      <c r="E8471" t="s">
        <v>11</v>
      </c>
      <c r="F8471">
        <v>0</v>
      </c>
      <c r="G8471">
        <v>0</v>
      </c>
      <c r="H8471">
        <v>0</v>
      </c>
      <c r="I8471" t="s">
        <v>12</v>
      </c>
    </row>
    <row r="8472" spans="1:9" x14ac:dyDescent="0.2">
      <c r="A8472" t="s">
        <v>9</v>
      </c>
      <c r="B8472" s="1">
        <v>39569</v>
      </c>
      <c r="C8472" t="s">
        <v>95</v>
      </c>
      <c r="D8472" t="s">
        <v>5963</v>
      </c>
      <c r="E8472" t="s">
        <v>11</v>
      </c>
      <c r="F8472">
        <v>0</v>
      </c>
      <c r="G8472">
        <v>0</v>
      </c>
      <c r="H8472">
        <v>0</v>
      </c>
      <c r="I8472">
        <v>0</v>
      </c>
    </row>
    <row r="8473" spans="1:9" x14ac:dyDescent="0.2">
      <c r="A8473" t="s">
        <v>9</v>
      </c>
      <c r="B8473" s="1">
        <v>39569</v>
      </c>
      <c r="C8473" t="s">
        <v>95</v>
      </c>
      <c r="D8473" t="s">
        <v>5964</v>
      </c>
      <c r="E8473" t="s">
        <v>11</v>
      </c>
      <c r="F8473">
        <v>0</v>
      </c>
      <c r="G8473">
        <v>0</v>
      </c>
      <c r="H8473">
        <v>0</v>
      </c>
      <c r="I8473">
        <v>0</v>
      </c>
    </row>
    <row r="8474" spans="1:9" x14ac:dyDescent="0.2">
      <c r="A8474" t="s">
        <v>9</v>
      </c>
      <c r="B8474" s="1">
        <v>39569</v>
      </c>
      <c r="C8474" t="s">
        <v>95</v>
      </c>
      <c r="D8474" t="s">
        <v>5965</v>
      </c>
      <c r="E8474" t="s">
        <v>11</v>
      </c>
      <c r="F8474">
        <v>0</v>
      </c>
      <c r="G8474">
        <v>0</v>
      </c>
      <c r="H8474">
        <v>0</v>
      </c>
      <c r="I8474">
        <v>0</v>
      </c>
    </row>
    <row r="8475" spans="1:9" x14ac:dyDescent="0.2">
      <c r="A8475" t="s">
        <v>9</v>
      </c>
      <c r="B8475" s="1">
        <v>39569</v>
      </c>
      <c r="C8475" t="s">
        <v>95</v>
      </c>
      <c r="D8475" t="s">
        <v>5966</v>
      </c>
      <c r="E8475" t="s">
        <v>11</v>
      </c>
      <c r="F8475">
        <v>0</v>
      </c>
      <c r="G8475">
        <v>0</v>
      </c>
      <c r="H8475">
        <v>0</v>
      </c>
      <c r="I8475">
        <v>0</v>
      </c>
    </row>
    <row r="8476" spans="1:9" x14ac:dyDescent="0.2">
      <c r="A8476" t="s">
        <v>9</v>
      </c>
      <c r="B8476" s="1">
        <v>39569</v>
      </c>
      <c r="C8476" t="s">
        <v>95</v>
      </c>
      <c r="D8476" t="s">
        <v>5967</v>
      </c>
      <c r="E8476" t="s">
        <v>11</v>
      </c>
      <c r="F8476">
        <v>0</v>
      </c>
      <c r="G8476">
        <v>0</v>
      </c>
      <c r="H8476">
        <v>0</v>
      </c>
      <c r="I8476">
        <v>0</v>
      </c>
    </row>
    <row r="8477" spans="1:9" x14ac:dyDescent="0.2">
      <c r="A8477" t="s">
        <v>9</v>
      </c>
      <c r="B8477" s="1">
        <v>39569</v>
      </c>
      <c r="C8477" t="s">
        <v>95</v>
      </c>
      <c r="D8477" t="s">
        <v>5968</v>
      </c>
      <c r="E8477" t="s">
        <v>11</v>
      </c>
      <c r="F8477">
        <v>0</v>
      </c>
      <c r="G8477">
        <v>0</v>
      </c>
      <c r="H8477">
        <v>0</v>
      </c>
      <c r="I8477">
        <v>0</v>
      </c>
    </row>
    <row r="8478" spans="1:9" x14ac:dyDescent="0.2">
      <c r="A8478" t="s">
        <v>9</v>
      </c>
      <c r="B8478" s="1">
        <v>39569</v>
      </c>
      <c r="C8478" t="s">
        <v>95</v>
      </c>
      <c r="D8478" t="s">
        <v>5969</v>
      </c>
      <c r="E8478" t="s">
        <v>11</v>
      </c>
      <c r="F8478">
        <v>0</v>
      </c>
      <c r="G8478">
        <v>0</v>
      </c>
      <c r="H8478">
        <v>0</v>
      </c>
      <c r="I8478">
        <v>0</v>
      </c>
    </row>
    <row r="8479" spans="1:9" x14ac:dyDescent="0.2">
      <c r="A8479" t="s">
        <v>9</v>
      </c>
      <c r="B8479" s="1">
        <v>39569</v>
      </c>
      <c r="C8479" t="s">
        <v>95</v>
      </c>
      <c r="D8479" t="s">
        <v>5970</v>
      </c>
      <c r="E8479" t="s">
        <v>11</v>
      </c>
      <c r="F8479">
        <v>0</v>
      </c>
      <c r="G8479">
        <v>0</v>
      </c>
      <c r="H8479">
        <v>0</v>
      </c>
      <c r="I8479">
        <v>0</v>
      </c>
    </row>
    <row r="8480" spans="1:9" x14ac:dyDescent="0.2">
      <c r="A8480" t="s">
        <v>9</v>
      </c>
      <c r="B8480" s="1">
        <v>39569</v>
      </c>
      <c r="C8480" t="s">
        <v>95</v>
      </c>
      <c r="D8480" t="s">
        <v>5971</v>
      </c>
      <c r="E8480" t="s">
        <v>11</v>
      </c>
      <c r="F8480">
        <v>0</v>
      </c>
      <c r="G8480">
        <v>0</v>
      </c>
      <c r="H8480">
        <v>0</v>
      </c>
      <c r="I8480">
        <v>0</v>
      </c>
    </row>
    <row r="8481" spans="1:9" x14ac:dyDescent="0.2">
      <c r="A8481" t="s">
        <v>9</v>
      </c>
      <c r="B8481" s="1">
        <v>39569</v>
      </c>
      <c r="C8481" t="s">
        <v>95</v>
      </c>
      <c r="D8481" t="s">
        <v>5972</v>
      </c>
      <c r="E8481" t="s">
        <v>11</v>
      </c>
      <c r="F8481">
        <v>0</v>
      </c>
      <c r="G8481">
        <v>0</v>
      </c>
      <c r="H8481">
        <v>0</v>
      </c>
      <c r="I8481">
        <v>0</v>
      </c>
    </row>
    <row r="8482" spans="1:9" x14ac:dyDescent="0.2">
      <c r="A8482" t="s">
        <v>9</v>
      </c>
      <c r="B8482" s="1">
        <v>39569</v>
      </c>
      <c r="C8482" t="s">
        <v>95</v>
      </c>
      <c r="D8482" t="s">
        <v>5973</v>
      </c>
      <c r="E8482" t="s">
        <v>11</v>
      </c>
      <c r="F8482">
        <v>0</v>
      </c>
      <c r="G8482">
        <v>0</v>
      </c>
      <c r="H8482">
        <v>0</v>
      </c>
      <c r="I8482">
        <v>0</v>
      </c>
    </row>
    <row r="8483" spans="1:9" x14ac:dyDescent="0.2">
      <c r="A8483" t="s">
        <v>9</v>
      </c>
      <c r="B8483" s="1">
        <v>39569</v>
      </c>
      <c r="C8483" t="s">
        <v>95</v>
      </c>
      <c r="D8483" t="s">
        <v>5974</v>
      </c>
      <c r="E8483" t="s">
        <v>11</v>
      </c>
      <c r="F8483">
        <v>0</v>
      </c>
      <c r="G8483">
        <v>0</v>
      </c>
      <c r="H8483">
        <v>0</v>
      </c>
      <c r="I8483">
        <v>0</v>
      </c>
    </row>
    <row r="8484" spans="1:9" x14ac:dyDescent="0.2">
      <c r="A8484" t="s">
        <v>9</v>
      </c>
      <c r="B8484" s="1">
        <v>39569</v>
      </c>
      <c r="C8484" t="s">
        <v>95</v>
      </c>
      <c r="D8484" t="s">
        <v>5975</v>
      </c>
      <c r="E8484" t="s">
        <v>11</v>
      </c>
      <c r="F8484">
        <v>0</v>
      </c>
      <c r="G8484">
        <v>0</v>
      </c>
      <c r="H8484">
        <v>0</v>
      </c>
      <c r="I8484">
        <v>0</v>
      </c>
    </row>
    <row r="8485" spans="1:9" x14ac:dyDescent="0.2">
      <c r="A8485" t="s">
        <v>9</v>
      </c>
      <c r="B8485" s="1">
        <v>39569</v>
      </c>
      <c r="C8485" t="s">
        <v>95</v>
      </c>
      <c r="D8485" t="s">
        <v>5976</v>
      </c>
      <c r="E8485" t="s">
        <v>11</v>
      </c>
      <c r="F8485">
        <v>0</v>
      </c>
      <c r="G8485">
        <v>0</v>
      </c>
      <c r="H8485">
        <v>0</v>
      </c>
      <c r="I8485">
        <v>0</v>
      </c>
    </row>
    <row r="8486" spans="1:9" x14ac:dyDescent="0.2">
      <c r="A8486" t="s">
        <v>9</v>
      </c>
      <c r="B8486" s="1">
        <v>39569</v>
      </c>
      <c r="C8486" t="s">
        <v>95</v>
      </c>
      <c r="D8486" t="s">
        <v>5977</v>
      </c>
      <c r="E8486" t="s">
        <v>11</v>
      </c>
      <c r="F8486">
        <v>0</v>
      </c>
      <c r="G8486">
        <v>0</v>
      </c>
      <c r="H8486">
        <v>0</v>
      </c>
      <c r="I8486" t="s">
        <v>12</v>
      </c>
    </row>
    <row r="8487" spans="1:9" x14ac:dyDescent="0.2">
      <c r="A8487" t="s">
        <v>9</v>
      </c>
      <c r="B8487" s="1">
        <v>39569</v>
      </c>
      <c r="C8487" t="s">
        <v>95</v>
      </c>
      <c r="D8487" t="s">
        <v>5978</v>
      </c>
      <c r="E8487" t="s">
        <v>11</v>
      </c>
      <c r="F8487">
        <v>0</v>
      </c>
      <c r="G8487">
        <v>0</v>
      </c>
      <c r="H8487">
        <v>0</v>
      </c>
      <c r="I8487">
        <v>0</v>
      </c>
    </row>
    <row r="8488" spans="1:9" x14ac:dyDescent="0.2">
      <c r="A8488" t="s">
        <v>9</v>
      </c>
      <c r="B8488" s="1">
        <v>39569</v>
      </c>
      <c r="C8488" t="s">
        <v>95</v>
      </c>
      <c r="D8488" t="s">
        <v>5979</v>
      </c>
      <c r="E8488" t="s">
        <v>11</v>
      </c>
      <c r="F8488">
        <v>0</v>
      </c>
      <c r="G8488">
        <v>0</v>
      </c>
      <c r="H8488">
        <v>0</v>
      </c>
      <c r="I8488">
        <v>0</v>
      </c>
    </row>
    <row r="8489" spans="1:9" x14ac:dyDescent="0.2">
      <c r="A8489" t="s">
        <v>9</v>
      </c>
      <c r="B8489" s="1">
        <v>39569</v>
      </c>
      <c r="C8489" t="s">
        <v>95</v>
      </c>
      <c r="D8489" t="s">
        <v>5980</v>
      </c>
      <c r="E8489" t="s">
        <v>11</v>
      </c>
      <c r="F8489">
        <v>0</v>
      </c>
      <c r="G8489">
        <v>0</v>
      </c>
      <c r="H8489">
        <v>0</v>
      </c>
      <c r="I8489">
        <v>0</v>
      </c>
    </row>
    <row r="8490" spans="1:9" x14ac:dyDescent="0.2">
      <c r="A8490" t="s">
        <v>9</v>
      </c>
      <c r="B8490" s="1">
        <v>39569</v>
      </c>
      <c r="C8490" t="s">
        <v>95</v>
      </c>
      <c r="D8490" t="s">
        <v>5981</v>
      </c>
      <c r="E8490" t="s">
        <v>11</v>
      </c>
      <c r="F8490">
        <v>0</v>
      </c>
      <c r="G8490">
        <v>0</v>
      </c>
      <c r="H8490">
        <v>0</v>
      </c>
      <c r="I8490">
        <v>0</v>
      </c>
    </row>
    <row r="8491" spans="1:9" x14ac:dyDescent="0.2">
      <c r="A8491" t="s">
        <v>9</v>
      </c>
      <c r="B8491" s="1">
        <v>39569</v>
      </c>
      <c r="C8491" t="s">
        <v>95</v>
      </c>
      <c r="D8491" t="s">
        <v>5982</v>
      </c>
      <c r="E8491" t="s">
        <v>11</v>
      </c>
      <c r="F8491">
        <v>0</v>
      </c>
      <c r="G8491">
        <v>0</v>
      </c>
      <c r="H8491">
        <v>0</v>
      </c>
      <c r="I8491">
        <v>0</v>
      </c>
    </row>
    <row r="8492" spans="1:9" x14ac:dyDescent="0.2">
      <c r="A8492" t="s">
        <v>9</v>
      </c>
      <c r="B8492" s="1">
        <v>39569</v>
      </c>
      <c r="C8492" t="s">
        <v>95</v>
      </c>
      <c r="D8492" t="s">
        <v>5983</v>
      </c>
      <c r="E8492" t="s">
        <v>11</v>
      </c>
      <c r="F8492">
        <v>0</v>
      </c>
      <c r="G8492">
        <v>0</v>
      </c>
      <c r="H8492">
        <v>0</v>
      </c>
      <c r="I8492">
        <v>0</v>
      </c>
    </row>
    <row r="8493" spans="1:9" x14ac:dyDescent="0.2">
      <c r="A8493" t="s">
        <v>9</v>
      </c>
      <c r="B8493" s="1">
        <v>39569</v>
      </c>
      <c r="C8493" t="s">
        <v>95</v>
      </c>
      <c r="D8493" t="s">
        <v>5984</v>
      </c>
      <c r="E8493" t="s">
        <v>11</v>
      </c>
      <c r="F8493">
        <v>0</v>
      </c>
      <c r="G8493">
        <v>0</v>
      </c>
      <c r="H8493">
        <v>0</v>
      </c>
      <c r="I8493">
        <v>0</v>
      </c>
    </row>
    <row r="8494" spans="1:9" x14ac:dyDescent="0.2">
      <c r="A8494" t="s">
        <v>9</v>
      </c>
      <c r="B8494" s="1">
        <v>39569</v>
      </c>
      <c r="C8494" t="s">
        <v>95</v>
      </c>
      <c r="D8494" t="s">
        <v>5985</v>
      </c>
      <c r="E8494" t="s">
        <v>11</v>
      </c>
      <c r="F8494">
        <v>0</v>
      </c>
      <c r="G8494">
        <v>0</v>
      </c>
      <c r="H8494">
        <v>0</v>
      </c>
      <c r="I8494">
        <v>0</v>
      </c>
    </row>
    <row r="8495" spans="1:9" x14ac:dyDescent="0.2">
      <c r="A8495" t="s">
        <v>9</v>
      </c>
      <c r="B8495" s="1">
        <v>39569</v>
      </c>
      <c r="C8495" t="s">
        <v>95</v>
      </c>
      <c r="D8495" t="s">
        <v>5986</v>
      </c>
      <c r="E8495" t="s">
        <v>11</v>
      </c>
      <c r="F8495">
        <v>0</v>
      </c>
      <c r="G8495">
        <v>0</v>
      </c>
      <c r="H8495">
        <v>0</v>
      </c>
      <c r="I8495">
        <v>0</v>
      </c>
    </row>
    <row r="8496" spans="1:9" x14ac:dyDescent="0.2">
      <c r="A8496" t="s">
        <v>9</v>
      </c>
      <c r="B8496" s="1">
        <v>39569</v>
      </c>
      <c r="C8496" t="s">
        <v>95</v>
      </c>
      <c r="D8496" t="s">
        <v>5987</v>
      </c>
      <c r="E8496" t="s">
        <v>11</v>
      </c>
      <c r="F8496">
        <v>0</v>
      </c>
      <c r="G8496">
        <v>0</v>
      </c>
      <c r="H8496">
        <v>0</v>
      </c>
      <c r="I8496" t="s">
        <v>12</v>
      </c>
    </row>
    <row r="8497" spans="1:9" x14ac:dyDescent="0.2">
      <c r="A8497" t="s">
        <v>9</v>
      </c>
      <c r="B8497" s="1">
        <v>39569</v>
      </c>
      <c r="C8497" t="s">
        <v>95</v>
      </c>
      <c r="D8497" t="s">
        <v>5988</v>
      </c>
      <c r="E8497" t="s">
        <v>11</v>
      </c>
      <c r="F8497">
        <v>0</v>
      </c>
      <c r="G8497">
        <v>0</v>
      </c>
      <c r="H8497">
        <v>0</v>
      </c>
      <c r="I8497">
        <v>0</v>
      </c>
    </row>
    <row r="8498" spans="1:9" x14ac:dyDescent="0.2">
      <c r="A8498" t="s">
        <v>9</v>
      </c>
      <c r="B8498" s="1">
        <v>39569</v>
      </c>
      <c r="C8498" t="s">
        <v>95</v>
      </c>
      <c r="D8498" t="s">
        <v>5989</v>
      </c>
      <c r="E8498" t="s">
        <v>11</v>
      </c>
      <c r="F8498">
        <v>0</v>
      </c>
      <c r="G8498">
        <v>0</v>
      </c>
      <c r="H8498">
        <v>0</v>
      </c>
      <c r="I8498">
        <v>0</v>
      </c>
    </row>
    <row r="8499" spans="1:9" x14ac:dyDescent="0.2">
      <c r="A8499" t="s">
        <v>9</v>
      </c>
      <c r="B8499" s="1">
        <v>39569</v>
      </c>
      <c r="C8499" t="s">
        <v>95</v>
      </c>
      <c r="D8499" t="s">
        <v>907</v>
      </c>
      <c r="E8499" t="s">
        <v>11</v>
      </c>
      <c r="F8499">
        <v>0</v>
      </c>
      <c r="G8499">
        <v>0</v>
      </c>
      <c r="H8499">
        <v>0</v>
      </c>
      <c r="I8499">
        <v>0</v>
      </c>
    </row>
    <row r="8500" spans="1:9" x14ac:dyDescent="0.2">
      <c r="A8500" t="s">
        <v>9</v>
      </c>
      <c r="B8500" s="1">
        <v>39569</v>
      </c>
      <c r="C8500" t="s">
        <v>95</v>
      </c>
      <c r="D8500" t="s">
        <v>5990</v>
      </c>
      <c r="E8500" t="s">
        <v>11</v>
      </c>
      <c r="F8500">
        <v>0</v>
      </c>
      <c r="G8500">
        <v>0</v>
      </c>
      <c r="H8500">
        <v>0</v>
      </c>
      <c r="I8500">
        <v>0</v>
      </c>
    </row>
    <row r="8501" spans="1:9" x14ac:dyDescent="0.2">
      <c r="A8501" t="s">
        <v>9</v>
      </c>
      <c r="B8501" s="1">
        <v>39569</v>
      </c>
      <c r="C8501" t="s">
        <v>95</v>
      </c>
      <c r="D8501" t="s">
        <v>5991</v>
      </c>
      <c r="E8501" t="s">
        <v>11</v>
      </c>
      <c r="F8501">
        <v>0</v>
      </c>
      <c r="G8501">
        <v>0</v>
      </c>
      <c r="H8501">
        <v>0</v>
      </c>
      <c r="I8501">
        <v>0</v>
      </c>
    </row>
    <row r="8502" spans="1:9" x14ac:dyDescent="0.2">
      <c r="A8502" t="s">
        <v>9</v>
      </c>
      <c r="B8502" s="1">
        <v>39569</v>
      </c>
      <c r="C8502" t="s">
        <v>95</v>
      </c>
      <c r="D8502" t="s">
        <v>5992</v>
      </c>
      <c r="E8502" t="s">
        <v>11</v>
      </c>
      <c r="F8502">
        <v>0</v>
      </c>
      <c r="G8502">
        <v>0</v>
      </c>
      <c r="H8502">
        <v>0</v>
      </c>
      <c r="I8502">
        <v>0</v>
      </c>
    </row>
    <row r="8503" spans="1:9" x14ac:dyDescent="0.2">
      <c r="A8503" t="s">
        <v>9</v>
      </c>
      <c r="B8503" s="1">
        <v>39569</v>
      </c>
      <c r="C8503" t="s">
        <v>95</v>
      </c>
      <c r="D8503" t="s">
        <v>5993</v>
      </c>
      <c r="E8503" t="s">
        <v>11</v>
      </c>
      <c r="F8503">
        <v>0</v>
      </c>
      <c r="G8503">
        <v>0</v>
      </c>
      <c r="H8503">
        <v>0</v>
      </c>
      <c r="I8503">
        <v>0</v>
      </c>
    </row>
    <row r="8504" spans="1:9" x14ac:dyDescent="0.2">
      <c r="A8504" t="s">
        <v>9</v>
      </c>
      <c r="B8504" s="1">
        <v>39569</v>
      </c>
      <c r="C8504" t="s">
        <v>95</v>
      </c>
      <c r="D8504" t="s">
        <v>5994</v>
      </c>
      <c r="E8504" t="s">
        <v>11</v>
      </c>
      <c r="F8504">
        <v>0</v>
      </c>
      <c r="G8504">
        <v>0</v>
      </c>
      <c r="H8504">
        <v>0</v>
      </c>
      <c r="I8504">
        <v>0</v>
      </c>
    </row>
    <row r="8505" spans="1:9" x14ac:dyDescent="0.2">
      <c r="A8505" t="s">
        <v>9</v>
      </c>
      <c r="B8505" s="1">
        <v>39569</v>
      </c>
      <c r="C8505" t="s">
        <v>95</v>
      </c>
      <c r="D8505" t="s">
        <v>5995</v>
      </c>
      <c r="E8505" t="s">
        <v>11</v>
      </c>
      <c r="F8505">
        <v>0</v>
      </c>
      <c r="G8505">
        <v>0</v>
      </c>
      <c r="H8505">
        <v>0</v>
      </c>
      <c r="I8505" t="s">
        <v>12</v>
      </c>
    </row>
    <row r="8506" spans="1:9" x14ac:dyDescent="0.2">
      <c r="A8506" t="s">
        <v>9</v>
      </c>
      <c r="B8506" s="1">
        <v>39569</v>
      </c>
      <c r="C8506" t="s">
        <v>95</v>
      </c>
      <c r="D8506" t="s">
        <v>5996</v>
      </c>
      <c r="E8506" t="s">
        <v>11</v>
      </c>
      <c r="F8506">
        <v>0</v>
      </c>
      <c r="G8506">
        <v>0</v>
      </c>
      <c r="H8506">
        <v>0</v>
      </c>
      <c r="I8506">
        <v>0</v>
      </c>
    </row>
    <row r="8507" spans="1:9" x14ac:dyDescent="0.2">
      <c r="A8507" t="s">
        <v>9</v>
      </c>
      <c r="B8507" s="1">
        <v>39569</v>
      </c>
      <c r="C8507" t="s">
        <v>95</v>
      </c>
      <c r="D8507" t="s">
        <v>5997</v>
      </c>
      <c r="E8507" t="s">
        <v>11</v>
      </c>
      <c r="F8507">
        <v>0</v>
      </c>
      <c r="G8507">
        <v>0</v>
      </c>
      <c r="H8507">
        <v>0</v>
      </c>
      <c r="I8507">
        <v>0</v>
      </c>
    </row>
    <row r="8508" spans="1:9" x14ac:dyDescent="0.2">
      <c r="A8508" t="s">
        <v>9</v>
      </c>
      <c r="B8508" s="1">
        <v>39569</v>
      </c>
      <c r="C8508" t="s">
        <v>95</v>
      </c>
      <c r="D8508" t="s">
        <v>5998</v>
      </c>
      <c r="E8508" t="s">
        <v>11</v>
      </c>
      <c r="F8508">
        <v>0</v>
      </c>
      <c r="G8508">
        <v>0</v>
      </c>
      <c r="H8508">
        <v>0</v>
      </c>
      <c r="I8508">
        <v>0</v>
      </c>
    </row>
    <row r="8509" spans="1:9" x14ac:dyDescent="0.2">
      <c r="A8509" t="s">
        <v>9</v>
      </c>
      <c r="B8509" s="1">
        <v>39569</v>
      </c>
      <c r="C8509" t="s">
        <v>95</v>
      </c>
      <c r="D8509" t="s">
        <v>5999</v>
      </c>
      <c r="E8509" t="s">
        <v>11</v>
      </c>
      <c r="F8509">
        <v>0</v>
      </c>
      <c r="G8509">
        <v>0</v>
      </c>
      <c r="H8509">
        <v>0</v>
      </c>
      <c r="I8509">
        <v>0</v>
      </c>
    </row>
    <row r="8510" spans="1:9" x14ac:dyDescent="0.2">
      <c r="A8510" t="s">
        <v>9</v>
      </c>
      <c r="B8510" s="1">
        <v>39569</v>
      </c>
      <c r="C8510" t="s">
        <v>95</v>
      </c>
      <c r="D8510" t="s">
        <v>1628</v>
      </c>
      <c r="E8510" t="s">
        <v>11</v>
      </c>
      <c r="F8510">
        <v>0</v>
      </c>
      <c r="G8510">
        <v>0</v>
      </c>
      <c r="H8510">
        <v>0</v>
      </c>
      <c r="I8510">
        <v>0</v>
      </c>
    </row>
    <row r="8511" spans="1:9" x14ac:dyDescent="0.2">
      <c r="A8511" t="s">
        <v>9</v>
      </c>
      <c r="B8511" s="1">
        <v>39569</v>
      </c>
      <c r="C8511" t="s">
        <v>95</v>
      </c>
      <c r="D8511" t="s">
        <v>6000</v>
      </c>
      <c r="E8511" t="s">
        <v>11</v>
      </c>
      <c r="F8511">
        <v>0</v>
      </c>
      <c r="G8511">
        <v>0</v>
      </c>
      <c r="H8511">
        <v>0</v>
      </c>
      <c r="I8511">
        <v>0</v>
      </c>
    </row>
    <row r="8512" spans="1:9" x14ac:dyDescent="0.2">
      <c r="A8512" t="s">
        <v>9</v>
      </c>
      <c r="B8512" s="1">
        <v>39569</v>
      </c>
      <c r="C8512" t="s">
        <v>95</v>
      </c>
      <c r="D8512" t="s">
        <v>6001</v>
      </c>
      <c r="E8512" t="s">
        <v>11</v>
      </c>
      <c r="F8512">
        <v>0</v>
      </c>
      <c r="G8512">
        <v>0</v>
      </c>
      <c r="H8512">
        <v>0</v>
      </c>
      <c r="I8512">
        <v>0</v>
      </c>
    </row>
    <row r="8513" spans="1:9" x14ac:dyDescent="0.2">
      <c r="A8513" t="s">
        <v>9</v>
      </c>
      <c r="B8513" s="1">
        <v>39569</v>
      </c>
      <c r="C8513" t="s">
        <v>95</v>
      </c>
      <c r="D8513" t="s">
        <v>6002</v>
      </c>
      <c r="E8513" t="s">
        <v>11</v>
      </c>
      <c r="F8513">
        <v>0</v>
      </c>
      <c r="G8513">
        <v>0</v>
      </c>
      <c r="H8513">
        <v>0</v>
      </c>
      <c r="I8513">
        <v>0</v>
      </c>
    </row>
    <row r="8514" spans="1:9" x14ac:dyDescent="0.2">
      <c r="A8514" t="s">
        <v>9</v>
      </c>
      <c r="B8514" s="1">
        <v>39569</v>
      </c>
      <c r="C8514" t="s">
        <v>95</v>
      </c>
      <c r="D8514" t="s">
        <v>6003</v>
      </c>
      <c r="E8514" t="s">
        <v>11</v>
      </c>
      <c r="F8514">
        <v>0</v>
      </c>
      <c r="G8514">
        <v>0</v>
      </c>
      <c r="H8514">
        <v>0</v>
      </c>
      <c r="I8514">
        <v>0</v>
      </c>
    </row>
    <row r="8515" spans="1:9" x14ac:dyDescent="0.2">
      <c r="A8515" t="s">
        <v>9</v>
      </c>
      <c r="B8515" s="1">
        <v>39569</v>
      </c>
      <c r="C8515" t="s">
        <v>95</v>
      </c>
      <c r="D8515" t="s">
        <v>6004</v>
      </c>
      <c r="E8515" t="s">
        <v>11</v>
      </c>
      <c r="F8515">
        <v>0</v>
      </c>
      <c r="G8515">
        <v>0</v>
      </c>
      <c r="H8515">
        <v>0</v>
      </c>
      <c r="I8515" t="s">
        <v>12</v>
      </c>
    </row>
    <row r="8516" spans="1:9" x14ac:dyDescent="0.2">
      <c r="A8516" t="s">
        <v>9</v>
      </c>
      <c r="B8516" s="1">
        <v>39569</v>
      </c>
      <c r="C8516" t="s">
        <v>95</v>
      </c>
      <c r="D8516" t="s">
        <v>6005</v>
      </c>
      <c r="E8516" t="s">
        <v>11</v>
      </c>
      <c r="F8516">
        <v>0</v>
      </c>
      <c r="G8516">
        <v>0</v>
      </c>
      <c r="H8516">
        <v>0</v>
      </c>
      <c r="I8516" t="s">
        <v>12</v>
      </c>
    </row>
    <row r="8517" spans="1:9" x14ac:dyDescent="0.2">
      <c r="A8517" t="s">
        <v>9</v>
      </c>
      <c r="B8517" s="1">
        <v>39569</v>
      </c>
      <c r="C8517" t="s">
        <v>95</v>
      </c>
      <c r="D8517" t="s">
        <v>6006</v>
      </c>
      <c r="E8517" t="s">
        <v>11</v>
      </c>
      <c r="F8517">
        <v>0</v>
      </c>
      <c r="G8517">
        <v>0</v>
      </c>
      <c r="H8517">
        <v>0</v>
      </c>
      <c r="I8517" t="s">
        <v>12</v>
      </c>
    </row>
    <row r="8518" spans="1:9" x14ac:dyDescent="0.2">
      <c r="A8518" t="s">
        <v>9</v>
      </c>
      <c r="B8518" s="1">
        <v>39569</v>
      </c>
      <c r="C8518" t="s">
        <v>95</v>
      </c>
      <c r="D8518" t="s">
        <v>6007</v>
      </c>
      <c r="E8518" t="s">
        <v>11</v>
      </c>
      <c r="F8518">
        <v>0</v>
      </c>
      <c r="G8518">
        <v>0</v>
      </c>
      <c r="H8518">
        <v>0</v>
      </c>
      <c r="I8518" t="s">
        <v>12</v>
      </c>
    </row>
    <row r="8519" spans="1:9" x14ac:dyDescent="0.2">
      <c r="A8519" t="s">
        <v>9</v>
      </c>
      <c r="B8519" s="1">
        <v>39569</v>
      </c>
      <c r="C8519" t="s">
        <v>95</v>
      </c>
      <c r="D8519" t="s">
        <v>6008</v>
      </c>
      <c r="E8519" t="s">
        <v>11</v>
      </c>
      <c r="F8519">
        <v>0</v>
      </c>
      <c r="G8519">
        <v>0</v>
      </c>
      <c r="H8519">
        <v>0</v>
      </c>
      <c r="I8519" t="s">
        <v>12</v>
      </c>
    </row>
    <row r="8520" spans="1:9" x14ac:dyDescent="0.2">
      <c r="A8520" t="s">
        <v>9</v>
      </c>
      <c r="B8520" s="1">
        <v>39569</v>
      </c>
      <c r="C8520" t="s">
        <v>95</v>
      </c>
      <c r="D8520" t="s">
        <v>6009</v>
      </c>
      <c r="E8520" t="s">
        <v>11</v>
      </c>
      <c r="F8520">
        <v>0</v>
      </c>
      <c r="G8520">
        <v>0</v>
      </c>
      <c r="H8520">
        <v>0</v>
      </c>
      <c r="I8520">
        <v>0</v>
      </c>
    </row>
    <row r="8521" spans="1:9" x14ac:dyDescent="0.2">
      <c r="A8521" t="s">
        <v>9</v>
      </c>
      <c r="B8521" s="1">
        <v>39569</v>
      </c>
      <c r="C8521" t="s">
        <v>95</v>
      </c>
      <c r="D8521" t="s">
        <v>6010</v>
      </c>
      <c r="E8521" t="s">
        <v>11</v>
      </c>
      <c r="F8521">
        <v>0</v>
      </c>
      <c r="G8521">
        <v>0</v>
      </c>
      <c r="H8521">
        <v>0</v>
      </c>
      <c r="I8521">
        <v>0</v>
      </c>
    </row>
    <row r="8522" spans="1:9" x14ac:dyDescent="0.2">
      <c r="A8522" t="s">
        <v>9</v>
      </c>
      <c r="B8522" s="1">
        <v>39569</v>
      </c>
      <c r="C8522" t="s">
        <v>95</v>
      </c>
      <c r="D8522" t="s">
        <v>6011</v>
      </c>
      <c r="E8522" t="s">
        <v>11</v>
      </c>
      <c r="F8522">
        <v>0</v>
      </c>
      <c r="G8522">
        <v>0</v>
      </c>
      <c r="H8522">
        <v>0</v>
      </c>
      <c r="I8522">
        <v>0</v>
      </c>
    </row>
    <row r="8523" spans="1:9" x14ac:dyDescent="0.2">
      <c r="A8523" t="s">
        <v>9</v>
      </c>
      <c r="B8523" s="1">
        <v>39569</v>
      </c>
      <c r="C8523" t="s">
        <v>95</v>
      </c>
      <c r="D8523" t="s">
        <v>6012</v>
      </c>
      <c r="E8523" t="s">
        <v>11</v>
      </c>
      <c r="F8523">
        <v>0</v>
      </c>
      <c r="G8523">
        <v>0</v>
      </c>
      <c r="H8523">
        <v>0</v>
      </c>
      <c r="I8523">
        <v>0</v>
      </c>
    </row>
    <row r="8524" spans="1:9" x14ac:dyDescent="0.2">
      <c r="A8524" t="s">
        <v>9</v>
      </c>
      <c r="B8524" s="1">
        <v>39569</v>
      </c>
      <c r="C8524" t="s">
        <v>95</v>
      </c>
      <c r="D8524" t="s">
        <v>6013</v>
      </c>
      <c r="E8524" t="s">
        <v>11</v>
      </c>
      <c r="F8524">
        <v>0</v>
      </c>
      <c r="G8524">
        <v>0</v>
      </c>
      <c r="H8524">
        <v>0</v>
      </c>
      <c r="I8524">
        <v>0</v>
      </c>
    </row>
    <row r="8525" spans="1:9" x14ac:dyDescent="0.2">
      <c r="A8525" t="s">
        <v>9</v>
      </c>
      <c r="B8525" s="1">
        <v>39569</v>
      </c>
      <c r="C8525" t="s">
        <v>95</v>
      </c>
      <c r="D8525" t="s">
        <v>6014</v>
      </c>
      <c r="E8525" t="s">
        <v>11</v>
      </c>
      <c r="F8525">
        <v>0</v>
      </c>
      <c r="G8525">
        <v>0</v>
      </c>
      <c r="H8525">
        <v>0</v>
      </c>
      <c r="I8525">
        <v>0</v>
      </c>
    </row>
    <row r="8526" spans="1:9" x14ac:dyDescent="0.2">
      <c r="A8526" t="s">
        <v>9</v>
      </c>
      <c r="B8526" s="1">
        <v>39569</v>
      </c>
      <c r="C8526" t="s">
        <v>95</v>
      </c>
      <c r="D8526" t="s">
        <v>6015</v>
      </c>
      <c r="E8526" t="s">
        <v>11</v>
      </c>
      <c r="F8526">
        <v>0</v>
      </c>
      <c r="G8526">
        <v>0</v>
      </c>
      <c r="H8526">
        <v>0</v>
      </c>
      <c r="I8526">
        <v>0</v>
      </c>
    </row>
    <row r="8527" spans="1:9" x14ac:dyDescent="0.2">
      <c r="A8527" t="s">
        <v>9</v>
      </c>
      <c r="B8527" s="1">
        <v>39569</v>
      </c>
      <c r="C8527" t="s">
        <v>95</v>
      </c>
      <c r="D8527" t="s">
        <v>6016</v>
      </c>
      <c r="E8527" t="s">
        <v>11</v>
      </c>
      <c r="F8527">
        <v>0</v>
      </c>
      <c r="G8527">
        <v>0</v>
      </c>
      <c r="H8527">
        <v>0</v>
      </c>
      <c r="I8527">
        <v>0</v>
      </c>
    </row>
    <row r="8528" spans="1:9" x14ac:dyDescent="0.2">
      <c r="A8528" t="s">
        <v>9</v>
      </c>
      <c r="B8528" s="1">
        <v>39569</v>
      </c>
      <c r="C8528" t="s">
        <v>95</v>
      </c>
      <c r="D8528" t="s">
        <v>6017</v>
      </c>
      <c r="E8528" t="s">
        <v>11</v>
      </c>
      <c r="F8528">
        <v>0</v>
      </c>
      <c r="G8528">
        <v>0</v>
      </c>
      <c r="H8528">
        <v>0</v>
      </c>
      <c r="I8528">
        <v>0</v>
      </c>
    </row>
    <row r="8529" spans="1:9" x14ac:dyDescent="0.2">
      <c r="A8529" t="s">
        <v>9</v>
      </c>
      <c r="B8529" s="1">
        <v>39569</v>
      </c>
      <c r="C8529" t="s">
        <v>95</v>
      </c>
      <c r="D8529" t="s">
        <v>6018</v>
      </c>
      <c r="E8529" t="s">
        <v>11</v>
      </c>
      <c r="F8529">
        <v>0</v>
      </c>
      <c r="G8529">
        <v>0</v>
      </c>
      <c r="H8529">
        <v>0</v>
      </c>
      <c r="I8529">
        <v>0</v>
      </c>
    </row>
    <row r="8530" spans="1:9" x14ac:dyDescent="0.2">
      <c r="A8530" t="s">
        <v>9</v>
      </c>
      <c r="B8530" s="1">
        <v>39569</v>
      </c>
      <c r="C8530" t="s">
        <v>95</v>
      </c>
      <c r="D8530" t="s">
        <v>6019</v>
      </c>
      <c r="E8530" t="s">
        <v>11</v>
      </c>
      <c r="F8530">
        <v>0</v>
      </c>
      <c r="G8530">
        <v>0</v>
      </c>
      <c r="H8530">
        <v>0</v>
      </c>
      <c r="I8530" t="s">
        <v>12</v>
      </c>
    </row>
    <row r="8531" spans="1:9" x14ac:dyDescent="0.2">
      <c r="A8531" t="s">
        <v>9</v>
      </c>
      <c r="B8531" s="1">
        <v>39569</v>
      </c>
      <c r="C8531" t="s">
        <v>95</v>
      </c>
      <c r="D8531" t="s">
        <v>6020</v>
      </c>
      <c r="E8531" t="s">
        <v>11</v>
      </c>
      <c r="F8531">
        <v>0</v>
      </c>
      <c r="G8531">
        <v>0</v>
      </c>
      <c r="H8531">
        <v>0</v>
      </c>
      <c r="I8531">
        <v>0</v>
      </c>
    </row>
    <row r="8532" spans="1:9" x14ac:dyDescent="0.2">
      <c r="A8532" t="s">
        <v>9</v>
      </c>
      <c r="B8532" s="1">
        <v>39569</v>
      </c>
      <c r="C8532" t="s">
        <v>95</v>
      </c>
      <c r="D8532" t="s">
        <v>6021</v>
      </c>
      <c r="E8532" t="s">
        <v>11</v>
      </c>
      <c r="F8532">
        <v>0</v>
      </c>
      <c r="G8532">
        <v>0</v>
      </c>
      <c r="H8532">
        <v>0</v>
      </c>
      <c r="I8532">
        <v>0</v>
      </c>
    </row>
    <row r="8533" spans="1:9" x14ac:dyDescent="0.2">
      <c r="A8533" t="s">
        <v>9</v>
      </c>
      <c r="B8533" s="1">
        <v>39569</v>
      </c>
      <c r="C8533" t="s">
        <v>95</v>
      </c>
      <c r="D8533" t="s">
        <v>6022</v>
      </c>
      <c r="E8533" t="s">
        <v>11</v>
      </c>
      <c r="F8533">
        <v>0</v>
      </c>
      <c r="G8533">
        <v>0</v>
      </c>
      <c r="H8533">
        <v>0</v>
      </c>
      <c r="I8533">
        <v>0</v>
      </c>
    </row>
    <row r="8534" spans="1:9" x14ac:dyDescent="0.2">
      <c r="A8534" t="s">
        <v>9</v>
      </c>
      <c r="B8534" s="1">
        <v>39569</v>
      </c>
      <c r="C8534" t="s">
        <v>95</v>
      </c>
      <c r="D8534" t="s">
        <v>6023</v>
      </c>
      <c r="E8534" t="s">
        <v>11</v>
      </c>
      <c r="F8534">
        <v>0</v>
      </c>
      <c r="G8534">
        <v>0</v>
      </c>
      <c r="H8534">
        <v>0</v>
      </c>
      <c r="I8534" t="s">
        <v>12</v>
      </c>
    </row>
    <row r="8535" spans="1:9" x14ac:dyDescent="0.2">
      <c r="A8535" t="s">
        <v>9</v>
      </c>
      <c r="B8535" s="1">
        <v>39569</v>
      </c>
      <c r="C8535" t="s">
        <v>95</v>
      </c>
      <c r="D8535" t="s">
        <v>6024</v>
      </c>
      <c r="E8535" t="s">
        <v>11</v>
      </c>
      <c r="F8535">
        <v>0</v>
      </c>
      <c r="G8535">
        <v>0</v>
      </c>
      <c r="H8535">
        <v>0</v>
      </c>
      <c r="I8535">
        <v>0</v>
      </c>
    </row>
    <row r="8536" spans="1:9" x14ac:dyDescent="0.2">
      <c r="A8536" t="s">
        <v>9</v>
      </c>
      <c r="B8536" s="1">
        <v>39569</v>
      </c>
      <c r="C8536" t="s">
        <v>95</v>
      </c>
      <c r="D8536" t="s">
        <v>6025</v>
      </c>
      <c r="E8536" t="s">
        <v>11</v>
      </c>
      <c r="F8536">
        <v>0</v>
      </c>
      <c r="G8536">
        <v>0</v>
      </c>
      <c r="H8536">
        <v>0</v>
      </c>
      <c r="I8536">
        <v>0</v>
      </c>
    </row>
    <row r="8537" spans="1:9" x14ac:dyDescent="0.2">
      <c r="A8537" t="s">
        <v>9</v>
      </c>
      <c r="B8537" s="1">
        <v>39569</v>
      </c>
      <c r="C8537" t="s">
        <v>95</v>
      </c>
      <c r="D8537" t="s">
        <v>6026</v>
      </c>
      <c r="E8537" t="s">
        <v>11</v>
      </c>
      <c r="F8537">
        <v>0</v>
      </c>
      <c r="G8537">
        <v>0</v>
      </c>
      <c r="H8537">
        <v>0</v>
      </c>
      <c r="I8537">
        <v>0</v>
      </c>
    </row>
    <row r="8538" spans="1:9" x14ac:dyDescent="0.2">
      <c r="A8538" t="s">
        <v>9</v>
      </c>
      <c r="B8538" s="1">
        <v>39569</v>
      </c>
      <c r="C8538" t="s">
        <v>95</v>
      </c>
      <c r="D8538" t="s">
        <v>6027</v>
      </c>
      <c r="E8538" t="s">
        <v>11</v>
      </c>
      <c r="F8538">
        <v>0</v>
      </c>
      <c r="G8538">
        <v>0</v>
      </c>
      <c r="H8538">
        <v>0</v>
      </c>
      <c r="I8538">
        <v>0</v>
      </c>
    </row>
    <row r="8539" spans="1:9" x14ac:dyDescent="0.2">
      <c r="A8539" t="s">
        <v>9</v>
      </c>
      <c r="B8539" s="1">
        <v>39569</v>
      </c>
      <c r="C8539" t="s">
        <v>95</v>
      </c>
      <c r="D8539" t="s">
        <v>6028</v>
      </c>
      <c r="E8539" t="s">
        <v>11</v>
      </c>
      <c r="F8539">
        <v>0</v>
      </c>
      <c r="G8539">
        <v>0</v>
      </c>
      <c r="H8539">
        <v>0</v>
      </c>
      <c r="I8539">
        <v>0</v>
      </c>
    </row>
    <row r="8540" spans="1:9" x14ac:dyDescent="0.2">
      <c r="A8540" t="s">
        <v>9</v>
      </c>
      <c r="B8540" s="1">
        <v>39569</v>
      </c>
      <c r="C8540" t="s">
        <v>95</v>
      </c>
      <c r="D8540" t="s">
        <v>6029</v>
      </c>
      <c r="E8540" t="s">
        <v>11</v>
      </c>
      <c r="F8540">
        <v>0</v>
      </c>
      <c r="G8540">
        <v>0</v>
      </c>
      <c r="H8540">
        <v>0</v>
      </c>
      <c r="I8540" t="s">
        <v>12</v>
      </c>
    </row>
    <row r="8541" spans="1:9" x14ac:dyDescent="0.2">
      <c r="A8541" t="s">
        <v>9</v>
      </c>
      <c r="B8541" s="1">
        <v>39569</v>
      </c>
      <c r="C8541" t="s">
        <v>95</v>
      </c>
      <c r="D8541" t="s">
        <v>6030</v>
      </c>
      <c r="E8541" t="s">
        <v>11</v>
      </c>
      <c r="F8541">
        <v>0</v>
      </c>
      <c r="G8541">
        <v>0</v>
      </c>
      <c r="H8541">
        <v>0</v>
      </c>
      <c r="I8541" t="s">
        <v>12</v>
      </c>
    </row>
    <row r="8542" spans="1:9" x14ac:dyDescent="0.2">
      <c r="A8542" t="s">
        <v>9</v>
      </c>
      <c r="B8542" s="1">
        <v>39569</v>
      </c>
      <c r="C8542" t="s">
        <v>95</v>
      </c>
      <c r="D8542" t="s">
        <v>6031</v>
      </c>
      <c r="E8542" t="s">
        <v>11</v>
      </c>
      <c r="F8542">
        <v>0</v>
      </c>
      <c r="G8542">
        <v>0</v>
      </c>
      <c r="H8542">
        <v>0</v>
      </c>
      <c r="I8542" t="s">
        <v>12</v>
      </c>
    </row>
    <row r="8543" spans="1:9" x14ac:dyDescent="0.2">
      <c r="A8543" t="s">
        <v>9</v>
      </c>
      <c r="B8543" s="1">
        <v>39569</v>
      </c>
      <c r="C8543" t="s">
        <v>95</v>
      </c>
      <c r="D8543" t="s">
        <v>6032</v>
      </c>
      <c r="E8543" t="s">
        <v>11</v>
      </c>
      <c r="F8543">
        <v>0</v>
      </c>
      <c r="G8543">
        <v>0</v>
      </c>
      <c r="H8543">
        <v>0</v>
      </c>
      <c r="I8543">
        <v>0</v>
      </c>
    </row>
    <row r="8544" spans="1:9" x14ac:dyDescent="0.2">
      <c r="A8544" t="s">
        <v>9</v>
      </c>
      <c r="B8544" s="1">
        <v>39569</v>
      </c>
      <c r="C8544" t="s">
        <v>95</v>
      </c>
      <c r="D8544" t="s">
        <v>6033</v>
      </c>
      <c r="E8544" t="s">
        <v>11</v>
      </c>
      <c r="F8544">
        <v>0</v>
      </c>
      <c r="G8544">
        <v>0</v>
      </c>
      <c r="H8544">
        <v>0</v>
      </c>
      <c r="I8544">
        <v>0</v>
      </c>
    </row>
    <row r="8545" spans="1:9" x14ac:dyDescent="0.2">
      <c r="A8545" t="s">
        <v>9</v>
      </c>
      <c r="B8545" s="1">
        <v>39569</v>
      </c>
      <c r="C8545" t="s">
        <v>95</v>
      </c>
      <c r="D8545" t="s">
        <v>6034</v>
      </c>
      <c r="E8545" t="s">
        <v>11</v>
      </c>
      <c r="F8545">
        <v>0</v>
      </c>
      <c r="G8545">
        <v>0</v>
      </c>
      <c r="H8545">
        <v>0</v>
      </c>
      <c r="I8545">
        <v>0</v>
      </c>
    </row>
    <row r="8546" spans="1:9" x14ac:dyDescent="0.2">
      <c r="A8546" t="s">
        <v>9</v>
      </c>
      <c r="B8546" s="1">
        <v>39569</v>
      </c>
      <c r="C8546" t="s">
        <v>95</v>
      </c>
      <c r="D8546" t="s">
        <v>6035</v>
      </c>
      <c r="E8546" t="s">
        <v>11</v>
      </c>
      <c r="F8546">
        <v>0</v>
      </c>
      <c r="G8546">
        <v>0</v>
      </c>
      <c r="H8546">
        <v>0</v>
      </c>
      <c r="I8546" t="s">
        <v>12</v>
      </c>
    </row>
    <row r="8547" spans="1:9" x14ac:dyDescent="0.2">
      <c r="A8547" t="s">
        <v>9</v>
      </c>
      <c r="B8547" s="1">
        <v>39569</v>
      </c>
      <c r="C8547" t="s">
        <v>95</v>
      </c>
      <c r="D8547" t="s">
        <v>6036</v>
      </c>
      <c r="E8547" t="s">
        <v>11</v>
      </c>
      <c r="F8547">
        <v>0</v>
      </c>
      <c r="G8547">
        <v>0</v>
      </c>
      <c r="H8547">
        <v>0</v>
      </c>
      <c r="I8547">
        <v>0</v>
      </c>
    </row>
    <row r="8548" spans="1:9" x14ac:dyDescent="0.2">
      <c r="A8548" t="s">
        <v>9</v>
      </c>
      <c r="B8548" s="1">
        <v>39569</v>
      </c>
      <c r="C8548" t="s">
        <v>95</v>
      </c>
      <c r="D8548" t="s">
        <v>6037</v>
      </c>
      <c r="E8548" t="s">
        <v>11</v>
      </c>
      <c r="F8548">
        <v>0</v>
      </c>
      <c r="G8548">
        <v>0</v>
      </c>
      <c r="H8548">
        <v>0</v>
      </c>
      <c r="I8548">
        <v>0</v>
      </c>
    </row>
    <row r="8549" spans="1:9" x14ac:dyDescent="0.2">
      <c r="A8549" t="s">
        <v>9</v>
      </c>
      <c r="B8549" s="1">
        <v>39569</v>
      </c>
      <c r="C8549" t="s">
        <v>95</v>
      </c>
      <c r="D8549" t="s">
        <v>6038</v>
      </c>
      <c r="E8549" t="s">
        <v>11</v>
      </c>
      <c r="F8549">
        <v>0</v>
      </c>
      <c r="G8549">
        <v>0</v>
      </c>
      <c r="H8549">
        <v>0</v>
      </c>
      <c r="I8549">
        <v>0</v>
      </c>
    </row>
    <row r="8550" spans="1:9" x14ac:dyDescent="0.2">
      <c r="A8550" t="s">
        <v>9</v>
      </c>
      <c r="B8550" s="1">
        <v>39569</v>
      </c>
      <c r="C8550" t="s">
        <v>95</v>
      </c>
      <c r="D8550" t="s">
        <v>6039</v>
      </c>
      <c r="E8550" t="s">
        <v>11</v>
      </c>
      <c r="F8550">
        <v>0</v>
      </c>
      <c r="G8550">
        <v>0</v>
      </c>
      <c r="H8550">
        <v>0</v>
      </c>
      <c r="I8550">
        <v>0</v>
      </c>
    </row>
    <row r="8551" spans="1:9" x14ac:dyDescent="0.2">
      <c r="A8551" t="s">
        <v>9</v>
      </c>
      <c r="B8551" s="1">
        <v>39569</v>
      </c>
      <c r="C8551" t="s">
        <v>95</v>
      </c>
      <c r="D8551" t="s">
        <v>6040</v>
      </c>
      <c r="E8551" t="s">
        <v>11</v>
      </c>
      <c r="F8551">
        <v>0</v>
      </c>
      <c r="G8551">
        <v>0</v>
      </c>
      <c r="H8551">
        <v>0</v>
      </c>
      <c r="I8551" t="s">
        <v>12</v>
      </c>
    </row>
    <row r="8552" spans="1:9" x14ac:dyDescent="0.2">
      <c r="A8552" t="s">
        <v>9</v>
      </c>
      <c r="B8552" s="1">
        <v>39569</v>
      </c>
      <c r="C8552" t="s">
        <v>95</v>
      </c>
      <c r="D8552" t="s">
        <v>6041</v>
      </c>
      <c r="E8552" t="s">
        <v>11</v>
      </c>
      <c r="F8552">
        <v>0</v>
      </c>
      <c r="G8552">
        <v>0</v>
      </c>
      <c r="H8552">
        <v>0</v>
      </c>
      <c r="I8552">
        <v>0</v>
      </c>
    </row>
    <row r="8553" spans="1:9" x14ac:dyDescent="0.2">
      <c r="A8553" t="s">
        <v>9</v>
      </c>
      <c r="B8553" s="1">
        <v>39569</v>
      </c>
      <c r="C8553" t="s">
        <v>95</v>
      </c>
      <c r="D8553" t="s">
        <v>986</v>
      </c>
      <c r="E8553" t="s">
        <v>11</v>
      </c>
      <c r="F8553">
        <v>0</v>
      </c>
      <c r="G8553">
        <v>0</v>
      </c>
      <c r="H8553">
        <v>0</v>
      </c>
      <c r="I8553">
        <v>0</v>
      </c>
    </row>
    <row r="8554" spans="1:9" x14ac:dyDescent="0.2">
      <c r="A8554" t="s">
        <v>9</v>
      </c>
      <c r="B8554" s="1">
        <v>39569</v>
      </c>
      <c r="C8554" t="s">
        <v>95</v>
      </c>
      <c r="D8554" t="s">
        <v>6042</v>
      </c>
      <c r="E8554" t="s">
        <v>11</v>
      </c>
      <c r="F8554">
        <v>0</v>
      </c>
      <c r="G8554">
        <v>0</v>
      </c>
      <c r="H8554">
        <v>0</v>
      </c>
      <c r="I8554" t="s">
        <v>12</v>
      </c>
    </row>
    <row r="8555" spans="1:9" x14ac:dyDescent="0.2">
      <c r="A8555" t="s">
        <v>9</v>
      </c>
      <c r="B8555" s="1">
        <v>39569</v>
      </c>
      <c r="C8555" t="s">
        <v>95</v>
      </c>
      <c r="D8555" t="s">
        <v>6043</v>
      </c>
      <c r="E8555" t="s">
        <v>11</v>
      </c>
      <c r="F8555">
        <v>0</v>
      </c>
      <c r="G8555">
        <v>0</v>
      </c>
      <c r="H8555">
        <v>0</v>
      </c>
      <c r="I8555">
        <v>0</v>
      </c>
    </row>
    <row r="8556" spans="1:9" x14ac:dyDescent="0.2">
      <c r="A8556" t="s">
        <v>9</v>
      </c>
      <c r="B8556" s="1">
        <v>39569</v>
      </c>
      <c r="C8556" t="s">
        <v>95</v>
      </c>
      <c r="D8556" t="s">
        <v>6044</v>
      </c>
      <c r="E8556" t="s">
        <v>11</v>
      </c>
      <c r="F8556">
        <v>0</v>
      </c>
      <c r="G8556">
        <v>0</v>
      </c>
      <c r="H8556">
        <v>0</v>
      </c>
      <c r="I8556">
        <v>0</v>
      </c>
    </row>
    <row r="8557" spans="1:9" x14ac:dyDescent="0.2">
      <c r="A8557" t="s">
        <v>9</v>
      </c>
      <c r="B8557" s="1">
        <v>39569</v>
      </c>
      <c r="C8557" t="s">
        <v>95</v>
      </c>
      <c r="D8557" t="s">
        <v>6045</v>
      </c>
      <c r="E8557" t="s">
        <v>11</v>
      </c>
      <c r="F8557">
        <v>0</v>
      </c>
      <c r="G8557">
        <v>0</v>
      </c>
      <c r="H8557">
        <v>0</v>
      </c>
      <c r="I8557">
        <v>0</v>
      </c>
    </row>
    <row r="8558" spans="1:9" x14ac:dyDescent="0.2">
      <c r="A8558" t="s">
        <v>9</v>
      </c>
      <c r="B8558" s="1">
        <v>39569</v>
      </c>
      <c r="C8558" t="s">
        <v>95</v>
      </c>
      <c r="D8558" t="s">
        <v>6046</v>
      </c>
      <c r="E8558" t="s">
        <v>11</v>
      </c>
      <c r="F8558">
        <v>0</v>
      </c>
      <c r="G8558">
        <v>0</v>
      </c>
      <c r="H8558">
        <v>0</v>
      </c>
      <c r="I8558" t="s">
        <v>12</v>
      </c>
    </row>
    <row r="8559" spans="1:9" x14ac:dyDescent="0.2">
      <c r="A8559" t="s">
        <v>9</v>
      </c>
      <c r="B8559" s="1">
        <v>39569</v>
      </c>
      <c r="C8559" t="s">
        <v>95</v>
      </c>
      <c r="D8559" t="s">
        <v>6047</v>
      </c>
      <c r="E8559" t="s">
        <v>11</v>
      </c>
      <c r="F8559">
        <v>0</v>
      </c>
      <c r="G8559">
        <v>0</v>
      </c>
      <c r="H8559">
        <v>0</v>
      </c>
      <c r="I8559" t="s">
        <v>12</v>
      </c>
    </row>
    <row r="8560" spans="1:9" x14ac:dyDescent="0.2">
      <c r="A8560" t="s">
        <v>9</v>
      </c>
      <c r="B8560" s="1">
        <v>39569</v>
      </c>
      <c r="C8560" t="s">
        <v>95</v>
      </c>
      <c r="D8560" t="s">
        <v>6048</v>
      </c>
      <c r="E8560" t="s">
        <v>11</v>
      </c>
      <c r="F8560">
        <v>0</v>
      </c>
      <c r="G8560">
        <v>0</v>
      </c>
      <c r="H8560">
        <v>0</v>
      </c>
      <c r="I8560">
        <v>0</v>
      </c>
    </row>
    <row r="8561" spans="1:9" x14ac:dyDescent="0.2">
      <c r="A8561" t="s">
        <v>9</v>
      </c>
      <c r="B8561" s="1">
        <v>39569</v>
      </c>
      <c r="C8561" t="s">
        <v>95</v>
      </c>
      <c r="D8561" t="s">
        <v>6049</v>
      </c>
      <c r="E8561" t="s">
        <v>11</v>
      </c>
      <c r="F8561">
        <v>0</v>
      </c>
      <c r="G8561">
        <v>0</v>
      </c>
      <c r="H8561">
        <v>0</v>
      </c>
      <c r="I8561">
        <v>0</v>
      </c>
    </row>
    <row r="8562" spans="1:9" x14ac:dyDescent="0.2">
      <c r="A8562" t="s">
        <v>9</v>
      </c>
      <c r="B8562" s="1">
        <v>39569</v>
      </c>
      <c r="C8562" t="s">
        <v>95</v>
      </c>
      <c r="D8562" t="s">
        <v>6050</v>
      </c>
      <c r="E8562" t="s">
        <v>11</v>
      </c>
      <c r="F8562">
        <v>0</v>
      </c>
      <c r="G8562">
        <v>0</v>
      </c>
      <c r="H8562">
        <v>0</v>
      </c>
      <c r="I8562">
        <v>0</v>
      </c>
    </row>
    <row r="8563" spans="1:9" x14ac:dyDescent="0.2">
      <c r="A8563" t="s">
        <v>9</v>
      </c>
      <c r="B8563" s="1">
        <v>39569</v>
      </c>
      <c r="C8563" t="s">
        <v>95</v>
      </c>
      <c r="D8563" t="s">
        <v>6051</v>
      </c>
      <c r="E8563" t="s">
        <v>11</v>
      </c>
      <c r="F8563">
        <v>0</v>
      </c>
      <c r="G8563">
        <v>0</v>
      </c>
      <c r="H8563">
        <v>0</v>
      </c>
      <c r="I8563" t="s">
        <v>12</v>
      </c>
    </row>
    <row r="8564" spans="1:9" x14ac:dyDescent="0.2">
      <c r="A8564" t="s">
        <v>9</v>
      </c>
      <c r="B8564" s="1">
        <v>39569</v>
      </c>
      <c r="C8564" t="s">
        <v>95</v>
      </c>
      <c r="D8564" t="s">
        <v>6052</v>
      </c>
      <c r="E8564" t="s">
        <v>11</v>
      </c>
      <c r="F8564">
        <v>0</v>
      </c>
      <c r="G8564">
        <v>0</v>
      </c>
      <c r="H8564">
        <v>0</v>
      </c>
      <c r="I8564" t="s">
        <v>12</v>
      </c>
    </row>
    <row r="8565" spans="1:9" x14ac:dyDescent="0.2">
      <c r="A8565" t="s">
        <v>9</v>
      </c>
      <c r="B8565" s="1">
        <v>39569</v>
      </c>
      <c r="C8565" t="s">
        <v>95</v>
      </c>
      <c r="D8565" t="s">
        <v>6053</v>
      </c>
      <c r="E8565" t="s">
        <v>11</v>
      </c>
      <c r="F8565">
        <v>0</v>
      </c>
      <c r="G8565">
        <v>0</v>
      </c>
      <c r="H8565">
        <v>0</v>
      </c>
      <c r="I8565" t="s">
        <v>12</v>
      </c>
    </row>
    <row r="8566" spans="1:9" x14ac:dyDescent="0.2">
      <c r="A8566" t="s">
        <v>9</v>
      </c>
      <c r="B8566" s="1">
        <v>39569</v>
      </c>
      <c r="C8566" t="s">
        <v>95</v>
      </c>
      <c r="D8566" t="s">
        <v>6054</v>
      </c>
      <c r="E8566" t="s">
        <v>11</v>
      </c>
      <c r="F8566">
        <v>0</v>
      </c>
      <c r="G8566">
        <v>0</v>
      </c>
      <c r="H8566">
        <v>0</v>
      </c>
      <c r="I8566" t="s">
        <v>12</v>
      </c>
    </row>
    <row r="8567" spans="1:9" x14ac:dyDescent="0.2">
      <c r="A8567" t="s">
        <v>9</v>
      </c>
      <c r="B8567" s="1">
        <v>39569</v>
      </c>
      <c r="C8567" t="s">
        <v>95</v>
      </c>
      <c r="D8567" t="s">
        <v>6055</v>
      </c>
      <c r="E8567" t="s">
        <v>11</v>
      </c>
      <c r="F8567">
        <v>0</v>
      </c>
      <c r="G8567">
        <v>0</v>
      </c>
      <c r="H8567">
        <v>0</v>
      </c>
      <c r="I8567" t="s">
        <v>12</v>
      </c>
    </row>
    <row r="8568" spans="1:9" x14ac:dyDescent="0.2">
      <c r="A8568" t="s">
        <v>9</v>
      </c>
      <c r="B8568" s="1">
        <v>39569</v>
      </c>
      <c r="C8568" t="s">
        <v>95</v>
      </c>
      <c r="D8568" t="s">
        <v>6056</v>
      </c>
      <c r="E8568" t="s">
        <v>11</v>
      </c>
      <c r="F8568">
        <v>0</v>
      </c>
      <c r="G8568">
        <v>0</v>
      </c>
      <c r="H8568">
        <v>0</v>
      </c>
      <c r="I8568" t="s">
        <v>12</v>
      </c>
    </row>
    <row r="8569" spans="1:9" x14ac:dyDescent="0.2">
      <c r="A8569" t="s">
        <v>9</v>
      </c>
      <c r="B8569" s="1">
        <v>39569</v>
      </c>
      <c r="C8569" t="s">
        <v>95</v>
      </c>
      <c r="D8569" t="s">
        <v>6057</v>
      </c>
      <c r="E8569" t="s">
        <v>11</v>
      </c>
      <c r="F8569">
        <v>0</v>
      </c>
      <c r="G8569">
        <v>0</v>
      </c>
      <c r="H8569">
        <v>0</v>
      </c>
      <c r="I8569" t="s">
        <v>12</v>
      </c>
    </row>
    <row r="8570" spans="1:9" x14ac:dyDescent="0.2">
      <c r="A8570" t="s">
        <v>9</v>
      </c>
      <c r="B8570" s="1">
        <v>39569</v>
      </c>
      <c r="C8570" t="s">
        <v>95</v>
      </c>
      <c r="D8570" t="s">
        <v>6058</v>
      </c>
      <c r="E8570" t="s">
        <v>11</v>
      </c>
      <c r="F8570">
        <v>0</v>
      </c>
      <c r="G8570">
        <v>0</v>
      </c>
      <c r="H8570">
        <v>0</v>
      </c>
      <c r="I8570" t="s">
        <v>12</v>
      </c>
    </row>
    <row r="8571" spans="1:9" x14ac:dyDescent="0.2">
      <c r="A8571" t="s">
        <v>9</v>
      </c>
      <c r="B8571" s="1">
        <v>39569</v>
      </c>
      <c r="C8571" t="s">
        <v>95</v>
      </c>
      <c r="D8571" t="s">
        <v>6059</v>
      </c>
      <c r="E8571" t="s">
        <v>11</v>
      </c>
      <c r="F8571">
        <v>0</v>
      </c>
      <c r="G8571">
        <v>0</v>
      </c>
      <c r="H8571">
        <v>0</v>
      </c>
      <c r="I8571" t="s">
        <v>12</v>
      </c>
    </row>
    <row r="8572" spans="1:9" x14ac:dyDescent="0.2">
      <c r="A8572" t="s">
        <v>9</v>
      </c>
      <c r="B8572" s="1">
        <v>39569</v>
      </c>
      <c r="C8572" t="s">
        <v>95</v>
      </c>
      <c r="D8572" t="s">
        <v>6060</v>
      </c>
      <c r="E8572" t="s">
        <v>11</v>
      </c>
      <c r="F8572">
        <v>0</v>
      </c>
      <c r="G8572">
        <v>0</v>
      </c>
      <c r="H8572">
        <v>0</v>
      </c>
      <c r="I8572" t="s">
        <v>12</v>
      </c>
    </row>
    <row r="8573" spans="1:9" x14ac:dyDescent="0.2">
      <c r="A8573" t="s">
        <v>9</v>
      </c>
      <c r="B8573" s="1">
        <v>39569</v>
      </c>
      <c r="C8573" t="s">
        <v>95</v>
      </c>
      <c r="D8573" t="s">
        <v>6061</v>
      </c>
      <c r="E8573" t="s">
        <v>11</v>
      </c>
      <c r="F8573">
        <v>0</v>
      </c>
      <c r="G8573">
        <v>0</v>
      </c>
      <c r="H8573">
        <v>0</v>
      </c>
      <c r="I8573" t="s">
        <v>12</v>
      </c>
    </row>
    <row r="8574" spans="1:9" x14ac:dyDescent="0.2">
      <c r="A8574" t="s">
        <v>9</v>
      </c>
      <c r="B8574" s="1">
        <v>39569</v>
      </c>
      <c r="C8574" t="s">
        <v>95</v>
      </c>
      <c r="D8574" t="s">
        <v>6062</v>
      </c>
      <c r="E8574" t="s">
        <v>11</v>
      </c>
      <c r="F8574">
        <v>0</v>
      </c>
      <c r="G8574">
        <v>0</v>
      </c>
      <c r="H8574">
        <v>0</v>
      </c>
      <c r="I8574" t="s">
        <v>12</v>
      </c>
    </row>
    <row r="8575" spans="1:9" x14ac:dyDescent="0.2">
      <c r="A8575" t="s">
        <v>9</v>
      </c>
      <c r="B8575" s="1">
        <v>39569</v>
      </c>
      <c r="C8575" t="s">
        <v>95</v>
      </c>
      <c r="D8575" t="s">
        <v>6063</v>
      </c>
      <c r="E8575" t="s">
        <v>11</v>
      </c>
      <c r="F8575">
        <v>0</v>
      </c>
      <c r="G8575">
        <v>0</v>
      </c>
      <c r="H8575">
        <v>0</v>
      </c>
      <c r="I8575" t="s">
        <v>12</v>
      </c>
    </row>
    <row r="8576" spans="1:9" x14ac:dyDescent="0.2">
      <c r="A8576" t="s">
        <v>9</v>
      </c>
      <c r="B8576" s="1">
        <v>39569</v>
      </c>
      <c r="C8576" t="s">
        <v>95</v>
      </c>
      <c r="D8576" t="s">
        <v>6064</v>
      </c>
      <c r="E8576" t="s">
        <v>11</v>
      </c>
      <c r="F8576">
        <v>0</v>
      </c>
      <c r="G8576">
        <v>0</v>
      </c>
      <c r="H8576">
        <v>0</v>
      </c>
      <c r="I8576" t="s">
        <v>12</v>
      </c>
    </row>
    <row r="8577" spans="1:9" x14ac:dyDescent="0.2">
      <c r="A8577" t="s">
        <v>9</v>
      </c>
      <c r="B8577" s="1">
        <v>39569</v>
      </c>
      <c r="C8577" t="s">
        <v>95</v>
      </c>
      <c r="D8577" t="s">
        <v>6065</v>
      </c>
      <c r="E8577" t="s">
        <v>11</v>
      </c>
      <c r="F8577">
        <v>0</v>
      </c>
      <c r="G8577">
        <v>0</v>
      </c>
      <c r="H8577">
        <v>0</v>
      </c>
      <c r="I8577" t="s">
        <v>12</v>
      </c>
    </row>
    <row r="8578" spans="1:9" x14ac:dyDescent="0.2">
      <c r="A8578" t="s">
        <v>9</v>
      </c>
      <c r="B8578" s="1">
        <v>39569</v>
      </c>
      <c r="C8578" t="s">
        <v>95</v>
      </c>
      <c r="D8578" t="s">
        <v>6066</v>
      </c>
      <c r="E8578" t="s">
        <v>11</v>
      </c>
      <c r="F8578">
        <v>0</v>
      </c>
      <c r="G8578">
        <v>0</v>
      </c>
      <c r="H8578">
        <v>0</v>
      </c>
      <c r="I8578" t="s">
        <v>12</v>
      </c>
    </row>
    <row r="8579" spans="1:9" x14ac:dyDescent="0.2">
      <c r="A8579" t="s">
        <v>9</v>
      </c>
      <c r="B8579" s="1">
        <v>39569</v>
      </c>
      <c r="C8579" t="s">
        <v>95</v>
      </c>
      <c r="D8579" t="s">
        <v>6067</v>
      </c>
      <c r="E8579" t="s">
        <v>11</v>
      </c>
      <c r="F8579">
        <v>0</v>
      </c>
      <c r="G8579">
        <v>0</v>
      </c>
      <c r="H8579">
        <v>0</v>
      </c>
      <c r="I8579" t="s">
        <v>12</v>
      </c>
    </row>
    <row r="8580" spans="1:9" x14ac:dyDescent="0.2">
      <c r="A8580" t="s">
        <v>9</v>
      </c>
      <c r="B8580" s="1">
        <v>39569</v>
      </c>
      <c r="C8580" t="s">
        <v>95</v>
      </c>
      <c r="D8580" t="s">
        <v>6068</v>
      </c>
      <c r="E8580" t="s">
        <v>11</v>
      </c>
      <c r="F8580">
        <v>0</v>
      </c>
      <c r="G8580">
        <v>0</v>
      </c>
      <c r="H8580">
        <v>0</v>
      </c>
      <c r="I8580" t="s">
        <v>12</v>
      </c>
    </row>
    <row r="8581" spans="1:9" x14ac:dyDescent="0.2">
      <c r="A8581" t="s">
        <v>9</v>
      </c>
      <c r="B8581" s="1">
        <v>39569</v>
      </c>
      <c r="C8581" t="s">
        <v>95</v>
      </c>
      <c r="D8581" t="s">
        <v>6069</v>
      </c>
      <c r="E8581" t="s">
        <v>11</v>
      </c>
      <c r="F8581">
        <v>0</v>
      </c>
      <c r="G8581">
        <v>0</v>
      </c>
      <c r="H8581">
        <v>0</v>
      </c>
      <c r="I8581" t="s">
        <v>12</v>
      </c>
    </row>
    <row r="8582" spans="1:9" x14ac:dyDescent="0.2">
      <c r="A8582" t="s">
        <v>9</v>
      </c>
      <c r="B8582" s="1">
        <v>39569</v>
      </c>
      <c r="C8582" t="s">
        <v>95</v>
      </c>
      <c r="D8582" t="s">
        <v>6070</v>
      </c>
      <c r="E8582" t="s">
        <v>11</v>
      </c>
      <c r="F8582">
        <v>0</v>
      </c>
      <c r="G8582">
        <v>0</v>
      </c>
      <c r="H8582">
        <v>0</v>
      </c>
      <c r="I8582" t="s">
        <v>12</v>
      </c>
    </row>
    <row r="8583" spans="1:9" x14ac:dyDescent="0.2">
      <c r="A8583" t="s">
        <v>9</v>
      </c>
      <c r="B8583" s="1">
        <v>39569</v>
      </c>
      <c r="C8583" t="s">
        <v>95</v>
      </c>
      <c r="D8583" t="s">
        <v>6071</v>
      </c>
      <c r="E8583" t="s">
        <v>11</v>
      </c>
      <c r="F8583">
        <v>0</v>
      </c>
      <c r="G8583">
        <v>0</v>
      </c>
      <c r="H8583">
        <v>0</v>
      </c>
      <c r="I8583" t="s">
        <v>12</v>
      </c>
    </row>
    <row r="8584" spans="1:9" x14ac:dyDescent="0.2">
      <c r="A8584" t="s">
        <v>9</v>
      </c>
      <c r="B8584" s="1">
        <v>39569</v>
      </c>
      <c r="C8584" t="s">
        <v>95</v>
      </c>
      <c r="D8584" t="s">
        <v>6072</v>
      </c>
      <c r="E8584" t="s">
        <v>11</v>
      </c>
      <c r="F8584">
        <v>0</v>
      </c>
      <c r="G8584">
        <v>0</v>
      </c>
      <c r="H8584">
        <v>0</v>
      </c>
      <c r="I8584">
        <v>0</v>
      </c>
    </row>
    <row r="8585" spans="1:9" x14ac:dyDescent="0.2">
      <c r="A8585" t="s">
        <v>9</v>
      </c>
      <c r="B8585" s="1">
        <v>39569</v>
      </c>
      <c r="C8585" t="s">
        <v>95</v>
      </c>
      <c r="D8585" t="s">
        <v>6073</v>
      </c>
      <c r="E8585" t="s">
        <v>11</v>
      </c>
      <c r="F8585">
        <v>0</v>
      </c>
      <c r="G8585">
        <v>0</v>
      </c>
      <c r="H8585">
        <v>0</v>
      </c>
      <c r="I8585" t="s">
        <v>12</v>
      </c>
    </row>
    <row r="8586" spans="1:9" x14ac:dyDescent="0.2">
      <c r="A8586" t="s">
        <v>9</v>
      </c>
      <c r="B8586" s="1">
        <v>39569</v>
      </c>
      <c r="C8586" t="s">
        <v>95</v>
      </c>
      <c r="D8586" t="s">
        <v>6074</v>
      </c>
      <c r="E8586" t="s">
        <v>11</v>
      </c>
      <c r="F8586">
        <v>0</v>
      </c>
      <c r="G8586">
        <v>0</v>
      </c>
      <c r="H8586">
        <v>0</v>
      </c>
      <c r="I8586" t="s">
        <v>12</v>
      </c>
    </row>
    <row r="8587" spans="1:9" x14ac:dyDescent="0.2">
      <c r="A8587" t="s">
        <v>9</v>
      </c>
      <c r="B8587" s="1">
        <v>39569</v>
      </c>
      <c r="C8587" t="s">
        <v>95</v>
      </c>
      <c r="D8587" t="s">
        <v>6075</v>
      </c>
      <c r="E8587" t="s">
        <v>11</v>
      </c>
      <c r="F8587">
        <v>0</v>
      </c>
      <c r="G8587">
        <v>0</v>
      </c>
      <c r="H8587">
        <v>0</v>
      </c>
      <c r="I8587" t="s">
        <v>12</v>
      </c>
    </row>
    <row r="8588" spans="1:9" x14ac:dyDescent="0.2">
      <c r="A8588" t="s">
        <v>9</v>
      </c>
      <c r="B8588" s="1">
        <v>39569</v>
      </c>
      <c r="C8588" t="s">
        <v>95</v>
      </c>
      <c r="D8588" t="s">
        <v>6076</v>
      </c>
      <c r="E8588" t="s">
        <v>11</v>
      </c>
      <c r="F8588">
        <v>0</v>
      </c>
      <c r="G8588">
        <v>0</v>
      </c>
      <c r="H8588">
        <v>0</v>
      </c>
      <c r="I8588" t="s">
        <v>12</v>
      </c>
    </row>
    <row r="8589" spans="1:9" x14ac:dyDescent="0.2">
      <c r="A8589" t="s">
        <v>9</v>
      </c>
      <c r="B8589" s="1">
        <v>39569</v>
      </c>
      <c r="C8589" t="s">
        <v>95</v>
      </c>
      <c r="D8589" t="s">
        <v>6077</v>
      </c>
      <c r="E8589" t="s">
        <v>11</v>
      </c>
      <c r="F8589">
        <v>0</v>
      </c>
      <c r="G8589">
        <v>0</v>
      </c>
      <c r="H8589">
        <v>0</v>
      </c>
      <c r="I8589" t="s">
        <v>12</v>
      </c>
    </row>
    <row r="8590" spans="1:9" x14ac:dyDescent="0.2">
      <c r="A8590" t="s">
        <v>9</v>
      </c>
      <c r="B8590" s="1">
        <v>39569</v>
      </c>
      <c r="C8590" t="s">
        <v>95</v>
      </c>
      <c r="D8590" t="s">
        <v>1527</v>
      </c>
      <c r="E8590" t="s">
        <v>11</v>
      </c>
      <c r="F8590">
        <v>0</v>
      </c>
      <c r="G8590">
        <v>0</v>
      </c>
      <c r="H8590">
        <v>0</v>
      </c>
      <c r="I8590">
        <v>0</v>
      </c>
    </row>
    <row r="8591" spans="1:9" x14ac:dyDescent="0.2">
      <c r="A8591" t="s">
        <v>9</v>
      </c>
      <c r="B8591" s="1">
        <v>39569</v>
      </c>
      <c r="C8591" t="s">
        <v>95</v>
      </c>
      <c r="D8591" t="s">
        <v>6078</v>
      </c>
      <c r="E8591" t="s">
        <v>11</v>
      </c>
      <c r="F8591">
        <v>0</v>
      </c>
      <c r="G8591">
        <v>0</v>
      </c>
      <c r="H8591">
        <v>0</v>
      </c>
      <c r="I8591" t="s">
        <v>12</v>
      </c>
    </row>
    <row r="8592" spans="1:9" x14ac:dyDescent="0.2">
      <c r="A8592" t="s">
        <v>9</v>
      </c>
      <c r="B8592" s="1">
        <v>39569</v>
      </c>
      <c r="C8592" t="s">
        <v>95</v>
      </c>
      <c r="D8592" t="s">
        <v>6079</v>
      </c>
      <c r="E8592" t="s">
        <v>11</v>
      </c>
      <c r="F8592">
        <v>0</v>
      </c>
      <c r="G8592">
        <v>0</v>
      </c>
      <c r="H8592">
        <v>0</v>
      </c>
      <c r="I8592" t="s">
        <v>12</v>
      </c>
    </row>
    <row r="8593" spans="1:9" x14ac:dyDescent="0.2">
      <c r="A8593" t="s">
        <v>9</v>
      </c>
      <c r="B8593" s="1">
        <v>39569</v>
      </c>
      <c r="C8593" t="s">
        <v>95</v>
      </c>
      <c r="D8593" t="s">
        <v>6080</v>
      </c>
      <c r="E8593" t="s">
        <v>11</v>
      </c>
      <c r="F8593">
        <v>0</v>
      </c>
      <c r="G8593">
        <v>0</v>
      </c>
      <c r="H8593">
        <v>0</v>
      </c>
      <c r="I8593" t="s">
        <v>12</v>
      </c>
    </row>
    <row r="8594" spans="1:9" x14ac:dyDescent="0.2">
      <c r="A8594" t="s">
        <v>9</v>
      </c>
      <c r="B8594" s="1">
        <v>39569</v>
      </c>
      <c r="C8594" t="s">
        <v>95</v>
      </c>
      <c r="D8594" t="s">
        <v>6081</v>
      </c>
      <c r="E8594" t="s">
        <v>11</v>
      </c>
      <c r="F8594">
        <v>0</v>
      </c>
      <c r="G8594">
        <v>0</v>
      </c>
      <c r="H8594">
        <v>0</v>
      </c>
      <c r="I8594" t="s">
        <v>12</v>
      </c>
    </row>
    <row r="8595" spans="1:9" x14ac:dyDescent="0.2">
      <c r="A8595" t="s">
        <v>9</v>
      </c>
      <c r="B8595" s="1">
        <v>39569</v>
      </c>
      <c r="C8595" t="s">
        <v>95</v>
      </c>
      <c r="D8595" t="s">
        <v>6082</v>
      </c>
      <c r="E8595" t="s">
        <v>11</v>
      </c>
      <c r="F8595">
        <v>0</v>
      </c>
      <c r="G8595">
        <v>0</v>
      </c>
      <c r="H8595">
        <v>0</v>
      </c>
      <c r="I8595" t="s">
        <v>12</v>
      </c>
    </row>
    <row r="8596" spans="1:9" x14ac:dyDescent="0.2">
      <c r="A8596" t="s">
        <v>9</v>
      </c>
      <c r="B8596" s="1">
        <v>39569</v>
      </c>
      <c r="C8596" t="s">
        <v>95</v>
      </c>
      <c r="D8596" t="s">
        <v>6083</v>
      </c>
      <c r="E8596" t="s">
        <v>11</v>
      </c>
      <c r="F8596">
        <v>0</v>
      </c>
      <c r="G8596">
        <v>0</v>
      </c>
      <c r="H8596">
        <v>0</v>
      </c>
      <c r="I8596" t="s">
        <v>12</v>
      </c>
    </row>
    <row r="8597" spans="1:9" x14ac:dyDescent="0.2">
      <c r="A8597" t="s">
        <v>9</v>
      </c>
      <c r="B8597" s="1">
        <v>39569</v>
      </c>
      <c r="C8597" t="s">
        <v>95</v>
      </c>
      <c r="D8597" t="s">
        <v>6084</v>
      </c>
      <c r="E8597" t="s">
        <v>11</v>
      </c>
      <c r="F8597">
        <v>0</v>
      </c>
      <c r="G8597">
        <v>0</v>
      </c>
      <c r="H8597">
        <v>0</v>
      </c>
      <c r="I8597" t="s">
        <v>12</v>
      </c>
    </row>
    <row r="8598" spans="1:9" x14ac:dyDescent="0.2">
      <c r="A8598" t="s">
        <v>9</v>
      </c>
      <c r="B8598" s="1">
        <v>39569</v>
      </c>
      <c r="C8598" t="s">
        <v>95</v>
      </c>
      <c r="D8598" t="s">
        <v>6085</v>
      </c>
      <c r="E8598" t="s">
        <v>11</v>
      </c>
      <c r="F8598">
        <v>0</v>
      </c>
      <c r="G8598">
        <v>0</v>
      </c>
      <c r="H8598">
        <v>0</v>
      </c>
      <c r="I8598" t="s">
        <v>12</v>
      </c>
    </row>
    <row r="8599" spans="1:9" x14ac:dyDescent="0.2">
      <c r="A8599" t="s">
        <v>9</v>
      </c>
      <c r="B8599" s="1">
        <v>39569</v>
      </c>
      <c r="C8599" t="s">
        <v>95</v>
      </c>
      <c r="D8599" t="s">
        <v>6086</v>
      </c>
      <c r="E8599" t="s">
        <v>11</v>
      </c>
      <c r="F8599">
        <v>0</v>
      </c>
      <c r="G8599">
        <v>0</v>
      </c>
      <c r="H8599">
        <v>0</v>
      </c>
      <c r="I8599" t="s">
        <v>12</v>
      </c>
    </row>
    <row r="8600" spans="1:9" x14ac:dyDescent="0.2">
      <c r="A8600" t="s">
        <v>9</v>
      </c>
      <c r="B8600" s="1">
        <v>39569</v>
      </c>
      <c r="C8600" t="s">
        <v>95</v>
      </c>
      <c r="D8600" t="s">
        <v>6087</v>
      </c>
      <c r="E8600" t="s">
        <v>11</v>
      </c>
      <c r="F8600">
        <v>0</v>
      </c>
      <c r="G8600">
        <v>0</v>
      </c>
      <c r="H8600">
        <v>0</v>
      </c>
      <c r="I8600" t="s">
        <v>12</v>
      </c>
    </row>
    <row r="8601" spans="1:9" x14ac:dyDescent="0.2">
      <c r="A8601" t="s">
        <v>9</v>
      </c>
      <c r="B8601" s="1">
        <v>39569</v>
      </c>
      <c r="C8601" t="s">
        <v>95</v>
      </c>
      <c r="D8601" t="s">
        <v>6088</v>
      </c>
      <c r="E8601" t="s">
        <v>11</v>
      </c>
      <c r="F8601">
        <v>0</v>
      </c>
      <c r="G8601">
        <v>0</v>
      </c>
      <c r="H8601">
        <v>0</v>
      </c>
      <c r="I8601">
        <v>0</v>
      </c>
    </row>
    <row r="8602" spans="1:9" x14ac:dyDescent="0.2">
      <c r="A8602" t="s">
        <v>9</v>
      </c>
      <c r="B8602" s="1">
        <v>39569</v>
      </c>
      <c r="C8602" t="s">
        <v>95</v>
      </c>
      <c r="D8602" t="s">
        <v>6089</v>
      </c>
      <c r="E8602" t="s">
        <v>11</v>
      </c>
      <c r="F8602">
        <v>0</v>
      </c>
      <c r="G8602">
        <v>0</v>
      </c>
      <c r="H8602">
        <v>0</v>
      </c>
      <c r="I8602" t="s">
        <v>12</v>
      </c>
    </row>
    <row r="8603" spans="1:9" x14ac:dyDescent="0.2">
      <c r="A8603" t="s">
        <v>9</v>
      </c>
      <c r="B8603" s="1">
        <v>39569</v>
      </c>
      <c r="C8603" t="s">
        <v>95</v>
      </c>
      <c r="D8603" t="s">
        <v>6090</v>
      </c>
      <c r="E8603" t="s">
        <v>11</v>
      </c>
      <c r="F8603">
        <v>0</v>
      </c>
      <c r="G8603">
        <v>0</v>
      </c>
      <c r="H8603">
        <v>0</v>
      </c>
      <c r="I8603" t="s">
        <v>12</v>
      </c>
    </row>
    <row r="8604" spans="1:9" x14ac:dyDescent="0.2">
      <c r="A8604" t="s">
        <v>9</v>
      </c>
      <c r="B8604" s="1">
        <v>39569</v>
      </c>
      <c r="C8604" t="s">
        <v>95</v>
      </c>
      <c r="D8604" t="s">
        <v>6091</v>
      </c>
      <c r="E8604" t="s">
        <v>11</v>
      </c>
      <c r="F8604">
        <v>0</v>
      </c>
      <c r="G8604">
        <v>0</v>
      </c>
      <c r="H8604">
        <v>0</v>
      </c>
      <c r="I8604" t="s">
        <v>12</v>
      </c>
    </row>
    <row r="8605" spans="1:9" x14ac:dyDescent="0.2">
      <c r="A8605" t="s">
        <v>9</v>
      </c>
      <c r="B8605" s="1">
        <v>39569</v>
      </c>
      <c r="C8605" t="s">
        <v>95</v>
      </c>
      <c r="D8605" t="s">
        <v>6092</v>
      </c>
      <c r="E8605" t="s">
        <v>11</v>
      </c>
      <c r="F8605">
        <v>0</v>
      </c>
      <c r="G8605">
        <v>0</v>
      </c>
      <c r="H8605">
        <v>0</v>
      </c>
      <c r="I8605">
        <v>0</v>
      </c>
    </row>
    <row r="8606" spans="1:9" x14ac:dyDescent="0.2">
      <c r="A8606" t="s">
        <v>9</v>
      </c>
      <c r="B8606" s="1">
        <v>39569</v>
      </c>
      <c r="C8606" t="s">
        <v>95</v>
      </c>
      <c r="D8606" t="s">
        <v>6093</v>
      </c>
      <c r="E8606" t="s">
        <v>11</v>
      </c>
      <c r="F8606">
        <v>0</v>
      </c>
      <c r="G8606">
        <v>0</v>
      </c>
      <c r="H8606">
        <v>0</v>
      </c>
      <c r="I8606" t="s">
        <v>12</v>
      </c>
    </row>
    <row r="8607" spans="1:9" x14ac:dyDescent="0.2">
      <c r="A8607" t="s">
        <v>9</v>
      </c>
      <c r="B8607" s="1">
        <v>39569</v>
      </c>
      <c r="C8607" t="s">
        <v>95</v>
      </c>
      <c r="D8607" t="s">
        <v>6094</v>
      </c>
      <c r="E8607" t="s">
        <v>11</v>
      </c>
      <c r="F8607">
        <v>0</v>
      </c>
      <c r="G8607">
        <v>0</v>
      </c>
      <c r="H8607">
        <v>0</v>
      </c>
      <c r="I8607">
        <v>0</v>
      </c>
    </row>
    <row r="8608" spans="1:9" x14ac:dyDescent="0.2">
      <c r="A8608" t="s">
        <v>9</v>
      </c>
      <c r="B8608" s="1">
        <v>39569</v>
      </c>
      <c r="C8608" t="s">
        <v>95</v>
      </c>
      <c r="D8608" t="s">
        <v>6095</v>
      </c>
      <c r="E8608" t="s">
        <v>11</v>
      </c>
      <c r="F8608">
        <v>0</v>
      </c>
      <c r="G8608">
        <v>0</v>
      </c>
      <c r="H8608">
        <v>0</v>
      </c>
      <c r="I8608" t="s">
        <v>12</v>
      </c>
    </row>
    <row r="8609" spans="1:9" x14ac:dyDescent="0.2">
      <c r="A8609" t="s">
        <v>9</v>
      </c>
      <c r="B8609" s="1">
        <v>39569</v>
      </c>
      <c r="C8609" t="s">
        <v>95</v>
      </c>
      <c r="D8609" t="s">
        <v>6096</v>
      </c>
      <c r="E8609" t="s">
        <v>11</v>
      </c>
      <c r="F8609">
        <v>0</v>
      </c>
      <c r="G8609">
        <v>0</v>
      </c>
      <c r="H8609">
        <v>0</v>
      </c>
      <c r="I8609" t="s">
        <v>12</v>
      </c>
    </row>
    <row r="8610" spans="1:9" x14ac:dyDescent="0.2">
      <c r="A8610" t="s">
        <v>9</v>
      </c>
      <c r="B8610" s="1">
        <v>39569</v>
      </c>
      <c r="C8610" t="s">
        <v>95</v>
      </c>
      <c r="D8610" t="s">
        <v>6097</v>
      </c>
      <c r="E8610" t="s">
        <v>11</v>
      </c>
      <c r="F8610">
        <v>0</v>
      </c>
      <c r="G8610">
        <v>0</v>
      </c>
      <c r="H8610">
        <v>0</v>
      </c>
      <c r="I8610" t="s">
        <v>12</v>
      </c>
    </row>
    <row r="8611" spans="1:9" x14ac:dyDescent="0.2">
      <c r="A8611" t="s">
        <v>9</v>
      </c>
      <c r="B8611" s="1">
        <v>39569</v>
      </c>
      <c r="C8611" t="s">
        <v>95</v>
      </c>
      <c r="D8611" t="s">
        <v>3470</v>
      </c>
      <c r="E8611" t="s">
        <v>11</v>
      </c>
      <c r="F8611">
        <v>0</v>
      </c>
      <c r="G8611">
        <v>0</v>
      </c>
      <c r="H8611">
        <v>0</v>
      </c>
      <c r="I8611">
        <v>0</v>
      </c>
    </row>
    <row r="8612" spans="1:9" x14ac:dyDescent="0.2">
      <c r="A8612" t="s">
        <v>9</v>
      </c>
      <c r="B8612" s="1">
        <v>39569</v>
      </c>
      <c r="C8612" t="s">
        <v>95</v>
      </c>
      <c r="D8612" t="s">
        <v>6098</v>
      </c>
      <c r="E8612" t="s">
        <v>11</v>
      </c>
      <c r="F8612">
        <v>0</v>
      </c>
      <c r="G8612">
        <v>0</v>
      </c>
      <c r="H8612">
        <v>0</v>
      </c>
      <c r="I8612" t="s">
        <v>12</v>
      </c>
    </row>
    <row r="8613" spans="1:9" x14ac:dyDescent="0.2">
      <c r="A8613" t="s">
        <v>9</v>
      </c>
      <c r="B8613" s="1">
        <v>39569</v>
      </c>
      <c r="C8613" t="s">
        <v>95</v>
      </c>
      <c r="D8613" t="s">
        <v>6099</v>
      </c>
      <c r="E8613" t="s">
        <v>11</v>
      </c>
      <c r="F8613">
        <v>0</v>
      </c>
      <c r="G8613">
        <v>0</v>
      </c>
      <c r="H8613">
        <v>0</v>
      </c>
      <c r="I8613" t="s">
        <v>12</v>
      </c>
    </row>
    <row r="8614" spans="1:9" x14ac:dyDescent="0.2">
      <c r="A8614" t="s">
        <v>9</v>
      </c>
      <c r="B8614" s="1">
        <v>39569</v>
      </c>
      <c r="C8614" t="s">
        <v>95</v>
      </c>
      <c r="D8614" t="s">
        <v>6100</v>
      </c>
      <c r="E8614" t="s">
        <v>11</v>
      </c>
      <c r="F8614">
        <v>0</v>
      </c>
      <c r="G8614">
        <v>0</v>
      </c>
      <c r="H8614">
        <v>0</v>
      </c>
      <c r="I8614">
        <v>0</v>
      </c>
    </row>
    <row r="8615" spans="1:9" x14ac:dyDescent="0.2">
      <c r="A8615" t="s">
        <v>9</v>
      </c>
      <c r="B8615" s="1">
        <v>39569</v>
      </c>
      <c r="C8615" t="s">
        <v>95</v>
      </c>
      <c r="D8615" t="s">
        <v>6101</v>
      </c>
      <c r="E8615" t="s">
        <v>11</v>
      </c>
      <c r="F8615">
        <v>0</v>
      </c>
      <c r="G8615">
        <v>0</v>
      </c>
      <c r="H8615">
        <v>0</v>
      </c>
      <c r="I8615" t="s">
        <v>12</v>
      </c>
    </row>
    <row r="8616" spans="1:9" x14ac:dyDescent="0.2">
      <c r="A8616" t="s">
        <v>9</v>
      </c>
      <c r="B8616" s="1">
        <v>39569</v>
      </c>
      <c r="C8616" t="s">
        <v>95</v>
      </c>
      <c r="D8616" t="s">
        <v>6102</v>
      </c>
      <c r="E8616" t="s">
        <v>11</v>
      </c>
      <c r="F8616">
        <v>0</v>
      </c>
      <c r="G8616">
        <v>0</v>
      </c>
      <c r="H8616">
        <v>0</v>
      </c>
      <c r="I8616" t="s">
        <v>12</v>
      </c>
    </row>
    <row r="8617" spans="1:9" x14ac:dyDescent="0.2">
      <c r="A8617" t="s">
        <v>9</v>
      </c>
      <c r="B8617" s="1">
        <v>39569</v>
      </c>
      <c r="C8617" t="s">
        <v>95</v>
      </c>
      <c r="D8617" t="s">
        <v>6103</v>
      </c>
      <c r="E8617" t="s">
        <v>11</v>
      </c>
      <c r="F8617">
        <v>0</v>
      </c>
      <c r="G8617">
        <v>0</v>
      </c>
      <c r="H8617">
        <v>0</v>
      </c>
      <c r="I8617" t="s">
        <v>12</v>
      </c>
    </row>
    <row r="8618" spans="1:9" x14ac:dyDescent="0.2">
      <c r="A8618" t="s">
        <v>9</v>
      </c>
      <c r="B8618" s="1">
        <v>39569</v>
      </c>
      <c r="C8618" t="s">
        <v>95</v>
      </c>
      <c r="D8618" t="s">
        <v>6104</v>
      </c>
      <c r="E8618" t="s">
        <v>11</v>
      </c>
      <c r="F8618">
        <v>0</v>
      </c>
      <c r="G8618">
        <v>0</v>
      </c>
      <c r="H8618">
        <v>0</v>
      </c>
      <c r="I8618" t="s">
        <v>12</v>
      </c>
    </row>
    <row r="8619" spans="1:9" x14ac:dyDescent="0.2">
      <c r="A8619" t="s">
        <v>9</v>
      </c>
      <c r="B8619" s="1">
        <v>39569</v>
      </c>
      <c r="C8619" t="s">
        <v>95</v>
      </c>
      <c r="D8619" t="s">
        <v>6105</v>
      </c>
      <c r="E8619" t="s">
        <v>11</v>
      </c>
      <c r="F8619">
        <v>0</v>
      </c>
      <c r="G8619">
        <v>0</v>
      </c>
      <c r="H8619">
        <v>0</v>
      </c>
      <c r="I8619" t="s">
        <v>12</v>
      </c>
    </row>
    <row r="8620" spans="1:9" x14ac:dyDescent="0.2">
      <c r="A8620" t="s">
        <v>9</v>
      </c>
      <c r="B8620" s="1">
        <v>39569</v>
      </c>
      <c r="C8620" t="s">
        <v>95</v>
      </c>
      <c r="D8620" t="s">
        <v>6106</v>
      </c>
      <c r="E8620" t="s">
        <v>11</v>
      </c>
      <c r="F8620">
        <v>0</v>
      </c>
      <c r="G8620">
        <v>0</v>
      </c>
      <c r="H8620">
        <v>0</v>
      </c>
      <c r="I8620" t="s">
        <v>12</v>
      </c>
    </row>
    <row r="8621" spans="1:9" x14ac:dyDescent="0.2">
      <c r="A8621" t="s">
        <v>9</v>
      </c>
      <c r="B8621" s="1">
        <v>39569</v>
      </c>
      <c r="C8621" t="s">
        <v>95</v>
      </c>
      <c r="D8621" t="s">
        <v>6107</v>
      </c>
      <c r="E8621" t="s">
        <v>11</v>
      </c>
      <c r="F8621">
        <v>0</v>
      </c>
      <c r="G8621">
        <v>0</v>
      </c>
      <c r="H8621">
        <v>0</v>
      </c>
      <c r="I8621" t="s">
        <v>12</v>
      </c>
    </row>
    <row r="8622" spans="1:9" x14ac:dyDescent="0.2">
      <c r="A8622" t="s">
        <v>9</v>
      </c>
      <c r="B8622" s="1">
        <v>39569</v>
      </c>
      <c r="C8622" t="s">
        <v>95</v>
      </c>
      <c r="D8622" t="s">
        <v>6108</v>
      </c>
      <c r="E8622" t="s">
        <v>11</v>
      </c>
      <c r="F8622">
        <v>0</v>
      </c>
      <c r="G8622">
        <v>0</v>
      </c>
      <c r="H8622">
        <v>0</v>
      </c>
      <c r="I8622" t="s">
        <v>12</v>
      </c>
    </row>
    <row r="8623" spans="1:9" x14ac:dyDescent="0.2">
      <c r="A8623" t="s">
        <v>9</v>
      </c>
      <c r="B8623" s="1">
        <v>39569</v>
      </c>
      <c r="C8623" t="s">
        <v>95</v>
      </c>
      <c r="D8623" t="s">
        <v>6109</v>
      </c>
      <c r="E8623" t="s">
        <v>11</v>
      </c>
      <c r="F8623">
        <v>0</v>
      </c>
      <c r="G8623">
        <v>0</v>
      </c>
      <c r="H8623">
        <v>0</v>
      </c>
      <c r="I8623" t="s">
        <v>12</v>
      </c>
    </row>
    <row r="8624" spans="1:9" x14ac:dyDescent="0.2">
      <c r="A8624" t="s">
        <v>9</v>
      </c>
      <c r="B8624" s="1">
        <v>39569</v>
      </c>
      <c r="C8624" t="s">
        <v>95</v>
      </c>
      <c r="D8624" t="s">
        <v>6110</v>
      </c>
      <c r="E8624" t="s">
        <v>11</v>
      </c>
      <c r="F8624">
        <v>0</v>
      </c>
      <c r="G8624">
        <v>0</v>
      </c>
      <c r="H8624">
        <v>0</v>
      </c>
      <c r="I8624" t="s">
        <v>12</v>
      </c>
    </row>
    <row r="8625" spans="1:9" x14ac:dyDescent="0.2">
      <c r="A8625" t="s">
        <v>9</v>
      </c>
      <c r="B8625" s="1">
        <v>39569</v>
      </c>
      <c r="C8625" t="s">
        <v>95</v>
      </c>
      <c r="D8625" t="s">
        <v>6111</v>
      </c>
      <c r="E8625" t="s">
        <v>11</v>
      </c>
      <c r="F8625">
        <v>0</v>
      </c>
      <c r="G8625">
        <v>0</v>
      </c>
      <c r="H8625">
        <v>0</v>
      </c>
      <c r="I8625" t="s">
        <v>12</v>
      </c>
    </row>
    <row r="8626" spans="1:9" x14ac:dyDescent="0.2">
      <c r="A8626" t="s">
        <v>9</v>
      </c>
      <c r="B8626" s="1">
        <v>39569</v>
      </c>
      <c r="C8626" t="s">
        <v>95</v>
      </c>
      <c r="D8626" t="s">
        <v>6112</v>
      </c>
      <c r="E8626" t="s">
        <v>11</v>
      </c>
      <c r="F8626">
        <v>0</v>
      </c>
      <c r="G8626">
        <v>0</v>
      </c>
      <c r="H8626">
        <v>0</v>
      </c>
      <c r="I8626" t="s">
        <v>12</v>
      </c>
    </row>
    <row r="8627" spans="1:9" x14ac:dyDescent="0.2">
      <c r="A8627" t="s">
        <v>9</v>
      </c>
      <c r="B8627" s="1">
        <v>39569</v>
      </c>
      <c r="C8627" t="s">
        <v>95</v>
      </c>
      <c r="D8627" t="s">
        <v>6113</v>
      </c>
      <c r="E8627" t="s">
        <v>11</v>
      </c>
      <c r="F8627">
        <v>0</v>
      </c>
      <c r="G8627">
        <v>0</v>
      </c>
      <c r="H8627">
        <v>0</v>
      </c>
      <c r="I8627" t="s">
        <v>12</v>
      </c>
    </row>
    <row r="8628" spans="1:9" x14ac:dyDescent="0.2">
      <c r="A8628" t="s">
        <v>9</v>
      </c>
      <c r="B8628" s="1">
        <v>39569</v>
      </c>
      <c r="C8628" t="s">
        <v>95</v>
      </c>
      <c r="D8628" t="s">
        <v>6114</v>
      </c>
      <c r="E8628" t="s">
        <v>11</v>
      </c>
      <c r="F8628">
        <v>0</v>
      </c>
      <c r="G8628">
        <v>0</v>
      </c>
      <c r="H8628">
        <v>0</v>
      </c>
      <c r="I8628" t="s">
        <v>12</v>
      </c>
    </row>
    <row r="8629" spans="1:9" x14ac:dyDescent="0.2">
      <c r="A8629" t="s">
        <v>9</v>
      </c>
      <c r="B8629" s="1">
        <v>39569</v>
      </c>
      <c r="C8629" t="s">
        <v>95</v>
      </c>
      <c r="D8629" t="s">
        <v>6115</v>
      </c>
      <c r="E8629" t="s">
        <v>11</v>
      </c>
      <c r="F8629">
        <v>0</v>
      </c>
      <c r="G8629">
        <v>0</v>
      </c>
      <c r="H8629">
        <v>0</v>
      </c>
      <c r="I8629" t="s">
        <v>12</v>
      </c>
    </row>
    <row r="8630" spans="1:9" x14ac:dyDescent="0.2">
      <c r="A8630" t="s">
        <v>9</v>
      </c>
      <c r="B8630" s="1">
        <v>39569</v>
      </c>
      <c r="C8630" t="s">
        <v>95</v>
      </c>
      <c r="D8630" t="s">
        <v>6116</v>
      </c>
      <c r="E8630" t="s">
        <v>11</v>
      </c>
      <c r="F8630">
        <v>0</v>
      </c>
      <c r="G8630">
        <v>0</v>
      </c>
      <c r="H8630">
        <v>0</v>
      </c>
      <c r="I8630" t="s">
        <v>12</v>
      </c>
    </row>
    <row r="8631" spans="1:9" x14ac:dyDescent="0.2">
      <c r="A8631" t="s">
        <v>9</v>
      </c>
      <c r="B8631" s="1">
        <v>39569</v>
      </c>
      <c r="C8631" t="s">
        <v>95</v>
      </c>
      <c r="D8631" t="s">
        <v>6117</v>
      </c>
      <c r="E8631" t="s">
        <v>11</v>
      </c>
      <c r="F8631">
        <v>0</v>
      </c>
      <c r="G8631">
        <v>0</v>
      </c>
      <c r="H8631">
        <v>0</v>
      </c>
      <c r="I8631" t="s">
        <v>12</v>
      </c>
    </row>
    <row r="8632" spans="1:9" x14ac:dyDescent="0.2">
      <c r="A8632" t="s">
        <v>9</v>
      </c>
      <c r="B8632" s="1">
        <v>39569</v>
      </c>
      <c r="C8632" t="s">
        <v>95</v>
      </c>
      <c r="D8632" t="s">
        <v>6118</v>
      </c>
      <c r="E8632" t="s">
        <v>11</v>
      </c>
      <c r="F8632">
        <v>0</v>
      </c>
      <c r="G8632">
        <v>0</v>
      </c>
      <c r="H8632">
        <v>0</v>
      </c>
      <c r="I8632" t="s">
        <v>12</v>
      </c>
    </row>
    <row r="8633" spans="1:9" x14ac:dyDescent="0.2">
      <c r="A8633" t="s">
        <v>9</v>
      </c>
      <c r="B8633" s="1">
        <v>39569</v>
      </c>
      <c r="C8633" t="s">
        <v>95</v>
      </c>
      <c r="D8633" t="s">
        <v>6119</v>
      </c>
      <c r="E8633" t="s">
        <v>11</v>
      </c>
      <c r="F8633">
        <v>0</v>
      </c>
      <c r="G8633">
        <v>0</v>
      </c>
      <c r="H8633">
        <v>0</v>
      </c>
      <c r="I8633" t="s">
        <v>12</v>
      </c>
    </row>
    <row r="8634" spans="1:9" x14ac:dyDescent="0.2">
      <c r="A8634" t="s">
        <v>9</v>
      </c>
      <c r="B8634" s="1">
        <v>39569</v>
      </c>
      <c r="C8634" t="s">
        <v>95</v>
      </c>
      <c r="D8634" t="s">
        <v>6120</v>
      </c>
      <c r="E8634" t="s">
        <v>11</v>
      </c>
      <c r="F8634">
        <v>0</v>
      </c>
      <c r="G8634">
        <v>0</v>
      </c>
      <c r="H8634">
        <v>0</v>
      </c>
      <c r="I8634" t="s">
        <v>12</v>
      </c>
    </row>
    <row r="8635" spans="1:9" x14ac:dyDescent="0.2">
      <c r="A8635" t="s">
        <v>9</v>
      </c>
      <c r="B8635" s="1">
        <v>39569</v>
      </c>
      <c r="C8635" t="s">
        <v>95</v>
      </c>
      <c r="D8635" t="s">
        <v>6121</v>
      </c>
      <c r="E8635" t="s">
        <v>11</v>
      </c>
      <c r="F8635">
        <v>0</v>
      </c>
      <c r="G8635">
        <v>0</v>
      </c>
      <c r="H8635">
        <v>0</v>
      </c>
      <c r="I8635" t="s">
        <v>12</v>
      </c>
    </row>
    <row r="8636" spans="1:9" x14ac:dyDescent="0.2">
      <c r="A8636" t="s">
        <v>9</v>
      </c>
      <c r="B8636" s="1">
        <v>39569</v>
      </c>
      <c r="C8636" t="s">
        <v>95</v>
      </c>
      <c r="D8636" t="s">
        <v>6122</v>
      </c>
      <c r="E8636" t="s">
        <v>11</v>
      </c>
      <c r="F8636">
        <v>0</v>
      </c>
      <c r="G8636">
        <v>0</v>
      </c>
      <c r="H8636">
        <v>0</v>
      </c>
      <c r="I8636" t="s">
        <v>12</v>
      </c>
    </row>
    <row r="8637" spans="1:9" x14ac:dyDescent="0.2">
      <c r="A8637" t="s">
        <v>9</v>
      </c>
      <c r="B8637" s="1">
        <v>39569</v>
      </c>
      <c r="C8637" t="s">
        <v>95</v>
      </c>
      <c r="D8637" t="s">
        <v>6123</v>
      </c>
      <c r="E8637" t="s">
        <v>11</v>
      </c>
      <c r="F8637">
        <v>0</v>
      </c>
      <c r="G8637">
        <v>0</v>
      </c>
      <c r="H8637">
        <v>0</v>
      </c>
      <c r="I8637" t="s">
        <v>12</v>
      </c>
    </row>
    <row r="8638" spans="1:9" x14ac:dyDescent="0.2">
      <c r="A8638" t="s">
        <v>9</v>
      </c>
      <c r="B8638" s="1">
        <v>39569</v>
      </c>
      <c r="C8638" t="s">
        <v>95</v>
      </c>
      <c r="D8638" t="s">
        <v>6124</v>
      </c>
      <c r="E8638" t="s">
        <v>11</v>
      </c>
      <c r="F8638">
        <v>0</v>
      </c>
      <c r="G8638">
        <v>0</v>
      </c>
      <c r="H8638">
        <v>0</v>
      </c>
      <c r="I8638" t="s">
        <v>12</v>
      </c>
    </row>
    <row r="8639" spans="1:9" x14ac:dyDescent="0.2">
      <c r="A8639" t="s">
        <v>9</v>
      </c>
      <c r="B8639" s="1">
        <v>39569</v>
      </c>
      <c r="C8639" t="s">
        <v>95</v>
      </c>
      <c r="D8639" t="s">
        <v>6125</v>
      </c>
      <c r="E8639" t="s">
        <v>11</v>
      </c>
      <c r="F8639">
        <v>0</v>
      </c>
      <c r="G8639">
        <v>0</v>
      </c>
      <c r="H8639">
        <v>0</v>
      </c>
      <c r="I8639" t="s">
        <v>12</v>
      </c>
    </row>
    <row r="8640" spans="1:9" x14ac:dyDescent="0.2">
      <c r="A8640" t="s">
        <v>9</v>
      </c>
      <c r="B8640" s="1">
        <v>39569</v>
      </c>
      <c r="C8640" t="s">
        <v>95</v>
      </c>
      <c r="D8640" t="s">
        <v>6126</v>
      </c>
      <c r="E8640" t="s">
        <v>11</v>
      </c>
      <c r="F8640">
        <v>0</v>
      </c>
      <c r="G8640">
        <v>0</v>
      </c>
      <c r="H8640">
        <v>0</v>
      </c>
      <c r="I8640" t="s">
        <v>12</v>
      </c>
    </row>
    <row r="8641" spans="1:9" x14ac:dyDescent="0.2">
      <c r="A8641" t="s">
        <v>9</v>
      </c>
      <c r="B8641" s="1">
        <v>39569</v>
      </c>
      <c r="C8641" t="s">
        <v>95</v>
      </c>
      <c r="D8641" t="s">
        <v>6127</v>
      </c>
      <c r="E8641" t="s">
        <v>11</v>
      </c>
      <c r="F8641">
        <v>0</v>
      </c>
      <c r="G8641">
        <v>0</v>
      </c>
      <c r="H8641">
        <v>0</v>
      </c>
      <c r="I8641" t="s">
        <v>12</v>
      </c>
    </row>
    <row r="8642" spans="1:9" x14ac:dyDescent="0.2">
      <c r="A8642" t="s">
        <v>9</v>
      </c>
      <c r="B8642" s="1">
        <v>39569</v>
      </c>
      <c r="C8642" t="s">
        <v>95</v>
      </c>
      <c r="D8642" t="s">
        <v>6128</v>
      </c>
      <c r="E8642" t="s">
        <v>11</v>
      </c>
      <c r="F8642">
        <v>0</v>
      </c>
      <c r="G8642">
        <v>0</v>
      </c>
      <c r="H8642">
        <v>0</v>
      </c>
      <c r="I8642" t="s">
        <v>12</v>
      </c>
    </row>
    <row r="8643" spans="1:9" x14ac:dyDescent="0.2">
      <c r="A8643" t="s">
        <v>9</v>
      </c>
      <c r="B8643" s="1">
        <v>39569</v>
      </c>
      <c r="C8643" t="s">
        <v>95</v>
      </c>
      <c r="D8643" t="s">
        <v>6129</v>
      </c>
      <c r="E8643" t="s">
        <v>11</v>
      </c>
      <c r="F8643">
        <v>0</v>
      </c>
      <c r="G8643">
        <v>0</v>
      </c>
      <c r="H8643">
        <v>0</v>
      </c>
      <c r="I8643" t="s">
        <v>12</v>
      </c>
    </row>
    <row r="8644" spans="1:9" x14ac:dyDescent="0.2">
      <c r="A8644" t="s">
        <v>9</v>
      </c>
      <c r="B8644" s="1">
        <v>39569</v>
      </c>
      <c r="C8644" t="s">
        <v>95</v>
      </c>
      <c r="D8644" t="s">
        <v>6130</v>
      </c>
      <c r="E8644" t="s">
        <v>11</v>
      </c>
      <c r="F8644">
        <v>0</v>
      </c>
      <c r="G8644">
        <v>0</v>
      </c>
      <c r="H8644">
        <v>0</v>
      </c>
      <c r="I8644" t="s">
        <v>12</v>
      </c>
    </row>
    <row r="8645" spans="1:9" x14ac:dyDescent="0.2">
      <c r="A8645" t="s">
        <v>9</v>
      </c>
      <c r="B8645" s="1">
        <v>39569</v>
      </c>
      <c r="C8645" t="s">
        <v>95</v>
      </c>
      <c r="D8645" t="s">
        <v>6131</v>
      </c>
      <c r="E8645" t="s">
        <v>11</v>
      </c>
      <c r="F8645">
        <v>0</v>
      </c>
      <c r="G8645">
        <v>0</v>
      </c>
      <c r="H8645">
        <v>0</v>
      </c>
      <c r="I8645" t="s">
        <v>12</v>
      </c>
    </row>
    <row r="8646" spans="1:9" x14ac:dyDescent="0.2">
      <c r="A8646" t="s">
        <v>9</v>
      </c>
      <c r="B8646" s="1">
        <v>39569</v>
      </c>
      <c r="C8646" t="s">
        <v>95</v>
      </c>
      <c r="D8646" t="s">
        <v>6132</v>
      </c>
      <c r="E8646" t="s">
        <v>11</v>
      </c>
      <c r="F8646">
        <v>0</v>
      </c>
      <c r="G8646">
        <v>0</v>
      </c>
      <c r="H8646">
        <v>0</v>
      </c>
      <c r="I8646" t="s">
        <v>12</v>
      </c>
    </row>
    <row r="8647" spans="1:9" x14ac:dyDescent="0.2">
      <c r="A8647" t="s">
        <v>9</v>
      </c>
      <c r="B8647" s="1">
        <v>39569</v>
      </c>
      <c r="C8647" t="s">
        <v>95</v>
      </c>
      <c r="D8647" t="s">
        <v>6133</v>
      </c>
      <c r="E8647" t="s">
        <v>11</v>
      </c>
      <c r="F8647">
        <v>0</v>
      </c>
      <c r="G8647">
        <v>0</v>
      </c>
      <c r="H8647">
        <v>0</v>
      </c>
      <c r="I8647" t="s">
        <v>12</v>
      </c>
    </row>
    <row r="8648" spans="1:9" x14ac:dyDescent="0.2">
      <c r="A8648" t="s">
        <v>9</v>
      </c>
      <c r="B8648" s="1">
        <v>39569</v>
      </c>
      <c r="C8648" t="s">
        <v>95</v>
      </c>
      <c r="D8648" t="s">
        <v>6134</v>
      </c>
      <c r="E8648" t="s">
        <v>11</v>
      </c>
      <c r="F8648">
        <v>0</v>
      </c>
      <c r="G8648">
        <v>0</v>
      </c>
      <c r="H8648">
        <v>0</v>
      </c>
      <c r="I8648" t="s">
        <v>12</v>
      </c>
    </row>
    <row r="8649" spans="1:9" x14ac:dyDescent="0.2">
      <c r="A8649" t="s">
        <v>9</v>
      </c>
      <c r="B8649" s="1">
        <v>39569</v>
      </c>
      <c r="C8649" t="s">
        <v>95</v>
      </c>
      <c r="D8649" t="s">
        <v>6135</v>
      </c>
      <c r="E8649" t="s">
        <v>11</v>
      </c>
      <c r="F8649">
        <v>0</v>
      </c>
      <c r="G8649">
        <v>0</v>
      </c>
      <c r="H8649">
        <v>0</v>
      </c>
      <c r="I8649" t="s">
        <v>12</v>
      </c>
    </row>
    <row r="8650" spans="1:9" x14ac:dyDescent="0.2">
      <c r="A8650" t="s">
        <v>9</v>
      </c>
      <c r="B8650" s="1">
        <v>39569</v>
      </c>
      <c r="C8650" t="s">
        <v>95</v>
      </c>
      <c r="D8650" t="s">
        <v>6136</v>
      </c>
      <c r="E8650" t="s">
        <v>11</v>
      </c>
      <c r="F8650">
        <v>0</v>
      </c>
      <c r="G8650">
        <v>0</v>
      </c>
      <c r="H8650">
        <v>0</v>
      </c>
      <c r="I8650" t="s">
        <v>12</v>
      </c>
    </row>
    <row r="8651" spans="1:9" x14ac:dyDescent="0.2">
      <c r="A8651" t="s">
        <v>9</v>
      </c>
      <c r="B8651" s="1">
        <v>39569</v>
      </c>
      <c r="C8651" t="s">
        <v>95</v>
      </c>
      <c r="D8651" t="s">
        <v>6137</v>
      </c>
      <c r="E8651" t="s">
        <v>11</v>
      </c>
      <c r="F8651">
        <v>0</v>
      </c>
      <c r="G8651">
        <v>0</v>
      </c>
      <c r="H8651">
        <v>0</v>
      </c>
      <c r="I8651">
        <v>0</v>
      </c>
    </row>
    <row r="8652" spans="1:9" x14ac:dyDescent="0.2">
      <c r="A8652" t="s">
        <v>9</v>
      </c>
      <c r="B8652" s="1">
        <v>39569</v>
      </c>
      <c r="C8652" t="s">
        <v>95</v>
      </c>
      <c r="D8652" t="s">
        <v>6138</v>
      </c>
      <c r="E8652" t="s">
        <v>11</v>
      </c>
      <c r="F8652">
        <v>0</v>
      </c>
      <c r="G8652">
        <v>0</v>
      </c>
      <c r="H8652">
        <v>0</v>
      </c>
      <c r="I8652">
        <v>0</v>
      </c>
    </row>
    <row r="8653" spans="1:9" x14ac:dyDescent="0.2">
      <c r="A8653" t="s">
        <v>9</v>
      </c>
      <c r="B8653" s="1">
        <v>39569</v>
      </c>
      <c r="C8653" t="s">
        <v>95</v>
      </c>
      <c r="D8653" t="s">
        <v>6139</v>
      </c>
      <c r="E8653" t="s">
        <v>11</v>
      </c>
      <c r="F8653">
        <v>0</v>
      </c>
      <c r="G8653">
        <v>0</v>
      </c>
      <c r="H8653">
        <v>0</v>
      </c>
      <c r="I8653">
        <v>0</v>
      </c>
    </row>
    <row r="8654" spans="1:9" x14ac:dyDescent="0.2">
      <c r="A8654" t="s">
        <v>9</v>
      </c>
      <c r="B8654" s="1">
        <v>39569</v>
      </c>
      <c r="C8654" t="s">
        <v>95</v>
      </c>
      <c r="D8654" t="s">
        <v>6140</v>
      </c>
      <c r="E8654" t="s">
        <v>11</v>
      </c>
      <c r="F8654">
        <v>0</v>
      </c>
      <c r="G8654">
        <v>0</v>
      </c>
      <c r="H8654">
        <v>0</v>
      </c>
      <c r="I8654" t="s">
        <v>12</v>
      </c>
    </row>
    <row r="8655" spans="1:9" x14ac:dyDescent="0.2">
      <c r="A8655" t="s">
        <v>9</v>
      </c>
      <c r="B8655" s="1">
        <v>39569</v>
      </c>
      <c r="C8655" t="s">
        <v>95</v>
      </c>
      <c r="D8655" t="s">
        <v>6141</v>
      </c>
      <c r="E8655" t="s">
        <v>11</v>
      </c>
      <c r="F8655">
        <v>0</v>
      </c>
      <c r="G8655">
        <v>0</v>
      </c>
      <c r="H8655">
        <v>0</v>
      </c>
      <c r="I8655">
        <v>0</v>
      </c>
    </row>
    <row r="8656" spans="1:9" x14ac:dyDescent="0.2">
      <c r="A8656" t="s">
        <v>9</v>
      </c>
      <c r="B8656" s="1">
        <v>39569</v>
      </c>
      <c r="C8656" t="s">
        <v>95</v>
      </c>
      <c r="D8656" t="s">
        <v>6142</v>
      </c>
      <c r="E8656" t="s">
        <v>11</v>
      </c>
      <c r="F8656">
        <v>0</v>
      </c>
      <c r="G8656">
        <v>0</v>
      </c>
      <c r="H8656">
        <v>0</v>
      </c>
      <c r="I8656" t="s">
        <v>12</v>
      </c>
    </row>
    <row r="8657" spans="1:9" x14ac:dyDescent="0.2">
      <c r="A8657" t="s">
        <v>9</v>
      </c>
      <c r="B8657" s="1">
        <v>39569</v>
      </c>
      <c r="C8657" t="s">
        <v>95</v>
      </c>
      <c r="D8657" t="s">
        <v>6143</v>
      </c>
      <c r="E8657" t="s">
        <v>11</v>
      </c>
      <c r="F8657">
        <v>0</v>
      </c>
      <c r="G8657">
        <v>0</v>
      </c>
      <c r="H8657">
        <v>0</v>
      </c>
      <c r="I8657" t="s">
        <v>12</v>
      </c>
    </row>
    <row r="8658" spans="1:9" x14ac:dyDescent="0.2">
      <c r="A8658" t="s">
        <v>9</v>
      </c>
      <c r="B8658" s="1">
        <v>39569</v>
      </c>
      <c r="C8658" t="s">
        <v>95</v>
      </c>
      <c r="D8658" t="s">
        <v>6144</v>
      </c>
      <c r="E8658" t="s">
        <v>11</v>
      </c>
      <c r="F8658">
        <v>0</v>
      </c>
      <c r="G8658">
        <v>0</v>
      </c>
      <c r="H8658">
        <v>0</v>
      </c>
      <c r="I8658" t="s">
        <v>12</v>
      </c>
    </row>
    <row r="8659" spans="1:9" x14ac:dyDescent="0.2">
      <c r="A8659" t="s">
        <v>9</v>
      </c>
      <c r="B8659" s="1">
        <v>39569</v>
      </c>
      <c r="C8659" t="s">
        <v>95</v>
      </c>
      <c r="D8659" t="s">
        <v>6145</v>
      </c>
      <c r="E8659" t="s">
        <v>11</v>
      </c>
      <c r="F8659">
        <v>0</v>
      </c>
      <c r="G8659">
        <v>0</v>
      </c>
      <c r="H8659">
        <v>0</v>
      </c>
      <c r="I8659" t="s">
        <v>12</v>
      </c>
    </row>
    <row r="8660" spans="1:9" x14ac:dyDescent="0.2">
      <c r="A8660" t="s">
        <v>9</v>
      </c>
      <c r="B8660" s="1">
        <v>39569</v>
      </c>
      <c r="C8660" t="s">
        <v>95</v>
      </c>
      <c r="D8660" t="s">
        <v>6146</v>
      </c>
      <c r="E8660" t="s">
        <v>11</v>
      </c>
      <c r="F8660">
        <v>0</v>
      </c>
      <c r="G8660">
        <v>0</v>
      </c>
      <c r="H8660">
        <v>0</v>
      </c>
      <c r="I8660" t="s">
        <v>12</v>
      </c>
    </row>
    <row r="8661" spans="1:9" x14ac:dyDescent="0.2">
      <c r="A8661" t="s">
        <v>9</v>
      </c>
      <c r="B8661" s="1">
        <v>39569</v>
      </c>
      <c r="C8661" t="s">
        <v>95</v>
      </c>
      <c r="D8661" t="s">
        <v>6147</v>
      </c>
      <c r="E8661" t="s">
        <v>11</v>
      </c>
      <c r="F8661">
        <v>0</v>
      </c>
      <c r="G8661">
        <v>0</v>
      </c>
      <c r="H8661">
        <v>0</v>
      </c>
      <c r="I8661" t="s">
        <v>12</v>
      </c>
    </row>
    <row r="8662" spans="1:9" x14ac:dyDescent="0.2">
      <c r="A8662" t="s">
        <v>9</v>
      </c>
      <c r="B8662" s="1">
        <v>39569</v>
      </c>
      <c r="C8662" t="s">
        <v>95</v>
      </c>
      <c r="D8662" t="s">
        <v>6148</v>
      </c>
      <c r="E8662" t="s">
        <v>11</v>
      </c>
      <c r="F8662">
        <v>0</v>
      </c>
      <c r="G8662">
        <v>0</v>
      </c>
      <c r="H8662">
        <v>0</v>
      </c>
      <c r="I8662" t="s">
        <v>12</v>
      </c>
    </row>
    <row r="8663" spans="1:9" x14ac:dyDescent="0.2">
      <c r="A8663" t="s">
        <v>9</v>
      </c>
      <c r="B8663" s="1">
        <v>39569</v>
      </c>
      <c r="C8663" t="s">
        <v>95</v>
      </c>
      <c r="D8663" t="s">
        <v>6149</v>
      </c>
      <c r="E8663" t="s">
        <v>11</v>
      </c>
      <c r="F8663">
        <v>0</v>
      </c>
      <c r="G8663">
        <v>0</v>
      </c>
      <c r="H8663">
        <v>0</v>
      </c>
      <c r="I8663">
        <v>0</v>
      </c>
    </row>
    <row r="8664" spans="1:9" x14ac:dyDescent="0.2">
      <c r="A8664" t="s">
        <v>9</v>
      </c>
      <c r="B8664" s="1">
        <v>39569</v>
      </c>
      <c r="C8664" t="s">
        <v>95</v>
      </c>
      <c r="D8664" t="s">
        <v>6150</v>
      </c>
      <c r="E8664" t="s">
        <v>11</v>
      </c>
      <c r="F8664">
        <v>0</v>
      </c>
      <c r="G8664">
        <v>0</v>
      </c>
      <c r="H8664">
        <v>0</v>
      </c>
      <c r="I8664" t="s">
        <v>12</v>
      </c>
    </row>
    <row r="8665" spans="1:9" x14ac:dyDescent="0.2">
      <c r="A8665" t="s">
        <v>9</v>
      </c>
      <c r="B8665" s="1">
        <v>39569</v>
      </c>
      <c r="C8665" t="s">
        <v>95</v>
      </c>
      <c r="D8665" t="s">
        <v>6151</v>
      </c>
      <c r="E8665" t="s">
        <v>11</v>
      </c>
      <c r="F8665">
        <v>0</v>
      </c>
      <c r="G8665">
        <v>0</v>
      </c>
      <c r="H8665">
        <v>0</v>
      </c>
      <c r="I8665" t="s">
        <v>12</v>
      </c>
    </row>
    <row r="8666" spans="1:9" x14ac:dyDescent="0.2">
      <c r="A8666" t="s">
        <v>9</v>
      </c>
      <c r="B8666" s="1">
        <v>39569</v>
      </c>
      <c r="C8666" t="s">
        <v>95</v>
      </c>
      <c r="D8666" t="s">
        <v>6152</v>
      </c>
      <c r="E8666" t="s">
        <v>11</v>
      </c>
      <c r="F8666">
        <v>0</v>
      </c>
      <c r="G8666">
        <v>0</v>
      </c>
      <c r="H8666">
        <v>0</v>
      </c>
      <c r="I8666" t="s">
        <v>12</v>
      </c>
    </row>
    <row r="8667" spans="1:9" x14ac:dyDescent="0.2">
      <c r="A8667" t="s">
        <v>9</v>
      </c>
      <c r="B8667" s="1">
        <v>39569</v>
      </c>
      <c r="C8667" t="s">
        <v>95</v>
      </c>
      <c r="D8667" t="s">
        <v>6153</v>
      </c>
      <c r="E8667" t="s">
        <v>11</v>
      </c>
      <c r="F8667">
        <v>0</v>
      </c>
      <c r="G8667">
        <v>0</v>
      </c>
      <c r="H8667">
        <v>0</v>
      </c>
      <c r="I8667" t="s">
        <v>12</v>
      </c>
    </row>
    <row r="8668" spans="1:9" x14ac:dyDescent="0.2">
      <c r="A8668" t="s">
        <v>9</v>
      </c>
      <c r="B8668" s="1">
        <v>39569</v>
      </c>
      <c r="C8668" t="s">
        <v>95</v>
      </c>
      <c r="D8668" t="s">
        <v>6154</v>
      </c>
      <c r="E8668" t="s">
        <v>11</v>
      </c>
      <c r="F8668">
        <v>0</v>
      </c>
      <c r="G8668">
        <v>0</v>
      </c>
      <c r="H8668">
        <v>0</v>
      </c>
      <c r="I8668" t="s">
        <v>12</v>
      </c>
    </row>
    <row r="8669" spans="1:9" x14ac:dyDescent="0.2">
      <c r="A8669" t="s">
        <v>9</v>
      </c>
      <c r="B8669" s="1">
        <v>39569</v>
      </c>
      <c r="C8669" t="s">
        <v>95</v>
      </c>
      <c r="D8669" t="s">
        <v>6155</v>
      </c>
      <c r="E8669" t="s">
        <v>11</v>
      </c>
      <c r="F8669">
        <v>0</v>
      </c>
      <c r="G8669">
        <v>0</v>
      </c>
      <c r="H8669">
        <v>0</v>
      </c>
      <c r="I8669" t="s">
        <v>12</v>
      </c>
    </row>
    <row r="8670" spans="1:9" x14ac:dyDescent="0.2">
      <c r="A8670" t="s">
        <v>9</v>
      </c>
      <c r="B8670" s="1">
        <v>39569</v>
      </c>
      <c r="C8670" t="s">
        <v>95</v>
      </c>
      <c r="D8670" t="s">
        <v>6156</v>
      </c>
      <c r="E8670" t="s">
        <v>11</v>
      </c>
      <c r="F8670">
        <v>0</v>
      </c>
      <c r="G8670">
        <v>0</v>
      </c>
      <c r="H8670">
        <v>0</v>
      </c>
      <c r="I8670" t="s">
        <v>12</v>
      </c>
    </row>
    <row r="8671" spans="1:9" x14ac:dyDescent="0.2">
      <c r="A8671" t="s">
        <v>9</v>
      </c>
      <c r="B8671" s="1">
        <v>39569</v>
      </c>
      <c r="C8671" t="s">
        <v>95</v>
      </c>
      <c r="D8671" t="s">
        <v>6157</v>
      </c>
      <c r="E8671" t="s">
        <v>11</v>
      </c>
      <c r="F8671">
        <v>0</v>
      </c>
      <c r="G8671">
        <v>0</v>
      </c>
      <c r="H8671">
        <v>0</v>
      </c>
      <c r="I8671" t="s">
        <v>12</v>
      </c>
    </row>
    <row r="8672" spans="1:9" x14ac:dyDescent="0.2">
      <c r="A8672" t="s">
        <v>9</v>
      </c>
      <c r="B8672" s="1">
        <v>39569</v>
      </c>
      <c r="C8672" t="s">
        <v>95</v>
      </c>
      <c r="D8672" t="s">
        <v>6158</v>
      </c>
      <c r="E8672" t="s">
        <v>11</v>
      </c>
      <c r="F8672">
        <v>0</v>
      </c>
      <c r="G8672">
        <v>0</v>
      </c>
      <c r="H8672">
        <v>0</v>
      </c>
      <c r="I8672" t="s">
        <v>12</v>
      </c>
    </row>
    <row r="8673" spans="1:9" x14ac:dyDescent="0.2">
      <c r="A8673" t="s">
        <v>9</v>
      </c>
      <c r="B8673" s="1">
        <v>39569</v>
      </c>
      <c r="C8673" t="s">
        <v>95</v>
      </c>
      <c r="D8673" t="s">
        <v>6159</v>
      </c>
      <c r="E8673" t="s">
        <v>11</v>
      </c>
      <c r="F8673">
        <v>0</v>
      </c>
      <c r="G8673">
        <v>0</v>
      </c>
      <c r="H8673">
        <v>0</v>
      </c>
      <c r="I8673" t="s">
        <v>12</v>
      </c>
    </row>
    <row r="8674" spans="1:9" x14ac:dyDescent="0.2">
      <c r="A8674" t="s">
        <v>9</v>
      </c>
      <c r="B8674" s="1">
        <v>39569</v>
      </c>
      <c r="C8674" t="s">
        <v>95</v>
      </c>
      <c r="D8674" t="s">
        <v>6160</v>
      </c>
      <c r="E8674" t="s">
        <v>11</v>
      </c>
      <c r="F8674">
        <v>0</v>
      </c>
      <c r="G8674">
        <v>0</v>
      </c>
      <c r="H8674">
        <v>0</v>
      </c>
      <c r="I8674" t="s">
        <v>12</v>
      </c>
    </row>
    <row r="8675" spans="1:9" x14ac:dyDescent="0.2">
      <c r="A8675" t="s">
        <v>9</v>
      </c>
      <c r="B8675" s="1">
        <v>39569</v>
      </c>
      <c r="C8675" t="s">
        <v>95</v>
      </c>
      <c r="D8675" t="s">
        <v>6161</v>
      </c>
      <c r="E8675" t="s">
        <v>11</v>
      </c>
      <c r="F8675">
        <v>0</v>
      </c>
      <c r="G8675">
        <v>0</v>
      </c>
      <c r="H8675">
        <v>0</v>
      </c>
      <c r="I8675" t="s">
        <v>12</v>
      </c>
    </row>
    <row r="8676" spans="1:9" x14ac:dyDescent="0.2">
      <c r="A8676" t="s">
        <v>9</v>
      </c>
      <c r="B8676" s="1">
        <v>39569</v>
      </c>
      <c r="C8676" t="s">
        <v>95</v>
      </c>
      <c r="D8676" t="s">
        <v>6162</v>
      </c>
      <c r="E8676" t="s">
        <v>11</v>
      </c>
      <c r="F8676">
        <v>0</v>
      </c>
      <c r="G8676">
        <v>0</v>
      </c>
      <c r="H8676">
        <v>0</v>
      </c>
      <c r="I8676">
        <v>0</v>
      </c>
    </row>
    <row r="8677" spans="1:9" x14ac:dyDescent="0.2">
      <c r="A8677" t="s">
        <v>9</v>
      </c>
      <c r="B8677" s="1">
        <v>39569</v>
      </c>
      <c r="C8677" t="s">
        <v>95</v>
      </c>
      <c r="D8677" t="s">
        <v>6163</v>
      </c>
      <c r="E8677" t="s">
        <v>11</v>
      </c>
      <c r="F8677">
        <v>0</v>
      </c>
      <c r="G8677">
        <v>0</v>
      </c>
      <c r="H8677">
        <v>0</v>
      </c>
      <c r="I8677" t="s">
        <v>12</v>
      </c>
    </row>
    <row r="8678" spans="1:9" x14ac:dyDescent="0.2">
      <c r="A8678" t="s">
        <v>9</v>
      </c>
      <c r="B8678" s="1">
        <v>39569</v>
      </c>
      <c r="C8678" t="s">
        <v>95</v>
      </c>
      <c r="D8678" t="s">
        <v>6164</v>
      </c>
      <c r="E8678" t="s">
        <v>11</v>
      </c>
      <c r="F8678">
        <v>0</v>
      </c>
      <c r="G8678">
        <v>0</v>
      </c>
      <c r="H8678">
        <v>0</v>
      </c>
      <c r="I8678" t="s">
        <v>12</v>
      </c>
    </row>
    <row r="8679" spans="1:9" x14ac:dyDescent="0.2">
      <c r="A8679" t="s">
        <v>9</v>
      </c>
      <c r="B8679" s="1">
        <v>39569</v>
      </c>
      <c r="C8679" t="s">
        <v>95</v>
      </c>
      <c r="D8679" t="s">
        <v>6165</v>
      </c>
      <c r="E8679" t="s">
        <v>11</v>
      </c>
      <c r="F8679">
        <v>0</v>
      </c>
      <c r="G8679">
        <v>0</v>
      </c>
      <c r="H8679">
        <v>0</v>
      </c>
      <c r="I8679" t="s">
        <v>12</v>
      </c>
    </row>
    <row r="8680" spans="1:9" x14ac:dyDescent="0.2">
      <c r="A8680" t="s">
        <v>9</v>
      </c>
      <c r="B8680" s="1">
        <v>39569</v>
      </c>
      <c r="C8680" t="s">
        <v>95</v>
      </c>
      <c r="D8680" t="s">
        <v>6166</v>
      </c>
      <c r="E8680" t="s">
        <v>11</v>
      </c>
      <c r="F8680">
        <v>0</v>
      </c>
      <c r="G8680">
        <v>0</v>
      </c>
      <c r="H8680">
        <v>0</v>
      </c>
      <c r="I8680">
        <v>0</v>
      </c>
    </row>
    <row r="8681" spans="1:9" x14ac:dyDescent="0.2">
      <c r="A8681" t="s">
        <v>9</v>
      </c>
      <c r="B8681" s="1">
        <v>39569</v>
      </c>
      <c r="C8681" t="s">
        <v>95</v>
      </c>
      <c r="D8681" t="s">
        <v>6167</v>
      </c>
      <c r="E8681" t="s">
        <v>11</v>
      </c>
      <c r="F8681">
        <v>0</v>
      </c>
      <c r="G8681">
        <v>0</v>
      </c>
      <c r="H8681">
        <v>0</v>
      </c>
      <c r="I8681">
        <v>0</v>
      </c>
    </row>
    <row r="8682" spans="1:9" x14ac:dyDescent="0.2">
      <c r="A8682" t="s">
        <v>9</v>
      </c>
      <c r="B8682" s="1">
        <v>39569</v>
      </c>
      <c r="C8682" t="s">
        <v>95</v>
      </c>
      <c r="D8682" t="s">
        <v>6168</v>
      </c>
      <c r="E8682" t="s">
        <v>11</v>
      </c>
      <c r="F8682">
        <v>0</v>
      </c>
      <c r="G8682">
        <v>0</v>
      </c>
      <c r="H8682">
        <v>0</v>
      </c>
      <c r="I8682" t="s">
        <v>12</v>
      </c>
    </row>
    <row r="8683" spans="1:9" x14ac:dyDescent="0.2">
      <c r="A8683" t="s">
        <v>9</v>
      </c>
      <c r="B8683" s="1">
        <v>39569</v>
      </c>
      <c r="C8683" t="s">
        <v>95</v>
      </c>
      <c r="D8683" t="s">
        <v>6169</v>
      </c>
      <c r="E8683" t="s">
        <v>11</v>
      </c>
      <c r="F8683">
        <v>0</v>
      </c>
      <c r="G8683">
        <v>0</v>
      </c>
      <c r="H8683">
        <v>0</v>
      </c>
      <c r="I8683" t="s">
        <v>12</v>
      </c>
    </row>
    <row r="8684" spans="1:9" x14ac:dyDescent="0.2">
      <c r="A8684" t="s">
        <v>9</v>
      </c>
      <c r="B8684" s="1">
        <v>39569</v>
      </c>
      <c r="C8684" t="s">
        <v>95</v>
      </c>
      <c r="D8684" t="s">
        <v>6170</v>
      </c>
      <c r="E8684" t="s">
        <v>11</v>
      </c>
      <c r="F8684">
        <v>0</v>
      </c>
      <c r="G8684">
        <v>0</v>
      </c>
      <c r="H8684">
        <v>0</v>
      </c>
      <c r="I8684" t="s">
        <v>12</v>
      </c>
    </row>
    <row r="8685" spans="1:9" x14ac:dyDescent="0.2">
      <c r="A8685" t="s">
        <v>9</v>
      </c>
      <c r="B8685" s="1">
        <v>39569</v>
      </c>
      <c r="C8685" t="s">
        <v>95</v>
      </c>
      <c r="D8685" t="s">
        <v>6171</v>
      </c>
      <c r="E8685" t="s">
        <v>11</v>
      </c>
      <c r="F8685">
        <v>0</v>
      </c>
      <c r="G8685">
        <v>0</v>
      </c>
      <c r="H8685">
        <v>0</v>
      </c>
      <c r="I8685" t="s">
        <v>12</v>
      </c>
    </row>
    <row r="8686" spans="1:9" x14ac:dyDescent="0.2">
      <c r="A8686" t="s">
        <v>9</v>
      </c>
      <c r="B8686" s="1">
        <v>39569</v>
      </c>
      <c r="C8686" t="s">
        <v>95</v>
      </c>
      <c r="D8686" t="s">
        <v>6172</v>
      </c>
      <c r="E8686" t="s">
        <v>11</v>
      </c>
      <c r="F8686">
        <v>0</v>
      </c>
      <c r="G8686">
        <v>0</v>
      </c>
      <c r="H8686">
        <v>0</v>
      </c>
      <c r="I8686" t="s">
        <v>12</v>
      </c>
    </row>
    <row r="8687" spans="1:9" x14ac:dyDescent="0.2">
      <c r="A8687" t="s">
        <v>9</v>
      </c>
      <c r="B8687" s="1">
        <v>39569</v>
      </c>
      <c r="C8687" t="s">
        <v>95</v>
      </c>
      <c r="D8687" t="s">
        <v>6173</v>
      </c>
      <c r="E8687" t="s">
        <v>11</v>
      </c>
      <c r="F8687">
        <v>0</v>
      </c>
      <c r="G8687">
        <v>0</v>
      </c>
      <c r="H8687">
        <v>0</v>
      </c>
      <c r="I8687" t="s">
        <v>12</v>
      </c>
    </row>
    <row r="8688" spans="1:9" x14ac:dyDescent="0.2">
      <c r="A8688" t="s">
        <v>9</v>
      </c>
      <c r="B8688" s="1">
        <v>39569</v>
      </c>
      <c r="C8688" t="s">
        <v>95</v>
      </c>
      <c r="D8688" t="s">
        <v>6174</v>
      </c>
      <c r="E8688" t="s">
        <v>11</v>
      </c>
      <c r="F8688">
        <v>0</v>
      </c>
      <c r="G8688">
        <v>0</v>
      </c>
      <c r="H8688">
        <v>0</v>
      </c>
      <c r="I8688" t="s">
        <v>12</v>
      </c>
    </row>
    <row r="8689" spans="1:9" x14ac:dyDescent="0.2">
      <c r="A8689" t="s">
        <v>9</v>
      </c>
      <c r="B8689" s="1">
        <v>39569</v>
      </c>
      <c r="C8689" t="s">
        <v>95</v>
      </c>
      <c r="D8689" t="s">
        <v>6175</v>
      </c>
      <c r="E8689" t="s">
        <v>11</v>
      </c>
      <c r="F8689">
        <v>0</v>
      </c>
      <c r="G8689">
        <v>0</v>
      </c>
      <c r="H8689">
        <v>0</v>
      </c>
      <c r="I8689" t="s">
        <v>12</v>
      </c>
    </row>
    <row r="8690" spans="1:9" x14ac:dyDescent="0.2">
      <c r="A8690" t="s">
        <v>9</v>
      </c>
      <c r="B8690" s="1">
        <v>39569</v>
      </c>
      <c r="C8690" t="s">
        <v>95</v>
      </c>
      <c r="D8690" t="s">
        <v>6176</v>
      </c>
      <c r="E8690" t="s">
        <v>11</v>
      </c>
      <c r="F8690">
        <v>0</v>
      </c>
      <c r="G8690">
        <v>0</v>
      </c>
      <c r="H8690">
        <v>0</v>
      </c>
      <c r="I8690" t="s">
        <v>12</v>
      </c>
    </row>
    <row r="8691" spans="1:9" x14ac:dyDescent="0.2">
      <c r="A8691" t="s">
        <v>9</v>
      </c>
      <c r="B8691" s="1">
        <v>39569</v>
      </c>
      <c r="C8691" t="s">
        <v>95</v>
      </c>
      <c r="D8691" t="s">
        <v>6177</v>
      </c>
      <c r="E8691" t="s">
        <v>11</v>
      </c>
      <c r="F8691">
        <v>0</v>
      </c>
      <c r="G8691">
        <v>0</v>
      </c>
      <c r="H8691">
        <v>0</v>
      </c>
      <c r="I8691" t="s">
        <v>12</v>
      </c>
    </row>
    <row r="8692" spans="1:9" x14ac:dyDescent="0.2">
      <c r="A8692" t="s">
        <v>9</v>
      </c>
      <c r="B8692" s="1">
        <v>39569</v>
      </c>
      <c r="C8692" t="s">
        <v>95</v>
      </c>
      <c r="D8692" t="s">
        <v>6178</v>
      </c>
      <c r="E8692" t="s">
        <v>11</v>
      </c>
      <c r="F8692">
        <v>0</v>
      </c>
      <c r="G8692">
        <v>0</v>
      </c>
      <c r="H8692">
        <v>0</v>
      </c>
      <c r="I8692" t="s">
        <v>12</v>
      </c>
    </row>
    <row r="8693" spans="1:9" x14ac:dyDescent="0.2">
      <c r="A8693" t="s">
        <v>9</v>
      </c>
      <c r="B8693" s="1">
        <v>39569</v>
      </c>
      <c r="C8693" t="s">
        <v>95</v>
      </c>
      <c r="D8693" t="s">
        <v>6179</v>
      </c>
      <c r="E8693" t="s">
        <v>11</v>
      </c>
      <c r="F8693">
        <v>0</v>
      </c>
      <c r="G8693">
        <v>0</v>
      </c>
      <c r="H8693">
        <v>0</v>
      </c>
      <c r="I8693" t="s">
        <v>12</v>
      </c>
    </row>
    <row r="8694" spans="1:9" x14ac:dyDescent="0.2">
      <c r="A8694" t="s">
        <v>9</v>
      </c>
      <c r="B8694" s="1">
        <v>39569</v>
      </c>
      <c r="C8694" t="s">
        <v>95</v>
      </c>
      <c r="D8694" t="s">
        <v>6180</v>
      </c>
      <c r="E8694" t="s">
        <v>11</v>
      </c>
      <c r="F8694">
        <v>0</v>
      </c>
      <c r="G8694">
        <v>0</v>
      </c>
      <c r="H8694">
        <v>0</v>
      </c>
      <c r="I8694" t="s">
        <v>12</v>
      </c>
    </row>
    <row r="8695" spans="1:9" x14ac:dyDescent="0.2">
      <c r="A8695" t="s">
        <v>9</v>
      </c>
      <c r="B8695" s="1">
        <v>39569</v>
      </c>
      <c r="C8695" t="s">
        <v>95</v>
      </c>
      <c r="D8695" t="s">
        <v>6181</v>
      </c>
      <c r="E8695" t="s">
        <v>11</v>
      </c>
      <c r="F8695">
        <v>0</v>
      </c>
      <c r="G8695">
        <v>0</v>
      </c>
      <c r="H8695">
        <v>0</v>
      </c>
      <c r="I8695" t="s">
        <v>12</v>
      </c>
    </row>
    <row r="8696" spans="1:9" x14ac:dyDescent="0.2">
      <c r="A8696" t="s">
        <v>9</v>
      </c>
      <c r="B8696" s="1">
        <v>39569</v>
      </c>
      <c r="C8696" t="s">
        <v>95</v>
      </c>
      <c r="D8696" t="s">
        <v>6182</v>
      </c>
      <c r="E8696" t="s">
        <v>11</v>
      </c>
      <c r="F8696">
        <v>0</v>
      </c>
      <c r="G8696">
        <v>0</v>
      </c>
      <c r="H8696">
        <v>0</v>
      </c>
      <c r="I8696" t="s">
        <v>12</v>
      </c>
    </row>
    <row r="8697" spans="1:9" x14ac:dyDescent="0.2">
      <c r="A8697" t="s">
        <v>9</v>
      </c>
      <c r="B8697" s="1">
        <v>39569</v>
      </c>
      <c r="C8697" t="s">
        <v>95</v>
      </c>
      <c r="D8697" t="s">
        <v>6183</v>
      </c>
      <c r="E8697" t="s">
        <v>11</v>
      </c>
      <c r="F8697">
        <v>0</v>
      </c>
      <c r="G8697">
        <v>0</v>
      </c>
      <c r="H8697">
        <v>0</v>
      </c>
      <c r="I8697" t="s">
        <v>12</v>
      </c>
    </row>
    <row r="8698" spans="1:9" x14ac:dyDescent="0.2">
      <c r="A8698" t="s">
        <v>9</v>
      </c>
      <c r="B8698" s="1">
        <v>39569</v>
      </c>
      <c r="C8698" t="s">
        <v>95</v>
      </c>
      <c r="D8698" t="s">
        <v>6184</v>
      </c>
      <c r="E8698" t="s">
        <v>11</v>
      </c>
      <c r="F8698">
        <v>0</v>
      </c>
      <c r="G8698">
        <v>0</v>
      </c>
      <c r="H8698">
        <v>0</v>
      </c>
      <c r="I8698" t="s">
        <v>12</v>
      </c>
    </row>
    <row r="8699" spans="1:9" x14ac:dyDescent="0.2">
      <c r="A8699" t="s">
        <v>9</v>
      </c>
      <c r="B8699" s="1">
        <v>39569</v>
      </c>
      <c r="C8699" t="s">
        <v>95</v>
      </c>
      <c r="D8699" t="s">
        <v>6185</v>
      </c>
      <c r="E8699" t="s">
        <v>11</v>
      </c>
      <c r="F8699">
        <v>0</v>
      </c>
      <c r="G8699">
        <v>0</v>
      </c>
      <c r="H8699">
        <v>0</v>
      </c>
      <c r="I8699" t="s">
        <v>12</v>
      </c>
    </row>
    <row r="8700" spans="1:9" x14ac:dyDescent="0.2">
      <c r="A8700" t="s">
        <v>9</v>
      </c>
      <c r="B8700" s="1">
        <v>39569</v>
      </c>
      <c r="C8700" t="s">
        <v>95</v>
      </c>
      <c r="D8700" t="s">
        <v>6186</v>
      </c>
      <c r="E8700" t="s">
        <v>11</v>
      </c>
      <c r="F8700">
        <v>0</v>
      </c>
      <c r="G8700">
        <v>0</v>
      </c>
      <c r="H8700">
        <v>0</v>
      </c>
      <c r="I8700">
        <v>0</v>
      </c>
    </row>
    <row r="8701" spans="1:9" x14ac:dyDescent="0.2">
      <c r="A8701" t="s">
        <v>9</v>
      </c>
      <c r="B8701" s="1">
        <v>39569</v>
      </c>
      <c r="C8701" t="s">
        <v>95</v>
      </c>
      <c r="D8701" t="s">
        <v>6187</v>
      </c>
      <c r="E8701" t="s">
        <v>11</v>
      </c>
      <c r="F8701">
        <v>0</v>
      </c>
      <c r="G8701">
        <v>0</v>
      </c>
      <c r="H8701">
        <v>0</v>
      </c>
      <c r="I8701" t="s">
        <v>12</v>
      </c>
    </row>
    <row r="8702" spans="1:9" x14ac:dyDescent="0.2">
      <c r="A8702" t="s">
        <v>9</v>
      </c>
      <c r="B8702" s="1">
        <v>39569</v>
      </c>
      <c r="C8702" t="s">
        <v>95</v>
      </c>
      <c r="D8702" t="s">
        <v>6188</v>
      </c>
      <c r="E8702" t="s">
        <v>11</v>
      </c>
      <c r="F8702">
        <v>0</v>
      </c>
      <c r="G8702">
        <v>0</v>
      </c>
      <c r="H8702">
        <v>0</v>
      </c>
      <c r="I8702" t="s">
        <v>12</v>
      </c>
    </row>
    <row r="8703" spans="1:9" x14ac:dyDescent="0.2">
      <c r="A8703" t="s">
        <v>9</v>
      </c>
      <c r="B8703" s="1">
        <v>39569</v>
      </c>
      <c r="C8703" t="s">
        <v>95</v>
      </c>
      <c r="D8703" t="s">
        <v>6189</v>
      </c>
      <c r="E8703" t="s">
        <v>11</v>
      </c>
      <c r="F8703">
        <v>0</v>
      </c>
      <c r="G8703">
        <v>0</v>
      </c>
      <c r="H8703">
        <v>0</v>
      </c>
      <c r="I8703" t="s">
        <v>12</v>
      </c>
    </row>
    <row r="8704" spans="1:9" x14ac:dyDescent="0.2">
      <c r="A8704" t="s">
        <v>9</v>
      </c>
      <c r="B8704" s="1">
        <v>39569</v>
      </c>
      <c r="C8704" t="s">
        <v>95</v>
      </c>
      <c r="D8704" t="s">
        <v>6190</v>
      </c>
      <c r="E8704" t="s">
        <v>11</v>
      </c>
      <c r="F8704">
        <v>0</v>
      </c>
      <c r="G8704">
        <v>0</v>
      </c>
      <c r="H8704">
        <v>0</v>
      </c>
      <c r="I8704">
        <v>0</v>
      </c>
    </row>
    <row r="8705" spans="1:9" x14ac:dyDescent="0.2">
      <c r="A8705" t="s">
        <v>9</v>
      </c>
      <c r="B8705" s="1">
        <v>39569</v>
      </c>
      <c r="C8705" t="s">
        <v>95</v>
      </c>
      <c r="D8705" t="s">
        <v>6191</v>
      </c>
      <c r="E8705" t="s">
        <v>11</v>
      </c>
      <c r="F8705">
        <v>0</v>
      </c>
      <c r="G8705">
        <v>0</v>
      </c>
      <c r="H8705">
        <v>0</v>
      </c>
      <c r="I8705" t="s">
        <v>12</v>
      </c>
    </row>
    <row r="8706" spans="1:9" x14ac:dyDescent="0.2">
      <c r="A8706" t="s">
        <v>9</v>
      </c>
      <c r="B8706" s="1">
        <v>39569</v>
      </c>
      <c r="C8706" t="s">
        <v>95</v>
      </c>
      <c r="D8706" t="s">
        <v>6192</v>
      </c>
      <c r="E8706" t="s">
        <v>11</v>
      </c>
      <c r="F8706">
        <v>0</v>
      </c>
      <c r="G8706">
        <v>0</v>
      </c>
      <c r="H8706">
        <v>0</v>
      </c>
      <c r="I8706" t="s">
        <v>12</v>
      </c>
    </row>
    <row r="8707" spans="1:9" x14ac:dyDescent="0.2">
      <c r="A8707" t="s">
        <v>9</v>
      </c>
      <c r="B8707" s="1">
        <v>39569</v>
      </c>
      <c r="C8707" t="s">
        <v>95</v>
      </c>
      <c r="D8707" t="s">
        <v>6193</v>
      </c>
      <c r="E8707" t="s">
        <v>11</v>
      </c>
      <c r="F8707">
        <v>0</v>
      </c>
      <c r="G8707">
        <v>0</v>
      </c>
      <c r="H8707">
        <v>0</v>
      </c>
      <c r="I8707" t="s">
        <v>12</v>
      </c>
    </row>
    <row r="8708" spans="1:9" x14ac:dyDescent="0.2">
      <c r="A8708" t="s">
        <v>9</v>
      </c>
      <c r="B8708" s="1">
        <v>39569</v>
      </c>
      <c r="C8708" t="s">
        <v>95</v>
      </c>
      <c r="D8708" t="s">
        <v>6194</v>
      </c>
      <c r="E8708" t="s">
        <v>11</v>
      </c>
      <c r="F8708">
        <v>0</v>
      </c>
      <c r="G8708">
        <v>0</v>
      </c>
      <c r="H8708">
        <v>0</v>
      </c>
      <c r="I8708" t="s">
        <v>12</v>
      </c>
    </row>
    <row r="8709" spans="1:9" x14ac:dyDescent="0.2">
      <c r="A8709" t="s">
        <v>9</v>
      </c>
      <c r="B8709" s="1">
        <v>39569</v>
      </c>
      <c r="C8709" t="s">
        <v>95</v>
      </c>
      <c r="D8709" t="s">
        <v>6195</v>
      </c>
      <c r="E8709" t="s">
        <v>11</v>
      </c>
      <c r="F8709">
        <v>0</v>
      </c>
      <c r="G8709">
        <v>0</v>
      </c>
      <c r="H8709">
        <v>0</v>
      </c>
      <c r="I8709" t="s">
        <v>12</v>
      </c>
    </row>
    <row r="8710" spans="1:9" x14ac:dyDescent="0.2">
      <c r="A8710" t="s">
        <v>9</v>
      </c>
      <c r="B8710" s="1">
        <v>39569</v>
      </c>
      <c r="C8710" t="s">
        <v>95</v>
      </c>
      <c r="D8710" t="s">
        <v>6196</v>
      </c>
      <c r="E8710" t="s">
        <v>11</v>
      </c>
      <c r="F8710">
        <v>0</v>
      </c>
      <c r="G8710">
        <v>0</v>
      </c>
      <c r="H8710">
        <v>0</v>
      </c>
      <c r="I8710">
        <v>0</v>
      </c>
    </row>
    <row r="8711" spans="1:9" x14ac:dyDescent="0.2">
      <c r="A8711" t="s">
        <v>9</v>
      </c>
      <c r="B8711" s="1">
        <v>39569</v>
      </c>
      <c r="C8711" t="s">
        <v>95</v>
      </c>
      <c r="D8711" t="s">
        <v>6197</v>
      </c>
      <c r="E8711" t="s">
        <v>11</v>
      </c>
      <c r="F8711">
        <v>0</v>
      </c>
      <c r="G8711">
        <v>0</v>
      </c>
      <c r="H8711">
        <v>0</v>
      </c>
      <c r="I8711" t="s">
        <v>12</v>
      </c>
    </row>
    <row r="8712" spans="1:9" x14ac:dyDescent="0.2">
      <c r="A8712" t="s">
        <v>9</v>
      </c>
      <c r="B8712" s="1">
        <v>39569</v>
      </c>
      <c r="C8712" t="s">
        <v>95</v>
      </c>
      <c r="D8712" t="s">
        <v>6198</v>
      </c>
      <c r="E8712" t="s">
        <v>11</v>
      </c>
      <c r="F8712">
        <v>0</v>
      </c>
      <c r="G8712">
        <v>0</v>
      </c>
      <c r="H8712">
        <v>0</v>
      </c>
      <c r="I8712" t="s">
        <v>12</v>
      </c>
    </row>
    <row r="8713" spans="1:9" x14ac:dyDescent="0.2">
      <c r="A8713" t="s">
        <v>9</v>
      </c>
      <c r="B8713" s="1">
        <v>39569</v>
      </c>
      <c r="C8713" t="s">
        <v>95</v>
      </c>
      <c r="D8713" t="s">
        <v>6199</v>
      </c>
      <c r="E8713" t="s">
        <v>11</v>
      </c>
      <c r="F8713">
        <v>0</v>
      </c>
      <c r="G8713">
        <v>0</v>
      </c>
      <c r="H8713">
        <v>0</v>
      </c>
      <c r="I8713" t="s">
        <v>12</v>
      </c>
    </row>
    <row r="8714" spans="1:9" x14ac:dyDescent="0.2">
      <c r="A8714" t="s">
        <v>9</v>
      </c>
      <c r="B8714" s="1">
        <v>39569</v>
      </c>
      <c r="C8714" t="s">
        <v>95</v>
      </c>
      <c r="D8714" t="s">
        <v>6200</v>
      </c>
      <c r="E8714" t="s">
        <v>11</v>
      </c>
      <c r="F8714">
        <v>0</v>
      </c>
      <c r="G8714">
        <v>0</v>
      </c>
      <c r="H8714">
        <v>0</v>
      </c>
      <c r="I8714" t="s">
        <v>12</v>
      </c>
    </row>
    <row r="8715" spans="1:9" x14ac:dyDescent="0.2">
      <c r="A8715" t="s">
        <v>9</v>
      </c>
      <c r="B8715" s="1">
        <v>39569</v>
      </c>
      <c r="C8715" t="s">
        <v>95</v>
      </c>
      <c r="D8715" t="s">
        <v>6201</v>
      </c>
      <c r="E8715" t="s">
        <v>11</v>
      </c>
      <c r="F8715">
        <v>0</v>
      </c>
      <c r="G8715">
        <v>0</v>
      </c>
      <c r="H8715">
        <v>0</v>
      </c>
      <c r="I8715" t="s">
        <v>12</v>
      </c>
    </row>
    <row r="8716" spans="1:9" x14ac:dyDescent="0.2">
      <c r="A8716" t="s">
        <v>9</v>
      </c>
      <c r="B8716" s="1">
        <v>39569</v>
      </c>
      <c r="C8716" t="s">
        <v>95</v>
      </c>
      <c r="D8716" t="s">
        <v>6202</v>
      </c>
      <c r="E8716" t="s">
        <v>11</v>
      </c>
      <c r="F8716">
        <v>0</v>
      </c>
      <c r="G8716">
        <v>0</v>
      </c>
      <c r="H8716">
        <v>0</v>
      </c>
      <c r="I8716" t="s">
        <v>12</v>
      </c>
    </row>
    <row r="8717" spans="1:9" x14ac:dyDescent="0.2">
      <c r="A8717" t="s">
        <v>9</v>
      </c>
      <c r="B8717" s="1">
        <v>39569</v>
      </c>
      <c r="C8717" t="s">
        <v>95</v>
      </c>
      <c r="D8717" t="s">
        <v>6203</v>
      </c>
      <c r="E8717" t="s">
        <v>11</v>
      </c>
      <c r="F8717">
        <v>0</v>
      </c>
      <c r="G8717">
        <v>0</v>
      </c>
      <c r="H8717">
        <v>0</v>
      </c>
      <c r="I8717" t="s">
        <v>12</v>
      </c>
    </row>
    <row r="8718" spans="1:9" x14ac:dyDescent="0.2">
      <c r="A8718" t="s">
        <v>9</v>
      </c>
      <c r="B8718" s="1">
        <v>39569</v>
      </c>
      <c r="C8718" t="s">
        <v>95</v>
      </c>
      <c r="D8718" t="s">
        <v>6204</v>
      </c>
      <c r="E8718" t="s">
        <v>11</v>
      </c>
      <c r="F8718">
        <v>0</v>
      </c>
      <c r="G8718">
        <v>0</v>
      </c>
      <c r="H8718">
        <v>0</v>
      </c>
      <c r="I8718" t="s">
        <v>12</v>
      </c>
    </row>
    <row r="8719" spans="1:9" x14ac:dyDescent="0.2">
      <c r="A8719" t="s">
        <v>9</v>
      </c>
      <c r="B8719" s="1">
        <v>39569</v>
      </c>
      <c r="C8719" t="s">
        <v>95</v>
      </c>
      <c r="D8719" t="s">
        <v>6205</v>
      </c>
      <c r="E8719" t="s">
        <v>11</v>
      </c>
      <c r="F8719">
        <v>0</v>
      </c>
      <c r="G8719">
        <v>0</v>
      </c>
      <c r="H8719">
        <v>0</v>
      </c>
      <c r="I8719">
        <v>0</v>
      </c>
    </row>
    <row r="8720" spans="1:9" x14ac:dyDescent="0.2">
      <c r="A8720" t="s">
        <v>9</v>
      </c>
      <c r="B8720" s="1">
        <v>39569</v>
      </c>
      <c r="C8720" t="s">
        <v>95</v>
      </c>
      <c r="D8720" t="s">
        <v>6206</v>
      </c>
      <c r="E8720" t="s">
        <v>11</v>
      </c>
      <c r="F8720">
        <v>0</v>
      </c>
      <c r="G8720">
        <v>0</v>
      </c>
      <c r="H8720">
        <v>0</v>
      </c>
      <c r="I8720" t="s">
        <v>12</v>
      </c>
    </row>
    <row r="8721" spans="1:9" x14ac:dyDescent="0.2">
      <c r="A8721" t="s">
        <v>9</v>
      </c>
      <c r="B8721" s="1">
        <v>39569</v>
      </c>
      <c r="C8721" t="s">
        <v>95</v>
      </c>
      <c r="D8721" t="s">
        <v>6207</v>
      </c>
      <c r="E8721" t="s">
        <v>11</v>
      </c>
      <c r="F8721">
        <v>0</v>
      </c>
      <c r="G8721">
        <v>0</v>
      </c>
      <c r="H8721">
        <v>0</v>
      </c>
      <c r="I8721" t="s">
        <v>12</v>
      </c>
    </row>
    <row r="8722" spans="1:9" x14ac:dyDescent="0.2">
      <c r="A8722" t="s">
        <v>9</v>
      </c>
      <c r="B8722" s="1">
        <v>39569</v>
      </c>
      <c r="C8722" t="s">
        <v>95</v>
      </c>
      <c r="D8722" t="s">
        <v>6208</v>
      </c>
      <c r="E8722" t="s">
        <v>11</v>
      </c>
      <c r="F8722">
        <v>0</v>
      </c>
      <c r="G8722">
        <v>0</v>
      </c>
      <c r="H8722">
        <v>0</v>
      </c>
      <c r="I8722" t="s">
        <v>12</v>
      </c>
    </row>
    <row r="8723" spans="1:9" x14ac:dyDescent="0.2">
      <c r="A8723" t="s">
        <v>9</v>
      </c>
      <c r="B8723" s="1">
        <v>39569</v>
      </c>
      <c r="C8723" t="s">
        <v>95</v>
      </c>
      <c r="D8723" t="s">
        <v>6209</v>
      </c>
      <c r="E8723" t="s">
        <v>11</v>
      </c>
      <c r="F8723">
        <v>0</v>
      </c>
      <c r="G8723">
        <v>0</v>
      </c>
      <c r="H8723">
        <v>0</v>
      </c>
      <c r="I8723" t="s">
        <v>12</v>
      </c>
    </row>
    <row r="8724" spans="1:9" x14ac:dyDescent="0.2">
      <c r="A8724" t="s">
        <v>9</v>
      </c>
      <c r="B8724" s="1">
        <v>39569</v>
      </c>
      <c r="C8724" t="s">
        <v>95</v>
      </c>
      <c r="D8724" t="s">
        <v>6210</v>
      </c>
      <c r="E8724" t="s">
        <v>11</v>
      </c>
      <c r="F8724">
        <v>0</v>
      </c>
      <c r="G8724">
        <v>0</v>
      </c>
      <c r="H8724">
        <v>0</v>
      </c>
      <c r="I8724" t="s">
        <v>12</v>
      </c>
    </row>
    <row r="8725" spans="1:9" x14ac:dyDescent="0.2">
      <c r="A8725" t="s">
        <v>9</v>
      </c>
      <c r="B8725" s="1">
        <v>39569</v>
      </c>
      <c r="C8725" t="s">
        <v>95</v>
      </c>
      <c r="D8725" t="s">
        <v>6211</v>
      </c>
      <c r="E8725" t="s">
        <v>11</v>
      </c>
      <c r="F8725">
        <v>0</v>
      </c>
      <c r="G8725">
        <v>0</v>
      </c>
      <c r="H8725">
        <v>0</v>
      </c>
      <c r="I8725" t="s">
        <v>12</v>
      </c>
    </row>
    <row r="8726" spans="1:9" x14ac:dyDescent="0.2">
      <c r="A8726" t="s">
        <v>9</v>
      </c>
      <c r="B8726" s="1">
        <v>39569</v>
      </c>
      <c r="C8726" t="s">
        <v>95</v>
      </c>
      <c r="D8726" t="s">
        <v>6212</v>
      </c>
      <c r="E8726" t="s">
        <v>11</v>
      </c>
      <c r="F8726">
        <v>0</v>
      </c>
      <c r="G8726">
        <v>0</v>
      </c>
      <c r="H8726">
        <v>0</v>
      </c>
      <c r="I8726" t="s">
        <v>12</v>
      </c>
    </row>
    <row r="8727" spans="1:9" x14ac:dyDescent="0.2">
      <c r="A8727" t="s">
        <v>9</v>
      </c>
      <c r="B8727" s="1">
        <v>39569</v>
      </c>
      <c r="C8727" t="s">
        <v>95</v>
      </c>
      <c r="D8727" t="s">
        <v>6213</v>
      </c>
      <c r="E8727" t="s">
        <v>11</v>
      </c>
      <c r="F8727">
        <v>0</v>
      </c>
      <c r="G8727">
        <v>0</v>
      </c>
      <c r="H8727">
        <v>0</v>
      </c>
      <c r="I8727" t="s">
        <v>12</v>
      </c>
    </row>
    <row r="8728" spans="1:9" x14ac:dyDescent="0.2">
      <c r="A8728" t="s">
        <v>9</v>
      </c>
      <c r="B8728" s="1">
        <v>39569</v>
      </c>
      <c r="C8728" t="s">
        <v>95</v>
      </c>
      <c r="D8728" t="s">
        <v>6214</v>
      </c>
      <c r="E8728" t="s">
        <v>11</v>
      </c>
      <c r="F8728">
        <v>0</v>
      </c>
      <c r="G8728">
        <v>0</v>
      </c>
      <c r="H8728">
        <v>0</v>
      </c>
      <c r="I8728" t="s">
        <v>12</v>
      </c>
    </row>
    <row r="8729" spans="1:9" x14ac:dyDescent="0.2">
      <c r="A8729" t="s">
        <v>9</v>
      </c>
      <c r="B8729" s="1">
        <v>39569</v>
      </c>
      <c r="C8729" t="s">
        <v>95</v>
      </c>
      <c r="D8729" t="s">
        <v>6215</v>
      </c>
      <c r="E8729" t="s">
        <v>11</v>
      </c>
      <c r="F8729">
        <v>0</v>
      </c>
      <c r="G8729">
        <v>0</v>
      </c>
      <c r="H8729">
        <v>0</v>
      </c>
      <c r="I8729">
        <v>0</v>
      </c>
    </row>
    <row r="8730" spans="1:9" x14ac:dyDescent="0.2">
      <c r="A8730" t="s">
        <v>9</v>
      </c>
      <c r="B8730" s="1">
        <v>39569</v>
      </c>
      <c r="C8730" t="s">
        <v>95</v>
      </c>
      <c r="D8730" t="s">
        <v>6216</v>
      </c>
      <c r="E8730" t="s">
        <v>11</v>
      </c>
      <c r="F8730">
        <v>0</v>
      </c>
      <c r="G8730">
        <v>0</v>
      </c>
      <c r="H8730">
        <v>0</v>
      </c>
      <c r="I8730" t="s">
        <v>12</v>
      </c>
    </row>
    <row r="8731" spans="1:9" x14ac:dyDescent="0.2">
      <c r="A8731" t="s">
        <v>9</v>
      </c>
      <c r="B8731" s="1">
        <v>39569</v>
      </c>
      <c r="C8731" t="s">
        <v>95</v>
      </c>
      <c r="D8731" t="s">
        <v>6217</v>
      </c>
      <c r="E8731" t="s">
        <v>11</v>
      </c>
      <c r="F8731">
        <v>0</v>
      </c>
      <c r="G8731">
        <v>0</v>
      </c>
      <c r="H8731">
        <v>0</v>
      </c>
      <c r="I8731">
        <v>0</v>
      </c>
    </row>
    <row r="8732" spans="1:9" x14ac:dyDescent="0.2">
      <c r="A8732" t="s">
        <v>9</v>
      </c>
      <c r="B8732" s="1">
        <v>39569</v>
      </c>
      <c r="C8732" t="s">
        <v>95</v>
      </c>
      <c r="D8732" t="s">
        <v>6218</v>
      </c>
      <c r="E8732" t="s">
        <v>11</v>
      </c>
      <c r="F8732">
        <v>0</v>
      </c>
      <c r="G8732">
        <v>0</v>
      </c>
      <c r="H8732">
        <v>0</v>
      </c>
      <c r="I8732">
        <v>0</v>
      </c>
    </row>
    <row r="8733" spans="1:9" x14ac:dyDescent="0.2">
      <c r="A8733" t="s">
        <v>9</v>
      </c>
      <c r="B8733" s="1">
        <v>39569</v>
      </c>
      <c r="C8733" t="s">
        <v>95</v>
      </c>
      <c r="D8733" t="s">
        <v>6219</v>
      </c>
      <c r="E8733" t="s">
        <v>11</v>
      </c>
      <c r="F8733">
        <v>0</v>
      </c>
      <c r="G8733">
        <v>0</v>
      </c>
      <c r="H8733">
        <v>0</v>
      </c>
      <c r="I8733" t="s">
        <v>12</v>
      </c>
    </row>
    <row r="8734" spans="1:9" x14ac:dyDescent="0.2">
      <c r="A8734" t="s">
        <v>9</v>
      </c>
      <c r="B8734" s="1">
        <v>39569</v>
      </c>
      <c r="C8734" t="s">
        <v>95</v>
      </c>
      <c r="D8734" t="s">
        <v>6220</v>
      </c>
      <c r="E8734" t="s">
        <v>11</v>
      </c>
      <c r="F8734">
        <v>0</v>
      </c>
      <c r="G8734">
        <v>0</v>
      </c>
      <c r="H8734">
        <v>0</v>
      </c>
      <c r="I8734" t="s">
        <v>12</v>
      </c>
    </row>
    <row r="8735" spans="1:9" x14ac:dyDescent="0.2">
      <c r="A8735" t="s">
        <v>9</v>
      </c>
      <c r="B8735" s="1">
        <v>39569</v>
      </c>
      <c r="C8735" t="s">
        <v>95</v>
      </c>
      <c r="D8735" t="s">
        <v>6221</v>
      </c>
      <c r="E8735" t="s">
        <v>11</v>
      </c>
      <c r="F8735">
        <v>0</v>
      </c>
      <c r="G8735">
        <v>0</v>
      </c>
      <c r="H8735">
        <v>0</v>
      </c>
      <c r="I8735" t="s">
        <v>12</v>
      </c>
    </row>
    <row r="8736" spans="1:9" x14ac:dyDescent="0.2">
      <c r="A8736" t="s">
        <v>9</v>
      </c>
      <c r="B8736" s="1">
        <v>39569</v>
      </c>
      <c r="C8736" t="s">
        <v>95</v>
      </c>
      <c r="D8736" t="s">
        <v>6222</v>
      </c>
      <c r="E8736" t="s">
        <v>11</v>
      </c>
      <c r="F8736">
        <v>0</v>
      </c>
      <c r="G8736">
        <v>0</v>
      </c>
      <c r="H8736">
        <v>0</v>
      </c>
      <c r="I8736">
        <v>0</v>
      </c>
    </row>
    <row r="8737" spans="1:9" x14ac:dyDescent="0.2">
      <c r="A8737" t="s">
        <v>9</v>
      </c>
      <c r="B8737" s="1">
        <v>39569</v>
      </c>
      <c r="C8737" t="s">
        <v>95</v>
      </c>
      <c r="D8737" t="s">
        <v>6223</v>
      </c>
      <c r="E8737" t="s">
        <v>11</v>
      </c>
      <c r="F8737">
        <v>0</v>
      </c>
      <c r="G8737">
        <v>0</v>
      </c>
      <c r="H8737">
        <v>0</v>
      </c>
      <c r="I8737" t="s">
        <v>12</v>
      </c>
    </row>
    <row r="8738" spans="1:9" x14ac:dyDescent="0.2">
      <c r="A8738" t="s">
        <v>9</v>
      </c>
      <c r="B8738" s="1">
        <v>39569</v>
      </c>
      <c r="C8738" t="s">
        <v>95</v>
      </c>
      <c r="D8738" t="s">
        <v>6224</v>
      </c>
      <c r="E8738" t="s">
        <v>11</v>
      </c>
      <c r="F8738">
        <v>0</v>
      </c>
      <c r="G8738">
        <v>0</v>
      </c>
      <c r="H8738">
        <v>0</v>
      </c>
      <c r="I8738" t="s">
        <v>12</v>
      </c>
    </row>
    <row r="8739" spans="1:9" x14ac:dyDescent="0.2">
      <c r="A8739" t="s">
        <v>9</v>
      </c>
      <c r="B8739" s="1">
        <v>39569</v>
      </c>
      <c r="C8739" t="s">
        <v>95</v>
      </c>
      <c r="D8739" t="s">
        <v>6225</v>
      </c>
      <c r="E8739" t="s">
        <v>11</v>
      </c>
      <c r="F8739">
        <v>0</v>
      </c>
      <c r="G8739">
        <v>0</v>
      </c>
      <c r="H8739">
        <v>0</v>
      </c>
      <c r="I8739" t="s">
        <v>12</v>
      </c>
    </row>
    <row r="8740" spans="1:9" x14ac:dyDescent="0.2">
      <c r="A8740" t="s">
        <v>9</v>
      </c>
      <c r="B8740" s="1">
        <v>39569</v>
      </c>
      <c r="C8740" t="s">
        <v>95</v>
      </c>
      <c r="D8740" t="s">
        <v>6226</v>
      </c>
      <c r="E8740" t="s">
        <v>11</v>
      </c>
      <c r="F8740">
        <v>0</v>
      </c>
      <c r="G8740">
        <v>0</v>
      </c>
      <c r="H8740">
        <v>0</v>
      </c>
      <c r="I8740" t="s">
        <v>12</v>
      </c>
    </row>
    <row r="8741" spans="1:9" x14ac:dyDescent="0.2">
      <c r="A8741" t="s">
        <v>9</v>
      </c>
      <c r="B8741" s="1">
        <v>39569</v>
      </c>
      <c r="C8741" t="s">
        <v>95</v>
      </c>
      <c r="D8741" t="s">
        <v>6227</v>
      </c>
      <c r="E8741" t="s">
        <v>11</v>
      </c>
      <c r="F8741">
        <v>0</v>
      </c>
      <c r="G8741">
        <v>0</v>
      </c>
      <c r="H8741">
        <v>0</v>
      </c>
      <c r="I8741" t="s">
        <v>12</v>
      </c>
    </row>
    <row r="8742" spans="1:9" x14ac:dyDescent="0.2">
      <c r="A8742" t="s">
        <v>9</v>
      </c>
      <c r="B8742" s="1">
        <v>39569</v>
      </c>
      <c r="C8742" t="s">
        <v>95</v>
      </c>
      <c r="D8742" t="s">
        <v>6228</v>
      </c>
      <c r="E8742" t="s">
        <v>11</v>
      </c>
      <c r="F8742">
        <v>0</v>
      </c>
      <c r="G8742">
        <v>0</v>
      </c>
      <c r="H8742">
        <v>0</v>
      </c>
      <c r="I8742" t="s">
        <v>12</v>
      </c>
    </row>
    <row r="8743" spans="1:9" x14ac:dyDescent="0.2">
      <c r="A8743" t="s">
        <v>9</v>
      </c>
      <c r="B8743" s="1">
        <v>39569</v>
      </c>
      <c r="C8743" t="s">
        <v>95</v>
      </c>
      <c r="D8743" t="s">
        <v>6229</v>
      </c>
      <c r="E8743" t="s">
        <v>11</v>
      </c>
      <c r="F8743">
        <v>0</v>
      </c>
      <c r="G8743">
        <v>0</v>
      </c>
      <c r="H8743">
        <v>0</v>
      </c>
      <c r="I8743">
        <v>0</v>
      </c>
    </row>
    <row r="8744" spans="1:9" x14ac:dyDescent="0.2">
      <c r="A8744" t="s">
        <v>9</v>
      </c>
      <c r="B8744" s="1">
        <v>39630</v>
      </c>
      <c r="C8744" t="s">
        <v>95</v>
      </c>
      <c r="D8744" t="s">
        <v>6230</v>
      </c>
      <c r="E8744" t="s">
        <v>11</v>
      </c>
      <c r="F8744">
        <v>0</v>
      </c>
      <c r="G8744">
        <v>0</v>
      </c>
      <c r="H8744">
        <v>0</v>
      </c>
      <c r="I8744" t="s">
        <v>12</v>
      </c>
    </row>
    <row r="8745" spans="1:9" x14ac:dyDescent="0.2">
      <c r="A8745" t="s">
        <v>9</v>
      </c>
      <c r="B8745" s="1">
        <v>39569</v>
      </c>
      <c r="C8745" t="s">
        <v>95</v>
      </c>
      <c r="D8745" t="s">
        <v>6231</v>
      </c>
      <c r="E8745" t="s">
        <v>11</v>
      </c>
      <c r="F8745">
        <v>0</v>
      </c>
      <c r="G8745">
        <v>0</v>
      </c>
      <c r="H8745">
        <v>0</v>
      </c>
      <c r="I8745" t="s">
        <v>12</v>
      </c>
    </row>
    <row r="8746" spans="1:9" x14ac:dyDescent="0.2">
      <c r="A8746" t="s">
        <v>9</v>
      </c>
      <c r="B8746" s="1">
        <v>39569</v>
      </c>
      <c r="C8746" t="s">
        <v>95</v>
      </c>
      <c r="D8746" t="s">
        <v>6232</v>
      </c>
      <c r="E8746" t="s">
        <v>11</v>
      </c>
      <c r="F8746">
        <v>0</v>
      </c>
      <c r="G8746">
        <v>0</v>
      </c>
      <c r="H8746">
        <v>0</v>
      </c>
      <c r="I8746">
        <v>0</v>
      </c>
    </row>
    <row r="8747" spans="1:9" x14ac:dyDescent="0.2">
      <c r="A8747" t="s">
        <v>9</v>
      </c>
      <c r="B8747" s="1">
        <v>39569</v>
      </c>
      <c r="C8747" t="s">
        <v>95</v>
      </c>
      <c r="D8747" t="s">
        <v>6233</v>
      </c>
      <c r="E8747" t="s">
        <v>11</v>
      </c>
      <c r="F8747">
        <v>0</v>
      </c>
      <c r="G8747">
        <v>0</v>
      </c>
      <c r="H8747">
        <v>0</v>
      </c>
      <c r="I8747">
        <v>0</v>
      </c>
    </row>
    <row r="8748" spans="1:9" x14ac:dyDescent="0.2">
      <c r="A8748" t="s">
        <v>9</v>
      </c>
      <c r="B8748" s="1">
        <v>39569</v>
      </c>
      <c r="C8748" t="s">
        <v>95</v>
      </c>
      <c r="D8748" t="s">
        <v>6234</v>
      </c>
      <c r="E8748" t="s">
        <v>11</v>
      </c>
      <c r="F8748">
        <v>0</v>
      </c>
      <c r="G8748">
        <v>0</v>
      </c>
      <c r="H8748">
        <v>0</v>
      </c>
      <c r="I8748">
        <v>0</v>
      </c>
    </row>
    <row r="8749" spans="1:9" x14ac:dyDescent="0.2">
      <c r="A8749" t="s">
        <v>9</v>
      </c>
      <c r="B8749" s="1">
        <v>39569</v>
      </c>
      <c r="C8749" t="s">
        <v>95</v>
      </c>
      <c r="D8749" t="s">
        <v>6235</v>
      </c>
      <c r="E8749" t="s">
        <v>11</v>
      </c>
      <c r="F8749">
        <v>0</v>
      </c>
      <c r="G8749">
        <v>0</v>
      </c>
      <c r="H8749">
        <v>0</v>
      </c>
      <c r="I8749">
        <v>0</v>
      </c>
    </row>
    <row r="8750" spans="1:9" x14ac:dyDescent="0.2">
      <c r="A8750" t="s">
        <v>9</v>
      </c>
      <c r="B8750" s="1">
        <v>39569</v>
      </c>
      <c r="C8750" t="s">
        <v>95</v>
      </c>
      <c r="D8750" t="s">
        <v>6236</v>
      </c>
      <c r="E8750" t="s">
        <v>11</v>
      </c>
      <c r="F8750">
        <v>0</v>
      </c>
      <c r="G8750">
        <v>0</v>
      </c>
      <c r="H8750">
        <v>0</v>
      </c>
      <c r="I8750">
        <v>0</v>
      </c>
    </row>
    <row r="8751" spans="1:9" x14ac:dyDescent="0.2">
      <c r="A8751" t="s">
        <v>9</v>
      </c>
      <c r="B8751" s="1">
        <v>39569</v>
      </c>
      <c r="C8751" t="s">
        <v>95</v>
      </c>
      <c r="D8751" t="s">
        <v>6237</v>
      </c>
      <c r="E8751" t="s">
        <v>11</v>
      </c>
      <c r="F8751">
        <v>0</v>
      </c>
      <c r="G8751">
        <v>0</v>
      </c>
      <c r="H8751">
        <v>0</v>
      </c>
      <c r="I8751" t="s">
        <v>12</v>
      </c>
    </row>
    <row r="8752" spans="1:9" x14ac:dyDescent="0.2">
      <c r="A8752" t="s">
        <v>9</v>
      </c>
      <c r="B8752" s="1">
        <v>39569</v>
      </c>
      <c r="C8752" t="s">
        <v>95</v>
      </c>
      <c r="D8752" t="s">
        <v>6238</v>
      </c>
      <c r="E8752" t="s">
        <v>11</v>
      </c>
      <c r="F8752">
        <v>0</v>
      </c>
      <c r="G8752">
        <v>0</v>
      </c>
      <c r="H8752">
        <v>0</v>
      </c>
      <c r="I8752">
        <v>0</v>
      </c>
    </row>
    <row r="8753" spans="1:9" x14ac:dyDescent="0.2">
      <c r="A8753" t="s">
        <v>9</v>
      </c>
      <c r="B8753" s="1">
        <v>39569</v>
      </c>
      <c r="C8753" t="s">
        <v>95</v>
      </c>
      <c r="D8753" t="s">
        <v>6239</v>
      </c>
      <c r="E8753" t="s">
        <v>11</v>
      </c>
      <c r="F8753">
        <v>0</v>
      </c>
      <c r="G8753">
        <v>0</v>
      </c>
      <c r="H8753">
        <v>0</v>
      </c>
      <c r="I8753">
        <v>0</v>
      </c>
    </row>
    <row r="8754" spans="1:9" x14ac:dyDescent="0.2">
      <c r="A8754" t="s">
        <v>9</v>
      </c>
      <c r="B8754" s="1">
        <v>39569</v>
      </c>
      <c r="C8754" t="s">
        <v>95</v>
      </c>
      <c r="D8754" t="s">
        <v>6240</v>
      </c>
      <c r="E8754" t="s">
        <v>11</v>
      </c>
      <c r="F8754">
        <v>0</v>
      </c>
      <c r="G8754">
        <v>0</v>
      </c>
      <c r="H8754">
        <v>0</v>
      </c>
      <c r="I8754">
        <v>0</v>
      </c>
    </row>
    <row r="8755" spans="1:9" x14ac:dyDescent="0.2">
      <c r="A8755" t="s">
        <v>9</v>
      </c>
      <c r="B8755" s="1">
        <v>39569</v>
      </c>
      <c r="C8755" t="s">
        <v>95</v>
      </c>
      <c r="D8755" t="s">
        <v>6241</v>
      </c>
      <c r="E8755" t="s">
        <v>11</v>
      </c>
      <c r="F8755">
        <v>0</v>
      </c>
      <c r="G8755">
        <v>0</v>
      </c>
      <c r="H8755">
        <v>0</v>
      </c>
      <c r="I8755">
        <v>0</v>
      </c>
    </row>
    <row r="8756" spans="1:9" x14ac:dyDescent="0.2">
      <c r="A8756" t="s">
        <v>9</v>
      </c>
      <c r="B8756" s="1">
        <v>39569</v>
      </c>
      <c r="C8756" t="s">
        <v>95</v>
      </c>
      <c r="D8756" t="s">
        <v>6242</v>
      </c>
      <c r="E8756" t="s">
        <v>11</v>
      </c>
      <c r="F8756">
        <v>0</v>
      </c>
      <c r="G8756">
        <v>0</v>
      </c>
      <c r="H8756">
        <v>0</v>
      </c>
      <c r="I8756">
        <v>0</v>
      </c>
    </row>
    <row r="8757" spans="1:9" x14ac:dyDescent="0.2">
      <c r="A8757" t="s">
        <v>9</v>
      </c>
      <c r="B8757" s="1">
        <v>39569</v>
      </c>
      <c r="C8757" t="s">
        <v>95</v>
      </c>
      <c r="D8757" t="s">
        <v>6243</v>
      </c>
      <c r="E8757" t="s">
        <v>11</v>
      </c>
      <c r="F8757">
        <v>0</v>
      </c>
      <c r="G8757">
        <v>0</v>
      </c>
      <c r="H8757">
        <v>0</v>
      </c>
      <c r="I8757">
        <v>0</v>
      </c>
    </row>
    <row r="8758" spans="1:9" x14ac:dyDescent="0.2">
      <c r="A8758" t="s">
        <v>9</v>
      </c>
      <c r="B8758" s="1">
        <v>39630</v>
      </c>
      <c r="C8758" t="s">
        <v>95</v>
      </c>
      <c r="D8758" t="s">
        <v>6244</v>
      </c>
      <c r="E8758" t="s">
        <v>11</v>
      </c>
      <c r="F8758">
        <v>0</v>
      </c>
      <c r="G8758">
        <v>0</v>
      </c>
      <c r="H8758">
        <v>0</v>
      </c>
      <c r="I8758" t="s">
        <v>12</v>
      </c>
    </row>
    <row r="8759" spans="1:9" x14ac:dyDescent="0.2">
      <c r="A8759" t="s">
        <v>9</v>
      </c>
      <c r="B8759" s="1">
        <v>39569</v>
      </c>
      <c r="C8759" t="s">
        <v>95</v>
      </c>
      <c r="D8759" t="s">
        <v>6245</v>
      </c>
      <c r="E8759" t="s">
        <v>11</v>
      </c>
      <c r="F8759">
        <v>0</v>
      </c>
      <c r="G8759">
        <v>0</v>
      </c>
      <c r="H8759">
        <v>0</v>
      </c>
      <c r="I8759">
        <v>0</v>
      </c>
    </row>
    <row r="8760" spans="1:9" x14ac:dyDescent="0.2">
      <c r="A8760" t="s">
        <v>9</v>
      </c>
      <c r="B8760" s="1">
        <v>39569</v>
      </c>
      <c r="C8760" t="s">
        <v>95</v>
      </c>
      <c r="D8760" t="s">
        <v>6246</v>
      </c>
      <c r="E8760" t="s">
        <v>11</v>
      </c>
      <c r="F8760">
        <v>0</v>
      </c>
      <c r="G8760">
        <v>0</v>
      </c>
      <c r="H8760">
        <v>0</v>
      </c>
      <c r="I8760">
        <v>0</v>
      </c>
    </row>
    <row r="8761" spans="1:9" x14ac:dyDescent="0.2">
      <c r="A8761" t="s">
        <v>9</v>
      </c>
      <c r="B8761" s="1">
        <v>39569</v>
      </c>
      <c r="C8761" t="s">
        <v>95</v>
      </c>
      <c r="D8761" t="s">
        <v>6247</v>
      </c>
      <c r="E8761" t="s">
        <v>11</v>
      </c>
      <c r="F8761">
        <v>0</v>
      </c>
      <c r="G8761">
        <v>0</v>
      </c>
      <c r="H8761">
        <v>0</v>
      </c>
      <c r="I8761">
        <v>0</v>
      </c>
    </row>
    <row r="8762" spans="1:9" x14ac:dyDescent="0.2">
      <c r="A8762" t="s">
        <v>9</v>
      </c>
      <c r="B8762" s="1">
        <v>39569</v>
      </c>
      <c r="C8762" t="s">
        <v>95</v>
      </c>
      <c r="D8762" t="s">
        <v>6248</v>
      </c>
      <c r="E8762" t="s">
        <v>11</v>
      </c>
      <c r="F8762">
        <v>0</v>
      </c>
      <c r="G8762">
        <v>0</v>
      </c>
      <c r="H8762">
        <v>0</v>
      </c>
      <c r="I8762">
        <v>0</v>
      </c>
    </row>
    <row r="8763" spans="1:9" x14ac:dyDescent="0.2">
      <c r="A8763" t="s">
        <v>9</v>
      </c>
      <c r="B8763" s="1">
        <v>39569</v>
      </c>
      <c r="C8763" t="s">
        <v>95</v>
      </c>
      <c r="D8763" t="s">
        <v>6249</v>
      </c>
      <c r="E8763" t="s">
        <v>11</v>
      </c>
      <c r="F8763">
        <v>0</v>
      </c>
      <c r="G8763">
        <v>0</v>
      </c>
      <c r="H8763">
        <v>0</v>
      </c>
      <c r="I8763">
        <v>0</v>
      </c>
    </row>
    <row r="8764" spans="1:9" x14ac:dyDescent="0.2">
      <c r="A8764" t="s">
        <v>9</v>
      </c>
      <c r="B8764" s="1">
        <v>39569</v>
      </c>
      <c r="C8764" t="s">
        <v>95</v>
      </c>
      <c r="D8764" t="s">
        <v>6250</v>
      </c>
      <c r="E8764" t="s">
        <v>11</v>
      </c>
      <c r="F8764">
        <v>0</v>
      </c>
      <c r="G8764">
        <v>0</v>
      </c>
      <c r="H8764">
        <v>0</v>
      </c>
      <c r="I8764">
        <v>0</v>
      </c>
    </row>
    <row r="8765" spans="1:9" x14ac:dyDescent="0.2">
      <c r="A8765" t="s">
        <v>9</v>
      </c>
      <c r="B8765" s="1">
        <v>39569</v>
      </c>
      <c r="C8765" t="s">
        <v>95</v>
      </c>
      <c r="D8765" t="s">
        <v>6251</v>
      </c>
      <c r="E8765" t="s">
        <v>11</v>
      </c>
      <c r="F8765">
        <v>0</v>
      </c>
      <c r="G8765">
        <v>0</v>
      </c>
      <c r="H8765">
        <v>0</v>
      </c>
      <c r="I8765">
        <v>0</v>
      </c>
    </row>
    <row r="8766" spans="1:9" x14ac:dyDescent="0.2">
      <c r="A8766" t="s">
        <v>9</v>
      </c>
      <c r="B8766" s="1">
        <v>39569</v>
      </c>
      <c r="C8766" t="s">
        <v>95</v>
      </c>
      <c r="D8766" t="s">
        <v>6252</v>
      </c>
      <c r="E8766" t="s">
        <v>11</v>
      </c>
      <c r="F8766">
        <v>0</v>
      </c>
      <c r="G8766">
        <v>0</v>
      </c>
      <c r="H8766">
        <v>0</v>
      </c>
      <c r="I8766">
        <v>0</v>
      </c>
    </row>
    <row r="8767" spans="1:9" x14ac:dyDescent="0.2">
      <c r="A8767" t="s">
        <v>9</v>
      </c>
      <c r="B8767" s="1">
        <v>39630</v>
      </c>
      <c r="C8767" t="s">
        <v>95</v>
      </c>
      <c r="D8767" t="s">
        <v>6253</v>
      </c>
      <c r="E8767" t="s">
        <v>11</v>
      </c>
      <c r="F8767">
        <v>0</v>
      </c>
      <c r="G8767">
        <v>0</v>
      </c>
      <c r="H8767">
        <v>0</v>
      </c>
      <c r="I8767" t="s">
        <v>12</v>
      </c>
    </row>
    <row r="8768" spans="1:9" x14ac:dyDescent="0.2">
      <c r="A8768" t="s">
        <v>9</v>
      </c>
      <c r="B8768" s="1">
        <v>39569</v>
      </c>
      <c r="C8768" t="s">
        <v>95</v>
      </c>
      <c r="D8768" t="s">
        <v>6254</v>
      </c>
      <c r="E8768" t="s">
        <v>11</v>
      </c>
      <c r="F8768">
        <v>0</v>
      </c>
      <c r="G8768">
        <v>0</v>
      </c>
      <c r="H8768">
        <v>0</v>
      </c>
      <c r="I8768">
        <v>0</v>
      </c>
    </row>
    <row r="8769" spans="1:9" x14ac:dyDescent="0.2">
      <c r="A8769" t="s">
        <v>9</v>
      </c>
      <c r="B8769" s="1">
        <v>39569</v>
      </c>
      <c r="C8769" t="s">
        <v>95</v>
      </c>
      <c r="D8769" t="s">
        <v>6255</v>
      </c>
      <c r="E8769" t="s">
        <v>11</v>
      </c>
      <c r="F8769">
        <v>0</v>
      </c>
      <c r="G8769">
        <v>0</v>
      </c>
      <c r="H8769">
        <v>0</v>
      </c>
      <c r="I8769">
        <v>0</v>
      </c>
    </row>
    <row r="8770" spans="1:9" x14ac:dyDescent="0.2">
      <c r="A8770" t="s">
        <v>9</v>
      </c>
      <c r="B8770" s="1">
        <v>39569</v>
      </c>
      <c r="C8770" t="s">
        <v>95</v>
      </c>
      <c r="D8770" t="s">
        <v>4644</v>
      </c>
      <c r="E8770" t="s">
        <v>11</v>
      </c>
      <c r="F8770">
        <v>0</v>
      </c>
      <c r="G8770">
        <v>0</v>
      </c>
      <c r="H8770">
        <v>0</v>
      </c>
      <c r="I8770">
        <v>0</v>
      </c>
    </row>
    <row r="8771" spans="1:9" x14ac:dyDescent="0.2">
      <c r="A8771" t="s">
        <v>9</v>
      </c>
      <c r="B8771" s="1">
        <v>39630</v>
      </c>
      <c r="C8771" t="s">
        <v>95</v>
      </c>
      <c r="D8771" t="s">
        <v>6256</v>
      </c>
      <c r="E8771" t="s">
        <v>11</v>
      </c>
      <c r="F8771">
        <v>0</v>
      </c>
      <c r="G8771">
        <v>0</v>
      </c>
      <c r="H8771">
        <v>0</v>
      </c>
      <c r="I8771" t="s">
        <v>12</v>
      </c>
    </row>
    <row r="8772" spans="1:9" x14ac:dyDescent="0.2">
      <c r="A8772" t="s">
        <v>9</v>
      </c>
      <c r="B8772" s="1">
        <v>39569</v>
      </c>
      <c r="C8772" t="s">
        <v>95</v>
      </c>
      <c r="D8772" t="s">
        <v>6257</v>
      </c>
      <c r="E8772" t="s">
        <v>11</v>
      </c>
      <c r="F8772">
        <v>0</v>
      </c>
      <c r="G8772">
        <v>0</v>
      </c>
      <c r="H8772">
        <v>0</v>
      </c>
      <c r="I8772">
        <v>0</v>
      </c>
    </row>
    <row r="8773" spans="1:9" x14ac:dyDescent="0.2">
      <c r="A8773" t="s">
        <v>9</v>
      </c>
      <c r="B8773" s="1">
        <v>39569</v>
      </c>
      <c r="C8773" t="s">
        <v>95</v>
      </c>
      <c r="D8773" t="s">
        <v>6258</v>
      </c>
      <c r="E8773" t="s">
        <v>11</v>
      </c>
      <c r="F8773">
        <v>0</v>
      </c>
      <c r="G8773">
        <v>0</v>
      </c>
      <c r="H8773">
        <v>0</v>
      </c>
      <c r="I8773">
        <v>0</v>
      </c>
    </row>
    <row r="8774" spans="1:9" x14ac:dyDescent="0.2">
      <c r="A8774" t="s">
        <v>9</v>
      </c>
      <c r="B8774" s="1">
        <v>39569</v>
      </c>
      <c r="C8774" t="s">
        <v>95</v>
      </c>
      <c r="D8774" t="s">
        <v>6259</v>
      </c>
      <c r="E8774" t="s">
        <v>11</v>
      </c>
      <c r="F8774">
        <v>0</v>
      </c>
      <c r="G8774">
        <v>0</v>
      </c>
      <c r="H8774">
        <v>0</v>
      </c>
      <c r="I8774">
        <v>0</v>
      </c>
    </row>
    <row r="8775" spans="1:9" x14ac:dyDescent="0.2">
      <c r="A8775" t="s">
        <v>9</v>
      </c>
      <c r="B8775" s="1">
        <v>39569</v>
      </c>
      <c r="C8775" t="s">
        <v>95</v>
      </c>
      <c r="D8775" t="s">
        <v>6260</v>
      </c>
      <c r="E8775" t="s">
        <v>11</v>
      </c>
      <c r="F8775">
        <v>0</v>
      </c>
      <c r="G8775">
        <v>0</v>
      </c>
      <c r="H8775">
        <v>0</v>
      </c>
      <c r="I8775" t="s">
        <v>12</v>
      </c>
    </row>
    <row r="8776" spans="1:9" x14ac:dyDescent="0.2">
      <c r="A8776" t="s">
        <v>9</v>
      </c>
      <c r="B8776" s="1">
        <v>39569</v>
      </c>
      <c r="C8776" t="s">
        <v>95</v>
      </c>
      <c r="D8776" t="s">
        <v>6261</v>
      </c>
      <c r="E8776" t="s">
        <v>11</v>
      </c>
      <c r="F8776">
        <v>0</v>
      </c>
      <c r="G8776">
        <v>0</v>
      </c>
      <c r="H8776">
        <v>0</v>
      </c>
      <c r="I8776">
        <v>0</v>
      </c>
    </row>
    <row r="8777" spans="1:9" x14ac:dyDescent="0.2">
      <c r="A8777" t="s">
        <v>9</v>
      </c>
      <c r="B8777" s="1">
        <v>39569</v>
      </c>
      <c r="C8777" t="s">
        <v>95</v>
      </c>
      <c r="D8777" t="s">
        <v>6262</v>
      </c>
      <c r="E8777" t="s">
        <v>11</v>
      </c>
      <c r="F8777">
        <v>0</v>
      </c>
      <c r="G8777">
        <v>0</v>
      </c>
      <c r="H8777">
        <v>0</v>
      </c>
      <c r="I8777">
        <v>0</v>
      </c>
    </row>
    <row r="8778" spans="1:9" x14ac:dyDescent="0.2">
      <c r="A8778" t="s">
        <v>9</v>
      </c>
      <c r="B8778" s="1">
        <v>39569</v>
      </c>
      <c r="C8778" t="s">
        <v>95</v>
      </c>
      <c r="D8778" t="s">
        <v>6263</v>
      </c>
      <c r="E8778" t="s">
        <v>11</v>
      </c>
      <c r="F8778">
        <v>0</v>
      </c>
      <c r="G8778">
        <v>0</v>
      </c>
      <c r="H8778">
        <v>0</v>
      </c>
      <c r="I8778">
        <v>0</v>
      </c>
    </row>
    <row r="8779" spans="1:9" x14ac:dyDescent="0.2">
      <c r="A8779" t="s">
        <v>9</v>
      </c>
      <c r="B8779" s="1">
        <v>39569</v>
      </c>
      <c r="C8779" t="s">
        <v>95</v>
      </c>
      <c r="D8779" t="s">
        <v>6264</v>
      </c>
      <c r="E8779" t="s">
        <v>11</v>
      </c>
      <c r="F8779">
        <v>0</v>
      </c>
      <c r="G8779">
        <v>0</v>
      </c>
      <c r="H8779">
        <v>0</v>
      </c>
      <c r="I8779">
        <v>0</v>
      </c>
    </row>
    <row r="8780" spans="1:9" x14ac:dyDescent="0.2">
      <c r="A8780" t="s">
        <v>9</v>
      </c>
      <c r="B8780" s="1">
        <v>39569</v>
      </c>
      <c r="C8780" t="s">
        <v>95</v>
      </c>
      <c r="D8780" t="s">
        <v>6265</v>
      </c>
      <c r="E8780" t="s">
        <v>11</v>
      </c>
      <c r="F8780">
        <v>0</v>
      </c>
      <c r="G8780">
        <v>0</v>
      </c>
      <c r="H8780">
        <v>0</v>
      </c>
      <c r="I8780">
        <v>0</v>
      </c>
    </row>
    <row r="8781" spans="1:9" x14ac:dyDescent="0.2">
      <c r="A8781" t="s">
        <v>9</v>
      </c>
      <c r="B8781" s="1">
        <v>39569</v>
      </c>
      <c r="C8781" t="s">
        <v>95</v>
      </c>
      <c r="D8781" t="s">
        <v>6266</v>
      </c>
      <c r="E8781" t="s">
        <v>11</v>
      </c>
      <c r="F8781">
        <v>0</v>
      </c>
      <c r="G8781">
        <v>0</v>
      </c>
      <c r="H8781">
        <v>0</v>
      </c>
      <c r="I8781" t="s">
        <v>12</v>
      </c>
    </row>
    <row r="8782" spans="1:9" x14ac:dyDescent="0.2">
      <c r="A8782" t="s">
        <v>9</v>
      </c>
      <c r="B8782" s="1">
        <v>39569</v>
      </c>
      <c r="C8782" t="s">
        <v>95</v>
      </c>
      <c r="D8782" t="s">
        <v>6267</v>
      </c>
      <c r="E8782" t="s">
        <v>11</v>
      </c>
      <c r="F8782">
        <v>0</v>
      </c>
      <c r="G8782">
        <v>0</v>
      </c>
      <c r="H8782">
        <v>0</v>
      </c>
      <c r="I8782">
        <v>0</v>
      </c>
    </row>
    <row r="8783" spans="1:9" x14ac:dyDescent="0.2">
      <c r="A8783" t="s">
        <v>9</v>
      </c>
      <c r="B8783" s="1">
        <v>39569</v>
      </c>
      <c r="C8783" t="s">
        <v>95</v>
      </c>
      <c r="D8783" t="s">
        <v>6268</v>
      </c>
      <c r="E8783" t="s">
        <v>11</v>
      </c>
      <c r="F8783">
        <v>0</v>
      </c>
      <c r="G8783">
        <v>0</v>
      </c>
      <c r="H8783">
        <v>0</v>
      </c>
      <c r="I8783">
        <v>0</v>
      </c>
    </row>
    <row r="8784" spans="1:9" x14ac:dyDescent="0.2">
      <c r="A8784" t="s">
        <v>9</v>
      </c>
      <c r="B8784" s="1">
        <v>39630</v>
      </c>
      <c r="C8784" t="s">
        <v>95</v>
      </c>
      <c r="D8784" t="s">
        <v>6269</v>
      </c>
      <c r="E8784" t="s">
        <v>11</v>
      </c>
      <c r="F8784">
        <v>0</v>
      </c>
      <c r="G8784">
        <v>0</v>
      </c>
      <c r="H8784">
        <v>0</v>
      </c>
      <c r="I8784" t="s">
        <v>12</v>
      </c>
    </row>
    <row r="8785" spans="1:9" x14ac:dyDescent="0.2">
      <c r="A8785" t="s">
        <v>9</v>
      </c>
      <c r="B8785" s="1">
        <v>39569</v>
      </c>
      <c r="C8785" t="s">
        <v>95</v>
      </c>
      <c r="D8785" t="s">
        <v>6270</v>
      </c>
      <c r="E8785" t="s">
        <v>11</v>
      </c>
      <c r="F8785">
        <v>0</v>
      </c>
      <c r="G8785">
        <v>0</v>
      </c>
      <c r="H8785">
        <v>0</v>
      </c>
      <c r="I8785" t="s">
        <v>12</v>
      </c>
    </row>
    <row r="8786" spans="1:9" x14ac:dyDescent="0.2">
      <c r="A8786" t="s">
        <v>9</v>
      </c>
      <c r="B8786" s="1">
        <v>39630</v>
      </c>
      <c r="C8786" t="s">
        <v>95</v>
      </c>
      <c r="D8786" t="s">
        <v>6271</v>
      </c>
      <c r="E8786" t="s">
        <v>11</v>
      </c>
      <c r="F8786">
        <v>0</v>
      </c>
      <c r="G8786">
        <v>0</v>
      </c>
      <c r="H8786">
        <v>0</v>
      </c>
      <c r="I8786" t="s">
        <v>12</v>
      </c>
    </row>
    <row r="8787" spans="1:9" x14ac:dyDescent="0.2">
      <c r="A8787" t="s">
        <v>9</v>
      </c>
      <c r="B8787" s="1">
        <v>39569</v>
      </c>
      <c r="C8787" t="s">
        <v>95</v>
      </c>
      <c r="D8787" t="s">
        <v>6272</v>
      </c>
      <c r="E8787" t="s">
        <v>11</v>
      </c>
      <c r="F8787">
        <v>0</v>
      </c>
      <c r="G8787">
        <v>0</v>
      </c>
      <c r="H8787">
        <v>0</v>
      </c>
      <c r="I8787">
        <v>0</v>
      </c>
    </row>
    <row r="8788" spans="1:9" x14ac:dyDescent="0.2">
      <c r="A8788" t="s">
        <v>9</v>
      </c>
      <c r="B8788" s="1">
        <v>39569</v>
      </c>
      <c r="C8788" t="s">
        <v>95</v>
      </c>
      <c r="D8788" t="s">
        <v>6273</v>
      </c>
      <c r="E8788" t="s">
        <v>11</v>
      </c>
      <c r="F8788">
        <v>0</v>
      </c>
      <c r="G8788">
        <v>0</v>
      </c>
      <c r="H8788">
        <v>0</v>
      </c>
      <c r="I8788">
        <v>0</v>
      </c>
    </row>
    <row r="8789" spans="1:9" x14ac:dyDescent="0.2">
      <c r="A8789" t="s">
        <v>9</v>
      </c>
      <c r="B8789" s="1">
        <v>39569</v>
      </c>
      <c r="C8789" t="s">
        <v>95</v>
      </c>
      <c r="D8789" t="s">
        <v>6274</v>
      </c>
      <c r="E8789" t="s">
        <v>11</v>
      </c>
      <c r="F8789">
        <v>0</v>
      </c>
      <c r="G8789">
        <v>0</v>
      </c>
      <c r="H8789">
        <v>0</v>
      </c>
      <c r="I8789">
        <v>0</v>
      </c>
    </row>
    <row r="8790" spans="1:9" x14ac:dyDescent="0.2">
      <c r="A8790" t="s">
        <v>9</v>
      </c>
      <c r="B8790" s="1">
        <v>39569</v>
      </c>
      <c r="C8790" t="s">
        <v>95</v>
      </c>
      <c r="D8790" t="s">
        <v>6275</v>
      </c>
      <c r="E8790" t="s">
        <v>11</v>
      </c>
      <c r="F8790">
        <v>0</v>
      </c>
      <c r="G8790">
        <v>0</v>
      </c>
      <c r="H8790">
        <v>0</v>
      </c>
      <c r="I8790" t="s">
        <v>12</v>
      </c>
    </row>
    <row r="8791" spans="1:9" x14ac:dyDescent="0.2">
      <c r="A8791" t="s">
        <v>9</v>
      </c>
      <c r="B8791" s="1">
        <v>39569</v>
      </c>
      <c r="C8791" t="s">
        <v>95</v>
      </c>
      <c r="D8791" t="s">
        <v>6276</v>
      </c>
      <c r="E8791" t="s">
        <v>11</v>
      </c>
      <c r="F8791">
        <v>0</v>
      </c>
      <c r="G8791">
        <v>0</v>
      </c>
      <c r="H8791">
        <v>0</v>
      </c>
      <c r="I8791" t="s">
        <v>12</v>
      </c>
    </row>
    <row r="8792" spans="1:9" x14ac:dyDescent="0.2">
      <c r="A8792" t="s">
        <v>9</v>
      </c>
      <c r="B8792" s="1">
        <v>39569</v>
      </c>
      <c r="C8792" t="s">
        <v>95</v>
      </c>
      <c r="D8792" t="s">
        <v>6277</v>
      </c>
      <c r="E8792" t="s">
        <v>11</v>
      </c>
      <c r="F8792">
        <v>0</v>
      </c>
      <c r="G8792">
        <v>0</v>
      </c>
      <c r="H8792">
        <v>0</v>
      </c>
      <c r="I8792">
        <v>0</v>
      </c>
    </row>
    <row r="8793" spans="1:9" x14ac:dyDescent="0.2">
      <c r="A8793" t="s">
        <v>9</v>
      </c>
      <c r="B8793" s="1">
        <v>39569</v>
      </c>
      <c r="C8793" t="s">
        <v>95</v>
      </c>
      <c r="D8793" t="s">
        <v>6278</v>
      </c>
      <c r="E8793" t="s">
        <v>11</v>
      </c>
      <c r="F8793">
        <v>0</v>
      </c>
      <c r="G8793">
        <v>0</v>
      </c>
      <c r="H8793">
        <v>0</v>
      </c>
      <c r="I8793">
        <v>0</v>
      </c>
    </row>
    <row r="8794" spans="1:9" x14ac:dyDescent="0.2">
      <c r="A8794" t="s">
        <v>9</v>
      </c>
      <c r="B8794" s="1">
        <v>39569</v>
      </c>
      <c r="C8794" t="s">
        <v>95</v>
      </c>
      <c r="D8794" t="s">
        <v>6279</v>
      </c>
      <c r="E8794" t="s">
        <v>11</v>
      </c>
      <c r="F8794">
        <v>0</v>
      </c>
      <c r="G8794">
        <v>0</v>
      </c>
      <c r="H8794">
        <v>0</v>
      </c>
      <c r="I8794">
        <v>0</v>
      </c>
    </row>
    <row r="8795" spans="1:9" x14ac:dyDescent="0.2">
      <c r="A8795" t="s">
        <v>9</v>
      </c>
      <c r="B8795" s="1">
        <v>39569</v>
      </c>
      <c r="C8795" t="s">
        <v>95</v>
      </c>
      <c r="D8795" t="s">
        <v>6280</v>
      </c>
      <c r="E8795" t="s">
        <v>11</v>
      </c>
      <c r="F8795">
        <v>0</v>
      </c>
      <c r="G8795">
        <v>0</v>
      </c>
      <c r="H8795">
        <v>0</v>
      </c>
      <c r="I8795" t="s">
        <v>12</v>
      </c>
    </row>
    <row r="8796" spans="1:9" x14ac:dyDescent="0.2">
      <c r="A8796" t="s">
        <v>9</v>
      </c>
      <c r="B8796" s="1">
        <v>39569</v>
      </c>
      <c r="C8796" t="s">
        <v>95</v>
      </c>
      <c r="D8796" t="s">
        <v>6281</v>
      </c>
      <c r="E8796" t="s">
        <v>11</v>
      </c>
      <c r="F8796">
        <v>0</v>
      </c>
      <c r="G8796">
        <v>0</v>
      </c>
      <c r="H8796">
        <v>0</v>
      </c>
      <c r="I8796">
        <v>0</v>
      </c>
    </row>
    <row r="8797" spans="1:9" x14ac:dyDescent="0.2">
      <c r="A8797" t="s">
        <v>9</v>
      </c>
      <c r="B8797" s="1">
        <v>39569</v>
      </c>
      <c r="C8797" t="s">
        <v>95</v>
      </c>
      <c r="D8797" t="s">
        <v>6282</v>
      </c>
      <c r="E8797" t="s">
        <v>11</v>
      </c>
      <c r="F8797">
        <v>0</v>
      </c>
      <c r="G8797">
        <v>0</v>
      </c>
      <c r="H8797">
        <v>0</v>
      </c>
      <c r="I8797">
        <v>0</v>
      </c>
    </row>
    <row r="8798" spans="1:9" x14ac:dyDescent="0.2">
      <c r="A8798" t="s">
        <v>9</v>
      </c>
      <c r="B8798" s="1">
        <v>39569</v>
      </c>
      <c r="C8798" t="s">
        <v>95</v>
      </c>
      <c r="D8798" t="s">
        <v>6283</v>
      </c>
      <c r="E8798" t="s">
        <v>11</v>
      </c>
      <c r="F8798">
        <v>0</v>
      </c>
      <c r="G8798">
        <v>0</v>
      </c>
      <c r="H8798">
        <v>0</v>
      </c>
      <c r="I8798">
        <v>0</v>
      </c>
    </row>
    <row r="8799" spans="1:9" x14ac:dyDescent="0.2">
      <c r="A8799" t="s">
        <v>9</v>
      </c>
      <c r="B8799" s="1">
        <v>39569</v>
      </c>
      <c r="C8799" t="s">
        <v>95</v>
      </c>
      <c r="D8799" t="s">
        <v>6284</v>
      </c>
      <c r="E8799" t="s">
        <v>11</v>
      </c>
      <c r="F8799">
        <v>0</v>
      </c>
      <c r="G8799">
        <v>0</v>
      </c>
      <c r="H8799">
        <v>0</v>
      </c>
      <c r="I8799">
        <v>0</v>
      </c>
    </row>
    <row r="8800" spans="1:9" x14ac:dyDescent="0.2">
      <c r="A8800" t="s">
        <v>9</v>
      </c>
      <c r="B8800" s="1">
        <v>39569</v>
      </c>
      <c r="C8800" t="s">
        <v>95</v>
      </c>
      <c r="D8800" t="s">
        <v>6285</v>
      </c>
      <c r="E8800" t="s">
        <v>11</v>
      </c>
      <c r="F8800">
        <v>0</v>
      </c>
      <c r="G8800">
        <v>0</v>
      </c>
      <c r="H8800">
        <v>0</v>
      </c>
      <c r="I8800">
        <v>0</v>
      </c>
    </row>
    <row r="8801" spans="1:9" x14ac:dyDescent="0.2">
      <c r="A8801" t="s">
        <v>9</v>
      </c>
      <c r="B8801" s="1">
        <v>39569</v>
      </c>
      <c r="C8801" t="s">
        <v>95</v>
      </c>
      <c r="D8801" t="s">
        <v>6286</v>
      </c>
      <c r="E8801" t="s">
        <v>11</v>
      </c>
      <c r="F8801">
        <v>0</v>
      </c>
      <c r="G8801">
        <v>0</v>
      </c>
      <c r="H8801">
        <v>0</v>
      </c>
      <c r="I8801">
        <v>0</v>
      </c>
    </row>
    <row r="8802" spans="1:9" x14ac:dyDescent="0.2">
      <c r="A8802" t="s">
        <v>9</v>
      </c>
      <c r="B8802" s="1">
        <v>39569</v>
      </c>
      <c r="C8802" t="s">
        <v>95</v>
      </c>
      <c r="D8802" t="s">
        <v>6287</v>
      </c>
      <c r="E8802" t="s">
        <v>11</v>
      </c>
      <c r="F8802">
        <v>0</v>
      </c>
      <c r="G8802">
        <v>0</v>
      </c>
      <c r="H8802">
        <v>0</v>
      </c>
      <c r="I8802">
        <v>0</v>
      </c>
    </row>
    <row r="8803" spans="1:9" x14ac:dyDescent="0.2">
      <c r="A8803" t="s">
        <v>9</v>
      </c>
      <c r="B8803" s="1">
        <v>39630</v>
      </c>
      <c r="C8803" t="s">
        <v>95</v>
      </c>
      <c r="D8803" t="s">
        <v>1027</v>
      </c>
      <c r="E8803" t="s">
        <v>11</v>
      </c>
      <c r="F8803">
        <v>0</v>
      </c>
      <c r="G8803">
        <v>0</v>
      </c>
      <c r="H8803">
        <v>0</v>
      </c>
      <c r="I8803">
        <v>0</v>
      </c>
    </row>
    <row r="8804" spans="1:9" x14ac:dyDescent="0.2">
      <c r="A8804" t="s">
        <v>9</v>
      </c>
      <c r="B8804" s="1">
        <v>39630</v>
      </c>
      <c r="C8804" t="s">
        <v>95</v>
      </c>
      <c r="D8804" t="s">
        <v>6288</v>
      </c>
      <c r="E8804" t="s">
        <v>11</v>
      </c>
      <c r="F8804">
        <v>0</v>
      </c>
      <c r="G8804">
        <v>0</v>
      </c>
      <c r="H8804">
        <v>0</v>
      </c>
      <c r="I8804" t="s">
        <v>12</v>
      </c>
    </row>
    <row r="8805" spans="1:9" x14ac:dyDescent="0.2">
      <c r="A8805" t="s">
        <v>9</v>
      </c>
      <c r="B8805" s="1">
        <v>39569</v>
      </c>
      <c r="C8805" t="s">
        <v>95</v>
      </c>
      <c r="D8805" t="s">
        <v>6289</v>
      </c>
      <c r="E8805" t="s">
        <v>11</v>
      </c>
      <c r="F8805">
        <v>0</v>
      </c>
      <c r="G8805">
        <v>0</v>
      </c>
      <c r="H8805">
        <v>0</v>
      </c>
      <c r="I8805" t="s">
        <v>12</v>
      </c>
    </row>
    <row r="8806" spans="1:9" x14ac:dyDescent="0.2">
      <c r="A8806" t="s">
        <v>9</v>
      </c>
      <c r="B8806" s="1">
        <v>39569</v>
      </c>
      <c r="C8806" t="s">
        <v>95</v>
      </c>
      <c r="D8806" t="s">
        <v>6290</v>
      </c>
      <c r="E8806" t="s">
        <v>11</v>
      </c>
      <c r="F8806">
        <v>0</v>
      </c>
      <c r="G8806">
        <v>0</v>
      </c>
      <c r="H8806">
        <v>0</v>
      </c>
      <c r="I8806" t="s">
        <v>12</v>
      </c>
    </row>
    <row r="8807" spans="1:9" x14ac:dyDescent="0.2">
      <c r="A8807" t="s">
        <v>9</v>
      </c>
      <c r="B8807" s="1">
        <v>39569</v>
      </c>
      <c r="C8807" t="s">
        <v>95</v>
      </c>
      <c r="D8807" t="s">
        <v>6291</v>
      </c>
      <c r="E8807" t="s">
        <v>11</v>
      </c>
      <c r="F8807">
        <v>0</v>
      </c>
      <c r="G8807">
        <v>0</v>
      </c>
      <c r="H8807">
        <v>0</v>
      </c>
      <c r="I8807">
        <v>0</v>
      </c>
    </row>
    <row r="8808" spans="1:9" x14ac:dyDescent="0.2">
      <c r="A8808" t="s">
        <v>9</v>
      </c>
      <c r="B8808" s="1">
        <v>39569</v>
      </c>
      <c r="C8808" t="s">
        <v>95</v>
      </c>
      <c r="D8808" t="s">
        <v>6292</v>
      </c>
      <c r="E8808" t="s">
        <v>11</v>
      </c>
      <c r="F8808">
        <v>0</v>
      </c>
      <c r="G8808">
        <v>0</v>
      </c>
      <c r="H8808">
        <v>0</v>
      </c>
      <c r="I8808" t="s">
        <v>12</v>
      </c>
    </row>
    <row r="8809" spans="1:9" x14ac:dyDescent="0.2">
      <c r="A8809" t="s">
        <v>9</v>
      </c>
      <c r="B8809" s="1">
        <v>39569</v>
      </c>
      <c r="C8809" t="s">
        <v>95</v>
      </c>
      <c r="D8809" t="s">
        <v>6293</v>
      </c>
      <c r="E8809" t="s">
        <v>11</v>
      </c>
      <c r="F8809">
        <v>0</v>
      </c>
      <c r="G8809">
        <v>0</v>
      </c>
      <c r="H8809">
        <v>0</v>
      </c>
      <c r="I8809" t="s">
        <v>12</v>
      </c>
    </row>
    <row r="8810" spans="1:9" x14ac:dyDescent="0.2">
      <c r="A8810" t="s">
        <v>9</v>
      </c>
      <c r="B8810" s="1">
        <v>39569</v>
      </c>
      <c r="C8810" t="s">
        <v>95</v>
      </c>
      <c r="D8810" t="s">
        <v>6294</v>
      </c>
      <c r="E8810" t="s">
        <v>11</v>
      </c>
      <c r="F8810">
        <v>0</v>
      </c>
      <c r="G8810">
        <v>0</v>
      </c>
      <c r="H8810">
        <v>0</v>
      </c>
      <c r="I8810">
        <v>0</v>
      </c>
    </row>
    <row r="8811" spans="1:9" x14ac:dyDescent="0.2">
      <c r="A8811" t="s">
        <v>9</v>
      </c>
      <c r="B8811" s="1">
        <v>39661</v>
      </c>
      <c r="C8811" t="s">
        <v>95</v>
      </c>
      <c r="D8811" t="s">
        <v>6295</v>
      </c>
      <c r="E8811" t="s">
        <v>11</v>
      </c>
      <c r="F8811">
        <v>0</v>
      </c>
      <c r="G8811">
        <v>0</v>
      </c>
      <c r="H8811">
        <v>0</v>
      </c>
      <c r="I8811" t="s">
        <v>12</v>
      </c>
    </row>
    <row r="8812" spans="1:9" x14ac:dyDescent="0.2">
      <c r="A8812" t="s">
        <v>9</v>
      </c>
      <c r="B8812" s="1">
        <v>39569</v>
      </c>
      <c r="C8812" t="s">
        <v>95</v>
      </c>
      <c r="D8812" t="s">
        <v>6296</v>
      </c>
      <c r="E8812" t="s">
        <v>11</v>
      </c>
      <c r="F8812">
        <v>0</v>
      </c>
      <c r="G8812">
        <v>0</v>
      </c>
      <c r="H8812">
        <v>0</v>
      </c>
      <c r="I8812">
        <v>0</v>
      </c>
    </row>
    <row r="8813" spans="1:9" x14ac:dyDescent="0.2">
      <c r="A8813" t="s">
        <v>9</v>
      </c>
      <c r="B8813" s="1">
        <v>39569</v>
      </c>
      <c r="C8813" t="s">
        <v>95</v>
      </c>
      <c r="D8813" t="s">
        <v>6297</v>
      </c>
      <c r="E8813" t="s">
        <v>11</v>
      </c>
      <c r="F8813">
        <v>0</v>
      </c>
      <c r="G8813">
        <v>0</v>
      </c>
      <c r="H8813">
        <v>0</v>
      </c>
      <c r="I8813" t="s">
        <v>12</v>
      </c>
    </row>
    <row r="8814" spans="1:9" x14ac:dyDescent="0.2">
      <c r="A8814" t="s">
        <v>9</v>
      </c>
      <c r="B8814" s="1">
        <v>39569</v>
      </c>
      <c r="C8814" t="s">
        <v>95</v>
      </c>
      <c r="D8814" t="s">
        <v>6298</v>
      </c>
      <c r="E8814" t="s">
        <v>11</v>
      </c>
      <c r="F8814">
        <v>0</v>
      </c>
      <c r="G8814">
        <v>0</v>
      </c>
      <c r="H8814">
        <v>0</v>
      </c>
      <c r="I8814" t="s">
        <v>12</v>
      </c>
    </row>
    <row r="8815" spans="1:9" x14ac:dyDescent="0.2">
      <c r="A8815" t="s">
        <v>9</v>
      </c>
      <c r="B8815" s="1">
        <v>39569</v>
      </c>
      <c r="C8815" t="s">
        <v>95</v>
      </c>
      <c r="D8815" t="s">
        <v>6299</v>
      </c>
      <c r="E8815" t="s">
        <v>11</v>
      </c>
      <c r="F8815">
        <v>0</v>
      </c>
      <c r="G8815">
        <v>0</v>
      </c>
      <c r="H8815">
        <v>0</v>
      </c>
      <c r="I8815" t="s">
        <v>12</v>
      </c>
    </row>
    <row r="8816" spans="1:9" x14ac:dyDescent="0.2">
      <c r="A8816" t="s">
        <v>9</v>
      </c>
      <c r="B8816" s="1">
        <v>39569</v>
      </c>
      <c r="C8816" t="s">
        <v>95</v>
      </c>
      <c r="D8816" t="s">
        <v>6300</v>
      </c>
      <c r="E8816" t="s">
        <v>11</v>
      </c>
      <c r="F8816">
        <v>0</v>
      </c>
      <c r="G8816">
        <v>0</v>
      </c>
      <c r="H8816">
        <v>0</v>
      </c>
      <c r="I8816" t="s">
        <v>12</v>
      </c>
    </row>
    <row r="8817" spans="1:9" x14ac:dyDescent="0.2">
      <c r="A8817" t="s">
        <v>9</v>
      </c>
      <c r="B8817" s="1">
        <v>39569</v>
      </c>
      <c r="C8817" t="s">
        <v>95</v>
      </c>
      <c r="D8817" t="s">
        <v>6301</v>
      </c>
      <c r="E8817" t="s">
        <v>11</v>
      </c>
      <c r="F8817">
        <v>0</v>
      </c>
      <c r="G8817">
        <v>0</v>
      </c>
      <c r="H8817">
        <v>0</v>
      </c>
      <c r="I8817" t="s">
        <v>12</v>
      </c>
    </row>
    <row r="8818" spans="1:9" x14ac:dyDescent="0.2">
      <c r="A8818" t="s">
        <v>9</v>
      </c>
      <c r="B8818" s="1">
        <v>39569</v>
      </c>
      <c r="C8818" t="s">
        <v>95</v>
      </c>
      <c r="D8818" t="s">
        <v>6302</v>
      </c>
      <c r="E8818" t="s">
        <v>11</v>
      </c>
      <c r="F8818">
        <v>0</v>
      </c>
      <c r="G8818">
        <v>0</v>
      </c>
      <c r="H8818">
        <v>0</v>
      </c>
      <c r="I8818" t="s">
        <v>12</v>
      </c>
    </row>
    <row r="8819" spans="1:9" x14ac:dyDescent="0.2">
      <c r="A8819" t="s">
        <v>9</v>
      </c>
      <c r="B8819" s="1">
        <v>39569</v>
      </c>
      <c r="C8819" t="s">
        <v>95</v>
      </c>
      <c r="D8819" t="s">
        <v>6303</v>
      </c>
      <c r="E8819" t="s">
        <v>11</v>
      </c>
      <c r="F8819">
        <v>0</v>
      </c>
      <c r="G8819">
        <v>0</v>
      </c>
      <c r="H8819">
        <v>0</v>
      </c>
      <c r="I8819" t="s">
        <v>12</v>
      </c>
    </row>
    <row r="8820" spans="1:9" x14ac:dyDescent="0.2">
      <c r="A8820" t="s">
        <v>9</v>
      </c>
      <c r="B8820" s="1">
        <v>39569</v>
      </c>
      <c r="C8820" t="s">
        <v>95</v>
      </c>
      <c r="D8820" t="s">
        <v>6304</v>
      </c>
      <c r="E8820" t="s">
        <v>11</v>
      </c>
      <c r="F8820">
        <v>0</v>
      </c>
      <c r="G8820">
        <v>0</v>
      </c>
      <c r="H8820">
        <v>0</v>
      </c>
      <c r="I8820" t="s">
        <v>12</v>
      </c>
    </row>
    <row r="8821" spans="1:9" x14ac:dyDescent="0.2">
      <c r="A8821" t="s">
        <v>9</v>
      </c>
      <c r="B8821" s="1">
        <v>39569</v>
      </c>
      <c r="C8821" t="s">
        <v>95</v>
      </c>
      <c r="D8821" t="s">
        <v>6305</v>
      </c>
      <c r="E8821" t="s">
        <v>11</v>
      </c>
      <c r="F8821">
        <v>0</v>
      </c>
      <c r="G8821">
        <v>0</v>
      </c>
      <c r="H8821">
        <v>0</v>
      </c>
      <c r="I8821" t="s">
        <v>12</v>
      </c>
    </row>
    <row r="8822" spans="1:9" x14ac:dyDescent="0.2">
      <c r="A8822" t="s">
        <v>9</v>
      </c>
      <c r="B8822" s="1">
        <v>39569</v>
      </c>
      <c r="C8822" t="s">
        <v>95</v>
      </c>
      <c r="D8822" t="s">
        <v>6306</v>
      </c>
      <c r="E8822" t="s">
        <v>11</v>
      </c>
      <c r="F8822">
        <v>0</v>
      </c>
      <c r="G8822">
        <v>0</v>
      </c>
      <c r="H8822">
        <v>0</v>
      </c>
      <c r="I8822" t="s">
        <v>12</v>
      </c>
    </row>
    <row r="8823" spans="1:9" x14ac:dyDescent="0.2">
      <c r="A8823" t="s">
        <v>9</v>
      </c>
      <c r="B8823" s="1">
        <v>39569</v>
      </c>
      <c r="C8823" t="s">
        <v>95</v>
      </c>
      <c r="D8823" t="s">
        <v>6307</v>
      </c>
      <c r="E8823" t="s">
        <v>11</v>
      </c>
      <c r="F8823">
        <v>0</v>
      </c>
      <c r="G8823">
        <v>0</v>
      </c>
      <c r="H8823">
        <v>0</v>
      </c>
      <c r="I8823" t="s">
        <v>12</v>
      </c>
    </row>
    <row r="8824" spans="1:9" x14ac:dyDescent="0.2">
      <c r="A8824" t="s">
        <v>9</v>
      </c>
      <c r="B8824" s="1">
        <v>39569</v>
      </c>
      <c r="C8824" t="s">
        <v>95</v>
      </c>
      <c r="D8824" t="s">
        <v>6308</v>
      </c>
      <c r="E8824" t="s">
        <v>11</v>
      </c>
      <c r="F8824">
        <v>0</v>
      </c>
      <c r="G8824">
        <v>0</v>
      </c>
      <c r="H8824">
        <v>0</v>
      </c>
      <c r="I8824" t="s">
        <v>12</v>
      </c>
    </row>
    <row r="8825" spans="1:9" x14ac:dyDescent="0.2">
      <c r="A8825" t="s">
        <v>9</v>
      </c>
      <c r="B8825" s="1">
        <v>39569</v>
      </c>
      <c r="C8825" t="s">
        <v>95</v>
      </c>
      <c r="D8825" t="s">
        <v>6309</v>
      </c>
      <c r="E8825" t="s">
        <v>11</v>
      </c>
      <c r="F8825">
        <v>0</v>
      </c>
      <c r="G8825">
        <v>0</v>
      </c>
      <c r="H8825">
        <v>0</v>
      </c>
      <c r="I8825" t="s">
        <v>12</v>
      </c>
    </row>
    <row r="8826" spans="1:9" x14ac:dyDescent="0.2">
      <c r="A8826" t="s">
        <v>9</v>
      </c>
      <c r="B8826" s="1">
        <v>39569</v>
      </c>
      <c r="C8826" t="s">
        <v>95</v>
      </c>
      <c r="D8826" t="s">
        <v>6310</v>
      </c>
      <c r="E8826" t="s">
        <v>11</v>
      </c>
      <c r="F8826">
        <v>0</v>
      </c>
      <c r="G8826">
        <v>0</v>
      </c>
      <c r="H8826">
        <v>0</v>
      </c>
      <c r="I8826" t="s">
        <v>12</v>
      </c>
    </row>
    <row r="8827" spans="1:9" x14ac:dyDescent="0.2">
      <c r="A8827" t="s">
        <v>9</v>
      </c>
      <c r="B8827" s="1">
        <v>39569</v>
      </c>
      <c r="C8827" t="s">
        <v>95</v>
      </c>
      <c r="D8827" t="s">
        <v>6311</v>
      </c>
      <c r="E8827" t="s">
        <v>11</v>
      </c>
      <c r="F8827">
        <v>0</v>
      </c>
      <c r="G8827">
        <v>0</v>
      </c>
      <c r="H8827">
        <v>0</v>
      </c>
      <c r="I8827" t="s">
        <v>12</v>
      </c>
    </row>
    <row r="8828" spans="1:9" x14ac:dyDescent="0.2">
      <c r="A8828" t="s">
        <v>9</v>
      </c>
      <c r="B8828" s="1">
        <v>39569</v>
      </c>
      <c r="C8828" t="s">
        <v>95</v>
      </c>
      <c r="D8828" t="s">
        <v>6312</v>
      </c>
      <c r="E8828" t="s">
        <v>11</v>
      </c>
      <c r="F8828">
        <v>0</v>
      </c>
      <c r="G8828">
        <v>0</v>
      </c>
      <c r="H8828">
        <v>0</v>
      </c>
      <c r="I8828" t="s">
        <v>12</v>
      </c>
    </row>
    <row r="8829" spans="1:9" x14ac:dyDescent="0.2">
      <c r="A8829" t="s">
        <v>9</v>
      </c>
      <c r="B8829" s="1">
        <v>39569</v>
      </c>
      <c r="C8829" t="s">
        <v>95</v>
      </c>
      <c r="D8829" t="s">
        <v>6313</v>
      </c>
      <c r="E8829" t="s">
        <v>11</v>
      </c>
      <c r="F8829">
        <v>0</v>
      </c>
      <c r="G8829">
        <v>0</v>
      </c>
      <c r="H8829">
        <v>0</v>
      </c>
      <c r="I8829" t="s">
        <v>12</v>
      </c>
    </row>
    <row r="8830" spans="1:9" x14ac:dyDescent="0.2">
      <c r="A8830" t="s">
        <v>9</v>
      </c>
      <c r="B8830" s="1">
        <v>39569</v>
      </c>
      <c r="C8830" t="s">
        <v>95</v>
      </c>
      <c r="D8830" t="s">
        <v>6314</v>
      </c>
      <c r="E8830" t="s">
        <v>11</v>
      </c>
      <c r="F8830">
        <v>0</v>
      </c>
      <c r="G8830">
        <v>0</v>
      </c>
      <c r="H8830">
        <v>0</v>
      </c>
      <c r="I8830" t="s">
        <v>12</v>
      </c>
    </row>
    <row r="8831" spans="1:9" x14ac:dyDescent="0.2">
      <c r="A8831" t="s">
        <v>9</v>
      </c>
      <c r="B8831" s="1">
        <v>39569</v>
      </c>
      <c r="C8831" t="s">
        <v>95</v>
      </c>
      <c r="D8831" t="s">
        <v>6315</v>
      </c>
      <c r="E8831" t="s">
        <v>11</v>
      </c>
      <c r="F8831">
        <v>0</v>
      </c>
      <c r="G8831">
        <v>0</v>
      </c>
      <c r="H8831">
        <v>0</v>
      </c>
      <c r="I8831" t="s">
        <v>12</v>
      </c>
    </row>
    <row r="8832" spans="1:9" x14ac:dyDescent="0.2">
      <c r="A8832" t="s">
        <v>9</v>
      </c>
      <c r="B8832" s="1">
        <v>39569</v>
      </c>
      <c r="C8832" t="s">
        <v>95</v>
      </c>
      <c r="D8832" t="s">
        <v>6316</v>
      </c>
      <c r="E8832" t="s">
        <v>11</v>
      </c>
      <c r="F8832">
        <v>0</v>
      </c>
      <c r="G8832">
        <v>0</v>
      </c>
      <c r="H8832">
        <v>0</v>
      </c>
      <c r="I8832" t="s">
        <v>12</v>
      </c>
    </row>
    <row r="8833" spans="1:9" x14ac:dyDescent="0.2">
      <c r="A8833" t="s">
        <v>9</v>
      </c>
      <c r="B8833" s="1">
        <v>39569</v>
      </c>
      <c r="C8833" t="s">
        <v>95</v>
      </c>
      <c r="D8833" t="s">
        <v>6317</v>
      </c>
      <c r="E8833" t="s">
        <v>11</v>
      </c>
      <c r="F8833">
        <v>0</v>
      </c>
      <c r="G8833">
        <v>0</v>
      </c>
      <c r="H8833">
        <v>0</v>
      </c>
      <c r="I8833" t="s">
        <v>12</v>
      </c>
    </row>
    <row r="8834" spans="1:9" x14ac:dyDescent="0.2">
      <c r="A8834" t="s">
        <v>9</v>
      </c>
      <c r="B8834" s="1">
        <v>39569</v>
      </c>
      <c r="C8834" t="s">
        <v>95</v>
      </c>
      <c r="D8834" t="s">
        <v>6318</v>
      </c>
      <c r="E8834" t="s">
        <v>11</v>
      </c>
      <c r="F8834">
        <v>0</v>
      </c>
      <c r="G8834">
        <v>0</v>
      </c>
      <c r="H8834">
        <v>0</v>
      </c>
      <c r="I8834" t="s">
        <v>12</v>
      </c>
    </row>
    <row r="8835" spans="1:9" x14ac:dyDescent="0.2">
      <c r="A8835" t="s">
        <v>9</v>
      </c>
      <c r="B8835" s="1">
        <v>39569</v>
      </c>
      <c r="C8835" t="s">
        <v>95</v>
      </c>
      <c r="D8835" t="s">
        <v>6319</v>
      </c>
      <c r="E8835" t="s">
        <v>11</v>
      </c>
      <c r="F8835">
        <v>0</v>
      </c>
      <c r="G8835">
        <v>0</v>
      </c>
      <c r="H8835">
        <v>0</v>
      </c>
      <c r="I8835" t="s">
        <v>12</v>
      </c>
    </row>
    <row r="8836" spans="1:9" x14ac:dyDescent="0.2">
      <c r="A8836" t="s">
        <v>9</v>
      </c>
      <c r="B8836" s="1">
        <v>39569</v>
      </c>
      <c r="C8836" t="s">
        <v>95</v>
      </c>
      <c r="D8836" t="s">
        <v>6320</v>
      </c>
      <c r="E8836" t="s">
        <v>11</v>
      </c>
      <c r="F8836">
        <v>0</v>
      </c>
      <c r="G8836">
        <v>0</v>
      </c>
      <c r="H8836">
        <v>0</v>
      </c>
      <c r="I8836" t="s">
        <v>12</v>
      </c>
    </row>
    <row r="8837" spans="1:9" x14ac:dyDescent="0.2">
      <c r="A8837" t="s">
        <v>9</v>
      </c>
      <c r="B8837" s="1">
        <v>39569</v>
      </c>
      <c r="C8837" t="s">
        <v>95</v>
      </c>
      <c r="D8837" t="s">
        <v>6321</v>
      </c>
      <c r="E8837" t="s">
        <v>11</v>
      </c>
      <c r="F8837">
        <v>0</v>
      </c>
      <c r="G8837">
        <v>0</v>
      </c>
      <c r="H8837">
        <v>0</v>
      </c>
      <c r="I8837">
        <v>0</v>
      </c>
    </row>
    <row r="8838" spans="1:9" x14ac:dyDescent="0.2">
      <c r="A8838" t="s">
        <v>9</v>
      </c>
      <c r="B8838" s="1">
        <v>39569</v>
      </c>
      <c r="C8838" t="s">
        <v>95</v>
      </c>
      <c r="D8838" t="s">
        <v>922</v>
      </c>
      <c r="E8838" t="s">
        <v>11</v>
      </c>
      <c r="F8838">
        <v>0</v>
      </c>
      <c r="G8838">
        <v>0</v>
      </c>
      <c r="H8838">
        <v>0</v>
      </c>
      <c r="I8838" t="s">
        <v>12</v>
      </c>
    </row>
    <row r="8839" spans="1:9" x14ac:dyDescent="0.2">
      <c r="A8839" t="s">
        <v>9</v>
      </c>
      <c r="B8839" s="1">
        <v>39630</v>
      </c>
      <c r="C8839" t="s">
        <v>95</v>
      </c>
      <c r="D8839" t="s">
        <v>6322</v>
      </c>
      <c r="E8839" t="s">
        <v>11</v>
      </c>
      <c r="F8839">
        <v>0</v>
      </c>
      <c r="G8839">
        <v>0</v>
      </c>
      <c r="H8839">
        <v>0</v>
      </c>
      <c r="I8839" t="s">
        <v>12</v>
      </c>
    </row>
    <row r="8840" spans="1:9" x14ac:dyDescent="0.2">
      <c r="A8840" t="s">
        <v>9</v>
      </c>
      <c r="B8840" s="1">
        <v>39569</v>
      </c>
      <c r="C8840" t="s">
        <v>95</v>
      </c>
      <c r="D8840" t="s">
        <v>6323</v>
      </c>
      <c r="E8840" t="s">
        <v>11</v>
      </c>
      <c r="F8840">
        <v>0</v>
      </c>
      <c r="G8840">
        <v>0</v>
      </c>
      <c r="H8840">
        <v>0</v>
      </c>
      <c r="I8840" t="s">
        <v>12</v>
      </c>
    </row>
    <row r="8841" spans="1:9" x14ac:dyDescent="0.2">
      <c r="A8841" t="s">
        <v>9</v>
      </c>
      <c r="B8841" s="1">
        <v>39569</v>
      </c>
      <c r="C8841" t="s">
        <v>95</v>
      </c>
      <c r="D8841" t="s">
        <v>6324</v>
      </c>
      <c r="E8841" t="s">
        <v>11</v>
      </c>
      <c r="F8841">
        <v>0</v>
      </c>
      <c r="G8841">
        <v>0</v>
      </c>
      <c r="H8841">
        <v>0</v>
      </c>
      <c r="I8841" t="s">
        <v>12</v>
      </c>
    </row>
    <row r="8842" spans="1:9" x14ac:dyDescent="0.2">
      <c r="A8842" t="s">
        <v>9</v>
      </c>
      <c r="B8842" s="1">
        <v>39569</v>
      </c>
      <c r="C8842" t="s">
        <v>95</v>
      </c>
      <c r="D8842" t="s">
        <v>6325</v>
      </c>
      <c r="E8842" t="s">
        <v>11</v>
      </c>
      <c r="F8842">
        <v>0</v>
      </c>
      <c r="G8842">
        <v>0</v>
      </c>
      <c r="H8842">
        <v>0</v>
      </c>
      <c r="I8842" t="s">
        <v>12</v>
      </c>
    </row>
    <row r="8843" spans="1:9" x14ac:dyDescent="0.2">
      <c r="A8843" t="s">
        <v>9</v>
      </c>
      <c r="B8843" s="1">
        <v>39569</v>
      </c>
      <c r="C8843" t="s">
        <v>95</v>
      </c>
      <c r="D8843" t="s">
        <v>6326</v>
      </c>
      <c r="E8843" t="s">
        <v>11</v>
      </c>
      <c r="F8843">
        <v>0</v>
      </c>
      <c r="G8843">
        <v>0</v>
      </c>
      <c r="H8843">
        <v>0</v>
      </c>
      <c r="I8843" t="s">
        <v>12</v>
      </c>
    </row>
    <row r="8844" spans="1:9" x14ac:dyDescent="0.2">
      <c r="A8844" t="s">
        <v>9</v>
      </c>
      <c r="B8844" s="1">
        <v>39752</v>
      </c>
      <c r="C8844" t="s">
        <v>32</v>
      </c>
      <c r="D8844" t="s">
        <v>33</v>
      </c>
      <c r="E8844" t="s">
        <v>11</v>
      </c>
      <c r="F8844">
        <v>165</v>
      </c>
      <c r="G8844">
        <v>63921.58</v>
      </c>
      <c r="H8844">
        <v>387.40351515151502</v>
      </c>
      <c r="I8844">
        <v>0</v>
      </c>
    </row>
    <row r="8845" spans="1:9" x14ac:dyDescent="0.2">
      <c r="A8845" t="s">
        <v>9</v>
      </c>
      <c r="B8845" s="1">
        <v>39752</v>
      </c>
      <c r="C8845" t="s">
        <v>21</v>
      </c>
      <c r="D8845" t="s">
        <v>708</v>
      </c>
      <c r="E8845" t="s">
        <v>11</v>
      </c>
      <c r="F8845">
        <v>134</v>
      </c>
      <c r="G8845">
        <v>235792.49</v>
      </c>
      <c r="H8845">
        <v>1759.6454477611942</v>
      </c>
      <c r="I8845">
        <v>0</v>
      </c>
    </row>
    <row r="8846" spans="1:9" x14ac:dyDescent="0.2">
      <c r="A8846" t="s">
        <v>9</v>
      </c>
      <c r="B8846" s="1">
        <v>23011</v>
      </c>
      <c r="C8846" t="s">
        <v>64</v>
      </c>
      <c r="D8846" t="s">
        <v>25</v>
      </c>
      <c r="E8846" t="s">
        <v>11</v>
      </c>
      <c r="F8846">
        <v>0</v>
      </c>
      <c r="G8846">
        <v>0</v>
      </c>
      <c r="H8846">
        <v>0</v>
      </c>
      <c r="I8846" t="s">
        <v>12</v>
      </c>
    </row>
    <row r="8847" spans="1:9" x14ac:dyDescent="0.2">
      <c r="A8847" t="s">
        <v>9</v>
      </c>
      <c r="B8847" s="1">
        <v>22646</v>
      </c>
      <c r="C8847" t="s">
        <v>64</v>
      </c>
      <c r="D8847" t="s">
        <v>25</v>
      </c>
      <c r="E8847" t="s">
        <v>11</v>
      </c>
      <c r="F8847">
        <v>0</v>
      </c>
      <c r="G8847">
        <v>0</v>
      </c>
      <c r="H8847">
        <v>0</v>
      </c>
      <c r="I8847" t="s">
        <v>12</v>
      </c>
    </row>
    <row r="8848" spans="1:9" x14ac:dyDescent="0.2">
      <c r="A8848" t="s">
        <v>9</v>
      </c>
      <c r="B8848" s="1">
        <v>17532</v>
      </c>
      <c r="C8848" t="s">
        <v>64</v>
      </c>
      <c r="D8848" t="s">
        <v>25</v>
      </c>
      <c r="E8848" t="s">
        <v>11</v>
      </c>
      <c r="F8848">
        <v>0</v>
      </c>
      <c r="G8848">
        <v>0</v>
      </c>
      <c r="H8848">
        <v>0</v>
      </c>
      <c r="I8848" t="s">
        <v>12</v>
      </c>
    </row>
    <row r="8849" spans="1:9" x14ac:dyDescent="0.2">
      <c r="A8849" t="s">
        <v>9</v>
      </c>
      <c r="B8849" s="1">
        <v>15341</v>
      </c>
      <c r="C8849" t="s">
        <v>64</v>
      </c>
      <c r="D8849" t="s">
        <v>25</v>
      </c>
      <c r="E8849" t="s">
        <v>11</v>
      </c>
      <c r="F8849">
        <v>0</v>
      </c>
      <c r="G8849">
        <v>0</v>
      </c>
      <c r="H8849">
        <v>0</v>
      </c>
      <c r="I8849" t="s">
        <v>12</v>
      </c>
    </row>
    <row r="8850" spans="1:9" x14ac:dyDescent="0.2">
      <c r="A8850" t="s">
        <v>9</v>
      </c>
      <c r="B8850" s="1">
        <v>37802</v>
      </c>
      <c r="C8850" t="s">
        <v>26</v>
      </c>
      <c r="D8850" t="s">
        <v>26</v>
      </c>
      <c r="E8850" t="s">
        <v>11</v>
      </c>
      <c r="F8850">
        <v>1</v>
      </c>
      <c r="G8850">
        <v>16539.060000000001</v>
      </c>
      <c r="H8850">
        <v>16539.060000000001</v>
      </c>
      <c r="I8850" t="s">
        <v>12</v>
      </c>
    </row>
    <row r="8851" spans="1:9" x14ac:dyDescent="0.2">
      <c r="A8851" t="s">
        <v>9</v>
      </c>
      <c r="B8851" s="1">
        <v>39752</v>
      </c>
      <c r="C8851" t="s">
        <v>25</v>
      </c>
      <c r="D8851" t="s">
        <v>45</v>
      </c>
      <c r="E8851" t="s">
        <v>11</v>
      </c>
      <c r="F8851">
        <v>157</v>
      </c>
      <c r="G8851">
        <v>37538.520000000004</v>
      </c>
      <c r="H8851">
        <v>239.09885350318501</v>
      </c>
      <c r="I8851">
        <v>0</v>
      </c>
    </row>
    <row r="8852" spans="1:9" x14ac:dyDescent="0.2">
      <c r="A8852" t="s">
        <v>9</v>
      </c>
      <c r="B8852" s="1">
        <v>39721</v>
      </c>
      <c r="C8852" t="s">
        <v>16</v>
      </c>
      <c r="D8852" t="s">
        <v>784</v>
      </c>
      <c r="E8852" t="s">
        <v>11</v>
      </c>
      <c r="F8852">
        <v>30</v>
      </c>
      <c r="G8852">
        <v>48054.200000000004</v>
      </c>
      <c r="H8852">
        <v>1601.8066666666662</v>
      </c>
      <c r="I8852">
        <v>0</v>
      </c>
    </row>
    <row r="8853" spans="1:9" x14ac:dyDescent="0.2">
      <c r="A8853" t="s">
        <v>9</v>
      </c>
      <c r="B8853" s="1">
        <v>25204</v>
      </c>
      <c r="C8853" t="s">
        <v>584</v>
      </c>
      <c r="D8853" t="s">
        <v>584</v>
      </c>
      <c r="E8853" t="s">
        <v>11</v>
      </c>
      <c r="F8853">
        <v>5</v>
      </c>
      <c r="G8853">
        <v>1326.3</v>
      </c>
      <c r="H8853">
        <v>265.26</v>
      </c>
      <c r="I8853" t="s">
        <v>12</v>
      </c>
    </row>
    <row r="8854" spans="1:9" x14ac:dyDescent="0.2">
      <c r="A8854" t="s">
        <v>9</v>
      </c>
      <c r="B8854" s="1">
        <v>39569</v>
      </c>
      <c r="C8854" t="s">
        <v>95</v>
      </c>
      <c r="D8854" t="s">
        <v>6327</v>
      </c>
      <c r="E8854" t="s">
        <v>11</v>
      </c>
      <c r="F8854">
        <v>0</v>
      </c>
      <c r="G8854">
        <v>0</v>
      </c>
      <c r="H8854">
        <v>0</v>
      </c>
      <c r="I8854" t="s">
        <v>12</v>
      </c>
    </row>
    <row r="8855" spans="1:9" x14ac:dyDescent="0.2">
      <c r="A8855" t="s">
        <v>9</v>
      </c>
      <c r="B8855" s="1">
        <v>19724</v>
      </c>
      <c r="C8855" t="s">
        <v>43</v>
      </c>
      <c r="D8855" t="s">
        <v>25</v>
      </c>
      <c r="E8855" t="s">
        <v>11</v>
      </c>
      <c r="F8855">
        <v>0</v>
      </c>
      <c r="G8855">
        <v>0</v>
      </c>
      <c r="H8855">
        <v>0</v>
      </c>
      <c r="I8855" t="s">
        <v>12</v>
      </c>
    </row>
    <row r="8856" spans="1:9" x14ac:dyDescent="0.2">
      <c r="A8856" t="s">
        <v>9</v>
      </c>
      <c r="B8856" s="1">
        <v>25203</v>
      </c>
      <c r="C8856" t="s">
        <v>13</v>
      </c>
      <c r="D8856" t="s">
        <v>27</v>
      </c>
      <c r="E8856" t="s">
        <v>11</v>
      </c>
      <c r="F8856">
        <v>11</v>
      </c>
      <c r="G8856">
        <v>1503.84</v>
      </c>
      <c r="H8856">
        <v>136.71272727272702</v>
      </c>
      <c r="I8856" t="s">
        <v>12</v>
      </c>
    </row>
    <row r="8857" spans="1:9" x14ac:dyDescent="0.2">
      <c r="A8857" t="s">
        <v>9</v>
      </c>
      <c r="B8857" s="1">
        <v>20089</v>
      </c>
      <c r="C8857" t="s">
        <v>13</v>
      </c>
      <c r="D8857" t="s">
        <v>27</v>
      </c>
      <c r="E8857" t="s">
        <v>11</v>
      </c>
      <c r="F8857">
        <v>20</v>
      </c>
      <c r="G8857">
        <v>853.68000000000006</v>
      </c>
      <c r="H8857">
        <v>42.684000000000005</v>
      </c>
      <c r="I8857">
        <v>0</v>
      </c>
    </row>
    <row r="8858" spans="1:9" x14ac:dyDescent="0.2">
      <c r="A8858" t="s">
        <v>9</v>
      </c>
      <c r="B8858" s="1">
        <v>34334</v>
      </c>
      <c r="C8858" t="s">
        <v>43</v>
      </c>
      <c r="D8858" t="s">
        <v>43</v>
      </c>
      <c r="E8858" t="s">
        <v>11</v>
      </c>
      <c r="F8858">
        <v>9</v>
      </c>
      <c r="G8858">
        <v>9307.4500000000007</v>
      </c>
      <c r="H8858">
        <v>1034.161111111111</v>
      </c>
      <c r="I8858" t="s">
        <v>12</v>
      </c>
    </row>
    <row r="8859" spans="1:9" x14ac:dyDescent="0.2">
      <c r="A8859" t="s">
        <v>9</v>
      </c>
      <c r="B8859" s="1">
        <v>31777</v>
      </c>
      <c r="C8859" t="s">
        <v>43</v>
      </c>
      <c r="D8859" t="s">
        <v>43</v>
      </c>
      <c r="E8859" t="s">
        <v>11</v>
      </c>
      <c r="F8859">
        <v>5</v>
      </c>
      <c r="G8859">
        <v>4289.2700000000004</v>
      </c>
      <c r="H8859">
        <v>857.85400000000004</v>
      </c>
      <c r="I8859" t="s">
        <v>12</v>
      </c>
    </row>
    <row r="8860" spans="1:9" x14ac:dyDescent="0.2">
      <c r="A8860" t="s">
        <v>9</v>
      </c>
      <c r="B8860" s="1">
        <v>26298</v>
      </c>
      <c r="C8860" t="s">
        <v>43</v>
      </c>
      <c r="D8860" t="s">
        <v>43</v>
      </c>
      <c r="E8860" t="s">
        <v>11</v>
      </c>
      <c r="F8860">
        <v>2</v>
      </c>
      <c r="G8860">
        <v>250.47</v>
      </c>
      <c r="H8860">
        <v>125.235</v>
      </c>
      <c r="I8860" t="s">
        <v>12</v>
      </c>
    </row>
    <row r="8861" spans="1:9" x14ac:dyDescent="0.2">
      <c r="A8861" t="s">
        <v>9</v>
      </c>
      <c r="B8861" s="1">
        <v>23011</v>
      </c>
      <c r="C8861" t="s">
        <v>43</v>
      </c>
      <c r="D8861" t="s">
        <v>43</v>
      </c>
      <c r="E8861" t="s">
        <v>11</v>
      </c>
      <c r="F8861">
        <v>14</v>
      </c>
      <c r="G8861">
        <v>1785.3600000000001</v>
      </c>
      <c r="H8861">
        <v>127.525714285714</v>
      </c>
      <c r="I8861" t="s">
        <v>12</v>
      </c>
    </row>
    <row r="8862" spans="1:9" x14ac:dyDescent="0.2">
      <c r="A8862" t="s">
        <v>9</v>
      </c>
      <c r="B8862" s="1">
        <v>30681</v>
      </c>
      <c r="C8862" t="s">
        <v>32</v>
      </c>
      <c r="D8862" t="s">
        <v>25</v>
      </c>
      <c r="E8862" t="s">
        <v>11</v>
      </c>
      <c r="F8862">
        <v>0</v>
      </c>
      <c r="G8862">
        <v>0</v>
      </c>
      <c r="H8862">
        <v>0</v>
      </c>
      <c r="I8862" t="s">
        <v>12</v>
      </c>
    </row>
    <row r="8863" spans="1:9" x14ac:dyDescent="0.2">
      <c r="A8863" t="s">
        <v>9</v>
      </c>
      <c r="B8863" s="1">
        <v>30316</v>
      </c>
      <c r="C8863" t="s">
        <v>32</v>
      </c>
      <c r="D8863" t="s">
        <v>25</v>
      </c>
      <c r="E8863" t="s">
        <v>11</v>
      </c>
      <c r="F8863">
        <v>0</v>
      </c>
      <c r="G8863">
        <v>0</v>
      </c>
      <c r="H8863">
        <v>0</v>
      </c>
      <c r="I8863" t="s">
        <v>12</v>
      </c>
    </row>
    <row r="8864" spans="1:9" x14ac:dyDescent="0.2">
      <c r="A8864" t="s">
        <v>9</v>
      </c>
      <c r="B8864" s="1">
        <v>24837</v>
      </c>
      <c r="C8864" t="s">
        <v>32</v>
      </c>
      <c r="D8864" t="s">
        <v>33</v>
      </c>
      <c r="E8864" t="s">
        <v>11</v>
      </c>
      <c r="F8864">
        <v>76</v>
      </c>
      <c r="G8864">
        <v>5053.8</v>
      </c>
      <c r="H8864">
        <v>66.497368421052627</v>
      </c>
      <c r="I8864">
        <v>0</v>
      </c>
    </row>
    <row r="8865" spans="1:9" x14ac:dyDescent="0.2">
      <c r="A8865" t="s">
        <v>9</v>
      </c>
      <c r="B8865" s="1">
        <v>39569</v>
      </c>
      <c r="C8865" t="s">
        <v>95</v>
      </c>
      <c r="D8865" t="s">
        <v>6328</v>
      </c>
      <c r="E8865" t="s">
        <v>11</v>
      </c>
      <c r="F8865">
        <v>0</v>
      </c>
      <c r="G8865">
        <v>0</v>
      </c>
      <c r="H8865">
        <v>0</v>
      </c>
      <c r="I8865" t="s">
        <v>12</v>
      </c>
    </row>
    <row r="8866" spans="1:9" x14ac:dyDescent="0.2">
      <c r="A8866" t="s">
        <v>9</v>
      </c>
      <c r="B8866" s="1">
        <v>30317</v>
      </c>
      <c r="C8866" t="s">
        <v>41</v>
      </c>
      <c r="D8866" t="s">
        <v>1073</v>
      </c>
      <c r="E8866" t="s">
        <v>11</v>
      </c>
      <c r="F8866">
        <v>0</v>
      </c>
      <c r="G8866">
        <v>0</v>
      </c>
      <c r="H8866">
        <v>0</v>
      </c>
      <c r="I8866" t="s">
        <v>12</v>
      </c>
    </row>
    <row r="8867" spans="1:9" x14ac:dyDescent="0.2">
      <c r="A8867" t="s">
        <v>9</v>
      </c>
      <c r="B8867" s="1">
        <v>39813</v>
      </c>
      <c r="C8867" t="s">
        <v>10</v>
      </c>
      <c r="D8867" t="s">
        <v>93</v>
      </c>
      <c r="E8867" t="s">
        <v>11</v>
      </c>
      <c r="F8867">
        <v>66</v>
      </c>
      <c r="G8867">
        <v>116621.77</v>
      </c>
      <c r="H8867">
        <v>1766.9965151515153</v>
      </c>
      <c r="I8867" t="s">
        <v>12</v>
      </c>
    </row>
    <row r="8868" spans="1:9" x14ac:dyDescent="0.2">
      <c r="A8868" t="s">
        <v>9</v>
      </c>
      <c r="B8868" s="1">
        <v>39569</v>
      </c>
      <c r="C8868" t="s">
        <v>95</v>
      </c>
      <c r="D8868" t="s">
        <v>6329</v>
      </c>
      <c r="E8868" t="s">
        <v>11</v>
      </c>
      <c r="F8868">
        <v>0</v>
      </c>
      <c r="G8868">
        <v>0</v>
      </c>
      <c r="H8868">
        <v>0</v>
      </c>
      <c r="I8868" t="s">
        <v>12</v>
      </c>
    </row>
    <row r="8869" spans="1:9" x14ac:dyDescent="0.2">
      <c r="A8869" t="s">
        <v>9</v>
      </c>
      <c r="B8869" s="1">
        <v>20820</v>
      </c>
      <c r="C8869" t="s">
        <v>13</v>
      </c>
      <c r="D8869" t="s">
        <v>583</v>
      </c>
      <c r="E8869" t="s">
        <v>11</v>
      </c>
      <c r="F8869">
        <v>29</v>
      </c>
      <c r="G8869">
        <v>3709.2400000000002</v>
      </c>
      <c r="H8869">
        <v>127.90482758620701</v>
      </c>
      <c r="I8869">
        <v>0</v>
      </c>
    </row>
    <row r="8870" spans="1:9" x14ac:dyDescent="0.2">
      <c r="A8870" t="s">
        <v>9</v>
      </c>
      <c r="B8870" s="1">
        <v>27394</v>
      </c>
      <c r="C8870" t="s">
        <v>43</v>
      </c>
      <c r="D8870" t="s">
        <v>43</v>
      </c>
      <c r="E8870" t="s">
        <v>11</v>
      </c>
      <c r="F8870">
        <v>28</v>
      </c>
      <c r="G8870">
        <v>25939.3</v>
      </c>
      <c r="H8870">
        <v>926.40357142857101</v>
      </c>
      <c r="I8870" t="s">
        <v>12</v>
      </c>
    </row>
    <row r="8871" spans="1:9" x14ac:dyDescent="0.2">
      <c r="A8871" t="s">
        <v>9</v>
      </c>
      <c r="B8871" s="1">
        <v>27029</v>
      </c>
      <c r="C8871" t="s">
        <v>43</v>
      </c>
      <c r="D8871" t="s">
        <v>43</v>
      </c>
      <c r="E8871" t="s">
        <v>11</v>
      </c>
      <c r="F8871">
        <v>3</v>
      </c>
      <c r="G8871">
        <v>668.54</v>
      </c>
      <c r="H8871">
        <v>222.84666666666701</v>
      </c>
      <c r="I8871" t="s">
        <v>12</v>
      </c>
    </row>
    <row r="8872" spans="1:9" x14ac:dyDescent="0.2">
      <c r="A8872" t="s">
        <v>9</v>
      </c>
      <c r="B8872" s="1">
        <v>25203</v>
      </c>
      <c r="C8872" t="s">
        <v>32</v>
      </c>
      <c r="D8872" t="s">
        <v>25</v>
      </c>
      <c r="E8872" t="s">
        <v>11</v>
      </c>
      <c r="F8872">
        <v>0</v>
      </c>
      <c r="G8872">
        <v>0</v>
      </c>
      <c r="H8872">
        <v>0</v>
      </c>
      <c r="I8872" t="s">
        <v>12</v>
      </c>
    </row>
    <row r="8873" spans="1:9" x14ac:dyDescent="0.2">
      <c r="A8873" t="s">
        <v>9</v>
      </c>
      <c r="B8873" s="1">
        <v>20820</v>
      </c>
      <c r="C8873" t="s">
        <v>32</v>
      </c>
      <c r="D8873" t="s">
        <v>25</v>
      </c>
      <c r="E8873" t="s">
        <v>11</v>
      </c>
      <c r="F8873">
        <v>0</v>
      </c>
      <c r="G8873">
        <v>0</v>
      </c>
      <c r="H8873">
        <v>0</v>
      </c>
      <c r="I8873" t="s">
        <v>12</v>
      </c>
    </row>
    <row r="8874" spans="1:9" x14ac:dyDescent="0.2">
      <c r="A8874" t="s">
        <v>9</v>
      </c>
      <c r="B8874" s="1">
        <v>18628</v>
      </c>
      <c r="C8874" t="s">
        <v>32</v>
      </c>
      <c r="D8874" t="s">
        <v>25</v>
      </c>
      <c r="E8874" t="s">
        <v>11</v>
      </c>
      <c r="F8874">
        <v>0</v>
      </c>
      <c r="G8874">
        <v>0</v>
      </c>
      <c r="H8874">
        <v>0</v>
      </c>
      <c r="I8874" t="s">
        <v>12</v>
      </c>
    </row>
    <row r="8875" spans="1:9" x14ac:dyDescent="0.2">
      <c r="A8875" t="s">
        <v>9</v>
      </c>
      <c r="B8875" s="1">
        <v>16071</v>
      </c>
      <c r="C8875" t="s">
        <v>32</v>
      </c>
      <c r="D8875" t="s">
        <v>25</v>
      </c>
      <c r="E8875" t="s">
        <v>11</v>
      </c>
      <c r="F8875">
        <v>0</v>
      </c>
      <c r="G8875">
        <v>0</v>
      </c>
      <c r="H8875">
        <v>0</v>
      </c>
      <c r="I8875" t="s">
        <v>12</v>
      </c>
    </row>
    <row r="8876" spans="1:9" x14ac:dyDescent="0.2">
      <c r="A8876" t="s">
        <v>9</v>
      </c>
      <c r="B8876" s="1">
        <v>39569</v>
      </c>
      <c r="C8876" t="s">
        <v>95</v>
      </c>
      <c r="D8876" t="s">
        <v>6330</v>
      </c>
      <c r="E8876" t="s">
        <v>11</v>
      </c>
      <c r="F8876">
        <v>0</v>
      </c>
      <c r="G8876">
        <v>0</v>
      </c>
      <c r="H8876">
        <v>0</v>
      </c>
      <c r="I8876" t="s">
        <v>12</v>
      </c>
    </row>
    <row r="8877" spans="1:9" x14ac:dyDescent="0.2">
      <c r="A8877" t="s">
        <v>9</v>
      </c>
      <c r="B8877" s="1">
        <v>39569</v>
      </c>
      <c r="C8877" t="s">
        <v>95</v>
      </c>
      <c r="D8877" t="s">
        <v>6331</v>
      </c>
      <c r="E8877" t="s">
        <v>11</v>
      </c>
      <c r="F8877">
        <v>0</v>
      </c>
      <c r="G8877">
        <v>0</v>
      </c>
      <c r="H8877">
        <v>0</v>
      </c>
      <c r="I8877" t="s">
        <v>12</v>
      </c>
    </row>
    <row r="8878" spans="1:9" x14ac:dyDescent="0.2">
      <c r="A8878" t="s">
        <v>9</v>
      </c>
      <c r="B8878" s="1">
        <v>33239</v>
      </c>
      <c r="C8878" t="s">
        <v>584</v>
      </c>
      <c r="D8878" t="s">
        <v>584</v>
      </c>
      <c r="E8878" t="s">
        <v>11</v>
      </c>
      <c r="F8878">
        <v>4</v>
      </c>
      <c r="G8878">
        <v>6515.21</v>
      </c>
      <c r="H8878">
        <v>1628.8025</v>
      </c>
      <c r="I8878" t="s">
        <v>12</v>
      </c>
    </row>
    <row r="8879" spans="1:9" x14ac:dyDescent="0.2">
      <c r="A8879" t="s">
        <v>9</v>
      </c>
      <c r="B8879" s="1">
        <v>34700</v>
      </c>
      <c r="C8879" t="s">
        <v>584</v>
      </c>
      <c r="D8879" t="s">
        <v>584</v>
      </c>
      <c r="E8879" t="s">
        <v>11</v>
      </c>
      <c r="F8879">
        <v>12</v>
      </c>
      <c r="G8879">
        <v>21284.69</v>
      </c>
      <c r="H8879">
        <v>1773.7241666666662</v>
      </c>
      <c r="I8879" t="s">
        <v>12</v>
      </c>
    </row>
    <row r="8880" spans="1:9" x14ac:dyDescent="0.2">
      <c r="A8880" t="s">
        <v>9</v>
      </c>
      <c r="B8880" s="1">
        <v>39569</v>
      </c>
      <c r="C8880" t="s">
        <v>95</v>
      </c>
      <c r="D8880" t="s">
        <v>6332</v>
      </c>
      <c r="E8880" t="s">
        <v>11</v>
      </c>
      <c r="F8880">
        <v>0</v>
      </c>
      <c r="G8880">
        <v>0</v>
      </c>
      <c r="H8880">
        <v>0</v>
      </c>
      <c r="I8880" t="s">
        <v>12</v>
      </c>
    </row>
    <row r="8881" spans="1:9" x14ac:dyDescent="0.2">
      <c r="A8881" t="s">
        <v>9</v>
      </c>
      <c r="B8881" s="1">
        <v>32508</v>
      </c>
      <c r="C8881" t="s">
        <v>13</v>
      </c>
      <c r="D8881" t="s">
        <v>56</v>
      </c>
      <c r="E8881" t="s">
        <v>11</v>
      </c>
      <c r="F8881">
        <v>4</v>
      </c>
      <c r="G8881">
        <v>4961.1400000000003</v>
      </c>
      <c r="H8881">
        <v>1240.2850000000001</v>
      </c>
      <c r="I8881" t="s">
        <v>12</v>
      </c>
    </row>
    <row r="8882" spans="1:9" x14ac:dyDescent="0.2">
      <c r="A8882" t="s">
        <v>9</v>
      </c>
      <c r="B8882" s="1">
        <v>23376</v>
      </c>
      <c r="C8882" t="s">
        <v>13</v>
      </c>
      <c r="D8882" t="s">
        <v>56</v>
      </c>
      <c r="E8882" t="s">
        <v>11</v>
      </c>
      <c r="F8882">
        <v>6</v>
      </c>
      <c r="G8882">
        <v>672.48</v>
      </c>
      <c r="H8882">
        <v>112.08</v>
      </c>
      <c r="I8882" t="s">
        <v>12</v>
      </c>
    </row>
    <row r="8883" spans="1:9" x14ac:dyDescent="0.2">
      <c r="A8883" t="s">
        <v>9</v>
      </c>
      <c r="B8883" s="1">
        <v>39569</v>
      </c>
      <c r="C8883" t="s">
        <v>95</v>
      </c>
      <c r="D8883" t="s">
        <v>6333</v>
      </c>
      <c r="E8883" t="s">
        <v>11</v>
      </c>
      <c r="F8883">
        <v>0</v>
      </c>
      <c r="G8883">
        <v>0</v>
      </c>
      <c r="H8883">
        <v>0</v>
      </c>
      <c r="I8883" t="s">
        <v>12</v>
      </c>
    </row>
    <row r="8884" spans="1:9" x14ac:dyDescent="0.2">
      <c r="A8884" t="s">
        <v>9</v>
      </c>
      <c r="B8884" s="1">
        <v>39569</v>
      </c>
      <c r="C8884" t="s">
        <v>95</v>
      </c>
      <c r="D8884" t="s">
        <v>6334</v>
      </c>
      <c r="E8884" t="s">
        <v>11</v>
      </c>
      <c r="F8884">
        <v>0</v>
      </c>
      <c r="G8884">
        <v>0</v>
      </c>
      <c r="H8884">
        <v>0</v>
      </c>
      <c r="I8884" t="s">
        <v>12</v>
      </c>
    </row>
    <row r="8885" spans="1:9" x14ac:dyDescent="0.2">
      <c r="A8885" t="s">
        <v>9</v>
      </c>
      <c r="B8885" s="1">
        <v>15341</v>
      </c>
      <c r="C8885" t="s">
        <v>2684</v>
      </c>
      <c r="D8885" t="s">
        <v>6335</v>
      </c>
      <c r="E8885" t="s">
        <v>11</v>
      </c>
      <c r="F8885">
        <v>0</v>
      </c>
      <c r="G8885">
        <v>0</v>
      </c>
      <c r="H8885">
        <v>0</v>
      </c>
      <c r="I8885">
        <v>0</v>
      </c>
    </row>
    <row r="8886" spans="1:9" x14ac:dyDescent="0.2">
      <c r="A8886" t="s">
        <v>9</v>
      </c>
      <c r="B8886" s="1">
        <v>29951</v>
      </c>
      <c r="C8886" t="s">
        <v>43</v>
      </c>
      <c r="D8886" t="s">
        <v>43</v>
      </c>
      <c r="E8886" t="s">
        <v>11</v>
      </c>
      <c r="F8886">
        <v>17</v>
      </c>
      <c r="G8886">
        <v>9300.82</v>
      </c>
      <c r="H8886">
        <v>547.10705882352897</v>
      </c>
      <c r="I8886" t="s">
        <v>12</v>
      </c>
    </row>
    <row r="8887" spans="1:9" x14ac:dyDescent="0.2">
      <c r="A8887" t="s">
        <v>9</v>
      </c>
      <c r="B8887" s="1">
        <v>20454</v>
      </c>
      <c r="C8887" t="s">
        <v>13</v>
      </c>
      <c r="D8887" t="s">
        <v>56</v>
      </c>
      <c r="E8887" t="s">
        <v>11</v>
      </c>
      <c r="F8887">
        <v>18</v>
      </c>
      <c r="G8887">
        <v>3412.69</v>
      </c>
      <c r="H8887">
        <v>189.59388888888901</v>
      </c>
      <c r="I8887">
        <v>0</v>
      </c>
    </row>
    <row r="8888" spans="1:9" x14ac:dyDescent="0.2">
      <c r="A8888" t="s">
        <v>9</v>
      </c>
      <c r="B8888" s="1">
        <v>18993</v>
      </c>
      <c r="C8888" t="s">
        <v>32</v>
      </c>
      <c r="D8888" t="s">
        <v>33</v>
      </c>
      <c r="E8888" t="s">
        <v>11</v>
      </c>
      <c r="F8888">
        <v>0</v>
      </c>
      <c r="G8888">
        <v>0</v>
      </c>
      <c r="H8888">
        <v>0</v>
      </c>
      <c r="I8888">
        <v>0</v>
      </c>
    </row>
    <row r="8889" spans="1:9" x14ac:dyDescent="0.2">
      <c r="A8889" t="s">
        <v>9</v>
      </c>
      <c r="B8889" s="1">
        <v>39569</v>
      </c>
      <c r="C8889" t="s">
        <v>95</v>
      </c>
      <c r="D8889" t="s">
        <v>6336</v>
      </c>
      <c r="E8889" t="s">
        <v>11</v>
      </c>
      <c r="F8889">
        <v>0</v>
      </c>
      <c r="G8889">
        <v>0</v>
      </c>
      <c r="H8889">
        <v>0</v>
      </c>
      <c r="I8889" t="s">
        <v>12</v>
      </c>
    </row>
    <row r="8890" spans="1:9" x14ac:dyDescent="0.2">
      <c r="A8890" t="s">
        <v>9</v>
      </c>
      <c r="B8890" s="1">
        <v>39569</v>
      </c>
      <c r="C8890" t="s">
        <v>95</v>
      </c>
      <c r="D8890" t="s">
        <v>6337</v>
      </c>
      <c r="E8890" t="s">
        <v>11</v>
      </c>
      <c r="F8890">
        <v>0</v>
      </c>
      <c r="G8890">
        <v>0</v>
      </c>
      <c r="H8890">
        <v>0</v>
      </c>
      <c r="I8890" t="s">
        <v>12</v>
      </c>
    </row>
    <row r="8891" spans="1:9" x14ac:dyDescent="0.2">
      <c r="A8891" t="s">
        <v>9</v>
      </c>
      <c r="B8891" s="1">
        <v>39569</v>
      </c>
      <c r="C8891" t="s">
        <v>95</v>
      </c>
      <c r="D8891" t="s">
        <v>6338</v>
      </c>
      <c r="E8891" t="s">
        <v>11</v>
      </c>
      <c r="F8891">
        <v>0</v>
      </c>
      <c r="G8891">
        <v>0</v>
      </c>
      <c r="H8891">
        <v>0</v>
      </c>
      <c r="I8891" t="s">
        <v>12</v>
      </c>
    </row>
    <row r="8892" spans="1:9" x14ac:dyDescent="0.2">
      <c r="A8892" t="s">
        <v>9</v>
      </c>
      <c r="B8892" s="1">
        <v>18628</v>
      </c>
      <c r="C8892" t="s">
        <v>13</v>
      </c>
      <c r="D8892" t="s">
        <v>56</v>
      </c>
      <c r="E8892" t="s">
        <v>11</v>
      </c>
      <c r="F8892">
        <v>12</v>
      </c>
      <c r="G8892">
        <v>951.09</v>
      </c>
      <c r="H8892">
        <v>79.257500000000007</v>
      </c>
      <c r="I8892">
        <v>0</v>
      </c>
    </row>
    <row r="8893" spans="1:9" x14ac:dyDescent="0.2">
      <c r="A8893" t="s">
        <v>9</v>
      </c>
      <c r="B8893" s="1">
        <v>30681</v>
      </c>
      <c r="C8893" t="s">
        <v>13</v>
      </c>
      <c r="D8893" t="s">
        <v>47</v>
      </c>
      <c r="E8893" t="s">
        <v>11</v>
      </c>
      <c r="F8893">
        <v>1</v>
      </c>
      <c r="G8893">
        <v>772.97</v>
      </c>
      <c r="H8893">
        <v>772.97</v>
      </c>
      <c r="I8893" t="s">
        <v>12</v>
      </c>
    </row>
    <row r="8894" spans="1:9" x14ac:dyDescent="0.2">
      <c r="A8894" t="s">
        <v>9</v>
      </c>
      <c r="B8894" s="1">
        <v>16071</v>
      </c>
      <c r="C8894" t="s">
        <v>32</v>
      </c>
      <c r="D8894" t="s">
        <v>27</v>
      </c>
      <c r="E8894" t="s">
        <v>11</v>
      </c>
      <c r="F8894">
        <v>0</v>
      </c>
      <c r="G8894">
        <v>0</v>
      </c>
      <c r="H8894">
        <v>0</v>
      </c>
      <c r="I8894">
        <v>0</v>
      </c>
    </row>
    <row r="8895" spans="1:9" x14ac:dyDescent="0.2">
      <c r="A8895" t="s">
        <v>9</v>
      </c>
      <c r="B8895" s="1">
        <v>18628</v>
      </c>
      <c r="C8895" t="s">
        <v>13</v>
      </c>
      <c r="D8895" t="s">
        <v>47</v>
      </c>
      <c r="E8895" t="s">
        <v>11</v>
      </c>
      <c r="F8895">
        <v>3</v>
      </c>
      <c r="G8895">
        <v>277.25</v>
      </c>
      <c r="H8895">
        <v>92.416666666666657</v>
      </c>
      <c r="I8895" t="s">
        <v>12</v>
      </c>
    </row>
    <row r="8896" spans="1:9" x14ac:dyDescent="0.2">
      <c r="A8896" t="s">
        <v>9</v>
      </c>
      <c r="B8896" s="1">
        <v>32873</v>
      </c>
      <c r="C8896" t="s">
        <v>13</v>
      </c>
      <c r="D8896" t="s">
        <v>75</v>
      </c>
      <c r="E8896" t="s">
        <v>11</v>
      </c>
      <c r="F8896">
        <v>5</v>
      </c>
      <c r="G8896">
        <v>6708.18</v>
      </c>
      <c r="H8896">
        <v>1341.636</v>
      </c>
      <c r="I8896" t="s">
        <v>12</v>
      </c>
    </row>
    <row r="8897" spans="1:9" x14ac:dyDescent="0.2">
      <c r="A8897" t="s">
        <v>9</v>
      </c>
      <c r="B8897" s="1">
        <v>30681</v>
      </c>
      <c r="C8897" t="s">
        <v>13</v>
      </c>
      <c r="D8897" t="s">
        <v>75</v>
      </c>
      <c r="E8897" t="s">
        <v>11</v>
      </c>
      <c r="F8897">
        <v>2</v>
      </c>
      <c r="G8897">
        <v>1882.78</v>
      </c>
      <c r="H8897">
        <v>941.39</v>
      </c>
      <c r="I8897" t="s">
        <v>12</v>
      </c>
    </row>
    <row r="8898" spans="1:9" x14ac:dyDescent="0.2">
      <c r="A8898" t="s">
        <v>9</v>
      </c>
      <c r="B8898" s="1">
        <v>34699</v>
      </c>
      <c r="C8898" t="s">
        <v>64</v>
      </c>
      <c r="D8898" t="s">
        <v>64</v>
      </c>
      <c r="E8898" t="s">
        <v>11</v>
      </c>
      <c r="F8898">
        <v>5</v>
      </c>
      <c r="G8898">
        <v>4551.34</v>
      </c>
      <c r="H8898">
        <v>910.26800000000003</v>
      </c>
      <c r="I8898" t="s">
        <v>12</v>
      </c>
    </row>
    <row r="8899" spans="1:9" x14ac:dyDescent="0.2">
      <c r="A8899" t="s">
        <v>9</v>
      </c>
      <c r="B8899" s="1">
        <v>31412</v>
      </c>
      <c r="C8899" t="s">
        <v>64</v>
      </c>
      <c r="D8899" t="s">
        <v>64</v>
      </c>
      <c r="E8899" t="s">
        <v>11</v>
      </c>
      <c r="F8899">
        <v>8</v>
      </c>
      <c r="G8899">
        <v>5025</v>
      </c>
      <c r="H8899">
        <v>628.125</v>
      </c>
      <c r="I8899" t="s">
        <v>12</v>
      </c>
    </row>
    <row r="8900" spans="1:9" x14ac:dyDescent="0.2">
      <c r="A8900" t="s">
        <v>9</v>
      </c>
      <c r="B8900" s="1">
        <v>17532</v>
      </c>
      <c r="C8900" t="s">
        <v>32</v>
      </c>
      <c r="D8900" t="s">
        <v>33</v>
      </c>
      <c r="E8900" t="s">
        <v>11</v>
      </c>
      <c r="F8900">
        <v>0</v>
      </c>
      <c r="G8900">
        <v>0</v>
      </c>
      <c r="H8900">
        <v>0</v>
      </c>
      <c r="I8900">
        <v>0</v>
      </c>
    </row>
    <row r="8901" spans="1:9" x14ac:dyDescent="0.2">
      <c r="A8901" t="s">
        <v>9</v>
      </c>
      <c r="B8901" s="1">
        <v>30681</v>
      </c>
      <c r="C8901" t="s">
        <v>13</v>
      </c>
      <c r="D8901" t="s">
        <v>24</v>
      </c>
      <c r="E8901" t="s">
        <v>11</v>
      </c>
      <c r="F8901">
        <v>1</v>
      </c>
      <c r="G8901">
        <v>1095.1500000000001</v>
      </c>
      <c r="H8901">
        <v>1095.1500000000001</v>
      </c>
      <c r="I8901" t="s">
        <v>12</v>
      </c>
    </row>
    <row r="8902" spans="1:9" x14ac:dyDescent="0.2">
      <c r="A8902" t="s">
        <v>9</v>
      </c>
      <c r="B8902" s="1">
        <v>29951</v>
      </c>
      <c r="C8902" t="s">
        <v>13</v>
      </c>
      <c r="D8902" t="s">
        <v>24</v>
      </c>
      <c r="E8902" t="s">
        <v>11</v>
      </c>
      <c r="F8902">
        <v>0</v>
      </c>
      <c r="G8902">
        <v>0</v>
      </c>
      <c r="H8902">
        <v>0</v>
      </c>
      <c r="I8902">
        <v>0</v>
      </c>
    </row>
    <row r="8903" spans="1:9" x14ac:dyDescent="0.2">
      <c r="A8903" t="s">
        <v>9</v>
      </c>
      <c r="B8903" s="1">
        <v>37802</v>
      </c>
      <c r="C8903" t="s">
        <v>16</v>
      </c>
      <c r="D8903" t="s">
        <v>911</v>
      </c>
      <c r="E8903" t="s">
        <v>11</v>
      </c>
      <c r="F8903">
        <v>0</v>
      </c>
      <c r="G8903">
        <v>0</v>
      </c>
      <c r="H8903">
        <v>0</v>
      </c>
      <c r="I8903" t="s">
        <v>12</v>
      </c>
    </row>
    <row r="8904" spans="1:9" x14ac:dyDescent="0.2">
      <c r="A8904" t="s">
        <v>9</v>
      </c>
      <c r="B8904" s="1">
        <v>27394</v>
      </c>
      <c r="C8904" t="s">
        <v>13</v>
      </c>
      <c r="D8904" t="s">
        <v>24</v>
      </c>
      <c r="E8904" t="s">
        <v>11</v>
      </c>
      <c r="F8904">
        <v>17</v>
      </c>
      <c r="G8904">
        <v>10547.12</v>
      </c>
      <c r="H8904">
        <v>620.41882352941207</v>
      </c>
      <c r="I8904">
        <v>0</v>
      </c>
    </row>
    <row r="8905" spans="1:9" x14ac:dyDescent="0.2">
      <c r="A8905" t="s">
        <v>9</v>
      </c>
      <c r="B8905" s="1">
        <v>34699</v>
      </c>
      <c r="C8905" t="s">
        <v>13</v>
      </c>
      <c r="D8905" t="s">
        <v>593</v>
      </c>
      <c r="E8905" t="s">
        <v>11</v>
      </c>
      <c r="F8905">
        <v>1</v>
      </c>
      <c r="G8905">
        <v>3197.12</v>
      </c>
      <c r="H8905">
        <v>3197.12</v>
      </c>
      <c r="I8905" t="s">
        <v>12</v>
      </c>
    </row>
    <row r="8906" spans="1:9" x14ac:dyDescent="0.2">
      <c r="A8906" t="s">
        <v>9</v>
      </c>
      <c r="B8906" s="1">
        <v>39569</v>
      </c>
      <c r="C8906" t="s">
        <v>95</v>
      </c>
      <c r="D8906" t="s">
        <v>6339</v>
      </c>
      <c r="E8906" t="s">
        <v>11</v>
      </c>
      <c r="F8906">
        <v>0</v>
      </c>
      <c r="G8906">
        <v>0</v>
      </c>
      <c r="H8906">
        <v>0</v>
      </c>
      <c r="I8906" t="s">
        <v>12</v>
      </c>
    </row>
    <row r="8907" spans="1:9" x14ac:dyDescent="0.2">
      <c r="A8907" t="s">
        <v>9</v>
      </c>
      <c r="B8907" s="1">
        <v>34334</v>
      </c>
      <c r="C8907" t="s">
        <v>64</v>
      </c>
      <c r="D8907" t="s">
        <v>592</v>
      </c>
      <c r="E8907" t="s">
        <v>11</v>
      </c>
      <c r="F8907">
        <v>0</v>
      </c>
      <c r="G8907">
        <v>0</v>
      </c>
      <c r="H8907">
        <v>0</v>
      </c>
      <c r="I8907" t="s">
        <v>12</v>
      </c>
    </row>
    <row r="8908" spans="1:9" x14ac:dyDescent="0.2">
      <c r="A8908" t="s">
        <v>9</v>
      </c>
      <c r="B8908" s="1">
        <v>24472</v>
      </c>
      <c r="C8908" t="s">
        <v>13</v>
      </c>
      <c r="D8908" t="s">
        <v>593</v>
      </c>
      <c r="E8908" t="s">
        <v>11</v>
      </c>
      <c r="F8908">
        <v>6</v>
      </c>
      <c r="G8908">
        <v>1898.01</v>
      </c>
      <c r="H8908">
        <v>316.33500000000004</v>
      </c>
      <c r="I8908" t="s">
        <v>12</v>
      </c>
    </row>
    <row r="8909" spans="1:9" x14ac:dyDescent="0.2">
      <c r="A8909" t="s">
        <v>9</v>
      </c>
      <c r="B8909" s="1">
        <v>19724</v>
      </c>
      <c r="C8909" t="s">
        <v>64</v>
      </c>
      <c r="D8909" t="s">
        <v>592</v>
      </c>
      <c r="E8909" t="s">
        <v>11</v>
      </c>
      <c r="F8909">
        <v>0</v>
      </c>
      <c r="G8909">
        <v>0</v>
      </c>
      <c r="H8909">
        <v>0</v>
      </c>
      <c r="I8909" t="s">
        <v>12</v>
      </c>
    </row>
    <row r="8910" spans="1:9" x14ac:dyDescent="0.2">
      <c r="A8910" t="s">
        <v>9</v>
      </c>
      <c r="B8910" s="1">
        <v>39722</v>
      </c>
      <c r="C8910" t="s">
        <v>95</v>
      </c>
      <c r="D8910" t="s">
        <v>6340</v>
      </c>
      <c r="E8910" t="s">
        <v>11</v>
      </c>
      <c r="F8910">
        <v>0</v>
      </c>
      <c r="G8910">
        <v>0</v>
      </c>
      <c r="H8910">
        <v>0</v>
      </c>
      <c r="I8910" t="s">
        <v>12</v>
      </c>
    </row>
    <row r="8911" spans="1:9" x14ac:dyDescent="0.2">
      <c r="A8911" t="s">
        <v>9</v>
      </c>
      <c r="B8911" s="1">
        <v>39569</v>
      </c>
      <c r="C8911" t="s">
        <v>95</v>
      </c>
      <c r="D8911" t="s">
        <v>6341</v>
      </c>
      <c r="E8911" t="s">
        <v>11</v>
      </c>
      <c r="F8911">
        <v>0</v>
      </c>
      <c r="G8911">
        <v>0</v>
      </c>
      <c r="H8911">
        <v>0</v>
      </c>
      <c r="I8911" t="s">
        <v>12</v>
      </c>
    </row>
    <row r="8912" spans="1:9" x14ac:dyDescent="0.2">
      <c r="A8912" t="s">
        <v>9</v>
      </c>
      <c r="B8912" s="1">
        <v>39722</v>
      </c>
      <c r="C8912" t="s">
        <v>95</v>
      </c>
      <c r="D8912" t="s">
        <v>6342</v>
      </c>
      <c r="E8912" t="s">
        <v>11</v>
      </c>
      <c r="F8912">
        <v>0</v>
      </c>
      <c r="G8912">
        <v>0</v>
      </c>
      <c r="H8912">
        <v>0</v>
      </c>
      <c r="I8912" t="s">
        <v>12</v>
      </c>
    </row>
    <row r="8913" spans="1:9" x14ac:dyDescent="0.2">
      <c r="A8913" t="s">
        <v>9</v>
      </c>
      <c r="B8913" s="1">
        <v>23742</v>
      </c>
      <c r="C8913" t="s">
        <v>64</v>
      </c>
      <c r="D8913" t="s">
        <v>64</v>
      </c>
      <c r="E8913" t="s">
        <v>11</v>
      </c>
      <c r="F8913">
        <v>5</v>
      </c>
      <c r="G8913">
        <v>1707.72</v>
      </c>
      <c r="H8913">
        <v>341.54400000000004</v>
      </c>
      <c r="I8913" t="s">
        <v>12</v>
      </c>
    </row>
    <row r="8914" spans="1:9" x14ac:dyDescent="0.2">
      <c r="A8914" t="s">
        <v>9</v>
      </c>
      <c r="B8914" s="1">
        <v>20454</v>
      </c>
      <c r="C8914" t="s">
        <v>64</v>
      </c>
      <c r="D8914" t="s">
        <v>856</v>
      </c>
      <c r="E8914" t="s">
        <v>11</v>
      </c>
      <c r="F8914">
        <v>0</v>
      </c>
      <c r="G8914">
        <v>0</v>
      </c>
      <c r="H8914">
        <v>0</v>
      </c>
      <c r="I8914" t="s">
        <v>12</v>
      </c>
    </row>
    <row r="8915" spans="1:9" x14ac:dyDescent="0.2">
      <c r="A8915" t="s">
        <v>9</v>
      </c>
      <c r="B8915" s="1">
        <v>39722</v>
      </c>
      <c r="C8915" t="s">
        <v>95</v>
      </c>
      <c r="D8915" t="s">
        <v>2875</v>
      </c>
      <c r="E8915" t="s">
        <v>11</v>
      </c>
      <c r="F8915">
        <v>0</v>
      </c>
      <c r="G8915">
        <v>0</v>
      </c>
      <c r="H8915">
        <v>0</v>
      </c>
      <c r="I8915" t="s">
        <v>12</v>
      </c>
    </row>
    <row r="8916" spans="1:9" x14ac:dyDescent="0.2">
      <c r="A8916" t="s">
        <v>9</v>
      </c>
      <c r="B8916" s="1">
        <v>39569</v>
      </c>
      <c r="C8916" t="s">
        <v>95</v>
      </c>
      <c r="D8916" t="s">
        <v>6343</v>
      </c>
      <c r="E8916" t="s">
        <v>11</v>
      </c>
      <c r="F8916">
        <v>0</v>
      </c>
      <c r="G8916">
        <v>0</v>
      </c>
      <c r="H8916">
        <v>0</v>
      </c>
      <c r="I8916" t="s">
        <v>12</v>
      </c>
    </row>
    <row r="8917" spans="1:9" x14ac:dyDescent="0.2">
      <c r="A8917" t="s">
        <v>9</v>
      </c>
      <c r="B8917" s="1">
        <v>39569</v>
      </c>
      <c r="C8917" t="s">
        <v>95</v>
      </c>
      <c r="D8917" t="s">
        <v>6344</v>
      </c>
      <c r="E8917" t="s">
        <v>11</v>
      </c>
      <c r="F8917">
        <v>0</v>
      </c>
      <c r="G8917">
        <v>0</v>
      </c>
      <c r="H8917">
        <v>0</v>
      </c>
      <c r="I8917" t="s">
        <v>12</v>
      </c>
    </row>
    <row r="8918" spans="1:9" x14ac:dyDescent="0.2">
      <c r="A8918" t="s">
        <v>9</v>
      </c>
      <c r="B8918" s="1">
        <v>39722</v>
      </c>
      <c r="C8918" t="s">
        <v>95</v>
      </c>
      <c r="D8918" t="s">
        <v>6345</v>
      </c>
      <c r="E8918" t="s">
        <v>11</v>
      </c>
      <c r="F8918">
        <v>0</v>
      </c>
      <c r="G8918">
        <v>0</v>
      </c>
      <c r="H8918">
        <v>0</v>
      </c>
      <c r="I8918">
        <v>0</v>
      </c>
    </row>
    <row r="8919" spans="1:9" x14ac:dyDescent="0.2">
      <c r="A8919" t="s">
        <v>9</v>
      </c>
      <c r="B8919" s="1">
        <v>39722</v>
      </c>
      <c r="C8919" t="s">
        <v>95</v>
      </c>
      <c r="D8919" t="s">
        <v>6346</v>
      </c>
      <c r="E8919" t="s">
        <v>11</v>
      </c>
      <c r="F8919">
        <v>0</v>
      </c>
      <c r="G8919">
        <v>0</v>
      </c>
      <c r="H8919">
        <v>0</v>
      </c>
      <c r="I8919" t="s">
        <v>12</v>
      </c>
    </row>
    <row r="8920" spans="1:9" x14ac:dyDescent="0.2">
      <c r="A8920" t="s">
        <v>9</v>
      </c>
      <c r="B8920" s="1">
        <v>39569</v>
      </c>
      <c r="C8920" t="s">
        <v>95</v>
      </c>
      <c r="D8920" t="s">
        <v>6347</v>
      </c>
      <c r="E8920" t="s">
        <v>11</v>
      </c>
      <c r="F8920">
        <v>0</v>
      </c>
      <c r="G8920">
        <v>0</v>
      </c>
      <c r="H8920">
        <v>0</v>
      </c>
      <c r="I8920" t="s">
        <v>12</v>
      </c>
    </row>
    <row r="8921" spans="1:9" x14ac:dyDescent="0.2">
      <c r="A8921" t="s">
        <v>9</v>
      </c>
      <c r="B8921" s="1">
        <v>39722</v>
      </c>
      <c r="C8921" t="s">
        <v>95</v>
      </c>
      <c r="D8921" t="s">
        <v>6348</v>
      </c>
      <c r="E8921" t="s">
        <v>11</v>
      </c>
      <c r="F8921">
        <v>0</v>
      </c>
      <c r="G8921">
        <v>0</v>
      </c>
      <c r="H8921">
        <v>0</v>
      </c>
      <c r="I8921" t="s">
        <v>12</v>
      </c>
    </row>
    <row r="8922" spans="1:9" x14ac:dyDescent="0.2">
      <c r="A8922" t="s">
        <v>9</v>
      </c>
      <c r="B8922" s="1">
        <v>39722</v>
      </c>
      <c r="C8922" t="s">
        <v>95</v>
      </c>
      <c r="D8922" t="s">
        <v>6349</v>
      </c>
      <c r="E8922" t="s">
        <v>11</v>
      </c>
      <c r="F8922">
        <v>0</v>
      </c>
      <c r="G8922">
        <v>0</v>
      </c>
      <c r="H8922">
        <v>0</v>
      </c>
      <c r="I8922" t="s">
        <v>12</v>
      </c>
    </row>
    <row r="8923" spans="1:9" x14ac:dyDescent="0.2">
      <c r="A8923" t="s">
        <v>9</v>
      </c>
      <c r="B8923" s="1">
        <v>39722</v>
      </c>
      <c r="C8923" t="s">
        <v>95</v>
      </c>
      <c r="D8923" t="s">
        <v>6350</v>
      </c>
      <c r="E8923" t="s">
        <v>11</v>
      </c>
      <c r="F8923">
        <v>0</v>
      </c>
      <c r="G8923">
        <v>0</v>
      </c>
      <c r="H8923">
        <v>0</v>
      </c>
      <c r="I8923" t="s">
        <v>12</v>
      </c>
    </row>
    <row r="8924" spans="1:9" x14ac:dyDescent="0.2">
      <c r="A8924" t="s">
        <v>9</v>
      </c>
      <c r="B8924" s="1">
        <v>39722</v>
      </c>
      <c r="C8924" t="s">
        <v>95</v>
      </c>
      <c r="D8924" t="s">
        <v>6351</v>
      </c>
      <c r="E8924" t="s">
        <v>11</v>
      </c>
      <c r="F8924">
        <v>0</v>
      </c>
      <c r="G8924">
        <v>0</v>
      </c>
      <c r="H8924">
        <v>0</v>
      </c>
      <c r="I8924" t="s">
        <v>12</v>
      </c>
    </row>
    <row r="8925" spans="1:9" x14ac:dyDescent="0.2">
      <c r="A8925" t="s">
        <v>9</v>
      </c>
      <c r="B8925" s="1">
        <v>39722</v>
      </c>
      <c r="C8925" t="s">
        <v>95</v>
      </c>
      <c r="D8925" t="s">
        <v>6352</v>
      </c>
      <c r="E8925" t="s">
        <v>11</v>
      </c>
      <c r="F8925">
        <v>0</v>
      </c>
      <c r="G8925">
        <v>0</v>
      </c>
      <c r="H8925">
        <v>0</v>
      </c>
      <c r="I8925" t="s">
        <v>12</v>
      </c>
    </row>
    <row r="8926" spans="1:9" x14ac:dyDescent="0.2">
      <c r="A8926" t="s">
        <v>9</v>
      </c>
      <c r="B8926" s="1">
        <v>39722</v>
      </c>
      <c r="C8926" t="s">
        <v>95</v>
      </c>
      <c r="D8926" t="s">
        <v>932</v>
      </c>
      <c r="E8926" t="s">
        <v>11</v>
      </c>
      <c r="F8926">
        <v>0</v>
      </c>
      <c r="G8926">
        <v>0</v>
      </c>
      <c r="H8926">
        <v>0</v>
      </c>
      <c r="I8926" t="s">
        <v>12</v>
      </c>
    </row>
    <row r="8927" spans="1:9" x14ac:dyDescent="0.2">
      <c r="A8927" t="s">
        <v>9</v>
      </c>
      <c r="B8927" s="1">
        <v>34334</v>
      </c>
      <c r="C8927" t="s">
        <v>13</v>
      </c>
      <c r="D8927" t="s">
        <v>27</v>
      </c>
      <c r="E8927" t="s">
        <v>11</v>
      </c>
      <c r="F8927">
        <v>11</v>
      </c>
      <c r="G8927">
        <v>7078.47</v>
      </c>
      <c r="H8927">
        <v>643.49727272727307</v>
      </c>
      <c r="I8927" t="s">
        <v>12</v>
      </c>
    </row>
    <row r="8928" spans="1:9" x14ac:dyDescent="0.2">
      <c r="A8928" t="s">
        <v>9</v>
      </c>
      <c r="B8928" s="1">
        <v>39722</v>
      </c>
      <c r="C8928" t="s">
        <v>95</v>
      </c>
      <c r="D8928" t="s">
        <v>3674</v>
      </c>
      <c r="E8928" t="s">
        <v>11</v>
      </c>
      <c r="F8928">
        <v>0</v>
      </c>
      <c r="G8928">
        <v>0</v>
      </c>
      <c r="H8928">
        <v>0</v>
      </c>
      <c r="I8928" t="s">
        <v>12</v>
      </c>
    </row>
    <row r="8929" spans="1:9" x14ac:dyDescent="0.2">
      <c r="A8929" t="s">
        <v>9</v>
      </c>
      <c r="B8929" s="1">
        <v>39722</v>
      </c>
      <c r="C8929" t="s">
        <v>95</v>
      </c>
      <c r="D8929" t="s">
        <v>6353</v>
      </c>
      <c r="E8929" t="s">
        <v>11</v>
      </c>
      <c r="F8929">
        <v>0</v>
      </c>
      <c r="G8929">
        <v>0</v>
      </c>
      <c r="H8929">
        <v>0</v>
      </c>
      <c r="I8929" t="s">
        <v>12</v>
      </c>
    </row>
    <row r="8930" spans="1:9" x14ac:dyDescent="0.2">
      <c r="A8930" t="s">
        <v>9</v>
      </c>
      <c r="B8930" s="1">
        <v>39722</v>
      </c>
      <c r="C8930" t="s">
        <v>95</v>
      </c>
      <c r="D8930" t="s">
        <v>6354</v>
      </c>
      <c r="E8930" t="s">
        <v>11</v>
      </c>
      <c r="F8930">
        <v>0</v>
      </c>
      <c r="G8930">
        <v>0</v>
      </c>
      <c r="H8930">
        <v>0</v>
      </c>
      <c r="I8930" t="s">
        <v>12</v>
      </c>
    </row>
    <row r="8931" spans="1:9" x14ac:dyDescent="0.2">
      <c r="A8931" t="s">
        <v>9</v>
      </c>
      <c r="B8931" s="1">
        <v>39722</v>
      </c>
      <c r="C8931" t="s">
        <v>95</v>
      </c>
      <c r="D8931" t="s">
        <v>6355</v>
      </c>
      <c r="E8931" t="s">
        <v>11</v>
      </c>
      <c r="F8931">
        <v>0</v>
      </c>
      <c r="G8931">
        <v>0</v>
      </c>
      <c r="H8931">
        <v>0</v>
      </c>
      <c r="I8931" t="s">
        <v>12</v>
      </c>
    </row>
    <row r="8932" spans="1:9" x14ac:dyDescent="0.2">
      <c r="A8932" t="s">
        <v>9</v>
      </c>
      <c r="B8932" s="1">
        <v>39722</v>
      </c>
      <c r="C8932" t="s">
        <v>95</v>
      </c>
      <c r="D8932" t="s">
        <v>6356</v>
      </c>
      <c r="E8932" t="s">
        <v>11</v>
      </c>
      <c r="F8932">
        <v>0</v>
      </c>
      <c r="G8932">
        <v>0</v>
      </c>
      <c r="H8932">
        <v>0</v>
      </c>
      <c r="I8932" t="s">
        <v>12</v>
      </c>
    </row>
    <row r="8933" spans="1:9" x14ac:dyDescent="0.2">
      <c r="A8933" t="s">
        <v>9</v>
      </c>
      <c r="B8933" s="1">
        <v>39722</v>
      </c>
      <c r="C8933" t="s">
        <v>95</v>
      </c>
      <c r="D8933" t="s">
        <v>6357</v>
      </c>
      <c r="E8933" t="s">
        <v>11</v>
      </c>
      <c r="F8933">
        <v>0</v>
      </c>
      <c r="G8933">
        <v>0</v>
      </c>
      <c r="H8933">
        <v>0</v>
      </c>
      <c r="I8933" t="s">
        <v>12</v>
      </c>
    </row>
    <row r="8934" spans="1:9" x14ac:dyDescent="0.2">
      <c r="A8934" t="s">
        <v>9</v>
      </c>
      <c r="B8934" s="1">
        <v>39722</v>
      </c>
      <c r="C8934" t="s">
        <v>95</v>
      </c>
      <c r="D8934" t="s">
        <v>6358</v>
      </c>
      <c r="E8934" t="s">
        <v>11</v>
      </c>
      <c r="F8934">
        <v>0</v>
      </c>
      <c r="G8934">
        <v>0</v>
      </c>
      <c r="H8934">
        <v>0</v>
      </c>
      <c r="I8934" t="s">
        <v>12</v>
      </c>
    </row>
    <row r="8935" spans="1:9" x14ac:dyDescent="0.2">
      <c r="A8935" t="s">
        <v>9</v>
      </c>
      <c r="B8935" s="1">
        <v>39722</v>
      </c>
      <c r="C8935" t="s">
        <v>95</v>
      </c>
      <c r="D8935" t="s">
        <v>815</v>
      </c>
      <c r="E8935" t="s">
        <v>11</v>
      </c>
      <c r="F8935">
        <v>0</v>
      </c>
      <c r="G8935">
        <v>0</v>
      </c>
      <c r="H8935">
        <v>0</v>
      </c>
      <c r="I8935" t="s">
        <v>12</v>
      </c>
    </row>
    <row r="8936" spans="1:9" x14ac:dyDescent="0.2">
      <c r="A8936" t="s">
        <v>9</v>
      </c>
      <c r="B8936" s="1">
        <v>39722</v>
      </c>
      <c r="C8936" t="s">
        <v>95</v>
      </c>
      <c r="D8936" t="s">
        <v>6359</v>
      </c>
      <c r="E8936" t="s">
        <v>11</v>
      </c>
      <c r="F8936">
        <v>0</v>
      </c>
      <c r="G8936">
        <v>0</v>
      </c>
      <c r="H8936">
        <v>0</v>
      </c>
      <c r="I8936" t="s">
        <v>12</v>
      </c>
    </row>
    <row r="8937" spans="1:9" x14ac:dyDescent="0.2">
      <c r="A8937" t="s">
        <v>9</v>
      </c>
      <c r="B8937" s="1">
        <v>39722</v>
      </c>
      <c r="C8937" t="s">
        <v>95</v>
      </c>
      <c r="D8937" t="s">
        <v>6360</v>
      </c>
      <c r="E8937" t="s">
        <v>11</v>
      </c>
      <c r="F8937">
        <v>0</v>
      </c>
      <c r="G8937">
        <v>0</v>
      </c>
      <c r="H8937">
        <v>0</v>
      </c>
      <c r="I8937" t="s">
        <v>12</v>
      </c>
    </row>
    <row r="8938" spans="1:9" x14ac:dyDescent="0.2">
      <c r="A8938" t="s">
        <v>9</v>
      </c>
      <c r="B8938" s="1">
        <v>27029</v>
      </c>
      <c r="C8938" t="s">
        <v>13</v>
      </c>
      <c r="D8938" t="s">
        <v>626</v>
      </c>
      <c r="E8938" t="s">
        <v>11</v>
      </c>
      <c r="F8938">
        <v>2</v>
      </c>
      <c r="G8938">
        <v>2079.54</v>
      </c>
      <c r="H8938">
        <v>1039.77</v>
      </c>
      <c r="I8938" t="s">
        <v>12</v>
      </c>
    </row>
    <row r="8939" spans="1:9" x14ac:dyDescent="0.2">
      <c r="A8939" t="s">
        <v>9</v>
      </c>
      <c r="B8939" s="1">
        <v>39722</v>
      </c>
      <c r="C8939" t="s">
        <v>95</v>
      </c>
      <c r="D8939" t="s">
        <v>6361</v>
      </c>
      <c r="E8939" t="s">
        <v>11</v>
      </c>
      <c r="F8939">
        <v>0</v>
      </c>
      <c r="G8939">
        <v>0</v>
      </c>
      <c r="H8939">
        <v>0</v>
      </c>
      <c r="I8939" t="s">
        <v>12</v>
      </c>
    </row>
    <row r="8940" spans="1:9" x14ac:dyDescent="0.2">
      <c r="A8940" t="s">
        <v>9</v>
      </c>
      <c r="B8940" s="1">
        <v>39722</v>
      </c>
      <c r="C8940" t="s">
        <v>95</v>
      </c>
      <c r="D8940" t="s">
        <v>6362</v>
      </c>
      <c r="E8940" t="s">
        <v>11</v>
      </c>
      <c r="F8940">
        <v>0</v>
      </c>
      <c r="G8940">
        <v>0</v>
      </c>
      <c r="H8940">
        <v>0</v>
      </c>
      <c r="I8940" t="s">
        <v>12</v>
      </c>
    </row>
    <row r="8941" spans="1:9" x14ac:dyDescent="0.2">
      <c r="A8941" t="s">
        <v>9</v>
      </c>
      <c r="B8941" s="1">
        <v>38260</v>
      </c>
      <c r="C8941" t="s">
        <v>16</v>
      </c>
      <c r="D8941" t="s">
        <v>16</v>
      </c>
      <c r="E8941" t="s">
        <v>11</v>
      </c>
      <c r="F8941">
        <v>8</v>
      </c>
      <c r="G8941">
        <v>23378.5</v>
      </c>
      <c r="H8941">
        <v>2922.3125</v>
      </c>
      <c r="I8941" t="s">
        <v>12</v>
      </c>
    </row>
    <row r="8942" spans="1:9" x14ac:dyDescent="0.2">
      <c r="A8942" t="s">
        <v>9</v>
      </c>
      <c r="B8942" s="1">
        <v>15341</v>
      </c>
      <c r="C8942" t="s">
        <v>13</v>
      </c>
      <c r="D8942" t="s">
        <v>2949</v>
      </c>
      <c r="E8942" t="s">
        <v>11</v>
      </c>
      <c r="F8942">
        <v>0</v>
      </c>
      <c r="G8942">
        <v>0</v>
      </c>
      <c r="H8942">
        <v>0</v>
      </c>
      <c r="I8942" t="s">
        <v>12</v>
      </c>
    </row>
    <row r="8943" spans="1:9" x14ac:dyDescent="0.2">
      <c r="A8943" t="s">
        <v>9</v>
      </c>
      <c r="B8943" s="1">
        <v>39722</v>
      </c>
      <c r="C8943" t="s">
        <v>95</v>
      </c>
      <c r="D8943" t="s">
        <v>6364</v>
      </c>
      <c r="E8943" t="s">
        <v>11</v>
      </c>
      <c r="F8943">
        <v>0</v>
      </c>
      <c r="G8943">
        <v>0</v>
      </c>
      <c r="H8943">
        <v>0</v>
      </c>
      <c r="I8943" t="s">
        <v>12</v>
      </c>
    </row>
    <row r="8944" spans="1:9" x14ac:dyDescent="0.2">
      <c r="A8944" t="s">
        <v>9</v>
      </c>
      <c r="B8944" s="1">
        <v>39722</v>
      </c>
      <c r="C8944" t="s">
        <v>95</v>
      </c>
      <c r="D8944" t="s">
        <v>6365</v>
      </c>
      <c r="E8944" t="s">
        <v>11</v>
      </c>
      <c r="F8944">
        <v>0</v>
      </c>
      <c r="G8944">
        <v>0</v>
      </c>
      <c r="H8944">
        <v>0</v>
      </c>
      <c r="I8944" t="s">
        <v>12</v>
      </c>
    </row>
    <row r="8945" spans="1:9" x14ac:dyDescent="0.2">
      <c r="A8945" t="s">
        <v>9</v>
      </c>
      <c r="B8945" s="1">
        <v>39722</v>
      </c>
      <c r="C8945" t="s">
        <v>95</v>
      </c>
      <c r="D8945" t="s">
        <v>6366</v>
      </c>
      <c r="E8945" t="s">
        <v>11</v>
      </c>
      <c r="F8945">
        <v>0</v>
      </c>
      <c r="G8945">
        <v>0</v>
      </c>
      <c r="H8945">
        <v>0</v>
      </c>
      <c r="I8945" t="s">
        <v>12</v>
      </c>
    </row>
    <row r="8946" spans="1:9" x14ac:dyDescent="0.2">
      <c r="A8946" t="s">
        <v>9</v>
      </c>
      <c r="B8946" s="1">
        <v>39661</v>
      </c>
      <c r="C8946" t="s">
        <v>95</v>
      </c>
      <c r="D8946" t="s">
        <v>6367</v>
      </c>
      <c r="E8946" t="s">
        <v>11</v>
      </c>
      <c r="F8946">
        <v>0</v>
      </c>
      <c r="G8946">
        <v>0</v>
      </c>
      <c r="H8946">
        <v>0</v>
      </c>
      <c r="I8946" t="s">
        <v>12</v>
      </c>
    </row>
    <row r="8947" spans="1:9" x14ac:dyDescent="0.2">
      <c r="A8947" t="s">
        <v>9</v>
      </c>
      <c r="B8947" s="1">
        <v>39722</v>
      </c>
      <c r="C8947" t="s">
        <v>95</v>
      </c>
      <c r="D8947" t="s">
        <v>4646</v>
      </c>
      <c r="E8947" t="s">
        <v>11</v>
      </c>
      <c r="F8947">
        <v>0</v>
      </c>
      <c r="G8947">
        <v>0</v>
      </c>
      <c r="H8947">
        <v>0</v>
      </c>
      <c r="I8947" t="s">
        <v>12</v>
      </c>
    </row>
    <row r="8948" spans="1:9" x14ac:dyDescent="0.2">
      <c r="A8948" t="s">
        <v>9</v>
      </c>
      <c r="B8948" s="1">
        <v>36311</v>
      </c>
      <c r="C8948" t="s">
        <v>13</v>
      </c>
      <c r="D8948" t="s">
        <v>13</v>
      </c>
      <c r="E8948" t="s">
        <v>11</v>
      </c>
      <c r="F8948">
        <v>69</v>
      </c>
      <c r="G8948">
        <v>53557.5</v>
      </c>
      <c r="H8948">
        <v>776.195652173913</v>
      </c>
      <c r="I8948" t="s">
        <v>12</v>
      </c>
    </row>
    <row r="8949" spans="1:9" x14ac:dyDescent="0.2">
      <c r="A8949" t="s">
        <v>9</v>
      </c>
      <c r="B8949" s="1">
        <v>30681</v>
      </c>
      <c r="C8949" t="s">
        <v>13</v>
      </c>
      <c r="D8949" t="s">
        <v>13</v>
      </c>
      <c r="E8949" t="s">
        <v>11</v>
      </c>
      <c r="F8949">
        <v>1</v>
      </c>
      <c r="G8949">
        <v>29.34</v>
      </c>
      <c r="H8949">
        <v>29.34</v>
      </c>
      <c r="I8949" t="s">
        <v>12</v>
      </c>
    </row>
    <row r="8950" spans="1:9" x14ac:dyDescent="0.2">
      <c r="A8950" t="s">
        <v>9</v>
      </c>
      <c r="B8950" s="1">
        <v>27394</v>
      </c>
      <c r="C8950" t="s">
        <v>13</v>
      </c>
      <c r="D8950" t="s">
        <v>856</v>
      </c>
      <c r="E8950" t="s">
        <v>11</v>
      </c>
      <c r="F8950">
        <v>0</v>
      </c>
      <c r="G8950">
        <v>0</v>
      </c>
      <c r="H8950">
        <v>0</v>
      </c>
      <c r="I8950" t="s">
        <v>12</v>
      </c>
    </row>
    <row r="8951" spans="1:9" x14ac:dyDescent="0.2">
      <c r="A8951" t="s">
        <v>9</v>
      </c>
      <c r="B8951" s="1">
        <v>34700</v>
      </c>
      <c r="C8951" t="s">
        <v>19</v>
      </c>
      <c r="D8951" t="s">
        <v>58</v>
      </c>
      <c r="E8951" t="s">
        <v>11</v>
      </c>
      <c r="F8951">
        <v>0</v>
      </c>
      <c r="G8951">
        <v>0</v>
      </c>
      <c r="H8951">
        <v>0</v>
      </c>
      <c r="I8951" t="s">
        <v>12</v>
      </c>
    </row>
    <row r="8952" spans="1:9" x14ac:dyDescent="0.2">
      <c r="A8952" t="s">
        <v>9</v>
      </c>
      <c r="B8952" s="1">
        <v>18629</v>
      </c>
      <c r="C8952" t="s">
        <v>32</v>
      </c>
      <c r="D8952" t="s">
        <v>32</v>
      </c>
      <c r="E8952" t="s">
        <v>11</v>
      </c>
      <c r="F8952">
        <v>3929</v>
      </c>
      <c r="G8952">
        <v>18574.86</v>
      </c>
      <c r="H8952">
        <v>4.7276304403155995</v>
      </c>
      <c r="I8952">
        <v>0</v>
      </c>
    </row>
    <row r="8953" spans="1:9" x14ac:dyDescent="0.2">
      <c r="A8953" t="s">
        <v>9</v>
      </c>
      <c r="B8953" s="1">
        <v>29952</v>
      </c>
      <c r="C8953" t="s">
        <v>32</v>
      </c>
      <c r="D8953" t="s">
        <v>32</v>
      </c>
      <c r="E8953" t="s">
        <v>11</v>
      </c>
      <c r="F8953">
        <v>23542</v>
      </c>
      <c r="G8953">
        <v>579646.56000000006</v>
      </c>
      <c r="H8953">
        <v>24.621806133718458</v>
      </c>
      <c r="I8953">
        <v>0</v>
      </c>
    </row>
    <row r="8954" spans="1:9" x14ac:dyDescent="0.2">
      <c r="A8954" t="s">
        <v>9</v>
      </c>
      <c r="B8954" s="1">
        <v>25934</v>
      </c>
      <c r="C8954" t="s">
        <v>19</v>
      </c>
      <c r="D8954" t="s">
        <v>69</v>
      </c>
      <c r="E8954" t="s">
        <v>11</v>
      </c>
      <c r="F8954">
        <v>0</v>
      </c>
      <c r="G8954">
        <v>0</v>
      </c>
      <c r="H8954">
        <v>0</v>
      </c>
      <c r="I8954" t="s">
        <v>12</v>
      </c>
    </row>
    <row r="8955" spans="1:9" x14ac:dyDescent="0.2">
      <c r="A8955" t="s">
        <v>9</v>
      </c>
      <c r="B8955" s="1">
        <v>39722</v>
      </c>
      <c r="C8955" t="s">
        <v>95</v>
      </c>
      <c r="D8955" t="s">
        <v>6368</v>
      </c>
      <c r="E8955" t="s">
        <v>11</v>
      </c>
      <c r="F8955">
        <v>0</v>
      </c>
      <c r="G8955">
        <v>0</v>
      </c>
      <c r="H8955">
        <v>0</v>
      </c>
      <c r="I8955" t="s">
        <v>12</v>
      </c>
    </row>
    <row r="8956" spans="1:9" x14ac:dyDescent="0.2">
      <c r="A8956" t="s">
        <v>9</v>
      </c>
      <c r="B8956" s="1">
        <v>39722</v>
      </c>
      <c r="C8956" t="s">
        <v>95</v>
      </c>
      <c r="D8956" t="s">
        <v>6369</v>
      </c>
      <c r="E8956" t="s">
        <v>11</v>
      </c>
      <c r="F8956">
        <v>0</v>
      </c>
      <c r="G8956">
        <v>0</v>
      </c>
      <c r="H8956">
        <v>0</v>
      </c>
      <c r="I8956" t="s">
        <v>12</v>
      </c>
    </row>
    <row r="8957" spans="1:9" x14ac:dyDescent="0.2">
      <c r="A8957" t="s">
        <v>9</v>
      </c>
      <c r="B8957" s="1">
        <v>39722</v>
      </c>
      <c r="C8957" t="s">
        <v>95</v>
      </c>
      <c r="D8957" t="s">
        <v>6370</v>
      </c>
      <c r="E8957" t="s">
        <v>11</v>
      </c>
      <c r="F8957">
        <v>0</v>
      </c>
      <c r="G8957">
        <v>0</v>
      </c>
      <c r="H8957">
        <v>0</v>
      </c>
      <c r="I8957" t="s">
        <v>12</v>
      </c>
    </row>
    <row r="8958" spans="1:9" x14ac:dyDescent="0.2">
      <c r="A8958" t="s">
        <v>9</v>
      </c>
      <c r="B8958" s="1">
        <v>39722</v>
      </c>
      <c r="C8958" t="s">
        <v>95</v>
      </c>
      <c r="D8958" t="s">
        <v>6371</v>
      </c>
      <c r="E8958" t="s">
        <v>11</v>
      </c>
      <c r="F8958">
        <v>0</v>
      </c>
      <c r="G8958">
        <v>0</v>
      </c>
      <c r="H8958">
        <v>0</v>
      </c>
      <c r="I8958" t="s">
        <v>12</v>
      </c>
    </row>
    <row r="8959" spans="1:9" x14ac:dyDescent="0.2">
      <c r="A8959" t="s">
        <v>9</v>
      </c>
      <c r="B8959" s="1">
        <v>39722</v>
      </c>
      <c r="C8959" t="s">
        <v>95</v>
      </c>
      <c r="D8959" t="s">
        <v>3423</v>
      </c>
      <c r="E8959" t="s">
        <v>11</v>
      </c>
      <c r="F8959">
        <v>0</v>
      </c>
      <c r="G8959">
        <v>0</v>
      </c>
      <c r="H8959">
        <v>0</v>
      </c>
      <c r="I8959" t="s">
        <v>12</v>
      </c>
    </row>
    <row r="8960" spans="1:9" x14ac:dyDescent="0.2">
      <c r="A8960" t="s">
        <v>9</v>
      </c>
      <c r="B8960" s="1">
        <v>39722</v>
      </c>
      <c r="C8960" t="s">
        <v>95</v>
      </c>
      <c r="D8960" t="s">
        <v>6372</v>
      </c>
      <c r="E8960" t="s">
        <v>11</v>
      </c>
      <c r="F8960">
        <v>0</v>
      </c>
      <c r="G8960">
        <v>0</v>
      </c>
      <c r="H8960">
        <v>0</v>
      </c>
      <c r="I8960">
        <v>0</v>
      </c>
    </row>
    <row r="8961" spans="1:9" x14ac:dyDescent="0.2">
      <c r="A8961" t="s">
        <v>9</v>
      </c>
      <c r="B8961" s="1">
        <v>35064</v>
      </c>
      <c r="C8961" t="s">
        <v>13</v>
      </c>
      <c r="D8961" t="s">
        <v>592</v>
      </c>
      <c r="E8961" t="s">
        <v>11</v>
      </c>
      <c r="F8961">
        <v>0</v>
      </c>
      <c r="G8961">
        <v>0</v>
      </c>
      <c r="H8961">
        <v>0</v>
      </c>
      <c r="I8961" t="s">
        <v>12</v>
      </c>
    </row>
    <row r="8962" spans="1:9" x14ac:dyDescent="0.2">
      <c r="A8962" t="s">
        <v>9</v>
      </c>
      <c r="B8962" s="1">
        <v>33603</v>
      </c>
      <c r="C8962" t="s">
        <v>13</v>
      </c>
      <c r="D8962" t="s">
        <v>592</v>
      </c>
      <c r="E8962" t="s">
        <v>11</v>
      </c>
      <c r="F8962">
        <v>0</v>
      </c>
      <c r="G8962">
        <v>0</v>
      </c>
      <c r="H8962">
        <v>0</v>
      </c>
      <c r="I8962" t="s">
        <v>12</v>
      </c>
    </row>
    <row r="8963" spans="1:9" x14ac:dyDescent="0.2">
      <c r="A8963" t="s">
        <v>9</v>
      </c>
      <c r="B8963" s="1">
        <v>28125</v>
      </c>
      <c r="C8963" t="s">
        <v>13</v>
      </c>
      <c r="D8963" t="s">
        <v>592</v>
      </c>
      <c r="E8963" t="s">
        <v>11</v>
      </c>
      <c r="F8963">
        <v>0</v>
      </c>
      <c r="G8963">
        <v>0</v>
      </c>
      <c r="H8963">
        <v>0</v>
      </c>
      <c r="I8963" t="s">
        <v>12</v>
      </c>
    </row>
    <row r="8964" spans="1:9" x14ac:dyDescent="0.2">
      <c r="A8964" t="s">
        <v>9</v>
      </c>
      <c r="B8964" s="1">
        <v>39722</v>
      </c>
      <c r="C8964" t="s">
        <v>95</v>
      </c>
      <c r="D8964" t="s">
        <v>6373</v>
      </c>
      <c r="E8964" t="s">
        <v>11</v>
      </c>
      <c r="F8964">
        <v>0</v>
      </c>
      <c r="G8964">
        <v>0</v>
      </c>
      <c r="H8964">
        <v>0</v>
      </c>
      <c r="I8964" t="s">
        <v>12</v>
      </c>
    </row>
    <row r="8965" spans="1:9" x14ac:dyDescent="0.2">
      <c r="A8965" t="s">
        <v>9</v>
      </c>
      <c r="B8965" s="1">
        <v>39722</v>
      </c>
      <c r="C8965" t="s">
        <v>95</v>
      </c>
      <c r="D8965" t="s">
        <v>6374</v>
      </c>
      <c r="E8965" t="s">
        <v>11</v>
      </c>
      <c r="F8965">
        <v>0</v>
      </c>
      <c r="G8965">
        <v>0</v>
      </c>
      <c r="H8965">
        <v>0</v>
      </c>
      <c r="I8965" t="s">
        <v>12</v>
      </c>
    </row>
    <row r="8966" spans="1:9" x14ac:dyDescent="0.2">
      <c r="A8966" t="s">
        <v>9</v>
      </c>
      <c r="B8966" s="1">
        <v>20820</v>
      </c>
      <c r="C8966" t="s">
        <v>13</v>
      </c>
      <c r="D8966" t="s">
        <v>592</v>
      </c>
      <c r="E8966" t="s">
        <v>11</v>
      </c>
      <c r="F8966">
        <v>0</v>
      </c>
      <c r="G8966">
        <v>0</v>
      </c>
      <c r="H8966">
        <v>0</v>
      </c>
      <c r="I8966" t="s">
        <v>12</v>
      </c>
    </row>
    <row r="8967" spans="1:9" x14ac:dyDescent="0.2">
      <c r="A8967" t="s">
        <v>9</v>
      </c>
      <c r="B8967" s="1">
        <v>39722</v>
      </c>
      <c r="C8967" t="s">
        <v>95</v>
      </c>
      <c r="D8967" t="s">
        <v>6375</v>
      </c>
      <c r="E8967" t="s">
        <v>11</v>
      </c>
      <c r="F8967">
        <v>0</v>
      </c>
      <c r="G8967">
        <v>0</v>
      </c>
      <c r="H8967">
        <v>0</v>
      </c>
      <c r="I8967" t="s">
        <v>12</v>
      </c>
    </row>
    <row r="8968" spans="1:9" x14ac:dyDescent="0.2">
      <c r="A8968" t="s">
        <v>9</v>
      </c>
      <c r="B8968" s="1">
        <v>24472</v>
      </c>
      <c r="C8968" t="s">
        <v>13</v>
      </c>
      <c r="D8968" t="s">
        <v>898</v>
      </c>
      <c r="E8968" t="s">
        <v>11</v>
      </c>
      <c r="F8968">
        <v>0</v>
      </c>
      <c r="G8968">
        <v>0</v>
      </c>
      <c r="H8968">
        <v>0</v>
      </c>
      <c r="I8968" t="s">
        <v>12</v>
      </c>
    </row>
    <row r="8969" spans="1:9" x14ac:dyDescent="0.2">
      <c r="A8969" t="s">
        <v>9</v>
      </c>
      <c r="B8969" s="1">
        <v>39722</v>
      </c>
      <c r="C8969" t="s">
        <v>95</v>
      </c>
      <c r="D8969" t="s">
        <v>6376</v>
      </c>
      <c r="E8969" t="s">
        <v>11</v>
      </c>
      <c r="F8969">
        <v>0</v>
      </c>
      <c r="G8969">
        <v>0</v>
      </c>
      <c r="H8969">
        <v>0</v>
      </c>
      <c r="I8969" t="s">
        <v>12</v>
      </c>
    </row>
    <row r="8970" spans="1:9" x14ac:dyDescent="0.2">
      <c r="A8970" t="s">
        <v>9</v>
      </c>
      <c r="B8970" s="1">
        <v>39722</v>
      </c>
      <c r="C8970" t="s">
        <v>95</v>
      </c>
      <c r="D8970" t="s">
        <v>829</v>
      </c>
      <c r="E8970" t="s">
        <v>11</v>
      </c>
      <c r="F8970">
        <v>0</v>
      </c>
      <c r="G8970">
        <v>0</v>
      </c>
      <c r="H8970">
        <v>0</v>
      </c>
      <c r="I8970" t="s">
        <v>12</v>
      </c>
    </row>
    <row r="8971" spans="1:9" x14ac:dyDescent="0.2">
      <c r="A8971" t="s">
        <v>9</v>
      </c>
      <c r="B8971" s="1">
        <v>39722</v>
      </c>
      <c r="C8971" t="s">
        <v>95</v>
      </c>
      <c r="D8971" t="s">
        <v>6377</v>
      </c>
      <c r="E8971" t="s">
        <v>11</v>
      </c>
      <c r="F8971">
        <v>0</v>
      </c>
      <c r="G8971">
        <v>0</v>
      </c>
      <c r="H8971">
        <v>0</v>
      </c>
      <c r="I8971" t="s">
        <v>12</v>
      </c>
    </row>
    <row r="8972" spans="1:9" x14ac:dyDescent="0.2">
      <c r="A8972" t="s">
        <v>9</v>
      </c>
      <c r="B8972" s="1">
        <v>39630</v>
      </c>
      <c r="C8972" t="s">
        <v>95</v>
      </c>
      <c r="D8972" t="s">
        <v>3421</v>
      </c>
      <c r="E8972" t="s">
        <v>11</v>
      </c>
      <c r="F8972">
        <v>0</v>
      </c>
      <c r="G8972">
        <v>0</v>
      </c>
      <c r="H8972">
        <v>0</v>
      </c>
      <c r="I8972" t="s">
        <v>12</v>
      </c>
    </row>
    <row r="8973" spans="1:9" x14ac:dyDescent="0.2">
      <c r="A8973" t="s">
        <v>9</v>
      </c>
      <c r="B8973" s="1">
        <v>39722</v>
      </c>
      <c r="C8973" t="s">
        <v>95</v>
      </c>
      <c r="D8973" t="s">
        <v>6378</v>
      </c>
      <c r="E8973" t="s">
        <v>11</v>
      </c>
      <c r="F8973">
        <v>0</v>
      </c>
      <c r="G8973">
        <v>0</v>
      </c>
      <c r="H8973">
        <v>0</v>
      </c>
      <c r="I8973" t="s">
        <v>12</v>
      </c>
    </row>
    <row r="8974" spans="1:9" x14ac:dyDescent="0.2">
      <c r="A8974" t="s">
        <v>9</v>
      </c>
      <c r="B8974" s="1">
        <v>39722</v>
      </c>
      <c r="C8974" t="s">
        <v>95</v>
      </c>
      <c r="D8974" t="s">
        <v>6379</v>
      </c>
      <c r="E8974" t="s">
        <v>11</v>
      </c>
      <c r="F8974">
        <v>0</v>
      </c>
      <c r="G8974">
        <v>0</v>
      </c>
      <c r="H8974">
        <v>0</v>
      </c>
      <c r="I8974" t="s">
        <v>12</v>
      </c>
    </row>
    <row r="8975" spans="1:9" x14ac:dyDescent="0.2">
      <c r="A8975" t="s">
        <v>9</v>
      </c>
      <c r="B8975" s="1">
        <v>39722</v>
      </c>
      <c r="C8975" t="s">
        <v>95</v>
      </c>
      <c r="D8975" t="s">
        <v>6380</v>
      </c>
      <c r="E8975" t="s">
        <v>11</v>
      </c>
      <c r="F8975">
        <v>0</v>
      </c>
      <c r="G8975">
        <v>0</v>
      </c>
      <c r="H8975">
        <v>0</v>
      </c>
      <c r="I8975" t="s">
        <v>12</v>
      </c>
    </row>
    <row r="8976" spans="1:9" x14ac:dyDescent="0.2">
      <c r="A8976" t="s">
        <v>9</v>
      </c>
      <c r="B8976" s="1">
        <v>38168</v>
      </c>
      <c r="C8976" t="s">
        <v>25</v>
      </c>
      <c r="D8976" t="s">
        <v>45</v>
      </c>
      <c r="E8976" t="s">
        <v>11</v>
      </c>
      <c r="F8976">
        <v>8</v>
      </c>
      <c r="G8976">
        <v>7904.81</v>
      </c>
      <c r="H8976">
        <v>988.10124999999994</v>
      </c>
      <c r="I8976" t="s">
        <v>12</v>
      </c>
    </row>
    <row r="8977" spans="1:9" x14ac:dyDescent="0.2">
      <c r="A8977" t="s">
        <v>9</v>
      </c>
      <c r="B8977" s="1">
        <v>18264</v>
      </c>
      <c r="C8977" t="s">
        <v>32</v>
      </c>
      <c r="D8977" t="s">
        <v>32</v>
      </c>
      <c r="E8977" t="s">
        <v>11</v>
      </c>
      <c r="F8977">
        <v>4229</v>
      </c>
      <c r="G8977">
        <v>17239.099999999999</v>
      </c>
      <c r="H8977">
        <v>4.0764010404350897</v>
      </c>
      <c r="I8977">
        <v>0</v>
      </c>
    </row>
    <row r="8978" spans="1:9" x14ac:dyDescent="0.2">
      <c r="A8978" t="s">
        <v>9</v>
      </c>
      <c r="B8978" s="1">
        <v>39722</v>
      </c>
      <c r="C8978" t="s">
        <v>95</v>
      </c>
      <c r="D8978" t="s">
        <v>6381</v>
      </c>
      <c r="E8978" t="s">
        <v>11</v>
      </c>
      <c r="F8978">
        <v>0</v>
      </c>
      <c r="G8978">
        <v>0</v>
      </c>
      <c r="H8978">
        <v>0</v>
      </c>
      <c r="I8978">
        <v>0</v>
      </c>
    </row>
    <row r="8979" spans="1:9" x14ac:dyDescent="0.2">
      <c r="A8979" t="s">
        <v>9</v>
      </c>
      <c r="B8979" s="1">
        <v>35734</v>
      </c>
      <c r="C8979" t="s">
        <v>13</v>
      </c>
      <c r="D8979" t="s">
        <v>6382</v>
      </c>
      <c r="E8979" t="s">
        <v>11</v>
      </c>
      <c r="F8979">
        <v>0</v>
      </c>
      <c r="G8979">
        <v>0</v>
      </c>
      <c r="H8979">
        <v>0</v>
      </c>
      <c r="I8979" t="s">
        <v>12</v>
      </c>
    </row>
    <row r="8980" spans="1:9" x14ac:dyDescent="0.2">
      <c r="A8980" t="s">
        <v>9</v>
      </c>
      <c r="B8980" s="1">
        <v>24472</v>
      </c>
      <c r="C8980" t="s">
        <v>13</v>
      </c>
      <c r="D8980" t="s">
        <v>13</v>
      </c>
      <c r="E8980" t="s">
        <v>11</v>
      </c>
      <c r="F8980">
        <v>2</v>
      </c>
      <c r="G8980">
        <v>101.79</v>
      </c>
      <c r="H8980">
        <v>50.895000000000003</v>
      </c>
      <c r="I8980" t="s">
        <v>12</v>
      </c>
    </row>
    <row r="8981" spans="1:9" x14ac:dyDescent="0.2">
      <c r="A8981" t="s">
        <v>9</v>
      </c>
      <c r="B8981" s="1">
        <v>15341</v>
      </c>
      <c r="C8981" t="s">
        <v>13</v>
      </c>
      <c r="D8981" t="s">
        <v>6383</v>
      </c>
      <c r="E8981" t="s">
        <v>11</v>
      </c>
      <c r="F8981">
        <v>0</v>
      </c>
      <c r="G8981">
        <v>0</v>
      </c>
      <c r="H8981">
        <v>0</v>
      </c>
      <c r="I8981">
        <v>0</v>
      </c>
    </row>
    <row r="8982" spans="1:9" x14ac:dyDescent="0.2">
      <c r="A8982" t="s">
        <v>9</v>
      </c>
      <c r="B8982" s="1">
        <v>20089</v>
      </c>
      <c r="C8982" t="s">
        <v>13</v>
      </c>
      <c r="D8982" t="s">
        <v>13</v>
      </c>
      <c r="E8982" t="s">
        <v>11</v>
      </c>
      <c r="F8982">
        <v>2</v>
      </c>
      <c r="G8982">
        <v>135.79</v>
      </c>
      <c r="H8982">
        <v>67.89500000000001</v>
      </c>
      <c r="I8982" t="s">
        <v>12</v>
      </c>
    </row>
    <row r="8983" spans="1:9" x14ac:dyDescent="0.2">
      <c r="A8983" t="s">
        <v>9</v>
      </c>
      <c r="B8983" s="1">
        <v>39722</v>
      </c>
      <c r="C8983" t="s">
        <v>95</v>
      </c>
      <c r="D8983" t="s">
        <v>6384</v>
      </c>
      <c r="E8983" t="s">
        <v>11</v>
      </c>
      <c r="F8983">
        <v>0</v>
      </c>
      <c r="G8983">
        <v>0</v>
      </c>
      <c r="H8983">
        <v>0</v>
      </c>
      <c r="I8983" t="s">
        <v>12</v>
      </c>
    </row>
    <row r="8984" spans="1:9" x14ac:dyDescent="0.2">
      <c r="A8984" t="s">
        <v>9</v>
      </c>
      <c r="B8984" s="1">
        <v>39722</v>
      </c>
      <c r="C8984" t="s">
        <v>95</v>
      </c>
      <c r="D8984" t="s">
        <v>6385</v>
      </c>
      <c r="E8984" t="s">
        <v>11</v>
      </c>
      <c r="F8984">
        <v>0</v>
      </c>
      <c r="G8984">
        <v>0</v>
      </c>
      <c r="H8984">
        <v>0</v>
      </c>
      <c r="I8984" t="s">
        <v>12</v>
      </c>
    </row>
    <row r="8985" spans="1:9" x14ac:dyDescent="0.2">
      <c r="A8985" t="s">
        <v>9</v>
      </c>
      <c r="B8985" s="1">
        <v>39722</v>
      </c>
      <c r="C8985" t="s">
        <v>95</v>
      </c>
      <c r="D8985" t="s">
        <v>6386</v>
      </c>
      <c r="E8985" t="s">
        <v>11</v>
      </c>
      <c r="F8985">
        <v>0</v>
      </c>
      <c r="G8985">
        <v>0</v>
      </c>
      <c r="H8985">
        <v>0</v>
      </c>
      <c r="I8985" t="s">
        <v>12</v>
      </c>
    </row>
    <row r="8986" spans="1:9" x14ac:dyDescent="0.2">
      <c r="A8986" t="s">
        <v>9</v>
      </c>
      <c r="B8986" s="1">
        <v>39722</v>
      </c>
      <c r="C8986" t="s">
        <v>95</v>
      </c>
      <c r="D8986" t="s">
        <v>6387</v>
      </c>
      <c r="E8986" t="s">
        <v>11</v>
      </c>
      <c r="F8986">
        <v>0</v>
      </c>
      <c r="G8986">
        <v>0</v>
      </c>
      <c r="H8986">
        <v>0</v>
      </c>
      <c r="I8986" t="s">
        <v>12</v>
      </c>
    </row>
    <row r="8987" spans="1:9" x14ac:dyDescent="0.2">
      <c r="A8987" t="s">
        <v>9</v>
      </c>
      <c r="B8987" s="1">
        <v>33238</v>
      </c>
      <c r="C8987" t="s">
        <v>43</v>
      </c>
      <c r="D8987" t="s">
        <v>592</v>
      </c>
      <c r="E8987" t="s">
        <v>11</v>
      </c>
      <c r="F8987">
        <v>0</v>
      </c>
      <c r="G8987">
        <v>0</v>
      </c>
      <c r="H8987">
        <v>0</v>
      </c>
      <c r="I8987" t="s">
        <v>12</v>
      </c>
    </row>
    <row r="8988" spans="1:9" x14ac:dyDescent="0.2">
      <c r="A8988" t="s">
        <v>9</v>
      </c>
      <c r="B8988" s="1">
        <v>32873</v>
      </c>
      <c r="C8988" t="s">
        <v>43</v>
      </c>
      <c r="D8988" t="s">
        <v>592</v>
      </c>
      <c r="E8988" t="s">
        <v>11</v>
      </c>
      <c r="F8988">
        <v>0</v>
      </c>
      <c r="G8988">
        <v>0</v>
      </c>
      <c r="H8988">
        <v>0</v>
      </c>
      <c r="I8988" t="s">
        <v>12</v>
      </c>
    </row>
    <row r="8989" spans="1:9" x14ac:dyDescent="0.2">
      <c r="A8989" t="s">
        <v>9</v>
      </c>
      <c r="B8989" s="1">
        <v>29951</v>
      </c>
      <c r="C8989" t="s">
        <v>43</v>
      </c>
      <c r="D8989" t="s">
        <v>592</v>
      </c>
      <c r="E8989" t="s">
        <v>11</v>
      </c>
      <c r="F8989">
        <v>0</v>
      </c>
      <c r="G8989">
        <v>0</v>
      </c>
      <c r="H8989">
        <v>0</v>
      </c>
      <c r="I8989" t="s">
        <v>12</v>
      </c>
    </row>
    <row r="8990" spans="1:9" x14ac:dyDescent="0.2">
      <c r="A8990" t="s">
        <v>9</v>
      </c>
      <c r="B8990" s="1">
        <v>39722</v>
      </c>
      <c r="C8990" t="s">
        <v>95</v>
      </c>
      <c r="D8990" t="s">
        <v>6388</v>
      </c>
      <c r="E8990" t="s">
        <v>11</v>
      </c>
      <c r="F8990">
        <v>0</v>
      </c>
      <c r="G8990">
        <v>0</v>
      </c>
      <c r="H8990">
        <v>0</v>
      </c>
      <c r="I8990" t="s">
        <v>12</v>
      </c>
    </row>
    <row r="8991" spans="1:9" x14ac:dyDescent="0.2">
      <c r="A8991" t="s">
        <v>9</v>
      </c>
      <c r="B8991" s="1">
        <v>39722</v>
      </c>
      <c r="C8991" t="s">
        <v>95</v>
      </c>
      <c r="D8991" t="s">
        <v>6389</v>
      </c>
      <c r="E8991" t="s">
        <v>11</v>
      </c>
      <c r="F8991">
        <v>0</v>
      </c>
      <c r="G8991">
        <v>0</v>
      </c>
      <c r="H8991">
        <v>0</v>
      </c>
      <c r="I8991" t="s">
        <v>12</v>
      </c>
    </row>
    <row r="8992" spans="1:9" x14ac:dyDescent="0.2">
      <c r="A8992" t="s">
        <v>9</v>
      </c>
      <c r="B8992" s="1">
        <v>39722</v>
      </c>
      <c r="C8992" t="s">
        <v>95</v>
      </c>
      <c r="D8992" t="s">
        <v>6390</v>
      </c>
      <c r="E8992" t="s">
        <v>11</v>
      </c>
      <c r="F8992">
        <v>0</v>
      </c>
      <c r="G8992">
        <v>0</v>
      </c>
      <c r="H8992">
        <v>0</v>
      </c>
      <c r="I8992" t="s">
        <v>12</v>
      </c>
    </row>
    <row r="8993" spans="1:9" x14ac:dyDescent="0.2">
      <c r="A8993" t="s">
        <v>9</v>
      </c>
      <c r="B8993" s="1">
        <v>39722</v>
      </c>
      <c r="C8993" t="s">
        <v>95</v>
      </c>
      <c r="D8993" t="s">
        <v>811</v>
      </c>
      <c r="E8993" t="s">
        <v>11</v>
      </c>
      <c r="F8993">
        <v>0</v>
      </c>
      <c r="G8993">
        <v>0</v>
      </c>
      <c r="H8993">
        <v>0</v>
      </c>
      <c r="I8993" t="s">
        <v>12</v>
      </c>
    </row>
    <row r="8994" spans="1:9" x14ac:dyDescent="0.2">
      <c r="A8994" t="s">
        <v>9</v>
      </c>
      <c r="B8994" s="1">
        <v>33969</v>
      </c>
      <c r="C8994" t="s">
        <v>13</v>
      </c>
      <c r="D8994" t="s">
        <v>14</v>
      </c>
      <c r="E8994" t="s">
        <v>11</v>
      </c>
      <c r="F8994">
        <v>2</v>
      </c>
      <c r="G8994">
        <v>995.34</v>
      </c>
      <c r="H8994">
        <v>497.67</v>
      </c>
      <c r="I8994" t="s">
        <v>12</v>
      </c>
    </row>
    <row r="8995" spans="1:9" x14ac:dyDescent="0.2">
      <c r="A8995" t="s">
        <v>9</v>
      </c>
      <c r="B8995" s="1">
        <v>25933</v>
      </c>
      <c r="C8995" t="s">
        <v>13</v>
      </c>
      <c r="D8995" t="s">
        <v>14</v>
      </c>
      <c r="E8995" t="s">
        <v>11</v>
      </c>
      <c r="F8995">
        <v>1</v>
      </c>
      <c r="G8995">
        <v>107.56</v>
      </c>
      <c r="H8995">
        <v>107.56</v>
      </c>
      <c r="I8995" t="s">
        <v>12</v>
      </c>
    </row>
    <row r="8996" spans="1:9" x14ac:dyDescent="0.2">
      <c r="A8996" t="s">
        <v>9</v>
      </c>
      <c r="B8996" s="1">
        <v>24107</v>
      </c>
      <c r="C8996" t="s">
        <v>13</v>
      </c>
      <c r="D8996" t="s">
        <v>14</v>
      </c>
      <c r="E8996" t="s">
        <v>11</v>
      </c>
      <c r="F8996">
        <v>9</v>
      </c>
      <c r="G8996">
        <v>493.33</v>
      </c>
      <c r="H8996">
        <v>54.814444444444433</v>
      </c>
      <c r="I8996">
        <v>0</v>
      </c>
    </row>
    <row r="8997" spans="1:9" x14ac:dyDescent="0.2">
      <c r="A8997" t="s">
        <v>9</v>
      </c>
      <c r="B8997" s="1">
        <v>23742</v>
      </c>
      <c r="C8997" t="s">
        <v>13</v>
      </c>
      <c r="D8997" t="s">
        <v>14</v>
      </c>
      <c r="E8997" t="s">
        <v>11</v>
      </c>
      <c r="F8997">
        <v>7</v>
      </c>
      <c r="G8997">
        <v>395.04</v>
      </c>
      <c r="H8997">
        <v>56.434285714285707</v>
      </c>
      <c r="I8997">
        <v>0</v>
      </c>
    </row>
    <row r="8998" spans="1:9" x14ac:dyDescent="0.2">
      <c r="A8998" t="s">
        <v>9</v>
      </c>
      <c r="B8998" s="1">
        <v>39722</v>
      </c>
      <c r="C8998" t="s">
        <v>95</v>
      </c>
      <c r="D8998" t="s">
        <v>6391</v>
      </c>
      <c r="E8998" t="s">
        <v>11</v>
      </c>
      <c r="F8998">
        <v>0</v>
      </c>
      <c r="G8998">
        <v>0</v>
      </c>
      <c r="H8998">
        <v>0</v>
      </c>
      <c r="I8998" t="s">
        <v>12</v>
      </c>
    </row>
    <row r="8999" spans="1:9" x14ac:dyDescent="0.2">
      <c r="A8999" t="s">
        <v>9</v>
      </c>
      <c r="B8999" s="1">
        <v>39630</v>
      </c>
      <c r="C8999" t="s">
        <v>95</v>
      </c>
      <c r="D8999" t="s">
        <v>5595</v>
      </c>
      <c r="E8999" t="s">
        <v>11</v>
      </c>
      <c r="F8999">
        <v>0</v>
      </c>
      <c r="G8999">
        <v>0</v>
      </c>
      <c r="H8999">
        <v>0</v>
      </c>
      <c r="I8999" t="s">
        <v>12</v>
      </c>
    </row>
    <row r="9000" spans="1:9" x14ac:dyDescent="0.2">
      <c r="A9000" t="s">
        <v>9</v>
      </c>
      <c r="B9000" s="1">
        <v>39722</v>
      </c>
      <c r="C9000" t="s">
        <v>95</v>
      </c>
      <c r="D9000" t="s">
        <v>6392</v>
      </c>
      <c r="E9000" t="s">
        <v>11</v>
      </c>
      <c r="F9000">
        <v>0</v>
      </c>
      <c r="G9000">
        <v>0</v>
      </c>
      <c r="H9000">
        <v>0</v>
      </c>
      <c r="I9000" t="s">
        <v>12</v>
      </c>
    </row>
    <row r="9001" spans="1:9" x14ac:dyDescent="0.2">
      <c r="A9001" t="s">
        <v>9</v>
      </c>
      <c r="B9001" s="1">
        <v>39722</v>
      </c>
      <c r="C9001" t="s">
        <v>95</v>
      </c>
      <c r="D9001" t="s">
        <v>6393</v>
      </c>
      <c r="E9001" t="s">
        <v>11</v>
      </c>
      <c r="F9001">
        <v>0</v>
      </c>
      <c r="G9001">
        <v>0</v>
      </c>
      <c r="H9001">
        <v>0</v>
      </c>
      <c r="I9001" t="s">
        <v>12</v>
      </c>
    </row>
    <row r="9002" spans="1:9" x14ac:dyDescent="0.2">
      <c r="A9002" t="s">
        <v>9</v>
      </c>
      <c r="B9002" s="1">
        <v>39722</v>
      </c>
      <c r="C9002" t="s">
        <v>95</v>
      </c>
      <c r="D9002" t="s">
        <v>6394</v>
      </c>
      <c r="E9002" t="s">
        <v>11</v>
      </c>
      <c r="F9002">
        <v>0</v>
      </c>
      <c r="G9002">
        <v>0</v>
      </c>
      <c r="H9002">
        <v>0</v>
      </c>
      <c r="I9002" t="s">
        <v>12</v>
      </c>
    </row>
    <row r="9003" spans="1:9" x14ac:dyDescent="0.2">
      <c r="A9003" t="s">
        <v>9</v>
      </c>
      <c r="B9003" s="1">
        <v>39722</v>
      </c>
      <c r="C9003" t="s">
        <v>95</v>
      </c>
      <c r="D9003" t="s">
        <v>6395</v>
      </c>
      <c r="E9003" t="s">
        <v>11</v>
      </c>
      <c r="F9003">
        <v>0</v>
      </c>
      <c r="G9003">
        <v>0</v>
      </c>
      <c r="H9003">
        <v>0</v>
      </c>
      <c r="I9003" t="s">
        <v>12</v>
      </c>
    </row>
    <row r="9004" spans="1:9" x14ac:dyDescent="0.2">
      <c r="A9004" t="s">
        <v>9</v>
      </c>
      <c r="B9004" s="1">
        <v>39569</v>
      </c>
      <c r="C9004" t="s">
        <v>95</v>
      </c>
      <c r="D9004" t="s">
        <v>6396</v>
      </c>
      <c r="E9004" t="s">
        <v>11</v>
      </c>
      <c r="F9004">
        <v>0</v>
      </c>
      <c r="G9004">
        <v>0</v>
      </c>
      <c r="H9004">
        <v>0</v>
      </c>
      <c r="I9004" t="s">
        <v>12</v>
      </c>
    </row>
    <row r="9005" spans="1:9" x14ac:dyDescent="0.2">
      <c r="A9005" t="s">
        <v>9</v>
      </c>
      <c r="B9005" s="1">
        <v>39569</v>
      </c>
      <c r="C9005" t="s">
        <v>95</v>
      </c>
      <c r="D9005" t="s">
        <v>6397</v>
      </c>
      <c r="E9005" t="s">
        <v>11</v>
      </c>
      <c r="F9005">
        <v>0</v>
      </c>
      <c r="G9005">
        <v>0</v>
      </c>
      <c r="H9005">
        <v>0</v>
      </c>
      <c r="I9005" t="s">
        <v>12</v>
      </c>
    </row>
    <row r="9006" spans="1:9" x14ac:dyDescent="0.2">
      <c r="A9006" t="s">
        <v>9</v>
      </c>
      <c r="B9006" s="1">
        <v>39569</v>
      </c>
      <c r="C9006" t="s">
        <v>95</v>
      </c>
      <c r="D9006" t="s">
        <v>6398</v>
      </c>
      <c r="E9006" t="s">
        <v>11</v>
      </c>
      <c r="F9006">
        <v>0</v>
      </c>
      <c r="G9006">
        <v>0</v>
      </c>
      <c r="H9006">
        <v>0</v>
      </c>
      <c r="I9006" t="s">
        <v>12</v>
      </c>
    </row>
    <row r="9007" spans="1:9" x14ac:dyDescent="0.2">
      <c r="A9007" t="s">
        <v>9</v>
      </c>
      <c r="B9007" s="1">
        <v>39569</v>
      </c>
      <c r="C9007" t="s">
        <v>95</v>
      </c>
      <c r="D9007" t="s">
        <v>6399</v>
      </c>
      <c r="E9007" t="s">
        <v>11</v>
      </c>
      <c r="F9007">
        <v>0</v>
      </c>
      <c r="G9007">
        <v>0</v>
      </c>
      <c r="H9007">
        <v>0</v>
      </c>
      <c r="I9007" t="s">
        <v>12</v>
      </c>
    </row>
    <row r="9008" spans="1:9" x14ac:dyDescent="0.2">
      <c r="A9008" t="s">
        <v>9</v>
      </c>
      <c r="B9008" s="1">
        <v>39569</v>
      </c>
      <c r="C9008" t="s">
        <v>95</v>
      </c>
      <c r="D9008" t="s">
        <v>6400</v>
      </c>
      <c r="E9008" t="s">
        <v>11</v>
      </c>
      <c r="F9008">
        <v>0</v>
      </c>
      <c r="G9008">
        <v>0</v>
      </c>
      <c r="H9008">
        <v>0</v>
      </c>
      <c r="I9008" t="s">
        <v>12</v>
      </c>
    </row>
    <row r="9009" spans="1:9" x14ac:dyDescent="0.2">
      <c r="A9009" t="s">
        <v>9</v>
      </c>
      <c r="B9009" s="1">
        <v>39569</v>
      </c>
      <c r="C9009" t="s">
        <v>95</v>
      </c>
      <c r="D9009" t="s">
        <v>6401</v>
      </c>
      <c r="E9009" t="s">
        <v>11</v>
      </c>
      <c r="F9009">
        <v>0</v>
      </c>
      <c r="G9009">
        <v>0</v>
      </c>
      <c r="H9009">
        <v>0</v>
      </c>
      <c r="I9009">
        <v>0</v>
      </c>
    </row>
    <row r="9010" spans="1:9" x14ac:dyDescent="0.2">
      <c r="A9010" t="s">
        <v>9</v>
      </c>
      <c r="B9010" s="1">
        <v>39569</v>
      </c>
      <c r="C9010" t="s">
        <v>95</v>
      </c>
      <c r="D9010" t="s">
        <v>6402</v>
      </c>
      <c r="E9010" t="s">
        <v>11</v>
      </c>
      <c r="F9010">
        <v>0</v>
      </c>
      <c r="G9010">
        <v>0</v>
      </c>
      <c r="H9010">
        <v>0</v>
      </c>
      <c r="I9010" t="s">
        <v>12</v>
      </c>
    </row>
    <row r="9011" spans="1:9" x14ac:dyDescent="0.2">
      <c r="A9011" t="s">
        <v>9</v>
      </c>
      <c r="B9011" s="1">
        <v>39569</v>
      </c>
      <c r="C9011" t="s">
        <v>95</v>
      </c>
      <c r="D9011" t="s">
        <v>6403</v>
      </c>
      <c r="E9011" t="s">
        <v>11</v>
      </c>
      <c r="F9011">
        <v>0</v>
      </c>
      <c r="G9011">
        <v>0</v>
      </c>
      <c r="H9011">
        <v>0</v>
      </c>
      <c r="I9011" t="s">
        <v>12</v>
      </c>
    </row>
    <row r="9012" spans="1:9" x14ac:dyDescent="0.2">
      <c r="A9012" t="s">
        <v>9</v>
      </c>
      <c r="B9012" s="1">
        <v>39569</v>
      </c>
      <c r="C9012" t="s">
        <v>95</v>
      </c>
      <c r="D9012" t="s">
        <v>6404</v>
      </c>
      <c r="E9012" t="s">
        <v>11</v>
      </c>
      <c r="F9012">
        <v>0</v>
      </c>
      <c r="G9012">
        <v>0</v>
      </c>
      <c r="H9012">
        <v>0</v>
      </c>
      <c r="I9012" t="s">
        <v>12</v>
      </c>
    </row>
    <row r="9013" spans="1:9" x14ac:dyDescent="0.2">
      <c r="A9013" t="s">
        <v>9</v>
      </c>
      <c r="B9013" s="1">
        <v>39569</v>
      </c>
      <c r="C9013" t="s">
        <v>95</v>
      </c>
      <c r="D9013" t="s">
        <v>6405</v>
      </c>
      <c r="E9013" t="s">
        <v>11</v>
      </c>
      <c r="F9013">
        <v>0</v>
      </c>
      <c r="G9013">
        <v>0</v>
      </c>
      <c r="H9013">
        <v>0</v>
      </c>
      <c r="I9013" t="s">
        <v>12</v>
      </c>
    </row>
    <row r="9014" spans="1:9" x14ac:dyDescent="0.2">
      <c r="A9014" t="s">
        <v>9</v>
      </c>
      <c r="B9014" s="1">
        <v>39569</v>
      </c>
      <c r="C9014" t="s">
        <v>95</v>
      </c>
      <c r="D9014" t="s">
        <v>6406</v>
      </c>
      <c r="E9014" t="s">
        <v>11</v>
      </c>
      <c r="F9014">
        <v>0</v>
      </c>
      <c r="G9014">
        <v>0</v>
      </c>
      <c r="H9014">
        <v>0</v>
      </c>
      <c r="I9014" t="s">
        <v>12</v>
      </c>
    </row>
    <row r="9015" spans="1:9" x14ac:dyDescent="0.2">
      <c r="A9015" t="s">
        <v>9</v>
      </c>
      <c r="B9015" s="1">
        <v>39569</v>
      </c>
      <c r="C9015" t="s">
        <v>95</v>
      </c>
      <c r="D9015" t="s">
        <v>6407</v>
      </c>
      <c r="E9015" t="s">
        <v>11</v>
      </c>
      <c r="F9015">
        <v>0</v>
      </c>
      <c r="G9015">
        <v>0</v>
      </c>
      <c r="H9015">
        <v>0</v>
      </c>
      <c r="I9015" t="s">
        <v>12</v>
      </c>
    </row>
    <row r="9016" spans="1:9" x14ac:dyDescent="0.2">
      <c r="A9016" t="s">
        <v>9</v>
      </c>
      <c r="B9016" s="1">
        <v>39569</v>
      </c>
      <c r="C9016" t="s">
        <v>95</v>
      </c>
      <c r="D9016" t="s">
        <v>6408</v>
      </c>
      <c r="E9016" t="s">
        <v>11</v>
      </c>
      <c r="F9016">
        <v>0</v>
      </c>
      <c r="G9016">
        <v>0</v>
      </c>
      <c r="H9016">
        <v>0</v>
      </c>
      <c r="I9016" t="s">
        <v>12</v>
      </c>
    </row>
    <row r="9017" spans="1:9" x14ac:dyDescent="0.2">
      <c r="A9017" t="s">
        <v>9</v>
      </c>
      <c r="B9017" s="1">
        <v>39630</v>
      </c>
      <c r="C9017" t="s">
        <v>95</v>
      </c>
      <c r="D9017" t="s">
        <v>6409</v>
      </c>
      <c r="E9017" t="s">
        <v>11</v>
      </c>
      <c r="F9017">
        <v>0</v>
      </c>
      <c r="G9017">
        <v>0</v>
      </c>
      <c r="H9017">
        <v>0</v>
      </c>
      <c r="I9017" t="s">
        <v>12</v>
      </c>
    </row>
    <row r="9018" spans="1:9" x14ac:dyDescent="0.2">
      <c r="A9018" t="s">
        <v>9</v>
      </c>
      <c r="B9018" s="1">
        <v>39569</v>
      </c>
      <c r="C9018" t="s">
        <v>95</v>
      </c>
      <c r="D9018" t="s">
        <v>6410</v>
      </c>
      <c r="E9018" t="s">
        <v>11</v>
      </c>
      <c r="F9018">
        <v>0</v>
      </c>
      <c r="G9018">
        <v>0</v>
      </c>
      <c r="H9018">
        <v>0</v>
      </c>
      <c r="I9018" t="s">
        <v>12</v>
      </c>
    </row>
    <row r="9019" spans="1:9" x14ac:dyDescent="0.2">
      <c r="A9019" t="s">
        <v>9</v>
      </c>
      <c r="B9019" s="1">
        <v>39569</v>
      </c>
      <c r="C9019" t="s">
        <v>95</v>
      </c>
      <c r="D9019" t="s">
        <v>6411</v>
      </c>
      <c r="E9019" t="s">
        <v>11</v>
      </c>
      <c r="F9019">
        <v>0</v>
      </c>
      <c r="G9019">
        <v>0</v>
      </c>
      <c r="H9019">
        <v>0</v>
      </c>
      <c r="I9019" t="s">
        <v>12</v>
      </c>
    </row>
    <row r="9020" spans="1:9" x14ac:dyDescent="0.2">
      <c r="A9020" t="s">
        <v>9</v>
      </c>
      <c r="B9020" s="1">
        <v>39569</v>
      </c>
      <c r="C9020" t="s">
        <v>95</v>
      </c>
      <c r="D9020" t="s">
        <v>6412</v>
      </c>
      <c r="E9020" t="s">
        <v>11</v>
      </c>
      <c r="F9020">
        <v>0</v>
      </c>
      <c r="G9020">
        <v>0</v>
      </c>
      <c r="H9020">
        <v>0</v>
      </c>
      <c r="I9020" t="s">
        <v>12</v>
      </c>
    </row>
    <row r="9021" spans="1:9" x14ac:dyDescent="0.2">
      <c r="A9021" t="s">
        <v>9</v>
      </c>
      <c r="B9021" s="1">
        <v>39569</v>
      </c>
      <c r="C9021" t="s">
        <v>95</v>
      </c>
      <c r="D9021" t="s">
        <v>6413</v>
      </c>
      <c r="E9021" t="s">
        <v>11</v>
      </c>
      <c r="F9021">
        <v>0</v>
      </c>
      <c r="G9021">
        <v>0</v>
      </c>
      <c r="H9021">
        <v>0</v>
      </c>
      <c r="I9021" t="s">
        <v>12</v>
      </c>
    </row>
    <row r="9022" spans="1:9" x14ac:dyDescent="0.2">
      <c r="A9022" t="s">
        <v>9</v>
      </c>
      <c r="B9022" s="1">
        <v>39569</v>
      </c>
      <c r="C9022" t="s">
        <v>95</v>
      </c>
      <c r="D9022" t="s">
        <v>6414</v>
      </c>
      <c r="E9022" t="s">
        <v>11</v>
      </c>
      <c r="F9022">
        <v>0</v>
      </c>
      <c r="G9022">
        <v>0</v>
      </c>
      <c r="H9022">
        <v>0</v>
      </c>
      <c r="I9022" t="s">
        <v>12</v>
      </c>
    </row>
    <row r="9023" spans="1:9" x14ac:dyDescent="0.2">
      <c r="A9023" t="s">
        <v>9</v>
      </c>
      <c r="B9023" s="1">
        <v>39569</v>
      </c>
      <c r="C9023" t="s">
        <v>95</v>
      </c>
      <c r="D9023" t="s">
        <v>6415</v>
      </c>
      <c r="E9023" t="s">
        <v>11</v>
      </c>
      <c r="F9023">
        <v>0</v>
      </c>
      <c r="G9023">
        <v>0</v>
      </c>
      <c r="H9023">
        <v>0</v>
      </c>
      <c r="I9023" t="s">
        <v>12</v>
      </c>
    </row>
    <row r="9024" spans="1:9" x14ac:dyDescent="0.2">
      <c r="A9024" t="s">
        <v>9</v>
      </c>
      <c r="B9024" s="1">
        <v>39569</v>
      </c>
      <c r="C9024" t="s">
        <v>95</v>
      </c>
      <c r="D9024" t="s">
        <v>6416</v>
      </c>
      <c r="E9024" t="s">
        <v>11</v>
      </c>
      <c r="F9024">
        <v>0</v>
      </c>
      <c r="G9024">
        <v>0</v>
      </c>
      <c r="H9024">
        <v>0</v>
      </c>
      <c r="I9024" t="s">
        <v>12</v>
      </c>
    </row>
    <row r="9025" spans="1:9" x14ac:dyDescent="0.2">
      <c r="A9025" t="s">
        <v>9</v>
      </c>
      <c r="B9025" s="1">
        <v>39569</v>
      </c>
      <c r="C9025" t="s">
        <v>95</v>
      </c>
      <c r="D9025" t="s">
        <v>6417</v>
      </c>
      <c r="E9025" t="s">
        <v>11</v>
      </c>
      <c r="F9025">
        <v>0</v>
      </c>
      <c r="G9025">
        <v>0</v>
      </c>
      <c r="H9025">
        <v>0</v>
      </c>
      <c r="I9025" t="s">
        <v>12</v>
      </c>
    </row>
    <row r="9026" spans="1:9" x14ac:dyDescent="0.2">
      <c r="A9026" t="s">
        <v>9</v>
      </c>
      <c r="B9026" s="1">
        <v>39569</v>
      </c>
      <c r="C9026" t="s">
        <v>95</v>
      </c>
      <c r="D9026" t="s">
        <v>1659</v>
      </c>
      <c r="E9026" t="s">
        <v>11</v>
      </c>
      <c r="F9026">
        <v>0</v>
      </c>
      <c r="G9026">
        <v>0</v>
      </c>
      <c r="H9026">
        <v>0</v>
      </c>
      <c r="I9026" t="s">
        <v>12</v>
      </c>
    </row>
    <row r="9027" spans="1:9" x14ac:dyDescent="0.2">
      <c r="A9027" t="s">
        <v>9</v>
      </c>
      <c r="B9027" s="1">
        <v>39569</v>
      </c>
      <c r="C9027" t="s">
        <v>95</v>
      </c>
      <c r="D9027" t="s">
        <v>6418</v>
      </c>
      <c r="E9027" t="s">
        <v>11</v>
      </c>
      <c r="F9027">
        <v>0</v>
      </c>
      <c r="G9027">
        <v>0</v>
      </c>
      <c r="H9027">
        <v>0</v>
      </c>
      <c r="I9027" t="s">
        <v>12</v>
      </c>
    </row>
    <row r="9028" spans="1:9" x14ac:dyDescent="0.2">
      <c r="A9028" t="s">
        <v>9</v>
      </c>
      <c r="B9028" s="1">
        <v>39569</v>
      </c>
      <c r="C9028" t="s">
        <v>95</v>
      </c>
      <c r="D9028" t="s">
        <v>6419</v>
      </c>
      <c r="E9028" t="s">
        <v>11</v>
      </c>
      <c r="F9028">
        <v>0</v>
      </c>
      <c r="G9028">
        <v>0</v>
      </c>
      <c r="H9028">
        <v>0</v>
      </c>
      <c r="I9028" t="s">
        <v>12</v>
      </c>
    </row>
    <row r="9029" spans="1:9" x14ac:dyDescent="0.2">
      <c r="A9029" t="s">
        <v>9</v>
      </c>
      <c r="B9029" s="1">
        <v>39630</v>
      </c>
      <c r="C9029" t="s">
        <v>95</v>
      </c>
      <c r="D9029" t="s">
        <v>6420</v>
      </c>
      <c r="E9029" t="s">
        <v>11</v>
      </c>
      <c r="F9029">
        <v>0</v>
      </c>
      <c r="G9029">
        <v>0</v>
      </c>
      <c r="H9029">
        <v>0</v>
      </c>
      <c r="I9029" t="s">
        <v>12</v>
      </c>
    </row>
    <row r="9030" spans="1:9" x14ac:dyDescent="0.2">
      <c r="A9030" t="s">
        <v>9</v>
      </c>
      <c r="B9030" s="1">
        <v>39569</v>
      </c>
      <c r="C9030" t="s">
        <v>95</v>
      </c>
      <c r="D9030" t="s">
        <v>6421</v>
      </c>
      <c r="E9030" t="s">
        <v>11</v>
      </c>
      <c r="F9030">
        <v>0</v>
      </c>
      <c r="G9030">
        <v>0</v>
      </c>
      <c r="H9030">
        <v>0</v>
      </c>
      <c r="I9030" t="s">
        <v>12</v>
      </c>
    </row>
    <row r="9031" spans="1:9" x14ac:dyDescent="0.2">
      <c r="A9031" t="s">
        <v>9</v>
      </c>
      <c r="B9031" s="1">
        <v>39569</v>
      </c>
      <c r="C9031" t="s">
        <v>95</v>
      </c>
      <c r="D9031" t="s">
        <v>6422</v>
      </c>
      <c r="E9031" t="s">
        <v>11</v>
      </c>
      <c r="F9031">
        <v>0</v>
      </c>
      <c r="G9031">
        <v>0</v>
      </c>
      <c r="H9031">
        <v>0</v>
      </c>
      <c r="I9031" t="s">
        <v>12</v>
      </c>
    </row>
    <row r="9032" spans="1:9" x14ac:dyDescent="0.2">
      <c r="A9032" t="s">
        <v>9</v>
      </c>
      <c r="B9032" s="1">
        <v>39569</v>
      </c>
      <c r="C9032" t="s">
        <v>95</v>
      </c>
      <c r="D9032" t="s">
        <v>6423</v>
      </c>
      <c r="E9032" t="s">
        <v>11</v>
      </c>
      <c r="F9032">
        <v>0</v>
      </c>
      <c r="G9032">
        <v>0</v>
      </c>
      <c r="H9032">
        <v>0</v>
      </c>
      <c r="I9032" t="s">
        <v>12</v>
      </c>
    </row>
    <row r="9033" spans="1:9" x14ac:dyDescent="0.2">
      <c r="A9033" t="s">
        <v>9</v>
      </c>
      <c r="B9033" s="1">
        <v>39569</v>
      </c>
      <c r="C9033" t="s">
        <v>95</v>
      </c>
      <c r="D9033" t="s">
        <v>6424</v>
      </c>
      <c r="E9033" t="s">
        <v>11</v>
      </c>
      <c r="F9033">
        <v>0</v>
      </c>
      <c r="G9033">
        <v>0</v>
      </c>
      <c r="H9033">
        <v>0</v>
      </c>
      <c r="I9033" t="s">
        <v>12</v>
      </c>
    </row>
    <row r="9034" spans="1:9" x14ac:dyDescent="0.2">
      <c r="A9034" t="s">
        <v>9</v>
      </c>
      <c r="B9034" s="1">
        <v>39569</v>
      </c>
      <c r="C9034" t="s">
        <v>95</v>
      </c>
      <c r="D9034" t="s">
        <v>6425</v>
      </c>
      <c r="E9034" t="s">
        <v>11</v>
      </c>
      <c r="F9034">
        <v>0</v>
      </c>
      <c r="G9034">
        <v>0</v>
      </c>
      <c r="H9034">
        <v>0</v>
      </c>
      <c r="I9034">
        <v>0</v>
      </c>
    </row>
    <row r="9035" spans="1:9" x14ac:dyDescent="0.2">
      <c r="A9035" t="s">
        <v>9</v>
      </c>
      <c r="B9035" s="1">
        <v>39569</v>
      </c>
      <c r="C9035" t="s">
        <v>95</v>
      </c>
      <c r="D9035" t="s">
        <v>6426</v>
      </c>
      <c r="E9035" t="s">
        <v>11</v>
      </c>
      <c r="F9035">
        <v>0</v>
      </c>
      <c r="G9035">
        <v>0</v>
      </c>
      <c r="H9035">
        <v>0</v>
      </c>
      <c r="I9035" t="s">
        <v>12</v>
      </c>
    </row>
    <row r="9036" spans="1:9" x14ac:dyDescent="0.2">
      <c r="A9036" t="s">
        <v>9</v>
      </c>
      <c r="B9036" s="1">
        <v>39569</v>
      </c>
      <c r="C9036" t="s">
        <v>95</v>
      </c>
      <c r="D9036" t="s">
        <v>6427</v>
      </c>
      <c r="E9036" t="s">
        <v>11</v>
      </c>
      <c r="F9036">
        <v>0</v>
      </c>
      <c r="G9036">
        <v>0</v>
      </c>
      <c r="H9036">
        <v>0</v>
      </c>
      <c r="I9036">
        <v>0</v>
      </c>
    </row>
    <row r="9037" spans="1:9" x14ac:dyDescent="0.2">
      <c r="A9037" t="s">
        <v>9</v>
      </c>
      <c r="B9037" s="1">
        <v>39569</v>
      </c>
      <c r="C9037" t="s">
        <v>95</v>
      </c>
      <c r="D9037" t="s">
        <v>6428</v>
      </c>
      <c r="E9037" t="s">
        <v>11</v>
      </c>
      <c r="F9037">
        <v>0</v>
      </c>
      <c r="G9037">
        <v>0</v>
      </c>
      <c r="H9037">
        <v>0</v>
      </c>
      <c r="I9037" t="s">
        <v>12</v>
      </c>
    </row>
    <row r="9038" spans="1:9" x14ac:dyDescent="0.2">
      <c r="A9038" t="s">
        <v>9</v>
      </c>
      <c r="B9038" s="1">
        <v>39569</v>
      </c>
      <c r="C9038" t="s">
        <v>95</v>
      </c>
      <c r="D9038" t="s">
        <v>6429</v>
      </c>
      <c r="E9038" t="s">
        <v>11</v>
      </c>
      <c r="F9038">
        <v>0</v>
      </c>
      <c r="G9038">
        <v>0</v>
      </c>
      <c r="H9038">
        <v>0</v>
      </c>
      <c r="I9038">
        <v>0</v>
      </c>
    </row>
    <row r="9039" spans="1:9" x14ac:dyDescent="0.2">
      <c r="A9039" t="s">
        <v>9</v>
      </c>
      <c r="B9039" s="1">
        <v>39569</v>
      </c>
      <c r="C9039" t="s">
        <v>95</v>
      </c>
      <c r="D9039" t="s">
        <v>6430</v>
      </c>
      <c r="E9039" t="s">
        <v>11</v>
      </c>
      <c r="F9039">
        <v>0</v>
      </c>
      <c r="G9039">
        <v>0</v>
      </c>
      <c r="H9039">
        <v>0</v>
      </c>
      <c r="I9039" t="s">
        <v>12</v>
      </c>
    </row>
    <row r="9040" spans="1:9" x14ac:dyDescent="0.2">
      <c r="A9040" t="s">
        <v>9</v>
      </c>
      <c r="B9040" s="1">
        <v>39569</v>
      </c>
      <c r="C9040" t="s">
        <v>95</v>
      </c>
      <c r="D9040" t="s">
        <v>6431</v>
      </c>
      <c r="E9040" t="s">
        <v>11</v>
      </c>
      <c r="F9040">
        <v>0</v>
      </c>
      <c r="G9040">
        <v>0</v>
      </c>
      <c r="H9040">
        <v>0</v>
      </c>
      <c r="I9040" t="s">
        <v>12</v>
      </c>
    </row>
    <row r="9041" spans="1:9" x14ac:dyDescent="0.2">
      <c r="A9041" t="s">
        <v>9</v>
      </c>
      <c r="B9041" s="1">
        <v>39569</v>
      </c>
      <c r="C9041" t="s">
        <v>95</v>
      </c>
      <c r="D9041" t="s">
        <v>6432</v>
      </c>
      <c r="E9041" t="s">
        <v>11</v>
      </c>
      <c r="F9041">
        <v>0</v>
      </c>
      <c r="G9041">
        <v>0</v>
      </c>
      <c r="H9041">
        <v>0</v>
      </c>
      <c r="I9041" t="s">
        <v>12</v>
      </c>
    </row>
    <row r="9042" spans="1:9" x14ac:dyDescent="0.2">
      <c r="A9042" t="s">
        <v>9</v>
      </c>
      <c r="B9042" s="1">
        <v>39569</v>
      </c>
      <c r="C9042" t="s">
        <v>95</v>
      </c>
      <c r="D9042" t="s">
        <v>6433</v>
      </c>
      <c r="E9042" t="s">
        <v>11</v>
      </c>
      <c r="F9042">
        <v>0</v>
      </c>
      <c r="G9042">
        <v>0</v>
      </c>
      <c r="H9042">
        <v>0</v>
      </c>
      <c r="I9042" t="s">
        <v>12</v>
      </c>
    </row>
    <row r="9043" spans="1:9" x14ac:dyDescent="0.2">
      <c r="A9043" t="s">
        <v>9</v>
      </c>
      <c r="B9043" s="1">
        <v>39569</v>
      </c>
      <c r="C9043" t="s">
        <v>95</v>
      </c>
      <c r="D9043" t="s">
        <v>6434</v>
      </c>
      <c r="E9043" t="s">
        <v>11</v>
      </c>
      <c r="F9043">
        <v>0</v>
      </c>
      <c r="G9043">
        <v>0</v>
      </c>
      <c r="H9043">
        <v>0</v>
      </c>
      <c r="I9043">
        <v>0</v>
      </c>
    </row>
    <row r="9044" spans="1:9" x14ac:dyDescent="0.2">
      <c r="A9044" t="s">
        <v>9</v>
      </c>
      <c r="B9044" s="1">
        <v>39569</v>
      </c>
      <c r="C9044" t="s">
        <v>95</v>
      </c>
      <c r="D9044" t="s">
        <v>6435</v>
      </c>
      <c r="E9044" t="s">
        <v>11</v>
      </c>
      <c r="F9044">
        <v>0</v>
      </c>
      <c r="G9044">
        <v>0</v>
      </c>
      <c r="H9044">
        <v>0</v>
      </c>
      <c r="I9044" t="s">
        <v>12</v>
      </c>
    </row>
    <row r="9045" spans="1:9" x14ac:dyDescent="0.2">
      <c r="A9045" t="s">
        <v>9</v>
      </c>
      <c r="B9045" s="1">
        <v>39630</v>
      </c>
      <c r="C9045" t="s">
        <v>95</v>
      </c>
      <c r="D9045" t="s">
        <v>6436</v>
      </c>
      <c r="E9045" t="s">
        <v>11</v>
      </c>
      <c r="F9045">
        <v>0</v>
      </c>
      <c r="G9045">
        <v>0</v>
      </c>
      <c r="H9045">
        <v>0</v>
      </c>
      <c r="I9045" t="s">
        <v>12</v>
      </c>
    </row>
    <row r="9046" spans="1:9" x14ac:dyDescent="0.2">
      <c r="A9046" t="s">
        <v>9</v>
      </c>
      <c r="B9046" s="1">
        <v>39569</v>
      </c>
      <c r="C9046" t="s">
        <v>95</v>
      </c>
      <c r="D9046" t="s">
        <v>6437</v>
      </c>
      <c r="E9046" t="s">
        <v>11</v>
      </c>
      <c r="F9046">
        <v>0</v>
      </c>
      <c r="G9046">
        <v>0</v>
      </c>
      <c r="H9046">
        <v>0</v>
      </c>
      <c r="I9046" t="s">
        <v>12</v>
      </c>
    </row>
    <row r="9047" spans="1:9" x14ac:dyDescent="0.2">
      <c r="A9047" t="s">
        <v>9</v>
      </c>
      <c r="B9047" s="1">
        <v>39569</v>
      </c>
      <c r="C9047" t="s">
        <v>95</v>
      </c>
      <c r="D9047" t="s">
        <v>6438</v>
      </c>
      <c r="E9047" t="s">
        <v>11</v>
      </c>
      <c r="F9047">
        <v>0</v>
      </c>
      <c r="G9047">
        <v>0</v>
      </c>
      <c r="H9047">
        <v>0</v>
      </c>
      <c r="I9047">
        <v>0</v>
      </c>
    </row>
    <row r="9048" spans="1:9" x14ac:dyDescent="0.2">
      <c r="A9048" t="s">
        <v>9</v>
      </c>
      <c r="B9048" s="1">
        <v>39569</v>
      </c>
      <c r="C9048" t="s">
        <v>95</v>
      </c>
      <c r="D9048" t="s">
        <v>6439</v>
      </c>
      <c r="E9048" t="s">
        <v>11</v>
      </c>
      <c r="F9048">
        <v>0</v>
      </c>
      <c r="G9048">
        <v>0</v>
      </c>
      <c r="H9048">
        <v>0</v>
      </c>
      <c r="I9048" t="s">
        <v>12</v>
      </c>
    </row>
    <row r="9049" spans="1:9" x14ac:dyDescent="0.2">
      <c r="A9049" t="s">
        <v>9</v>
      </c>
      <c r="B9049" s="1">
        <v>39661</v>
      </c>
      <c r="C9049" t="s">
        <v>95</v>
      </c>
      <c r="D9049" t="s">
        <v>6440</v>
      </c>
      <c r="E9049" t="s">
        <v>11</v>
      </c>
      <c r="F9049">
        <v>0</v>
      </c>
      <c r="G9049">
        <v>0</v>
      </c>
      <c r="H9049">
        <v>0</v>
      </c>
      <c r="I9049" t="s">
        <v>12</v>
      </c>
    </row>
    <row r="9050" spans="1:9" x14ac:dyDescent="0.2">
      <c r="A9050" t="s">
        <v>9</v>
      </c>
      <c r="B9050" s="1">
        <v>39569</v>
      </c>
      <c r="C9050" t="s">
        <v>95</v>
      </c>
      <c r="D9050" t="s">
        <v>6441</v>
      </c>
      <c r="E9050" t="s">
        <v>11</v>
      </c>
      <c r="F9050">
        <v>0</v>
      </c>
      <c r="G9050">
        <v>0</v>
      </c>
      <c r="H9050">
        <v>0</v>
      </c>
      <c r="I9050" t="s">
        <v>12</v>
      </c>
    </row>
    <row r="9051" spans="1:9" x14ac:dyDescent="0.2">
      <c r="A9051" t="s">
        <v>9</v>
      </c>
      <c r="B9051" s="1">
        <v>39569</v>
      </c>
      <c r="C9051" t="s">
        <v>95</v>
      </c>
      <c r="D9051" t="s">
        <v>6442</v>
      </c>
      <c r="E9051" t="s">
        <v>11</v>
      </c>
      <c r="F9051">
        <v>0</v>
      </c>
      <c r="G9051">
        <v>0</v>
      </c>
      <c r="H9051">
        <v>0</v>
      </c>
      <c r="I9051">
        <v>0</v>
      </c>
    </row>
    <row r="9052" spans="1:9" x14ac:dyDescent="0.2">
      <c r="A9052" t="s">
        <v>9</v>
      </c>
      <c r="B9052" s="1">
        <v>39569</v>
      </c>
      <c r="C9052" t="s">
        <v>95</v>
      </c>
      <c r="D9052" t="s">
        <v>6443</v>
      </c>
      <c r="E9052" t="s">
        <v>11</v>
      </c>
      <c r="F9052">
        <v>0</v>
      </c>
      <c r="G9052">
        <v>0</v>
      </c>
      <c r="H9052">
        <v>0</v>
      </c>
      <c r="I9052" t="s">
        <v>12</v>
      </c>
    </row>
    <row r="9053" spans="1:9" x14ac:dyDescent="0.2">
      <c r="A9053" t="s">
        <v>9</v>
      </c>
      <c r="B9053" s="1">
        <v>39569</v>
      </c>
      <c r="C9053" t="s">
        <v>95</v>
      </c>
      <c r="D9053" t="s">
        <v>6444</v>
      </c>
      <c r="E9053" t="s">
        <v>11</v>
      </c>
      <c r="F9053">
        <v>0</v>
      </c>
      <c r="G9053">
        <v>0</v>
      </c>
      <c r="H9053">
        <v>0</v>
      </c>
      <c r="I9053" t="s">
        <v>12</v>
      </c>
    </row>
    <row r="9054" spans="1:9" x14ac:dyDescent="0.2">
      <c r="A9054" t="s">
        <v>9</v>
      </c>
      <c r="B9054" s="1">
        <v>39569</v>
      </c>
      <c r="C9054" t="s">
        <v>95</v>
      </c>
      <c r="D9054" t="s">
        <v>3708</v>
      </c>
      <c r="E9054" t="s">
        <v>11</v>
      </c>
      <c r="F9054">
        <v>0</v>
      </c>
      <c r="G9054">
        <v>0</v>
      </c>
      <c r="H9054">
        <v>0</v>
      </c>
      <c r="I9054">
        <v>0</v>
      </c>
    </row>
    <row r="9055" spans="1:9" x14ac:dyDescent="0.2">
      <c r="A9055" t="s">
        <v>9</v>
      </c>
      <c r="B9055" s="1">
        <v>39569</v>
      </c>
      <c r="C9055" t="s">
        <v>95</v>
      </c>
      <c r="D9055" t="s">
        <v>6445</v>
      </c>
      <c r="E9055" t="s">
        <v>11</v>
      </c>
      <c r="F9055">
        <v>0</v>
      </c>
      <c r="G9055">
        <v>0</v>
      </c>
      <c r="H9055">
        <v>0</v>
      </c>
      <c r="I9055" t="s">
        <v>12</v>
      </c>
    </row>
    <row r="9056" spans="1:9" x14ac:dyDescent="0.2">
      <c r="A9056" t="s">
        <v>9</v>
      </c>
      <c r="B9056" s="1">
        <v>39569</v>
      </c>
      <c r="C9056" t="s">
        <v>95</v>
      </c>
      <c r="D9056" t="s">
        <v>6446</v>
      </c>
      <c r="E9056" t="s">
        <v>11</v>
      </c>
      <c r="F9056">
        <v>0</v>
      </c>
      <c r="G9056">
        <v>0</v>
      </c>
      <c r="H9056">
        <v>0</v>
      </c>
      <c r="I9056" t="s">
        <v>12</v>
      </c>
    </row>
    <row r="9057" spans="1:9" x14ac:dyDescent="0.2">
      <c r="A9057" t="s">
        <v>9</v>
      </c>
      <c r="B9057" s="1">
        <v>39630</v>
      </c>
      <c r="C9057" t="s">
        <v>95</v>
      </c>
      <c r="D9057" t="s">
        <v>6447</v>
      </c>
      <c r="E9057" t="s">
        <v>11</v>
      </c>
      <c r="F9057">
        <v>0</v>
      </c>
      <c r="G9057">
        <v>0</v>
      </c>
      <c r="H9057">
        <v>0</v>
      </c>
      <c r="I9057">
        <v>0</v>
      </c>
    </row>
    <row r="9058" spans="1:9" x14ac:dyDescent="0.2">
      <c r="A9058" t="s">
        <v>9</v>
      </c>
      <c r="B9058" s="1">
        <v>39814</v>
      </c>
      <c r="C9058" t="s">
        <v>95</v>
      </c>
      <c r="D9058" t="s">
        <v>1656</v>
      </c>
      <c r="E9058" t="s">
        <v>11</v>
      </c>
      <c r="F9058">
        <v>0</v>
      </c>
      <c r="G9058">
        <v>0</v>
      </c>
      <c r="H9058">
        <v>0</v>
      </c>
      <c r="I9058">
        <v>0</v>
      </c>
    </row>
    <row r="9059" spans="1:9" x14ac:dyDescent="0.2">
      <c r="A9059" t="s">
        <v>9</v>
      </c>
      <c r="B9059" s="1">
        <v>39845</v>
      </c>
      <c r="C9059" t="s">
        <v>95</v>
      </c>
      <c r="D9059" t="s">
        <v>6448</v>
      </c>
      <c r="E9059" t="s">
        <v>11</v>
      </c>
      <c r="F9059">
        <v>0</v>
      </c>
      <c r="G9059">
        <v>0</v>
      </c>
      <c r="H9059">
        <v>0</v>
      </c>
      <c r="I9059" t="s">
        <v>12</v>
      </c>
    </row>
    <row r="9060" spans="1:9" x14ac:dyDescent="0.2">
      <c r="A9060" t="s">
        <v>9</v>
      </c>
      <c r="B9060" s="1">
        <v>39569</v>
      </c>
      <c r="C9060" t="s">
        <v>95</v>
      </c>
      <c r="D9060" t="s">
        <v>1698</v>
      </c>
      <c r="E9060" t="s">
        <v>11</v>
      </c>
      <c r="F9060">
        <v>0</v>
      </c>
      <c r="G9060">
        <v>0</v>
      </c>
      <c r="H9060">
        <v>0</v>
      </c>
      <c r="I9060" t="s">
        <v>12</v>
      </c>
    </row>
    <row r="9061" spans="1:9" x14ac:dyDescent="0.2">
      <c r="A9061" t="s">
        <v>9</v>
      </c>
      <c r="B9061" s="1">
        <v>20090</v>
      </c>
      <c r="C9061" t="s">
        <v>25</v>
      </c>
      <c r="D9061" t="s">
        <v>25</v>
      </c>
      <c r="E9061" t="s">
        <v>11</v>
      </c>
      <c r="F9061">
        <v>2226</v>
      </c>
      <c r="G9061">
        <v>31663.27</v>
      </c>
      <c r="H9061">
        <v>14.224290206648689</v>
      </c>
      <c r="I9061">
        <v>0</v>
      </c>
    </row>
    <row r="9062" spans="1:9" x14ac:dyDescent="0.2">
      <c r="A9062" t="s">
        <v>9</v>
      </c>
      <c r="B9062" s="1">
        <v>40154</v>
      </c>
      <c r="C9062" t="s">
        <v>15</v>
      </c>
      <c r="D9062" t="s">
        <v>588</v>
      </c>
      <c r="E9062" t="s">
        <v>11</v>
      </c>
      <c r="F9062">
        <v>81</v>
      </c>
      <c r="G9062">
        <v>37227.230000000003</v>
      </c>
      <c r="H9062">
        <v>459.59543209876506</v>
      </c>
      <c r="I9062" t="s">
        <v>12</v>
      </c>
    </row>
    <row r="9063" spans="1:9" x14ac:dyDescent="0.2">
      <c r="A9063" t="s">
        <v>9</v>
      </c>
      <c r="B9063" s="1">
        <v>39814</v>
      </c>
      <c r="C9063" t="s">
        <v>95</v>
      </c>
      <c r="D9063" t="s">
        <v>1651</v>
      </c>
      <c r="E9063" t="s">
        <v>11</v>
      </c>
      <c r="F9063">
        <v>0</v>
      </c>
      <c r="G9063">
        <v>0</v>
      </c>
      <c r="H9063">
        <v>0</v>
      </c>
      <c r="I9063">
        <v>0</v>
      </c>
    </row>
    <row r="9064" spans="1:9" x14ac:dyDescent="0.2">
      <c r="A9064" t="s">
        <v>9</v>
      </c>
      <c r="B9064" s="1">
        <v>39904</v>
      </c>
      <c r="C9064" t="s">
        <v>95</v>
      </c>
      <c r="D9064" t="s">
        <v>6449</v>
      </c>
      <c r="E9064" t="s">
        <v>11</v>
      </c>
      <c r="F9064">
        <v>0</v>
      </c>
      <c r="G9064">
        <v>0</v>
      </c>
      <c r="H9064">
        <v>0</v>
      </c>
      <c r="I9064" t="s">
        <v>12</v>
      </c>
    </row>
    <row r="9065" spans="1:9" x14ac:dyDescent="0.2">
      <c r="A9065" t="s">
        <v>9</v>
      </c>
      <c r="B9065" s="1">
        <v>39904</v>
      </c>
      <c r="C9065" t="s">
        <v>95</v>
      </c>
      <c r="D9065" t="s">
        <v>6450</v>
      </c>
      <c r="E9065" t="s">
        <v>11</v>
      </c>
      <c r="F9065">
        <v>0</v>
      </c>
      <c r="G9065">
        <v>0</v>
      </c>
      <c r="H9065">
        <v>0</v>
      </c>
      <c r="I9065" t="s">
        <v>12</v>
      </c>
    </row>
    <row r="9066" spans="1:9" x14ac:dyDescent="0.2">
      <c r="A9066" t="s">
        <v>9</v>
      </c>
      <c r="B9066" s="1">
        <v>39904</v>
      </c>
      <c r="C9066" t="s">
        <v>95</v>
      </c>
      <c r="D9066" t="s">
        <v>6451</v>
      </c>
      <c r="E9066" t="s">
        <v>11</v>
      </c>
      <c r="F9066">
        <v>0</v>
      </c>
      <c r="G9066">
        <v>0</v>
      </c>
      <c r="H9066">
        <v>0</v>
      </c>
      <c r="I9066" t="s">
        <v>12</v>
      </c>
    </row>
    <row r="9067" spans="1:9" x14ac:dyDescent="0.2">
      <c r="A9067" t="s">
        <v>9</v>
      </c>
      <c r="B9067" s="1">
        <v>39904</v>
      </c>
      <c r="C9067" t="s">
        <v>95</v>
      </c>
      <c r="D9067" t="s">
        <v>6452</v>
      </c>
      <c r="E9067" t="s">
        <v>11</v>
      </c>
      <c r="F9067">
        <v>0</v>
      </c>
      <c r="G9067">
        <v>0</v>
      </c>
      <c r="H9067">
        <v>0</v>
      </c>
      <c r="I9067" t="s">
        <v>12</v>
      </c>
    </row>
    <row r="9068" spans="1:9" x14ac:dyDescent="0.2">
      <c r="A9068" t="s">
        <v>9</v>
      </c>
      <c r="B9068" s="1">
        <v>39904</v>
      </c>
      <c r="C9068" t="s">
        <v>95</v>
      </c>
      <c r="D9068" t="s">
        <v>6453</v>
      </c>
      <c r="E9068" t="s">
        <v>11</v>
      </c>
      <c r="F9068">
        <v>0</v>
      </c>
      <c r="G9068">
        <v>0</v>
      </c>
      <c r="H9068">
        <v>0</v>
      </c>
      <c r="I9068" t="s">
        <v>12</v>
      </c>
    </row>
    <row r="9069" spans="1:9" x14ac:dyDescent="0.2">
      <c r="A9069" t="s">
        <v>9</v>
      </c>
      <c r="B9069" s="1">
        <v>40150</v>
      </c>
      <c r="C9069" t="s">
        <v>16</v>
      </c>
      <c r="D9069" t="s">
        <v>784</v>
      </c>
      <c r="E9069" t="s">
        <v>11</v>
      </c>
      <c r="F9069">
        <v>6</v>
      </c>
      <c r="G9069">
        <v>10693.81</v>
      </c>
      <c r="H9069">
        <v>1782.3016666666661</v>
      </c>
      <c r="I9069">
        <v>0</v>
      </c>
    </row>
    <row r="9070" spans="1:9" x14ac:dyDescent="0.2">
      <c r="A9070" t="s">
        <v>9</v>
      </c>
      <c r="B9070" s="1">
        <v>27030</v>
      </c>
      <c r="C9070" t="s">
        <v>21</v>
      </c>
      <c r="D9070" t="s">
        <v>583</v>
      </c>
      <c r="E9070" t="s">
        <v>11</v>
      </c>
      <c r="F9070">
        <v>542</v>
      </c>
      <c r="G9070">
        <v>86763.400000000009</v>
      </c>
      <c r="H9070">
        <v>160.08007380073801</v>
      </c>
      <c r="I9070">
        <v>0</v>
      </c>
    </row>
    <row r="9071" spans="1:9" x14ac:dyDescent="0.2">
      <c r="A9071" t="s">
        <v>9</v>
      </c>
      <c r="B9071" s="1">
        <v>39814</v>
      </c>
      <c r="C9071" t="s">
        <v>95</v>
      </c>
      <c r="D9071" t="s">
        <v>6454</v>
      </c>
      <c r="E9071" t="s">
        <v>11</v>
      </c>
      <c r="F9071">
        <v>0</v>
      </c>
      <c r="G9071">
        <v>0</v>
      </c>
      <c r="H9071">
        <v>0</v>
      </c>
      <c r="I9071" t="s">
        <v>12</v>
      </c>
    </row>
    <row r="9072" spans="1:9" x14ac:dyDescent="0.2">
      <c r="A9072" t="s">
        <v>9</v>
      </c>
      <c r="B9072" s="1">
        <v>39904</v>
      </c>
      <c r="C9072" t="s">
        <v>95</v>
      </c>
      <c r="D9072" t="s">
        <v>6455</v>
      </c>
      <c r="E9072" t="s">
        <v>11</v>
      </c>
      <c r="F9072">
        <v>0</v>
      </c>
      <c r="G9072">
        <v>0</v>
      </c>
      <c r="H9072">
        <v>0</v>
      </c>
      <c r="I9072" t="s">
        <v>12</v>
      </c>
    </row>
    <row r="9073" spans="1:9" x14ac:dyDescent="0.2">
      <c r="A9073" t="s">
        <v>9</v>
      </c>
      <c r="B9073" s="1">
        <v>39904</v>
      </c>
      <c r="C9073" t="s">
        <v>95</v>
      </c>
      <c r="D9073" t="s">
        <v>6456</v>
      </c>
      <c r="E9073" t="s">
        <v>11</v>
      </c>
      <c r="F9073">
        <v>0</v>
      </c>
      <c r="G9073">
        <v>0</v>
      </c>
      <c r="H9073">
        <v>0</v>
      </c>
      <c r="I9073" t="s">
        <v>12</v>
      </c>
    </row>
    <row r="9074" spans="1:9" x14ac:dyDescent="0.2">
      <c r="A9074" t="s">
        <v>9</v>
      </c>
      <c r="B9074" s="1">
        <v>40117</v>
      </c>
      <c r="C9074" t="s">
        <v>21</v>
      </c>
      <c r="D9074" t="s">
        <v>708</v>
      </c>
      <c r="E9074" t="s">
        <v>11</v>
      </c>
      <c r="F9074">
        <v>117</v>
      </c>
      <c r="G9074">
        <v>275565.74</v>
      </c>
      <c r="H9074">
        <v>2355.2627350427351</v>
      </c>
      <c r="I9074">
        <v>0</v>
      </c>
    </row>
    <row r="9075" spans="1:9" x14ac:dyDescent="0.2">
      <c r="A9075" t="s">
        <v>9</v>
      </c>
      <c r="B9075" s="1">
        <v>40022</v>
      </c>
      <c r="C9075" t="s">
        <v>15</v>
      </c>
      <c r="D9075" t="s">
        <v>588</v>
      </c>
      <c r="E9075" t="s">
        <v>11</v>
      </c>
      <c r="F9075">
        <v>13</v>
      </c>
      <c r="G9075">
        <v>12715.01</v>
      </c>
      <c r="H9075">
        <v>978.07769230769202</v>
      </c>
      <c r="I9075" t="s">
        <v>12</v>
      </c>
    </row>
    <row r="9076" spans="1:9" x14ac:dyDescent="0.2">
      <c r="A9076" t="s">
        <v>9</v>
      </c>
      <c r="B9076" s="1">
        <v>39569</v>
      </c>
      <c r="C9076" t="s">
        <v>95</v>
      </c>
      <c r="D9076" t="s">
        <v>6457</v>
      </c>
      <c r="E9076" t="s">
        <v>11</v>
      </c>
      <c r="F9076">
        <v>0</v>
      </c>
      <c r="G9076">
        <v>0</v>
      </c>
      <c r="H9076">
        <v>0</v>
      </c>
      <c r="I9076" t="s">
        <v>12</v>
      </c>
    </row>
    <row r="9077" spans="1:9" x14ac:dyDescent="0.2">
      <c r="A9077" t="s">
        <v>9</v>
      </c>
      <c r="B9077" s="1">
        <v>40026</v>
      </c>
      <c r="C9077" t="s">
        <v>21</v>
      </c>
      <c r="D9077" t="s">
        <v>708</v>
      </c>
      <c r="E9077" t="s">
        <v>11</v>
      </c>
      <c r="F9077">
        <v>76</v>
      </c>
      <c r="G9077">
        <v>164843.5</v>
      </c>
      <c r="H9077">
        <v>2168.9934210526312</v>
      </c>
      <c r="I9077">
        <v>0</v>
      </c>
    </row>
    <row r="9078" spans="1:9" x14ac:dyDescent="0.2">
      <c r="A9078" t="s">
        <v>9</v>
      </c>
      <c r="B9078" s="1">
        <v>39569</v>
      </c>
      <c r="C9078" t="s">
        <v>95</v>
      </c>
      <c r="D9078" t="s">
        <v>6458</v>
      </c>
      <c r="E9078" t="s">
        <v>11</v>
      </c>
      <c r="F9078">
        <v>0</v>
      </c>
      <c r="G9078">
        <v>0</v>
      </c>
      <c r="H9078">
        <v>0</v>
      </c>
      <c r="I9078" t="s">
        <v>12</v>
      </c>
    </row>
    <row r="9079" spans="1:9" x14ac:dyDescent="0.2">
      <c r="A9079" t="s">
        <v>9</v>
      </c>
      <c r="B9079" s="1">
        <v>40016</v>
      </c>
      <c r="C9079" t="s">
        <v>26</v>
      </c>
      <c r="D9079" t="s">
        <v>709</v>
      </c>
      <c r="E9079" t="s">
        <v>11</v>
      </c>
      <c r="F9079">
        <v>0</v>
      </c>
      <c r="G9079">
        <v>0</v>
      </c>
      <c r="H9079">
        <v>0</v>
      </c>
      <c r="I9079">
        <v>0</v>
      </c>
    </row>
    <row r="9080" spans="1:9" x14ac:dyDescent="0.2">
      <c r="A9080" t="s">
        <v>9</v>
      </c>
      <c r="B9080" s="1">
        <v>39904</v>
      </c>
      <c r="C9080" t="s">
        <v>95</v>
      </c>
      <c r="D9080" t="s">
        <v>6459</v>
      </c>
      <c r="E9080" t="s">
        <v>11</v>
      </c>
      <c r="F9080">
        <v>0</v>
      </c>
      <c r="G9080">
        <v>0</v>
      </c>
      <c r="H9080">
        <v>0</v>
      </c>
      <c r="I9080" t="s">
        <v>12</v>
      </c>
    </row>
    <row r="9081" spans="1:9" x14ac:dyDescent="0.2">
      <c r="A9081" t="s">
        <v>9</v>
      </c>
      <c r="B9081" s="1">
        <v>39814</v>
      </c>
      <c r="C9081" t="s">
        <v>95</v>
      </c>
      <c r="D9081" t="s">
        <v>6460</v>
      </c>
      <c r="E9081" t="s">
        <v>11</v>
      </c>
      <c r="F9081">
        <v>0</v>
      </c>
      <c r="G9081">
        <v>0</v>
      </c>
      <c r="H9081">
        <v>0</v>
      </c>
      <c r="I9081" t="s">
        <v>12</v>
      </c>
    </row>
    <row r="9082" spans="1:9" x14ac:dyDescent="0.2">
      <c r="A9082" t="s">
        <v>9</v>
      </c>
      <c r="B9082" s="1">
        <v>39904</v>
      </c>
      <c r="C9082" t="s">
        <v>95</v>
      </c>
      <c r="D9082" t="s">
        <v>6461</v>
      </c>
      <c r="E9082" t="s">
        <v>11</v>
      </c>
      <c r="F9082">
        <v>0</v>
      </c>
      <c r="G9082">
        <v>0</v>
      </c>
      <c r="H9082">
        <v>0</v>
      </c>
      <c r="I9082" t="s">
        <v>12</v>
      </c>
    </row>
    <row r="9083" spans="1:9" x14ac:dyDescent="0.2">
      <c r="A9083" t="s">
        <v>9</v>
      </c>
      <c r="B9083" s="1">
        <v>40155</v>
      </c>
      <c r="C9083" t="s">
        <v>25</v>
      </c>
      <c r="D9083" t="s">
        <v>45</v>
      </c>
      <c r="E9083" t="s">
        <v>11</v>
      </c>
      <c r="F9083">
        <v>1922</v>
      </c>
      <c r="G9083">
        <v>463302.29000000004</v>
      </c>
      <c r="H9083">
        <v>241.05218002081202</v>
      </c>
      <c r="I9083">
        <v>0</v>
      </c>
    </row>
    <row r="9084" spans="1:9" x14ac:dyDescent="0.2">
      <c r="A9084" t="s">
        <v>9</v>
      </c>
      <c r="B9084" s="1">
        <v>40129</v>
      </c>
      <c r="C9084" t="s">
        <v>10</v>
      </c>
      <c r="D9084" t="s">
        <v>93</v>
      </c>
      <c r="E9084" t="s">
        <v>11</v>
      </c>
      <c r="F9084">
        <v>17</v>
      </c>
      <c r="G9084">
        <v>22963.64</v>
      </c>
      <c r="H9084">
        <v>1350.802352941176</v>
      </c>
      <c r="I9084" t="s">
        <v>12</v>
      </c>
    </row>
    <row r="9085" spans="1:9" x14ac:dyDescent="0.2">
      <c r="A9085" t="s">
        <v>9</v>
      </c>
      <c r="B9085" s="1">
        <v>39814</v>
      </c>
      <c r="C9085" t="s">
        <v>95</v>
      </c>
      <c r="D9085" t="s">
        <v>4932</v>
      </c>
      <c r="E9085" t="s">
        <v>11</v>
      </c>
      <c r="F9085">
        <v>0</v>
      </c>
      <c r="G9085">
        <v>0</v>
      </c>
      <c r="H9085">
        <v>0</v>
      </c>
      <c r="I9085">
        <v>0</v>
      </c>
    </row>
    <row r="9086" spans="1:9" x14ac:dyDescent="0.2">
      <c r="A9086" t="s">
        <v>9</v>
      </c>
      <c r="B9086" s="1">
        <v>39569</v>
      </c>
      <c r="C9086" t="s">
        <v>95</v>
      </c>
      <c r="D9086" t="s">
        <v>6462</v>
      </c>
      <c r="E9086" t="s">
        <v>11</v>
      </c>
      <c r="F9086">
        <v>0</v>
      </c>
      <c r="G9086">
        <v>0</v>
      </c>
      <c r="H9086">
        <v>0</v>
      </c>
      <c r="I9086" t="s">
        <v>12</v>
      </c>
    </row>
    <row r="9087" spans="1:9" x14ac:dyDescent="0.2">
      <c r="A9087" t="s">
        <v>9</v>
      </c>
      <c r="B9087" s="1">
        <v>40023</v>
      </c>
      <c r="C9087" t="s">
        <v>25</v>
      </c>
      <c r="D9087" t="s">
        <v>45</v>
      </c>
      <c r="E9087" t="s">
        <v>11</v>
      </c>
      <c r="F9087">
        <v>16</v>
      </c>
      <c r="G9087">
        <v>335.3</v>
      </c>
      <c r="H9087">
        <v>20.956250000000001</v>
      </c>
      <c r="I9087" t="s">
        <v>12</v>
      </c>
    </row>
    <row r="9088" spans="1:9" x14ac:dyDescent="0.2">
      <c r="A9088" t="s">
        <v>9</v>
      </c>
      <c r="B9088" s="1">
        <v>39569</v>
      </c>
      <c r="C9088" t="s">
        <v>95</v>
      </c>
      <c r="D9088" t="s">
        <v>6463</v>
      </c>
      <c r="E9088" t="s">
        <v>11</v>
      </c>
      <c r="F9088">
        <v>0</v>
      </c>
      <c r="G9088">
        <v>0</v>
      </c>
      <c r="H9088">
        <v>0</v>
      </c>
      <c r="I9088" t="s">
        <v>12</v>
      </c>
    </row>
    <row r="9089" spans="1:9" x14ac:dyDescent="0.2">
      <c r="A9089" t="s">
        <v>9</v>
      </c>
      <c r="B9089" s="1">
        <v>39904</v>
      </c>
      <c r="C9089" t="s">
        <v>95</v>
      </c>
      <c r="D9089" t="s">
        <v>6464</v>
      </c>
      <c r="E9089" t="s">
        <v>11</v>
      </c>
      <c r="F9089">
        <v>0</v>
      </c>
      <c r="G9089">
        <v>0</v>
      </c>
      <c r="H9089">
        <v>0</v>
      </c>
      <c r="I9089" t="s">
        <v>12</v>
      </c>
    </row>
    <row r="9090" spans="1:9" x14ac:dyDescent="0.2">
      <c r="A9090" t="s">
        <v>9</v>
      </c>
      <c r="B9090" s="1">
        <v>39814</v>
      </c>
      <c r="C9090" t="s">
        <v>95</v>
      </c>
      <c r="D9090" t="s">
        <v>6465</v>
      </c>
      <c r="E9090" t="s">
        <v>11</v>
      </c>
      <c r="F9090">
        <v>0</v>
      </c>
      <c r="G9090">
        <v>0</v>
      </c>
      <c r="H9090">
        <v>0</v>
      </c>
      <c r="I9090" t="s">
        <v>12</v>
      </c>
    </row>
    <row r="9091" spans="1:9" x14ac:dyDescent="0.2">
      <c r="A9091" t="s">
        <v>9</v>
      </c>
      <c r="B9091" s="1">
        <v>39814</v>
      </c>
      <c r="C9091" t="s">
        <v>95</v>
      </c>
      <c r="D9091" t="s">
        <v>6466</v>
      </c>
      <c r="E9091" t="s">
        <v>11</v>
      </c>
      <c r="F9091">
        <v>0</v>
      </c>
      <c r="G9091">
        <v>0</v>
      </c>
      <c r="H9091">
        <v>0</v>
      </c>
      <c r="I9091" t="s">
        <v>12</v>
      </c>
    </row>
    <row r="9092" spans="1:9" x14ac:dyDescent="0.2">
      <c r="A9092" t="s">
        <v>9</v>
      </c>
      <c r="B9092" s="1">
        <v>39904</v>
      </c>
      <c r="C9092" t="s">
        <v>95</v>
      </c>
      <c r="D9092" t="s">
        <v>6467</v>
      </c>
      <c r="E9092" t="s">
        <v>11</v>
      </c>
      <c r="F9092">
        <v>0</v>
      </c>
      <c r="G9092">
        <v>0</v>
      </c>
      <c r="H9092">
        <v>0</v>
      </c>
      <c r="I9092" t="s">
        <v>12</v>
      </c>
    </row>
    <row r="9093" spans="1:9" x14ac:dyDescent="0.2">
      <c r="A9093" t="s">
        <v>9</v>
      </c>
      <c r="B9093" s="1">
        <v>39980</v>
      </c>
      <c r="C9093" t="s">
        <v>16</v>
      </c>
      <c r="D9093" t="s">
        <v>784</v>
      </c>
      <c r="E9093" t="s">
        <v>11</v>
      </c>
      <c r="F9093">
        <v>18</v>
      </c>
      <c r="G9093">
        <v>68110.41</v>
      </c>
      <c r="H9093">
        <v>3783.9116666666664</v>
      </c>
      <c r="I9093">
        <v>0</v>
      </c>
    </row>
    <row r="9094" spans="1:9" x14ac:dyDescent="0.2">
      <c r="A9094" t="s">
        <v>9</v>
      </c>
      <c r="B9094" s="1">
        <v>40129</v>
      </c>
      <c r="C9094" t="s">
        <v>25</v>
      </c>
      <c r="D9094" t="s">
        <v>45</v>
      </c>
      <c r="E9094" t="s">
        <v>11</v>
      </c>
      <c r="F9094">
        <v>149</v>
      </c>
      <c r="G9094">
        <v>5726.89</v>
      </c>
      <c r="H9094">
        <v>38.435503355704689</v>
      </c>
      <c r="I9094">
        <v>0</v>
      </c>
    </row>
    <row r="9095" spans="1:9" x14ac:dyDescent="0.2">
      <c r="A9095" t="s">
        <v>9</v>
      </c>
      <c r="B9095" s="1">
        <v>40022</v>
      </c>
      <c r="C9095" t="s">
        <v>10</v>
      </c>
      <c r="D9095" t="s">
        <v>93</v>
      </c>
      <c r="E9095" t="s">
        <v>11</v>
      </c>
      <c r="F9095">
        <v>2</v>
      </c>
      <c r="G9095">
        <v>1658.1200000000001</v>
      </c>
      <c r="H9095">
        <v>829.06000000000006</v>
      </c>
      <c r="I9095" t="s">
        <v>12</v>
      </c>
    </row>
    <row r="9096" spans="1:9" x14ac:dyDescent="0.2">
      <c r="A9096" t="s">
        <v>9</v>
      </c>
      <c r="B9096" s="1">
        <v>39722</v>
      </c>
      <c r="C9096" t="s">
        <v>95</v>
      </c>
      <c r="D9096" t="s">
        <v>6468</v>
      </c>
      <c r="E9096" t="s">
        <v>11</v>
      </c>
      <c r="F9096">
        <v>0</v>
      </c>
      <c r="G9096">
        <v>0</v>
      </c>
      <c r="H9096">
        <v>0</v>
      </c>
      <c r="I9096" t="s">
        <v>12</v>
      </c>
    </row>
    <row r="9097" spans="1:9" x14ac:dyDescent="0.2">
      <c r="A9097" t="s">
        <v>9</v>
      </c>
      <c r="B9097" s="1">
        <v>39904</v>
      </c>
      <c r="C9097" t="s">
        <v>95</v>
      </c>
      <c r="D9097" t="s">
        <v>6469</v>
      </c>
      <c r="E9097" t="s">
        <v>11</v>
      </c>
      <c r="F9097">
        <v>0</v>
      </c>
      <c r="G9097">
        <v>0</v>
      </c>
      <c r="H9097">
        <v>0</v>
      </c>
      <c r="I9097" t="s">
        <v>12</v>
      </c>
    </row>
    <row r="9098" spans="1:9" x14ac:dyDescent="0.2">
      <c r="A9098" t="s">
        <v>9</v>
      </c>
      <c r="B9098" s="1">
        <v>40021</v>
      </c>
      <c r="C9098" t="s">
        <v>25</v>
      </c>
      <c r="D9098" t="s">
        <v>45</v>
      </c>
      <c r="E9098" t="s">
        <v>11</v>
      </c>
      <c r="F9098">
        <v>12</v>
      </c>
      <c r="G9098">
        <v>384.18</v>
      </c>
      <c r="H9098">
        <v>32.015000000000001</v>
      </c>
      <c r="I9098" t="s">
        <v>12</v>
      </c>
    </row>
    <row r="9099" spans="1:9" x14ac:dyDescent="0.2">
      <c r="A9099" t="s">
        <v>9</v>
      </c>
      <c r="B9099" s="1">
        <v>39722</v>
      </c>
      <c r="C9099" t="s">
        <v>95</v>
      </c>
      <c r="D9099" t="s">
        <v>6470</v>
      </c>
      <c r="E9099" t="s">
        <v>11</v>
      </c>
      <c r="F9099">
        <v>0</v>
      </c>
      <c r="G9099">
        <v>0</v>
      </c>
      <c r="H9099">
        <v>0</v>
      </c>
      <c r="I9099" t="s">
        <v>12</v>
      </c>
    </row>
    <row r="9100" spans="1:9" x14ac:dyDescent="0.2">
      <c r="A9100" t="s">
        <v>9</v>
      </c>
      <c r="B9100" s="1">
        <v>39814</v>
      </c>
      <c r="C9100" t="s">
        <v>95</v>
      </c>
      <c r="D9100" t="s">
        <v>6471</v>
      </c>
      <c r="E9100" t="s">
        <v>11</v>
      </c>
      <c r="F9100">
        <v>0</v>
      </c>
      <c r="G9100">
        <v>0</v>
      </c>
      <c r="H9100">
        <v>0</v>
      </c>
      <c r="I9100" t="s">
        <v>12</v>
      </c>
    </row>
    <row r="9101" spans="1:9" x14ac:dyDescent="0.2">
      <c r="A9101" t="s">
        <v>9</v>
      </c>
      <c r="B9101" s="1">
        <v>39814</v>
      </c>
      <c r="C9101" t="s">
        <v>95</v>
      </c>
      <c r="D9101" t="s">
        <v>1657</v>
      </c>
      <c r="E9101" t="s">
        <v>11</v>
      </c>
      <c r="F9101">
        <v>0</v>
      </c>
      <c r="G9101">
        <v>0</v>
      </c>
      <c r="H9101">
        <v>0</v>
      </c>
      <c r="I9101">
        <v>0</v>
      </c>
    </row>
    <row r="9102" spans="1:9" x14ac:dyDescent="0.2">
      <c r="A9102" t="s">
        <v>9</v>
      </c>
      <c r="B9102" s="1">
        <v>39904</v>
      </c>
      <c r="C9102" t="s">
        <v>95</v>
      </c>
      <c r="D9102" t="s">
        <v>6472</v>
      </c>
      <c r="E9102" t="s">
        <v>11</v>
      </c>
      <c r="F9102">
        <v>0</v>
      </c>
      <c r="G9102">
        <v>0</v>
      </c>
      <c r="H9102">
        <v>0</v>
      </c>
      <c r="I9102" t="s">
        <v>12</v>
      </c>
    </row>
    <row r="9103" spans="1:9" x14ac:dyDescent="0.2">
      <c r="A9103" t="s">
        <v>9</v>
      </c>
      <c r="B9103" s="1">
        <v>39845</v>
      </c>
      <c r="C9103" t="s">
        <v>95</v>
      </c>
      <c r="D9103" t="s">
        <v>6473</v>
      </c>
      <c r="E9103" t="s">
        <v>11</v>
      </c>
      <c r="F9103">
        <v>0</v>
      </c>
      <c r="G9103">
        <v>0</v>
      </c>
      <c r="H9103">
        <v>0</v>
      </c>
      <c r="I9103" t="s">
        <v>12</v>
      </c>
    </row>
    <row r="9104" spans="1:9" x14ac:dyDescent="0.2">
      <c r="A9104" t="s">
        <v>9</v>
      </c>
      <c r="B9104" s="1">
        <v>39814</v>
      </c>
      <c r="C9104" t="s">
        <v>95</v>
      </c>
      <c r="D9104" t="s">
        <v>6474</v>
      </c>
      <c r="E9104" t="s">
        <v>11</v>
      </c>
      <c r="F9104">
        <v>0</v>
      </c>
      <c r="G9104">
        <v>0</v>
      </c>
      <c r="H9104">
        <v>0</v>
      </c>
      <c r="I9104">
        <v>0</v>
      </c>
    </row>
    <row r="9105" spans="1:9" x14ac:dyDescent="0.2">
      <c r="A9105" t="s">
        <v>9</v>
      </c>
      <c r="B9105" s="1">
        <v>39904</v>
      </c>
      <c r="C9105" t="s">
        <v>95</v>
      </c>
      <c r="D9105" t="s">
        <v>6475</v>
      </c>
      <c r="E9105" t="s">
        <v>11</v>
      </c>
      <c r="F9105">
        <v>0</v>
      </c>
      <c r="G9105">
        <v>0</v>
      </c>
      <c r="H9105">
        <v>0</v>
      </c>
      <c r="I9105">
        <v>0</v>
      </c>
    </row>
    <row r="9106" spans="1:9" x14ac:dyDescent="0.2">
      <c r="A9106" t="s">
        <v>9</v>
      </c>
      <c r="B9106" s="1">
        <v>39845</v>
      </c>
      <c r="C9106" t="s">
        <v>95</v>
      </c>
      <c r="D9106" t="s">
        <v>6476</v>
      </c>
      <c r="E9106" t="s">
        <v>11</v>
      </c>
      <c r="F9106">
        <v>0</v>
      </c>
      <c r="G9106">
        <v>0</v>
      </c>
      <c r="H9106">
        <v>0</v>
      </c>
      <c r="I9106" t="s">
        <v>12</v>
      </c>
    </row>
    <row r="9107" spans="1:9" x14ac:dyDescent="0.2">
      <c r="A9107" t="s">
        <v>9</v>
      </c>
      <c r="B9107" s="1">
        <v>39814</v>
      </c>
      <c r="C9107" t="s">
        <v>95</v>
      </c>
      <c r="D9107" t="s">
        <v>6477</v>
      </c>
      <c r="E9107" t="s">
        <v>11</v>
      </c>
      <c r="F9107">
        <v>0</v>
      </c>
      <c r="G9107">
        <v>0</v>
      </c>
      <c r="H9107">
        <v>0</v>
      </c>
      <c r="I9107" t="s">
        <v>12</v>
      </c>
    </row>
    <row r="9108" spans="1:9" x14ac:dyDescent="0.2">
      <c r="A9108" t="s">
        <v>9</v>
      </c>
      <c r="B9108" s="1">
        <v>39904</v>
      </c>
      <c r="C9108" t="s">
        <v>95</v>
      </c>
      <c r="D9108" t="s">
        <v>6478</v>
      </c>
      <c r="E9108" t="s">
        <v>11</v>
      </c>
      <c r="F9108">
        <v>0</v>
      </c>
      <c r="G9108">
        <v>0</v>
      </c>
      <c r="H9108">
        <v>0</v>
      </c>
      <c r="I9108" t="s">
        <v>12</v>
      </c>
    </row>
    <row r="9109" spans="1:9" x14ac:dyDescent="0.2">
      <c r="A9109" t="s">
        <v>9</v>
      </c>
      <c r="B9109" s="1">
        <v>39904</v>
      </c>
      <c r="C9109" t="s">
        <v>95</v>
      </c>
      <c r="D9109" t="s">
        <v>3178</v>
      </c>
      <c r="E9109" t="s">
        <v>11</v>
      </c>
      <c r="F9109">
        <v>0</v>
      </c>
      <c r="G9109">
        <v>0</v>
      </c>
      <c r="H9109">
        <v>0</v>
      </c>
      <c r="I9109" t="s">
        <v>12</v>
      </c>
    </row>
    <row r="9110" spans="1:9" x14ac:dyDescent="0.2">
      <c r="A9110" t="s">
        <v>9</v>
      </c>
      <c r="B9110" s="1">
        <v>39814</v>
      </c>
      <c r="C9110" t="s">
        <v>95</v>
      </c>
      <c r="D9110" t="s">
        <v>6479</v>
      </c>
      <c r="E9110" t="s">
        <v>11</v>
      </c>
      <c r="F9110">
        <v>0</v>
      </c>
      <c r="G9110">
        <v>0</v>
      </c>
      <c r="H9110">
        <v>0</v>
      </c>
      <c r="I9110" t="s">
        <v>12</v>
      </c>
    </row>
    <row r="9111" spans="1:9" x14ac:dyDescent="0.2">
      <c r="A9111" t="s">
        <v>9</v>
      </c>
      <c r="B9111" s="1">
        <v>39569</v>
      </c>
      <c r="C9111" t="s">
        <v>95</v>
      </c>
      <c r="D9111" t="s">
        <v>6480</v>
      </c>
      <c r="E9111" t="s">
        <v>11</v>
      </c>
      <c r="F9111">
        <v>0</v>
      </c>
      <c r="G9111">
        <v>0</v>
      </c>
      <c r="H9111">
        <v>0</v>
      </c>
      <c r="I9111" t="s">
        <v>12</v>
      </c>
    </row>
    <row r="9112" spans="1:9" x14ac:dyDescent="0.2">
      <c r="A9112" t="s">
        <v>9</v>
      </c>
      <c r="B9112" s="1">
        <v>39569</v>
      </c>
      <c r="C9112" t="s">
        <v>95</v>
      </c>
      <c r="D9112" t="s">
        <v>6481</v>
      </c>
      <c r="E9112" t="s">
        <v>11</v>
      </c>
      <c r="F9112">
        <v>0</v>
      </c>
      <c r="G9112">
        <v>0</v>
      </c>
      <c r="H9112">
        <v>0</v>
      </c>
      <c r="I9112" t="s">
        <v>12</v>
      </c>
    </row>
    <row r="9113" spans="1:9" x14ac:dyDescent="0.2">
      <c r="A9113" t="s">
        <v>9</v>
      </c>
      <c r="B9113" s="1">
        <v>20821</v>
      </c>
      <c r="C9113" t="s">
        <v>26</v>
      </c>
      <c r="D9113" t="s">
        <v>27</v>
      </c>
      <c r="E9113" t="s">
        <v>11</v>
      </c>
      <c r="F9113">
        <v>959</v>
      </c>
      <c r="G9113">
        <v>67604.44</v>
      </c>
      <c r="H9113">
        <v>70.494723670490089</v>
      </c>
      <c r="I9113">
        <v>0</v>
      </c>
    </row>
    <row r="9114" spans="1:9" x14ac:dyDescent="0.2">
      <c r="A9114" t="s">
        <v>9</v>
      </c>
      <c r="B9114" s="1">
        <v>39814</v>
      </c>
      <c r="C9114" t="s">
        <v>95</v>
      </c>
      <c r="D9114" t="s">
        <v>2192</v>
      </c>
      <c r="E9114" t="s">
        <v>11</v>
      </c>
      <c r="F9114">
        <v>0</v>
      </c>
      <c r="G9114">
        <v>0</v>
      </c>
      <c r="H9114">
        <v>0</v>
      </c>
      <c r="I9114">
        <v>0</v>
      </c>
    </row>
    <row r="9115" spans="1:9" x14ac:dyDescent="0.2">
      <c r="A9115" t="s">
        <v>9</v>
      </c>
      <c r="B9115" s="1">
        <v>40032</v>
      </c>
      <c r="C9115" t="s">
        <v>26</v>
      </c>
      <c r="D9115" t="s">
        <v>709</v>
      </c>
      <c r="E9115" t="s">
        <v>11</v>
      </c>
      <c r="F9115">
        <v>18</v>
      </c>
      <c r="G9115">
        <v>28434.350000000002</v>
      </c>
      <c r="H9115">
        <v>1579.6861111111111</v>
      </c>
      <c r="I9115" t="s">
        <v>12</v>
      </c>
    </row>
    <row r="9116" spans="1:9" x14ac:dyDescent="0.2">
      <c r="A9116" t="s">
        <v>9</v>
      </c>
      <c r="B9116" s="1">
        <v>39904</v>
      </c>
      <c r="C9116" t="s">
        <v>95</v>
      </c>
      <c r="D9116" t="s">
        <v>6360</v>
      </c>
      <c r="E9116" t="s">
        <v>11</v>
      </c>
      <c r="F9116">
        <v>0</v>
      </c>
      <c r="G9116">
        <v>0</v>
      </c>
      <c r="H9116">
        <v>0</v>
      </c>
      <c r="I9116" t="s">
        <v>12</v>
      </c>
    </row>
    <row r="9117" spans="1:9" x14ac:dyDescent="0.2">
      <c r="A9117" t="s">
        <v>9</v>
      </c>
      <c r="B9117" s="1">
        <v>39814</v>
      </c>
      <c r="C9117" t="s">
        <v>95</v>
      </c>
      <c r="D9117" t="s">
        <v>6482</v>
      </c>
      <c r="E9117" t="s">
        <v>11</v>
      </c>
      <c r="F9117">
        <v>0</v>
      </c>
      <c r="G9117">
        <v>0</v>
      </c>
      <c r="H9117">
        <v>0</v>
      </c>
      <c r="I9117" t="s">
        <v>12</v>
      </c>
    </row>
    <row r="9118" spans="1:9" x14ac:dyDescent="0.2">
      <c r="A9118" t="s">
        <v>9</v>
      </c>
      <c r="B9118" s="1">
        <v>39904</v>
      </c>
      <c r="C9118" t="s">
        <v>95</v>
      </c>
      <c r="D9118" t="s">
        <v>6483</v>
      </c>
      <c r="E9118" t="s">
        <v>11</v>
      </c>
      <c r="F9118">
        <v>0</v>
      </c>
      <c r="G9118">
        <v>0</v>
      </c>
      <c r="H9118">
        <v>0</v>
      </c>
      <c r="I9118" t="s">
        <v>12</v>
      </c>
    </row>
    <row r="9119" spans="1:9" x14ac:dyDescent="0.2">
      <c r="A9119" t="s">
        <v>9</v>
      </c>
      <c r="B9119" s="1">
        <v>39569</v>
      </c>
      <c r="C9119" t="s">
        <v>95</v>
      </c>
      <c r="D9119" t="s">
        <v>6484</v>
      </c>
      <c r="E9119" t="s">
        <v>11</v>
      </c>
      <c r="F9119">
        <v>0</v>
      </c>
      <c r="G9119">
        <v>0</v>
      </c>
      <c r="H9119">
        <v>0</v>
      </c>
      <c r="I9119" t="s">
        <v>12</v>
      </c>
    </row>
    <row r="9120" spans="1:9" x14ac:dyDescent="0.2">
      <c r="A9120" t="s">
        <v>9</v>
      </c>
      <c r="B9120" s="1">
        <v>22647</v>
      </c>
      <c r="C9120" t="s">
        <v>25</v>
      </c>
      <c r="D9120" t="s">
        <v>25</v>
      </c>
      <c r="E9120" t="s">
        <v>11</v>
      </c>
      <c r="F9120">
        <v>3763</v>
      </c>
      <c r="G9120">
        <v>70509.66</v>
      </c>
      <c r="H9120">
        <v>18.737618921073608</v>
      </c>
      <c r="I9120">
        <v>0</v>
      </c>
    </row>
    <row r="9121" spans="1:9" x14ac:dyDescent="0.2">
      <c r="A9121" t="s">
        <v>9</v>
      </c>
      <c r="B9121" s="1">
        <v>39814</v>
      </c>
      <c r="C9121" t="s">
        <v>95</v>
      </c>
      <c r="D9121" t="s">
        <v>6485</v>
      </c>
      <c r="E9121" t="s">
        <v>11</v>
      </c>
      <c r="F9121">
        <v>0</v>
      </c>
      <c r="G9121">
        <v>0</v>
      </c>
      <c r="H9121">
        <v>0</v>
      </c>
      <c r="I9121" t="s">
        <v>12</v>
      </c>
    </row>
    <row r="9122" spans="1:9" x14ac:dyDescent="0.2">
      <c r="A9122" t="s">
        <v>9</v>
      </c>
      <c r="B9122" s="1">
        <v>39814</v>
      </c>
      <c r="C9122" t="s">
        <v>95</v>
      </c>
      <c r="D9122" t="s">
        <v>6340</v>
      </c>
      <c r="E9122" t="s">
        <v>11</v>
      </c>
      <c r="F9122">
        <v>0</v>
      </c>
      <c r="G9122">
        <v>0</v>
      </c>
      <c r="H9122">
        <v>0</v>
      </c>
      <c r="I9122" t="s">
        <v>12</v>
      </c>
    </row>
    <row r="9123" spans="1:9" x14ac:dyDescent="0.2">
      <c r="A9123" t="s">
        <v>9</v>
      </c>
      <c r="B9123" s="1">
        <v>39814</v>
      </c>
      <c r="C9123" t="s">
        <v>95</v>
      </c>
      <c r="D9123" t="s">
        <v>4860</v>
      </c>
      <c r="E9123" t="s">
        <v>11</v>
      </c>
      <c r="F9123">
        <v>0</v>
      </c>
      <c r="G9123">
        <v>0</v>
      </c>
      <c r="H9123">
        <v>0</v>
      </c>
      <c r="I9123" t="s">
        <v>12</v>
      </c>
    </row>
    <row r="9124" spans="1:9" x14ac:dyDescent="0.2">
      <c r="A9124" t="s">
        <v>9</v>
      </c>
      <c r="B9124" s="1">
        <v>39814</v>
      </c>
      <c r="C9124" t="s">
        <v>95</v>
      </c>
      <c r="D9124" t="s">
        <v>6486</v>
      </c>
      <c r="E9124" t="s">
        <v>11</v>
      </c>
      <c r="F9124">
        <v>0</v>
      </c>
      <c r="G9124">
        <v>0</v>
      </c>
      <c r="H9124">
        <v>0</v>
      </c>
      <c r="I9124" t="s">
        <v>12</v>
      </c>
    </row>
    <row r="9125" spans="1:9" x14ac:dyDescent="0.2">
      <c r="A9125" t="s">
        <v>9</v>
      </c>
      <c r="B9125" s="1">
        <v>39814</v>
      </c>
      <c r="C9125" t="s">
        <v>95</v>
      </c>
      <c r="D9125" t="s">
        <v>4819</v>
      </c>
      <c r="E9125" t="s">
        <v>11</v>
      </c>
      <c r="F9125">
        <v>0</v>
      </c>
      <c r="G9125">
        <v>0</v>
      </c>
      <c r="H9125">
        <v>0</v>
      </c>
      <c r="I9125" t="s">
        <v>12</v>
      </c>
    </row>
    <row r="9126" spans="1:9" x14ac:dyDescent="0.2">
      <c r="A9126" t="s">
        <v>9</v>
      </c>
      <c r="B9126" s="1">
        <v>39814</v>
      </c>
      <c r="C9126" t="s">
        <v>95</v>
      </c>
      <c r="D9126" t="s">
        <v>6487</v>
      </c>
      <c r="E9126" t="s">
        <v>11</v>
      </c>
      <c r="F9126">
        <v>0</v>
      </c>
      <c r="G9126">
        <v>0</v>
      </c>
      <c r="H9126">
        <v>0</v>
      </c>
      <c r="I9126" t="s">
        <v>12</v>
      </c>
    </row>
    <row r="9127" spans="1:9" x14ac:dyDescent="0.2">
      <c r="A9127" t="s">
        <v>9</v>
      </c>
      <c r="B9127" s="1">
        <v>39814</v>
      </c>
      <c r="C9127" t="s">
        <v>95</v>
      </c>
      <c r="D9127" t="s">
        <v>4870</v>
      </c>
      <c r="E9127" t="s">
        <v>11</v>
      </c>
      <c r="F9127">
        <v>0</v>
      </c>
      <c r="G9127">
        <v>0</v>
      </c>
      <c r="H9127">
        <v>0</v>
      </c>
      <c r="I9127" t="s">
        <v>12</v>
      </c>
    </row>
    <row r="9128" spans="1:9" x14ac:dyDescent="0.2">
      <c r="A9128" t="s">
        <v>9</v>
      </c>
      <c r="B9128" s="1">
        <v>39814</v>
      </c>
      <c r="C9128" t="s">
        <v>95</v>
      </c>
      <c r="D9128" t="s">
        <v>4916</v>
      </c>
      <c r="E9128" t="s">
        <v>11</v>
      </c>
      <c r="F9128">
        <v>0</v>
      </c>
      <c r="G9128">
        <v>0</v>
      </c>
      <c r="H9128">
        <v>0</v>
      </c>
      <c r="I9128">
        <v>0</v>
      </c>
    </row>
    <row r="9129" spans="1:9" x14ac:dyDescent="0.2">
      <c r="A9129" t="s">
        <v>9</v>
      </c>
      <c r="B9129" s="1">
        <v>39814</v>
      </c>
      <c r="C9129" t="s">
        <v>95</v>
      </c>
      <c r="D9129" t="s">
        <v>6488</v>
      </c>
      <c r="E9129" t="s">
        <v>11</v>
      </c>
      <c r="F9129">
        <v>0</v>
      </c>
      <c r="G9129">
        <v>0</v>
      </c>
      <c r="H9129">
        <v>0</v>
      </c>
      <c r="I9129" t="s">
        <v>12</v>
      </c>
    </row>
    <row r="9130" spans="1:9" x14ac:dyDescent="0.2">
      <c r="A9130" t="s">
        <v>9</v>
      </c>
      <c r="B9130" s="1">
        <v>39814</v>
      </c>
      <c r="C9130" t="s">
        <v>95</v>
      </c>
      <c r="D9130" t="s">
        <v>6489</v>
      </c>
      <c r="E9130" t="s">
        <v>11</v>
      </c>
      <c r="F9130">
        <v>0</v>
      </c>
      <c r="G9130">
        <v>0</v>
      </c>
      <c r="H9130">
        <v>0</v>
      </c>
      <c r="I9130" t="s">
        <v>12</v>
      </c>
    </row>
    <row r="9131" spans="1:9" x14ac:dyDescent="0.2">
      <c r="A9131" t="s">
        <v>9</v>
      </c>
      <c r="B9131" s="1">
        <v>39814</v>
      </c>
      <c r="C9131" t="s">
        <v>95</v>
      </c>
      <c r="D9131" t="s">
        <v>6490</v>
      </c>
      <c r="E9131" t="s">
        <v>11</v>
      </c>
      <c r="F9131">
        <v>0</v>
      </c>
      <c r="G9131">
        <v>0</v>
      </c>
      <c r="H9131">
        <v>0</v>
      </c>
      <c r="I9131" t="s">
        <v>12</v>
      </c>
    </row>
    <row r="9132" spans="1:9" x14ac:dyDescent="0.2">
      <c r="A9132" t="s">
        <v>9</v>
      </c>
      <c r="B9132" s="1">
        <v>39814</v>
      </c>
      <c r="C9132" t="s">
        <v>95</v>
      </c>
      <c r="D9132" t="s">
        <v>6491</v>
      </c>
      <c r="E9132" t="s">
        <v>11</v>
      </c>
      <c r="F9132">
        <v>0</v>
      </c>
      <c r="G9132">
        <v>0</v>
      </c>
      <c r="H9132">
        <v>0</v>
      </c>
      <c r="I9132" t="s">
        <v>12</v>
      </c>
    </row>
    <row r="9133" spans="1:9" x14ac:dyDescent="0.2">
      <c r="A9133" t="s">
        <v>9</v>
      </c>
      <c r="B9133" s="1">
        <v>39814</v>
      </c>
      <c r="C9133" t="s">
        <v>95</v>
      </c>
      <c r="D9133" t="s">
        <v>1393</v>
      </c>
      <c r="E9133" t="s">
        <v>11</v>
      </c>
      <c r="F9133">
        <v>0</v>
      </c>
      <c r="G9133">
        <v>0</v>
      </c>
      <c r="H9133">
        <v>0</v>
      </c>
      <c r="I9133" t="s">
        <v>12</v>
      </c>
    </row>
    <row r="9134" spans="1:9" x14ac:dyDescent="0.2">
      <c r="A9134" t="s">
        <v>9</v>
      </c>
      <c r="B9134" s="1">
        <v>39541</v>
      </c>
      <c r="C9134" t="s">
        <v>95</v>
      </c>
      <c r="D9134" t="s">
        <v>6492</v>
      </c>
      <c r="E9134" t="s">
        <v>11</v>
      </c>
      <c r="F9134">
        <v>0</v>
      </c>
      <c r="G9134">
        <v>0</v>
      </c>
      <c r="H9134">
        <v>0</v>
      </c>
      <c r="I9134" t="s">
        <v>12</v>
      </c>
    </row>
    <row r="9135" spans="1:9" x14ac:dyDescent="0.2">
      <c r="A9135" t="s">
        <v>9</v>
      </c>
      <c r="B9135" s="1">
        <v>18629</v>
      </c>
      <c r="C9135" t="s">
        <v>25</v>
      </c>
      <c r="D9135" t="s">
        <v>25</v>
      </c>
      <c r="E9135" t="s">
        <v>11</v>
      </c>
      <c r="F9135">
        <v>3013</v>
      </c>
      <c r="G9135">
        <v>30682.37</v>
      </c>
      <c r="H9135">
        <v>10.18332890806505</v>
      </c>
      <c r="I9135">
        <v>0</v>
      </c>
    </row>
    <row r="9136" spans="1:9" x14ac:dyDescent="0.2">
      <c r="A9136" t="s">
        <v>9</v>
      </c>
      <c r="B9136" s="1">
        <v>39814</v>
      </c>
      <c r="C9136" t="s">
        <v>95</v>
      </c>
      <c r="D9136" t="s">
        <v>6322</v>
      </c>
      <c r="E9136" t="s">
        <v>11</v>
      </c>
      <c r="F9136">
        <v>0</v>
      </c>
      <c r="G9136">
        <v>0</v>
      </c>
      <c r="H9136">
        <v>0</v>
      </c>
      <c r="I9136">
        <v>0</v>
      </c>
    </row>
    <row r="9137" spans="1:9" x14ac:dyDescent="0.2">
      <c r="A9137" t="s">
        <v>9</v>
      </c>
      <c r="B9137" s="1">
        <v>39814</v>
      </c>
      <c r="C9137" t="s">
        <v>95</v>
      </c>
      <c r="D9137" t="s">
        <v>6493</v>
      </c>
      <c r="E9137" t="s">
        <v>11</v>
      </c>
      <c r="F9137">
        <v>0</v>
      </c>
      <c r="G9137">
        <v>0</v>
      </c>
      <c r="H9137">
        <v>0</v>
      </c>
      <c r="I9137" t="s">
        <v>12</v>
      </c>
    </row>
    <row r="9138" spans="1:9" x14ac:dyDescent="0.2">
      <c r="A9138" t="s">
        <v>9</v>
      </c>
      <c r="B9138" s="1">
        <v>39814</v>
      </c>
      <c r="C9138" t="s">
        <v>95</v>
      </c>
      <c r="D9138" t="s">
        <v>5502</v>
      </c>
      <c r="E9138" t="s">
        <v>11</v>
      </c>
      <c r="F9138">
        <v>0</v>
      </c>
      <c r="G9138">
        <v>0</v>
      </c>
      <c r="H9138">
        <v>0</v>
      </c>
      <c r="I9138" t="s">
        <v>12</v>
      </c>
    </row>
    <row r="9139" spans="1:9" x14ac:dyDescent="0.2">
      <c r="A9139" t="s">
        <v>9</v>
      </c>
      <c r="B9139" s="1">
        <v>39845</v>
      </c>
      <c r="C9139" t="s">
        <v>95</v>
      </c>
      <c r="D9139" t="s">
        <v>6494</v>
      </c>
      <c r="E9139" t="s">
        <v>11</v>
      </c>
      <c r="F9139">
        <v>0</v>
      </c>
      <c r="G9139">
        <v>0</v>
      </c>
      <c r="H9139">
        <v>0</v>
      </c>
      <c r="I9139" t="s">
        <v>12</v>
      </c>
    </row>
    <row r="9140" spans="1:9" x14ac:dyDescent="0.2">
      <c r="A9140" t="s">
        <v>9</v>
      </c>
      <c r="B9140" s="1">
        <v>39814</v>
      </c>
      <c r="C9140" t="s">
        <v>95</v>
      </c>
      <c r="D9140" t="s">
        <v>2837</v>
      </c>
      <c r="E9140" t="s">
        <v>11</v>
      </c>
      <c r="F9140">
        <v>0</v>
      </c>
      <c r="G9140">
        <v>0</v>
      </c>
      <c r="H9140">
        <v>0</v>
      </c>
      <c r="I9140" t="s">
        <v>12</v>
      </c>
    </row>
    <row r="9141" spans="1:9" x14ac:dyDescent="0.2">
      <c r="A9141" t="s">
        <v>9</v>
      </c>
      <c r="B9141" s="1">
        <v>39814</v>
      </c>
      <c r="C9141" t="s">
        <v>95</v>
      </c>
      <c r="D9141" t="s">
        <v>6495</v>
      </c>
      <c r="E9141" t="s">
        <v>11</v>
      </c>
      <c r="F9141">
        <v>0</v>
      </c>
      <c r="G9141">
        <v>0</v>
      </c>
      <c r="H9141">
        <v>0</v>
      </c>
      <c r="I9141" t="s">
        <v>12</v>
      </c>
    </row>
    <row r="9142" spans="1:9" x14ac:dyDescent="0.2">
      <c r="A9142" t="s">
        <v>9</v>
      </c>
      <c r="B9142" s="1">
        <v>15341</v>
      </c>
      <c r="C9142" t="s">
        <v>32</v>
      </c>
      <c r="D9142" t="s">
        <v>6363</v>
      </c>
      <c r="E9142" t="s">
        <v>11</v>
      </c>
      <c r="F9142">
        <v>0</v>
      </c>
      <c r="G9142">
        <v>0</v>
      </c>
      <c r="H9142">
        <v>0</v>
      </c>
      <c r="I9142">
        <v>0</v>
      </c>
    </row>
    <row r="9143" spans="1:9" x14ac:dyDescent="0.2">
      <c r="A9143" t="s">
        <v>9</v>
      </c>
      <c r="B9143" s="1">
        <v>18264</v>
      </c>
      <c r="C9143" t="s">
        <v>16</v>
      </c>
      <c r="D9143" t="s">
        <v>81</v>
      </c>
      <c r="E9143" t="s">
        <v>11</v>
      </c>
      <c r="F9143">
        <v>0</v>
      </c>
      <c r="G9143">
        <v>0</v>
      </c>
      <c r="H9143">
        <v>0</v>
      </c>
      <c r="I9143">
        <v>0</v>
      </c>
    </row>
    <row r="9144" spans="1:9" x14ac:dyDescent="0.2">
      <c r="A9144" t="s">
        <v>9</v>
      </c>
      <c r="B9144" s="1">
        <v>39814</v>
      </c>
      <c r="C9144" t="s">
        <v>95</v>
      </c>
      <c r="D9144" t="s">
        <v>6496</v>
      </c>
      <c r="E9144" t="s">
        <v>11</v>
      </c>
      <c r="F9144">
        <v>0</v>
      </c>
      <c r="G9144">
        <v>0</v>
      </c>
      <c r="H9144">
        <v>0</v>
      </c>
      <c r="I9144" t="s">
        <v>12</v>
      </c>
    </row>
    <row r="9145" spans="1:9" x14ac:dyDescent="0.2">
      <c r="A9145" t="s">
        <v>9</v>
      </c>
      <c r="B9145" s="1">
        <v>18994</v>
      </c>
      <c r="C9145" t="s">
        <v>26</v>
      </c>
      <c r="D9145" t="s">
        <v>27</v>
      </c>
      <c r="E9145" t="s">
        <v>11</v>
      </c>
      <c r="F9145">
        <v>0</v>
      </c>
      <c r="G9145">
        <v>0</v>
      </c>
      <c r="H9145">
        <v>0</v>
      </c>
      <c r="I9145">
        <v>0</v>
      </c>
    </row>
    <row r="9146" spans="1:9" x14ac:dyDescent="0.2">
      <c r="A9146" t="s">
        <v>9</v>
      </c>
      <c r="B9146" s="1">
        <v>39814</v>
      </c>
      <c r="C9146" t="s">
        <v>95</v>
      </c>
      <c r="D9146" t="s">
        <v>6497</v>
      </c>
      <c r="E9146" t="s">
        <v>11</v>
      </c>
      <c r="F9146">
        <v>0</v>
      </c>
      <c r="G9146">
        <v>0</v>
      </c>
      <c r="H9146">
        <v>0</v>
      </c>
      <c r="I9146" t="s">
        <v>12</v>
      </c>
    </row>
    <row r="9147" spans="1:9" x14ac:dyDescent="0.2">
      <c r="A9147" t="s">
        <v>9</v>
      </c>
      <c r="B9147" s="1">
        <v>39814</v>
      </c>
      <c r="C9147" t="s">
        <v>95</v>
      </c>
      <c r="D9147" t="s">
        <v>1027</v>
      </c>
      <c r="E9147" t="s">
        <v>11</v>
      </c>
      <c r="F9147">
        <v>0</v>
      </c>
      <c r="G9147">
        <v>0</v>
      </c>
      <c r="H9147">
        <v>0</v>
      </c>
      <c r="I9147">
        <v>0</v>
      </c>
    </row>
    <row r="9148" spans="1:9" x14ac:dyDescent="0.2">
      <c r="A9148" t="s">
        <v>9</v>
      </c>
      <c r="B9148" s="1">
        <v>39845</v>
      </c>
      <c r="C9148" t="s">
        <v>95</v>
      </c>
      <c r="D9148" t="s">
        <v>6498</v>
      </c>
      <c r="E9148" t="s">
        <v>11</v>
      </c>
      <c r="F9148">
        <v>0</v>
      </c>
      <c r="G9148">
        <v>0</v>
      </c>
      <c r="H9148">
        <v>0</v>
      </c>
      <c r="I9148" t="s">
        <v>12</v>
      </c>
    </row>
    <row r="9149" spans="1:9" x14ac:dyDescent="0.2">
      <c r="A9149" t="s">
        <v>9</v>
      </c>
      <c r="B9149" s="1">
        <v>27030</v>
      </c>
      <c r="C9149" t="s">
        <v>16</v>
      </c>
      <c r="D9149" t="s">
        <v>56</v>
      </c>
      <c r="E9149" t="s">
        <v>11</v>
      </c>
      <c r="F9149">
        <v>51</v>
      </c>
      <c r="G9149">
        <v>10280.380000000001</v>
      </c>
      <c r="H9149">
        <v>201.57607843137302</v>
      </c>
      <c r="I9149">
        <v>0</v>
      </c>
    </row>
    <row r="9150" spans="1:9" x14ac:dyDescent="0.2">
      <c r="A9150" t="s">
        <v>9</v>
      </c>
      <c r="B9150" s="1">
        <v>39814</v>
      </c>
      <c r="C9150" t="s">
        <v>95</v>
      </c>
      <c r="D9150" t="s">
        <v>785</v>
      </c>
      <c r="E9150" t="s">
        <v>11</v>
      </c>
      <c r="F9150">
        <v>0</v>
      </c>
      <c r="G9150">
        <v>0</v>
      </c>
      <c r="H9150">
        <v>0</v>
      </c>
      <c r="I9150" t="s">
        <v>12</v>
      </c>
    </row>
    <row r="9151" spans="1:9" x14ac:dyDescent="0.2">
      <c r="A9151" t="s">
        <v>9</v>
      </c>
      <c r="B9151" s="1">
        <v>39814</v>
      </c>
      <c r="C9151" t="s">
        <v>95</v>
      </c>
      <c r="D9151" t="s">
        <v>6499</v>
      </c>
      <c r="E9151" t="s">
        <v>11</v>
      </c>
      <c r="F9151">
        <v>0</v>
      </c>
      <c r="G9151">
        <v>0</v>
      </c>
      <c r="H9151">
        <v>0</v>
      </c>
      <c r="I9151" t="s">
        <v>12</v>
      </c>
    </row>
    <row r="9152" spans="1:9" x14ac:dyDescent="0.2">
      <c r="A9152" t="s">
        <v>9</v>
      </c>
      <c r="B9152" s="1">
        <v>39753</v>
      </c>
      <c r="C9152" t="s">
        <v>95</v>
      </c>
      <c r="D9152" t="s">
        <v>833</v>
      </c>
      <c r="E9152" t="s">
        <v>11</v>
      </c>
      <c r="F9152">
        <v>0</v>
      </c>
      <c r="G9152">
        <v>0</v>
      </c>
      <c r="H9152">
        <v>0</v>
      </c>
      <c r="I9152" t="s">
        <v>12</v>
      </c>
    </row>
    <row r="9153" spans="1:9" x14ac:dyDescent="0.2">
      <c r="A9153" t="s">
        <v>9</v>
      </c>
      <c r="B9153" s="1">
        <v>39722</v>
      </c>
      <c r="C9153" t="s">
        <v>95</v>
      </c>
      <c r="D9153" t="s">
        <v>6500</v>
      </c>
      <c r="E9153" t="s">
        <v>11</v>
      </c>
      <c r="F9153">
        <v>0</v>
      </c>
      <c r="G9153">
        <v>0</v>
      </c>
      <c r="H9153">
        <v>0</v>
      </c>
      <c r="I9153" t="s">
        <v>12</v>
      </c>
    </row>
    <row r="9154" spans="1:9" x14ac:dyDescent="0.2">
      <c r="A9154" t="s">
        <v>9</v>
      </c>
      <c r="B9154" s="1">
        <v>39722</v>
      </c>
      <c r="C9154" t="s">
        <v>95</v>
      </c>
      <c r="D9154" t="s">
        <v>6501</v>
      </c>
      <c r="E9154" t="s">
        <v>11</v>
      </c>
      <c r="F9154">
        <v>0</v>
      </c>
      <c r="G9154">
        <v>0</v>
      </c>
      <c r="H9154">
        <v>0</v>
      </c>
      <c r="I9154" t="s">
        <v>12</v>
      </c>
    </row>
    <row r="9155" spans="1:9" x14ac:dyDescent="0.2">
      <c r="A9155" t="s">
        <v>9</v>
      </c>
      <c r="B9155" s="1">
        <v>39722</v>
      </c>
      <c r="C9155" t="s">
        <v>95</v>
      </c>
      <c r="D9155" t="s">
        <v>6502</v>
      </c>
      <c r="E9155" t="s">
        <v>11</v>
      </c>
      <c r="F9155">
        <v>0</v>
      </c>
      <c r="G9155">
        <v>0</v>
      </c>
      <c r="H9155">
        <v>0</v>
      </c>
      <c r="I9155" t="s">
        <v>12</v>
      </c>
    </row>
    <row r="9156" spans="1:9" x14ac:dyDescent="0.2">
      <c r="A9156" t="s">
        <v>9</v>
      </c>
      <c r="B9156" s="1">
        <v>39904</v>
      </c>
      <c r="C9156" t="s">
        <v>95</v>
      </c>
      <c r="D9156" t="s">
        <v>6503</v>
      </c>
      <c r="E9156" t="s">
        <v>11</v>
      </c>
      <c r="F9156">
        <v>0</v>
      </c>
      <c r="G9156">
        <v>0</v>
      </c>
      <c r="H9156">
        <v>0</v>
      </c>
      <c r="I9156" t="s">
        <v>12</v>
      </c>
    </row>
    <row r="9157" spans="1:9" x14ac:dyDescent="0.2">
      <c r="A9157" t="s">
        <v>9</v>
      </c>
      <c r="B9157" s="1">
        <v>39753</v>
      </c>
      <c r="C9157" t="s">
        <v>95</v>
      </c>
      <c r="D9157" t="s">
        <v>6504</v>
      </c>
      <c r="E9157" t="s">
        <v>11</v>
      </c>
      <c r="F9157">
        <v>0</v>
      </c>
      <c r="G9157">
        <v>0</v>
      </c>
      <c r="H9157">
        <v>0</v>
      </c>
      <c r="I9157">
        <v>0</v>
      </c>
    </row>
    <row r="9158" spans="1:9" x14ac:dyDescent="0.2">
      <c r="A9158" t="s">
        <v>9</v>
      </c>
      <c r="B9158" s="1">
        <v>39569</v>
      </c>
      <c r="C9158" t="s">
        <v>95</v>
      </c>
      <c r="D9158" t="s">
        <v>6505</v>
      </c>
      <c r="E9158" t="s">
        <v>11</v>
      </c>
      <c r="F9158">
        <v>0</v>
      </c>
      <c r="G9158">
        <v>0</v>
      </c>
      <c r="H9158">
        <v>0</v>
      </c>
      <c r="I9158" t="s">
        <v>12</v>
      </c>
    </row>
    <row r="9159" spans="1:9" x14ac:dyDescent="0.2">
      <c r="A9159" t="s">
        <v>9</v>
      </c>
      <c r="B9159" s="1">
        <v>39904</v>
      </c>
      <c r="C9159" t="s">
        <v>95</v>
      </c>
      <c r="D9159" t="s">
        <v>6506</v>
      </c>
      <c r="E9159" t="s">
        <v>11</v>
      </c>
      <c r="F9159">
        <v>0</v>
      </c>
      <c r="G9159">
        <v>0</v>
      </c>
      <c r="H9159">
        <v>0</v>
      </c>
      <c r="I9159" t="s">
        <v>12</v>
      </c>
    </row>
    <row r="9160" spans="1:9" x14ac:dyDescent="0.2">
      <c r="A9160" t="s">
        <v>9</v>
      </c>
      <c r="B9160" s="1">
        <v>39934</v>
      </c>
      <c r="C9160" t="s">
        <v>95</v>
      </c>
      <c r="D9160" t="s">
        <v>6507</v>
      </c>
      <c r="E9160" t="s">
        <v>11</v>
      </c>
      <c r="F9160">
        <v>0</v>
      </c>
      <c r="G9160">
        <v>0</v>
      </c>
      <c r="H9160">
        <v>0</v>
      </c>
      <c r="I9160" t="s">
        <v>12</v>
      </c>
    </row>
    <row r="9161" spans="1:9" x14ac:dyDescent="0.2">
      <c r="A9161" t="s">
        <v>9</v>
      </c>
      <c r="B9161" s="1">
        <v>39934</v>
      </c>
      <c r="C9161" t="s">
        <v>95</v>
      </c>
      <c r="D9161" t="s">
        <v>6508</v>
      </c>
      <c r="E9161" t="s">
        <v>11</v>
      </c>
      <c r="F9161">
        <v>0</v>
      </c>
      <c r="G9161">
        <v>0</v>
      </c>
      <c r="H9161">
        <v>0</v>
      </c>
      <c r="I9161" t="s">
        <v>12</v>
      </c>
    </row>
    <row r="9162" spans="1:9" x14ac:dyDescent="0.2">
      <c r="A9162" t="s">
        <v>9</v>
      </c>
      <c r="B9162" s="1">
        <v>39753</v>
      </c>
      <c r="C9162" t="s">
        <v>95</v>
      </c>
      <c r="D9162" t="s">
        <v>6509</v>
      </c>
      <c r="E9162" t="s">
        <v>11</v>
      </c>
      <c r="F9162">
        <v>0</v>
      </c>
      <c r="G9162">
        <v>0</v>
      </c>
      <c r="H9162">
        <v>0</v>
      </c>
      <c r="I9162" t="s">
        <v>12</v>
      </c>
    </row>
    <row r="9163" spans="1:9" x14ac:dyDescent="0.2">
      <c r="A9163" t="s">
        <v>9</v>
      </c>
      <c r="B9163" s="1">
        <v>39722</v>
      </c>
      <c r="C9163" t="s">
        <v>95</v>
      </c>
      <c r="D9163" t="s">
        <v>6510</v>
      </c>
      <c r="E9163" t="s">
        <v>11</v>
      </c>
      <c r="F9163">
        <v>0</v>
      </c>
      <c r="G9163">
        <v>0</v>
      </c>
      <c r="H9163">
        <v>0</v>
      </c>
      <c r="I9163" t="s">
        <v>12</v>
      </c>
    </row>
    <row r="9164" spans="1:9" x14ac:dyDescent="0.2">
      <c r="A9164" t="s">
        <v>9</v>
      </c>
      <c r="B9164" s="1">
        <v>39722</v>
      </c>
      <c r="C9164" t="s">
        <v>95</v>
      </c>
      <c r="D9164" t="s">
        <v>6511</v>
      </c>
      <c r="E9164" t="s">
        <v>11</v>
      </c>
      <c r="F9164">
        <v>0</v>
      </c>
      <c r="G9164">
        <v>0</v>
      </c>
      <c r="H9164">
        <v>0</v>
      </c>
      <c r="I9164" t="s">
        <v>12</v>
      </c>
    </row>
    <row r="9165" spans="1:9" x14ac:dyDescent="0.2">
      <c r="A9165" t="s">
        <v>9</v>
      </c>
      <c r="B9165" s="1">
        <v>39753</v>
      </c>
      <c r="C9165" t="s">
        <v>95</v>
      </c>
      <c r="D9165" t="s">
        <v>4684</v>
      </c>
      <c r="E9165" t="s">
        <v>11</v>
      </c>
      <c r="F9165">
        <v>0</v>
      </c>
      <c r="G9165">
        <v>0</v>
      </c>
      <c r="H9165">
        <v>0</v>
      </c>
      <c r="I9165" t="s">
        <v>12</v>
      </c>
    </row>
    <row r="9166" spans="1:9" x14ac:dyDescent="0.2">
      <c r="A9166" t="s">
        <v>9</v>
      </c>
      <c r="B9166" s="1">
        <v>39753</v>
      </c>
      <c r="C9166" t="s">
        <v>95</v>
      </c>
      <c r="D9166" t="s">
        <v>6512</v>
      </c>
      <c r="E9166" t="s">
        <v>11</v>
      </c>
      <c r="F9166">
        <v>0</v>
      </c>
      <c r="G9166">
        <v>0</v>
      </c>
      <c r="H9166">
        <v>0</v>
      </c>
      <c r="I9166" t="s">
        <v>12</v>
      </c>
    </row>
    <row r="9167" spans="1:9" x14ac:dyDescent="0.2">
      <c r="A9167" t="s">
        <v>9</v>
      </c>
      <c r="B9167" s="1">
        <v>39569</v>
      </c>
      <c r="C9167" t="s">
        <v>95</v>
      </c>
      <c r="D9167" t="s">
        <v>6513</v>
      </c>
      <c r="E9167" t="s">
        <v>11</v>
      </c>
      <c r="F9167">
        <v>0</v>
      </c>
      <c r="G9167">
        <v>0</v>
      </c>
      <c r="H9167">
        <v>0</v>
      </c>
      <c r="I9167" t="s">
        <v>12</v>
      </c>
    </row>
    <row r="9168" spans="1:9" x14ac:dyDescent="0.2">
      <c r="A9168" t="s">
        <v>9</v>
      </c>
      <c r="B9168" s="1">
        <v>39814</v>
      </c>
      <c r="C9168" t="s">
        <v>95</v>
      </c>
      <c r="D9168" t="s">
        <v>3635</v>
      </c>
      <c r="E9168" t="s">
        <v>11</v>
      </c>
      <c r="F9168">
        <v>0</v>
      </c>
      <c r="G9168">
        <v>0</v>
      </c>
      <c r="H9168">
        <v>0</v>
      </c>
      <c r="I9168" t="s">
        <v>12</v>
      </c>
    </row>
    <row r="9169" spans="1:9" x14ac:dyDescent="0.2">
      <c r="A9169" t="s">
        <v>9</v>
      </c>
      <c r="B9169" s="1">
        <v>39722</v>
      </c>
      <c r="C9169" t="s">
        <v>95</v>
      </c>
      <c r="D9169" t="s">
        <v>6514</v>
      </c>
      <c r="E9169" t="s">
        <v>11</v>
      </c>
      <c r="F9169">
        <v>0</v>
      </c>
      <c r="G9169">
        <v>0</v>
      </c>
      <c r="H9169">
        <v>0</v>
      </c>
      <c r="I9169" t="s">
        <v>12</v>
      </c>
    </row>
    <row r="9170" spans="1:9" x14ac:dyDescent="0.2">
      <c r="A9170" t="s">
        <v>9</v>
      </c>
      <c r="B9170" s="1">
        <v>39753</v>
      </c>
      <c r="C9170" t="s">
        <v>95</v>
      </c>
      <c r="D9170" t="s">
        <v>6515</v>
      </c>
      <c r="E9170" t="s">
        <v>11</v>
      </c>
      <c r="F9170">
        <v>0</v>
      </c>
      <c r="G9170">
        <v>0</v>
      </c>
      <c r="H9170">
        <v>0</v>
      </c>
      <c r="I9170" t="s">
        <v>12</v>
      </c>
    </row>
    <row r="9171" spans="1:9" x14ac:dyDescent="0.2">
      <c r="A9171" t="s">
        <v>9</v>
      </c>
      <c r="B9171" s="1">
        <v>39569</v>
      </c>
      <c r="C9171" t="s">
        <v>95</v>
      </c>
      <c r="D9171" t="s">
        <v>6516</v>
      </c>
      <c r="E9171" t="s">
        <v>11</v>
      </c>
      <c r="F9171">
        <v>0</v>
      </c>
      <c r="G9171">
        <v>0</v>
      </c>
      <c r="H9171">
        <v>0</v>
      </c>
      <c r="I9171" t="s">
        <v>12</v>
      </c>
    </row>
    <row r="9172" spans="1:9" x14ac:dyDescent="0.2">
      <c r="A9172" t="s">
        <v>9</v>
      </c>
      <c r="B9172" s="1">
        <v>39934</v>
      </c>
      <c r="C9172" t="s">
        <v>95</v>
      </c>
      <c r="D9172" t="s">
        <v>6517</v>
      </c>
      <c r="E9172" t="s">
        <v>11</v>
      </c>
      <c r="F9172">
        <v>0</v>
      </c>
      <c r="G9172">
        <v>0</v>
      </c>
      <c r="H9172">
        <v>0</v>
      </c>
      <c r="I9172" t="s">
        <v>12</v>
      </c>
    </row>
    <row r="9173" spans="1:9" x14ac:dyDescent="0.2">
      <c r="A9173" t="s">
        <v>9</v>
      </c>
      <c r="B9173" s="1">
        <v>39722</v>
      </c>
      <c r="C9173" t="s">
        <v>95</v>
      </c>
      <c r="D9173" t="s">
        <v>2781</v>
      </c>
      <c r="E9173" t="s">
        <v>11</v>
      </c>
      <c r="F9173">
        <v>0</v>
      </c>
      <c r="G9173">
        <v>0</v>
      </c>
      <c r="H9173">
        <v>0</v>
      </c>
      <c r="I9173" t="s">
        <v>12</v>
      </c>
    </row>
    <row r="9174" spans="1:9" x14ac:dyDescent="0.2">
      <c r="A9174" t="s">
        <v>9</v>
      </c>
      <c r="B9174" s="1">
        <v>39753</v>
      </c>
      <c r="C9174" t="s">
        <v>95</v>
      </c>
      <c r="D9174" t="s">
        <v>4723</v>
      </c>
      <c r="E9174" t="s">
        <v>11</v>
      </c>
      <c r="F9174">
        <v>0</v>
      </c>
      <c r="G9174">
        <v>0</v>
      </c>
      <c r="H9174">
        <v>0</v>
      </c>
      <c r="I9174" t="s">
        <v>12</v>
      </c>
    </row>
    <row r="9175" spans="1:9" x14ac:dyDescent="0.2">
      <c r="A9175" t="s">
        <v>9</v>
      </c>
      <c r="B9175" s="1">
        <v>39753</v>
      </c>
      <c r="C9175" t="s">
        <v>95</v>
      </c>
      <c r="D9175" t="s">
        <v>5281</v>
      </c>
      <c r="E9175" t="s">
        <v>11</v>
      </c>
      <c r="F9175">
        <v>0</v>
      </c>
      <c r="G9175">
        <v>0</v>
      </c>
      <c r="H9175">
        <v>0</v>
      </c>
      <c r="I9175" t="s">
        <v>12</v>
      </c>
    </row>
    <row r="9176" spans="1:9" x14ac:dyDescent="0.2">
      <c r="A9176" t="s">
        <v>9</v>
      </c>
      <c r="B9176" s="1">
        <v>39722</v>
      </c>
      <c r="C9176" t="s">
        <v>95</v>
      </c>
      <c r="D9176" t="s">
        <v>6518</v>
      </c>
      <c r="E9176" t="s">
        <v>11</v>
      </c>
      <c r="F9176">
        <v>0</v>
      </c>
      <c r="G9176">
        <v>0</v>
      </c>
      <c r="H9176">
        <v>0</v>
      </c>
      <c r="I9176" t="s">
        <v>12</v>
      </c>
    </row>
    <row r="9177" spans="1:9" x14ac:dyDescent="0.2">
      <c r="A9177" t="s">
        <v>9</v>
      </c>
      <c r="B9177" s="1">
        <v>39447</v>
      </c>
      <c r="C9177" t="s">
        <v>32</v>
      </c>
      <c r="D9177" t="s">
        <v>33</v>
      </c>
      <c r="E9177" t="s">
        <v>11</v>
      </c>
      <c r="F9177">
        <v>35</v>
      </c>
      <c r="G9177">
        <v>26443.4</v>
      </c>
      <c r="H9177">
        <v>755.525714285714</v>
      </c>
      <c r="I9177" t="s">
        <v>12</v>
      </c>
    </row>
    <row r="9178" spans="1:9" x14ac:dyDescent="0.2">
      <c r="A9178" t="s">
        <v>9</v>
      </c>
      <c r="B9178" s="1">
        <v>39753</v>
      </c>
      <c r="C9178" t="s">
        <v>95</v>
      </c>
      <c r="D9178" t="s">
        <v>6519</v>
      </c>
      <c r="E9178" t="s">
        <v>11</v>
      </c>
      <c r="F9178">
        <v>0</v>
      </c>
      <c r="G9178">
        <v>0</v>
      </c>
      <c r="H9178">
        <v>0</v>
      </c>
      <c r="I9178" t="s">
        <v>12</v>
      </c>
    </row>
    <row r="9179" spans="1:9" x14ac:dyDescent="0.2">
      <c r="A9179" t="s">
        <v>9</v>
      </c>
      <c r="B9179" s="1">
        <v>39722</v>
      </c>
      <c r="C9179" t="s">
        <v>95</v>
      </c>
      <c r="D9179" t="s">
        <v>6520</v>
      </c>
      <c r="E9179" t="s">
        <v>11</v>
      </c>
      <c r="F9179">
        <v>0</v>
      </c>
      <c r="G9179">
        <v>0</v>
      </c>
      <c r="H9179">
        <v>0</v>
      </c>
      <c r="I9179" t="s">
        <v>12</v>
      </c>
    </row>
    <row r="9180" spans="1:9" x14ac:dyDescent="0.2">
      <c r="A9180" t="s">
        <v>9</v>
      </c>
      <c r="B9180" s="1">
        <v>39814</v>
      </c>
      <c r="C9180" t="s">
        <v>95</v>
      </c>
      <c r="D9180" t="s">
        <v>6521</v>
      </c>
      <c r="E9180" t="s">
        <v>11</v>
      </c>
      <c r="F9180">
        <v>0</v>
      </c>
      <c r="G9180">
        <v>0</v>
      </c>
      <c r="H9180">
        <v>0</v>
      </c>
      <c r="I9180" t="s">
        <v>12</v>
      </c>
    </row>
    <row r="9181" spans="1:9" x14ac:dyDescent="0.2">
      <c r="A9181" t="s">
        <v>9</v>
      </c>
      <c r="B9181" s="1">
        <v>38353</v>
      </c>
      <c r="C9181" t="s">
        <v>25</v>
      </c>
      <c r="D9181" t="s">
        <v>18</v>
      </c>
      <c r="E9181" t="s">
        <v>11</v>
      </c>
      <c r="F9181">
        <v>0</v>
      </c>
      <c r="G9181">
        <v>0</v>
      </c>
      <c r="H9181">
        <v>0</v>
      </c>
      <c r="I9181">
        <v>0</v>
      </c>
    </row>
    <row r="9182" spans="1:9" x14ac:dyDescent="0.2">
      <c r="A9182" t="s">
        <v>9</v>
      </c>
      <c r="B9182" s="1">
        <v>39814</v>
      </c>
      <c r="C9182" t="s">
        <v>95</v>
      </c>
      <c r="D9182" t="s">
        <v>2860</v>
      </c>
      <c r="E9182" t="s">
        <v>11</v>
      </c>
      <c r="F9182">
        <v>0</v>
      </c>
      <c r="G9182">
        <v>0</v>
      </c>
      <c r="H9182">
        <v>0</v>
      </c>
      <c r="I9182" t="s">
        <v>12</v>
      </c>
    </row>
    <row r="9183" spans="1:9" x14ac:dyDescent="0.2">
      <c r="A9183" t="s">
        <v>9</v>
      </c>
      <c r="B9183" s="1">
        <v>39721</v>
      </c>
      <c r="C9183" t="s">
        <v>36</v>
      </c>
      <c r="D9183" t="s">
        <v>837</v>
      </c>
      <c r="E9183" t="s">
        <v>11</v>
      </c>
      <c r="F9183">
        <v>0</v>
      </c>
      <c r="G9183">
        <v>0</v>
      </c>
      <c r="H9183">
        <v>0</v>
      </c>
      <c r="I9183" t="s">
        <v>12</v>
      </c>
    </row>
    <row r="9184" spans="1:9" x14ac:dyDescent="0.2">
      <c r="A9184" t="s">
        <v>9</v>
      </c>
      <c r="B9184" s="1">
        <v>39569</v>
      </c>
      <c r="C9184" t="s">
        <v>95</v>
      </c>
      <c r="D9184" t="s">
        <v>6522</v>
      </c>
      <c r="E9184" t="s">
        <v>11</v>
      </c>
      <c r="F9184">
        <v>0</v>
      </c>
      <c r="G9184">
        <v>0</v>
      </c>
      <c r="H9184">
        <v>0</v>
      </c>
      <c r="I9184" t="s">
        <v>12</v>
      </c>
    </row>
    <row r="9185" spans="1:9" x14ac:dyDescent="0.2">
      <c r="A9185" t="s">
        <v>9</v>
      </c>
      <c r="B9185" s="1">
        <v>39814</v>
      </c>
      <c r="C9185" t="s">
        <v>95</v>
      </c>
      <c r="D9185" t="s">
        <v>3382</v>
      </c>
      <c r="E9185" t="s">
        <v>11</v>
      </c>
      <c r="F9185">
        <v>0</v>
      </c>
      <c r="G9185">
        <v>0</v>
      </c>
      <c r="H9185">
        <v>0</v>
      </c>
      <c r="I9185" t="s">
        <v>12</v>
      </c>
    </row>
    <row r="9186" spans="1:9" x14ac:dyDescent="0.2">
      <c r="A9186" t="s">
        <v>9</v>
      </c>
      <c r="B9186" s="1">
        <v>39814</v>
      </c>
      <c r="C9186" t="s">
        <v>95</v>
      </c>
      <c r="D9186" t="s">
        <v>6523</v>
      </c>
      <c r="E9186" t="s">
        <v>11</v>
      </c>
      <c r="F9186">
        <v>0</v>
      </c>
      <c r="G9186">
        <v>0</v>
      </c>
      <c r="H9186">
        <v>0</v>
      </c>
      <c r="I9186" t="s">
        <v>12</v>
      </c>
    </row>
    <row r="9187" spans="1:9" x14ac:dyDescent="0.2">
      <c r="A9187" t="s">
        <v>9</v>
      </c>
      <c r="B9187" s="1">
        <v>39814</v>
      </c>
      <c r="C9187" t="s">
        <v>95</v>
      </c>
      <c r="D9187" t="s">
        <v>4856</v>
      </c>
      <c r="E9187" t="s">
        <v>11</v>
      </c>
      <c r="F9187">
        <v>0</v>
      </c>
      <c r="G9187">
        <v>0</v>
      </c>
      <c r="H9187">
        <v>0</v>
      </c>
      <c r="I9187" t="s">
        <v>12</v>
      </c>
    </row>
    <row r="9188" spans="1:9" x14ac:dyDescent="0.2">
      <c r="A9188" t="s">
        <v>9</v>
      </c>
      <c r="B9188" s="1">
        <v>39814</v>
      </c>
      <c r="C9188" t="s">
        <v>95</v>
      </c>
      <c r="D9188" t="s">
        <v>6524</v>
      </c>
      <c r="E9188" t="s">
        <v>11</v>
      </c>
      <c r="F9188">
        <v>0</v>
      </c>
      <c r="G9188">
        <v>0</v>
      </c>
      <c r="H9188">
        <v>0</v>
      </c>
      <c r="I9188" t="s">
        <v>12</v>
      </c>
    </row>
    <row r="9189" spans="1:9" x14ac:dyDescent="0.2">
      <c r="A9189" t="s">
        <v>9</v>
      </c>
      <c r="B9189" s="1">
        <v>39814</v>
      </c>
      <c r="C9189" t="s">
        <v>95</v>
      </c>
      <c r="D9189" t="s">
        <v>6510</v>
      </c>
      <c r="E9189" t="s">
        <v>11</v>
      </c>
      <c r="F9189">
        <v>0</v>
      </c>
      <c r="G9189">
        <v>0</v>
      </c>
      <c r="H9189">
        <v>0</v>
      </c>
      <c r="I9189" t="s">
        <v>12</v>
      </c>
    </row>
    <row r="9190" spans="1:9" x14ac:dyDescent="0.2">
      <c r="A9190" t="s">
        <v>9</v>
      </c>
      <c r="B9190" s="1">
        <v>39814</v>
      </c>
      <c r="C9190" t="s">
        <v>95</v>
      </c>
      <c r="D9190" t="s">
        <v>6525</v>
      </c>
      <c r="E9190" t="s">
        <v>11</v>
      </c>
      <c r="F9190">
        <v>0</v>
      </c>
      <c r="G9190">
        <v>0</v>
      </c>
      <c r="H9190">
        <v>0</v>
      </c>
      <c r="I9190" t="s">
        <v>12</v>
      </c>
    </row>
    <row r="9191" spans="1:9" x14ac:dyDescent="0.2">
      <c r="A9191" t="s">
        <v>9</v>
      </c>
      <c r="B9191" s="1">
        <v>39814</v>
      </c>
      <c r="C9191" t="s">
        <v>95</v>
      </c>
      <c r="D9191" t="s">
        <v>6526</v>
      </c>
      <c r="E9191" t="s">
        <v>11</v>
      </c>
      <c r="F9191">
        <v>0</v>
      </c>
      <c r="G9191">
        <v>0</v>
      </c>
      <c r="H9191">
        <v>0</v>
      </c>
      <c r="I9191" t="s">
        <v>12</v>
      </c>
    </row>
    <row r="9192" spans="1:9" x14ac:dyDescent="0.2">
      <c r="A9192" t="s">
        <v>9</v>
      </c>
      <c r="B9192" s="1">
        <v>39814</v>
      </c>
      <c r="C9192" t="s">
        <v>95</v>
      </c>
      <c r="D9192" t="s">
        <v>6527</v>
      </c>
      <c r="E9192" t="s">
        <v>11</v>
      </c>
      <c r="F9192">
        <v>0</v>
      </c>
      <c r="G9192">
        <v>0</v>
      </c>
      <c r="H9192">
        <v>0</v>
      </c>
      <c r="I9192">
        <v>0</v>
      </c>
    </row>
    <row r="9193" spans="1:9" x14ac:dyDescent="0.2">
      <c r="A9193" t="s">
        <v>9</v>
      </c>
      <c r="B9193" s="1">
        <v>40130</v>
      </c>
      <c r="C9193" t="s">
        <v>25</v>
      </c>
      <c r="D9193" t="s">
        <v>45</v>
      </c>
      <c r="E9193" t="s">
        <v>11</v>
      </c>
      <c r="F9193">
        <v>38</v>
      </c>
      <c r="G9193">
        <v>480.83</v>
      </c>
      <c r="H9193">
        <v>12.65342105263157</v>
      </c>
      <c r="I9193" t="s">
        <v>12</v>
      </c>
    </row>
    <row r="9194" spans="1:9" x14ac:dyDescent="0.2">
      <c r="A9194" t="s">
        <v>9</v>
      </c>
      <c r="B9194" s="1">
        <v>39569</v>
      </c>
      <c r="C9194" t="s">
        <v>95</v>
      </c>
      <c r="D9194" t="s">
        <v>6528</v>
      </c>
      <c r="E9194" t="s">
        <v>11</v>
      </c>
      <c r="F9194">
        <v>0</v>
      </c>
      <c r="G9194">
        <v>0</v>
      </c>
      <c r="H9194">
        <v>0</v>
      </c>
      <c r="I9194" t="s">
        <v>12</v>
      </c>
    </row>
    <row r="9195" spans="1:9" x14ac:dyDescent="0.2">
      <c r="A9195" t="s">
        <v>9</v>
      </c>
      <c r="B9195" s="1">
        <v>39814</v>
      </c>
      <c r="C9195" t="s">
        <v>95</v>
      </c>
      <c r="D9195" t="s">
        <v>2861</v>
      </c>
      <c r="E9195" t="s">
        <v>11</v>
      </c>
      <c r="F9195">
        <v>0</v>
      </c>
      <c r="G9195">
        <v>0</v>
      </c>
      <c r="H9195">
        <v>0</v>
      </c>
      <c r="I9195">
        <v>0</v>
      </c>
    </row>
    <row r="9196" spans="1:9" x14ac:dyDescent="0.2">
      <c r="A9196" t="s">
        <v>9</v>
      </c>
      <c r="B9196" s="1">
        <v>39661</v>
      </c>
      <c r="C9196" t="s">
        <v>95</v>
      </c>
      <c r="D9196" t="s">
        <v>6529</v>
      </c>
      <c r="E9196" t="s">
        <v>11</v>
      </c>
      <c r="F9196">
        <v>0</v>
      </c>
      <c r="G9196">
        <v>0</v>
      </c>
      <c r="H9196">
        <v>0</v>
      </c>
      <c r="I9196" t="s">
        <v>12</v>
      </c>
    </row>
    <row r="9197" spans="1:9" x14ac:dyDescent="0.2">
      <c r="A9197" t="s">
        <v>9</v>
      </c>
      <c r="B9197" s="1">
        <v>39814</v>
      </c>
      <c r="C9197" t="s">
        <v>95</v>
      </c>
      <c r="D9197" t="s">
        <v>6530</v>
      </c>
      <c r="E9197" t="s">
        <v>11</v>
      </c>
      <c r="F9197">
        <v>0</v>
      </c>
      <c r="G9197">
        <v>0</v>
      </c>
      <c r="H9197">
        <v>0</v>
      </c>
      <c r="I9197" t="s">
        <v>12</v>
      </c>
    </row>
    <row r="9198" spans="1:9" x14ac:dyDescent="0.2">
      <c r="A9198" t="s">
        <v>9</v>
      </c>
      <c r="B9198" s="1">
        <v>39814</v>
      </c>
      <c r="C9198" t="s">
        <v>95</v>
      </c>
      <c r="D9198" t="s">
        <v>6531</v>
      </c>
      <c r="E9198" t="s">
        <v>11</v>
      </c>
      <c r="F9198">
        <v>0</v>
      </c>
      <c r="G9198">
        <v>0</v>
      </c>
      <c r="H9198">
        <v>0</v>
      </c>
      <c r="I9198" t="s">
        <v>12</v>
      </c>
    </row>
    <row r="9199" spans="1:9" x14ac:dyDescent="0.2">
      <c r="A9199" t="s">
        <v>9</v>
      </c>
      <c r="B9199" s="1">
        <v>39814</v>
      </c>
      <c r="C9199" t="s">
        <v>95</v>
      </c>
      <c r="D9199" t="s">
        <v>6532</v>
      </c>
      <c r="E9199" t="s">
        <v>11</v>
      </c>
      <c r="F9199">
        <v>0</v>
      </c>
      <c r="G9199">
        <v>0</v>
      </c>
      <c r="H9199">
        <v>0</v>
      </c>
      <c r="I9199" t="s">
        <v>12</v>
      </c>
    </row>
    <row r="9200" spans="1:9" x14ac:dyDescent="0.2">
      <c r="A9200" t="s">
        <v>9</v>
      </c>
      <c r="B9200" s="1">
        <v>39814</v>
      </c>
      <c r="C9200" t="s">
        <v>95</v>
      </c>
      <c r="D9200" t="s">
        <v>3040</v>
      </c>
      <c r="E9200" t="s">
        <v>11</v>
      </c>
      <c r="F9200">
        <v>0</v>
      </c>
      <c r="G9200">
        <v>0</v>
      </c>
      <c r="H9200">
        <v>0</v>
      </c>
      <c r="I9200" t="s">
        <v>12</v>
      </c>
    </row>
    <row r="9201" spans="1:9" x14ac:dyDescent="0.2">
      <c r="A9201" t="s">
        <v>9</v>
      </c>
      <c r="B9201" s="1">
        <v>39814</v>
      </c>
      <c r="C9201" t="s">
        <v>95</v>
      </c>
      <c r="D9201" t="s">
        <v>6533</v>
      </c>
      <c r="E9201" t="s">
        <v>11</v>
      </c>
      <c r="F9201">
        <v>0</v>
      </c>
      <c r="G9201">
        <v>0</v>
      </c>
      <c r="H9201">
        <v>0</v>
      </c>
      <c r="I9201" t="s">
        <v>12</v>
      </c>
    </row>
    <row r="9202" spans="1:9" x14ac:dyDescent="0.2">
      <c r="A9202" t="s">
        <v>9</v>
      </c>
      <c r="B9202" s="1">
        <v>39569</v>
      </c>
      <c r="C9202" t="s">
        <v>95</v>
      </c>
      <c r="D9202" t="s">
        <v>6534</v>
      </c>
      <c r="E9202" t="s">
        <v>11</v>
      </c>
      <c r="F9202">
        <v>0</v>
      </c>
      <c r="G9202">
        <v>0</v>
      </c>
      <c r="H9202">
        <v>0</v>
      </c>
      <c r="I9202" t="s">
        <v>12</v>
      </c>
    </row>
    <row r="9203" spans="1:9" x14ac:dyDescent="0.2">
      <c r="A9203" t="s">
        <v>9</v>
      </c>
      <c r="B9203" s="1">
        <v>39814</v>
      </c>
      <c r="C9203" t="s">
        <v>95</v>
      </c>
      <c r="D9203" t="s">
        <v>1628</v>
      </c>
      <c r="E9203" t="s">
        <v>11</v>
      </c>
      <c r="F9203">
        <v>0</v>
      </c>
      <c r="G9203">
        <v>0</v>
      </c>
      <c r="H9203">
        <v>0</v>
      </c>
      <c r="I9203" t="s">
        <v>12</v>
      </c>
    </row>
    <row r="9204" spans="1:9" x14ac:dyDescent="0.2">
      <c r="A9204" t="s">
        <v>9</v>
      </c>
      <c r="B9204" s="1">
        <v>39814</v>
      </c>
      <c r="C9204" t="s">
        <v>95</v>
      </c>
      <c r="D9204" t="s">
        <v>6535</v>
      </c>
      <c r="E9204" t="s">
        <v>11</v>
      </c>
      <c r="F9204">
        <v>0</v>
      </c>
      <c r="G9204">
        <v>0</v>
      </c>
      <c r="H9204">
        <v>0</v>
      </c>
      <c r="I9204" t="s">
        <v>12</v>
      </c>
    </row>
    <row r="9205" spans="1:9" x14ac:dyDescent="0.2">
      <c r="A9205" t="s">
        <v>9</v>
      </c>
      <c r="B9205" s="1">
        <v>39814</v>
      </c>
      <c r="C9205" t="s">
        <v>95</v>
      </c>
      <c r="D9205" t="s">
        <v>6536</v>
      </c>
      <c r="E9205" t="s">
        <v>11</v>
      </c>
      <c r="F9205">
        <v>0</v>
      </c>
      <c r="G9205">
        <v>0</v>
      </c>
      <c r="H9205">
        <v>0</v>
      </c>
      <c r="I9205" t="s">
        <v>12</v>
      </c>
    </row>
    <row r="9206" spans="1:9" x14ac:dyDescent="0.2">
      <c r="A9206" t="s">
        <v>9</v>
      </c>
      <c r="B9206" s="1">
        <v>39934</v>
      </c>
      <c r="C9206" t="s">
        <v>95</v>
      </c>
      <c r="D9206" t="s">
        <v>6537</v>
      </c>
      <c r="E9206" t="s">
        <v>11</v>
      </c>
      <c r="F9206">
        <v>0</v>
      </c>
      <c r="G9206">
        <v>0</v>
      </c>
      <c r="H9206">
        <v>0</v>
      </c>
      <c r="I9206">
        <v>0</v>
      </c>
    </row>
    <row r="9207" spans="1:9" x14ac:dyDescent="0.2">
      <c r="A9207" t="s">
        <v>9</v>
      </c>
      <c r="B9207" s="1">
        <v>39995</v>
      </c>
      <c r="C9207" t="s">
        <v>95</v>
      </c>
      <c r="D9207" t="s">
        <v>6538</v>
      </c>
      <c r="E9207" t="s">
        <v>11</v>
      </c>
      <c r="F9207">
        <v>0</v>
      </c>
      <c r="G9207">
        <v>0</v>
      </c>
      <c r="H9207">
        <v>0</v>
      </c>
      <c r="I9207">
        <v>0</v>
      </c>
    </row>
    <row r="9208" spans="1:9" x14ac:dyDescent="0.2">
      <c r="A9208" t="s">
        <v>9</v>
      </c>
      <c r="B9208" s="1">
        <v>39995</v>
      </c>
      <c r="C9208" t="s">
        <v>95</v>
      </c>
      <c r="D9208" t="s">
        <v>6539</v>
      </c>
      <c r="E9208" t="s">
        <v>11</v>
      </c>
      <c r="F9208">
        <v>0</v>
      </c>
      <c r="G9208">
        <v>0</v>
      </c>
      <c r="H9208">
        <v>0</v>
      </c>
      <c r="I9208" t="s">
        <v>12</v>
      </c>
    </row>
    <row r="9209" spans="1:9" x14ac:dyDescent="0.2">
      <c r="A9209" t="s">
        <v>9</v>
      </c>
      <c r="B9209" s="1">
        <v>39934</v>
      </c>
      <c r="C9209" t="s">
        <v>95</v>
      </c>
      <c r="D9209" t="s">
        <v>450</v>
      </c>
      <c r="E9209" t="s">
        <v>11</v>
      </c>
      <c r="F9209">
        <v>0</v>
      </c>
      <c r="G9209">
        <v>0</v>
      </c>
      <c r="H9209">
        <v>0</v>
      </c>
      <c r="I9209" t="s">
        <v>12</v>
      </c>
    </row>
    <row r="9210" spans="1:9" x14ac:dyDescent="0.2">
      <c r="A9210" t="s">
        <v>9</v>
      </c>
      <c r="B9210" s="1">
        <v>40026</v>
      </c>
      <c r="C9210" t="s">
        <v>95</v>
      </c>
      <c r="D9210" t="s">
        <v>6540</v>
      </c>
      <c r="E9210" t="s">
        <v>11</v>
      </c>
      <c r="F9210">
        <v>0</v>
      </c>
      <c r="G9210">
        <v>0</v>
      </c>
      <c r="H9210">
        <v>0</v>
      </c>
      <c r="I9210" t="s">
        <v>12</v>
      </c>
    </row>
    <row r="9211" spans="1:9" x14ac:dyDescent="0.2">
      <c r="A9211" t="s">
        <v>9</v>
      </c>
      <c r="B9211" s="1">
        <v>39995</v>
      </c>
      <c r="C9211" t="s">
        <v>95</v>
      </c>
      <c r="D9211" t="s">
        <v>6541</v>
      </c>
      <c r="E9211" t="s">
        <v>11</v>
      </c>
      <c r="F9211">
        <v>0</v>
      </c>
      <c r="G9211">
        <v>0</v>
      </c>
      <c r="H9211">
        <v>0</v>
      </c>
      <c r="I9211" t="s">
        <v>12</v>
      </c>
    </row>
    <row r="9212" spans="1:9" x14ac:dyDescent="0.2">
      <c r="A9212" t="s">
        <v>9</v>
      </c>
      <c r="B9212" s="1">
        <v>39995</v>
      </c>
      <c r="C9212" t="s">
        <v>95</v>
      </c>
      <c r="D9212" t="s">
        <v>6542</v>
      </c>
      <c r="E9212" t="s">
        <v>11</v>
      </c>
      <c r="F9212">
        <v>0</v>
      </c>
      <c r="G9212">
        <v>0</v>
      </c>
      <c r="H9212">
        <v>0</v>
      </c>
      <c r="I9212" t="s">
        <v>12</v>
      </c>
    </row>
    <row r="9213" spans="1:9" x14ac:dyDescent="0.2">
      <c r="A9213" t="s">
        <v>9</v>
      </c>
      <c r="B9213" s="1">
        <v>40057</v>
      </c>
      <c r="C9213" t="s">
        <v>842</v>
      </c>
      <c r="D9213" t="s">
        <v>842</v>
      </c>
      <c r="E9213" t="s">
        <v>11</v>
      </c>
      <c r="F9213">
        <v>5798</v>
      </c>
      <c r="G9213">
        <v>309213.61</v>
      </c>
      <c r="H9213">
        <v>53.331081407381845</v>
      </c>
      <c r="I9213">
        <v>0</v>
      </c>
    </row>
    <row r="9214" spans="1:9" x14ac:dyDescent="0.2">
      <c r="A9214" t="s">
        <v>9</v>
      </c>
      <c r="B9214" s="1">
        <v>39995</v>
      </c>
      <c r="C9214" t="s">
        <v>95</v>
      </c>
      <c r="D9214" t="s">
        <v>6543</v>
      </c>
      <c r="E9214" t="s">
        <v>11</v>
      </c>
      <c r="F9214">
        <v>0</v>
      </c>
      <c r="G9214">
        <v>0</v>
      </c>
      <c r="H9214">
        <v>0</v>
      </c>
      <c r="I9214" t="s">
        <v>12</v>
      </c>
    </row>
    <row r="9215" spans="1:9" x14ac:dyDescent="0.2">
      <c r="A9215" t="s">
        <v>9</v>
      </c>
      <c r="B9215" s="1">
        <v>39995</v>
      </c>
      <c r="C9215" t="s">
        <v>95</v>
      </c>
      <c r="D9215" t="s">
        <v>6544</v>
      </c>
      <c r="E9215" t="s">
        <v>11</v>
      </c>
      <c r="F9215">
        <v>0</v>
      </c>
      <c r="G9215">
        <v>0</v>
      </c>
      <c r="H9215">
        <v>0</v>
      </c>
      <c r="I9215" t="s">
        <v>12</v>
      </c>
    </row>
    <row r="9216" spans="1:9" x14ac:dyDescent="0.2">
      <c r="A9216" t="s">
        <v>9</v>
      </c>
      <c r="B9216" s="1">
        <v>39995</v>
      </c>
      <c r="C9216" t="s">
        <v>95</v>
      </c>
      <c r="D9216" t="s">
        <v>6545</v>
      </c>
      <c r="E9216" t="s">
        <v>11</v>
      </c>
      <c r="F9216">
        <v>0</v>
      </c>
      <c r="G9216">
        <v>0</v>
      </c>
      <c r="H9216">
        <v>0</v>
      </c>
      <c r="I9216" t="s">
        <v>12</v>
      </c>
    </row>
    <row r="9217" spans="1:9" x14ac:dyDescent="0.2">
      <c r="A9217" t="s">
        <v>9</v>
      </c>
      <c r="B9217" s="1">
        <v>40026</v>
      </c>
      <c r="C9217" t="s">
        <v>95</v>
      </c>
      <c r="D9217" t="s">
        <v>6546</v>
      </c>
      <c r="E9217" t="s">
        <v>11</v>
      </c>
      <c r="F9217">
        <v>0</v>
      </c>
      <c r="G9217">
        <v>0</v>
      </c>
      <c r="H9217">
        <v>0</v>
      </c>
      <c r="I9217" t="s">
        <v>12</v>
      </c>
    </row>
    <row r="9218" spans="1:9" x14ac:dyDescent="0.2">
      <c r="A9218" t="s">
        <v>9</v>
      </c>
      <c r="B9218" s="1">
        <v>39889</v>
      </c>
      <c r="C9218" t="s">
        <v>21</v>
      </c>
      <c r="D9218" t="s">
        <v>708</v>
      </c>
      <c r="E9218" t="s">
        <v>11</v>
      </c>
      <c r="F9218">
        <v>231</v>
      </c>
      <c r="G9218">
        <v>387848.13</v>
      </c>
      <c r="H9218">
        <v>1678.996233766233</v>
      </c>
      <c r="I9218">
        <v>0</v>
      </c>
    </row>
    <row r="9219" spans="1:9" x14ac:dyDescent="0.2">
      <c r="A9219" t="s">
        <v>9</v>
      </c>
      <c r="B9219" s="1">
        <v>39995</v>
      </c>
      <c r="C9219" t="s">
        <v>95</v>
      </c>
      <c r="D9219" t="s">
        <v>6547</v>
      </c>
      <c r="E9219" t="s">
        <v>11</v>
      </c>
      <c r="F9219">
        <v>0</v>
      </c>
      <c r="G9219">
        <v>0</v>
      </c>
      <c r="H9219">
        <v>0</v>
      </c>
      <c r="I9219" t="s">
        <v>12</v>
      </c>
    </row>
    <row r="9220" spans="1:9" x14ac:dyDescent="0.2">
      <c r="A9220" t="s">
        <v>9</v>
      </c>
      <c r="B9220" s="1">
        <v>39814</v>
      </c>
      <c r="C9220" t="s">
        <v>95</v>
      </c>
      <c r="D9220" t="s">
        <v>6548</v>
      </c>
      <c r="E9220" t="s">
        <v>11</v>
      </c>
      <c r="F9220">
        <v>0</v>
      </c>
      <c r="G9220">
        <v>0</v>
      </c>
      <c r="H9220">
        <v>0</v>
      </c>
      <c r="I9220" t="s">
        <v>12</v>
      </c>
    </row>
    <row r="9221" spans="1:9" x14ac:dyDescent="0.2">
      <c r="A9221" t="s">
        <v>9</v>
      </c>
      <c r="B9221" s="1">
        <v>39995</v>
      </c>
      <c r="C9221" t="s">
        <v>95</v>
      </c>
      <c r="D9221" t="s">
        <v>6549</v>
      </c>
      <c r="E9221" t="s">
        <v>11</v>
      </c>
      <c r="F9221">
        <v>0</v>
      </c>
      <c r="G9221">
        <v>0</v>
      </c>
      <c r="H9221">
        <v>0</v>
      </c>
      <c r="I9221" t="s">
        <v>12</v>
      </c>
    </row>
    <row r="9222" spans="1:9" x14ac:dyDescent="0.2">
      <c r="A9222" t="s">
        <v>9</v>
      </c>
      <c r="B9222" s="1">
        <v>40147</v>
      </c>
      <c r="C9222" t="s">
        <v>35</v>
      </c>
      <c r="D9222" t="s">
        <v>581</v>
      </c>
      <c r="E9222" t="s">
        <v>11</v>
      </c>
      <c r="F9222">
        <v>23</v>
      </c>
      <c r="G9222">
        <v>61643.15</v>
      </c>
      <c r="H9222">
        <v>2680.1369565217392</v>
      </c>
      <c r="I9222">
        <v>0</v>
      </c>
    </row>
    <row r="9223" spans="1:9" x14ac:dyDescent="0.2">
      <c r="A9223" t="s">
        <v>9</v>
      </c>
      <c r="B9223" s="1">
        <v>39995</v>
      </c>
      <c r="C9223" t="s">
        <v>95</v>
      </c>
      <c r="D9223" t="s">
        <v>6550</v>
      </c>
      <c r="E9223" t="s">
        <v>11</v>
      </c>
      <c r="F9223">
        <v>0</v>
      </c>
      <c r="G9223">
        <v>0</v>
      </c>
      <c r="H9223">
        <v>0</v>
      </c>
      <c r="I9223" t="s">
        <v>12</v>
      </c>
    </row>
    <row r="9224" spans="1:9" x14ac:dyDescent="0.2">
      <c r="A9224" t="s">
        <v>9</v>
      </c>
      <c r="B9224" s="1">
        <v>39995</v>
      </c>
      <c r="C9224" t="s">
        <v>95</v>
      </c>
      <c r="D9224" t="s">
        <v>6551</v>
      </c>
      <c r="E9224" t="s">
        <v>11</v>
      </c>
      <c r="F9224">
        <v>0</v>
      </c>
      <c r="G9224">
        <v>0</v>
      </c>
      <c r="H9224">
        <v>0</v>
      </c>
      <c r="I9224" t="s">
        <v>12</v>
      </c>
    </row>
    <row r="9225" spans="1:9" x14ac:dyDescent="0.2">
      <c r="A9225" t="s">
        <v>9</v>
      </c>
      <c r="B9225" s="1">
        <v>39995</v>
      </c>
      <c r="C9225" t="s">
        <v>95</v>
      </c>
      <c r="D9225" t="s">
        <v>130</v>
      </c>
      <c r="E9225" t="s">
        <v>11</v>
      </c>
      <c r="F9225">
        <v>0</v>
      </c>
      <c r="G9225">
        <v>0</v>
      </c>
      <c r="H9225">
        <v>0</v>
      </c>
      <c r="I9225">
        <v>0</v>
      </c>
    </row>
    <row r="9226" spans="1:9" x14ac:dyDescent="0.2">
      <c r="A9226" t="s">
        <v>9</v>
      </c>
      <c r="B9226" s="1">
        <v>39995</v>
      </c>
      <c r="C9226" t="s">
        <v>95</v>
      </c>
      <c r="D9226" t="s">
        <v>6552</v>
      </c>
      <c r="E9226" t="s">
        <v>11</v>
      </c>
      <c r="F9226">
        <v>0</v>
      </c>
      <c r="G9226">
        <v>0</v>
      </c>
      <c r="H9226">
        <v>0</v>
      </c>
      <c r="I9226" t="s">
        <v>12</v>
      </c>
    </row>
    <row r="9227" spans="1:9" x14ac:dyDescent="0.2">
      <c r="A9227" t="s">
        <v>9</v>
      </c>
      <c r="B9227" s="1">
        <v>39995</v>
      </c>
      <c r="C9227" t="s">
        <v>95</v>
      </c>
      <c r="D9227" t="s">
        <v>6553</v>
      </c>
      <c r="E9227" t="s">
        <v>11</v>
      </c>
      <c r="F9227">
        <v>0</v>
      </c>
      <c r="G9227">
        <v>0</v>
      </c>
      <c r="H9227">
        <v>0</v>
      </c>
      <c r="I9227" t="s">
        <v>12</v>
      </c>
    </row>
    <row r="9228" spans="1:9" x14ac:dyDescent="0.2">
      <c r="A9228" t="s">
        <v>9</v>
      </c>
      <c r="B9228" s="1">
        <v>39995</v>
      </c>
      <c r="C9228" t="s">
        <v>95</v>
      </c>
      <c r="D9228" t="s">
        <v>6554</v>
      </c>
      <c r="E9228" t="s">
        <v>11</v>
      </c>
      <c r="F9228">
        <v>0</v>
      </c>
      <c r="G9228">
        <v>0</v>
      </c>
      <c r="H9228">
        <v>0</v>
      </c>
      <c r="I9228" t="s">
        <v>12</v>
      </c>
    </row>
    <row r="9229" spans="1:9" x14ac:dyDescent="0.2">
      <c r="A9229" t="s">
        <v>9</v>
      </c>
      <c r="B9229" s="1">
        <v>39904</v>
      </c>
      <c r="C9229" t="s">
        <v>95</v>
      </c>
      <c r="D9229" t="s">
        <v>6555</v>
      </c>
      <c r="E9229" t="s">
        <v>11</v>
      </c>
      <c r="F9229">
        <v>0</v>
      </c>
      <c r="G9229">
        <v>0</v>
      </c>
      <c r="H9229">
        <v>0</v>
      </c>
      <c r="I9229">
        <v>0</v>
      </c>
    </row>
    <row r="9230" spans="1:9" x14ac:dyDescent="0.2">
      <c r="A9230" t="s">
        <v>9</v>
      </c>
      <c r="B9230" s="1">
        <v>39995</v>
      </c>
      <c r="C9230" t="s">
        <v>95</v>
      </c>
      <c r="D9230" t="s">
        <v>6556</v>
      </c>
      <c r="E9230" t="s">
        <v>11</v>
      </c>
      <c r="F9230">
        <v>0</v>
      </c>
      <c r="G9230">
        <v>0</v>
      </c>
      <c r="H9230">
        <v>0</v>
      </c>
      <c r="I9230" t="s">
        <v>12</v>
      </c>
    </row>
    <row r="9231" spans="1:9" x14ac:dyDescent="0.2">
      <c r="A9231" t="s">
        <v>9</v>
      </c>
      <c r="B9231" s="1">
        <v>39995</v>
      </c>
      <c r="C9231" t="s">
        <v>95</v>
      </c>
      <c r="D9231" t="s">
        <v>6557</v>
      </c>
      <c r="E9231" t="s">
        <v>11</v>
      </c>
      <c r="F9231">
        <v>0</v>
      </c>
      <c r="G9231">
        <v>0</v>
      </c>
      <c r="H9231">
        <v>0</v>
      </c>
      <c r="I9231" t="s">
        <v>12</v>
      </c>
    </row>
    <row r="9232" spans="1:9" x14ac:dyDescent="0.2">
      <c r="A9232" t="s">
        <v>9</v>
      </c>
      <c r="B9232" s="1">
        <v>40087</v>
      </c>
      <c r="C9232" t="s">
        <v>15</v>
      </c>
      <c r="D9232" t="s">
        <v>588</v>
      </c>
      <c r="E9232" t="s">
        <v>11</v>
      </c>
      <c r="F9232">
        <v>126</v>
      </c>
      <c r="G9232">
        <v>95953.06</v>
      </c>
      <c r="H9232">
        <v>761.532222222222</v>
      </c>
      <c r="I9232">
        <v>0</v>
      </c>
    </row>
    <row r="9233" spans="1:9" x14ac:dyDescent="0.2">
      <c r="A9233" t="s">
        <v>9</v>
      </c>
      <c r="B9233" s="1">
        <v>39814</v>
      </c>
      <c r="C9233" t="s">
        <v>95</v>
      </c>
      <c r="D9233" t="s">
        <v>641</v>
      </c>
      <c r="E9233" t="s">
        <v>11</v>
      </c>
      <c r="F9233">
        <v>0</v>
      </c>
      <c r="G9233">
        <v>0</v>
      </c>
      <c r="H9233">
        <v>0</v>
      </c>
      <c r="I9233" t="s">
        <v>12</v>
      </c>
    </row>
    <row r="9234" spans="1:9" x14ac:dyDescent="0.2">
      <c r="A9234" t="s">
        <v>9</v>
      </c>
      <c r="B9234" s="1">
        <v>39934</v>
      </c>
      <c r="C9234" t="s">
        <v>95</v>
      </c>
      <c r="D9234" t="s">
        <v>6558</v>
      </c>
      <c r="E9234" t="s">
        <v>11</v>
      </c>
      <c r="F9234">
        <v>0</v>
      </c>
      <c r="G9234">
        <v>0</v>
      </c>
      <c r="H9234">
        <v>0</v>
      </c>
      <c r="I9234" t="s">
        <v>12</v>
      </c>
    </row>
    <row r="9235" spans="1:9" x14ac:dyDescent="0.2">
      <c r="A9235" t="s">
        <v>9</v>
      </c>
      <c r="B9235" s="1">
        <v>29220</v>
      </c>
      <c r="C9235" t="s">
        <v>13</v>
      </c>
      <c r="D9235" t="s">
        <v>856</v>
      </c>
      <c r="E9235" t="s">
        <v>11</v>
      </c>
      <c r="F9235">
        <v>0</v>
      </c>
      <c r="G9235">
        <v>0</v>
      </c>
      <c r="H9235">
        <v>0</v>
      </c>
      <c r="I9235" t="s">
        <v>12</v>
      </c>
    </row>
    <row r="9236" spans="1:9" x14ac:dyDescent="0.2">
      <c r="A9236" t="s">
        <v>9</v>
      </c>
      <c r="B9236" s="1">
        <v>29220</v>
      </c>
      <c r="C9236" t="s">
        <v>32</v>
      </c>
      <c r="D9236" t="s">
        <v>33</v>
      </c>
      <c r="E9236" t="s">
        <v>11</v>
      </c>
      <c r="F9236">
        <v>59</v>
      </c>
      <c r="G9236">
        <v>6332.21</v>
      </c>
      <c r="H9236">
        <v>107.325593220339</v>
      </c>
      <c r="I9236" t="s">
        <v>12</v>
      </c>
    </row>
    <row r="9237" spans="1:9" x14ac:dyDescent="0.2">
      <c r="A9237" t="s">
        <v>9</v>
      </c>
      <c r="B9237" s="1">
        <v>40126</v>
      </c>
      <c r="C9237" t="s">
        <v>15</v>
      </c>
      <c r="D9237" t="s">
        <v>588</v>
      </c>
      <c r="E9237" t="s">
        <v>11</v>
      </c>
      <c r="F9237">
        <v>185</v>
      </c>
      <c r="G9237">
        <v>143795.82</v>
      </c>
      <c r="H9237">
        <v>777.27470270270305</v>
      </c>
      <c r="I9237">
        <v>0</v>
      </c>
    </row>
    <row r="9238" spans="1:9" x14ac:dyDescent="0.2">
      <c r="A9238" t="s">
        <v>9</v>
      </c>
      <c r="B9238" s="1">
        <v>40026</v>
      </c>
      <c r="C9238" t="s">
        <v>95</v>
      </c>
      <c r="D9238" t="s">
        <v>6559</v>
      </c>
      <c r="E9238" t="s">
        <v>11</v>
      </c>
      <c r="F9238">
        <v>0</v>
      </c>
      <c r="G9238">
        <v>0</v>
      </c>
      <c r="H9238">
        <v>0</v>
      </c>
      <c r="I9238">
        <v>0</v>
      </c>
    </row>
    <row r="9239" spans="1:9" x14ac:dyDescent="0.2">
      <c r="A9239" t="s">
        <v>9</v>
      </c>
      <c r="B9239" s="1">
        <v>39995</v>
      </c>
      <c r="C9239" t="s">
        <v>95</v>
      </c>
      <c r="D9239" t="s">
        <v>6560</v>
      </c>
      <c r="E9239" t="s">
        <v>11</v>
      </c>
      <c r="F9239">
        <v>0</v>
      </c>
      <c r="G9239">
        <v>0</v>
      </c>
      <c r="H9239">
        <v>0</v>
      </c>
      <c r="I9239" t="s">
        <v>12</v>
      </c>
    </row>
    <row r="9240" spans="1:9" x14ac:dyDescent="0.2">
      <c r="A9240" t="s">
        <v>9</v>
      </c>
      <c r="B9240" s="1">
        <v>39934</v>
      </c>
      <c r="C9240" t="s">
        <v>95</v>
      </c>
      <c r="D9240" t="s">
        <v>6561</v>
      </c>
      <c r="E9240" t="s">
        <v>11</v>
      </c>
      <c r="F9240">
        <v>0</v>
      </c>
      <c r="G9240">
        <v>0</v>
      </c>
      <c r="H9240">
        <v>0</v>
      </c>
      <c r="I9240" t="s">
        <v>12</v>
      </c>
    </row>
    <row r="9241" spans="1:9" x14ac:dyDescent="0.2">
      <c r="A9241" t="s">
        <v>9</v>
      </c>
      <c r="B9241" s="1">
        <v>39995</v>
      </c>
      <c r="C9241" t="s">
        <v>95</v>
      </c>
      <c r="D9241" t="s">
        <v>6562</v>
      </c>
      <c r="E9241" t="s">
        <v>11</v>
      </c>
      <c r="F9241">
        <v>0</v>
      </c>
      <c r="G9241">
        <v>0</v>
      </c>
      <c r="H9241">
        <v>0</v>
      </c>
      <c r="I9241">
        <v>0</v>
      </c>
    </row>
    <row r="9242" spans="1:9" x14ac:dyDescent="0.2">
      <c r="A9242" t="s">
        <v>9</v>
      </c>
      <c r="B9242" s="1">
        <v>39995</v>
      </c>
      <c r="C9242" t="s">
        <v>95</v>
      </c>
      <c r="D9242" t="s">
        <v>6563</v>
      </c>
      <c r="E9242" t="s">
        <v>11</v>
      </c>
      <c r="F9242">
        <v>0</v>
      </c>
      <c r="G9242">
        <v>0</v>
      </c>
      <c r="H9242">
        <v>0</v>
      </c>
      <c r="I9242" t="s">
        <v>12</v>
      </c>
    </row>
    <row r="9243" spans="1:9" x14ac:dyDescent="0.2">
      <c r="A9243" t="s">
        <v>9</v>
      </c>
      <c r="B9243" s="1">
        <v>39995</v>
      </c>
      <c r="C9243" t="s">
        <v>95</v>
      </c>
      <c r="D9243" t="s">
        <v>6565</v>
      </c>
      <c r="E9243" t="s">
        <v>11</v>
      </c>
      <c r="F9243">
        <v>0</v>
      </c>
      <c r="G9243">
        <v>0</v>
      </c>
      <c r="H9243">
        <v>0</v>
      </c>
      <c r="I9243" t="s">
        <v>12</v>
      </c>
    </row>
    <row r="9244" spans="1:9" x14ac:dyDescent="0.2">
      <c r="A9244" t="s">
        <v>9</v>
      </c>
      <c r="B9244" s="1">
        <v>39904</v>
      </c>
      <c r="C9244" t="s">
        <v>95</v>
      </c>
      <c r="D9244" t="s">
        <v>6566</v>
      </c>
      <c r="E9244" t="s">
        <v>11</v>
      </c>
      <c r="F9244">
        <v>0</v>
      </c>
      <c r="G9244">
        <v>0</v>
      </c>
      <c r="H9244">
        <v>0</v>
      </c>
      <c r="I9244" t="s">
        <v>12</v>
      </c>
    </row>
    <row r="9245" spans="1:9" x14ac:dyDescent="0.2">
      <c r="A9245" t="s">
        <v>9</v>
      </c>
      <c r="B9245" s="1">
        <v>39995</v>
      </c>
      <c r="C9245" t="s">
        <v>95</v>
      </c>
      <c r="D9245" t="s">
        <v>6069</v>
      </c>
      <c r="E9245" t="s">
        <v>11</v>
      </c>
      <c r="F9245">
        <v>0</v>
      </c>
      <c r="G9245">
        <v>0</v>
      </c>
      <c r="H9245">
        <v>0</v>
      </c>
      <c r="I9245" t="s">
        <v>12</v>
      </c>
    </row>
    <row r="9246" spans="1:9" x14ac:dyDescent="0.2">
      <c r="A9246" t="s">
        <v>9</v>
      </c>
      <c r="B9246" s="1">
        <v>39995</v>
      </c>
      <c r="C9246" t="s">
        <v>95</v>
      </c>
      <c r="D9246" t="s">
        <v>6567</v>
      </c>
      <c r="E9246" t="s">
        <v>11</v>
      </c>
      <c r="F9246">
        <v>0</v>
      </c>
      <c r="G9246">
        <v>0</v>
      </c>
      <c r="H9246">
        <v>0</v>
      </c>
      <c r="I9246" t="s">
        <v>12</v>
      </c>
    </row>
    <row r="9247" spans="1:9" x14ac:dyDescent="0.2">
      <c r="A9247" t="s">
        <v>9</v>
      </c>
      <c r="B9247" s="1">
        <v>39995</v>
      </c>
      <c r="C9247" t="s">
        <v>95</v>
      </c>
      <c r="D9247" t="s">
        <v>6568</v>
      </c>
      <c r="E9247" t="s">
        <v>11</v>
      </c>
      <c r="F9247">
        <v>0</v>
      </c>
      <c r="G9247">
        <v>0</v>
      </c>
      <c r="H9247">
        <v>0</v>
      </c>
      <c r="I9247" t="s">
        <v>12</v>
      </c>
    </row>
    <row r="9248" spans="1:9" x14ac:dyDescent="0.2">
      <c r="A9248" t="s">
        <v>9</v>
      </c>
      <c r="B9248" s="1">
        <v>40026</v>
      </c>
      <c r="C9248" t="s">
        <v>95</v>
      </c>
      <c r="D9248" t="s">
        <v>6569</v>
      </c>
      <c r="E9248" t="s">
        <v>11</v>
      </c>
      <c r="F9248">
        <v>0</v>
      </c>
      <c r="G9248">
        <v>0</v>
      </c>
      <c r="H9248">
        <v>0</v>
      </c>
      <c r="I9248">
        <v>0</v>
      </c>
    </row>
    <row r="9249" spans="1:9" x14ac:dyDescent="0.2">
      <c r="A9249" t="s">
        <v>9</v>
      </c>
      <c r="B9249" s="1">
        <v>39995</v>
      </c>
      <c r="C9249" t="s">
        <v>95</v>
      </c>
      <c r="D9249" t="s">
        <v>6570</v>
      </c>
      <c r="E9249" t="s">
        <v>11</v>
      </c>
      <c r="F9249">
        <v>0</v>
      </c>
      <c r="G9249">
        <v>0</v>
      </c>
      <c r="H9249">
        <v>0</v>
      </c>
      <c r="I9249" t="s">
        <v>12</v>
      </c>
    </row>
    <row r="9250" spans="1:9" x14ac:dyDescent="0.2">
      <c r="A9250" t="s">
        <v>9</v>
      </c>
      <c r="B9250" s="1">
        <v>39995</v>
      </c>
      <c r="C9250" t="s">
        <v>95</v>
      </c>
      <c r="D9250" t="s">
        <v>6571</v>
      </c>
      <c r="E9250" t="s">
        <v>11</v>
      </c>
      <c r="F9250">
        <v>0</v>
      </c>
      <c r="G9250">
        <v>0</v>
      </c>
      <c r="H9250">
        <v>0</v>
      </c>
      <c r="I9250">
        <v>0</v>
      </c>
    </row>
    <row r="9251" spans="1:9" x14ac:dyDescent="0.2">
      <c r="A9251" t="s">
        <v>9</v>
      </c>
      <c r="B9251" s="1">
        <v>39995</v>
      </c>
      <c r="C9251" t="s">
        <v>95</v>
      </c>
      <c r="D9251" t="s">
        <v>6572</v>
      </c>
      <c r="E9251" t="s">
        <v>11</v>
      </c>
      <c r="F9251">
        <v>0</v>
      </c>
      <c r="G9251">
        <v>0</v>
      </c>
      <c r="H9251">
        <v>0</v>
      </c>
      <c r="I9251" t="s">
        <v>12</v>
      </c>
    </row>
    <row r="9252" spans="1:9" x14ac:dyDescent="0.2">
      <c r="A9252" t="s">
        <v>9</v>
      </c>
      <c r="B9252" s="1">
        <v>40026</v>
      </c>
      <c r="C9252" t="s">
        <v>95</v>
      </c>
      <c r="D9252" t="s">
        <v>3046</v>
      </c>
      <c r="E9252" t="s">
        <v>11</v>
      </c>
      <c r="F9252">
        <v>0</v>
      </c>
      <c r="G9252">
        <v>0</v>
      </c>
      <c r="H9252">
        <v>0</v>
      </c>
      <c r="I9252">
        <v>0</v>
      </c>
    </row>
    <row r="9253" spans="1:9" x14ac:dyDescent="0.2">
      <c r="A9253" t="s">
        <v>9</v>
      </c>
      <c r="B9253" s="1">
        <v>39995</v>
      </c>
      <c r="C9253" t="s">
        <v>95</v>
      </c>
      <c r="D9253" t="s">
        <v>6573</v>
      </c>
      <c r="E9253" t="s">
        <v>11</v>
      </c>
      <c r="F9253">
        <v>0</v>
      </c>
      <c r="G9253">
        <v>0</v>
      </c>
      <c r="H9253">
        <v>0</v>
      </c>
      <c r="I9253" t="s">
        <v>12</v>
      </c>
    </row>
    <row r="9254" spans="1:9" x14ac:dyDescent="0.2">
      <c r="A9254" t="s">
        <v>9</v>
      </c>
      <c r="B9254" s="1">
        <v>39995</v>
      </c>
      <c r="C9254" t="s">
        <v>95</v>
      </c>
      <c r="D9254" t="s">
        <v>6574</v>
      </c>
      <c r="E9254" t="s">
        <v>11</v>
      </c>
      <c r="F9254">
        <v>0</v>
      </c>
      <c r="G9254">
        <v>0</v>
      </c>
      <c r="H9254">
        <v>0</v>
      </c>
      <c r="I9254" t="s">
        <v>12</v>
      </c>
    </row>
    <row r="9255" spans="1:9" x14ac:dyDescent="0.2">
      <c r="A9255" t="s">
        <v>9</v>
      </c>
      <c r="B9255" s="1">
        <v>40026</v>
      </c>
      <c r="C9255" t="s">
        <v>95</v>
      </c>
      <c r="D9255" t="s">
        <v>6575</v>
      </c>
      <c r="E9255" t="s">
        <v>11</v>
      </c>
      <c r="F9255">
        <v>0</v>
      </c>
      <c r="G9255">
        <v>0</v>
      </c>
      <c r="H9255">
        <v>0</v>
      </c>
      <c r="I9255">
        <v>0</v>
      </c>
    </row>
    <row r="9256" spans="1:9" x14ac:dyDescent="0.2">
      <c r="A9256" t="s">
        <v>9</v>
      </c>
      <c r="B9256" s="1">
        <v>39845</v>
      </c>
      <c r="C9256" t="s">
        <v>95</v>
      </c>
      <c r="D9256" t="s">
        <v>6576</v>
      </c>
      <c r="E9256" t="s">
        <v>11</v>
      </c>
      <c r="F9256">
        <v>0</v>
      </c>
      <c r="G9256">
        <v>0</v>
      </c>
      <c r="H9256">
        <v>0</v>
      </c>
      <c r="I9256" t="s">
        <v>12</v>
      </c>
    </row>
    <row r="9257" spans="1:9" x14ac:dyDescent="0.2">
      <c r="A9257" t="s">
        <v>9</v>
      </c>
      <c r="B9257" s="1">
        <v>39934</v>
      </c>
      <c r="C9257" t="s">
        <v>95</v>
      </c>
      <c r="D9257" t="s">
        <v>6577</v>
      </c>
      <c r="E9257" t="s">
        <v>11</v>
      </c>
      <c r="F9257">
        <v>0</v>
      </c>
      <c r="G9257">
        <v>0</v>
      </c>
      <c r="H9257">
        <v>0</v>
      </c>
      <c r="I9257" t="s">
        <v>12</v>
      </c>
    </row>
    <row r="9258" spans="1:9" x14ac:dyDescent="0.2">
      <c r="A9258" t="s">
        <v>9</v>
      </c>
      <c r="B9258" s="1">
        <v>40026</v>
      </c>
      <c r="C9258" t="s">
        <v>95</v>
      </c>
      <c r="D9258" t="s">
        <v>6578</v>
      </c>
      <c r="E9258" t="s">
        <v>11</v>
      </c>
      <c r="F9258">
        <v>0</v>
      </c>
      <c r="G9258">
        <v>0</v>
      </c>
      <c r="H9258">
        <v>0</v>
      </c>
      <c r="I9258">
        <v>0</v>
      </c>
    </row>
    <row r="9259" spans="1:9" x14ac:dyDescent="0.2">
      <c r="A9259" t="s">
        <v>9</v>
      </c>
      <c r="B9259" s="1">
        <v>39715</v>
      </c>
      <c r="C9259" t="s">
        <v>95</v>
      </c>
      <c r="D9259" t="s">
        <v>2601</v>
      </c>
      <c r="E9259" t="s">
        <v>11</v>
      </c>
      <c r="F9259">
        <v>0</v>
      </c>
      <c r="G9259">
        <v>0</v>
      </c>
      <c r="H9259">
        <v>0</v>
      </c>
      <c r="I9259" t="s">
        <v>12</v>
      </c>
    </row>
    <row r="9260" spans="1:9" x14ac:dyDescent="0.2">
      <c r="A9260" t="s">
        <v>9</v>
      </c>
      <c r="B9260" s="1">
        <v>40026</v>
      </c>
      <c r="C9260" t="s">
        <v>25</v>
      </c>
      <c r="D9260" t="s">
        <v>45</v>
      </c>
      <c r="E9260" t="s">
        <v>11</v>
      </c>
      <c r="F9260">
        <v>449</v>
      </c>
      <c r="G9260">
        <v>8809.4</v>
      </c>
      <c r="H9260">
        <v>19.620044543429842</v>
      </c>
      <c r="I9260">
        <v>0</v>
      </c>
    </row>
    <row r="9261" spans="1:9" x14ac:dyDescent="0.2">
      <c r="A9261" t="s">
        <v>9</v>
      </c>
      <c r="B9261" s="1">
        <v>40127</v>
      </c>
      <c r="C9261" t="s">
        <v>25</v>
      </c>
      <c r="D9261" t="s">
        <v>45</v>
      </c>
      <c r="E9261" t="s">
        <v>11</v>
      </c>
      <c r="F9261">
        <v>134</v>
      </c>
      <c r="G9261">
        <v>2768.7400000000002</v>
      </c>
      <c r="H9261">
        <v>20.662238805970137</v>
      </c>
      <c r="I9261">
        <v>0</v>
      </c>
    </row>
    <row r="9262" spans="1:9" x14ac:dyDescent="0.2">
      <c r="A9262" t="s">
        <v>9</v>
      </c>
      <c r="B9262" s="1">
        <v>40032</v>
      </c>
      <c r="C9262" t="s">
        <v>10</v>
      </c>
      <c r="D9262" t="s">
        <v>93</v>
      </c>
      <c r="E9262" t="s">
        <v>11</v>
      </c>
      <c r="F9262">
        <v>3</v>
      </c>
      <c r="G9262">
        <v>2151.4299999999998</v>
      </c>
      <c r="H9262">
        <v>717.14333333333309</v>
      </c>
      <c r="I9262" t="s">
        <v>12</v>
      </c>
    </row>
    <row r="9263" spans="1:9" x14ac:dyDescent="0.2">
      <c r="A9263" t="s">
        <v>9</v>
      </c>
      <c r="B9263" s="1">
        <v>39569</v>
      </c>
      <c r="C9263" t="s">
        <v>95</v>
      </c>
      <c r="D9263" t="s">
        <v>6579</v>
      </c>
      <c r="E9263" t="s">
        <v>11</v>
      </c>
      <c r="F9263">
        <v>0</v>
      </c>
      <c r="G9263">
        <v>0</v>
      </c>
      <c r="H9263">
        <v>0</v>
      </c>
      <c r="I9263" t="s">
        <v>12</v>
      </c>
    </row>
    <row r="9264" spans="1:9" x14ac:dyDescent="0.2">
      <c r="A9264" t="s">
        <v>9</v>
      </c>
      <c r="B9264" s="1">
        <v>40121</v>
      </c>
      <c r="C9264" t="s">
        <v>32</v>
      </c>
      <c r="D9264" t="s">
        <v>33</v>
      </c>
      <c r="E9264" t="s">
        <v>11</v>
      </c>
      <c r="F9264">
        <v>24</v>
      </c>
      <c r="G9264">
        <v>109292.99</v>
      </c>
      <c r="H9264">
        <v>4553.8745833333332</v>
      </c>
      <c r="I9264" t="s">
        <v>12</v>
      </c>
    </row>
    <row r="9265" spans="1:9" x14ac:dyDescent="0.2">
      <c r="A9265" t="s">
        <v>9</v>
      </c>
      <c r="B9265" s="1">
        <v>40026</v>
      </c>
      <c r="C9265" t="s">
        <v>15</v>
      </c>
      <c r="D9265" t="s">
        <v>588</v>
      </c>
      <c r="E9265" t="s">
        <v>11</v>
      </c>
      <c r="F9265">
        <v>232</v>
      </c>
      <c r="G9265">
        <v>170977.53</v>
      </c>
      <c r="H9265">
        <v>736.97211206896611</v>
      </c>
      <c r="I9265">
        <v>0</v>
      </c>
    </row>
    <row r="9266" spans="1:9" x14ac:dyDescent="0.2">
      <c r="A9266" t="s">
        <v>9</v>
      </c>
      <c r="B9266" s="1">
        <v>39569</v>
      </c>
      <c r="C9266" t="s">
        <v>95</v>
      </c>
      <c r="D9266" t="s">
        <v>6580</v>
      </c>
      <c r="E9266" t="s">
        <v>11</v>
      </c>
      <c r="F9266">
        <v>0</v>
      </c>
      <c r="G9266">
        <v>0</v>
      </c>
      <c r="H9266">
        <v>0</v>
      </c>
      <c r="I9266" t="s">
        <v>12</v>
      </c>
    </row>
    <row r="9267" spans="1:9" x14ac:dyDescent="0.2">
      <c r="A9267" t="s">
        <v>9</v>
      </c>
      <c r="B9267" s="1">
        <v>39569</v>
      </c>
      <c r="C9267" t="s">
        <v>95</v>
      </c>
      <c r="D9267" t="s">
        <v>6581</v>
      </c>
      <c r="E9267" t="s">
        <v>11</v>
      </c>
      <c r="F9267">
        <v>0</v>
      </c>
      <c r="G9267">
        <v>0</v>
      </c>
      <c r="H9267">
        <v>0</v>
      </c>
      <c r="I9267" t="s">
        <v>12</v>
      </c>
    </row>
    <row r="9268" spans="1:9" x14ac:dyDescent="0.2">
      <c r="A9268" t="s">
        <v>9</v>
      </c>
      <c r="B9268" s="1">
        <v>40084</v>
      </c>
      <c r="C9268" t="s">
        <v>25</v>
      </c>
      <c r="D9268" t="s">
        <v>45</v>
      </c>
      <c r="E9268" t="s">
        <v>11</v>
      </c>
      <c r="F9268">
        <v>3</v>
      </c>
      <c r="G9268">
        <v>0</v>
      </c>
      <c r="H9268">
        <v>0</v>
      </c>
      <c r="I9268" t="s">
        <v>12</v>
      </c>
    </row>
    <row r="9269" spans="1:9" x14ac:dyDescent="0.2">
      <c r="A9269" t="s">
        <v>9</v>
      </c>
      <c r="B9269" s="1">
        <v>40035</v>
      </c>
      <c r="C9269" t="s">
        <v>32</v>
      </c>
      <c r="D9269" t="s">
        <v>33</v>
      </c>
      <c r="E9269" t="s">
        <v>11</v>
      </c>
      <c r="F9269">
        <v>13</v>
      </c>
      <c r="G9269">
        <v>2823.76</v>
      </c>
      <c r="H9269">
        <v>217.212307692308</v>
      </c>
      <c r="I9269" t="s">
        <v>12</v>
      </c>
    </row>
    <row r="9270" spans="1:9" x14ac:dyDescent="0.2">
      <c r="A9270" t="s">
        <v>9</v>
      </c>
      <c r="B9270" s="1">
        <v>40134</v>
      </c>
      <c r="C9270" t="s">
        <v>32</v>
      </c>
      <c r="D9270" t="s">
        <v>33</v>
      </c>
      <c r="E9270" t="s">
        <v>11</v>
      </c>
      <c r="F9270">
        <v>34</v>
      </c>
      <c r="G9270">
        <v>11109.12</v>
      </c>
      <c r="H9270">
        <v>326.73882352941206</v>
      </c>
      <c r="I9270" t="s">
        <v>12</v>
      </c>
    </row>
    <row r="9271" spans="1:9" x14ac:dyDescent="0.2">
      <c r="A9271" t="s">
        <v>9</v>
      </c>
      <c r="B9271" s="1">
        <v>39630</v>
      </c>
      <c r="C9271" t="s">
        <v>95</v>
      </c>
      <c r="D9271" t="s">
        <v>6582</v>
      </c>
      <c r="E9271" t="s">
        <v>11</v>
      </c>
      <c r="F9271">
        <v>0</v>
      </c>
      <c r="G9271">
        <v>0</v>
      </c>
      <c r="H9271">
        <v>0</v>
      </c>
      <c r="I9271" t="s">
        <v>12</v>
      </c>
    </row>
    <row r="9272" spans="1:9" x14ac:dyDescent="0.2">
      <c r="A9272" t="s">
        <v>9</v>
      </c>
      <c r="B9272" s="1">
        <v>39569</v>
      </c>
      <c r="C9272" t="s">
        <v>95</v>
      </c>
      <c r="D9272" t="s">
        <v>6583</v>
      </c>
      <c r="E9272" t="s">
        <v>11</v>
      </c>
      <c r="F9272">
        <v>0</v>
      </c>
      <c r="G9272">
        <v>0</v>
      </c>
      <c r="H9272">
        <v>0</v>
      </c>
      <c r="I9272" t="s">
        <v>12</v>
      </c>
    </row>
    <row r="9273" spans="1:9" x14ac:dyDescent="0.2">
      <c r="A9273" t="s">
        <v>9</v>
      </c>
      <c r="B9273" s="1">
        <v>39814</v>
      </c>
      <c r="C9273" t="s">
        <v>95</v>
      </c>
      <c r="D9273" t="s">
        <v>6584</v>
      </c>
      <c r="E9273" t="s">
        <v>11</v>
      </c>
      <c r="F9273">
        <v>0</v>
      </c>
      <c r="G9273">
        <v>0</v>
      </c>
      <c r="H9273">
        <v>0</v>
      </c>
      <c r="I9273" t="s">
        <v>12</v>
      </c>
    </row>
    <row r="9274" spans="1:9" x14ac:dyDescent="0.2">
      <c r="A9274" t="s">
        <v>9</v>
      </c>
      <c r="B9274" s="1">
        <v>39356</v>
      </c>
      <c r="C9274" t="s">
        <v>26</v>
      </c>
      <c r="D9274" t="s">
        <v>709</v>
      </c>
      <c r="E9274" t="s">
        <v>11</v>
      </c>
      <c r="F9274">
        <v>29</v>
      </c>
      <c r="G9274">
        <v>-290.01</v>
      </c>
      <c r="H9274">
        <v>-10.000344827586201</v>
      </c>
      <c r="I9274" t="s">
        <v>12</v>
      </c>
    </row>
    <row r="9275" spans="1:9" x14ac:dyDescent="0.2">
      <c r="A9275" t="s">
        <v>9</v>
      </c>
      <c r="B9275" s="1">
        <v>39980</v>
      </c>
      <c r="C9275" t="s">
        <v>23</v>
      </c>
      <c r="D9275" t="s">
        <v>1043</v>
      </c>
      <c r="E9275" t="s">
        <v>11</v>
      </c>
      <c r="F9275">
        <v>1</v>
      </c>
      <c r="G9275">
        <v>1760.1200000000001</v>
      </c>
      <c r="H9275">
        <v>1760.1200000000001</v>
      </c>
      <c r="I9275" t="s">
        <v>12</v>
      </c>
    </row>
    <row r="9276" spans="1:9" x14ac:dyDescent="0.2">
      <c r="A9276" t="s">
        <v>9</v>
      </c>
      <c r="B9276" s="1">
        <v>40035</v>
      </c>
      <c r="C9276" t="s">
        <v>21</v>
      </c>
      <c r="D9276" t="s">
        <v>708</v>
      </c>
      <c r="E9276" t="s">
        <v>11</v>
      </c>
      <c r="F9276">
        <v>7</v>
      </c>
      <c r="G9276">
        <v>7791.37</v>
      </c>
      <c r="H9276">
        <v>1113.0528571428572</v>
      </c>
      <c r="I9276" t="s">
        <v>12</v>
      </c>
    </row>
    <row r="9277" spans="1:9" x14ac:dyDescent="0.2">
      <c r="A9277" t="s">
        <v>9</v>
      </c>
      <c r="B9277" s="1">
        <v>39814</v>
      </c>
      <c r="C9277" t="s">
        <v>95</v>
      </c>
      <c r="D9277" t="s">
        <v>6585</v>
      </c>
      <c r="E9277" t="s">
        <v>11</v>
      </c>
      <c r="F9277">
        <v>0</v>
      </c>
      <c r="G9277">
        <v>0</v>
      </c>
      <c r="H9277">
        <v>0</v>
      </c>
      <c r="I9277" t="s">
        <v>12</v>
      </c>
    </row>
    <row r="9278" spans="1:9" x14ac:dyDescent="0.2">
      <c r="A9278" t="s">
        <v>9</v>
      </c>
      <c r="B9278" s="1">
        <v>39995</v>
      </c>
      <c r="C9278" t="s">
        <v>95</v>
      </c>
      <c r="D9278" t="s">
        <v>6586</v>
      </c>
      <c r="E9278" t="s">
        <v>11</v>
      </c>
      <c r="F9278">
        <v>0</v>
      </c>
      <c r="G9278">
        <v>0</v>
      </c>
      <c r="H9278">
        <v>0</v>
      </c>
      <c r="I9278" t="s">
        <v>12</v>
      </c>
    </row>
    <row r="9279" spans="1:9" x14ac:dyDescent="0.2">
      <c r="A9279" t="s">
        <v>9</v>
      </c>
      <c r="B9279" s="1">
        <v>26665</v>
      </c>
      <c r="C9279" t="s">
        <v>15</v>
      </c>
      <c r="D9279" t="s">
        <v>48</v>
      </c>
      <c r="E9279" t="s">
        <v>11</v>
      </c>
      <c r="F9279">
        <v>2411</v>
      </c>
      <c r="G9279">
        <v>193611.26</v>
      </c>
      <c r="H9279">
        <v>80.303301534632922</v>
      </c>
      <c r="I9279">
        <v>0</v>
      </c>
    </row>
    <row r="9280" spans="1:9" x14ac:dyDescent="0.2">
      <c r="A9280" t="s">
        <v>9</v>
      </c>
      <c r="B9280" s="1">
        <v>40126</v>
      </c>
      <c r="C9280" t="s">
        <v>32</v>
      </c>
      <c r="D9280" t="s">
        <v>33</v>
      </c>
      <c r="E9280" t="s">
        <v>11</v>
      </c>
      <c r="F9280">
        <v>7</v>
      </c>
      <c r="G9280">
        <v>1318.67</v>
      </c>
      <c r="H9280">
        <v>188.38142857142901</v>
      </c>
      <c r="I9280" t="s">
        <v>12</v>
      </c>
    </row>
    <row r="9281" spans="1:9" x14ac:dyDescent="0.2">
      <c r="A9281" t="s">
        <v>9</v>
      </c>
      <c r="B9281" s="1">
        <v>39904</v>
      </c>
      <c r="C9281" t="s">
        <v>95</v>
      </c>
      <c r="D9281" t="s">
        <v>2462</v>
      </c>
      <c r="E9281" t="s">
        <v>11</v>
      </c>
      <c r="F9281">
        <v>0</v>
      </c>
      <c r="G9281">
        <v>0</v>
      </c>
      <c r="H9281">
        <v>0</v>
      </c>
      <c r="I9281" t="s">
        <v>12</v>
      </c>
    </row>
    <row r="9282" spans="1:9" x14ac:dyDescent="0.2">
      <c r="A9282" t="s">
        <v>9</v>
      </c>
      <c r="B9282" s="1">
        <v>40087</v>
      </c>
      <c r="C9282" t="s">
        <v>842</v>
      </c>
      <c r="D9282" t="s">
        <v>842</v>
      </c>
      <c r="E9282" t="s">
        <v>11</v>
      </c>
      <c r="F9282">
        <v>57</v>
      </c>
      <c r="G9282">
        <v>4090.3</v>
      </c>
      <c r="H9282">
        <v>71.759649122807005</v>
      </c>
      <c r="I9282" t="s">
        <v>12</v>
      </c>
    </row>
    <row r="9283" spans="1:9" x14ac:dyDescent="0.2">
      <c r="A9283" t="s">
        <v>9</v>
      </c>
      <c r="B9283" s="1">
        <v>39569</v>
      </c>
      <c r="C9283" t="s">
        <v>95</v>
      </c>
      <c r="D9283" t="s">
        <v>6587</v>
      </c>
      <c r="E9283" t="s">
        <v>11</v>
      </c>
      <c r="F9283">
        <v>0</v>
      </c>
      <c r="G9283">
        <v>0</v>
      </c>
      <c r="H9283">
        <v>0</v>
      </c>
      <c r="I9283">
        <v>0</v>
      </c>
    </row>
    <row r="9284" spans="1:9" x14ac:dyDescent="0.2">
      <c r="A9284" t="s">
        <v>9</v>
      </c>
      <c r="B9284" s="1">
        <v>40093</v>
      </c>
      <c r="C9284" t="s">
        <v>10</v>
      </c>
      <c r="D9284" t="s">
        <v>93</v>
      </c>
      <c r="E9284" t="s">
        <v>11</v>
      </c>
      <c r="F9284">
        <v>2</v>
      </c>
      <c r="G9284">
        <v>-7414.66</v>
      </c>
      <c r="H9284">
        <v>-3707.33</v>
      </c>
      <c r="I9284" t="s">
        <v>12</v>
      </c>
    </row>
    <row r="9285" spans="1:9" x14ac:dyDescent="0.2">
      <c r="A9285" t="s">
        <v>9</v>
      </c>
      <c r="B9285" s="1">
        <v>39569</v>
      </c>
      <c r="C9285" t="s">
        <v>95</v>
      </c>
      <c r="D9285" t="s">
        <v>6588</v>
      </c>
      <c r="E9285" t="s">
        <v>11</v>
      </c>
      <c r="F9285">
        <v>0</v>
      </c>
      <c r="G9285">
        <v>0</v>
      </c>
      <c r="H9285">
        <v>0</v>
      </c>
      <c r="I9285" t="s">
        <v>12</v>
      </c>
    </row>
    <row r="9286" spans="1:9" x14ac:dyDescent="0.2">
      <c r="A9286" t="s">
        <v>9</v>
      </c>
      <c r="B9286" s="1">
        <v>39814</v>
      </c>
      <c r="C9286" t="s">
        <v>95</v>
      </c>
      <c r="D9286" t="s">
        <v>4695</v>
      </c>
      <c r="E9286" t="s">
        <v>11</v>
      </c>
      <c r="F9286">
        <v>0</v>
      </c>
      <c r="G9286">
        <v>0</v>
      </c>
      <c r="H9286">
        <v>0</v>
      </c>
      <c r="I9286" t="s">
        <v>12</v>
      </c>
    </row>
    <row r="9287" spans="1:9" x14ac:dyDescent="0.2">
      <c r="A9287" t="s">
        <v>9</v>
      </c>
      <c r="B9287" s="1">
        <v>39753</v>
      </c>
      <c r="C9287" t="s">
        <v>95</v>
      </c>
      <c r="D9287" t="s">
        <v>6589</v>
      </c>
      <c r="E9287" t="s">
        <v>11</v>
      </c>
      <c r="F9287">
        <v>0</v>
      </c>
      <c r="G9287">
        <v>0</v>
      </c>
      <c r="H9287">
        <v>0</v>
      </c>
      <c r="I9287" t="s">
        <v>12</v>
      </c>
    </row>
    <row r="9288" spans="1:9" x14ac:dyDescent="0.2">
      <c r="A9288" t="s">
        <v>9</v>
      </c>
      <c r="B9288" s="1">
        <v>39814</v>
      </c>
      <c r="C9288" t="s">
        <v>95</v>
      </c>
      <c r="D9288" t="s">
        <v>6590</v>
      </c>
      <c r="E9288" t="s">
        <v>11</v>
      </c>
      <c r="F9288">
        <v>0</v>
      </c>
      <c r="G9288">
        <v>0</v>
      </c>
      <c r="H9288">
        <v>0</v>
      </c>
      <c r="I9288" t="s">
        <v>12</v>
      </c>
    </row>
    <row r="9289" spans="1:9" x14ac:dyDescent="0.2">
      <c r="A9289" t="s">
        <v>9</v>
      </c>
      <c r="B9289" s="1">
        <v>40102</v>
      </c>
      <c r="C9289" t="s">
        <v>25</v>
      </c>
      <c r="D9289" t="s">
        <v>45</v>
      </c>
      <c r="E9289" t="s">
        <v>11</v>
      </c>
      <c r="F9289">
        <v>35</v>
      </c>
      <c r="G9289">
        <v>9352.59</v>
      </c>
      <c r="H9289">
        <v>267.21685714285701</v>
      </c>
      <c r="I9289" t="s">
        <v>12</v>
      </c>
    </row>
    <row r="9290" spans="1:9" x14ac:dyDescent="0.2">
      <c r="A9290" t="s">
        <v>9</v>
      </c>
      <c r="B9290" s="1">
        <v>39569</v>
      </c>
      <c r="C9290" t="s">
        <v>95</v>
      </c>
      <c r="D9290" t="s">
        <v>6591</v>
      </c>
      <c r="E9290" t="s">
        <v>11</v>
      </c>
      <c r="F9290">
        <v>0</v>
      </c>
      <c r="G9290">
        <v>0</v>
      </c>
      <c r="H9290">
        <v>0</v>
      </c>
      <c r="I9290" t="s">
        <v>12</v>
      </c>
    </row>
    <row r="9291" spans="1:9" x14ac:dyDescent="0.2">
      <c r="A9291" t="s">
        <v>9</v>
      </c>
      <c r="B9291" s="1">
        <v>40109</v>
      </c>
      <c r="C9291" t="s">
        <v>16</v>
      </c>
      <c r="D9291" t="s">
        <v>784</v>
      </c>
      <c r="E9291" t="s">
        <v>11</v>
      </c>
      <c r="F9291">
        <v>8</v>
      </c>
      <c r="G9291">
        <v>-593.88</v>
      </c>
      <c r="H9291">
        <v>-74.234999999999999</v>
      </c>
      <c r="I9291">
        <v>0</v>
      </c>
    </row>
    <row r="9292" spans="1:9" x14ac:dyDescent="0.2">
      <c r="A9292" t="s">
        <v>9</v>
      </c>
      <c r="B9292" s="1">
        <v>39569</v>
      </c>
      <c r="C9292" t="s">
        <v>95</v>
      </c>
      <c r="D9292" t="s">
        <v>6592</v>
      </c>
      <c r="E9292" t="s">
        <v>11</v>
      </c>
      <c r="F9292">
        <v>0</v>
      </c>
      <c r="G9292">
        <v>0</v>
      </c>
      <c r="H9292">
        <v>0</v>
      </c>
      <c r="I9292" t="s">
        <v>12</v>
      </c>
    </row>
    <row r="9293" spans="1:9" x14ac:dyDescent="0.2">
      <c r="A9293" t="s">
        <v>9</v>
      </c>
      <c r="B9293" s="1">
        <v>39569</v>
      </c>
      <c r="C9293" t="s">
        <v>95</v>
      </c>
      <c r="D9293" t="s">
        <v>6593</v>
      </c>
      <c r="E9293" t="s">
        <v>11</v>
      </c>
      <c r="F9293">
        <v>0</v>
      </c>
      <c r="G9293">
        <v>0</v>
      </c>
      <c r="H9293">
        <v>0</v>
      </c>
      <c r="I9293" t="s">
        <v>12</v>
      </c>
    </row>
    <row r="9294" spans="1:9" x14ac:dyDescent="0.2">
      <c r="A9294" t="s">
        <v>9</v>
      </c>
      <c r="B9294" s="1">
        <v>40113</v>
      </c>
      <c r="C9294" t="s">
        <v>25</v>
      </c>
      <c r="D9294" t="s">
        <v>45</v>
      </c>
      <c r="E9294" t="s">
        <v>11</v>
      </c>
      <c r="F9294">
        <v>3</v>
      </c>
      <c r="G9294">
        <v>72.260000000000005</v>
      </c>
      <c r="H9294">
        <v>24.086666666666659</v>
      </c>
      <c r="I9294">
        <v>0</v>
      </c>
    </row>
    <row r="9295" spans="1:9" x14ac:dyDescent="0.2">
      <c r="A9295" t="s">
        <v>9</v>
      </c>
      <c r="B9295" s="1">
        <v>39569</v>
      </c>
      <c r="C9295" t="s">
        <v>95</v>
      </c>
      <c r="D9295" t="s">
        <v>6594</v>
      </c>
      <c r="E9295" t="s">
        <v>11</v>
      </c>
      <c r="F9295">
        <v>0</v>
      </c>
      <c r="G9295">
        <v>0</v>
      </c>
      <c r="H9295">
        <v>0</v>
      </c>
      <c r="I9295" t="s">
        <v>12</v>
      </c>
    </row>
    <row r="9296" spans="1:9" x14ac:dyDescent="0.2">
      <c r="A9296" t="s">
        <v>9</v>
      </c>
      <c r="B9296" s="1">
        <v>37772</v>
      </c>
      <c r="C9296" t="s">
        <v>32</v>
      </c>
      <c r="D9296" t="s">
        <v>33</v>
      </c>
      <c r="E9296" t="s">
        <v>11</v>
      </c>
      <c r="F9296">
        <v>1</v>
      </c>
      <c r="G9296">
        <v>2001.76</v>
      </c>
      <c r="H9296">
        <v>2001.76</v>
      </c>
      <c r="I9296" t="s">
        <v>12</v>
      </c>
    </row>
    <row r="9297" spans="1:9" x14ac:dyDescent="0.2">
      <c r="A9297" t="s">
        <v>9</v>
      </c>
      <c r="B9297" s="1">
        <v>25568</v>
      </c>
      <c r="C9297" t="s">
        <v>32</v>
      </c>
      <c r="D9297" t="s">
        <v>33</v>
      </c>
      <c r="E9297" t="s">
        <v>11</v>
      </c>
      <c r="F9297">
        <v>262</v>
      </c>
      <c r="G9297">
        <v>5647.91</v>
      </c>
      <c r="H9297">
        <v>21.556908396946561</v>
      </c>
      <c r="I9297">
        <v>0</v>
      </c>
    </row>
    <row r="9298" spans="1:9" x14ac:dyDescent="0.2">
      <c r="A9298" t="s">
        <v>9</v>
      </c>
      <c r="B9298" s="1">
        <v>40138</v>
      </c>
      <c r="C9298" t="s">
        <v>25</v>
      </c>
      <c r="D9298" t="s">
        <v>45</v>
      </c>
      <c r="E9298" t="s">
        <v>11</v>
      </c>
      <c r="F9298">
        <v>23</v>
      </c>
      <c r="G9298">
        <v>721.55000000000007</v>
      </c>
      <c r="H9298">
        <v>31.371739130434779</v>
      </c>
      <c r="I9298">
        <v>0</v>
      </c>
    </row>
    <row r="9299" spans="1:9" x14ac:dyDescent="0.2">
      <c r="A9299" t="s">
        <v>9</v>
      </c>
      <c r="B9299" s="1">
        <v>39995</v>
      </c>
      <c r="C9299" t="s">
        <v>95</v>
      </c>
      <c r="D9299" t="s">
        <v>6595</v>
      </c>
      <c r="E9299" t="s">
        <v>11</v>
      </c>
      <c r="F9299">
        <v>0</v>
      </c>
      <c r="G9299">
        <v>0</v>
      </c>
      <c r="H9299">
        <v>0</v>
      </c>
      <c r="I9299" t="s">
        <v>12</v>
      </c>
    </row>
    <row r="9300" spans="1:9" x14ac:dyDescent="0.2">
      <c r="A9300" t="s">
        <v>9</v>
      </c>
      <c r="B9300" s="1">
        <v>40094</v>
      </c>
      <c r="C9300" t="s">
        <v>32</v>
      </c>
      <c r="D9300" t="s">
        <v>33</v>
      </c>
      <c r="E9300" t="s">
        <v>11</v>
      </c>
      <c r="F9300">
        <v>1</v>
      </c>
      <c r="G9300">
        <v>181.13</v>
      </c>
      <c r="H9300">
        <v>181.13</v>
      </c>
      <c r="I9300" t="s">
        <v>12</v>
      </c>
    </row>
    <row r="9301" spans="1:9" x14ac:dyDescent="0.2">
      <c r="A9301" t="s">
        <v>9</v>
      </c>
      <c r="B9301" s="1">
        <v>39569</v>
      </c>
      <c r="C9301" t="s">
        <v>95</v>
      </c>
      <c r="D9301" t="s">
        <v>6596</v>
      </c>
      <c r="E9301" t="s">
        <v>11</v>
      </c>
      <c r="F9301">
        <v>0</v>
      </c>
      <c r="G9301">
        <v>0</v>
      </c>
      <c r="H9301">
        <v>0</v>
      </c>
      <c r="I9301" t="s">
        <v>12</v>
      </c>
    </row>
    <row r="9302" spans="1:9" x14ac:dyDescent="0.2">
      <c r="A9302" t="s">
        <v>9</v>
      </c>
      <c r="B9302" s="1">
        <v>29586</v>
      </c>
      <c r="C9302" t="s">
        <v>25</v>
      </c>
      <c r="D9302" t="s">
        <v>25</v>
      </c>
      <c r="E9302" t="s">
        <v>11</v>
      </c>
      <c r="F9302">
        <v>42</v>
      </c>
      <c r="G9302">
        <v>5177.7700000000004</v>
      </c>
      <c r="H9302">
        <v>123.280238095238</v>
      </c>
      <c r="I9302">
        <v>0</v>
      </c>
    </row>
    <row r="9303" spans="1:9" x14ac:dyDescent="0.2">
      <c r="A9303" t="s">
        <v>9</v>
      </c>
      <c r="B9303" s="1">
        <v>39814</v>
      </c>
      <c r="C9303" t="s">
        <v>95</v>
      </c>
      <c r="D9303" t="s">
        <v>6597</v>
      </c>
      <c r="E9303" t="s">
        <v>11</v>
      </c>
      <c r="F9303">
        <v>0</v>
      </c>
      <c r="G9303">
        <v>0</v>
      </c>
      <c r="H9303">
        <v>0</v>
      </c>
      <c r="I9303" t="s">
        <v>12</v>
      </c>
    </row>
    <row r="9304" spans="1:9" x14ac:dyDescent="0.2">
      <c r="A9304" t="s">
        <v>9</v>
      </c>
      <c r="B9304" s="1">
        <v>22281</v>
      </c>
      <c r="C9304" t="s">
        <v>32</v>
      </c>
      <c r="D9304" t="s">
        <v>25</v>
      </c>
      <c r="E9304" t="s">
        <v>11</v>
      </c>
      <c r="F9304">
        <v>0</v>
      </c>
      <c r="G9304">
        <v>0</v>
      </c>
      <c r="H9304">
        <v>0</v>
      </c>
      <c r="I9304" t="s">
        <v>12</v>
      </c>
    </row>
    <row r="9305" spans="1:9" x14ac:dyDescent="0.2">
      <c r="A9305" t="s">
        <v>9</v>
      </c>
      <c r="B9305" s="1">
        <v>21185</v>
      </c>
      <c r="C9305" t="s">
        <v>25</v>
      </c>
      <c r="D9305" t="s">
        <v>25</v>
      </c>
      <c r="E9305" t="s">
        <v>11</v>
      </c>
      <c r="F9305">
        <v>49</v>
      </c>
      <c r="G9305">
        <v>1443.63</v>
      </c>
      <c r="H9305">
        <v>29.461836734693868</v>
      </c>
      <c r="I9305">
        <v>0</v>
      </c>
    </row>
    <row r="9306" spans="1:9" x14ac:dyDescent="0.2">
      <c r="A9306" t="s">
        <v>9</v>
      </c>
      <c r="B9306" s="1">
        <v>19359</v>
      </c>
      <c r="C9306" t="s">
        <v>25</v>
      </c>
      <c r="D9306" t="s">
        <v>25</v>
      </c>
      <c r="E9306" t="s">
        <v>11</v>
      </c>
      <c r="F9306">
        <v>0</v>
      </c>
      <c r="G9306">
        <v>0</v>
      </c>
      <c r="H9306">
        <v>0</v>
      </c>
      <c r="I9306">
        <v>0</v>
      </c>
    </row>
    <row r="9307" spans="1:9" x14ac:dyDescent="0.2">
      <c r="A9307" t="s">
        <v>9</v>
      </c>
      <c r="B9307" s="1">
        <v>39934</v>
      </c>
      <c r="C9307" t="s">
        <v>95</v>
      </c>
      <c r="D9307" t="s">
        <v>6598</v>
      </c>
      <c r="E9307" t="s">
        <v>11</v>
      </c>
      <c r="F9307">
        <v>0</v>
      </c>
      <c r="G9307">
        <v>0</v>
      </c>
      <c r="H9307">
        <v>0</v>
      </c>
      <c r="I9307" t="s">
        <v>12</v>
      </c>
    </row>
    <row r="9308" spans="1:9" x14ac:dyDescent="0.2">
      <c r="A9308" t="s">
        <v>9</v>
      </c>
      <c r="B9308" s="1">
        <v>39569</v>
      </c>
      <c r="C9308" t="s">
        <v>95</v>
      </c>
      <c r="D9308" t="s">
        <v>6599</v>
      </c>
      <c r="E9308" t="s">
        <v>11</v>
      </c>
      <c r="F9308">
        <v>0</v>
      </c>
      <c r="G9308">
        <v>0</v>
      </c>
      <c r="H9308">
        <v>0</v>
      </c>
      <c r="I9308" t="s">
        <v>12</v>
      </c>
    </row>
    <row r="9309" spans="1:9" x14ac:dyDescent="0.2">
      <c r="A9309" t="s">
        <v>9</v>
      </c>
      <c r="B9309" s="1">
        <v>39722</v>
      </c>
      <c r="C9309" t="s">
        <v>95</v>
      </c>
      <c r="D9309" t="s">
        <v>6600</v>
      </c>
      <c r="E9309" t="s">
        <v>11</v>
      </c>
      <c r="F9309">
        <v>0</v>
      </c>
      <c r="G9309">
        <v>0</v>
      </c>
      <c r="H9309">
        <v>0</v>
      </c>
      <c r="I9309" t="s">
        <v>12</v>
      </c>
    </row>
    <row r="9310" spans="1:9" x14ac:dyDescent="0.2">
      <c r="A9310" t="s">
        <v>9</v>
      </c>
      <c r="B9310" s="1">
        <v>39904</v>
      </c>
      <c r="C9310" t="s">
        <v>95</v>
      </c>
      <c r="D9310" t="s">
        <v>6601</v>
      </c>
      <c r="E9310" t="s">
        <v>11</v>
      </c>
      <c r="F9310">
        <v>0</v>
      </c>
      <c r="G9310">
        <v>0</v>
      </c>
      <c r="H9310">
        <v>0</v>
      </c>
      <c r="I9310" t="s">
        <v>12</v>
      </c>
    </row>
    <row r="9311" spans="1:9" x14ac:dyDescent="0.2">
      <c r="A9311" t="s">
        <v>9</v>
      </c>
      <c r="B9311" s="1">
        <v>27394</v>
      </c>
      <c r="C9311" t="s">
        <v>25</v>
      </c>
      <c r="D9311" t="s">
        <v>25</v>
      </c>
      <c r="E9311" t="s">
        <v>11</v>
      </c>
      <c r="F9311">
        <v>37</v>
      </c>
      <c r="G9311">
        <v>2145.0100000000002</v>
      </c>
      <c r="H9311">
        <v>57.973243243243239</v>
      </c>
      <c r="I9311">
        <v>0</v>
      </c>
    </row>
    <row r="9312" spans="1:9" x14ac:dyDescent="0.2">
      <c r="A9312" t="s">
        <v>9</v>
      </c>
      <c r="B9312" s="1">
        <v>29220</v>
      </c>
      <c r="C9312" t="s">
        <v>43</v>
      </c>
      <c r="D9312" t="s">
        <v>25</v>
      </c>
      <c r="E9312" t="s">
        <v>11</v>
      </c>
      <c r="F9312">
        <v>0</v>
      </c>
      <c r="G9312">
        <v>0</v>
      </c>
      <c r="H9312">
        <v>0</v>
      </c>
      <c r="I9312" t="s">
        <v>12</v>
      </c>
    </row>
    <row r="9313" spans="1:9" x14ac:dyDescent="0.2">
      <c r="A9313" t="s">
        <v>9</v>
      </c>
      <c r="B9313" s="1">
        <v>39722</v>
      </c>
      <c r="C9313" t="s">
        <v>95</v>
      </c>
      <c r="D9313" t="s">
        <v>6602</v>
      </c>
      <c r="E9313" t="s">
        <v>11</v>
      </c>
      <c r="F9313">
        <v>0</v>
      </c>
      <c r="G9313">
        <v>0</v>
      </c>
      <c r="H9313">
        <v>0</v>
      </c>
      <c r="I9313" t="s">
        <v>12</v>
      </c>
    </row>
    <row r="9314" spans="1:9" x14ac:dyDescent="0.2">
      <c r="A9314" t="s">
        <v>9</v>
      </c>
      <c r="B9314" s="1">
        <v>39569</v>
      </c>
      <c r="C9314" t="s">
        <v>95</v>
      </c>
      <c r="D9314" t="s">
        <v>6603</v>
      </c>
      <c r="E9314" t="s">
        <v>11</v>
      </c>
      <c r="F9314">
        <v>0</v>
      </c>
      <c r="G9314">
        <v>0</v>
      </c>
      <c r="H9314">
        <v>0</v>
      </c>
      <c r="I9314" t="s">
        <v>12</v>
      </c>
    </row>
    <row r="9315" spans="1:9" x14ac:dyDescent="0.2">
      <c r="A9315" t="s">
        <v>9</v>
      </c>
      <c r="B9315" s="1">
        <v>39569</v>
      </c>
      <c r="C9315" t="s">
        <v>95</v>
      </c>
      <c r="D9315" t="s">
        <v>6604</v>
      </c>
      <c r="E9315" t="s">
        <v>11</v>
      </c>
      <c r="F9315">
        <v>0</v>
      </c>
      <c r="G9315">
        <v>0</v>
      </c>
      <c r="H9315">
        <v>0</v>
      </c>
      <c r="I9315" t="s">
        <v>12</v>
      </c>
    </row>
    <row r="9316" spans="1:9" x14ac:dyDescent="0.2">
      <c r="A9316" t="s">
        <v>9</v>
      </c>
      <c r="B9316" s="1">
        <v>40102</v>
      </c>
      <c r="C9316" t="s">
        <v>71</v>
      </c>
      <c r="D9316" t="s">
        <v>1516</v>
      </c>
      <c r="E9316" t="s">
        <v>11</v>
      </c>
      <c r="F9316">
        <v>2</v>
      </c>
      <c r="G9316">
        <v>254.13</v>
      </c>
      <c r="H9316">
        <v>127.06500000000001</v>
      </c>
      <c r="I9316" t="s">
        <v>12</v>
      </c>
    </row>
    <row r="9317" spans="1:9" x14ac:dyDescent="0.2">
      <c r="A9317" t="s">
        <v>9</v>
      </c>
      <c r="B9317" s="1">
        <v>39904</v>
      </c>
      <c r="C9317" t="s">
        <v>95</v>
      </c>
      <c r="D9317" t="s">
        <v>6605</v>
      </c>
      <c r="E9317" t="s">
        <v>11</v>
      </c>
      <c r="F9317">
        <v>0</v>
      </c>
      <c r="G9317">
        <v>0</v>
      </c>
      <c r="H9317">
        <v>0</v>
      </c>
      <c r="I9317" t="s">
        <v>12</v>
      </c>
    </row>
    <row r="9318" spans="1:9" x14ac:dyDescent="0.2">
      <c r="A9318" t="s">
        <v>9</v>
      </c>
      <c r="B9318" s="1">
        <v>39934</v>
      </c>
      <c r="C9318" t="s">
        <v>95</v>
      </c>
      <c r="D9318" t="s">
        <v>6606</v>
      </c>
      <c r="E9318" t="s">
        <v>11</v>
      </c>
      <c r="F9318">
        <v>0</v>
      </c>
      <c r="G9318">
        <v>0</v>
      </c>
      <c r="H9318">
        <v>0</v>
      </c>
      <c r="I9318" t="s">
        <v>12</v>
      </c>
    </row>
    <row r="9319" spans="1:9" x14ac:dyDescent="0.2">
      <c r="A9319" t="s">
        <v>9</v>
      </c>
      <c r="B9319" s="1">
        <v>34699</v>
      </c>
      <c r="C9319" t="s">
        <v>13</v>
      </c>
      <c r="D9319" t="s">
        <v>25</v>
      </c>
      <c r="E9319" t="s">
        <v>11</v>
      </c>
      <c r="F9319">
        <v>0</v>
      </c>
      <c r="G9319">
        <v>0</v>
      </c>
      <c r="H9319">
        <v>0</v>
      </c>
      <c r="I9319" t="s">
        <v>12</v>
      </c>
    </row>
    <row r="9320" spans="1:9" x14ac:dyDescent="0.2">
      <c r="A9320" t="s">
        <v>9</v>
      </c>
      <c r="B9320" s="1">
        <v>28125</v>
      </c>
      <c r="C9320" t="s">
        <v>43</v>
      </c>
      <c r="D9320" t="s">
        <v>25</v>
      </c>
      <c r="E9320" t="s">
        <v>11</v>
      </c>
      <c r="F9320">
        <v>0</v>
      </c>
      <c r="G9320">
        <v>0</v>
      </c>
      <c r="H9320">
        <v>0</v>
      </c>
      <c r="I9320" t="s">
        <v>12</v>
      </c>
    </row>
    <row r="9321" spans="1:9" x14ac:dyDescent="0.2">
      <c r="A9321" t="s">
        <v>9</v>
      </c>
      <c r="B9321" s="1">
        <v>40011</v>
      </c>
      <c r="C9321" t="s">
        <v>26</v>
      </c>
      <c r="D9321" t="s">
        <v>709</v>
      </c>
      <c r="E9321" t="s">
        <v>11</v>
      </c>
      <c r="F9321">
        <v>6</v>
      </c>
      <c r="G9321">
        <v>12107.15</v>
      </c>
      <c r="H9321">
        <v>2017.8583333333331</v>
      </c>
      <c r="I9321" t="s">
        <v>12</v>
      </c>
    </row>
    <row r="9322" spans="1:9" x14ac:dyDescent="0.2">
      <c r="A9322" t="s">
        <v>9</v>
      </c>
      <c r="B9322" s="1">
        <v>37195</v>
      </c>
      <c r="C9322" t="s">
        <v>26</v>
      </c>
      <c r="D9322" t="s">
        <v>3385</v>
      </c>
      <c r="E9322" t="s">
        <v>11</v>
      </c>
      <c r="F9322">
        <v>0</v>
      </c>
      <c r="G9322">
        <v>0</v>
      </c>
      <c r="H9322">
        <v>0</v>
      </c>
      <c r="I9322" t="s">
        <v>12</v>
      </c>
    </row>
    <row r="9323" spans="1:9" x14ac:dyDescent="0.2">
      <c r="A9323" t="s">
        <v>9</v>
      </c>
      <c r="B9323" s="1">
        <v>37468</v>
      </c>
      <c r="C9323" t="s">
        <v>25</v>
      </c>
      <c r="D9323" t="s">
        <v>45</v>
      </c>
      <c r="E9323" t="s">
        <v>11</v>
      </c>
      <c r="F9323">
        <v>32</v>
      </c>
      <c r="G9323">
        <v>23078.510000000002</v>
      </c>
      <c r="H9323">
        <v>721.20343749999995</v>
      </c>
      <c r="I9323" t="s">
        <v>12</v>
      </c>
    </row>
    <row r="9324" spans="1:9" x14ac:dyDescent="0.2">
      <c r="A9324" t="s">
        <v>9</v>
      </c>
      <c r="B9324" s="1">
        <v>33969</v>
      </c>
      <c r="C9324" t="s">
        <v>64</v>
      </c>
      <c r="D9324" t="s">
        <v>592</v>
      </c>
      <c r="E9324" t="s">
        <v>11</v>
      </c>
      <c r="F9324">
        <v>0</v>
      </c>
      <c r="G9324">
        <v>0</v>
      </c>
      <c r="H9324">
        <v>0</v>
      </c>
      <c r="I9324" t="s">
        <v>12</v>
      </c>
    </row>
    <row r="9325" spans="1:9" x14ac:dyDescent="0.2">
      <c r="A9325" t="s">
        <v>9</v>
      </c>
      <c r="B9325" s="1">
        <v>39722</v>
      </c>
      <c r="C9325" t="s">
        <v>95</v>
      </c>
      <c r="D9325" t="s">
        <v>6607</v>
      </c>
      <c r="E9325" t="s">
        <v>11</v>
      </c>
      <c r="F9325">
        <v>0</v>
      </c>
      <c r="G9325">
        <v>0</v>
      </c>
      <c r="H9325">
        <v>0</v>
      </c>
      <c r="I9325" t="s">
        <v>12</v>
      </c>
    </row>
    <row r="9326" spans="1:9" x14ac:dyDescent="0.2">
      <c r="A9326" t="s">
        <v>9</v>
      </c>
      <c r="B9326" s="1">
        <v>22646</v>
      </c>
      <c r="C9326" t="s">
        <v>43</v>
      </c>
      <c r="D9326" t="s">
        <v>592</v>
      </c>
      <c r="E9326" t="s">
        <v>11</v>
      </c>
      <c r="F9326">
        <v>0</v>
      </c>
      <c r="G9326">
        <v>0</v>
      </c>
      <c r="H9326">
        <v>0</v>
      </c>
      <c r="I9326" t="s">
        <v>12</v>
      </c>
    </row>
    <row r="9327" spans="1:9" x14ac:dyDescent="0.2">
      <c r="A9327" t="s">
        <v>9</v>
      </c>
      <c r="B9327" s="1">
        <v>33603</v>
      </c>
      <c r="C9327" t="s">
        <v>64</v>
      </c>
      <c r="D9327" t="s">
        <v>592</v>
      </c>
      <c r="E9327" t="s">
        <v>11</v>
      </c>
      <c r="F9327">
        <v>0</v>
      </c>
      <c r="G9327">
        <v>0</v>
      </c>
      <c r="H9327">
        <v>0</v>
      </c>
      <c r="I9327" t="s">
        <v>12</v>
      </c>
    </row>
    <row r="9328" spans="1:9" x14ac:dyDescent="0.2">
      <c r="A9328" t="s">
        <v>9</v>
      </c>
      <c r="B9328" s="1">
        <v>39569</v>
      </c>
      <c r="C9328" t="s">
        <v>95</v>
      </c>
      <c r="D9328" t="s">
        <v>6608</v>
      </c>
      <c r="E9328" t="s">
        <v>11</v>
      </c>
      <c r="F9328">
        <v>0</v>
      </c>
      <c r="G9328">
        <v>0</v>
      </c>
      <c r="H9328">
        <v>0</v>
      </c>
      <c r="I9328" t="s">
        <v>12</v>
      </c>
    </row>
    <row r="9329" spans="1:9" x14ac:dyDescent="0.2">
      <c r="A9329" t="s">
        <v>9</v>
      </c>
      <c r="B9329" s="1">
        <v>39904</v>
      </c>
      <c r="C9329" t="s">
        <v>95</v>
      </c>
      <c r="D9329" t="s">
        <v>6609</v>
      </c>
      <c r="E9329" t="s">
        <v>11</v>
      </c>
      <c r="F9329">
        <v>0</v>
      </c>
      <c r="G9329">
        <v>0</v>
      </c>
      <c r="H9329">
        <v>0</v>
      </c>
      <c r="I9329" t="s">
        <v>12</v>
      </c>
    </row>
    <row r="9330" spans="1:9" x14ac:dyDescent="0.2">
      <c r="A9330" t="s">
        <v>9</v>
      </c>
      <c r="B9330" s="1">
        <v>39722</v>
      </c>
      <c r="C9330" t="s">
        <v>95</v>
      </c>
      <c r="D9330" t="s">
        <v>6610</v>
      </c>
      <c r="E9330" t="s">
        <v>11</v>
      </c>
      <c r="F9330">
        <v>0</v>
      </c>
      <c r="G9330">
        <v>0</v>
      </c>
      <c r="H9330">
        <v>0</v>
      </c>
      <c r="I9330" t="s">
        <v>12</v>
      </c>
    </row>
    <row r="9331" spans="1:9" x14ac:dyDescent="0.2">
      <c r="A9331" t="s">
        <v>9</v>
      </c>
      <c r="B9331" s="1">
        <v>40117</v>
      </c>
      <c r="C9331" t="s">
        <v>16</v>
      </c>
      <c r="D9331" t="s">
        <v>784</v>
      </c>
      <c r="E9331" t="s">
        <v>11</v>
      </c>
      <c r="F9331">
        <v>32</v>
      </c>
      <c r="G9331">
        <v>69981.62</v>
      </c>
      <c r="H9331">
        <v>2186.9256249999999</v>
      </c>
      <c r="I9331">
        <v>0</v>
      </c>
    </row>
    <row r="9332" spans="1:9" x14ac:dyDescent="0.2">
      <c r="A9332" t="s">
        <v>9</v>
      </c>
      <c r="B9332" s="1">
        <v>39904</v>
      </c>
      <c r="C9332" t="s">
        <v>95</v>
      </c>
      <c r="D9332" t="s">
        <v>6611</v>
      </c>
      <c r="E9332" t="s">
        <v>11</v>
      </c>
      <c r="F9332">
        <v>0</v>
      </c>
      <c r="G9332">
        <v>0</v>
      </c>
      <c r="H9332">
        <v>0</v>
      </c>
      <c r="I9332" t="s">
        <v>12</v>
      </c>
    </row>
    <row r="9333" spans="1:9" x14ac:dyDescent="0.2">
      <c r="A9333" t="s">
        <v>9</v>
      </c>
      <c r="B9333" s="1">
        <v>39569</v>
      </c>
      <c r="C9333" t="s">
        <v>95</v>
      </c>
      <c r="D9333" t="s">
        <v>6612</v>
      </c>
      <c r="E9333" t="s">
        <v>11</v>
      </c>
      <c r="F9333">
        <v>0</v>
      </c>
      <c r="G9333">
        <v>0</v>
      </c>
      <c r="H9333">
        <v>0</v>
      </c>
      <c r="I9333" t="s">
        <v>12</v>
      </c>
    </row>
    <row r="9334" spans="1:9" x14ac:dyDescent="0.2">
      <c r="A9334" t="s">
        <v>9</v>
      </c>
      <c r="B9334" s="1">
        <v>39569</v>
      </c>
      <c r="C9334" t="s">
        <v>95</v>
      </c>
      <c r="D9334" t="s">
        <v>6613</v>
      </c>
      <c r="E9334" t="s">
        <v>11</v>
      </c>
      <c r="F9334">
        <v>0</v>
      </c>
      <c r="G9334">
        <v>0</v>
      </c>
      <c r="H9334">
        <v>0</v>
      </c>
      <c r="I9334" t="s">
        <v>12</v>
      </c>
    </row>
    <row r="9335" spans="1:9" x14ac:dyDescent="0.2">
      <c r="A9335" t="s">
        <v>9</v>
      </c>
      <c r="B9335" s="1">
        <v>40115</v>
      </c>
      <c r="C9335" t="s">
        <v>10</v>
      </c>
      <c r="D9335" t="s">
        <v>93</v>
      </c>
      <c r="E9335" t="s">
        <v>11</v>
      </c>
      <c r="F9335">
        <v>1</v>
      </c>
      <c r="G9335">
        <v>1261.06</v>
      </c>
      <c r="H9335">
        <v>1261.06</v>
      </c>
      <c r="I9335" t="s">
        <v>12</v>
      </c>
    </row>
    <row r="9336" spans="1:9" x14ac:dyDescent="0.2">
      <c r="A9336" t="s">
        <v>9</v>
      </c>
      <c r="B9336" s="1">
        <v>39569</v>
      </c>
      <c r="C9336" t="s">
        <v>95</v>
      </c>
      <c r="D9336" t="s">
        <v>6614</v>
      </c>
      <c r="E9336" t="s">
        <v>11</v>
      </c>
      <c r="F9336">
        <v>0</v>
      </c>
      <c r="G9336">
        <v>0</v>
      </c>
      <c r="H9336">
        <v>0</v>
      </c>
      <c r="I9336" t="s">
        <v>12</v>
      </c>
    </row>
    <row r="9337" spans="1:9" x14ac:dyDescent="0.2">
      <c r="A9337" t="s">
        <v>9</v>
      </c>
      <c r="B9337" s="1">
        <v>40031</v>
      </c>
      <c r="C9337" t="s">
        <v>35</v>
      </c>
      <c r="D9337" t="s">
        <v>581</v>
      </c>
      <c r="E9337" t="s">
        <v>11</v>
      </c>
      <c r="F9337">
        <v>9</v>
      </c>
      <c r="G9337">
        <v>-7602.96</v>
      </c>
      <c r="H9337">
        <v>-844.77333333333308</v>
      </c>
      <c r="I9337">
        <v>0</v>
      </c>
    </row>
    <row r="9338" spans="1:9" x14ac:dyDescent="0.2">
      <c r="A9338" t="s">
        <v>9</v>
      </c>
      <c r="B9338" s="1">
        <v>23377</v>
      </c>
      <c r="C9338" t="s">
        <v>16</v>
      </c>
      <c r="D9338" t="s">
        <v>56</v>
      </c>
      <c r="E9338" t="s">
        <v>11</v>
      </c>
      <c r="F9338">
        <v>0</v>
      </c>
      <c r="G9338">
        <v>0</v>
      </c>
      <c r="H9338">
        <v>0</v>
      </c>
      <c r="I9338">
        <v>0</v>
      </c>
    </row>
    <row r="9339" spans="1:9" x14ac:dyDescent="0.2">
      <c r="A9339" t="s">
        <v>9</v>
      </c>
      <c r="B9339" s="1">
        <v>37864</v>
      </c>
      <c r="C9339" t="s">
        <v>26</v>
      </c>
      <c r="D9339" t="s">
        <v>26</v>
      </c>
      <c r="E9339" t="s">
        <v>11</v>
      </c>
      <c r="F9339">
        <v>1</v>
      </c>
      <c r="G9339">
        <v>6888.32</v>
      </c>
      <c r="H9339">
        <v>6888.32</v>
      </c>
      <c r="I9339" t="s">
        <v>12</v>
      </c>
    </row>
    <row r="9340" spans="1:9" x14ac:dyDescent="0.2">
      <c r="A9340" t="s">
        <v>9</v>
      </c>
      <c r="B9340" s="1">
        <v>40148</v>
      </c>
      <c r="C9340" t="s">
        <v>16</v>
      </c>
      <c r="D9340" t="s">
        <v>784</v>
      </c>
      <c r="E9340" t="s">
        <v>11</v>
      </c>
      <c r="F9340">
        <v>35</v>
      </c>
      <c r="G9340">
        <v>126244.69</v>
      </c>
      <c r="H9340">
        <v>3606.9911428571422</v>
      </c>
      <c r="I9340">
        <v>0</v>
      </c>
    </row>
    <row r="9341" spans="1:9" x14ac:dyDescent="0.2">
      <c r="A9341" t="s">
        <v>9</v>
      </c>
      <c r="B9341" s="1">
        <v>39569</v>
      </c>
      <c r="C9341" t="s">
        <v>95</v>
      </c>
      <c r="D9341" t="s">
        <v>6615</v>
      </c>
      <c r="E9341" t="s">
        <v>11</v>
      </c>
      <c r="F9341">
        <v>0</v>
      </c>
      <c r="G9341">
        <v>0</v>
      </c>
      <c r="H9341">
        <v>0</v>
      </c>
      <c r="I9341" t="s">
        <v>12</v>
      </c>
    </row>
    <row r="9342" spans="1:9" x14ac:dyDescent="0.2">
      <c r="A9342" t="s">
        <v>9</v>
      </c>
      <c r="B9342" s="1">
        <v>39722</v>
      </c>
      <c r="C9342" t="s">
        <v>95</v>
      </c>
      <c r="D9342" t="s">
        <v>4726</v>
      </c>
      <c r="E9342" t="s">
        <v>11</v>
      </c>
      <c r="F9342">
        <v>0</v>
      </c>
      <c r="G9342">
        <v>0</v>
      </c>
      <c r="H9342">
        <v>0</v>
      </c>
      <c r="I9342" t="s">
        <v>12</v>
      </c>
    </row>
    <row r="9343" spans="1:9" x14ac:dyDescent="0.2">
      <c r="A9343" t="s">
        <v>9</v>
      </c>
      <c r="B9343" s="1">
        <v>31778</v>
      </c>
      <c r="C9343" t="s">
        <v>13</v>
      </c>
      <c r="D9343" t="s">
        <v>13</v>
      </c>
      <c r="E9343" t="s">
        <v>11</v>
      </c>
      <c r="F9343">
        <v>26</v>
      </c>
      <c r="G9343">
        <v>23880.99</v>
      </c>
      <c r="H9343">
        <v>918.49961538461514</v>
      </c>
      <c r="I9343" t="s">
        <v>12</v>
      </c>
    </row>
    <row r="9344" spans="1:9" x14ac:dyDescent="0.2">
      <c r="A9344" t="s">
        <v>9</v>
      </c>
      <c r="B9344" s="1">
        <v>39569</v>
      </c>
      <c r="C9344" t="s">
        <v>95</v>
      </c>
      <c r="D9344" t="s">
        <v>6616</v>
      </c>
      <c r="E9344" t="s">
        <v>11</v>
      </c>
      <c r="F9344">
        <v>0</v>
      </c>
      <c r="G9344">
        <v>0</v>
      </c>
      <c r="H9344">
        <v>0</v>
      </c>
      <c r="I9344" t="s">
        <v>12</v>
      </c>
    </row>
    <row r="9345" spans="1:9" x14ac:dyDescent="0.2">
      <c r="A9345" t="s">
        <v>9</v>
      </c>
      <c r="B9345" s="1">
        <v>40087</v>
      </c>
      <c r="C9345" t="s">
        <v>95</v>
      </c>
      <c r="D9345" t="s">
        <v>6617</v>
      </c>
      <c r="E9345" t="s">
        <v>11</v>
      </c>
      <c r="F9345">
        <v>0</v>
      </c>
      <c r="G9345">
        <v>0</v>
      </c>
      <c r="H9345">
        <v>0</v>
      </c>
      <c r="I9345" t="s">
        <v>12</v>
      </c>
    </row>
    <row r="9346" spans="1:9" x14ac:dyDescent="0.2">
      <c r="A9346" t="s">
        <v>9</v>
      </c>
      <c r="B9346" s="1">
        <v>39569</v>
      </c>
      <c r="C9346" t="s">
        <v>95</v>
      </c>
      <c r="D9346" t="s">
        <v>6618</v>
      </c>
      <c r="E9346" t="s">
        <v>11</v>
      </c>
      <c r="F9346">
        <v>0</v>
      </c>
      <c r="G9346">
        <v>0</v>
      </c>
      <c r="H9346">
        <v>0</v>
      </c>
      <c r="I9346" t="s">
        <v>12</v>
      </c>
    </row>
    <row r="9347" spans="1:9" x14ac:dyDescent="0.2">
      <c r="A9347" t="s">
        <v>9</v>
      </c>
      <c r="B9347" s="1">
        <v>39904</v>
      </c>
      <c r="C9347" t="s">
        <v>95</v>
      </c>
      <c r="D9347" t="s">
        <v>6619</v>
      </c>
      <c r="E9347" t="s">
        <v>11</v>
      </c>
      <c r="F9347">
        <v>0</v>
      </c>
      <c r="G9347">
        <v>0</v>
      </c>
      <c r="H9347">
        <v>0</v>
      </c>
      <c r="I9347" t="s">
        <v>12</v>
      </c>
    </row>
    <row r="9348" spans="1:9" x14ac:dyDescent="0.2">
      <c r="A9348" t="s">
        <v>9</v>
      </c>
      <c r="B9348" s="1">
        <v>39569</v>
      </c>
      <c r="C9348" t="s">
        <v>95</v>
      </c>
      <c r="D9348" t="s">
        <v>6620</v>
      </c>
      <c r="E9348" t="s">
        <v>11</v>
      </c>
      <c r="F9348">
        <v>0</v>
      </c>
      <c r="G9348">
        <v>0</v>
      </c>
      <c r="H9348">
        <v>0</v>
      </c>
      <c r="I9348" t="s">
        <v>12</v>
      </c>
    </row>
    <row r="9349" spans="1:9" x14ac:dyDescent="0.2">
      <c r="A9349" t="s">
        <v>9</v>
      </c>
      <c r="B9349" s="1">
        <v>40026</v>
      </c>
      <c r="C9349" t="s">
        <v>95</v>
      </c>
      <c r="D9349" t="s">
        <v>6621</v>
      </c>
      <c r="E9349" t="s">
        <v>11</v>
      </c>
      <c r="F9349">
        <v>0</v>
      </c>
      <c r="G9349">
        <v>0</v>
      </c>
      <c r="H9349">
        <v>0</v>
      </c>
      <c r="I9349">
        <v>0</v>
      </c>
    </row>
    <row r="9350" spans="1:9" x14ac:dyDescent="0.2">
      <c r="A9350" t="s">
        <v>9</v>
      </c>
      <c r="B9350" s="1">
        <v>40087</v>
      </c>
      <c r="C9350" t="s">
        <v>95</v>
      </c>
      <c r="D9350" t="s">
        <v>6622</v>
      </c>
      <c r="E9350" t="s">
        <v>11</v>
      </c>
      <c r="F9350">
        <v>0</v>
      </c>
      <c r="G9350">
        <v>0</v>
      </c>
      <c r="H9350">
        <v>0</v>
      </c>
      <c r="I9350">
        <v>0</v>
      </c>
    </row>
    <row r="9351" spans="1:9" x14ac:dyDescent="0.2">
      <c r="A9351" t="s">
        <v>9</v>
      </c>
      <c r="B9351" s="1">
        <v>40087</v>
      </c>
      <c r="C9351" t="s">
        <v>95</v>
      </c>
      <c r="D9351" t="s">
        <v>1633</v>
      </c>
      <c r="E9351" t="s">
        <v>11</v>
      </c>
      <c r="F9351">
        <v>0</v>
      </c>
      <c r="G9351">
        <v>0</v>
      </c>
      <c r="H9351">
        <v>0</v>
      </c>
      <c r="I9351">
        <v>0</v>
      </c>
    </row>
    <row r="9352" spans="1:9" x14ac:dyDescent="0.2">
      <c r="A9352" t="s">
        <v>9</v>
      </c>
      <c r="B9352" s="1">
        <v>40129</v>
      </c>
      <c r="C9352" t="s">
        <v>32</v>
      </c>
      <c r="D9352" t="s">
        <v>33</v>
      </c>
      <c r="E9352" t="s">
        <v>11</v>
      </c>
      <c r="F9352">
        <v>77</v>
      </c>
      <c r="G9352">
        <v>5346.43</v>
      </c>
      <c r="H9352">
        <v>69.434155844155825</v>
      </c>
      <c r="I9352" t="s">
        <v>12</v>
      </c>
    </row>
    <row r="9353" spans="1:9" x14ac:dyDescent="0.2">
      <c r="A9353" t="s">
        <v>9</v>
      </c>
      <c r="B9353" s="1">
        <v>40087</v>
      </c>
      <c r="C9353" t="s">
        <v>95</v>
      </c>
      <c r="D9353" t="s">
        <v>6623</v>
      </c>
      <c r="E9353" t="s">
        <v>11</v>
      </c>
      <c r="F9353">
        <v>0</v>
      </c>
      <c r="G9353">
        <v>0</v>
      </c>
      <c r="H9353">
        <v>0</v>
      </c>
      <c r="I9353">
        <v>0</v>
      </c>
    </row>
    <row r="9354" spans="1:9" x14ac:dyDescent="0.2">
      <c r="A9354" t="s">
        <v>9</v>
      </c>
      <c r="B9354" s="1">
        <v>40026</v>
      </c>
      <c r="C9354" t="s">
        <v>95</v>
      </c>
      <c r="D9354" t="s">
        <v>6624</v>
      </c>
      <c r="E9354" t="s">
        <v>11</v>
      </c>
      <c r="F9354">
        <v>0</v>
      </c>
      <c r="G9354">
        <v>0</v>
      </c>
      <c r="H9354">
        <v>0</v>
      </c>
      <c r="I9354">
        <v>0</v>
      </c>
    </row>
    <row r="9355" spans="1:9" x14ac:dyDescent="0.2">
      <c r="A9355" t="s">
        <v>9</v>
      </c>
      <c r="B9355" s="1">
        <v>40087</v>
      </c>
      <c r="C9355" t="s">
        <v>95</v>
      </c>
      <c r="D9355" t="s">
        <v>6625</v>
      </c>
      <c r="E9355" t="s">
        <v>11</v>
      </c>
      <c r="F9355">
        <v>0</v>
      </c>
      <c r="G9355">
        <v>0</v>
      </c>
      <c r="H9355">
        <v>0</v>
      </c>
      <c r="I9355">
        <v>0</v>
      </c>
    </row>
    <row r="9356" spans="1:9" x14ac:dyDescent="0.2">
      <c r="A9356" t="s">
        <v>9</v>
      </c>
      <c r="B9356" s="1">
        <v>40026</v>
      </c>
      <c r="C9356" t="s">
        <v>95</v>
      </c>
      <c r="D9356" t="s">
        <v>6626</v>
      </c>
      <c r="E9356" t="s">
        <v>11</v>
      </c>
      <c r="F9356">
        <v>0</v>
      </c>
      <c r="G9356">
        <v>0</v>
      </c>
      <c r="H9356">
        <v>0</v>
      </c>
      <c r="I9356">
        <v>0</v>
      </c>
    </row>
    <row r="9357" spans="1:9" x14ac:dyDescent="0.2">
      <c r="A9357" t="s">
        <v>9</v>
      </c>
      <c r="B9357" s="1">
        <v>40087</v>
      </c>
      <c r="C9357" t="s">
        <v>95</v>
      </c>
      <c r="D9357" t="s">
        <v>6627</v>
      </c>
      <c r="E9357" t="s">
        <v>11</v>
      </c>
      <c r="F9357">
        <v>0</v>
      </c>
      <c r="G9357">
        <v>0</v>
      </c>
      <c r="H9357">
        <v>0</v>
      </c>
      <c r="I9357">
        <v>0</v>
      </c>
    </row>
    <row r="9358" spans="1:9" x14ac:dyDescent="0.2">
      <c r="A9358" t="s">
        <v>9</v>
      </c>
      <c r="B9358" s="1">
        <v>40087</v>
      </c>
      <c r="C9358" t="s">
        <v>95</v>
      </c>
      <c r="D9358" t="s">
        <v>6628</v>
      </c>
      <c r="E9358" t="s">
        <v>11</v>
      </c>
      <c r="F9358">
        <v>0</v>
      </c>
      <c r="G9358">
        <v>0</v>
      </c>
      <c r="H9358">
        <v>0</v>
      </c>
      <c r="I9358" t="s">
        <v>12</v>
      </c>
    </row>
    <row r="9359" spans="1:9" x14ac:dyDescent="0.2">
      <c r="A9359" t="s">
        <v>9</v>
      </c>
      <c r="B9359" s="1">
        <v>40087</v>
      </c>
      <c r="C9359" t="s">
        <v>95</v>
      </c>
      <c r="D9359" t="s">
        <v>6629</v>
      </c>
      <c r="E9359" t="s">
        <v>11</v>
      </c>
      <c r="F9359">
        <v>0</v>
      </c>
      <c r="G9359">
        <v>0</v>
      </c>
      <c r="H9359">
        <v>0</v>
      </c>
      <c r="I9359">
        <v>0</v>
      </c>
    </row>
    <row r="9360" spans="1:9" x14ac:dyDescent="0.2">
      <c r="A9360" t="s">
        <v>9</v>
      </c>
      <c r="B9360" s="1">
        <v>40087</v>
      </c>
      <c r="C9360" t="s">
        <v>95</v>
      </c>
      <c r="D9360" t="s">
        <v>6630</v>
      </c>
      <c r="E9360" t="s">
        <v>11</v>
      </c>
      <c r="F9360">
        <v>0</v>
      </c>
      <c r="G9360">
        <v>0</v>
      </c>
      <c r="H9360">
        <v>0</v>
      </c>
      <c r="I9360">
        <v>0</v>
      </c>
    </row>
    <row r="9361" spans="1:9" x14ac:dyDescent="0.2">
      <c r="A9361" t="s">
        <v>9</v>
      </c>
      <c r="B9361" s="1">
        <v>40087</v>
      </c>
      <c r="C9361" t="s">
        <v>95</v>
      </c>
      <c r="D9361" t="s">
        <v>6631</v>
      </c>
      <c r="E9361" t="s">
        <v>11</v>
      </c>
      <c r="F9361">
        <v>0</v>
      </c>
      <c r="G9361">
        <v>0</v>
      </c>
      <c r="H9361">
        <v>0</v>
      </c>
      <c r="I9361" t="s">
        <v>12</v>
      </c>
    </row>
    <row r="9362" spans="1:9" x14ac:dyDescent="0.2">
      <c r="A9362" t="s">
        <v>9</v>
      </c>
      <c r="B9362" s="1">
        <v>40026</v>
      </c>
      <c r="C9362" t="s">
        <v>95</v>
      </c>
      <c r="D9362" t="s">
        <v>6632</v>
      </c>
      <c r="E9362" t="s">
        <v>11</v>
      </c>
      <c r="F9362">
        <v>0</v>
      </c>
      <c r="G9362">
        <v>0</v>
      </c>
      <c r="H9362">
        <v>0</v>
      </c>
      <c r="I9362">
        <v>0</v>
      </c>
    </row>
    <row r="9363" spans="1:9" x14ac:dyDescent="0.2">
      <c r="A9363" t="s">
        <v>9</v>
      </c>
      <c r="B9363" s="1">
        <v>40087</v>
      </c>
      <c r="C9363" t="s">
        <v>95</v>
      </c>
      <c r="D9363" t="s">
        <v>6633</v>
      </c>
      <c r="E9363" t="s">
        <v>11</v>
      </c>
      <c r="F9363">
        <v>0</v>
      </c>
      <c r="G9363">
        <v>0</v>
      </c>
      <c r="H9363">
        <v>0</v>
      </c>
      <c r="I9363">
        <v>0</v>
      </c>
    </row>
    <row r="9364" spans="1:9" x14ac:dyDescent="0.2">
      <c r="A9364" t="s">
        <v>9</v>
      </c>
      <c r="B9364" s="1">
        <v>40087</v>
      </c>
      <c r="C9364" t="s">
        <v>95</v>
      </c>
      <c r="D9364" t="s">
        <v>6634</v>
      </c>
      <c r="E9364" t="s">
        <v>11</v>
      </c>
      <c r="F9364">
        <v>0</v>
      </c>
      <c r="G9364">
        <v>0</v>
      </c>
      <c r="H9364">
        <v>0</v>
      </c>
      <c r="I9364">
        <v>0</v>
      </c>
    </row>
    <row r="9365" spans="1:9" x14ac:dyDescent="0.2">
      <c r="A9365" t="s">
        <v>9</v>
      </c>
      <c r="B9365" s="1">
        <v>40087</v>
      </c>
      <c r="C9365" t="s">
        <v>95</v>
      </c>
      <c r="D9365" t="s">
        <v>4909</v>
      </c>
      <c r="E9365" t="s">
        <v>11</v>
      </c>
      <c r="F9365">
        <v>0</v>
      </c>
      <c r="G9365">
        <v>0</v>
      </c>
      <c r="H9365">
        <v>0</v>
      </c>
      <c r="I9365">
        <v>0</v>
      </c>
    </row>
    <row r="9366" spans="1:9" x14ac:dyDescent="0.2">
      <c r="A9366" t="s">
        <v>9</v>
      </c>
      <c r="B9366" s="1">
        <v>39722</v>
      </c>
      <c r="C9366" t="s">
        <v>95</v>
      </c>
      <c r="D9366" t="s">
        <v>6635</v>
      </c>
      <c r="E9366" t="s">
        <v>11</v>
      </c>
      <c r="F9366">
        <v>0</v>
      </c>
      <c r="G9366">
        <v>0</v>
      </c>
      <c r="H9366">
        <v>0</v>
      </c>
      <c r="I9366" t="s">
        <v>12</v>
      </c>
    </row>
    <row r="9367" spans="1:9" x14ac:dyDescent="0.2">
      <c r="A9367" t="s">
        <v>9</v>
      </c>
      <c r="B9367" s="1">
        <v>40087</v>
      </c>
      <c r="C9367" t="s">
        <v>95</v>
      </c>
      <c r="D9367" t="s">
        <v>5556</v>
      </c>
      <c r="E9367" t="s">
        <v>11</v>
      </c>
      <c r="F9367">
        <v>0</v>
      </c>
      <c r="G9367">
        <v>0</v>
      </c>
      <c r="H9367">
        <v>0</v>
      </c>
      <c r="I9367">
        <v>0</v>
      </c>
    </row>
    <row r="9368" spans="1:9" x14ac:dyDescent="0.2">
      <c r="A9368" t="s">
        <v>9</v>
      </c>
      <c r="B9368" s="1">
        <v>40087</v>
      </c>
      <c r="C9368" t="s">
        <v>95</v>
      </c>
      <c r="D9368" t="s">
        <v>6636</v>
      </c>
      <c r="E9368" t="s">
        <v>11</v>
      </c>
      <c r="F9368">
        <v>0</v>
      </c>
      <c r="G9368">
        <v>0</v>
      </c>
      <c r="H9368">
        <v>0</v>
      </c>
      <c r="I9368" t="s">
        <v>12</v>
      </c>
    </row>
    <row r="9369" spans="1:9" x14ac:dyDescent="0.2">
      <c r="A9369" t="s">
        <v>9</v>
      </c>
      <c r="B9369" s="1">
        <v>39995</v>
      </c>
      <c r="C9369" t="s">
        <v>95</v>
      </c>
      <c r="D9369" t="s">
        <v>6637</v>
      </c>
      <c r="E9369" t="s">
        <v>11</v>
      </c>
      <c r="F9369">
        <v>0</v>
      </c>
      <c r="G9369">
        <v>0</v>
      </c>
      <c r="H9369">
        <v>0</v>
      </c>
      <c r="I9369" t="s">
        <v>12</v>
      </c>
    </row>
    <row r="9370" spans="1:9" x14ac:dyDescent="0.2">
      <c r="A9370" t="s">
        <v>9</v>
      </c>
      <c r="B9370" s="1">
        <v>39904</v>
      </c>
      <c r="C9370" t="s">
        <v>95</v>
      </c>
      <c r="D9370" t="s">
        <v>6638</v>
      </c>
      <c r="E9370" t="s">
        <v>11</v>
      </c>
      <c r="F9370">
        <v>0</v>
      </c>
      <c r="G9370">
        <v>0</v>
      </c>
      <c r="H9370">
        <v>0</v>
      </c>
      <c r="I9370" t="s">
        <v>12</v>
      </c>
    </row>
    <row r="9371" spans="1:9" x14ac:dyDescent="0.2">
      <c r="A9371" t="s">
        <v>9</v>
      </c>
      <c r="B9371" s="1">
        <v>39934</v>
      </c>
      <c r="C9371" t="s">
        <v>95</v>
      </c>
      <c r="D9371" t="s">
        <v>6639</v>
      </c>
      <c r="E9371" t="s">
        <v>11</v>
      </c>
      <c r="F9371">
        <v>0</v>
      </c>
      <c r="G9371">
        <v>0</v>
      </c>
      <c r="H9371">
        <v>0</v>
      </c>
      <c r="I9371">
        <v>0</v>
      </c>
    </row>
    <row r="9372" spans="1:9" x14ac:dyDescent="0.2">
      <c r="A9372" t="s">
        <v>9</v>
      </c>
      <c r="B9372" s="1">
        <v>40087</v>
      </c>
      <c r="C9372" t="s">
        <v>95</v>
      </c>
      <c r="D9372" t="s">
        <v>5338</v>
      </c>
      <c r="E9372" t="s">
        <v>11</v>
      </c>
      <c r="F9372">
        <v>0</v>
      </c>
      <c r="G9372">
        <v>0</v>
      </c>
      <c r="H9372">
        <v>0</v>
      </c>
      <c r="I9372">
        <v>0</v>
      </c>
    </row>
    <row r="9373" spans="1:9" x14ac:dyDescent="0.2">
      <c r="A9373" t="s">
        <v>9</v>
      </c>
      <c r="B9373" s="1">
        <v>40087</v>
      </c>
      <c r="C9373" t="s">
        <v>95</v>
      </c>
      <c r="D9373" t="s">
        <v>6640</v>
      </c>
      <c r="E9373" t="s">
        <v>11</v>
      </c>
      <c r="F9373">
        <v>0</v>
      </c>
      <c r="G9373">
        <v>0</v>
      </c>
      <c r="H9373">
        <v>0</v>
      </c>
      <c r="I9373">
        <v>0</v>
      </c>
    </row>
    <row r="9374" spans="1:9" x14ac:dyDescent="0.2">
      <c r="A9374" t="s">
        <v>9</v>
      </c>
      <c r="B9374" s="1">
        <v>40026</v>
      </c>
      <c r="C9374" t="s">
        <v>95</v>
      </c>
      <c r="D9374" t="s">
        <v>6641</v>
      </c>
      <c r="E9374" t="s">
        <v>11</v>
      </c>
      <c r="F9374">
        <v>0</v>
      </c>
      <c r="G9374">
        <v>0</v>
      </c>
      <c r="H9374">
        <v>0</v>
      </c>
      <c r="I9374">
        <v>0</v>
      </c>
    </row>
    <row r="9375" spans="1:9" x14ac:dyDescent="0.2">
      <c r="A9375" t="s">
        <v>9</v>
      </c>
      <c r="B9375" s="1">
        <v>40141</v>
      </c>
      <c r="C9375" t="s">
        <v>16</v>
      </c>
      <c r="D9375" t="s">
        <v>784</v>
      </c>
      <c r="E9375" t="s">
        <v>11</v>
      </c>
      <c r="F9375">
        <v>3</v>
      </c>
      <c r="G9375">
        <v>11041.31</v>
      </c>
      <c r="H9375">
        <v>3680.436666666666</v>
      </c>
      <c r="I9375" t="s">
        <v>12</v>
      </c>
    </row>
    <row r="9376" spans="1:9" x14ac:dyDescent="0.2">
      <c r="A9376" t="s">
        <v>9</v>
      </c>
      <c r="B9376" s="1">
        <v>40122</v>
      </c>
      <c r="C9376" t="s">
        <v>25</v>
      </c>
      <c r="D9376" t="s">
        <v>45</v>
      </c>
      <c r="E9376" t="s">
        <v>11</v>
      </c>
      <c r="F9376">
        <v>6</v>
      </c>
      <c r="G9376">
        <v>535.39</v>
      </c>
      <c r="H9376">
        <v>89.231666666666655</v>
      </c>
      <c r="I9376">
        <v>0</v>
      </c>
    </row>
    <row r="9377" spans="1:9" x14ac:dyDescent="0.2">
      <c r="A9377" t="s">
        <v>9</v>
      </c>
      <c r="B9377" s="1">
        <v>39722</v>
      </c>
      <c r="C9377" t="s">
        <v>95</v>
      </c>
      <c r="D9377" t="s">
        <v>6642</v>
      </c>
      <c r="E9377" t="s">
        <v>11</v>
      </c>
      <c r="F9377">
        <v>0</v>
      </c>
      <c r="G9377">
        <v>0</v>
      </c>
      <c r="H9377">
        <v>0</v>
      </c>
      <c r="I9377" t="s">
        <v>12</v>
      </c>
    </row>
    <row r="9378" spans="1:9" x14ac:dyDescent="0.2">
      <c r="A9378" t="s">
        <v>9</v>
      </c>
      <c r="B9378" s="1">
        <v>40087</v>
      </c>
      <c r="C9378" t="s">
        <v>95</v>
      </c>
      <c r="D9378" t="s">
        <v>6643</v>
      </c>
      <c r="E9378" t="s">
        <v>11</v>
      </c>
      <c r="F9378">
        <v>0</v>
      </c>
      <c r="G9378">
        <v>0</v>
      </c>
      <c r="H9378">
        <v>0</v>
      </c>
      <c r="I9378">
        <v>0</v>
      </c>
    </row>
    <row r="9379" spans="1:9" x14ac:dyDescent="0.2">
      <c r="A9379" t="s">
        <v>9</v>
      </c>
      <c r="B9379" s="1">
        <v>40026</v>
      </c>
      <c r="C9379" t="s">
        <v>95</v>
      </c>
      <c r="D9379" t="s">
        <v>6644</v>
      </c>
      <c r="E9379" t="s">
        <v>11</v>
      </c>
      <c r="F9379">
        <v>0</v>
      </c>
      <c r="G9379">
        <v>0</v>
      </c>
      <c r="H9379">
        <v>0</v>
      </c>
      <c r="I9379" t="s">
        <v>12</v>
      </c>
    </row>
    <row r="9380" spans="1:9" x14ac:dyDescent="0.2">
      <c r="A9380" t="s">
        <v>9</v>
      </c>
      <c r="B9380" s="1">
        <v>39814</v>
      </c>
      <c r="C9380" t="s">
        <v>95</v>
      </c>
      <c r="D9380" t="s">
        <v>6645</v>
      </c>
      <c r="E9380" t="s">
        <v>11</v>
      </c>
      <c r="F9380">
        <v>0</v>
      </c>
      <c r="G9380">
        <v>0</v>
      </c>
      <c r="H9380">
        <v>0</v>
      </c>
      <c r="I9380" t="s">
        <v>12</v>
      </c>
    </row>
    <row r="9381" spans="1:9" x14ac:dyDescent="0.2">
      <c r="A9381" t="s">
        <v>9</v>
      </c>
      <c r="B9381" s="1">
        <v>39904</v>
      </c>
      <c r="C9381" t="s">
        <v>95</v>
      </c>
      <c r="D9381" t="s">
        <v>6646</v>
      </c>
      <c r="E9381" t="s">
        <v>11</v>
      </c>
      <c r="F9381">
        <v>0</v>
      </c>
      <c r="G9381">
        <v>0</v>
      </c>
      <c r="H9381">
        <v>0</v>
      </c>
      <c r="I9381" t="s">
        <v>12</v>
      </c>
    </row>
    <row r="9382" spans="1:9" x14ac:dyDescent="0.2">
      <c r="A9382" t="s">
        <v>9</v>
      </c>
      <c r="B9382" s="1">
        <v>39845</v>
      </c>
      <c r="C9382" t="s">
        <v>95</v>
      </c>
      <c r="D9382" t="s">
        <v>1389</v>
      </c>
      <c r="E9382" t="s">
        <v>11</v>
      </c>
      <c r="F9382">
        <v>0</v>
      </c>
      <c r="G9382">
        <v>0</v>
      </c>
      <c r="H9382">
        <v>0</v>
      </c>
      <c r="I9382" t="s">
        <v>12</v>
      </c>
    </row>
    <row r="9383" spans="1:9" x14ac:dyDescent="0.2">
      <c r="A9383" t="s">
        <v>9</v>
      </c>
      <c r="B9383" s="1">
        <v>40087</v>
      </c>
      <c r="C9383" t="s">
        <v>95</v>
      </c>
      <c r="D9383" t="s">
        <v>6647</v>
      </c>
      <c r="E9383" t="s">
        <v>11</v>
      </c>
      <c r="F9383">
        <v>0</v>
      </c>
      <c r="G9383">
        <v>0</v>
      </c>
      <c r="H9383">
        <v>0</v>
      </c>
      <c r="I9383">
        <v>0</v>
      </c>
    </row>
    <row r="9384" spans="1:9" x14ac:dyDescent="0.2">
      <c r="A9384" t="s">
        <v>9</v>
      </c>
      <c r="B9384" s="1">
        <v>40026</v>
      </c>
      <c r="C9384" t="s">
        <v>95</v>
      </c>
      <c r="D9384" t="s">
        <v>6648</v>
      </c>
      <c r="E9384" t="s">
        <v>11</v>
      </c>
      <c r="F9384">
        <v>0</v>
      </c>
      <c r="G9384">
        <v>0</v>
      </c>
      <c r="H9384">
        <v>0</v>
      </c>
      <c r="I9384" t="s">
        <v>12</v>
      </c>
    </row>
    <row r="9385" spans="1:9" x14ac:dyDescent="0.2">
      <c r="A9385" t="s">
        <v>9</v>
      </c>
      <c r="B9385" s="1">
        <v>40026</v>
      </c>
      <c r="C9385" t="s">
        <v>95</v>
      </c>
      <c r="D9385" t="s">
        <v>6649</v>
      </c>
      <c r="E9385" t="s">
        <v>11</v>
      </c>
      <c r="F9385">
        <v>0</v>
      </c>
      <c r="G9385">
        <v>0</v>
      </c>
      <c r="H9385">
        <v>0</v>
      </c>
      <c r="I9385" t="s">
        <v>12</v>
      </c>
    </row>
    <row r="9386" spans="1:9" x14ac:dyDescent="0.2">
      <c r="A9386" t="s">
        <v>9</v>
      </c>
      <c r="B9386" s="1">
        <v>40087</v>
      </c>
      <c r="C9386" t="s">
        <v>95</v>
      </c>
      <c r="D9386" t="s">
        <v>6650</v>
      </c>
      <c r="E9386" t="s">
        <v>11</v>
      </c>
      <c r="F9386">
        <v>0</v>
      </c>
      <c r="G9386">
        <v>0</v>
      </c>
      <c r="H9386">
        <v>0</v>
      </c>
      <c r="I9386">
        <v>0</v>
      </c>
    </row>
    <row r="9387" spans="1:9" x14ac:dyDescent="0.2">
      <c r="A9387" t="s">
        <v>9</v>
      </c>
      <c r="B9387" s="1">
        <v>40087</v>
      </c>
      <c r="C9387" t="s">
        <v>95</v>
      </c>
      <c r="D9387" t="s">
        <v>6651</v>
      </c>
      <c r="E9387" t="s">
        <v>11</v>
      </c>
      <c r="F9387">
        <v>1</v>
      </c>
      <c r="G9387">
        <v>0</v>
      </c>
      <c r="H9387">
        <v>0</v>
      </c>
      <c r="I9387" t="s">
        <v>12</v>
      </c>
    </row>
    <row r="9388" spans="1:9" x14ac:dyDescent="0.2">
      <c r="A9388" t="s">
        <v>9</v>
      </c>
      <c r="B9388" s="1">
        <v>40026</v>
      </c>
      <c r="C9388" t="s">
        <v>95</v>
      </c>
      <c r="D9388" t="s">
        <v>6652</v>
      </c>
      <c r="E9388" t="s">
        <v>11</v>
      </c>
      <c r="F9388">
        <v>0</v>
      </c>
      <c r="G9388">
        <v>0</v>
      </c>
      <c r="H9388">
        <v>0</v>
      </c>
      <c r="I9388">
        <v>0</v>
      </c>
    </row>
    <row r="9389" spans="1:9" x14ac:dyDescent="0.2">
      <c r="A9389" t="s">
        <v>9</v>
      </c>
      <c r="B9389" s="1">
        <v>40087</v>
      </c>
      <c r="C9389" t="s">
        <v>95</v>
      </c>
      <c r="D9389" t="s">
        <v>1122</v>
      </c>
      <c r="E9389" t="s">
        <v>11</v>
      </c>
      <c r="F9389">
        <v>0</v>
      </c>
      <c r="G9389">
        <v>0</v>
      </c>
      <c r="H9389">
        <v>0</v>
      </c>
      <c r="I9389">
        <v>0</v>
      </c>
    </row>
    <row r="9390" spans="1:9" x14ac:dyDescent="0.2">
      <c r="A9390" t="s">
        <v>9</v>
      </c>
      <c r="B9390" s="1">
        <v>40087</v>
      </c>
      <c r="C9390" t="s">
        <v>95</v>
      </c>
      <c r="D9390" t="s">
        <v>6653</v>
      </c>
      <c r="E9390" t="s">
        <v>11</v>
      </c>
      <c r="F9390">
        <v>0</v>
      </c>
      <c r="G9390">
        <v>0</v>
      </c>
      <c r="H9390">
        <v>0</v>
      </c>
      <c r="I9390">
        <v>0</v>
      </c>
    </row>
    <row r="9391" spans="1:9" x14ac:dyDescent="0.2">
      <c r="A9391" t="s">
        <v>9</v>
      </c>
      <c r="B9391" s="1">
        <v>39569</v>
      </c>
      <c r="C9391" t="s">
        <v>95</v>
      </c>
      <c r="D9391" t="s">
        <v>6654</v>
      </c>
      <c r="E9391" t="s">
        <v>11</v>
      </c>
      <c r="F9391">
        <v>0</v>
      </c>
      <c r="G9391">
        <v>0</v>
      </c>
      <c r="H9391">
        <v>0</v>
      </c>
      <c r="I9391" t="s">
        <v>12</v>
      </c>
    </row>
    <row r="9392" spans="1:9" x14ac:dyDescent="0.2">
      <c r="A9392" t="s">
        <v>9</v>
      </c>
      <c r="B9392" s="1">
        <v>39722</v>
      </c>
      <c r="C9392" t="s">
        <v>95</v>
      </c>
      <c r="D9392" t="s">
        <v>6655</v>
      </c>
      <c r="E9392" t="s">
        <v>11</v>
      </c>
      <c r="F9392">
        <v>0</v>
      </c>
      <c r="G9392">
        <v>0</v>
      </c>
      <c r="H9392">
        <v>0</v>
      </c>
      <c r="I9392" t="s">
        <v>12</v>
      </c>
    </row>
    <row r="9393" spans="1:9" x14ac:dyDescent="0.2">
      <c r="A9393" t="s">
        <v>9</v>
      </c>
      <c r="B9393" s="1">
        <v>40127</v>
      </c>
      <c r="C9393" t="s">
        <v>10</v>
      </c>
      <c r="D9393" t="s">
        <v>93</v>
      </c>
      <c r="E9393" t="s">
        <v>11</v>
      </c>
      <c r="F9393">
        <v>2</v>
      </c>
      <c r="G9393">
        <v>-25833.16</v>
      </c>
      <c r="H9393">
        <v>-12916.58</v>
      </c>
      <c r="I9393" t="s">
        <v>12</v>
      </c>
    </row>
    <row r="9394" spans="1:9" x14ac:dyDescent="0.2">
      <c r="A9394" t="s">
        <v>9</v>
      </c>
      <c r="B9394" s="1">
        <v>39569</v>
      </c>
      <c r="C9394" t="s">
        <v>95</v>
      </c>
      <c r="D9394" t="s">
        <v>6656</v>
      </c>
      <c r="E9394" t="s">
        <v>11</v>
      </c>
      <c r="F9394">
        <v>0</v>
      </c>
      <c r="G9394">
        <v>0</v>
      </c>
      <c r="H9394">
        <v>0</v>
      </c>
      <c r="I9394" t="s">
        <v>12</v>
      </c>
    </row>
    <row r="9395" spans="1:9" x14ac:dyDescent="0.2">
      <c r="A9395" t="s">
        <v>9</v>
      </c>
      <c r="B9395" s="1">
        <v>39569</v>
      </c>
      <c r="C9395" t="s">
        <v>95</v>
      </c>
      <c r="D9395" t="s">
        <v>6657</v>
      </c>
      <c r="E9395" t="s">
        <v>11</v>
      </c>
      <c r="F9395">
        <v>0</v>
      </c>
      <c r="G9395">
        <v>0</v>
      </c>
      <c r="H9395">
        <v>0</v>
      </c>
      <c r="I9395">
        <v>0</v>
      </c>
    </row>
    <row r="9396" spans="1:9" x14ac:dyDescent="0.2">
      <c r="A9396" t="s">
        <v>9</v>
      </c>
      <c r="B9396" s="1">
        <v>39569</v>
      </c>
      <c r="C9396" t="s">
        <v>95</v>
      </c>
      <c r="D9396" t="s">
        <v>6658</v>
      </c>
      <c r="E9396" t="s">
        <v>11</v>
      </c>
      <c r="F9396">
        <v>0</v>
      </c>
      <c r="G9396">
        <v>0</v>
      </c>
      <c r="H9396">
        <v>0</v>
      </c>
      <c r="I9396" t="s">
        <v>12</v>
      </c>
    </row>
    <row r="9397" spans="1:9" x14ac:dyDescent="0.2">
      <c r="A9397" t="s">
        <v>9</v>
      </c>
      <c r="B9397" s="1">
        <v>39934</v>
      </c>
      <c r="C9397" t="s">
        <v>95</v>
      </c>
      <c r="D9397" t="s">
        <v>6659</v>
      </c>
      <c r="E9397" t="s">
        <v>11</v>
      </c>
      <c r="F9397">
        <v>0</v>
      </c>
      <c r="G9397">
        <v>0</v>
      </c>
      <c r="H9397">
        <v>0</v>
      </c>
      <c r="I9397" t="s">
        <v>12</v>
      </c>
    </row>
    <row r="9398" spans="1:9" x14ac:dyDescent="0.2">
      <c r="A9398" t="s">
        <v>9</v>
      </c>
      <c r="B9398" s="1">
        <v>39904</v>
      </c>
      <c r="C9398" t="s">
        <v>95</v>
      </c>
      <c r="D9398" t="s">
        <v>6660</v>
      </c>
      <c r="E9398" t="s">
        <v>11</v>
      </c>
      <c r="F9398">
        <v>0</v>
      </c>
      <c r="G9398">
        <v>0</v>
      </c>
      <c r="H9398">
        <v>0</v>
      </c>
      <c r="I9398" t="s">
        <v>12</v>
      </c>
    </row>
    <row r="9399" spans="1:9" x14ac:dyDescent="0.2">
      <c r="A9399" t="s">
        <v>9</v>
      </c>
      <c r="B9399" s="1">
        <v>39630</v>
      </c>
      <c r="C9399" t="s">
        <v>95</v>
      </c>
      <c r="D9399" t="s">
        <v>6661</v>
      </c>
      <c r="E9399" t="s">
        <v>11</v>
      </c>
      <c r="F9399">
        <v>0</v>
      </c>
      <c r="G9399">
        <v>0</v>
      </c>
      <c r="H9399">
        <v>0</v>
      </c>
      <c r="I9399" t="s">
        <v>12</v>
      </c>
    </row>
    <row r="9400" spans="1:9" x14ac:dyDescent="0.2">
      <c r="A9400" t="s">
        <v>9</v>
      </c>
      <c r="B9400" s="1">
        <v>39995</v>
      </c>
      <c r="C9400" t="s">
        <v>95</v>
      </c>
      <c r="D9400" t="s">
        <v>6662</v>
      </c>
      <c r="E9400" t="s">
        <v>11</v>
      </c>
      <c r="F9400">
        <v>0</v>
      </c>
      <c r="G9400">
        <v>0</v>
      </c>
      <c r="H9400">
        <v>0</v>
      </c>
      <c r="I9400" t="s">
        <v>12</v>
      </c>
    </row>
    <row r="9401" spans="1:9" x14ac:dyDescent="0.2">
      <c r="A9401" t="s">
        <v>9</v>
      </c>
      <c r="B9401" s="1">
        <v>39569</v>
      </c>
      <c r="C9401" t="s">
        <v>95</v>
      </c>
      <c r="D9401" t="s">
        <v>6663</v>
      </c>
      <c r="E9401" t="s">
        <v>11</v>
      </c>
      <c r="F9401">
        <v>0</v>
      </c>
      <c r="G9401">
        <v>0</v>
      </c>
      <c r="H9401">
        <v>0</v>
      </c>
      <c r="I9401">
        <v>0</v>
      </c>
    </row>
    <row r="9402" spans="1:9" x14ac:dyDescent="0.2">
      <c r="A9402" t="s">
        <v>9</v>
      </c>
      <c r="B9402" s="1">
        <v>39569</v>
      </c>
      <c r="C9402" t="s">
        <v>95</v>
      </c>
      <c r="D9402" t="s">
        <v>6664</v>
      </c>
      <c r="E9402" t="s">
        <v>11</v>
      </c>
      <c r="F9402">
        <v>0</v>
      </c>
      <c r="G9402">
        <v>0</v>
      </c>
      <c r="H9402">
        <v>0</v>
      </c>
      <c r="I9402" t="s">
        <v>12</v>
      </c>
    </row>
    <row r="9403" spans="1:9" x14ac:dyDescent="0.2">
      <c r="A9403" t="s">
        <v>9</v>
      </c>
      <c r="B9403" s="1">
        <v>39569</v>
      </c>
      <c r="C9403" t="s">
        <v>95</v>
      </c>
      <c r="D9403" t="s">
        <v>6665</v>
      </c>
      <c r="E9403" t="s">
        <v>11</v>
      </c>
      <c r="F9403">
        <v>0</v>
      </c>
      <c r="G9403">
        <v>0</v>
      </c>
      <c r="H9403">
        <v>0</v>
      </c>
      <c r="I9403" t="s">
        <v>12</v>
      </c>
    </row>
    <row r="9404" spans="1:9" x14ac:dyDescent="0.2">
      <c r="A9404" t="s">
        <v>9</v>
      </c>
      <c r="B9404" s="1">
        <v>39814</v>
      </c>
      <c r="C9404" t="s">
        <v>95</v>
      </c>
      <c r="D9404" t="s">
        <v>6666</v>
      </c>
      <c r="E9404" t="s">
        <v>11</v>
      </c>
      <c r="F9404">
        <v>0</v>
      </c>
      <c r="G9404">
        <v>0</v>
      </c>
      <c r="H9404">
        <v>0</v>
      </c>
      <c r="I9404" t="s">
        <v>12</v>
      </c>
    </row>
    <row r="9405" spans="1:9" x14ac:dyDescent="0.2">
      <c r="A9405" t="s">
        <v>9</v>
      </c>
      <c r="B9405" s="1">
        <v>39722</v>
      </c>
      <c r="C9405" t="s">
        <v>95</v>
      </c>
      <c r="D9405" t="s">
        <v>6667</v>
      </c>
      <c r="E9405" t="s">
        <v>11</v>
      </c>
      <c r="F9405">
        <v>0</v>
      </c>
      <c r="G9405">
        <v>0</v>
      </c>
      <c r="H9405">
        <v>0</v>
      </c>
      <c r="I9405" t="s">
        <v>12</v>
      </c>
    </row>
    <row r="9406" spans="1:9" x14ac:dyDescent="0.2">
      <c r="A9406" t="s">
        <v>9</v>
      </c>
      <c r="B9406" s="1">
        <v>39722</v>
      </c>
      <c r="C9406" t="s">
        <v>95</v>
      </c>
      <c r="D9406" t="s">
        <v>6668</v>
      </c>
      <c r="E9406" t="s">
        <v>11</v>
      </c>
      <c r="F9406">
        <v>0</v>
      </c>
      <c r="G9406">
        <v>0</v>
      </c>
      <c r="H9406">
        <v>0</v>
      </c>
      <c r="I9406" t="s">
        <v>12</v>
      </c>
    </row>
    <row r="9407" spans="1:9" x14ac:dyDescent="0.2">
      <c r="A9407" t="s">
        <v>9</v>
      </c>
      <c r="B9407" s="1">
        <v>39569</v>
      </c>
      <c r="C9407" t="s">
        <v>95</v>
      </c>
      <c r="D9407" t="s">
        <v>6669</v>
      </c>
      <c r="E9407" t="s">
        <v>11</v>
      </c>
      <c r="F9407">
        <v>0</v>
      </c>
      <c r="G9407">
        <v>0</v>
      </c>
      <c r="H9407">
        <v>0</v>
      </c>
      <c r="I9407" t="s">
        <v>12</v>
      </c>
    </row>
    <row r="9408" spans="1:9" x14ac:dyDescent="0.2">
      <c r="A9408" t="s">
        <v>9</v>
      </c>
      <c r="B9408" s="1">
        <v>39569</v>
      </c>
      <c r="C9408" t="s">
        <v>95</v>
      </c>
      <c r="D9408" t="s">
        <v>6670</v>
      </c>
      <c r="E9408" t="s">
        <v>11</v>
      </c>
      <c r="F9408">
        <v>0</v>
      </c>
      <c r="G9408">
        <v>0</v>
      </c>
      <c r="H9408">
        <v>0</v>
      </c>
      <c r="I9408" t="s">
        <v>12</v>
      </c>
    </row>
    <row r="9409" spans="1:9" x14ac:dyDescent="0.2">
      <c r="A9409" t="s">
        <v>9</v>
      </c>
      <c r="B9409" s="1">
        <v>39569</v>
      </c>
      <c r="C9409" t="s">
        <v>95</v>
      </c>
      <c r="D9409" t="s">
        <v>6671</v>
      </c>
      <c r="E9409" t="s">
        <v>11</v>
      </c>
      <c r="F9409">
        <v>0</v>
      </c>
      <c r="G9409">
        <v>0</v>
      </c>
      <c r="H9409">
        <v>0</v>
      </c>
      <c r="I9409" t="s">
        <v>12</v>
      </c>
    </row>
    <row r="9410" spans="1:9" x14ac:dyDescent="0.2">
      <c r="A9410" t="s">
        <v>9</v>
      </c>
      <c r="B9410" s="1">
        <v>39934</v>
      </c>
      <c r="C9410" t="s">
        <v>95</v>
      </c>
      <c r="D9410" t="s">
        <v>6672</v>
      </c>
      <c r="E9410" t="s">
        <v>11</v>
      </c>
      <c r="F9410">
        <v>0</v>
      </c>
      <c r="G9410">
        <v>0</v>
      </c>
      <c r="H9410">
        <v>0</v>
      </c>
      <c r="I9410" t="s">
        <v>12</v>
      </c>
    </row>
    <row r="9411" spans="1:9" x14ac:dyDescent="0.2">
      <c r="A9411" t="s">
        <v>9</v>
      </c>
      <c r="B9411" s="1">
        <v>39569</v>
      </c>
      <c r="C9411" t="s">
        <v>95</v>
      </c>
      <c r="D9411" t="s">
        <v>6673</v>
      </c>
      <c r="E9411" t="s">
        <v>11</v>
      </c>
      <c r="F9411">
        <v>0</v>
      </c>
      <c r="G9411">
        <v>0</v>
      </c>
      <c r="H9411">
        <v>0</v>
      </c>
      <c r="I9411" t="s">
        <v>12</v>
      </c>
    </row>
    <row r="9412" spans="1:9" x14ac:dyDescent="0.2">
      <c r="A9412" t="s">
        <v>9</v>
      </c>
      <c r="B9412" s="1">
        <v>39569</v>
      </c>
      <c r="C9412" t="s">
        <v>95</v>
      </c>
      <c r="D9412" t="s">
        <v>6674</v>
      </c>
      <c r="E9412" t="s">
        <v>11</v>
      </c>
      <c r="F9412">
        <v>0</v>
      </c>
      <c r="G9412">
        <v>0</v>
      </c>
      <c r="H9412">
        <v>0</v>
      </c>
      <c r="I9412" t="s">
        <v>12</v>
      </c>
    </row>
    <row r="9413" spans="1:9" x14ac:dyDescent="0.2">
      <c r="A9413" t="s">
        <v>9</v>
      </c>
      <c r="B9413" s="1">
        <v>39569</v>
      </c>
      <c r="C9413" t="s">
        <v>95</v>
      </c>
      <c r="D9413" t="s">
        <v>6675</v>
      </c>
      <c r="E9413" t="s">
        <v>11</v>
      </c>
      <c r="F9413">
        <v>0</v>
      </c>
      <c r="G9413">
        <v>0</v>
      </c>
      <c r="H9413">
        <v>0</v>
      </c>
      <c r="I9413" t="s">
        <v>12</v>
      </c>
    </row>
    <row r="9414" spans="1:9" x14ac:dyDescent="0.2">
      <c r="A9414" t="s">
        <v>9</v>
      </c>
      <c r="B9414" s="1">
        <v>39934</v>
      </c>
      <c r="C9414" t="s">
        <v>95</v>
      </c>
      <c r="D9414" t="s">
        <v>6676</v>
      </c>
      <c r="E9414" t="s">
        <v>11</v>
      </c>
      <c r="F9414">
        <v>0</v>
      </c>
      <c r="G9414">
        <v>0</v>
      </c>
      <c r="H9414">
        <v>0</v>
      </c>
      <c r="I9414" t="s">
        <v>12</v>
      </c>
    </row>
    <row r="9415" spans="1:9" x14ac:dyDescent="0.2">
      <c r="A9415" t="s">
        <v>9</v>
      </c>
      <c r="B9415" s="1">
        <v>39569</v>
      </c>
      <c r="C9415" t="s">
        <v>95</v>
      </c>
      <c r="D9415" t="s">
        <v>6677</v>
      </c>
      <c r="E9415" t="s">
        <v>11</v>
      </c>
      <c r="F9415">
        <v>0</v>
      </c>
      <c r="G9415">
        <v>0</v>
      </c>
      <c r="H9415">
        <v>0</v>
      </c>
      <c r="I9415" t="s">
        <v>12</v>
      </c>
    </row>
    <row r="9416" spans="1:9" x14ac:dyDescent="0.2">
      <c r="A9416" t="s">
        <v>9</v>
      </c>
      <c r="B9416" s="1">
        <v>29220</v>
      </c>
      <c r="C9416" t="s">
        <v>25</v>
      </c>
      <c r="D9416" t="s">
        <v>25</v>
      </c>
      <c r="E9416" t="s">
        <v>11</v>
      </c>
      <c r="F9416">
        <v>39</v>
      </c>
      <c r="G9416">
        <v>3770.9500000000003</v>
      </c>
      <c r="H9416">
        <v>96.691025641025632</v>
      </c>
      <c r="I9416">
        <v>0</v>
      </c>
    </row>
    <row r="9417" spans="1:9" x14ac:dyDescent="0.2">
      <c r="A9417" t="s">
        <v>9</v>
      </c>
      <c r="B9417" s="1">
        <v>39569</v>
      </c>
      <c r="C9417" t="s">
        <v>95</v>
      </c>
      <c r="D9417" t="s">
        <v>6678</v>
      </c>
      <c r="E9417" t="s">
        <v>11</v>
      </c>
      <c r="F9417">
        <v>0</v>
      </c>
      <c r="G9417">
        <v>0</v>
      </c>
      <c r="H9417">
        <v>0</v>
      </c>
      <c r="I9417" t="s">
        <v>12</v>
      </c>
    </row>
    <row r="9418" spans="1:9" x14ac:dyDescent="0.2">
      <c r="A9418" t="s">
        <v>9</v>
      </c>
      <c r="B9418" s="1">
        <v>40117</v>
      </c>
      <c r="C9418" t="s">
        <v>95</v>
      </c>
      <c r="D9418" t="s">
        <v>6679</v>
      </c>
      <c r="E9418" t="s">
        <v>11</v>
      </c>
      <c r="F9418">
        <v>0</v>
      </c>
      <c r="G9418">
        <v>0</v>
      </c>
      <c r="H9418">
        <v>0</v>
      </c>
      <c r="I9418" t="s">
        <v>12</v>
      </c>
    </row>
    <row r="9419" spans="1:9" x14ac:dyDescent="0.2">
      <c r="A9419" t="s">
        <v>9</v>
      </c>
      <c r="B9419" s="1">
        <v>39814</v>
      </c>
      <c r="C9419" t="s">
        <v>95</v>
      </c>
      <c r="D9419" t="s">
        <v>6680</v>
      </c>
      <c r="E9419" t="s">
        <v>11</v>
      </c>
      <c r="F9419">
        <v>0</v>
      </c>
      <c r="G9419">
        <v>0</v>
      </c>
      <c r="H9419">
        <v>0</v>
      </c>
      <c r="I9419" t="s">
        <v>12</v>
      </c>
    </row>
    <row r="9420" spans="1:9" x14ac:dyDescent="0.2">
      <c r="A9420" t="s">
        <v>9</v>
      </c>
      <c r="B9420" s="1">
        <v>39569</v>
      </c>
      <c r="C9420" t="s">
        <v>95</v>
      </c>
      <c r="D9420" t="s">
        <v>6681</v>
      </c>
      <c r="E9420" t="s">
        <v>11</v>
      </c>
      <c r="F9420">
        <v>0</v>
      </c>
      <c r="G9420">
        <v>0</v>
      </c>
      <c r="H9420">
        <v>0</v>
      </c>
      <c r="I9420" t="s">
        <v>12</v>
      </c>
    </row>
    <row r="9421" spans="1:9" x14ac:dyDescent="0.2">
      <c r="A9421" t="s">
        <v>9</v>
      </c>
      <c r="B9421" s="1">
        <v>39814</v>
      </c>
      <c r="C9421" t="s">
        <v>95</v>
      </c>
      <c r="D9421" t="s">
        <v>6682</v>
      </c>
      <c r="E9421" t="s">
        <v>11</v>
      </c>
      <c r="F9421">
        <v>0</v>
      </c>
      <c r="G9421">
        <v>0</v>
      </c>
      <c r="H9421">
        <v>0</v>
      </c>
      <c r="I9421" t="s">
        <v>12</v>
      </c>
    </row>
    <row r="9422" spans="1:9" x14ac:dyDescent="0.2">
      <c r="A9422" t="s">
        <v>9</v>
      </c>
      <c r="B9422" s="1">
        <v>40118</v>
      </c>
      <c r="C9422" t="s">
        <v>95</v>
      </c>
      <c r="D9422" t="s">
        <v>6683</v>
      </c>
      <c r="E9422" t="s">
        <v>11</v>
      </c>
      <c r="F9422">
        <v>0</v>
      </c>
      <c r="G9422">
        <v>0</v>
      </c>
      <c r="H9422">
        <v>0</v>
      </c>
      <c r="I9422">
        <v>0</v>
      </c>
    </row>
    <row r="9423" spans="1:9" x14ac:dyDescent="0.2">
      <c r="A9423" t="s">
        <v>9</v>
      </c>
      <c r="B9423" s="1">
        <v>40118</v>
      </c>
      <c r="C9423" t="s">
        <v>95</v>
      </c>
      <c r="D9423" t="s">
        <v>3109</v>
      </c>
      <c r="E9423" t="s">
        <v>11</v>
      </c>
      <c r="F9423">
        <v>0</v>
      </c>
      <c r="G9423">
        <v>0</v>
      </c>
      <c r="H9423">
        <v>0</v>
      </c>
      <c r="I9423">
        <v>0</v>
      </c>
    </row>
    <row r="9424" spans="1:9" x14ac:dyDescent="0.2">
      <c r="A9424" t="s">
        <v>9</v>
      </c>
      <c r="B9424" s="1">
        <v>39814</v>
      </c>
      <c r="C9424" t="s">
        <v>95</v>
      </c>
      <c r="D9424" t="s">
        <v>6684</v>
      </c>
      <c r="E9424" t="s">
        <v>11</v>
      </c>
      <c r="F9424">
        <v>0</v>
      </c>
      <c r="G9424">
        <v>0</v>
      </c>
      <c r="H9424">
        <v>0</v>
      </c>
      <c r="I9424" t="s">
        <v>12</v>
      </c>
    </row>
    <row r="9425" spans="1:9" x14ac:dyDescent="0.2">
      <c r="A9425" t="s">
        <v>9</v>
      </c>
      <c r="B9425" s="1">
        <v>39995</v>
      </c>
      <c r="C9425" t="s">
        <v>95</v>
      </c>
      <c r="D9425" t="s">
        <v>6685</v>
      </c>
      <c r="E9425" t="s">
        <v>11</v>
      </c>
      <c r="F9425">
        <v>0</v>
      </c>
      <c r="G9425">
        <v>0</v>
      </c>
      <c r="H9425">
        <v>0</v>
      </c>
      <c r="I9425">
        <v>0</v>
      </c>
    </row>
    <row r="9426" spans="1:9" x14ac:dyDescent="0.2">
      <c r="A9426" t="s">
        <v>9</v>
      </c>
      <c r="B9426" s="1">
        <v>40026</v>
      </c>
      <c r="C9426" t="s">
        <v>95</v>
      </c>
      <c r="D9426" t="s">
        <v>6686</v>
      </c>
      <c r="E9426" t="s">
        <v>11</v>
      </c>
      <c r="F9426">
        <v>0</v>
      </c>
      <c r="G9426">
        <v>0</v>
      </c>
      <c r="H9426">
        <v>0</v>
      </c>
      <c r="I9426">
        <v>0</v>
      </c>
    </row>
    <row r="9427" spans="1:9" x14ac:dyDescent="0.2">
      <c r="A9427" t="s">
        <v>9</v>
      </c>
      <c r="B9427" s="1">
        <v>39814</v>
      </c>
      <c r="C9427" t="s">
        <v>95</v>
      </c>
      <c r="D9427" t="s">
        <v>6687</v>
      </c>
      <c r="E9427" t="s">
        <v>11</v>
      </c>
      <c r="F9427">
        <v>0</v>
      </c>
      <c r="G9427">
        <v>0</v>
      </c>
      <c r="H9427">
        <v>0</v>
      </c>
      <c r="I9427" t="s">
        <v>12</v>
      </c>
    </row>
    <row r="9428" spans="1:9" x14ac:dyDescent="0.2">
      <c r="A9428" t="s">
        <v>9</v>
      </c>
      <c r="B9428" s="1">
        <v>40118</v>
      </c>
      <c r="C9428" t="s">
        <v>95</v>
      </c>
      <c r="D9428" t="s">
        <v>6688</v>
      </c>
      <c r="E9428" t="s">
        <v>11</v>
      </c>
      <c r="F9428">
        <v>0</v>
      </c>
      <c r="G9428">
        <v>0</v>
      </c>
      <c r="H9428">
        <v>0</v>
      </c>
      <c r="I9428">
        <v>0</v>
      </c>
    </row>
    <row r="9429" spans="1:9" x14ac:dyDescent="0.2">
      <c r="A9429" t="s">
        <v>9</v>
      </c>
      <c r="B9429" s="1">
        <v>40118</v>
      </c>
      <c r="C9429" t="s">
        <v>95</v>
      </c>
      <c r="D9429" t="s">
        <v>6689</v>
      </c>
      <c r="E9429" t="s">
        <v>11</v>
      </c>
      <c r="F9429">
        <v>0</v>
      </c>
      <c r="G9429">
        <v>0</v>
      </c>
      <c r="H9429">
        <v>0</v>
      </c>
      <c r="I9429">
        <v>0</v>
      </c>
    </row>
    <row r="9430" spans="1:9" x14ac:dyDescent="0.2">
      <c r="A9430" t="s">
        <v>9</v>
      </c>
      <c r="B9430" s="1">
        <v>39722</v>
      </c>
      <c r="C9430" t="s">
        <v>95</v>
      </c>
      <c r="D9430" t="s">
        <v>6690</v>
      </c>
      <c r="E9430" t="s">
        <v>11</v>
      </c>
      <c r="F9430">
        <v>0</v>
      </c>
      <c r="G9430">
        <v>0</v>
      </c>
      <c r="H9430">
        <v>0</v>
      </c>
      <c r="I9430" t="s">
        <v>12</v>
      </c>
    </row>
    <row r="9431" spans="1:9" x14ac:dyDescent="0.2">
      <c r="A9431" t="s">
        <v>9</v>
      </c>
      <c r="B9431" s="1">
        <v>40118</v>
      </c>
      <c r="C9431" t="s">
        <v>95</v>
      </c>
      <c r="D9431" t="s">
        <v>1048</v>
      </c>
      <c r="E9431" t="s">
        <v>11</v>
      </c>
      <c r="F9431">
        <v>0</v>
      </c>
      <c r="G9431">
        <v>0</v>
      </c>
      <c r="H9431">
        <v>0</v>
      </c>
      <c r="I9431">
        <v>0</v>
      </c>
    </row>
    <row r="9432" spans="1:9" x14ac:dyDescent="0.2">
      <c r="A9432" t="s">
        <v>9</v>
      </c>
      <c r="B9432" s="1">
        <v>40026</v>
      </c>
      <c r="C9432" t="s">
        <v>95</v>
      </c>
      <c r="D9432" t="s">
        <v>6691</v>
      </c>
      <c r="E9432" t="s">
        <v>11</v>
      </c>
      <c r="F9432">
        <v>0</v>
      </c>
      <c r="G9432">
        <v>0</v>
      </c>
      <c r="H9432">
        <v>0</v>
      </c>
      <c r="I9432">
        <v>0</v>
      </c>
    </row>
    <row r="9433" spans="1:9" x14ac:dyDescent="0.2">
      <c r="A9433" t="s">
        <v>9</v>
      </c>
      <c r="B9433" s="1">
        <v>40087</v>
      </c>
      <c r="C9433" t="s">
        <v>95</v>
      </c>
      <c r="D9433" t="s">
        <v>3075</v>
      </c>
      <c r="E9433" t="s">
        <v>11</v>
      </c>
      <c r="F9433">
        <v>0</v>
      </c>
      <c r="G9433">
        <v>0</v>
      </c>
      <c r="H9433">
        <v>0</v>
      </c>
      <c r="I9433">
        <v>0</v>
      </c>
    </row>
    <row r="9434" spans="1:9" x14ac:dyDescent="0.2">
      <c r="A9434" t="s">
        <v>9</v>
      </c>
      <c r="B9434" s="1">
        <v>40087</v>
      </c>
      <c r="C9434" t="s">
        <v>95</v>
      </c>
      <c r="D9434" t="s">
        <v>6692</v>
      </c>
      <c r="E9434" t="s">
        <v>11</v>
      </c>
      <c r="F9434">
        <v>0</v>
      </c>
      <c r="G9434">
        <v>0</v>
      </c>
      <c r="H9434">
        <v>0</v>
      </c>
      <c r="I9434">
        <v>0</v>
      </c>
    </row>
    <row r="9435" spans="1:9" x14ac:dyDescent="0.2">
      <c r="A9435" t="s">
        <v>9</v>
      </c>
      <c r="B9435" s="1">
        <v>39569</v>
      </c>
      <c r="C9435" t="s">
        <v>95</v>
      </c>
      <c r="D9435" t="s">
        <v>6693</v>
      </c>
      <c r="E9435" t="s">
        <v>11</v>
      </c>
      <c r="F9435">
        <v>0</v>
      </c>
      <c r="G9435">
        <v>0</v>
      </c>
      <c r="H9435">
        <v>0</v>
      </c>
      <c r="I9435" t="s">
        <v>12</v>
      </c>
    </row>
    <row r="9436" spans="1:9" x14ac:dyDescent="0.2">
      <c r="A9436" t="s">
        <v>9</v>
      </c>
      <c r="B9436" s="1">
        <v>39569</v>
      </c>
      <c r="C9436" t="s">
        <v>95</v>
      </c>
      <c r="D9436" t="s">
        <v>6694</v>
      </c>
      <c r="E9436" t="s">
        <v>11</v>
      </c>
      <c r="F9436">
        <v>0</v>
      </c>
      <c r="G9436">
        <v>0</v>
      </c>
      <c r="H9436">
        <v>0</v>
      </c>
      <c r="I9436" t="s">
        <v>12</v>
      </c>
    </row>
    <row r="9437" spans="1:9" x14ac:dyDescent="0.2">
      <c r="A9437" t="s">
        <v>9</v>
      </c>
      <c r="B9437" s="1">
        <v>40087</v>
      </c>
      <c r="C9437" t="s">
        <v>95</v>
      </c>
      <c r="D9437" t="s">
        <v>6695</v>
      </c>
      <c r="E9437" t="s">
        <v>11</v>
      </c>
      <c r="F9437">
        <v>0</v>
      </c>
      <c r="G9437">
        <v>0</v>
      </c>
      <c r="H9437">
        <v>0</v>
      </c>
      <c r="I9437">
        <v>0</v>
      </c>
    </row>
    <row r="9438" spans="1:9" x14ac:dyDescent="0.2">
      <c r="A9438" t="s">
        <v>9</v>
      </c>
      <c r="B9438" s="1">
        <v>40118</v>
      </c>
      <c r="C9438" t="s">
        <v>95</v>
      </c>
      <c r="D9438" t="s">
        <v>1472</v>
      </c>
      <c r="E9438" t="s">
        <v>11</v>
      </c>
      <c r="F9438">
        <v>0</v>
      </c>
      <c r="G9438">
        <v>0</v>
      </c>
      <c r="H9438">
        <v>0</v>
      </c>
      <c r="I9438">
        <v>0</v>
      </c>
    </row>
    <row r="9439" spans="1:9" x14ac:dyDescent="0.2">
      <c r="A9439" t="s">
        <v>9</v>
      </c>
      <c r="B9439" s="1">
        <v>40118</v>
      </c>
      <c r="C9439" t="s">
        <v>95</v>
      </c>
      <c r="D9439" t="s">
        <v>3469</v>
      </c>
      <c r="E9439" t="s">
        <v>11</v>
      </c>
      <c r="F9439">
        <v>0</v>
      </c>
      <c r="G9439">
        <v>0</v>
      </c>
      <c r="H9439">
        <v>0</v>
      </c>
      <c r="I9439">
        <v>0</v>
      </c>
    </row>
    <row r="9440" spans="1:9" x14ac:dyDescent="0.2">
      <c r="A9440" t="s">
        <v>9</v>
      </c>
      <c r="B9440" s="1">
        <v>39569</v>
      </c>
      <c r="C9440" t="s">
        <v>95</v>
      </c>
      <c r="D9440" t="s">
        <v>6696</v>
      </c>
      <c r="E9440" t="s">
        <v>11</v>
      </c>
      <c r="F9440">
        <v>0</v>
      </c>
      <c r="G9440">
        <v>0</v>
      </c>
      <c r="H9440">
        <v>0</v>
      </c>
      <c r="I9440" t="s">
        <v>12</v>
      </c>
    </row>
    <row r="9441" spans="1:9" x14ac:dyDescent="0.2">
      <c r="A9441" t="s">
        <v>9</v>
      </c>
      <c r="B9441" s="1">
        <v>40118</v>
      </c>
      <c r="C9441" t="s">
        <v>95</v>
      </c>
      <c r="D9441" t="s">
        <v>6697</v>
      </c>
      <c r="E9441" t="s">
        <v>11</v>
      </c>
      <c r="F9441">
        <v>0</v>
      </c>
      <c r="G9441">
        <v>0</v>
      </c>
      <c r="H9441">
        <v>0</v>
      </c>
      <c r="I9441">
        <v>0</v>
      </c>
    </row>
    <row r="9442" spans="1:9" x14ac:dyDescent="0.2">
      <c r="A9442" t="s">
        <v>9</v>
      </c>
      <c r="B9442" s="1">
        <v>40118</v>
      </c>
      <c r="C9442" t="s">
        <v>95</v>
      </c>
      <c r="D9442" t="s">
        <v>6698</v>
      </c>
      <c r="E9442" t="s">
        <v>11</v>
      </c>
      <c r="F9442">
        <v>0</v>
      </c>
      <c r="G9442">
        <v>0</v>
      </c>
      <c r="H9442">
        <v>0</v>
      </c>
      <c r="I9442">
        <v>0</v>
      </c>
    </row>
    <row r="9443" spans="1:9" x14ac:dyDescent="0.2">
      <c r="A9443" t="s">
        <v>9</v>
      </c>
      <c r="B9443" s="1">
        <v>40087</v>
      </c>
      <c r="C9443" t="s">
        <v>95</v>
      </c>
      <c r="D9443" t="s">
        <v>6699</v>
      </c>
      <c r="E9443" t="s">
        <v>11</v>
      </c>
      <c r="F9443">
        <v>0</v>
      </c>
      <c r="G9443">
        <v>0</v>
      </c>
      <c r="H9443">
        <v>0</v>
      </c>
      <c r="I9443">
        <v>0</v>
      </c>
    </row>
    <row r="9444" spans="1:9" x14ac:dyDescent="0.2">
      <c r="A9444" t="s">
        <v>9</v>
      </c>
      <c r="B9444" s="1">
        <v>39722</v>
      </c>
      <c r="C9444" t="s">
        <v>95</v>
      </c>
      <c r="D9444" t="s">
        <v>6700</v>
      </c>
      <c r="E9444" t="s">
        <v>11</v>
      </c>
      <c r="F9444">
        <v>0</v>
      </c>
      <c r="G9444">
        <v>0</v>
      </c>
      <c r="H9444">
        <v>0</v>
      </c>
      <c r="I9444" t="s">
        <v>12</v>
      </c>
    </row>
    <row r="9445" spans="1:9" x14ac:dyDescent="0.2">
      <c r="A9445" t="s">
        <v>9</v>
      </c>
      <c r="B9445" s="1">
        <v>39814</v>
      </c>
      <c r="C9445" t="s">
        <v>95</v>
      </c>
      <c r="D9445" t="s">
        <v>4898</v>
      </c>
      <c r="E9445" t="s">
        <v>11</v>
      </c>
      <c r="F9445">
        <v>0</v>
      </c>
      <c r="G9445">
        <v>0</v>
      </c>
      <c r="H9445">
        <v>0</v>
      </c>
      <c r="I9445" t="s">
        <v>12</v>
      </c>
    </row>
    <row r="9446" spans="1:9" x14ac:dyDescent="0.2">
      <c r="A9446" t="s">
        <v>9</v>
      </c>
      <c r="B9446" s="1">
        <v>39569</v>
      </c>
      <c r="C9446" t="s">
        <v>95</v>
      </c>
      <c r="D9446" t="s">
        <v>6701</v>
      </c>
      <c r="E9446" t="s">
        <v>11</v>
      </c>
      <c r="F9446">
        <v>0</v>
      </c>
      <c r="G9446">
        <v>0</v>
      </c>
      <c r="H9446">
        <v>0</v>
      </c>
      <c r="I9446" t="s">
        <v>12</v>
      </c>
    </row>
    <row r="9447" spans="1:9" x14ac:dyDescent="0.2">
      <c r="A9447" t="s">
        <v>9</v>
      </c>
      <c r="B9447" s="1">
        <v>40118</v>
      </c>
      <c r="C9447" t="s">
        <v>95</v>
      </c>
      <c r="D9447" t="s">
        <v>6702</v>
      </c>
      <c r="E9447" t="s">
        <v>11</v>
      </c>
      <c r="F9447">
        <v>0</v>
      </c>
      <c r="G9447">
        <v>0</v>
      </c>
      <c r="H9447">
        <v>0</v>
      </c>
      <c r="I9447" t="s">
        <v>12</v>
      </c>
    </row>
    <row r="9448" spans="1:9" x14ac:dyDescent="0.2">
      <c r="A9448" t="s">
        <v>9</v>
      </c>
      <c r="B9448" s="1">
        <v>40118</v>
      </c>
      <c r="C9448" t="s">
        <v>95</v>
      </c>
      <c r="D9448" t="s">
        <v>1049</v>
      </c>
      <c r="E9448" t="s">
        <v>11</v>
      </c>
      <c r="F9448">
        <v>0</v>
      </c>
      <c r="G9448">
        <v>0</v>
      </c>
      <c r="H9448">
        <v>0</v>
      </c>
      <c r="I9448">
        <v>0</v>
      </c>
    </row>
    <row r="9449" spans="1:9" x14ac:dyDescent="0.2">
      <c r="A9449" t="s">
        <v>9</v>
      </c>
      <c r="B9449" s="1">
        <v>40118</v>
      </c>
      <c r="C9449" t="s">
        <v>95</v>
      </c>
      <c r="D9449" t="s">
        <v>6703</v>
      </c>
      <c r="E9449" t="s">
        <v>11</v>
      </c>
      <c r="F9449">
        <v>0</v>
      </c>
      <c r="G9449">
        <v>0</v>
      </c>
      <c r="H9449">
        <v>0</v>
      </c>
      <c r="I9449" t="s">
        <v>12</v>
      </c>
    </row>
    <row r="9450" spans="1:9" x14ac:dyDescent="0.2">
      <c r="A9450" t="s">
        <v>9</v>
      </c>
      <c r="B9450" s="1">
        <v>40087</v>
      </c>
      <c r="C9450" t="s">
        <v>95</v>
      </c>
      <c r="D9450" t="s">
        <v>6704</v>
      </c>
      <c r="E9450" t="s">
        <v>11</v>
      </c>
      <c r="F9450">
        <v>0</v>
      </c>
      <c r="G9450">
        <v>0</v>
      </c>
      <c r="H9450">
        <v>0</v>
      </c>
      <c r="I9450">
        <v>0</v>
      </c>
    </row>
    <row r="9451" spans="1:9" x14ac:dyDescent="0.2">
      <c r="A9451" t="s">
        <v>9</v>
      </c>
      <c r="B9451" s="1">
        <v>40026</v>
      </c>
      <c r="C9451" t="s">
        <v>35</v>
      </c>
      <c r="D9451" t="s">
        <v>581</v>
      </c>
      <c r="E9451" t="s">
        <v>11</v>
      </c>
      <c r="F9451">
        <v>3</v>
      </c>
      <c r="G9451">
        <v>11646.1</v>
      </c>
      <c r="H9451">
        <v>3882.0333333333328</v>
      </c>
      <c r="I9451" t="s">
        <v>12</v>
      </c>
    </row>
    <row r="9452" spans="1:9" x14ac:dyDescent="0.2">
      <c r="A9452" t="s">
        <v>9</v>
      </c>
      <c r="B9452" s="1">
        <v>39569</v>
      </c>
      <c r="C9452" t="s">
        <v>95</v>
      </c>
      <c r="D9452" t="s">
        <v>6705</v>
      </c>
      <c r="E9452" t="s">
        <v>11</v>
      </c>
      <c r="F9452">
        <v>0</v>
      </c>
      <c r="G9452">
        <v>0</v>
      </c>
      <c r="H9452">
        <v>0</v>
      </c>
      <c r="I9452" t="s">
        <v>12</v>
      </c>
    </row>
    <row r="9453" spans="1:9" x14ac:dyDescent="0.2">
      <c r="A9453" t="s">
        <v>9</v>
      </c>
      <c r="B9453" s="1">
        <v>40118</v>
      </c>
      <c r="C9453" t="s">
        <v>95</v>
      </c>
      <c r="D9453" t="s">
        <v>1039</v>
      </c>
      <c r="E9453" t="s">
        <v>11</v>
      </c>
      <c r="F9453">
        <v>0</v>
      </c>
      <c r="G9453">
        <v>0</v>
      </c>
      <c r="H9453">
        <v>0</v>
      </c>
      <c r="I9453">
        <v>0</v>
      </c>
    </row>
    <row r="9454" spans="1:9" x14ac:dyDescent="0.2">
      <c r="A9454" t="s">
        <v>9</v>
      </c>
      <c r="B9454" s="1">
        <v>40087</v>
      </c>
      <c r="C9454" t="s">
        <v>95</v>
      </c>
      <c r="D9454" t="s">
        <v>6706</v>
      </c>
      <c r="E9454" t="s">
        <v>11</v>
      </c>
      <c r="F9454">
        <v>0</v>
      </c>
      <c r="G9454">
        <v>0</v>
      </c>
      <c r="H9454">
        <v>0</v>
      </c>
      <c r="I9454">
        <v>0</v>
      </c>
    </row>
    <row r="9455" spans="1:9" x14ac:dyDescent="0.2">
      <c r="A9455" t="s">
        <v>9</v>
      </c>
      <c r="B9455" s="1">
        <v>40179</v>
      </c>
      <c r="C9455" t="s">
        <v>95</v>
      </c>
      <c r="D9455" t="s">
        <v>6707</v>
      </c>
      <c r="E9455" t="s">
        <v>11</v>
      </c>
      <c r="F9455">
        <v>0</v>
      </c>
      <c r="G9455">
        <v>0</v>
      </c>
      <c r="H9455">
        <v>0</v>
      </c>
      <c r="I9455">
        <v>0</v>
      </c>
    </row>
    <row r="9456" spans="1:9" x14ac:dyDescent="0.2">
      <c r="A9456" t="s">
        <v>9</v>
      </c>
      <c r="B9456" s="1">
        <v>40179</v>
      </c>
      <c r="C9456" t="s">
        <v>95</v>
      </c>
      <c r="D9456" t="s">
        <v>6708</v>
      </c>
      <c r="E9456" t="s">
        <v>11</v>
      </c>
      <c r="F9456">
        <v>0</v>
      </c>
      <c r="G9456">
        <v>0</v>
      </c>
      <c r="H9456">
        <v>0</v>
      </c>
      <c r="I9456">
        <v>0</v>
      </c>
    </row>
    <row r="9457" spans="1:9" x14ac:dyDescent="0.2">
      <c r="A9457" t="s">
        <v>9</v>
      </c>
      <c r="B9457" s="1">
        <v>40179</v>
      </c>
      <c r="C9457" t="s">
        <v>95</v>
      </c>
      <c r="D9457" t="s">
        <v>6709</v>
      </c>
      <c r="E9457" t="s">
        <v>11</v>
      </c>
      <c r="F9457">
        <v>0</v>
      </c>
      <c r="G9457">
        <v>0</v>
      </c>
      <c r="H9457">
        <v>0</v>
      </c>
      <c r="I9457">
        <v>0</v>
      </c>
    </row>
    <row r="9458" spans="1:9" x14ac:dyDescent="0.2">
      <c r="A9458" t="s">
        <v>9</v>
      </c>
      <c r="B9458" s="1">
        <v>40179</v>
      </c>
      <c r="C9458" t="s">
        <v>95</v>
      </c>
      <c r="D9458" t="s">
        <v>6710</v>
      </c>
      <c r="E9458" t="s">
        <v>11</v>
      </c>
      <c r="F9458">
        <v>0</v>
      </c>
      <c r="G9458">
        <v>0</v>
      </c>
      <c r="H9458">
        <v>0</v>
      </c>
      <c r="I9458">
        <v>0</v>
      </c>
    </row>
    <row r="9459" spans="1:9" x14ac:dyDescent="0.2">
      <c r="A9459" t="s">
        <v>9</v>
      </c>
      <c r="B9459" s="1">
        <v>40026</v>
      </c>
      <c r="C9459" t="s">
        <v>95</v>
      </c>
      <c r="D9459" t="s">
        <v>6711</v>
      </c>
      <c r="E9459" t="s">
        <v>11</v>
      </c>
      <c r="F9459">
        <v>0</v>
      </c>
      <c r="G9459">
        <v>0</v>
      </c>
      <c r="H9459">
        <v>0</v>
      </c>
      <c r="I9459" t="s">
        <v>12</v>
      </c>
    </row>
    <row r="9460" spans="1:9" x14ac:dyDescent="0.2">
      <c r="A9460" t="s">
        <v>9</v>
      </c>
      <c r="B9460" s="1">
        <v>40179</v>
      </c>
      <c r="C9460" t="s">
        <v>95</v>
      </c>
      <c r="D9460" t="s">
        <v>2789</v>
      </c>
      <c r="E9460" t="s">
        <v>11</v>
      </c>
      <c r="F9460">
        <v>0</v>
      </c>
      <c r="G9460">
        <v>0</v>
      </c>
      <c r="H9460">
        <v>0</v>
      </c>
      <c r="I9460">
        <v>0</v>
      </c>
    </row>
    <row r="9461" spans="1:9" x14ac:dyDescent="0.2">
      <c r="A9461" t="s">
        <v>9</v>
      </c>
      <c r="B9461" s="1">
        <v>40179</v>
      </c>
      <c r="C9461" t="s">
        <v>95</v>
      </c>
      <c r="D9461" t="s">
        <v>6712</v>
      </c>
      <c r="E9461" t="s">
        <v>11</v>
      </c>
      <c r="F9461">
        <v>0</v>
      </c>
      <c r="G9461">
        <v>0</v>
      </c>
      <c r="H9461">
        <v>0</v>
      </c>
      <c r="I9461">
        <v>0</v>
      </c>
    </row>
    <row r="9462" spans="1:9" x14ac:dyDescent="0.2">
      <c r="A9462" t="s">
        <v>9</v>
      </c>
      <c r="B9462" s="1">
        <v>40179</v>
      </c>
      <c r="C9462" t="s">
        <v>95</v>
      </c>
      <c r="D9462" t="s">
        <v>6713</v>
      </c>
      <c r="E9462" t="s">
        <v>11</v>
      </c>
      <c r="F9462">
        <v>0</v>
      </c>
      <c r="G9462">
        <v>0</v>
      </c>
      <c r="H9462">
        <v>0</v>
      </c>
      <c r="I9462">
        <v>0</v>
      </c>
    </row>
    <row r="9463" spans="1:9" x14ac:dyDescent="0.2">
      <c r="A9463" t="s">
        <v>9</v>
      </c>
      <c r="B9463" s="1">
        <v>40179</v>
      </c>
      <c r="C9463" t="s">
        <v>95</v>
      </c>
      <c r="D9463" t="s">
        <v>6714</v>
      </c>
      <c r="E9463" t="s">
        <v>11</v>
      </c>
      <c r="F9463">
        <v>0</v>
      </c>
      <c r="G9463">
        <v>0</v>
      </c>
      <c r="H9463">
        <v>0</v>
      </c>
      <c r="I9463">
        <v>0</v>
      </c>
    </row>
    <row r="9464" spans="1:9" x14ac:dyDescent="0.2">
      <c r="A9464" t="s">
        <v>9</v>
      </c>
      <c r="B9464" s="1">
        <v>40179</v>
      </c>
      <c r="C9464" t="s">
        <v>95</v>
      </c>
      <c r="D9464" t="s">
        <v>6715</v>
      </c>
      <c r="E9464" t="s">
        <v>11</v>
      </c>
      <c r="F9464">
        <v>0</v>
      </c>
      <c r="G9464">
        <v>0</v>
      </c>
      <c r="H9464">
        <v>0</v>
      </c>
      <c r="I9464">
        <v>0</v>
      </c>
    </row>
    <row r="9465" spans="1:9" x14ac:dyDescent="0.2">
      <c r="A9465" t="s">
        <v>9</v>
      </c>
      <c r="B9465" s="1">
        <v>40210</v>
      </c>
      <c r="C9465" t="s">
        <v>95</v>
      </c>
      <c r="D9465" t="s">
        <v>2906</v>
      </c>
      <c r="E9465" t="s">
        <v>11</v>
      </c>
      <c r="F9465">
        <v>0</v>
      </c>
      <c r="G9465">
        <v>0</v>
      </c>
      <c r="H9465">
        <v>0</v>
      </c>
      <c r="I9465">
        <v>0</v>
      </c>
    </row>
    <row r="9466" spans="1:9" x14ac:dyDescent="0.2">
      <c r="A9466" t="s">
        <v>9</v>
      </c>
      <c r="B9466" s="1">
        <v>40179</v>
      </c>
      <c r="C9466" t="s">
        <v>95</v>
      </c>
      <c r="D9466" t="s">
        <v>1437</v>
      </c>
      <c r="E9466" t="s">
        <v>11</v>
      </c>
      <c r="F9466">
        <v>0</v>
      </c>
      <c r="G9466">
        <v>0</v>
      </c>
      <c r="H9466">
        <v>0</v>
      </c>
      <c r="I9466">
        <v>0</v>
      </c>
    </row>
    <row r="9467" spans="1:9" x14ac:dyDescent="0.2">
      <c r="A9467" t="s">
        <v>9</v>
      </c>
      <c r="B9467" s="1">
        <v>40210</v>
      </c>
      <c r="C9467" t="s">
        <v>95</v>
      </c>
      <c r="D9467" t="s">
        <v>6716</v>
      </c>
      <c r="E9467" t="s">
        <v>11</v>
      </c>
      <c r="F9467">
        <v>0</v>
      </c>
      <c r="G9467">
        <v>0</v>
      </c>
      <c r="H9467">
        <v>0</v>
      </c>
      <c r="I9467">
        <v>0</v>
      </c>
    </row>
    <row r="9468" spans="1:9" x14ac:dyDescent="0.2">
      <c r="A9468" t="s">
        <v>9</v>
      </c>
      <c r="B9468" s="1">
        <v>40179</v>
      </c>
      <c r="C9468" t="s">
        <v>95</v>
      </c>
      <c r="D9468" t="s">
        <v>1459</v>
      </c>
      <c r="E9468" t="s">
        <v>11</v>
      </c>
      <c r="F9468">
        <v>0</v>
      </c>
      <c r="G9468">
        <v>0</v>
      </c>
      <c r="H9468">
        <v>0</v>
      </c>
      <c r="I9468">
        <v>0</v>
      </c>
    </row>
    <row r="9469" spans="1:9" x14ac:dyDescent="0.2">
      <c r="A9469" t="s">
        <v>9</v>
      </c>
      <c r="B9469" s="1">
        <v>39995</v>
      </c>
      <c r="C9469" t="s">
        <v>13</v>
      </c>
      <c r="D9469" t="s">
        <v>854</v>
      </c>
      <c r="E9469" t="s">
        <v>11</v>
      </c>
      <c r="F9469">
        <v>2</v>
      </c>
      <c r="G9469">
        <v>3342.06</v>
      </c>
      <c r="H9469">
        <v>1671.03</v>
      </c>
      <c r="I9469" t="s">
        <v>12</v>
      </c>
    </row>
    <row r="9470" spans="1:9" x14ac:dyDescent="0.2">
      <c r="A9470" t="s">
        <v>9</v>
      </c>
      <c r="B9470" s="1">
        <v>40235</v>
      </c>
      <c r="C9470" t="s">
        <v>32</v>
      </c>
      <c r="D9470" t="s">
        <v>33</v>
      </c>
      <c r="E9470" t="s">
        <v>11</v>
      </c>
      <c r="F9470">
        <v>362</v>
      </c>
      <c r="G9470">
        <v>113837.54000000001</v>
      </c>
      <c r="H9470">
        <v>314.46834254143602</v>
      </c>
      <c r="I9470">
        <v>0</v>
      </c>
    </row>
    <row r="9471" spans="1:9" x14ac:dyDescent="0.2">
      <c r="A9471" t="s">
        <v>9</v>
      </c>
      <c r="B9471" s="1">
        <v>40179</v>
      </c>
      <c r="C9471" t="s">
        <v>95</v>
      </c>
      <c r="D9471" t="s">
        <v>6717</v>
      </c>
      <c r="E9471" t="s">
        <v>11</v>
      </c>
      <c r="F9471">
        <v>0</v>
      </c>
      <c r="G9471">
        <v>0</v>
      </c>
      <c r="H9471">
        <v>0</v>
      </c>
      <c r="I9471">
        <v>0</v>
      </c>
    </row>
    <row r="9472" spans="1:9" x14ac:dyDescent="0.2">
      <c r="A9472" t="s">
        <v>9</v>
      </c>
      <c r="B9472" s="1">
        <v>40179</v>
      </c>
      <c r="C9472" t="s">
        <v>95</v>
      </c>
      <c r="D9472" t="s">
        <v>1668</v>
      </c>
      <c r="E9472" t="s">
        <v>11</v>
      </c>
      <c r="F9472">
        <v>0</v>
      </c>
      <c r="G9472">
        <v>0</v>
      </c>
      <c r="H9472">
        <v>0</v>
      </c>
      <c r="I9472">
        <v>0</v>
      </c>
    </row>
    <row r="9473" spans="1:9" x14ac:dyDescent="0.2">
      <c r="A9473" t="s">
        <v>9</v>
      </c>
      <c r="B9473" s="1">
        <v>40179</v>
      </c>
      <c r="C9473" t="s">
        <v>95</v>
      </c>
      <c r="D9473" t="s">
        <v>6718</v>
      </c>
      <c r="E9473" t="s">
        <v>11</v>
      </c>
      <c r="F9473">
        <v>0</v>
      </c>
      <c r="G9473">
        <v>0</v>
      </c>
      <c r="H9473">
        <v>0</v>
      </c>
      <c r="I9473">
        <v>0</v>
      </c>
    </row>
    <row r="9474" spans="1:9" x14ac:dyDescent="0.2">
      <c r="A9474" t="s">
        <v>9</v>
      </c>
      <c r="B9474" s="1">
        <v>40179</v>
      </c>
      <c r="C9474" t="s">
        <v>95</v>
      </c>
      <c r="D9474" t="s">
        <v>6719</v>
      </c>
      <c r="E9474" t="s">
        <v>11</v>
      </c>
      <c r="F9474">
        <v>0</v>
      </c>
      <c r="G9474">
        <v>0</v>
      </c>
      <c r="H9474">
        <v>0</v>
      </c>
      <c r="I9474">
        <v>0</v>
      </c>
    </row>
    <row r="9475" spans="1:9" x14ac:dyDescent="0.2">
      <c r="A9475" t="s">
        <v>9</v>
      </c>
      <c r="B9475" s="1">
        <v>40179</v>
      </c>
      <c r="C9475" t="s">
        <v>95</v>
      </c>
      <c r="D9475" t="s">
        <v>6720</v>
      </c>
      <c r="E9475" t="s">
        <v>11</v>
      </c>
      <c r="F9475">
        <v>0</v>
      </c>
      <c r="G9475">
        <v>0</v>
      </c>
      <c r="H9475">
        <v>0</v>
      </c>
      <c r="I9475">
        <v>0</v>
      </c>
    </row>
    <row r="9476" spans="1:9" x14ac:dyDescent="0.2">
      <c r="A9476" t="s">
        <v>9</v>
      </c>
      <c r="B9476" s="1">
        <v>40179</v>
      </c>
      <c r="C9476" t="s">
        <v>95</v>
      </c>
      <c r="D9476" t="s">
        <v>6721</v>
      </c>
      <c r="E9476" t="s">
        <v>11</v>
      </c>
      <c r="F9476">
        <v>0</v>
      </c>
      <c r="G9476">
        <v>0</v>
      </c>
      <c r="H9476">
        <v>0</v>
      </c>
      <c r="I9476">
        <v>0</v>
      </c>
    </row>
    <row r="9477" spans="1:9" x14ac:dyDescent="0.2">
      <c r="A9477" t="s">
        <v>9</v>
      </c>
      <c r="B9477" s="1">
        <v>40209</v>
      </c>
      <c r="C9477" t="s">
        <v>10</v>
      </c>
      <c r="D9477" t="s">
        <v>93</v>
      </c>
      <c r="E9477" t="s">
        <v>11</v>
      </c>
      <c r="F9477">
        <v>34</v>
      </c>
      <c r="G9477">
        <v>22503.88</v>
      </c>
      <c r="H9477">
        <v>661.8788235294121</v>
      </c>
      <c r="I9477">
        <v>0</v>
      </c>
    </row>
    <row r="9478" spans="1:9" x14ac:dyDescent="0.2">
      <c r="A9478" t="s">
        <v>9</v>
      </c>
      <c r="B9478" s="1">
        <v>40482</v>
      </c>
      <c r="C9478" t="s">
        <v>15</v>
      </c>
      <c r="D9478" t="s">
        <v>588</v>
      </c>
      <c r="E9478" t="s">
        <v>11</v>
      </c>
      <c r="F9478">
        <v>357</v>
      </c>
      <c r="G9478">
        <v>541402.35</v>
      </c>
      <c r="H9478">
        <v>1516.5331932773101</v>
      </c>
      <c r="I9478">
        <v>0</v>
      </c>
    </row>
    <row r="9479" spans="1:9" x14ac:dyDescent="0.2">
      <c r="A9479" t="s">
        <v>9</v>
      </c>
      <c r="B9479" s="1">
        <v>38718</v>
      </c>
      <c r="C9479" t="s">
        <v>26</v>
      </c>
      <c r="D9479" t="s">
        <v>709</v>
      </c>
      <c r="E9479" t="s">
        <v>11</v>
      </c>
      <c r="F9479">
        <v>1</v>
      </c>
      <c r="G9479">
        <v>4854.83</v>
      </c>
      <c r="H9479">
        <v>4854.83</v>
      </c>
      <c r="I9479" t="s">
        <v>12</v>
      </c>
    </row>
    <row r="9480" spans="1:9" x14ac:dyDescent="0.2">
      <c r="A9480" t="s">
        <v>9</v>
      </c>
      <c r="B9480" s="1">
        <v>40254</v>
      </c>
      <c r="C9480" t="s">
        <v>10</v>
      </c>
      <c r="D9480" t="s">
        <v>93</v>
      </c>
      <c r="E9480" t="s">
        <v>11</v>
      </c>
      <c r="F9480">
        <v>2</v>
      </c>
      <c r="G9480">
        <v>4551.67</v>
      </c>
      <c r="H9480">
        <v>2275.835</v>
      </c>
      <c r="I9480" t="s">
        <v>12</v>
      </c>
    </row>
    <row r="9481" spans="1:9" x14ac:dyDescent="0.2">
      <c r="A9481" t="s">
        <v>9</v>
      </c>
      <c r="B9481" s="1">
        <v>40179</v>
      </c>
      <c r="C9481" t="s">
        <v>95</v>
      </c>
      <c r="D9481" t="s">
        <v>6722</v>
      </c>
      <c r="E9481" t="s">
        <v>11</v>
      </c>
      <c r="F9481">
        <v>0</v>
      </c>
      <c r="G9481">
        <v>0</v>
      </c>
      <c r="H9481">
        <v>0</v>
      </c>
      <c r="I9481">
        <v>0</v>
      </c>
    </row>
    <row r="9482" spans="1:9" x14ac:dyDescent="0.2">
      <c r="A9482" t="s">
        <v>9</v>
      </c>
      <c r="B9482" s="1">
        <v>40179</v>
      </c>
      <c r="C9482" t="s">
        <v>95</v>
      </c>
      <c r="D9482" t="s">
        <v>6723</v>
      </c>
      <c r="E9482" t="s">
        <v>11</v>
      </c>
      <c r="F9482">
        <v>0</v>
      </c>
      <c r="G9482">
        <v>0</v>
      </c>
      <c r="H9482">
        <v>0</v>
      </c>
      <c r="I9482">
        <v>0</v>
      </c>
    </row>
    <row r="9483" spans="1:9" x14ac:dyDescent="0.2">
      <c r="A9483" t="s">
        <v>9</v>
      </c>
      <c r="B9483" s="1">
        <v>40482</v>
      </c>
      <c r="C9483" t="s">
        <v>10</v>
      </c>
      <c r="D9483" t="s">
        <v>93</v>
      </c>
      <c r="E9483" t="s">
        <v>11</v>
      </c>
      <c r="F9483">
        <v>307</v>
      </c>
      <c r="G9483">
        <v>309977.78000000003</v>
      </c>
      <c r="H9483">
        <v>1009.699609120521</v>
      </c>
      <c r="I9483">
        <v>0</v>
      </c>
    </row>
    <row r="9484" spans="1:9" x14ac:dyDescent="0.2">
      <c r="A9484" t="s">
        <v>9</v>
      </c>
      <c r="B9484" s="1">
        <v>39933</v>
      </c>
      <c r="C9484" t="s">
        <v>16</v>
      </c>
      <c r="D9484" t="s">
        <v>784</v>
      </c>
      <c r="E9484" t="s">
        <v>11</v>
      </c>
      <c r="F9484">
        <v>7</v>
      </c>
      <c r="G9484">
        <v>9044.0300000000007</v>
      </c>
      <c r="H9484">
        <v>1292.0042857142851</v>
      </c>
      <c r="I9484">
        <v>0</v>
      </c>
    </row>
    <row r="9485" spans="1:9" x14ac:dyDescent="0.2">
      <c r="A9485" t="s">
        <v>9</v>
      </c>
      <c r="B9485" s="1">
        <v>40086</v>
      </c>
      <c r="C9485" t="s">
        <v>26</v>
      </c>
      <c r="D9485" t="s">
        <v>709</v>
      </c>
      <c r="E9485" t="s">
        <v>11</v>
      </c>
      <c r="F9485">
        <v>12</v>
      </c>
      <c r="G9485">
        <v>27253.37</v>
      </c>
      <c r="H9485">
        <v>2271.1141666666663</v>
      </c>
      <c r="I9485" t="s">
        <v>12</v>
      </c>
    </row>
    <row r="9486" spans="1:9" x14ac:dyDescent="0.2">
      <c r="A9486" t="s">
        <v>9</v>
      </c>
      <c r="B9486" s="1">
        <v>40179</v>
      </c>
      <c r="C9486" t="s">
        <v>95</v>
      </c>
      <c r="D9486" t="s">
        <v>6724</v>
      </c>
      <c r="E9486" t="s">
        <v>11</v>
      </c>
      <c r="F9486">
        <v>0</v>
      </c>
      <c r="G9486">
        <v>0</v>
      </c>
      <c r="H9486">
        <v>0</v>
      </c>
      <c r="I9486">
        <v>0</v>
      </c>
    </row>
    <row r="9487" spans="1:9" x14ac:dyDescent="0.2">
      <c r="A9487" t="s">
        <v>9</v>
      </c>
      <c r="B9487" s="1">
        <v>40179</v>
      </c>
      <c r="C9487" t="s">
        <v>95</v>
      </c>
      <c r="D9487" t="s">
        <v>764</v>
      </c>
      <c r="E9487" t="s">
        <v>11</v>
      </c>
      <c r="F9487">
        <v>0</v>
      </c>
      <c r="G9487">
        <v>0</v>
      </c>
      <c r="H9487">
        <v>0</v>
      </c>
      <c r="I9487">
        <v>0</v>
      </c>
    </row>
    <row r="9488" spans="1:9" x14ac:dyDescent="0.2">
      <c r="A9488" t="s">
        <v>9</v>
      </c>
      <c r="B9488" s="1">
        <v>40179</v>
      </c>
      <c r="C9488" t="s">
        <v>95</v>
      </c>
      <c r="D9488" t="s">
        <v>6725</v>
      </c>
      <c r="E9488" t="s">
        <v>11</v>
      </c>
      <c r="F9488">
        <v>0</v>
      </c>
      <c r="G9488">
        <v>0</v>
      </c>
      <c r="H9488">
        <v>0</v>
      </c>
      <c r="I9488">
        <v>0</v>
      </c>
    </row>
    <row r="9489" spans="1:9" x14ac:dyDescent="0.2">
      <c r="A9489" t="s">
        <v>9</v>
      </c>
      <c r="B9489" s="1">
        <v>40179</v>
      </c>
      <c r="C9489" t="s">
        <v>95</v>
      </c>
      <c r="D9489" t="s">
        <v>6726</v>
      </c>
      <c r="E9489" t="s">
        <v>11</v>
      </c>
      <c r="F9489">
        <v>0</v>
      </c>
      <c r="G9489">
        <v>0</v>
      </c>
      <c r="H9489">
        <v>0</v>
      </c>
      <c r="I9489">
        <v>0</v>
      </c>
    </row>
    <row r="9490" spans="1:9" x14ac:dyDescent="0.2">
      <c r="A9490" t="s">
        <v>9</v>
      </c>
      <c r="B9490" s="1">
        <v>40179</v>
      </c>
      <c r="C9490" t="s">
        <v>95</v>
      </c>
      <c r="D9490" t="s">
        <v>6727</v>
      </c>
      <c r="E9490" t="s">
        <v>11</v>
      </c>
      <c r="F9490">
        <v>0</v>
      </c>
      <c r="G9490">
        <v>0</v>
      </c>
      <c r="H9490">
        <v>0</v>
      </c>
      <c r="I9490">
        <v>0</v>
      </c>
    </row>
    <row r="9491" spans="1:9" x14ac:dyDescent="0.2">
      <c r="A9491" t="s">
        <v>9</v>
      </c>
      <c r="B9491" s="1">
        <v>39569</v>
      </c>
      <c r="C9491" t="s">
        <v>95</v>
      </c>
      <c r="D9491" t="s">
        <v>6728</v>
      </c>
      <c r="E9491" t="s">
        <v>11</v>
      </c>
      <c r="F9491">
        <v>0</v>
      </c>
      <c r="G9491">
        <v>0</v>
      </c>
      <c r="H9491">
        <v>0</v>
      </c>
      <c r="I9491" t="s">
        <v>12</v>
      </c>
    </row>
    <row r="9492" spans="1:9" x14ac:dyDescent="0.2">
      <c r="A9492" t="s">
        <v>9</v>
      </c>
      <c r="B9492" s="1">
        <v>40179</v>
      </c>
      <c r="C9492" t="s">
        <v>95</v>
      </c>
      <c r="D9492" t="s">
        <v>5599</v>
      </c>
      <c r="E9492" t="s">
        <v>11</v>
      </c>
      <c r="F9492">
        <v>0</v>
      </c>
      <c r="G9492">
        <v>0</v>
      </c>
      <c r="H9492">
        <v>0</v>
      </c>
      <c r="I9492">
        <v>0</v>
      </c>
    </row>
    <row r="9493" spans="1:9" x14ac:dyDescent="0.2">
      <c r="A9493" t="s">
        <v>9</v>
      </c>
      <c r="B9493" s="1">
        <v>40179</v>
      </c>
      <c r="C9493" t="s">
        <v>95</v>
      </c>
      <c r="D9493" t="s">
        <v>6729</v>
      </c>
      <c r="E9493" t="s">
        <v>11</v>
      </c>
      <c r="F9493">
        <v>0</v>
      </c>
      <c r="G9493">
        <v>0</v>
      </c>
      <c r="H9493">
        <v>0</v>
      </c>
      <c r="I9493">
        <v>0</v>
      </c>
    </row>
    <row r="9494" spans="1:9" x14ac:dyDescent="0.2">
      <c r="A9494" t="s">
        <v>9</v>
      </c>
      <c r="B9494" s="1">
        <v>40179</v>
      </c>
      <c r="C9494" t="s">
        <v>95</v>
      </c>
      <c r="D9494" t="s">
        <v>5595</v>
      </c>
      <c r="E9494" t="s">
        <v>11</v>
      </c>
      <c r="F9494">
        <v>0</v>
      </c>
      <c r="G9494">
        <v>0</v>
      </c>
      <c r="H9494">
        <v>0</v>
      </c>
      <c r="I9494">
        <v>0</v>
      </c>
    </row>
    <row r="9495" spans="1:9" x14ac:dyDescent="0.2">
      <c r="A9495" t="s">
        <v>9</v>
      </c>
      <c r="B9495" s="1">
        <v>39569</v>
      </c>
      <c r="C9495" t="s">
        <v>95</v>
      </c>
      <c r="D9495" t="s">
        <v>6730</v>
      </c>
      <c r="E9495" t="s">
        <v>11</v>
      </c>
      <c r="F9495">
        <v>0</v>
      </c>
      <c r="G9495">
        <v>0</v>
      </c>
      <c r="H9495">
        <v>0</v>
      </c>
      <c r="I9495" t="s">
        <v>12</v>
      </c>
    </row>
    <row r="9496" spans="1:9" x14ac:dyDescent="0.2">
      <c r="A9496" t="s">
        <v>9</v>
      </c>
      <c r="B9496" s="1">
        <v>40179</v>
      </c>
      <c r="C9496" t="s">
        <v>95</v>
      </c>
      <c r="D9496" t="s">
        <v>6731</v>
      </c>
      <c r="E9496" t="s">
        <v>11</v>
      </c>
      <c r="F9496">
        <v>0</v>
      </c>
      <c r="G9496">
        <v>0</v>
      </c>
      <c r="H9496">
        <v>0</v>
      </c>
      <c r="I9496">
        <v>0</v>
      </c>
    </row>
    <row r="9497" spans="1:9" x14ac:dyDescent="0.2">
      <c r="A9497" t="s">
        <v>9</v>
      </c>
      <c r="B9497" s="1">
        <v>40179</v>
      </c>
      <c r="C9497" t="s">
        <v>95</v>
      </c>
      <c r="D9497" t="s">
        <v>6732</v>
      </c>
      <c r="E9497" t="s">
        <v>11</v>
      </c>
      <c r="F9497">
        <v>0</v>
      </c>
      <c r="G9497">
        <v>0</v>
      </c>
      <c r="H9497">
        <v>0</v>
      </c>
      <c r="I9497">
        <v>0</v>
      </c>
    </row>
    <row r="9498" spans="1:9" x14ac:dyDescent="0.2">
      <c r="A9498" t="s">
        <v>9</v>
      </c>
      <c r="B9498" s="1">
        <v>40179</v>
      </c>
      <c r="C9498" t="s">
        <v>95</v>
      </c>
      <c r="D9498" t="s">
        <v>4900</v>
      </c>
      <c r="E9498" t="s">
        <v>11</v>
      </c>
      <c r="F9498">
        <v>0</v>
      </c>
      <c r="G9498">
        <v>0</v>
      </c>
      <c r="H9498">
        <v>0</v>
      </c>
      <c r="I9498">
        <v>0</v>
      </c>
    </row>
    <row r="9499" spans="1:9" x14ac:dyDescent="0.2">
      <c r="A9499" t="s">
        <v>9</v>
      </c>
      <c r="B9499" s="1">
        <v>40179</v>
      </c>
      <c r="C9499" t="s">
        <v>95</v>
      </c>
      <c r="D9499" t="s">
        <v>6733</v>
      </c>
      <c r="E9499" t="s">
        <v>11</v>
      </c>
      <c r="F9499">
        <v>0</v>
      </c>
      <c r="G9499">
        <v>0</v>
      </c>
      <c r="H9499">
        <v>0</v>
      </c>
      <c r="I9499">
        <v>0</v>
      </c>
    </row>
    <row r="9500" spans="1:9" x14ac:dyDescent="0.2">
      <c r="A9500" t="s">
        <v>9</v>
      </c>
      <c r="B9500" s="1">
        <v>40179</v>
      </c>
      <c r="C9500" t="s">
        <v>95</v>
      </c>
      <c r="D9500" t="s">
        <v>6734</v>
      </c>
      <c r="E9500" t="s">
        <v>11</v>
      </c>
      <c r="F9500">
        <v>0</v>
      </c>
      <c r="G9500">
        <v>0</v>
      </c>
      <c r="H9500">
        <v>0</v>
      </c>
      <c r="I9500">
        <v>0</v>
      </c>
    </row>
    <row r="9501" spans="1:9" x14ac:dyDescent="0.2">
      <c r="A9501" t="s">
        <v>9</v>
      </c>
      <c r="B9501" s="1">
        <v>40179</v>
      </c>
      <c r="C9501" t="s">
        <v>95</v>
      </c>
      <c r="D9501" t="s">
        <v>6735</v>
      </c>
      <c r="E9501" t="s">
        <v>11</v>
      </c>
      <c r="F9501">
        <v>0</v>
      </c>
      <c r="G9501">
        <v>0</v>
      </c>
      <c r="H9501">
        <v>0</v>
      </c>
      <c r="I9501">
        <v>0</v>
      </c>
    </row>
    <row r="9502" spans="1:9" x14ac:dyDescent="0.2">
      <c r="A9502" t="s">
        <v>9</v>
      </c>
      <c r="B9502" s="1">
        <v>40179</v>
      </c>
      <c r="C9502" t="s">
        <v>95</v>
      </c>
      <c r="D9502" t="s">
        <v>6736</v>
      </c>
      <c r="E9502" t="s">
        <v>11</v>
      </c>
      <c r="F9502">
        <v>0</v>
      </c>
      <c r="G9502">
        <v>0</v>
      </c>
      <c r="H9502">
        <v>0</v>
      </c>
      <c r="I9502">
        <v>0</v>
      </c>
    </row>
    <row r="9503" spans="1:9" x14ac:dyDescent="0.2">
      <c r="A9503" t="s">
        <v>9</v>
      </c>
      <c r="B9503" s="1">
        <v>40179</v>
      </c>
      <c r="C9503" t="s">
        <v>95</v>
      </c>
      <c r="D9503" t="s">
        <v>6737</v>
      </c>
      <c r="E9503" t="s">
        <v>11</v>
      </c>
      <c r="F9503">
        <v>0</v>
      </c>
      <c r="G9503">
        <v>0</v>
      </c>
      <c r="H9503">
        <v>0</v>
      </c>
      <c r="I9503">
        <v>0</v>
      </c>
    </row>
    <row r="9504" spans="1:9" x14ac:dyDescent="0.2">
      <c r="A9504" t="s">
        <v>9</v>
      </c>
      <c r="B9504" s="1">
        <v>40179</v>
      </c>
      <c r="C9504" t="s">
        <v>95</v>
      </c>
      <c r="D9504" t="s">
        <v>6738</v>
      </c>
      <c r="E9504" t="s">
        <v>11</v>
      </c>
      <c r="F9504">
        <v>0</v>
      </c>
      <c r="G9504">
        <v>0</v>
      </c>
      <c r="H9504">
        <v>0</v>
      </c>
      <c r="I9504">
        <v>0</v>
      </c>
    </row>
    <row r="9505" spans="1:9" x14ac:dyDescent="0.2">
      <c r="A9505" t="s">
        <v>9</v>
      </c>
      <c r="B9505" s="1">
        <v>39904</v>
      </c>
      <c r="C9505" t="s">
        <v>95</v>
      </c>
      <c r="D9505" t="s">
        <v>6739</v>
      </c>
      <c r="E9505" t="s">
        <v>11</v>
      </c>
      <c r="F9505">
        <v>0</v>
      </c>
      <c r="G9505">
        <v>0</v>
      </c>
      <c r="H9505">
        <v>0</v>
      </c>
      <c r="I9505">
        <v>0</v>
      </c>
    </row>
    <row r="9506" spans="1:9" x14ac:dyDescent="0.2">
      <c r="A9506" t="s">
        <v>9</v>
      </c>
      <c r="B9506" s="1">
        <v>40210</v>
      </c>
      <c r="C9506" t="s">
        <v>95</v>
      </c>
      <c r="D9506" t="s">
        <v>5475</v>
      </c>
      <c r="E9506" t="s">
        <v>11</v>
      </c>
      <c r="F9506">
        <v>0</v>
      </c>
      <c r="G9506">
        <v>0</v>
      </c>
      <c r="H9506">
        <v>0</v>
      </c>
      <c r="I9506">
        <v>0</v>
      </c>
    </row>
    <row r="9507" spans="1:9" x14ac:dyDescent="0.2">
      <c r="A9507" t="s">
        <v>9</v>
      </c>
      <c r="B9507" s="1">
        <v>40246</v>
      </c>
      <c r="C9507" t="s">
        <v>15</v>
      </c>
      <c r="D9507" t="s">
        <v>588</v>
      </c>
      <c r="E9507" t="s">
        <v>11</v>
      </c>
      <c r="F9507">
        <v>1</v>
      </c>
      <c r="G9507">
        <v>804.1</v>
      </c>
      <c r="H9507">
        <v>804.1</v>
      </c>
      <c r="I9507" t="s">
        <v>12</v>
      </c>
    </row>
    <row r="9508" spans="1:9" x14ac:dyDescent="0.2">
      <c r="A9508" t="s">
        <v>9</v>
      </c>
      <c r="B9508" s="1">
        <v>40179</v>
      </c>
      <c r="C9508" t="s">
        <v>95</v>
      </c>
      <c r="D9508" t="s">
        <v>6740</v>
      </c>
      <c r="E9508" t="s">
        <v>11</v>
      </c>
      <c r="F9508">
        <v>0</v>
      </c>
      <c r="G9508">
        <v>0</v>
      </c>
      <c r="H9508">
        <v>0</v>
      </c>
      <c r="I9508">
        <v>0</v>
      </c>
    </row>
    <row r="9509" spans="1:9" x14ac:dyDescent="0.2">
      <c r="A9509" t="s">
        <v>9</v>
      </c>
      <c r="B9509" s="1">
        <v>40179</v>
      </c>
      <c r="C9509" t="s">
        <v>95</v>
      </c>
      <c r="D9509" t="s">
        <v>1639</v>
      </c>
      <c r="E9509" t="s">
        <v>11</v>
      </c>
      <c r="F9509">
        <v>0</v>
      </c>
      <c r="G9509">
        <v>0</v>
      </c>
      <c r="H9509">
        <v>0</v>
      </c>
      <c r="I9509">
        <v>0</v>
      </c>
    </row>
    <row r="9510" spans="1:9" x14ac:dyDescent="0.2">
      <c r="A9510" t="s">
        <v>9</v>
      </c>
      <c r="B9510" s="1">
        <v>40179</v>
      </c>
      <c r="C9510" t="s">
        <v>95</v>
      </c>
      <c r="D9510" t="s">
        <v>6741</v>
      </c>
      <c r="E9510" t="s">
        <v>11</v>
      </c>
      <c r="F9510">
        <v>0</v>
      </c>
      <c r="G9510">
        <v>0</v>
      </c>
      <c r="H9510">
        <v>0</v>
      </c>
      <c r="I9510">
        <v>0</v>
      </c>
    </row>
    <row r="9511" spans="1:9" x14ac:dyDescent="0.2">
      <c r="A9511" t="s">
        <v>9</v>
      </c>
      <c r="B9511" s="1">
        <v>40179</v>
      </c>
      <c r="C9511" t="s">
        <v>95</v>
      </c>
      <c r="D9511" t="s">
        <v>6742</v>
      </c>
      <c r="E9511" t="s">
        <v>11</v>
      </c>
      <c r="F9511">
        <v>0</v>
      </c>
      <c r="G9511">
        <v>0</v>
      </c>
      <c r="H9511">
        <v>0</v>
      </c>
      <c r="I9511">
        <v>0</v>
      </c>
    </row>
    <row r="9512" spans="1:9" x14ac:dyDescent="0.2">
      <c r="A9512" t="s">
        <v>9</v>
      </c>
      <c r="B9512" s="1">
        <v>40179</v>
      </c>
      <c r="C9512" t="s">
        <v>95</v>
      </c>
      <c r="D9512" t="s">
        <v>4656</v>
      </c>
      <c r="E9512" t="s">
        <v>11</v>
      </c>
      <c r="F9512">
        <v>0</v>
      </c>
      <c r="G9512">
        <v>0</v>
      </c>
      <c r="H9512">
        <v>0</v>
      </c>
      <c r="I9512">
        <v>0</v>
      </c>
    </row>
    <row r="9513" spans="1:9" x14ac:dyDescent="0.2">
      <c r="A9513" t="s">
        <v>9</v>
      </c>
      <c r="B9513" s="1">
        <v>40179</v>
      </c>
      <c r="C9513" t="s">
        <v>95</v>
      </c>
      <c r="D9513" t="s">
        <v>6743</v>
      </c>
      <c r="E9513" t="s">
        <v>11</v>
      </c>
      <c r="F9513">
        <v>0</v>
      </c>
      <c r="G9513">
        <v>0</v>
      </c>
      <c r="H9513">
        <v>0</v>
      </c>
      <c r="I9513">
        <v>0</v>
      </c>
    </row>
    <row r="9514" spans="1:9" x14ac:dyDescent="0.2">
      <c r="A9514" t="s">
        <v>9</v>
      </c>
      <c r="B9514" s="1">
        <v>40179</v>
      </c>
      <c r="C9514" t="s">
        <v>95</v>
      </c>
      <c r="D9514" t="s">
        <v>6744</v>
      </c>
      <c r="E9514" t="s">
        <v>11</v>
      </c>
      <c r="F9514">
        <v>0</v>
      </c>
      <c r="G9514">
        <v>0</v>
      </c>
      <c r="H9514">
        <v>0</v>
      </c>
      <c r="I9514">
        <v>0</v>
      </c>
    </row>
    <row r="9515" spans="1:9" x14ac:dyDescent="0.2">
      <c r="A9515" t="s">
        <v>9</v>
      </c>
      <c r="B9515" s="1">
        <v>40179</v>
      </c>
      <c r="C9515" t="s">
        <v>95</v>
      </c>
      <c r="D9515" t="s">
        <v>6745</v>
      </c>
      <c r="E9515" t="s">
        <v>11</v>
      </c>
      <c r="F9515">
        <v>0</v>
      </c>
      <c r="G9515">
        <v>0</v>
      </c>
      <c r="H9515">
        <v>0</v>
      </c>
      <c r="I9515">
        <v>0</v>
      </c>
    </row>
    <row r="9516" spans="1:9" x14ac:dyDescent="0.2">
      <c r="A9516" t="s">
        <v>9</v>
      </c>
      <c r="B9516" s="1">
        <v>40179</v>
      </c>
      <c r="C9516" t="s">
        <v>95</v>
      </c>
      <c r="D9516" t="s">
        <v>6746</v>
      </c>
      <c r="E9516" t="s">
        <v>11</v>
      </c>
      <c r="F9516">
        <v>0</v>
      </c>
      <c r="G9516">
        <v>0</v>
      </c>
      <c r="H9516">
        <v>0</v>
      </c>
      <c r="I9516">
        <v>0</v>
      </c>
    </row>
    <row r="9517" spans="1:9" x14ac:dyDescent="0.2">
      <c r="A9517" t="s">
        <v>9</v>
      </c>
      <c r="B9517" s="1">
        <v>40179</v>
      </c>
      <c r="C9517" t="s">
        <v>95</v>
      </c>
      <c r="D9517" t="s">
        <v>4899</v>
      </c>
      <c r="E9517" t="s">
        <v>11</v>
      </c>
      <c r="F9517">
        <v>0</v>
      </c>
      <c r="G9517">
        <v>0</v>
      </c>
      <c r="H9517">
        <v>0</v>
      </c>
      <c r="I9517">
        <v>0</v>
      </c>
    </row>
    <row r="9518" spans="1:9" x14ac:dyDescent="0.2">
      <c r="A9518" t="s">
        <v>9</v>
      </c>
      <c r="B9518" s="1">
        <v>40179</v>
      </c>
      <c r="C9518" t="s">
        <v>95</v>
      </c>
      <c r="D9518" t="s">
        <v>737</v>
      </c>
      <c r="E9518" t="s">
        <v>11</v>
      </c>
      <c r="F9518">
        <v>0</v>
      </c>
      <c r="G9518">
        <v>0</v>
      </c>
      <c r="H9518">
        <v>0</v>
      </c>
      <c r="I9518">
        <v>0</v>
      </c>
    </row>
    <row r="9519" spans="1:9" x14ac:dyDescent="0.2">
      <c r="A9519" t="s">
        <v>9</v>
      </c>
      <c r="B9519" s="1">
        <v>40179</v>
      </c>
      <c r="C9519" t="s">
        <v>95</v>
      </c>
      <c r="D9519" t="s">
        <v>6747</v>
      </c>
      <c r="E9519" t="s">
        <v>11</v>
      </c>
      <c r="F9519">
        <v>0</v>
      </c>
      <c r="G9519">
        <v>0</v>
      </c>
      <c r="H9519">
        <v>0</v>
      </c>
      <c r="I9519">
        <v>0</v>
      </c>
    </row>
    <row r="9520" spans="1:9" x14ac:dyDescent="0.2">
      <c r="A9520" t="s">
        <v>9</v>
      </c>
      <c r="B9520" s="1">
        <v>40179</v>
      </c>
      <c r="C9520" t="s">
        <v>95</v>
      </c>
      <c r="D9520" t="s">
        <v>6748</v>
      </c>
      <c r="E9520" t="s">
        <v>11</v>
      </c>
      <c r="F9520">
        <v>0</v>
      </c>
      <c r="G9520">
        <v>0</v>
      </c>
      <c r="H9520">
        <v>0</v>
      </c>
      <c r="I9520">
        <v>0</v>
      </c>
    </row>
    <row r="9521" spans="1:9" x14ac:dyDescent="0.2">
      <c r="A9521" t="s">
        <v>9</v>
      </c>
      <c r="B9521" s="1">
        <v>40179</v>
      </c>
      <c r="C9521" t="s">
        <v>95</v>
      </c>
      <c r="D9521" t="s">
        <v>6749</v>
      </c>
      <c r="E9521" t="s">
        <v>11</v>
      </c>
      <c r="F9521">
        <v>0</v>
      </c>
      <c r="G9521">
        <v>0</v>
      </c>
      <c r="H9521">
        <v>0</v>
      </c>
      <c r="I9521">
        <v>0</v>
      </c>
    </row>
    <row r="9522" spans="1:9" x14ac:dyDescent="0.2">
      <c r="A9522" t="s">
        <v>9</v>
      </c>
      <c r="B9522" s="1">
        <v>40179</v>
      </c>
      <c r="C9522" t="s">
        <v>95</v>
      </c>
      <c r="D9522" t="s">
        <v>6750</v>
      </c>
      <c r="E9522" t="s">
        <v>11</v>
      </c>
      <c r="F9522">
        <v>0</v>
      </c>
      <c r="G9522">
        <v>0</v>
      </c>
      <c r="H9522">
        <v>0</v>
      </c>
      <c r="I9522">
        <v>0</v>
      </c>
    </row>
    <row r="9523" spans="1:9" x14ac:dyDescent="0.2">
      <c r="A9523" t="s">
        <v>9</v>
      </c>
      <c r="B9523" s="1">
        <v>40179</v>
      </c>
      <c r="C9523" t="s">
        <v>95</v>
      </c>
      <c r="D9523" t="s">
        <v>4841</v>
      </c>
      <c r="E9523" t="s">
        <v>11</v>
      </c>
      <c r="F9523">
        <v>0</v>
      </c>
      <c r="G9523">
        <v>0</v>
      </c>
      <c r="H9523">
        <v>0</v>
      </c>
      <c r="I9523">
        <v>0</v>
      </c>
    </row>
    <row r="9524" spans="1:9" x14ac:dyDescent="0.2">
      <c r="A9524" t="s">
        <v>9</v>
      </c>
      <c r="B9524" s="1">
        <v>40210</v>
      </c>
      <c r="C9524" t="s">
        <v>95</v>
      </c>
      <c r="D9524" t="s">
        <v>6751</v>
      </c>
      <c r="E9524" t="s">
        <v>11</v>
      </c>
      <c r="F9524">
        <v>0</v>
      </c>
      <c r="G9524">
        <v>0</v>
      </c>
      <c r="H9524">
        <v>0</v>
      </c>
      <c r="I9524">
        <v>0</v>
      </c>
    </row>
    <row r="9525" spans="1:9" x14ac:dyDescent="0.2">
      <c r="A9525" t="s">
        <v>9</v>
      </c>
      <c r="B9525" s="1">
        <v>40179</v>
      </c>
      <c r="C9525" t="s">
        <v>95</v>
      </c>
      <c r="D9525" t="s">
        <v>6752</v>
      </c>
      <c r="E9525" t="s">
        <v>11</v>
      </c>
      <c r="F9525">
        <v>0</v>
      </c>
      <c r="G9525">
        <v>0</v>
      </c>
      <c r="H9525">
        <v>0</v>
      </c>
      <c r="I9525" t="s">
        <v>12</v>
      </c>
    </row>
    <row r="9526" spans="1:9" x14ac:dyDescent="0.2">
      <c r="A9526" t="s">
        <v>9</v>
      </c>
      <c r="B9526" s="1">
        <v>40422</v>
      </c>
      <c r="C9526" t="s">
        <v>26</v>
      </c>
      <c r="D9526" t="s">
        <v>709</v>
      </c>
      <c r="E9526" t="s">
        <v>11</v>
      </c>
      <c r="F9526">
        <v>38</v>
      </c>
      <c r="G9526">
        <v>83279.14</v>
      </c>
      <c r="H9526">
        <v>2191.556315789473</v>
      </c>
      <c r="I9526">
        <v>0</v>
      </c>
    </row>
    <row r="9527" spans="1:9" x14ac:dyDescent="0.2">
      <c r="A9527" t="s">
        <v>9</v>
      </c>
      <c r="B9527" s="1">
        <v>40179</v>
      </c>
      <c r="C9527" t="s">
        <v>95</v>
      </c>
      <c r="D9527" t="s">
        <v>6753</v>
      </c>
      <c r="E9527" t="s">
        <v>11</v>
      </c>
      <c r="F9527">
        <v>0</v>
      </c>
      <c r="G9527">
        <v>0</v>
      </c>
      <c r="H9527">
        <v>0</v>
      </c>
      <c r="I9527">
        <v>0</v>
      </c>
    </row>
    <row r="9528" spans="1:9" x14ac:dyDescent="0.2">
      <c r="A9528" t="s">
        <v>9</v>
      </c>
      <c r="B9528" s="1">
        <v>40179</v>
      </c>
      <c r="C9528" t="s">
        <v>95</v>
      </c>
      <c r="D9528" t="s">
        <v>855</v>
      </c>
      <c r="E9528" t="s">
        <v>11</v>
      </c>
      <c r="F9528">
        <v>0</v>
      </c>
      <c r="G9528">
        <v>0</v>
      </c>
      <c r="H9528">
        <v>0</v>
      </c>
      <c r="I9528">
        <v>0</v>
      </c>
    </row>
    <row r="9529" spans="1:9" x14ac:dyDescent="0.2">
      <c r="A9529" t="s">
        <v>9</v>
      </c>
      <c r="B9529" s="1">
        <v>40155</v>
      </c>
      <c r="C9529" t="s">
        <v>95</v>
      </c>
      <c r="D9529" t="s">
        <v>6754</v>
      </c>
      <c r="E9529" t="s">
        <v>11</v>
      </c>
      <c r="F9529">
        <v>0</v>
      </c>
      <c r="G9529">
        <v>0</v>
      </c>
      <c r="H9529">
        <v>0</v>
      </c>
      <c r="I9529">
        <v>0</v>
      </c>
    </row>
    <row r="9530" spans="1:9" x14ac:dyDescent="0.2">
      <c r="A9530" t="s">
        <v>9</v>
      </c>
      <c r="B9530" s="1">
        <v>40179</v>
      </c>
      <c r="C9530" t="s">
        <v>95</v>
      </c>
      <c r="D9530" t="s">
        <v>6755</v>
      </c>
      <c r="E9530" t="s">
        <v>11</v>
      </c>
      <c r="F9530">
        <v>0</v>
      </c>
      <c r="G9530">
        <v>0</v>
      </c>
      <c r="H9530">
        <v>0</v>
      </c>
      <c r="I9530">
        <v>0</v>
      </c>
    </row>
    <row r="9531" spans="1:9" x14ac:dyDescent="0.2">
      <c r="A9531" t="s">
        <v>9</v>
      </c>
      <c r="B9531" s="1">
        <v>40210</v>
      </c>
      <c r="C9531" t="s">
        <v>95</v>
      </c>
      <c r="D9531" t="s">
        <v>6756</v>
      </c>
      <c r="E9531" t="s">
        <v>11</v>
      </c>
      <c r="F9531">
        <v>0</v>
      </c>
      <c r="G9531">
        <v>0</v>
      </c>
      <c r="H9531">
        <v>0</v>
      </c>
      <c r="I9531">
        <v>0</v>
      </c>
    </row>
    <row r="9532" spans="1:9" x14ac:dyDescent="0.2">
      <c r="A9532" t="s">
        <v>9</v>
      </c>
      <c r="B9532" s="1">
        <v>40179</v>
      </c>
      <c r="C9532" t="s">
        <v>95</v>
      </c>
      <c r="D9532" t="s">
        <v>3749</v>
      </c>
      <c r="E9532" t="s">
        <v>11</v>
      </c>
      <c r="F9532">
        <v>0</v>
      </c>
      <c r="G9532">
        <v>0</v>
      </c>
      <c r="H9532">
        <v>0</v>
      </c>
      <c r="I9532">
        <v>0</v>
      </c>
    </row>
    <row r="9533" spans="1:9" x14ac:dyDescent="0.2">
      <c r="A9533" t="s">
        <v>9</v>
      </c>
      <c r="B9533" s="1">
        <v>40179</v>
      </c>
      <c r="C9533" t="s">
        <v>95</v>
      </c>
      <c r="D9533" t="s">
        <v>6757</v>
      </c>
      <c r="E9533" t="s">
        <v>11</v>
      </c>
      <c r="F9533">
        <v>0</v>
      </c>
      <c r="G9533">
        <v>0</v>
      </c>
      <c r="H9533">
        <v>0</v>
      </c>
      <c r="I9533">
        <v>0</v>
      </c>
    </row>
    <row r="9534" spans="1:9" x14ac:dyDescent="0.2">
      <c r="A9534" t="s">
        <v>9</v>
      </c>
      <c r="B9534" s="1">
        <v>40179</v>
      </c>
      <c r="C9534" t="s">
        <v>95</v>
      </c>
      <c r="D9534" t="s">
        <v>6758</v>
      </c>
      <c r="E9534" t="s">
        <v>11</v>
      </c>
      <c r="F9534">
        <v>0</v>
      </c>
      <c r="G9534">
        <v>0</v>
      </c>
      <c r="H9534">
        <v>0</v>
      </c>
      <c r="I9534">
        <v>0</v>
      </c>
    </row>
    <row r="9535" spans="1:9" x14ac:dyDescent="0.2">
      <c r="A9535" t="s">
        <v>9</v>
      </c>
      <c r="B9535" s="1">
        <v>40390</v>
      </c>
      <c r="C9535" t="s">
        <v>10</v>
      </c>
      <c r="D9535" t="s">
        <v>93</v>
      </c>
      <c r="E9535" t="s">
        <v>11</v>
      </c>
      <c r="F9535">
        <v>175</v>
      </c>
      <c r="G9535">
        <v>229605.71</v>
      </c>
      <c r="H9535">
        <v>1312.0326285714279</v>
      </c>
      <c r="I9535">
        <v>0</v>
      </c>
    </row>
    <row r="9536" spans="1:9" x14ac:dyDescent="0.2">
      <c r="A9536" t="s">
        <v>9</v>
      </c>
      <c r="B9536" s="1">
        <v>40026</v>
      </c>
      <c r="C9536" t="s">
        <v>95</v>
      </c>
      <c r="D9536" t="s">
        <v>6759</v>
      </c>
      <c r="E9536" t="s">
        <v>11</v>
      </c>
      <c r="F9536">
        <v>0</v>
      </c>
      <c r="G9536">
        <v>0</v>
      </c>
      <c r="H9536">
        <v>0</v>
      </c>
      <c r="I9536">
        <v>0</v>
      </c>
    </row>
    <row r="9537" spans="1:9" x14ac:dyDescent="0.2">
      <c r="A9537" t="s">
        <v>9</v>
      </c>
      <c r="B9537" s="1">
        <v>40140</v>
      </c>
      <c r="C9537" t="s">
        <v>95</v>
      </c>
      <c r="D9537" t="s">
        <v>6358</v>
      </c>
      <c r="E9537" t="s">
        <v>11</v>
      </c>
      <c r="F9537">
        <v>0</v>
      </c>
      <c r="G9537">
        <v>0</v>
      </c>
      <c r="H9537">
        <v>0</v>
      </c>
      <c r="I9537">
        <v>0</v>
      </c>
    </row>
    <row r="9538" spans="1:9" x14ac:dyDescent="0.2">
      <c r="A9538" t="s">
        <v>9</v>
      </c>
      <c r="B9538" s="1">
        <v>27030</v>
      </c>
      <c r="C9538" t="s">
        <v>13</v>
      </c>
      <c r="D9538" t="s">
        <v>75</v>
      </c>
      <c r="E9538" t="s">
        <v>11</v>
      </c>
      <c r="F9538">
        <v>11</v>
      </c>
      <c r="G9538">
        <v>3836.86</v>
      </c>
      <c r="H9538">
        <v>348.80545454545506</v>
      </c>
      <c r="I9538" t="s">
        <v>12</v>
      </c>
    </row>
    <row r="9539" spans="1:9" x14ac:dyDescent="0.2">
      <c r="A9539" t="s">
        <v>9</v>
      </c>
      <c r="B9539" s="1">
        <v>29951</v>
      </c>
      <c r="C9539" t="s">
        <v>13</v>
      </c>
      <c r="D9539" t="s">
        <v>14</v>
      </c>
      <c r="E9539" t="s">
        <v>11</v>
      </c>
      <c r="F9539">
        <v>0</v>
      </c>
      <c r="G9539">
        <v>0</v>
      </c>
      <c r="H9539">
        <v>0</v>
      </c>
      <c r="I9539">
        <v>0</v>
      </c>
    </row>
    <row r="9540" spans="1:9" x14ac:dyDescent="0.2">
      <c r="A9540" t="s">
        <v>9</v>
      </c>
      <c r="B9540" s="1">
        <v>40269</v>
      </c>
      <c r="C9540" t="s">
        <v>95</v>
      </c>
      <c r="D9540" t="s">
        <v>6760</v>
      </c>
      <c r="E9540" t="s">
        <v>11</v>
      </c>
      <c r="F9540">
        <v>0</v>
      </c>
      <c r="G9540">
        <v>0</v>
      </c>
      <c r="H9540">
        <v>0</v>
      </c>
      <c r="I9540">
        <v>0</v>
      </c>
    </row>
    <row r="9541" spans="1:9" x14ac:dyDescent="0.2">
      <c r="A9541" t="s">
        <v>9</v>
      </c>
      <c r="B9541" s="1">
        <v>40269</v>
      </c>
      <c r="C9541" t="s">
        <v>95</v>
      </c>
      <c r="D9541" t="s">
        <v>6761</v>
      </c>
      <c r="E9541" t="s">
        <v>11</v>
      </c>
      <c r="F9541">
        <v>0</v>
      </c>
      <c r="G9541">
        <v>0</v>
      </c>
      <c r="H9541">
        <v>0</v>
      </c>
      <c r="I9541">
        <v>0</v>
      </c>
    </row>
    <row r="9542" spans="1:9" x14ac:dyDescent="0.2">
      <c r="A9542" t="s">
        <v>9</v>
      </c>
      <c r="B9542" s="1">
        <v>40269</v>
      </c>
      <c r="C9542" t="s">
        <v>95</v>
      </c>
      <c r="D9542" t="s">
        <v>6762</v>
      </c>
      <c r="E9542" t="s">
        <v>11</v>
      </c>
      <c r="F9542">
        <v>0</v>
      </c>
      <c r="G9542">
        <v>0</v>
      </c>
      <c r="H9542">
        <v>0</v>
      </c>
      <c r="I9542">
        <v>0</v>
      </c>
    </row>
    <row r="9543" spans="1:9" x14ac:dyDescent="0.2">
      <c r="A9543" t="s">
        <v>9</v>
      </c>
      <c r="B9543" s="1">
        <v>40269</v>
      </c>
      <c r="C9543" t="s">
        <v>95</v>
      </c>
      <c r="D9543" t="s">
        <v>6763</v>
      </c>
      <c r="E9543" t="s">
        <v>11</v>
      </c>
      <c r="F9543">
        <v>0</v>
      </c>
      <c r="G9543">
        <v>0</v>
      </c>
      <c r="H9543">
        <v>0</v>
      </c>
      <c r="I9543">
        <v>0</v>
      </c>
    </row>
    <row r="9544" spans="1:9" x14ac:dyDescent="0.2">
      <c r="A9544" t="s">
        <v>9</v>
      </c>
      <c r="B9544" s="1">
        <v>40269</v>
      </c>
      <c r="C9544" t="s">
        <v>95</v>
      </c>
      <c r="D9544" t="s">
        <v>6764</v>
      </c>
      <c r="E9544" t="s">
        <v>11</v>
      </c>
      <c r="F9544">
        <v>0</v>
      </c>
      <c r="G9544">
        <v>0</v>
      </c>
      <c r="H9544">
        <v>0</v>
      </c>
      <c r="I9544">
        <v>0</v>
      </c>
    </row>
    <row r="9545" spans="1:9" x14ac:dyDescent="0.2">
      <c r="A9545" t="s">
        <v>9</v>
      </c>
      <c r="B9545" s="1">
        <v>40269</v>
      </c>
      <c r="C9545" t="s">
        <v>95</v>
      </c>
      <c r="D9545" t="s">
        <v>6765</v>
      </c>
      <c r="E9545" t="s">
        <v>11</v>
      </c>
      <c r="F9545">
        <v>0</v>
      </c>
      <c r="G9545">
        <v>0</v>
      </c>
      <c r="H9545">
        <v>0</v>
      </c>
      <c r="I9545">
        <v>0</v>
      </c>
    </row>
    <row r="9546" spans="1:9" x14ac:dyDescent="0.2">
      <c r="A9546" t="s">
        <v>9</v>
      </c>
      <c r="B9546" s="1">
        <v>40179</v>
      </c>
      <c r="C9546" t="s">
        <v>95</v>
      </c>
      <c r="D9546" t="s">
        <v>2845</v>
      </c>
      <c r="E9546" t="s">
        <v>11</v>
      </c>
      <c r="F9546">
        <v>0</v>
      </c>
      <c r="G9546">
        <v>0</v>
      </c>
      <c r="H9546">
        <v>0</v>
      </c>
      <c r="I9546">
        <v>0</v>
      </c>
    </row>
    <row r="9547" spans="1:9" x14ac:dyDescent="0.2">
      <c r="A9547" t="s">
        <v>9</v>
      </c>
      <c r="B9547" s="1">
        <v>40269</v>
      </c>
      <c r="C9547" t="s">
        <v>95</v>
      </c>
      <c r="D9547" t="s">
        <v>6766</v>
      </c>
      <c r="E9547" t="s">
        <v>11</v>
      </c>
      <c r="F9547">
        <v>0</v>
      </c>
      <c r="G9547">
        <v>0</v>
      </c>
      <c r="H9547">
        <v>0</v>
      </c>
      <c r="I9547">
        <v>0</v>
      </c>
    </row>
    <row r="9548" spans="1:9" x14ac:dyDescent="0.2">
      <c r="A9548" t="s">
        <v>9</v>
      </c>
      <c r="B9548" s="1">
        <v>40269</v>
      </c>
      <c r="C9548" t="s">
        <v>95</v>
      </c>
      <c r="D9548" t="s">
        <v>4503</v>
      </c>
      <c r="E9548" t="s">
        <v>11</v>
      </c>
      <c r="F9548">
        <v>0</v>
      </c>
      <c r="G9548">
        <v>0</v>
      </c>
      <c r="H9548">
        <v>0</v>
      </c>
      <c r="I9548">
        <v>0</v>
      </c>
    </row>
    <row r="9549" spans="1:9" x14ac:dyDescent="0.2">
      <c r="A9549" t="s">
        <v>9</v>
      </c>
      <c r="B9549" s="1">
        <v>40269</v>
      </c>
      <c r="C9549" t="s">
        <v>95</v>
      </c>
      <c r="D9549" t="s">
        <v>2868</v>
      </c>
      <c r="E9549" t="s">
        <v>11</v>
      </c>
      <c r="F9549">
        <v>0</v>
      </c>
      <c r="G9549">
        <v>0</v>
      </c>
      <c r="H9549">
        <v>0</v>
      </c>
      <c r="I9549">
        <v>0</v>
      </c>
    </row>
    <row r="9550" spans="1:9" x14ac:dyDescent="0.2">
      <c r="A9550" t="s">
        <v>9</v>
      </c>
      <c r="B9550" s="1">
        <v>40269</v>
      </c>
      <c r="C9550" t="s">
        <v>95</v>
      </c>
      <c r="D9550" t="s">
        <v>6767</v>
      </c>
      <c r="E9550" t="s">
        <v>11</v>
      </c>
      <c r="F9550">
        <v>0</v>
      </c>
      <c r="G9550">
        <v>0</v>
      </c>
      <c r="H9550">
        <v>0</v>
      </c>
      <c r="I9550">
        <v>0</v>
      </c>
    </row>
    <row r="9551" spans="1:9" x14ac:dyDescent="0.2">
      <c r="A9551" t="s">
        <v>9</v>
      </c>
      <c r="B9551" s="1">
        <v>37622</v>
      </c>
      <c r="C9551" t="s">
        <v>35</v>
      </c>
      <c r="D9551" t="s">
        <v>53</v>
      </c>
      <c r="E9551" t="s">
        <v>11</v>
      </c>
      <c r="F9551">
        <v>0</v>
      </c>
      <c r="G9551">
        <v>0</v>
      </c>
      <c r="H9551">
        <v>0</v>
      </c>
      <c r="I9551">
        <v>0</v>
      </c>
    </row>
    <row r="9552" spans="1:9" x14ac:dyDescent="0.2">
      <c r="A9552" t="s">
        <v>9</v>
      </c>
      <c r="B9552" s="1">
        <v>15341</v>
      </c>
      <c r="C9552" t="s">
        <v>13</v>
      </c>
      <c r="D9552" t="s">
        <v>13</v>
      </c>
      <c r="E9552" t="s">
        <v>11</v>
      </c>
      <c r="F9552">
        <v>18</v>
      </c>
      <c r="G9552">
        <v>863.51</v>
      </c>
      <c r="H9552">
        <v>47.972777777777772</v>
      </c>
      <c r="I9552">
        <v>0</v>
      </c>
    </row>
    <row r="9553" spans="1:9" x14ac:dyDescent="0.2">
      <c r="A9553" t="s">
        <v>9</v>
      </c>
      <c r="B9553" s="1">
        <v>40179</v>
      </c>
      <c r="C9553" t="s">
        <v>95</v>
      </c>
      <c r="D9553" t="s">
        <v>96</v>
      </c>
      <c r="E9553" t="s">
        <v>11</v>
      </c>
      <c r="F9553">
        <v>0</v>
      </c>
      <c r="G9553">
        <v>0</v>
      </c>
      <c r="H9553">
        <v>0</v>
      </c>
      <c r="I9553">
        <v>0</v>
      </c>
    </row>
    <row r="9554" spans="1:9" x14ac:dyDescent="0.2">
      <c r="A9554" t="s">
        <v>9</v>
      </c>
      <c r="B9554" s="1">
        <v>40269</v>
      </c>
      <c r="C9554" t="s">
        <v>95</v>
      </c>
      <c r="D9554" t="s">
        <v>6768</v>
      </c>
      <c r="E9554" t="s">
        <v>11</v>
      </c>
      <c r="F9554">
        <v>0</v>
      </c>
      <c r="G9554">
        <v>0</v>
      </c>
      <c r="H9554">
        <v>0</v>
      </c>
      <c r="I9554">
        <v>0</v>
      </c>
    </row>
    <row r="9555" spans="1:9" x14ac:dyDescent="0.2">
      <c r="A9555" t="s">
        <v>9</v>
      </c>
      <c r="B9555" s="1">
        <v>40210</v>
      </c>
      <c r="C9555" t="s">
        <v>95</v>
      </c>
      <c r="D9555" t="s">
        <v>6769</v>
      </c>
      <c r="E9555" t="s">
        <v>11</v>
      </c>
      <c r="F9555">
        <v>0</v>
      </c>
      <c r="G9555">
        <v>0</v>
      </c>
      <c r="H9555">
        <v>0</v>
      </c>
      <c r="I9555">
        <v>0</v>
      </c>
    </row>
    <row r="9556" spans="1:9" x14ac:dyDescent="0.2">
      <c r="A9556" t="s">
        <v>9</v>
      </c>
      <c r="B9556" s="1">
        <v>40269</v>
      </c>
      <c r="C9556" t="s">
        <v>95</v>
      </c>
      <c r="D9556" t="s">
        <v>6770</v>
      </c>
      <c r="E9556" t="s">
        <v>11</v>
      </c>
      <c r="F9556">
        <v>0</v>
      </c>
      <c r="G9556">
        <v>0</v>
      </c>
      <c r="H9556">
        <v>0</v>
      </c>
      <c r="I9556">
        <v>0</v>
      </c>
    </row>
    <row r="9557" spans="1:9" x14ac:dyDescent="0.2">
      <c r="A9557" t="s">
        <v>9</v>
      </c>
      <c r="B9557" s="1">
        <v>40269</v>
      </c>
      <c r="C9557" t="s">
        <v>95</v>
      </c>
      <c r="D9557" t="s">
        <v>6771</v>
      </c>
      <c r="E9557" t="s">
        <v>11</v>
      </c>
      <c r="F9557">
        <v>0</v>
      </c>
      <c r="G9557">
        <v>0</v>
      </c>
      <c r="H9557">
        <v>0</v>
      </c>
      <c r="I9557">
        <v>0</v>
      </c>
    </row>
    <row r="9558" spans="1:9" x14ac:dyDescent="0.2">
      <c r="A9558" t="s">
        <v>9</v>
      </c>
      <c r="B9558" s="1">
        <v>40210</v>
      </c>
      <c r="C9558" t="s">
        <v>95</v>
      </c>
      <c r="D9558" t="s">
        <v>571</v>
      </c>
      <c r="E9558" t="s">
        <v>11</v>
      </c>
      <c r="F9558">
        <v>0</v>
      </c>
      <c r="G9558">
        <v>0</v>
      </c>
      <c r="H9558">
        <v>0</v>
      </c>
      <c r="I9558">
        <v>0</v>
      </c>
    </row>
    <row r="9559" spans="1:9" x14ac:dyDescent="0.2">
      <c r="A9559" t="s">
        <v>9</v>
      </c>
      <c r="B9559" s="1">
        <v>40269</v>
      </c>
      <c r="C9559" t="s">
        <v>95</v>
      </c>
      <c r="D9559" t="s">
        <v>6772</v>
      </c>
      <c r="E9559" t="s">
        <v>11</v>
      </c>
      <c r="F9559">
        <v>0</v>
      </c>
      <c r="G9559">
        <v>0</v>
      </c>
      <c r="H9559">
        <v>0</v>
      </c>
      <c r="I9559">
        <v>0</v>
      </c>
    </row>
    <row r="9560" spans="1:9" x14ac:dyDescent="0.2">
      <c r="A9560" t="s">
        <v>9</v>
      </c>
      <c r="B9560" s="1">
        <v>40269</v>
      </c>
      <c r="C9560" t="s">
        <v>95</v>
      </c>
      <c r="D9560" t="s">
        <v>6773</v>
      </c>
      <c r="E9560" t="s">
        <v>11</v>
      </c>
      <c r="F9560">
        <v>0</v>
      </c>
      <c r="G9560">
        <v>0</v>
      </c>
      <c r="H9560">
        <v>0</v>
      </c>
      <c r="I9560">
        <v>0</v>
      </c>
    </row>
    <row r="9561" spans="1:9" x14ac:dyDescent="0.2">
      <c r="A9561" t="s">
        <v>9</v>
      </c>
      <c r="B9561" s="1">
        <v>40210</v>
      </c>
      <c r="C9561" t="s">
        <v>95</v>
      </c>
      <c r="D9561" t="s">
        <v>6774</v>
      </c>
      <c r="E9561" t="s">
        <v>11</v>
      </c>
      <c r="F9561">
        <v>0</v>
      </c>
      <c r="G9561">
        <v>0</v>
      </c>
      <c r="H9561">
        <v>0</v>
      </c>
      <c r="I9561">
        <v>0</v>
      </c>
    </row>
    <row r="9562" spans="1:9" x14ac:dyDescent="0.2">
      <c r="A9562" t="s">
        <v>9</v>
      </c>
      <c r="B9562" s="1">
        <v>34335</v>
      </c>
      <c r="C9562" t="s">
        <v>16</v>
      </c>
      <c r="D9562" t="s">
        <v>16</v>
      </c>
      <c r="E9562" t="s">
        <v>11</v>
      </c>
      <c r="F9562">
        <v>304</v>
      </c>
      <c r="G9562">
        <v>199747.4</v>
      </c>
      <c r="H9562">
        <v>657.06381578947401</v>
      </c>
      <c r="I9562">
        <v>0</v>
      </c>
    </row>
    <row r="9563" spans="1:9" x14ac:dyDescent="0.2">
      <c r="A9563" t="s">
        <v>9</v>
      </c>
      <c r="B9563" s="1">
        <v>40210</v>
      </c>
      <c r="C9563" t="s">
        <v>95</v>
      </c>
      <c r="D9563" t="s">
        <v>6775</v>
      </c>
      <c r="E9563" t="s">
        <v>11</v>
      </c>
      <c r="F9563">
        <v>0</v>
      </c>
      <c r="G9563">
        <v>0</v>
      </c>
      <c r="H9563">
        <v>0</v>
      </c>
      <c r="I9563">
        <v>0</v>
      </c>
    </row>
    <row r="9564" spans="1:9" x14ac:dyDescent="0.2">
      <c r="A9564" t="s">
        <v>9</v>
      </c>
      <c r="B9564" s="1">
        <v>20090</v>
      </c>
      <c r="C9564" t="s">
        <v>23</v>
      </c>
      <c r="D9564" t="s">
        <v>24</v>
      </c>
      <c r="E9564" t="s">
        <v>11</v>
      </c>
      <c r="F9564">
        <v>1</v>
      </c>
      <c r="G9564">
        <v>190.24</v>
      </c>
      <c r="H9564">
        <v>190.24</v>
      </c>
      <c r="I9564">
        <v>0</v>
      </c>
    </row>
    <row r="9565" spans="1:9" x14ac:dyDescent="0.2">
      <c r="A9565" t="s">
        <v>9</v>
      </c>
      <c r="B9565" s="1">
        <v>40269</v>
      </c>
      <c r="C9565" t="s">
        <v>95</v>
      </c>
      <c r="D9565" t="s">
        <v>6776</v>
      </c>
      <c r="E9565" t="s">
        <v>11</v>
      </c>
      <c r="F9565">
        <v>0</v>
      </c>
      <c r="G9565">
        <v>0</v>
      </c>
      <c r="H9565">
        <v>0</v>
      </c>
      <c r="I9565">
        <v>0</v>
      </c>
    </row>
    <row r="9566" spans="1:9" x14ac:dyDescent="0.2">
      <c r="A9566" t="s">
        <v>9</v>
      </c>
      <c r="B9566" s="1">
        <v>40269</v>
      </c>
      <c r="C9566" t="s">
        <v>95</v>
      </c>
      <c r="D9566" t="s">
        <v>6777</v>
      </c>
      <c r="E9566" t="s">
        <v>11</v>
      </c>
      <c r="F9566">
        <v>0</v>
      </c>
      <c r="G9566">
        <v>0</v>
      </c>
      <c r="H9566">
        <v>0</v>
      </c>
      <c r="I9566">
        <v>0</v>
      </c>
    </row>
    <row r="9567" spans="1:9" x14ac:dyDescent="0.2">
      <c r="A9567" t="s">
        <v>9</v>
      </c>
      <c r="B9567" s="1">
        <v>40269</v>
      </c>
      <c r="C9567" t="s">
        <v>95</v>
      </c>
      <c r="D9567" t="s">
        <v>6778</v>
      </c>
      <c r="E9567" t="s">
        <v>11</v>
      </c>
      <c r="F9567">
        <v>0</v>
      </c>
      <c r="G9567">
        <v>0</v>
      </c>
      <c r="H9567">
        <v>0</v>
      </c>
      <c r="I9567">
        <v>0</v>
      </c>
    </row>
    <row r="9568" spans="1:9" x14ac:dyDescent="0.2">
      <c r="A9568" t="s">
        <v>9</v>
      </c>
      <c r="B9568" s="1">
        <v>40328</v>
      </c>
      <c r="C9568" t="s">
        <v>32</v>
      </c>
      <c r="D9568" t="s">
        <v>33</v>
      </c>
      <c r="E9568" t="s">
        <v>11</v>
      </c>
      <c r="F9568">
        <v>16</v>
      </c>
      <c r="G9568">
        <v>16170.9</v>
      </c>
      <c r="H9568">
        <v>1010.68125</v>
      </c>
      <c r="I9568">
        <v>0</v>
      </c>
    </row>
    <row r="9569" spans="1:9" x14ac:dyDescent="0.2">
      <c r="A9569" t="s">
        <v>9</v>
      </c>
      <c r="B9569" s="1">
        <v>40022</v>
      </c>
      <c r="C9569" t="s">
        <v>26</v>
      </c>
      <c r="D9569" t="s">
        <v>709</v>
      </c>
      <c r="E9569" t="s">
        <v>11</v>
      </c>
      <c r="F9569">
        <v>1</v>
      </c>
      <c r="G9569">
        <v>662.64</v>
      </c>
      <c r="H9569">
        <v>662.64</v>
      </c>
      <c r="I9569" t="s">
        <v>12</v>
      </c>
    </row>
    <row r="9570" spans="1:9" x14ac:dyDescent="0.2">
      <c r="A9570" t="s">
        <v>9</v>
      </c>
      <c r="B9570" s="1">
        <v>40118</v>
      </c>
      <c r="C9570" t="s">
        <v>95</v>
      </c>
      <c r="D9570" t="s">
        <v>6779</v>
      </c>
      <c r="E9570" t="s">
        <v>11</v>
      </c>
      <c r="F9570">
        <v>0</v>
      </c>
      <c r="G9570">
        <v>0</v>
      </c>
      <c r="H9570">
        <v>0</v>
      </c>
      <c r="I9570" t="s">
        <v>12</v>
      </c>
    </row>
    <row r="9571" spans="1:9" x14ac:dyDescent="0.2">
      <c r="A9571" t="s">
        <v>9</v>
      </c>
      <c r="B9571" s="1">
        <v>40179</v>
      </c>
      <c r="C9571" t="s">
        <v>95</v>
      </c>
      <c r="D9571" t="s">
        <v>6702</v>
      </c>
      <c r="E9571" t="s">
        <v>11</v>
      </c>
      <c r="F9571">
        <v>0</v>
      </c>
      <c r="G9571">
        <v>0</v>
      </c>
      <c r="H9571">
        <v>0</v>
      </c>
      <c r="I9571" t="s">
        <v>12</v>
      </c>
    </row>
    <row r="9572" spans="1:9" x14ac:dyDescent="0.2">
      <c r="A9572" t="s">
        <v>9</v>
      </c>
      <c r="B9572" s="1">
        <v>40298</v>
      </c>
      <c r="C9572" t="s">
        <v>26</v>
      </c>
      <c r="D9572" t="s">
        <v>709</v>
      </c>
      <c r="E9572" t="s">
        <v>11</v>
      </c>
      <c r="F9572">
        <v>36</v>
      </c>
      <c r="G9572">
        <v>-124078.83</v>
      </c>
      <c r="H9572">
        <v>-3446.6341666666663</v>
      </c>
      <c r="I9572">
        <v>0</v>
      </c>
    </row>
    <row r="9573" spans="1:9" x14ac:dyDescent="0.2">
      <c r="A9573" t="s">
        <v>9</v>
      </c>
      <c r="B9573" s="1">
        <v>37802</v>
      </c>
      <c r="C9573" t="s">
        <v>16</v>
      </c>
      <c r="D9573" t="s">
        <v>16</v>
      </c>
      <c r="E9573" t="s">
        <v>11</v>
      </c>
      <c r="F9573">
        <v>1</v>
      </c>
      <c r="G9573">
        <v>29448.52</v>
      </c>
      <c r="H9573">
        <v>29448.52</v>
      </c>
      <c r="I9573" t="s">
        <v>12</v>
      </c>
    </row>
    <row r="9574" spans="1:9" x14ac:dyDescent="0.2">
      <c r="A9574" t="s">
        <v>9</v>
      </c>
      <c r="B9574" s="1">
        <v>40259</v>
      </c>
      <c r="C9574" t="s">
        <v>32</v>
      </c>
      <c r="D9574" t="s">
        <v>33</v>
      </c>
      <c r="E9574" t="s">
        <v>11</v>
      </c>
      <c r="F9574">
        <v>77</v>
      </c>
      <c r="G9574">
        <v>70350.92</v>
      </c>
      <c r="H9574">
        <v>913.64831168831211</v>
      </c>
      <c r="I9574">
        <v>0</v>
      </c>
    </row>
    <row r="9575" spans="1:9" x14ac:dyDescent="0.2">
      <c r="A9575" t="s">
        <v>9</v>
      </c>
      <c r="B9575" s="1">
        <v>40179</v>
      </c>
      <c r="C9575" t="s">
        <v>95</v>
      </c>
      <c r="D9575" t="s">
        <v>6780</v>
      </c>
      <c r="E9575" t="s">
        <v>11</v>
      </c>
      <c r="F9575">
        <v>0</v>
      </c>
      <c r="G9575">
        <v>0</v>
      </c>
      <c r="H9575">
        <v>0</v>
      </c>
      <c r="I9575" t="s">
        <v>12</v>
      </c>
    </row>
    <row r="9576" spans="1:9" x14ac:dyDescent="0.2">
      <c r="A9576" t="s">
        <v>9</v>
      </c>
      <c r="B9576" s="1">
        <v>40238</v>
      </c>
      <c r="C9576" t="s">
        <v>21</v>
      </c>
      <c r="D9576" t="s">
        <v>708</v>
      </c>
      <c r="E9576" t="s">
        <v>11</v>
      </c>
      <c r="F9576">
        <v>1</v>
      </c>
      <c r="G9576">
        <v>-1847.43</v>
      </c>
      <c r="H9576">
        <v>-1847.43</v>
      </c>
      <c r="I9576" t="s">
        <v>12</v>
      </c>
    </row>
    <row r="9577" spans="1:9" x14ac:dyDescent="0.2">
      <c r="A9577" t="s">
        <v>9</v>
      </c>
      <c r="B9577" s="1">
        <v>20455</v>
      </c>
      <c r="C9577" t="s">
        <v>19</v>
      </c>
      <c r="D9577" t="s">
        <v>2188</v>
      </c>
      <c r="E9577" t="s">
        <v>11</v>
      </c>
      <c r="F9577">
        <v>0</v>
      </c>
      <c r="G9577">
        <v>0</v>
      </c>
      <c r="H9577">
        <v>0</v>
      </c>
      <c r="I9577" t="s">
        <v>12</v>
      </c>
    </row>
    <row r="9578" spans="1:9" x14ac:dyDescent="0.2">
      <c r="A9578" t="s">
        <v>9</v>
      </c>
      <c r="B9578" s="1">
        <v>29952</v>
      </c>
      <c r="C9578" t="s">
        <v>43</v>
      </c>
      <c r="D9578" t="s">
        <v>43</v>
      </c>
      <c r="E9578" t="s">
        <v>11</v>
      </c>
      <c r="F9578">
        <v>2</v>
      </c>
      <c r="G9578">
        <v>173.12</v>
      </c>
      <c r="H9578">
        <v>86.56</v>
      </c>
      <c r="I9578" t="s">
        <v>12</v>
      </c>
    </row>
    <row r="9579" spans="1:9" x14ac:dyDescent="0.2">
      <c r="A9579" t="s">
        <v>9</v>
      </c>
      <c r="B9579" s="1">
        <v>36161</v>
      </c>
      <c r="C9579" t="s">
        <v>71</v>
      </c>
      <c r="D9579" t="s">
        <v>610</v>
      </c>
      <c r="E9579" t="s">
        <v>11</v>
      </c>
      <c r="F9579">
        <v>0</v>
      </c>
      <c r="G9579">
        <v>0</v>
      </c>
      <c r="H9579">
        <v>0</v>
      </c>
      <c r="I9579">
        <v>0</v>
      </c>
    </row>
    <row r="9580" spans="1:9" x14ac:dyDescent="0.2">
      <c r="A9580" t="s">
        <v>9</v>
      </c>
      <c r="B9580" s="1">
        <v>16803</v>
      </c>
      <c r="C9580" t="s">
        <v>32</v>
      </c>
      <c r="D9580" t="s">
        <v>1086</v>
      </c>
      <c r="E9580" t="s">
        <v>11</v>
      </c>
      <c r="F9580">
        <v>2</v>
      </c>
      <c r="G9580">
        <v>0</v>
      </c>
      <c r="H9580">
        <v>0</v>
      </c>
      <c r="I9580" t="s">
        <v>12</v>
      </c>
    </row>
    <row r="9581" spans="1:9" x14ac:dyDescent="0.2">
      <c r="A9581" t="s">
        <v>9</v>
      </c>
      <c r="B9581" s="1">
        <v>35065</v>
      </c>
      <c r="C9581" t="s">
        <v>32</v>
      </c>
      <c r="D9581" t="s">
        <v>2187</v>
      </c>
      <c r="E9581" t="s">
        <v>11</v>
      </c>
      <c r="F9581">
        <v>6</v>
      </c>
      <c r="G9581">
        <v>0</v>
      </c>
      <c r="H9581">
        <v>0</v>
      </c>
      <c r="I9581" t="s">
        <v>12</v>
      </c>
    </row>
    <row r="9582" spans="1:9" x14ac:dyDescent="0.2">
      <c r="A9582" t="s">
        <v>9</v>
      </c>
      <c r="B9582" s="1">
        <v>34700</v>
      </c>
      <c r="C9582" t="s">
        <v>84</v>
      </c>
      <c r="D9582" t="s">
        <v>84</v>
      </c>
      <c r="E9582" t="s">
        <v>11</v>
      </c>
      <c r="F9582">
        <v>1</v>
      </c>
      <c r="G9582">
        <v>3965.87</v>
      </c>
      <c r="H9582">
        <v>3965.87</v>
      </c>
      <c r="I9582" t="s">
        <v>12</v>
      </c>
    </row>
    <row r="9583" spans="1:9" x14ac:dyDescent="0.2">
      <c r="A9583" t="s">
        <v>9</v>
      </c>
      <c r="B9583" s="1">
        <v>21916</v>
      </c>
      <c r="C9583" t="s">
        <v>43</v>
      </c>
      <c r="D9583" t="s">
        <v>43</v>
      </c>
      <c r="E9583" t="s">
        <v>11</v>
      </c>
      <c r="F9583">
        <v>2</v>
      </c>
      <c r="G9583">
        <v>91.47</v>
      </c>
      <c r="H9583">
        <v>45.734999999999999</v>
      </c>
      <c r="I9583" t="s">
        <v>12</v>
      </c>
    </row>
    <row r="9584" spans="1:9" x14ac:dyDescent="0.2">
      <c r="A9584" t="s">
        <v>9</v>
      </c>
      <c r="B9584" s="1">
        <v>29587</v>
      </c>
      <c r="C9584" t="s">
        <v>23</v>
      </c>
      <c r="D9584" t="s">
        <v>24</v>
      </c>
      <c r="E9584" t="s">
        <v>11</v>
      </c>
      <c r="F9584">
        <v>5</v>
      </c>
      <c r="G9584">
        <v>3957.17</v>
      </c>
      <c r="H9584">
        <v>791.43400000000008</v>
      </c>
      <c r="I9584" t="s">
        <v>12</v>
      </c>
    </row>
    <row r="9585" spans="1:9" x14ac:dyDescent="0.2">
      <c r="A9585" t="s">
        <v>9</v>
      </c>
      <c r="B9585" s="1">
        <v>30317</v>
      </c>
      <c r="C9585" t="s">
        <v>89</v>
      </c>
      <c r="D9585" t="s">
        <v>90</v>
      </c>
      <c r="E9585" t="s">
        <v>11</v>
      </c>
      <c r="F9585">
        <v>73</v>
      </c>
      <c r="G9585">
        <v>416</v>
      </c>
      <c r="H9585">
        <v>5.6986301369862993</v>
      </c>
      <c r="I9585" t="s">
        <v>12</v>
      </c>
    </row>
    <row r="9586" spans="1:9" x14ac:dyDescent="0.2">
      <c r="A9586" t="s">
        <v>9</v>
      </c>
      <c r="B9586" s="1">
        <v>34700</v>
      </c>
      <c r="C9586" t="s">
        <v>32</v>
      </c>
      <c r="D9586" t="s">
        <v>58</v>
      </c>
      <c r="E9586" t="s">
        <v>11</v>
      </c>
      <c r="F9586">
        <v>2</v>
      </c>
      <c r="G9586">
        <v>0</v>
      </c>
      <c r="H9586">
        <v>0</v>
      </c>
      <c r="I9586" t="s">
        <v>12</v>
      </c>
    </row>
    <row r="9587" spans="1:9" x14ac:dyDescent="0.2">
      <c r="A9587" t="s">
        <v>9</v>
      </c>
      <c r="B9587" s="1">
        <v>33239</v>
      </c>
      <c r="C9587" t="s">
        <v>10</v>
      </c>
      <c r="D9587" t="s">
        <v>10</v>
      </c>
      <c r="E9587" t="s">
        <v>11</v>
      </c>
      <c r="F9587">
        <v>1068</v>
      </c>
      <c r="G9587">
        <v>323281.05</v>
      </c>
      <c r="H9587">
        <v>302.69761235955104</v>
      </c>
      <c r="I9587">
        <v>0</v>
      </c>
    </row>
    <row r="9588" spans="1:9" x14ac:dyDescent="0.2">
      <c r="A9588" t="s">
        <v>9</v>
      </c>
      <c r="B9588" s="1">
        <v>35431</v>
      </c>
      <c r="C9588" t="s">
        <v>35</v>
      </c>
      <c r="D9588" t="s">
        <v>35</v>
      </c>
      <c r="E9588" t="s">
        <v>11</v>
      </c>
      <c r="F9588">
        <v>62</v>
      </c>
      <c r="G9588">
        <v>63490.880000000005</v>
      </c>
      <c r="H9588">
        <v>1024.046451612903</v>
      </c>
      <c r="I9588">
        <v>0</v>
      </c>
    </row>
    <row r="9589" spans="1:9" x14ac:dyDescent="0.2">
      <c r="A9589" t="s">
        <v>9</v>
      </c>
      <c r="B9589" s="1">
        <v>35796</v>
      </c>
      <c r="C9589" t="s">
        <v>13</v>
      </c>
      <c r="D9589" t="s">
        <v>13</v>
      </c>
      <c r="E9589" t="s">
        <v>11</v>
      </c>
      <c r="F9589">
        <v>12</v>
      </c>
      <c r="G9589">
        <v>15924.390000000001</v>
      </c>
      <c r="H9589">
        <v>1327.0325</v>
      </c>
      <c r="I9589" t="s">
        <v>12</v>
      </c>
    </row>
    <row r="9590" spans="1:9" x14ac:dyDescent="0.2">
      <c r="A9590" t="s">
        <v>9</v>
      </c>
      <c r="B9590" s="1">
        <v>19360</v>
      </c>
      <c r="C9590" t="s">
        <v>35</v>
      </c>
      <c r="D9590" t="s">
        <v>47</v>
      </c>
      <c r="E9590" t="s">
        <v>11</v>
      </c>
      <c r="F9590">
        <v>0</v>
      </c>
      <c r="G9590">
        <v>0</v>
      </c>
      <c r="H9590">
        <v>0</v>
      </c>
      <c r="I9590">
        <v>0</v>
      </c>
    </row>
    <row r="9591" spans="1:9" x14ac:dyDescent="0.2">
      <c r="A9591" t="s">
        <v>9</v>
      </c>
      <c r="B9591" s="1">
        <v>38833</v>
      </c>
      <c r="C9591" t="s">
        <v>71</v>
      </c>
      <c r="D9591" t="s">
        <v>85</v>
      </c>
      <c r="E9591" t="s">
        <v>11</v>
      </c>
      <c r="F9591">
        <v>1</v>
      </c>
      <c r="G9591">
        <v>0</v>
      </c>
      <c r="H9591">
        <v>0</v>
      </c>
      <c r="I9591" t="s">
        <v>12</v>
      </c>
    </row>
    <row r="9592" spans="1:9" x14ac:dyDescent="0.2">
      <c r="A9592" t="s">
        <v>9</v>
      </c>
      <c r="B9592" s="1">
        <v>18264</v>
      </c>
      <c r="C9592" t="s">
        <v>1092</v>
      </c>
      <c r="D9592" t="s">
        <v>1092</v>
      </c>
      <c r="E9592" t="s">
        <v>11</v>
      </c>
      <c r="F9592">
        <v>11</v>
      </c>
      <c r="G9592">
        <v>146.22</v>
      </c>
      <c r="H9592">
        <v>13.292727272727269</v>
      </c>
      <c r="I9592" t="s">
        <v>12</v>
      </c>
    </row>
    <row r="9593" spans="1:9" x14ac:dyDescent="0.2">
      <c r="A9593" t="s">
        <v>9</v>
      </c>
      <c r="B9593" s="1">
        <v>27760</v>
      </c>
      <c r="C9593" t="s">
        <v>23</v>
      </c>
      <c r="D9593" t="s">
        <v>24</v>
      </c>
      <c r="E9593" t="s">
        <v>11</v>
      </c>
      <c r="F9593">
        <v>5</v>
      </c>
      <c r="G9593">
        <v>3048.82</v>
      </c>
      <c r="H9593">
        <v>609.76400000000001</v>
      </c>
      <c r="I9593" t="s">
        <v>12</v>
      </c>
    </row>
    <row r="9594" spans="1:9" x14ac:dyDescent="0.2">
      <c r="A9594" t="s">
        <v>9</v>
      </c>
      <c r="B9594" s="1">
        <v>33239</v>
      </c>
      <c r="C9594" t="s">
        <v>23</v>
      </c>
      <c r="D9594" t="s">
        <v>23</v>
      </c>
      <c r="E9594" t="s">
        <v>11</v>
      </c>
      <c r="F9594">
        <v>1</v>
      </c>
      <c r="G9594">
        <v>1777.83</v>
      </c>
      <c r="H9594">
        <v>1777.83</v>
      </c>
      <c r="I9594" t="s">
        <v>12</v>
      </c>
    </row>
    <row r="9595" spans="1:9" x14ac:dyDescent="0.2">
      <c r="A9595" t="s">
        <v>9</v>
      </c>
      <c r="B9595" s="1">
        <v>25569</v>
      </c>
      <c r="C9595" t="s">
        <v>37</v>
      </c>
      <c r="D9595" t="s">
        <v>2696</v>
      </c>
      <c r="E9595" t="s">
        <v>11</v>
      </c>
      <c r="F9595">
        <v>0</v>
      </c>
      <c r="G9595">
        <v>0</v>
      </c>
      <c r="H9595">
        <v>0</v>
      </c>
      <c r="I9595">
        <v>0</v>
      </c>
    </row>
    <row r="9596" spans="1:9" x14ac:dyDescent="0.2">
      <c r="A9596" t="s">
        <v>9</v>
      </c>
      <c r="B9596" s="1">
        <v>25934</v>
      </c>
      <c r="C9596" t="s">
        <v>39</v>
      </c>
      <c r="D9596" t="s">
        <v>88</v>
      </c>
      <c r="E9596" t="s">
        <v>11</v>
      </c>
      <c r="F9596">
        <v>0</v>
      </c>
      <c r="G9596">
        <v>0</v>
      </c>
      <c r="H9596">
        <v>0</v>
      </c>
      <c r="I9596" t="s">
        <v>12</v>
      </c>
    </row>
    <row r="9597" spans="1:9" x14ac:dyDescent="0.2">
      <c r="A9597" t="s">
        <v>9</v>
      </c>
      <c r="B9597" s="1">
        <v>32143</v>
      </c>
      <c r="C9597" t="s">
        <v>39</v>
      </c>
      <c r="D9597" t="s">
        <v>83</v>
      </c>
      <c r="E9597" t="s">
        <v>11</v>
      </c>
      <c r="F9597">
        <v>0</v>
      </c>
      <c r="G9597">
        <v>0</v>
      </c>
      <c r="H9597">
        <v>0</v>
      </c>
      <c r="I9597" t="s">
        <v>12</v>
      </c>
    </row>
    <row r="9598" spans="1:9" x14ac:dyDescent="0.2">
      <c r="A9598" t="s">
        <v>9</v>
      </c>
      <c r="B9598" s="1">
        <v>17533</v>
      </c>
      <c r="C9598" t="s">
        <v>1092</v>
      </c>
      <c r="D9598" t="s">
        <v>1092</v>
      </c>
      <c r="E9598" t="s">
        <v>11</v>
      </c>
      <c r="F9598">
        <v>3</v>
      </c>
      <c r="G9598">
        <v>61.97</v>
      </c>
      <c r="H9598">
        <v>20.656666666666659</v>
      </c>
      <c r="I9598" t="s">
        <v>12</v>
      </c>
    </row>
    <row r="9599" spans="1:9" x14ac:dyDescent="0.2">
      <c r="A9599" t="s">
        <v>9</v>
      </c>
      <c r="B9599" s="1">
        <v>31778</v>
      </c>
      <c r="C9599" t="s">
        <v>64</v>
      </c>
      <c r="D9599" t="s">
        <v>64</v>
      </c>
      <c r="E9599" t="s">
        <v>11</v>
      </c>
      <c r="F9599">
        <v>3</v>
      </c>
      <c r="G9599">
        <v>21.13</v>
      </c>
      <c r="H9599">
        <v>7.0433333333333294</v>
      </c>
      <c r="I9599" t="s">
        <v>12</v>
      </c>
    </row>
    <row r="9600" spans="1:9" x14ac:dyDescent="0.2">
      <c r="A9600" t="s">
        <v>9</v>
      </c>
      <c r="B9600" s="1">
        <v>23743</v>
      </c>
      <c r="C9600" t="s">
        <v>63</v>
      </c>
      <c r="D9600" t="s">
        <v>65</v>
      </c>
      <c r="E9600" t="s">
        <v>11</v>
      </c>
      <c r="F9600">
        <v>0</v>
      </c>
      <c r="G9600">
        <v>0</v>
      </c>
      <c r="H9600">
        <v>0</v>
      </c>
      <c r="I9600">
        <v>0</v>
      </c>
    </row>
    <row r="9601" spans="1:9" x14ac:dyDescent="0.2">
      <c r="A9601" t="s">
        <v>9</v>
      </c>
      <c r="B9601" s="1">
        <v>39569</v>
      </c>
      <c r="C9601" t="s">
        <v>95</v>
      </c>
      <c r="D9601" t="s">
        <v>6782</v>
      </c>
      <c r="E9601" t="s">
        <v>11</v>
      </c>
      <c r="F9601">
        <v>0</v>
      </c>
      <c r="G9601">
        <v>0</v>
      </c>
      <c r="H9601">
        <v>0</v>
      </c>
      <c r="I9601" t="s">
        <v>12</v>
      </c>
    </row>
    <row r="9602" spans="1:9" x14ac:dyDescent="0.2">
      <c r="A9602" t="s">
        <v>9</v>
      </c>
      <c r="B9602" s="1">
        <v>39569</v>
      </c>
      <c r="C9602" t="s">
        <v>95</v>
      </c>
      <c r="D9602" t="s">
        <v>6783</v>
      </c>
      <c r="E9602" t="s">
        <v>11</v>
      </c>
      <c r="F9602">
        <v>0</v>
      </c>
      <c r="G9602">
        <v>0</v>
      </c>
      <c r="H9602">
        <v>0</v>
      </c>
      <c r="I9602" t="s">
        <v>12</v>
      </c>
    </row>
    <row r="9603" spans="1:9" x14ac:dyDescent="0.2">
      <c r="A9603" t="s">
        <v>9</v>
      </c>
      <c r="B9603" s="1">
        <v>39569</v>
      </c>
      <c r="C9603" t="s">
        <v>95</v>
      </c>
      <c r="D9603" t="s">
        <v>6784</v>
      </c>
      <c r="E9603" t="s">
        <v>11</v>
      </c>
      <c r="F9603">
        <v>0</v>
      </c>
      <c r="G9603">
        <v>0</v>
      </c>
      <c r="H9603">
        <v>0</v>
      </c>
      <c r="I9603">
        <v>0</v>
      </c>
    </row>
    <row r="9604" spans="1:9" x14ac:dyDescent="0.2">
      <c r="A9604" t="s">
        <v>9</v>
      </c>
      <c r="B9604" s="1">
        <v>39569</v>
      </c>
      <c r="C9604" t="s">
        <v>95</v>
      </c>
      <c r="D9604" t="s">
        <v>6785</v>
      </c>
      <c r="E9604" t="s">
        <v>11</v>
      </c>
      <c r="F9604">
        <v>0</v>
      </c>
      <c r="G9604">
        <v>0</v>
      </c>
      <c r="H9604">
        <v>0</v>
      </c>
      <c r="I9604">
        <v>0</v>
      </c>
    </row>
    <row r="9605" spans="1:9" x14ac:dyDescent="0.2">
      <c r="A9605" t="s">
        <v>9</v>
      </c>
      <c r="B9605" s="1">
        <v>39569</v>
      </c>
      <c r="C9605" t="s">
        <v>95</v>
      </c>
      <c r="D9605" t="s">
        <v>6786</v>
      </c>
      <c r="E9605" t="s">
        <v>11</v>
      </c>
      <c r="F9605">
        <v>0</v>
      </c>
      <c r="G9605">
        <v>0</v>
      </c>
      <c r="H9605">
        <v>0</v>
      </c>
      <c r="I9605">
        <v>0</v>
      </c>
    </row>
    <row r="9606" spans="1:9" x14ac:dyDescent="0.2">
      <c r="A9606" t="s">
        <v>9</v>
      </c>
      <c r="B9606" s="1">
        <v>39569</v>
      </c>
      <c r="C9606" t="s">
        <v>95</v>
      </c>
      <c r="D9606" t="s">
        <v>6787</v>
      </c>
      <c r="E9606" t="s">
        <v>11</v>
      </c>
      <c r="F9606">
        <v>0</v>
      </c>
      <c r="G9606">
        <v>0</v>
      </c>
      <c r="H9606">
        <v>0</v>
      </c>
      <c r="I9606">
        <v>0</v>
      </c>
    </row>
    <row r="9607" spans="1:9" x14ac:dyDescent="0.2">
      <c r="A9607" t="s">
        <v>9</v>
      </c>
      <c r="B9607" s="1">
        <v>39569</v>
      </c>
      <c r="C9607" t="s">
        <v>95</v>
      </c>
      <c r="D9607" t="s">
        <v>6788</v>
      </c>
      <c r="E9607" t="s">
        <v>11</v>
      </c>
      <c r="F9607">
        <v>0</v>
      </c>
      <c r="G9607">
        <v>0</v>
      </c>
      <c r="H9607">
        <v>0</v>
      </c>
      <c r="I9607">
        <v>0</v>
      </c>
    </row>
    <row r="9608" spans="1:9" x14ac:dyDescent="0.2">
      <c r="A9608" t="s">
        <v>9</v>
      </c>
      <c r="B9608" s="1">
        <v>39569</v>
      </c>
      <c r="C9608" t="s">
        <v>95</v>
      </c>
      <c r="D9608" t="s">
        <v>6789</v>
      </c>
      <c r="E9608" t="s">
        <v>11</v>
      </c>
      <c r="F9608">
        <v>0</v>
      </c>
      <c r="G9608">
        <v>0</v>
      </c>
      <c r="H9608">
        <v>0</v>
      </c>
      <c r="I9608">
        <v>0</v>
      </c>
    </row>
    <row r="9609" spans="1:9" x14ac:dyDescent="0.2">
      <c r="A9609" t="s">
        <v>9</v>
      </c>
      <c r="B9609" s="1">
        <v>39569</v>
      </c>
      <c r="C9609" t="s">
        <v>95</v>
      </c>
      <c r="D9609" t="s">
        <v>6790</v>
      </c>
      <c r="E9609" t="s">
        <v>11</v>
      </c>
      <c r="F9609">
        <v>0</v>
      </c>
      <c r="G9609">
        <v>0</v>
      </c>
      <c r="H9609">
        <v>0</v>
      </c>
      <c r="I9609" t="s">
        <v>12</v>
      </c>
    </row>
    <row r="9610" spans="1:9" x14ac:dyDescent="0.2">
      <c r="A9610" t="s">
        <v>9</v>
      </c>
      <c r="B9610" s="1">
        <v>39569</v>
      </c>
      <c r="C9610" t="s">
        <v>95</v>
      </c>
      <c r="D9610" t="s">
        <v>6791</v>
      </c>
      <c r="E9610" t="s">
        <v>11</v>
      </c>
      <c r="F9610">
        <v>0</v>
      </c>
      <c r="G9610">
        <v>0</v>
      </c>
      <c r="H9610">
        <v>0</v>
      </c>
      <c r="I9610" t="s">
        <v>12</v>
      </c>
    </row>
    <row r="9611" spans="1:9" x14ac:dyDescent="0.2">
      <c r="A9611" t="s">
        <v>9</v>
      </c>
      <c r="B9611" s="1">
        <v>39569</v>
      </c>
      <c r="C9611" t="s">
        <v>95</v>
      </c>
      <c r="D9611" t="s">
        <v>6792</v>
      </c>
      <c r="E9611" t="s">
        <v>11</v>
      </c>
      <c r="F9611">
        <v>0</v>
      </c>
      <c r="G9611">
        <v>0</v>
      </c>
      <c r="H9611">
        <v>0</v>
      </c>
      <c r="I9611">
        <v>0</v>
      </c>
    </row>
    <row r="9612" spans="1:9" x14ac:dyDescent="0.2">
      <c r="A9612" t="s">
        <v>9</v>
      </c>
      <c r="B9612" s="1">
        <v>39569</v>
      </c>
      <c r="C9612" t="s">
        <v>95</v>
      </c>
      <c r="D9612" t="s">
        <v>6793</v>
      </c>
      <c r="E9612" t="s">
        <v>11</v>
      </c>
      <c r="F9612">
        <v>0</v>
      </c>
      <c r="G9612">
        <v>0</v>
      </c>
      <c r="H9612">
        <v>0</v>
      </c>
      <c r="I9612" t="s">
        <v>12</v>
      </c>
    </row>
    <row r="9613" spans="1:9" x14ac:dyDescent="0.2">
      <c r="A9613" t="s">
        <v>9</v>
      </c>
      <c r="B9613" s="1">
        <v>39569</v>
      </c>
      <c r="C9613" t="s">
        <v>95</v>
      </c>
      <c r="D9613" t="s">
        <v>6794</v>
      </c>
      <c r="E9613" t="s">
        <v>11</v>
      </c>
      <c r="F9613">
        <v>0</v>
      </c>
      <c r="G9613">
        <v>0</v>
      </c>
      <c r="H9613">
        <v>0</v>
      </c>
      <c r="I9613">
        <v>0</v>
      </c>
    </row>
    <row r="9614" spans="1:9" x14ac:dyDescent="0.2">
      <c r="A9614" t="s">
        <v>9</v>
      </c>
      <c r="B9614" s="1">
        <v>39569</v>
      </c>
      <c r="C9614" t="s">
        <v>95</v>
      </c>
      <c r="D9614" t="s">
        <v>6795</v>
      </c>
      <c r="E9614" t="s">
        <v>11</v>
      </c>
      <c r="F9614">
        <v>0</v>
      </c>
      <c r="G9614">
        <v>0</v>
      </c>
      <c r="H9614">
        <v>0</v>
      </c>
      <c r="I9614">
        <v>0</v>
      </c>
    </row>
    <row r="9615" spans="1:9" x14ac:dyDescent="0.2">
      <c r="A9615" t="s">
        <v>9</v>
      </c>
      <c r="B9615" s="1">
        <v>39569</v>
      </c>
      <c r="C9615" t="s">
        <v>95</v>
      </c>
      <c r="D9615" t="s">
        <v>6796</v>
      </c>
      <c r="E9615" t="s">
        <v>11</v>
      </c>
      <c r="F9615">
        <v>0</v>
      </c>
      <c r="G9615">
        <v>0</v>
      </c>
      <c r="H9615">
        <v>0</v>
      </c>
      <c r="I9615">
        <v>0</v>
      </c>
    </row>
    <row r="9616" spans="1:9" x14ac:dyDescent="0.2">
      <c r="A9616" t="s">
        <v>9</v>
      </c>
      <c r="B9616" s="1">
        <v>39569</v>
      </c>
      <c r="C9616" t="s">
        <v>95</v>
      </c>
      <c r="D9616" t="s">
        <v>6797</v>
      </c>
      <c r="E9616" t="s">
        <v>11</v>
      </c>
      <c r="F9616">
        <v>0</v>
      </c>
      <c r="G9616">
        <v>0</v>
      </c>
      <c r="H9616">
        <v>0</v>
      </c>
      <c r="I9616">
        <v>0</v>
      </c>
    </row>
    <row r="9617" spans="1:9" x14ac:dyDescent="0.2">
      <c r="A9617" t="s">
        <v>9</v>
      </c>
      <c r="B9617" s="1">
        <v>39569</v>
      </c>
      <c r="C9617" t="s">
        <v>95</v>
      </c>
      <c r="D9617" t="s">
        <v>6798</v>
      </c>
      <c r="E9617" t="s">
        <v>11</v>
      </c>
      <c r="F9617">
        <v>0</v>
      </c>
      <c r="G9617">
        <v>0</v>
      </c>
      <c r="H9617">
        <v>0</v>
      </c>
      <c r="I9617">
        <v>0</v>
      </c>
    </row>
    <row r="9618" spans="1:9" x14ac:dyDescent="0.2">
      <c r="A9618" t="s">
        <v>9</v>
      </c>
      <c r="B9618" s="1">
        <v>39569</v>
      </c>
      <c r="C9618" t="s">
        <v>95</v>
      </c>
      <c r="D9618" t="s">
        <v>6799</v>
      </c>
      <c r="E9618" t="s">
        <v>11</v>
      </c>
      <c r="F9618">
        <v>0</v>
      </c>
      <c r="G9618">
        <v>0</v>
      </c>
      <c r="H9618">
        <v>0</v>
      </c>
      <c r="I9618">
        <v>0</v>
      </c>
    </row>
    <row r="9619" spans="1:9" x14ac:dyDescent="0.2">
      <c r="A9619" t="s">
        <v>9</v>
      </c>
      <c r="B9619" s="1">
        <v>39569</v>
      </c>
      <c r="C9619" t="s">
        <v>95</v>
      </c>
      <c r="D9619" t="s">
        <v>6800</v>
      </c>
      <c r="E9619" t="s">
        <v>11</v>
      </c>
      <c r="F9619">
        <v>0</v>
      </c>
      <c r="G9619">
        <v>0</v>
      </c>
      <c r="H9619">
        <v>0</v>
      </c>
      <c r="I9619" t="s">
        <v>12</v>
      </c>
    </row>
    <row r="9620" spans="1:9" x14ac:dyDescent="0.2">
      <c r="A9620" t="s">
        <v>9</v>
      </c>
      <c r="B9620" s="1">
        <v>39569</v>
      </c>
      <c r="C9620" t="s">
        <v>95</v>
      </c>
      <c r="D9620" t="s">
        <v>6801</v>
      </c>
      <c r="E9620" t="s">
        <v>11</v>
      </c>
      <c r="F9620">
        <v>0</v>
      </c>
      <c r="G9620">
        <v>0</v>
      </c>
      <c r="H9620">
        <v>0</v>
      </c>
      <c r="I9620" t="s">
        <v>12</v>
      </c>
    </row>
    <row r="9621" spans="1:9" x14ac:dyDescent="0.2">
      <c r="A9621" t="s">
        <v>9</v>
      </c>
      <c r="B9621" s="1">
        <v>39569</v>
      </c>
      <c r="C9621" t="s">
        <v>95</v>
      </c>
      <c r="D9621" t="s">
        <v>6802</v>
      </c>
      <c r="E9621" t="s">
        <v>11</v>
      </c>
      <c r="F9621">
        <v>0</v>
      </c>
      <c r="G9621">
        <v>0</v>
      </c>
      <c r="H9621">
        <v>0</v>
      </c>
      <c r="I9621" t="s">
        <v>12</v>
      </c>
    </row>
    <row r="9622" spans="1:9" x14ac:dyDescent="0.2">
      <c r="A9622" t="s">
        <v>9</v>
      </c>
      <c r="B9622" s="1">
        <v>39569</v>
      </c>
      <c r="C9622" t="s">
        <v>95</v>
      </c>
      <c r="D9622" t="s">
        <v>6803</v>
      </c>
      <c r="E9622" t="s">
        <v>11</v>
      </c>
      <c r="F9622">
        <v>0</v>
      </c>
      <c r="G9622">
        <v>0</v>
      </c>
      <c r="H9622">
        <v>0</v>
      </c>
      <c r="I9622" t="s">
        <v>12</v>
      </c>
    </row>
    <row r="9623" spans="1:9" x14ac:dyDescent="0.2">
      <c r="A9623" t="s">
        <v>9</v>
      </c>
      <c r="B9623" s="1">
        <v>39569</v>
      </c>
      <c r="C9623" t="s">
        <v>95</v>
      </c>
      <c r="D9623" t="s">
        <v>6804</v>
      </c>
      <c r="E9623" t="s">
        <v>11</v>
      </c>
      <c r="F9623">
        <v>0</v>
      </c>
      <c r="G9623">
        <v>0</v>
      </c>
      <c r="H9623">
        <v>0</v>
      </c>
      <c r="I9623">
        <v>0</v>
      </c>
    </row>
    <row r="9624" spans="1:9" x14ac:dyDescent="0.2">
      <c r="A9624" t="s">
        <v>9</v>
      </c>
      <c r="B9624" s="1">
        <v>39569</v>
      </c>
      <c r="C9624" t="s">
        <v>95</v>
      </c>
      <c r="D9624" t="s">
        <v>6805</v>
      </c>
      <c r="E9624" t="s">
        <v>11</v>
      </c>
      <c r="F9624">
        <v>0</v>
      </c>
      <c r="G9624">
        <v>0</v>
      </c>
      <c r="H9624">
        <v>0</v>
      </c>
      <c r="I9624">
        <v>0</v>
      </c>
    </row>
    <row r="9625" spans="1:9" x14ac:dyDescent="0.2">
      <c r="A9625" t="s">
        <v>9</v>
      </c>
      <c r="B9625" s="1">
        <v>39569</v>
      </c>
      <c r="C9625" t="s">
        <v>95</v>
      </c>
      <c r="D9625" t="s">
        <v>6806</v>
      </c>
      <c r="E9625" t="s">
        <v>11</v>
      </c>
      <c r="F9625">
        <v>0</v>
      </c>
      <c r="G9625">
        <v>0</v>
      </c>
      <c r="H9625">
        <v>0</v>
      </c>
      <c r="I9625">
        <v>0</v>
      </c>
    </row>
    <row r="9626" spans="1:9" x14ac:dyDescent="0.2">
      <c r="A9626" t="s">
        <v>9</v>
      </c>
      <c r="B9626" s="1">
        <v>39569</v>
      </c>
      <c r="C9626" t="s">
        <v>95</v>
      </c>
      <c r="D9626" t="s">
        <v>6807</v>
      </c>
      <c r="E9626" t="s">
        <v>11</v>
      </c>
      <c r="F9626">
        <v>0</v>
      </c>
      <c r="G9626">
        <v>0</v>
      </c>
      <c r="H9626">
        <v>0</v>
      </c>
      <c r="I9626" t="s">
        <v>12</v>
      </c>
    </row>
    <row r="9627" spans="1:9" x14ac:dyDescent="0.2">
      <c r="A9627" t="s">
        <v>9</v>
      </c>
      <c r="B9627" s="1">
        <v>39569</v>
      </c>
      <c r="C9627" t="s">
        <v>95</v>
      </c>
      <c r="D9627" t="s">
        <v>6808</v>
      </c>
      <c r="E9627" t="s">
        <v>11</v>
      </c>
      <c r="F9627">
        <v>0</v>
      </c>
      <c r="G9627">
        <v>0</v>
      </c>
      <c r="H9627">
        <v>0</v>
      </c>
      <c r="I9627" t="s">
        <v>12</v>
      </c>
    </row>
    <row r="9628" spans="1:9" x14ac:dyDescent="0.2">
      <c r="A9628" t="s">
        <v>9</v>
      </c>
      <c r="B9628" s="1">
        <v>39569</v>
      </c>
      <c r="C9628" t="s">
        <v>95</v>
      </c>
      <c r="D9628" t="s">
        <v>6809</v>
      </c>
      <c r="E9628" t="s">
        <v>11</v>
      </c>
      <c r="F9628">
        <v>0</v>
      </c>
      <c r="G9628">
        <v>0</v>
      </c>
      <c r="H9628">
        <v>0</v>
      </c>
      <c r="I9628">
        <v>0</v>
      </c>
    </row>
    <row r="9629" spans="1:9" x14ac:dyDescent="0.2">
      <c r="A9629" t="s">
        <v>9</v>
      </c>
      <c r="B9629" s="1">
        <v>39569</v>
      </c>
      <c r="C9629" t="s">
        <v>95</v>
      </c>
      <c r="D9629" t="s">
        <v>6810</v>
      </c>
      <c r="E9629" t="s">
        <v>11</v>
      </c>
      <c r="F9629">
        <v>0</v>
      </c>
      <c r="G9629">
        <v>0</v>
      </c>
      <c r="H9629">
        <v>0</v>
      </c>
      <c r="I9629">
        <v>0</v>
      </c>
    </row>
    <row r="9630" spans="1:9" x14ac:dyDescent="0.2">
      <c r="A9630" t="s">
        <v>9</v>
      </c>
      <c r="B9630" s="1">
        <v>39569</v>
      </c>
      <c r="C9630" t="s">
        <v>95</v>
      </c>
      <c r="D9630" t="s">
        <v>6811</v>
      </c>
      <c r="E9630" t="s">
        <v>11</v>
      </c>
      <c r="F9630">
        <v>0</v>
      </c>
      <c r="G9630">
        <v>0</v>
      </c>
      <c r="H9630">
        <v>0</v>
      </c>
      <c r="I9630">
        <v>0</v>
      </c>
    </row>
    <row r="9631" spans="1:9" x14ac:dyDescent="0.2">
      <c r="A9631" t="s">
        <v>9</v>
      </c>
      <c r="B9631" s="1">
        <v>39569</v>
      </c>
      <c r="C9631" t="s">
        <v>95</v>
      </c>
      <c r="D9631" t="s">
        <v>6812</v>
      </c>
      <c r="E9631" t="s">
        <v>11</v>
      </c>
      <c r="F9631">
        <v>0</v>
      </c>
      <c r="G9631">
        <v>0</v>
      </c>
      <c r="H9631">
        <v>0</v>
      </c>
      <c r="I9631">
        <v>0</v>
      </c>
    </row>
    <row r="9632" spans="1:9" x14ac:dyDescent="0.2">
      <c r="A9632" t="s">
        <v>9</v>
      </c>
      <c r="B9632" s="1">
        <v>39569</v>
      </c>
      <c r="C9632" t="s">
        <v>95</v>
      </c>
      <c r="D9632" t="s">
        <v>6813</v>
      </c>
      <c r="E9632" t="s">
        <v>11</v>
      </c>
      <c r="F9632">
        <v>0</v>
      </c>
      <c r="G9632">
        <v>0</v>
      </c>
      <c r="H9632">
        <v>0</v>
      </c>
      <c r="I9632">
        <v>0</v>
      </c>
    </row>
    <row r="9633" spans="1:9" x14ac:dyDescent="0.2">
      <c r="A9633" t="s">
        <v>9</v>
      </c>
      <c r="B9633" s="1">
        <v>39569</v>
      </c>
      <c r="C9633" t="s">
        <v>95</v>
      </c>
      <c r="D9633" t="s">
        <v>6814</v>
      </c>
      <c r="E9633" t="s">
        <v>11</v>
      </c>
      <c r="F9633">
        <v>0</v>
      </c>
      <c r="G9633">
        <v>0</v>
      </c>
      <c r="H9633">
        <v>0</v>
      </c>
      <c r="I9633">
        <v>0</v>
      </c>
    </row>
    <row r="9634" spans="1:9" x14ac:dyDescent="0.2">
      <c r="A9634" t="s">
        <v>9</v>
      </c>
      <c r="B9634" s="1">
        <v>39569</v>
      </c>
      <c r="C9634" t="s">
        <v>95</v>
      </c>
      <c r="D9634" t="s">
        <v>6815</v>
      </c>
      <c r="E9634" t="s">
        <v>11</v>
      </c>
      <c r="F9634">
        <v>0</v>
      </c>
      <c r="G9634">
        <v>0</v>
      </c>
      <c r="H9634">
        <v>0</v>
      </c>
      <c r="I9634" t="s">
        <v>12</v>
      </c>
    </row>
    <row r="9635" spans="1:9" x14ac:dyDescent="0.2">
      <c r="A9635" t="s">
        <v>9</v>
      </c>
      <c r="B9635" s="1">
        <v>39569</v>
      </c>
      <c r="C9635" t="s">
        <v>95</v>
      </c>
      <c r="D9635" t="s">
        <v>6816</v>
      </c>
      <c r="E9635" t="s">
        <v>11</v>
      </c>
      <c r="F9635">
        <v>0</v>
      </c>
      <c r="G9635">
        <v>0</v>
      </c>
      <c r="H9635">
        <v>0</v>
      </c>
      <c r="I9635">
        <v>0</v>
      </c>
    </row>
    <row r="9636" spans="1:9" x14ac:dyDescent="0.2">
      <c r="A9636" t="s">
        <v>9</v>
      </c>
      <c r="B9636" s="1">
        <v>39569</v>
      </c>
      <c r="C9636" t="s">
        <v>95</v>
      </c>
      <c r="D9636" t="s">
        <v>6817</v>
      </c>
      <c r="E9636" t="s">
        <v>11</v>
      </c>
      <c r="F9636">
        <v>0</v>
      </c>
      <c r="G9636">
        <v>0</v>
      </c>
      <c r="H9636">
        <v>0</v>
      </c>
      <c r="I9636">
        <v>0</v>
      </c>
    </row>
    <row r="9637" spans="1:9" x14ac:dyDescent="0.2">
      <c r="A9637" t="s">
        <v>9</v>
      </c>
      <c r="B9637" s="1">
        <v>39569</v>
      </c>
      <c r="C9637" t="s">
        <v>95</v>
      </c>
      <c r="D9637" t="s">
        <v>6818</v>
      </c>
      <c r="E9637" t="s">
        <v>11</v>
      </c>
      <c r="F9637">
        <v>0</v>
      </c>
      <c r="G9637">
        <v>0</v>
      </c>
      <c r="H9637">
        <v>0</v>
      </c>
      <c r="I9637">
        <v>0</v>
      </c>
    </row>
    <row r="9638" spans="1:9" x14ac:dyDescent="0.2">
      <c r="A9638" t="s">
        <v>9</v>
      </c>
      <c r="B9638" s="1">
        <v>39569</v>
      </c>
      <c r="C9638" t="s">
        <v>95</v>
      </c>
      <c r="D9638" t="s">
        <v>6819</v>
      </c>
      <c r="E9638" t="s">
        <v>11</v>
      </c>
      <c r="F9638">
        <v>0</v>
      </c>
      <c r="G9638">
        <v>0</v>
      </c>
      <c r="H9638">
        <v>0</v>
      </c>
      <c r="I9638" t="s">
        <v>12</v>
      </c>
    </row>
    <row r="9639" spans="1:9" x14ac:dyDescent="0.2">
      <c r="A9639" t="s">
        <v>9</v>
      </c>
      <c r="B9639" s="1">
        <v>39569</v>
      </c>
      <c r="C9639" t="s">
        <v>95</v>
      </c>
      <c r="D9639" t="s">
        <v>6820</v>
      </c>
      <c r="E9639" t="s">
        <v>11</v>
      </c>
      <c r="F9639">
        <v>0</v>
      </c>
      <c r="G9639">
        <v>0</v>
      </c>
      <c r="H9639">
        <v>0</v>
      </c>
      <c r="I9639" t="s">
        <v>12</v>
      </c>
    </row>
    <row r="9640" spans="1:9" x14ac:dyDescent="0.2">
      <c r="A9640" t="s">
        <v>9</v>
      </c>
      <c r="B9640" s="1">
        <v>39569</v>
      </c>
      <c r="C9640" t="s">
        <v>95</v>
      </c>
      <c r="D9640" t="s">
        <v>6821</v>
      </c>
      <c r="E9640" t="s">
        <v>11</v>
      </c>
      <c r="F9640">
        <v>0</v>
      </c>
      <c r="G9640">
        <v>0</v>
      </c>
      <c r="H9640">
        <v>0</v>
      </c>
      <c r="I9640" t="s">
        <v>12</v>
      </c>
    </row>
    <row r="9641" spans="1:9" x14ac:dyDescent="0.2">
      <c r="A9641" t="s">
        <v>9</v>
      </c>
      <c r="B9641" s="1">
        <v>39569</v>
      </c>
      <c r="C9641" t="s">
        <v>95</v>
      </c>
      <c r="D9641" t="s">
        <v>6822</v>
      </c>
      <c r="E9641" t="s">
        <v>11</v>
      </c>
      <c r="F9641">
        <v>0</v>
      </c>
      <c r="G9641">
        <v>0</v>
      </c>
      <c r="H9641">
        <v>0</v>
      </c>
      <c r="I9641">
        <v>0</v>
      </c>
    </row>
    <row r="9642" spans="1:9" x14ac:dyDescent="0.2">
      <c r="A9642" t="s">
        <v>9</v>
      </c>
      <c r="B9642" s="1">
        <v>39569</v>
      </c>
      <c r="C9642" t="s">
        <v>95</v>
      </c>
      <c r="D9642" t="s">
        <v>6823</v>
      </c>
      <c r="E9642" t="s">
        <v>11</v>
      </c>
      <c r="F9642">
        <v>0</v>
      </c>
      <c r="G9642">
        <v>0</v>
      </c>
      <c r="H9642">
        <v>0</v>
      </c>
      <c r="I9642" t="s">
        <v>12</v>
      </c>
    </row>
    <row r="9643" spans="1:9" x14ac:dyDescent="0.2">
      <c r="A9643" t="s">
        <v>9</v>
      </c>
      <c r="B9643" s="1">
        <v>39569</v>
      </c>
      <c r="C9643" t="s">
        <v>95</v>
      </c>
      <c r="D9643" t="s">
        <v>6824</v>
      </c>
      <c r="E9643" t="s">
        <v>11</v>
      </c>
      <c r="F9643">
        <v>0</v>
      </c>
      <c r="G9643">
        <v>0</v>
      </c>
      <c r="H9643">
        <v>0</v>
      </c>
      <c r="I9643" t="s">
        <v>12</v>
      </c>
    </row>
    <row r="9644" spans="1:9" x14ac:dyDescent="0.2">
      <c r="A9644" t="s">
        <v>9</v>
      </c>
      <c r="B9644" s="1">
        <v>39569</v>
      </c>
      <c r="C9644" t="s">
        <v>95</v>
      </c>
      <c r="D9644" t="s">
        <v>6825</v>
      </c>
      <c r="E9644" t="s">
        <v>11</v>
      </c>
      <c r="F9644">
        <v>0</v>
      </c>
      <c r="G9644">
        <v>0</v>
      </c>
      <c r="H9644">
        <v>0</v>
      </c>
      <c r="I9644">
        <v>0</v>
      </c>
    </row>
    <row r="9645" spans="1:9" x14ac:dyDescent="0.2">
      <c r="A9645" t="s">
        <v>9</v>
      </c>
      <c r="B9645" s="1">
        <v>39569</v>
      </c>
      <c r="C9645" t="s">
        <v>95</v>
      </c>
      <c r="D9645" t="s">
        <v>6826</v>
      </c>
      <c r="E9645" t="s">
        <v>11</v>
      </c>
      <c r="F9645">
        <v>0</v>
      </c>
      <c r="G9645">
        <v>0</v>
      </c>
      <c r="H9645">
        <v>0</v>
      </c>
      <c r="I9645">
        <v>0</v>
      </c>
    </row>
    <row r="9646" spans="1:9" x14ac:dyDescent="0.2">
      <c r="A9646" t="s">
        <v>9</v>
      </c>
      <c r="B9646" s="1">
        <v>39569</v>
      </c>
      <c r="C9646" t="s">
        <v>95</v>
      </c>
      <c r="D9646" t="s">
        <v>6827</v>
      </c>
      <c r="E9646" t="s">
        <v>11</v>
      </c>
      <c r="F9646">
        <v>0</v>
      </c>
      <c r="G9646">
        <v>0</v>
      </c>
      <c r="H9646">
        <v>0</v>
      </c>
      <c r="I9646">
        <v>0</v>
      </c>
    </row>
    <row r="9647" spans="1:9" x14ac:dyDescent="0.2">
      <c r="A9647" t="s">
        <v>9</v>
      </c>
      <c r="B9647" s="1">
        <v>39569</v>
      </c>
      <c r="C9647" t="s">
        <v>95</v>
      </c>
      <c r="D9647" t="s">
        <v>6828</v>
      </c>
      <c r="E9647" t="s">
        <v>11</v>
      </c>
      <c r="F9647">
        <v>0</v>
      </c>
      <c r="G9647">
        <v>0</v>
      </c>
      <c r="H9647">
        <v>0</v>
      </c>
      <c r="I9647">
        <v>0</v>
      </c>
    </row>
    <row r="9648" spans="1:9" x14ac:dyDescent="0.2">
      <c r="A9648" t="s">
        <v>9</v>
      </c>
      <c r="B9648" s="1">
        <v>39569</v>
      </c>
      <c r="C9648" t="s">
        <v>95</v>
      </c>
      <c r="D9648" t="s">
        <v>6829</v>
      </c>
      <c r="E9648" t="s">
        <v>11</v>
      </c>
      <c r="F9648">
        <v>0</v>
      </c>
      <c r="G9648">
        <v>0</v>
      </c>
      <c r="H9648">
        <v>0</v>
      </c>
      <c r="I9648">
        <v>0</v>
      </c>
    </row>
    <row r="9649" spans="1:9" x14ac:dyDescent="0.2">
      <c r="A9649" t="s">
        <v>9</v>
      </c>
      <c r="B9649" s="1">
        <v>39569</v>
      </c>
      <c r="C9649" t="s">
        <v>95</v>
      </c>
      <c r="D9649" t="s">
        <v>6830</v>
      </c>
      <c r="E9649" t="s">
        <v>11</v>
      </c>
      <c r="F9649">
        <v>0</v>
      </c>
      <c r="G9649">
        <v>0</v>
      </c>
      <c r="H9649">
        <v>0</v>
      </c>
      <c r="I9649" t="s">
        <v>12</v>
      </c>
    </row>
    <row r="9650" spans="1:9" x14ac:dyDescent="0.2">
      <c r="A9650" t="s">
        <v>9</v>
      </c>
      <c r="B9650" s="1">
        <v>39569</v>
      </c>
      <c r="C9650" t="s">
        <v>95</v>
      </c>
      <c r="D9650" t="s">
        <v>6831</v>
      </c>
      <c r="E9650" t="s">
        <v>11</v>
      </c>
      <c r="F9650">
        <v>0</v>
      </c>
      <c r="G9650">
        <v>0</v>
      </c>
      <c r="H9650">
        <v>0</v>
      </c>
      <c r="I9650" t="s">
        <v>12</v>
      </c>
    </row>
    <row r="9651" spans="1:9" x14ac:dyDescent="0.2">
      <c r="A9651" t="s">
        <v>9</v>
      </c>
      <c r="B9651" s="1">
        <v>39569</v>
      </c>
      <c r="C9651" t="s">
        <v>95</v>
      </c>
      <c r="D9651" t="s">
        <v>6832</v>
      </c>
      <c r="E9651" t="s">
        <v>11</v>
      </c>
      <c r="F9651">
        <v>0</v>
      </c>
      <c r="G9651">
        <v>0</v>
      </c>
      <c r="H9651">
        <v>0</v>
      </c>
      <c r="I9651">
        <v>0</v>
      </c>
    </row>
    <row r="9652" spans="1:9" x14ac:dyDescent="0.2">
      <c r="A9652" t="s">
        <v>9</v>
      </c>
      <c r="B9652" s="1">
        <v>39569</v>
      </c>
      <c r="C9652" t="s">
        <v>95</v>
      </c>
      <c r="D9652" t="s">
        <v>6833</v>
      </c>
      <c r="E9652" t="s">
        <v>11</v>
      </c>
      <c r="F9652">
        <v>0</v>
      </c>
      <c r="G9652">
        <v>0</v>
      </c>
      <c r="H9652">
        <v>0</v>
      </c>
      <c r="I9652" t="s">
        <v>12</v>
      </c>
    </row>
    <row r="9653" spans="1:9" x14ac:dyDescent="0.2">
      <c r="A9653" t="s">
        <v>9</v>
      </c>
      <c r="B9653" s="1">
        <v>39569</v>
      </c>
      <c r="C9653" t="s">
        <v>95</v>
      </c>
      <c r="D9653" t="s">
        <v>6834</v>
      </c>
      <c r="E9653" t="s">
        <v>11</v>
      </c>
      <c r="F9653">
        <v>0</v>
      </c>
      <c r="G9653">
        <v>0</v>
      </c>
      <c r="H9653">
        <v>0</v>
      </c>
      <c r="I9653">
        <v>0</v>
      </c>
    </row>
    <row r="9654" spans="1:9" x14ac:dyDescent="0.2">
      <c r="A9654" t="s">
        <v>9</v>
      </c>
      <c r="B9654" s="1">
        <v>39569</v>
      </c>
      <c r="C9654" t="s">
        <v>95</v>
      </c>
      <c r="D9654" t="s">
        <v>6835</v>
      </c>
      <c r="E9654" t="s">
        <v>11</v>
      </c>
      <c r="F9654">
        <v>0</v>
      </c>
      <c r="G9654">
        <v>0</v>
      </c>
      <c r="H9654">
        <v>0</v>
      </c>
      <c r="I9654">
        <v>0</v>
      </c>
    </row>
    <row r="9655" spans="1:9" x14ac:dyDescent="0.2">
      <c r="A9655" t="s">
        <v>9</v>
      </c>
      <c r="B9655" s="1">
        <v>39569</v>
      </c>
      <c r="C9655" t="s">
        <v>95</v>
      </c>
      <c r="D9655" t="s">
        <v>6836</v>
      </c>
      <c r="E9655" t="s">
        <v>11</v>
      </c>
      <c r="F9655">
        <v>0</v>
      </c>
      <c r="G9655">
        <v>0</v>
      </c>
      <c r="H9655">
        <v>0</v>
      </c>
      <c r="I9655" t="s">
        <v>12</v>
      </c>
    </row>
    <row r="9656" spans="1:9" x14ac:dyDescent="0.2">
      <c r="A9656" t="s">
        <v>9</v>
      </c>
      <c r="B9656" s="1">
        <v>39569</v>
      </c>
      <c r="C9656" t="s">
        <v>95</v>
      </c>
      <c r="D9656" t="s">
        <v>6837</v>
      </c>
      <c r="E9656" t="s">
        <v>11</v>
      </c>
      <c r="F9656">
        <v>0</v>
      </c>
      <c r="G9656">
        <v>0</v>
      </c>
      <c r="H9656">
        <v>0</v>
      </c>
      <c r="I9656" t="s">
        <v>12</v>
      </c>
    </row>
    <row r="9657" spans="1:9" x14ac:dyDescent="0.2">
      <c r="A9657" t="s">
        <v>9</v>
      </c>
      <c r="B9657" s="1">
        <v>39569</v>
      </c>
      <c r="C9657" t="s">
        <v>95</v>
      </c>
      <c r="D9657" t="s">
        <v>6838</v>
      </c>
      <c r="E9657" t="s">
        <v>11</v>
      </c>
      <c r="F9657">
        <v>0</v>
      </c>
      <c r="G9657">
        <v>0</v>
      </c>
      <c r="H9657">
        <v>0</v>
      </c>
      <c r="I9657" t="s">
        <v>12</v>
      </c>
    </row>
    <row r="9658" spans="1:9" x14ac:dyDescent="0.2">
      <c r="A9658" t="s">
        <v>9</v>
      </c>
      <c r="B9658" s="1">
        <v>39569</v>
      </c>
      <c r="C9658" t="s">
        <v>95</v>
      </c>
      <c r="D9658" t="s">
        <v>6839</v>
      </c>
      <c r="E9658" t="s">
        <v>11</v>
      </c>
      <c r="F9658">
        <v>0</v>
      </c>
      <c r="G9658">
        <v>0</v>
      </c>
      <c r="H9658">
        <v>0</v>
      </c>
      <c r="I9658">
        <v>0</v>
      </c>
    </row>
    <row r="9659" spans="1:9" x14ac:dyDescent="0.2">
      <c r="A9659" t="s">
        <v>9</v>
      </c>
      <c r="B9659" s="1">
        <v>39569</v>
      </c>
      <c r="C9659" t="s">
        <v>95</v>
      </c>
      <c r="D9659" t="s">
        <v>6840</v>
      </c>
      <c r="E9659" t="s">
        <v>11</v>
      </c>
      <c r="F9659">
        <v>0</v>
      </c>
      <c r="G9659">
        <v>0</v>
      </c>
      <c r="H9659">
        <v>0</v>
      </c>
      <c r="I9659">
        <v>0</v>
      </c>
    </row>
    <row r="9660" spans="1:9" x14ac:dyDescent="0.2">
      <c r="A9660" t="s">
        <v>9</v>
      </c>
      <c r="B9660" s="1">
        <v>39569</v>
      </c>
      <c r="C9660" t="s">
        <v>95</v>
      </c>
      <c r="D9660" t="s">
        <v>6841</v>
      </c>
      <c r="E9660" t="s">
        <v>11</v>
      </c>
      <c r="F9660">
        <v>0</v>
      </c>
      <c r="G9660">
        <v>0</v>
      </c>
      <c r="H9660">
        <v>0</v>
      </c>
      <c r="I9660" t="s">
        <v>12</v>
      </c>
    </row>
    <row r="9661" spans="1:9" x14ac:dyDescent="0.2">
      <c r="A9661" t="s">
        <v>9</v>
      </c>
      <c r="B9661" s="1">
        <v>39569</v>
      </c>
      <c r="C9661" t="s">
        <v>95</v>
      </c>
      <c r="D9661" t="s">
        <v>6842</v>
      </c>
      <c r="E9661" t="s">
        <v>11</v>
      </c>
      <c r="F9661">
        <v>0</v>
      </c>
      <c r="G9661">
        <v>0</v>
      </c>
      <c r="H9661">
        <v>0</v>
      </c>
      <c r="I9661" t="s">
        <v>12</v>
      </c>
    </row>
    <row r="9662" spans="1:9" x14ac:dyDescent="0.2">
      <c r="A9662" t="s">
        <v>9</v>
      </c>
      <c r="B9662" s="1">
        <v>39569</v>
      </c>
      <c r="C9662" t="s">
        <v>95</v>
      </c>
      <c r="D9662" t="s">
        <v>6843</v>
      </c>
      <c r="E9662" t="s">
        <v>11</v>
      </c>
      <c r="F9662">
        <v>0</v>
      </c>
      <c r="G9662">
        <v>0</v>
      </c>
      <c r="H9662">
        <v>0</v>
      </c>
      <c r="I9662">
        <v>0</v>
      </c>
    </row>
    <row r="9663" spans="1:9" x14ac:dyDescent="0.2">
      <c r="A9663" t="s">
        <v>9</v>
      </c>
      <c r="B9663" s="1">
        <v>39569</v>
      </c>
      <c r="C9663" t="s">
        <v>95</v>
      </c>
      <c r="D9663" t="s">
        <v>6844</v>
      </c>
      <c r="E9663" t="s">
        <v>11</v>
      </c>
      <c r="F9663">
        <v>0</v>
      </c>
      <c r="G9663">
        <v>0</v>
      </c>
      <c r="H9663">
        <v>0</v>
      </c>
      <c r="I9663" t="s">
        <v>12</v>
      </c>
    </row>
    <row r="9664" spans="1:9" x14ac:dyDescent="0.2">
      <c r="A9664" t="s">
        <v>9</v>
      </c>
      <c r="B9664" s="1">
        <v>39569</v>
      </c>
      <c r="C9664" t="s">
        <v>95</v>
      </c>
      <c r="D9664" t="s">
        <v>6845</v>
      </c>
      <c r="E9664" t="s">
        <v>11</v>
      </c>
      <c r="F9664">
        <v>0</v>
      </c>
      <c r="G9664">
        <v>0</v>
      </c>
      <c r="H9664">
        <v>0</v>
      </c>
      <c r="I9664" t="s">
        <v>12</v>
      </c>
    </row>
    <row r="9665" spans="1:9" x14ac:dyDescent="0.2">
      <c r="A9665" t="s">
        <v>9</v>
      </c>
      <c r="B9665" s="1">
        <v>39569</v>
      </c>
      <c r="C9665" t="s">
        <v>95</v>
      </c>
      <c r="D9665" t="s">
        <v>6846</v>
      </c>
      <c r="E9665" t="s">
        <v>11</v>
      </c>
      <c r="F9665">
        <v>0</v>
      </c>
      <c r="G9665">
        <v>0</v>
      </c>
      <c r="H9665">
        <v>0</v>
      </c>
      <c r="I9665" t="s">
        <v>12</v>
      </c>
    </row>
    <row r="9666" spans="1:9" x14ac:dyDescent="0.2">
      <c r="A9666" t="s">
        <v>9</v>
      </c>
      <c r="B9666" s="1">
        <v>39569</v>
      </c>
      <c r="C9666" t="s">
        <v>95</v>
      </c>
      <c r="D9666" t="s">
        <v>6847</v>
      </c>
      <c r="E9666" t="s">
        <v>11</v>
      </c>
      <c r="F9666">
        <v>0</v>
      </c>
      <c r="G9666">
        <v>0</v>
      </c>
      <c r="H9666">
        <v>0</v>
      </c>
      <c r="I9666" t="s">
        <v>12</v>
      </c>
    </row>
    <row r="9667" spans="1:9" x14ac:dyDescent="0.2">
      <c r="A9667" t="s">
        <v>9</v>
      </c>
      <c r="B9667" s="1">
        <v>39569</v>
      </c>
      <c r="C9667" t="s">
        <v>95</v>
      </c>
      <c r="D9667" t="s">
        <v>6848</v>
      </c>
      <c r="E9667" t="s">
        <v>11</v>
      </c>
      <c r="F9667">
        <v>0</v>
      </c>
      <c r="G9667">
        <v>0</v>
      </c>
      <c r="H9667">
        <v>0</v>
      </c>
      <c r="I9667" t="s">
        <v>12</v>
      </c>
    </row>
    <row r="9668" spans="1:9" x14ac:dyDescent="0.2">
      <c r="A9668" t="s">
        <v>9</v>
      </c>
      <c r="B9668" s="1">
        <v>39569</v>
      </c>
      <c r="C9668" t="s">
        <v>95</v>
      </c>
      <c r="D9668" t="s">
        <v>6849</v>
      </c>
      <c r="E9668" t="s">
        <v>11</v>
      </c>
      <c r="F9668">
        <v>0</v>
      </c>
      <c r="G9668">
        <v>0</v>
      </c>
      <c r="H9668">
        <v>0</v>
      </c>
      <c r="I9668">
        <v>0</v>
      </c>
    </row>
    <row r="9669" spans="1:9" x14ac:dyDescent="0.2">
      <c r="A9669" t="s">
        <v>9</v>
      </c>
      <c r="B9669" s="1">
        <v>39569</v>
      </c>
      <c r="C9669" t="s">
        <v>95</v>
      </c>
      <c r="D9669" t="s">
        <v>6850</v>
      </c>
      <c r="E9669" t="s">
        <v>11</v>
      </c>
      <c r="F9669">
        <v>0</v>
      </c>
      <c r="G9669">
        <v>0</v>
      </c>
      <c r="H9669">
        <v>0</v>
      </c>
      <c r="I9669">
        <v>0</v>
      </c>
    </row>
    <row r="9670" spans="1:9" x14ac:dyDescent="0.2">
      <c r="A9670" t="s">
        <v>9</v>
      </c>
      <c r="B9670" s="1">
        <v>39569</v>
      </c>
      <c r="C9670" t="s">
        <v>95</v>
      </c>
      <c r="D9670" t="s">
        <v>6851</v>
      </c>
      <c r="E9670" t="s">
        <v>11</v>
      </c>
      <c r="F9670">
        <v>0</v>
      </c>
      <c r="G9670">
        <v>0</v>
      </c>
      <c r="H9670">
        <v>0</v>
      </c>
      <c r="I9670" t="s">
        <v>12</v>
      </c>
    </row>
    <row r="9671" spans="1:9" x14ac:dyDescent="0.2">
      <c r="A9671" t="s">
        <v>9</v>
      </c>
      <c r="B9671" s="1">
        <v>39569</v>
      </c>
      <c r="C9671" t="s">
        <v>95</v>
      </c>
      <c r="D9671" t="s">
        <v>6852</v>
      </c>
      <c r="E9671" t="s">
        <v>11</v>
      </c>
      <c r="F9671">
        <v>0</v>
      </c>
      <c r="G9671">
        <v>0</v>
      </c>
      <c r="H9671">
        <v>0</v>
      </c>
      <c r="I9671">
        <v>0</v>
      </c>
    </row>
    <row r="9672" spans="1:9" x14ac:dyDescent="0.2">
      <c r="A9672" t="s">
        <v>9</v>
      </c>
      <c r="B9672" s="1">
        <v>39569</v>
      </c>
      <c r="C9672" t="s">
        <v>95</v>
      </c>
      <c r="D9672" t="s">
        <v>6853</v>
      </c>
      <c r="E9672" t="s">
        <v>11</v>
      </c>
      <c r="F9672">
        <v>0</v>
      </c>
      <c r="G9672">
        <v>0</v>
      </c>
      <c r="H9672">
        <v>0</v>
      </c>
      <c r="I9672">
        <v>0</v>
      </c>
    </row>
    <row r="9673" spans="1:9" x14ac:dyDescent="0.2">
      <c r="A9673" t="s">
        <v>9</v>
      </c>
      <c r="B9673" s="1">
        <v>39569</v>
      </c>
      <c r="C9673" t="s">
        <v>95</v>
      </c>
      <c r="D9673" t="s">
        <v>6854</v>
      </c>
      <c r="E9673" t="s">
        <v>11</v>
      </c>
      <c r="F9673">
        <v>0</v>
      </c>
      <c r="G9673">
        <v>0</v>
      </c>
      <c r="H9673">
        <v>0</v>
      </c>
      <c r="I9673">
        <v>0</v>
      </c>
    </row>
    <row r="9674" spans="1:9" x14ac:dyDescent="0.2">
      <c r="A9674" t="s">
        <v>9</v>
      </c>
      <c r="B9674" s="1">
        <v>39569</v>
      </c>
      <c r="C9674" t="s">
        <v>95</v>
      </c>
      <c r="D9674" t="s">
        <v>6855</v>
      </c>
      <c r="E9674" t="s">
        <v>11</v>
      </c>
      <c r="F9674">
        <v>0</v>
      </c>
      <c r="G9674">
        <v>0</v>
      </c>
      <c r="H9674">
        <v>0</v>
      </c>
      <c r="I9674" t="s">
        <v>12</v>
      </c>
    </row>
    <row r="9675" spans="1:9" x14ac:dyDescent="0.2">
      <c r="A9675" t="s">
        <v>9</v>
      </c>
      <c r="B9675" s="1">
        <v>39569</v>
      </c>
      <c r="C9675" t="s">
        <v>95</v>
      </c>
      <c r="D9675" t="s">
        <v>6856</v>
      </c>
      <c r="E9675" t="s">
        <v>11</v>
      </c>
      <c r="F9675">
        <v>0</v>
      </c>
      <c r="G9675">
        <v>0</v>
      </c>
      <c r="H9675">
        <v>0</v>
      </c>
      <c r="I9675">
        <v>0</v>
      </c>
    </row>
    <row r="9676" spans="1:9" x14ac:dyDescent="0.2">
      <c r="A9676" t="s">
        <v>9</v>
      </c>
      <c r="B9676" s="1">
        <v>39569</v>
      </c>
      <c r="C9676" t="s">
        <v>95</v>
      </c>
      <c r="D9676" t="s">
        <v>6857</v>
      </c>
      <c r="E9676" t="s">
        <v>11</v>
      </c>
      <c r="F9676">
        <v>0</v>
      </c>
      <c r="G9676">
        <v>0</v>
      </c>
      <c r="H9676">
        <v>0</v>
      </c>
      <c r="I9676" t="s">
        <v>12</v>
      </c>
    </row>
    <row r="9677" spans="1:9" x14ac:dyDescent="0.2">
      <c r="A9677" t="s">
        <v>9</v>
      </c>
      <c r="B9677" s="1">
        <v>39569</v>
      </c>
      <c r="C9677" t="s">
        <v>95</v>
      </c>
      <c r="D9677" t="s">
        <v>6858</v>
      </c>
      <c r="E9677" t="s">
        <v>11</v>
      </c>
      <c r="F9677">
        <v>0</v>
      </c>
      <c r="G9677">
        <v>0</v>
      </c>
      <c r="H9677">
        <v>0</v>
      </c>
      <c r="I9677" t="s">
        <v>12</v>
      </c>
    </row>
    <row r="9678" spans="1:9" x14ac:dyDescent="0.2">
      <c r="A9678" t="s">
        <v>9</v>
      </c>
      <c r="B9678" s="1">
        <v>39569</v>
      </c>
      <c r="C9678" t="s">
        <v>95</v>
      </c>
      <c r="D9678" t="s">
        <v>6859</v>
      </c>
      <c r="E9678" t="s">
        <v>11</v>
      </c>
      <c r="F9678">
        <v>0</v>
      </c>
      <c r="G9678">
        <v>0</v>
      </c>
      <c r="H9678">
        <v>0</v>
      </c>
      <c r="I9678" t="s">
        <v>12</v>
      </c>
    </row>
    <row r="9679" spans="1:9" x14ac:dyDescent="0.2">
      <c r="A9679" t="s">
        <v>9</v>
      </c>
      <c r="B9679" s="1">
        <v>39630</v>
      </c>
      <c r="C9679" t="s">
        <v>95</v>
      </c>
      <c r="D9679" t="s">
        <v>6860</v>
      </c>
      <c r="E9679" t="s">
        <v>11</v>
      </c>
      <c r="F9679">
        <v>0</v>
      </c>
      <c r="G9679">
        <v>0</v>
      </c>
      <c r="H9679">
        <v>0</v>
      </c>
      <c r="I9679" t="s">
        <v>12</v>
      </c>
    </row>
    <row r="9680" spans="1:9" x14ac:dyDescent="0.2">
      <c r="A9680" t="s">
        <v>9</v>
      </c>
      <c r="B9680" s="1">
        <v>39569</v>
      </c>
      <c r="C9680" t="s">
        <v>95</v>
      </c>
      <c r="D9680" t="s">
        <v>6861</v>
      </c>
      <c r="E9680" t="s">
        <v>11</v>
      </c>
      <c r="F9680">
        <v>0</v>
      </c>
      <c r="G9680">
        <v>0</v>
      </c>
      <c r="H9680">
        <v>0</v>
      </c>
      <c r="I9680">
        <v>0</v>
      </c>
    </row>
    <row r="9681" spans="1:9" x14ac:dyDescent="0.2">
      <c r="A9681" t="s">
        <v>9</v>
      </c>
      <c r="B9681" s="1">
        <v>39569</v>
      </c>
      <c r="C9681" t="s">
        <v>95</v>
      </c>
      <c r="D9681" t="s">
        <v>6862</v>
      </c>
      <c r="E9681" t="s">
        <v>11</v>
      </c>
      <c r="F9681">
        <v>0</v>
      </c>
      <c r="G9681">
        <v>0</v>
      </c>
      <c r="H9681">
        <v>0</v>
      </c>
      <c r="I9681">
        <v>0</v>
      </c>
    </row>
    <row r="9682" spans="1:9" x14ac:dyDescent="0.2">
      <c r="A9682" t="s">
        <v>9</v>
      </c>
      <c r="B9682" s="1">
        <v>39569</v>
      </c>
      <c r="C9682" t="s">
        <v>95</v>
      </c>
      <c r="D9682" t="s">
        <v>6863</v>
      </c>
      <c r="E9682" t="s">
        <v>11</v>
      </c>
      <c r="F9682">
        <v>0</v>
      </c>
      <c r="G9682">
        <v>0</v>
      </c>
      <c r="H9682">
        <v>0</v>
      </c>
      <c r="I9682">
        <v>0</v>
      </c>
    </row>
    <row r="9683" spans="1:9" x14ac:dyDescent="0.2">
      <c r="A9683" t="s">
        <v>9</v>
      </c>
      <c r="B9683" s="1">
        <v>39569</v>
      </c>
      <c r="C9683" t="s">
        <v>95</v>
      </c>
      <c r="D9683" t="s">
        <v>6864</v>
      </c>
      <c r="E9683" t="s">
        <v>11</v>
      </c>
      <c r="F9683">
        <v>0</v>
      </c>
      <c r="G9683">
        <v>0</v>
      </c>
      <c r="H9683">
        <v>0</v>
      </c>
      <c r="I9683">
        <v>0</v>
      </c>
    </row>
    <row r="9684" spans="1:9" x14ac:dyDescent="0.2">
      <c r="A9684" t="s">
        <v>9</v>
      </c>
      <c r="B9684" s="1">
        <v>39569</v>
      </c>
      <c r="C9684" t="s">
        <v>95</v>
      </c>
      <c r="D9684" t="s">
        <v>6865</v>
      </c>
      <c r="E9684" t="s">
        <v>11</v>
      </c>
      <c r="F9684">
        <v>0</v>
      </c>
      <c r="G9684">
        <v>0</v>
      </c>
      <c r="H9684">
        <v>0</v>
      </c>
      <c r="I9684" t="s">
        <v>12</v>
      </c>
    </row>
    <row r="9685" spans="1:9" x14ac:dyDescent="0.2">
      <c r="A9685" t="s">
        <v>9</v>
      </c>
      <c r="B9685" s="1">
        <v>39569</v>
      </c>
      <c r="C9685" t="s">
        <v>95</v>
      </c>
      <c r="D9685" t="s">
        <v>6866</v>
      </c>
      <c r="E9685" t="s">
        <v>11</v>
      </c>
      <c r="F9685">
        <v>0</v>
      </c>
      <c r="G9685">
        <v>0</v>
      </c>
      <c r="H9685">
        <v>0</v>
      </c>
      <c r="I9685">
        <v>0</v>
      </c>
    </row>
    <row r="9686" spans="1:9" x14ac:dyDescent="0.2">
      <c r="A9686" t="s">
        <v>9</v>
      </c>
      <c r="B9686" s="1">
        <v>39569</v>
      </c>
      <c r="C9686" t="s">
        <v>95</v>
      </c>
      <c r="D9686" t="s">
        <v>6867</v>
      </c>
      <c r="E9686" t="s">
        <v>11</v>
      </c>
      <c r="F9686">
        <v>0</v>
      </c>
      <c r="G9686">
        <v>0</v>
      </c>
      <c r="H9686">
        <v>0</v>
      </c>
      <c r="I9686">
        <v>0</v>
      </c>
    </row>
    <row r="9687" spans="1:9" x14ac:dyDescent="0.2">
      <c r="A9687" t="s">
        <v>9</v>
      </c>
      <c r="B9687" s="1">
        <v>39569</v>
      </c>
      <c r="C9687" t="s">
        <v>95</v>
      </c>
      <c r="D9687" t="s">
        <v>6868</v>
      </c>
      <c r="E9687" t="s">
        <v>11</v>
      </c>
      <c r="F9687">
        <v>0</v>
      </c>
      <c r="G9687">
        <v>0</v>
      </c>
      <c r="H9687">
        <v>0</v>
      </c>
      <c r="I9687">
        <v>0</v>
      </c>
    </row>
    <row r="9688" spans="1:9" x14ac:dyDescent="0.2">
      <c r="A9688" t="s">
        <v>9</v>
      </c>
      <c r="B9688" s="1">
        <v>39569</v>
      </c>
      <c r="C9688" t="s">
        <v>95</v>
      </c>
      <c r="D9688" t="s">
        <v>6869</v>
      </c>
      <c r="E9688" t="s">
        <v>11</v>
      </c>
      <c r="F9688">
        <v>0</v>
      </c>
      <c r="G9688">
        <v>0</v>
      </c>
      <c r="H9688">
        <v>0</v>
      </c>
      <c r="I9688">
        <v>0</v>
      </c>
    </row>
    <row r="9689" spans="1:9" x14ac:dyDescent="0.2">
      <c r="A9689" t="s">
        <v>9</v>
      </c>
      <c r="B9689" s="1">
        <v>39569</v>
      </c>
      <c r="C9689" t="s">
        <v>95</v>
      </c>
      <c r="D9689" t="s">
        <v>6870</v>
      </c>
      <c r="E9689" t="s">
        <v>11</v>
      </c>
      <c r="F9689">
        <v>0</v>
      </c>
      <c r="G9689">
        <v>0</v>
      </c>
      <c r="H9689">
        <v>0</v>
      </c>
      <c r="I9689">
        <v>0</v>
      </c>
    </row>
    <row r="9690" spans="1:9" x14ac:dyDescent="0.2">
      <c r="A9690" t="s">
        <v>9</v>
      </c>
      <c r="B9690" s="1">
        <v>39569</v>
      </c>
      <c r="C9690" t="s">
        <v>95</v>
      </c>
      <c r="D9690" t="s">
        <v>6871</v>
      </c>
      <c r="E9690" t="s">
        <v>11</v>
      </c>
      <c r="F9690">
        <v>0</v>
      </c>
      <c r="G9690">
        <v>0</v>
      </c>
      <c r="H9690">
        <v>0</v>
      </c>
      <c r="I9690">
        <v>0</v>
      </c>
    </row>
    <row r="9691" spans="1:9" x14ac:dyDescent="0.2">
      <c r="A9691" t="s">
        <v>9</v>
      </c>
      <c r="B9691" s="1">
        <v>39569</v>
      </c>
      <c r="C9691" t="s">
        <v>95</v>
      </c>
      <c r="D9691" t="s">
        <v>6872</v>
      </c>
      <c r="E9691" t="s">
        <v>11</v>
      </c>
      <c r="F9691">
        <v>0</v>
      </c>
      <c r="G9691">
        <v>0</v>
      </c>
      <c r="H9691">
        <v>0</v>
      </c>
      <c r="I9691">
        <v>0</v>
      </c>
    </row>
    <row r="9692" spans="1:9" x14ac:dyDescent="0.2">
      <c r="A9692" t="s">
        <v>9</v>
      </c>
      <c r="B9692" s="1">
        <v>39569</v>
      </c>
      <c r="C9692" t="s">
        <v>95</v>
      </c>
      <c r="D9692" t="s">
        <v>6873</v>
      </c>
      <c r="E9692" t="s">
        <v>11</v>
      </c>
      <c r="F9692">
        <v>0</v>
      </c>
      <c r="G9692">
        <v>0</v>
      </c>
      <c r="H9692">
        <v>0</v>
      </c>
      <c r="I9692">
        <v>0</v>
      </c>
    </row>
    <row r="9693" spans="1:9" x14ac:dyDescent="0.2">
      <c r="A9693" t="s">
        <v>9</v>
      </c>
      <c r="B9693" s="1">
        <v>39569</v>
      </c>
      <c r="C9693" t="s">
        <v>95</v>
      </c>
      <c r="D9693" t="s">
        <v>6874</v>
      </c>
      <c r="E9693" t="s">
        <v>11</v>
      </c>
      <c r="F9693">
        <v>0</v>
      </c>
      <c r="G9693">
        <v>0</v>
      </c>
      <c r="H9693">
        <v>0</v>
      </c>
      <c r="I9693">
        <v>0</v>
      </c>
    </row>
    <row r="9694" spans="1:9" x14ac:dyDescent="0.2">
      <c r="A9694" t="s">
        <v>9</v>
      </c>
      <c r="B9694" s="1">
        <v>39569</v>
      </c>
      <c r="C9694" t="s">
        <v>95</v>
      </c>
      <c r="D9694" t="s">
        <v>6875</v>
      </c>
      <c r="E9694" t="s">
        <v>11</v>
      </c>
      <c r="F9694">
        <v>0</v>
      </c>
      <c r="G9694">
        <v>0</v>
      </c>
      <c r="H9694">
        <v>0</v>
      </c>
      <c r="I9694">
        <v>0</v>
      </c>
    </row>
    <row r="9695" spans="1:9" x14ac:dyDescent="0.2">
      <c r="A9695" t="s">
        <v>9</v>
      </c>
      <c r="B9695" s="1">
        <v>39569</v>
      </c>
      <c r="C9695" t="s">
        <v>95</v>
      </c>
      <c r="D9695" t="s">
        <v>6876</v>
      </c>
      <c r="E9695" t="s">
        <v>11</v>
      </c>
      <c r="F9695">
        <v>0</v>
      </c>
      <c r="G9695">
        <v>0</v>
      </c>
      <c r="H9695">
        <v>0</v>
      </c>
      <c r="I9695">
        <v>0</v>
      </c>
    </row>
    <row r="9696" spans="1:9" x14ac:dyDescent="0.2">
      <c r="A9696" t="s">
        <v>9</v>
      </c>
      <c r="B9696" s="1">
        <v>39569</v>
      </c>
      <c r="C9696" t="s">
        <v>95</v>
      </c>
      <c r="D9696" t="s">
        <v>6877</v>
      </c>
      <c r="E9696" t="s">
        <v>11</v>
      </c>
      <c r="F9696">
        <v>0</v>
      </c>
      <c r="G9696">
        <v>0</v>
      </c>
      <c r="H9696">
        <v>0</v>
      </c>
      <c r="I9696">
        <v>0</v>
      </c>
    </row>
    <row r="9697" spans="1:9" x14ac:dyDescent="0.2">
      <c r="A9697" t="s">
        <v>9</v>
      </c>
      <c r="B9697" s="1">
        <v>39569</v>
      </c>
      <c r="C9697" t="s">
        <v>95</v>
      </c>
      <c r="D9697" t="s">
        <v>6878</v>
      </c>
      <c r="E9697" t="s">
        <v>11</v>
      </c>
      <c r="F9697">
        <v>0</v>
      </c>
      <c r="G9697">
        <v>0</v>
      </c>
      <c r="H9697">
        <v>0</v>
      </c>
      <c r="I9697">
        <v>0</v>
      </c>
    </row>
    <row r="9698" spans="1:9" x14ac:dyDescent="0.2">
      <c r="A9698" t="s">
        <v>9</v>
      </c>
      <c r="B9698" s="1">
        <v>39569</v>
      </c>
      <c r="C9698" t="s">
        <v>95</v>
      </c>
      <c r="D9698" t="s">
        <v>6879</v>
      </c>
      <c r="E9698" t="s">
        <v>11</v>
      </c>
      <c r="F9698">
        <v>0</v>
      </c>
      <c r="G9698">
        <v>0</v>
      </c>
      <c r="H9698">
        <v>0</v>
      </c>
      <c r="I9698">
        <v>0</v>
      </c>
    </row>
    <row r="9699" spans="1:9" x14ac:dyDescent="0.2">
      <c r="A9699" t="s">
        <v>9</v>
      </c>
      <c r="B9699" s="1">
        <v>39569</v>
      </c>
      <c r="C9699" t="s">
        <v>95</v>
      </c>
      <c r="D9699" t="s">
        <v>6880</v>
      </c>
      <c r="E9699" t="s">
        <v>11</v>
      </c>
      <c r="F9699">
        <v>0</v>
      </c>
      <c r="G9699">
        <v>0</v>
      </c>
      <c r="H9699">
        <v>0</v>
      </c>
      <c r="I9699">
        <v>0</v>
      </c>
    </row>
    <row r="9700" spans="1:9" x14ac:dyDescent="0.2">
      <c r="A9700" t="s">
        <v>9</v>
      </c>
      <c r="B9700" s="1">
        <v>39630</v>
      </c>
      <c r="C9700" t="s">
        <v>95</v>
      </c>
      <c r="D9700" t="s">
        <v>2921</v>
      </c>
      <c r="E9700" t="s">
        <v>11</v>
      </c>
      <c r="F9700">
        <v>0</v>
      </c>
      <c r="G9700">
        <v>0</v>
      </c>
      <c r="H9700">
        <v>0</v>
      </c>
      <c r="I9700" t="s">
        <v>12</v>
      </c>
    </row>
    <row r="9701" spans="1:9" x14ac:dyDescent="0.2">
      <c r="A9701" t="s">
        <v>9</v>
      </c>
      <c r="B9701" s="1">
        <v>39569</v>
      </c>
      <c r="C9701" t="s">
        <v>95</v>
      </c>
      <c r="D9701" t="s">
        <v>6881</v>
      </c>
      <c r="E9701" t="s">
        <v>11</v>
      </c>
      <c r="F9701">
        <v>0</v>
      </c>
      <c r="G9701">
        <v>0</v>
      </c>
      <c r="H9701">
        <v>0</v>
      </c>
      <c r="I9701">
        <v>0</v>
      </c>
    </row>
    <row r="9702" spans="1:9" x14ac:dyDescent="0.2">
      <c r="A9702" t="s">
        <v>9</v>
      </c>
      <c r="B9702" s="1">
        <v>39569</v>
      </c>
      <c r="C9702" t="s">
        <v>95</v>
      </c>
      <c r="D9702" t="s">
        <v>6882</v>
      </c>
      <c r="E9702" t="s">
        <v>11</v>
      </c>
      <c r="F9702">
        <v>0</v>
      </c>
      <c r="G9702">
        <v>0</v>
      </c>
      <c r="H9702">
        <v>0</v>
      </c>
      <c r="I9702">
        <v>0</v>
      </c>
    </row>
    <row r="9703" spans="1:9" x14ac:dyDescent="0.2">
      <c r="A9703" t="s">
        <v>9</v>
      </c>
      <c r="B9703" s="1">
        <v>39630</v>
      </c>
      <c r="C9703" t="s">
        <v>95</v>
      </c>
      <c r="D9703" t="s">
        <v>6486</v>
      </c>
      <c r="E9703" t="s">
        <v>11</v>
      </c>
      <c r="F9703">
        <v>0</v>
      </c>
      <c r="G9703">
        <v>0</v>
      </c>
      <c r="H9703">
        <v>0</v>
      </c>
      <c r="I9703" t="s">
        <v>12</v>
      </c>
    </row>
    <row r="9704" spans="1:9" x14ac:dyDescent="0.2">
      <c r="A9704" t="s">
        <v>9</v>
      </c>
      <c r="B9704" s="1">
        <v>39569</v>
      </c>
      <c r="C9704" t="s">
        <v>95</v>
      </c>
      <c r="D9704" t="s">
        <v>6883</v>
      </c>
      <c r="E9704" t="s">
        <v>11</v>
      </c>
      <c r="F9704">
        <v>0</v>
      </c>
      <c r="G9704">
        <v>0</v>
      </c>
      <c r="H9704">
        <v>0</v>
      </c>
      <c r="I9704">
        <v>0</v>
      </c>
    </row>
    <row r="9705" spans="1:9" x14ac:dyDescent="0.2">
      <c r="A9705" t="s">
        <v>9</v>
      </c>
      <c r="B9705" s="1">
        <v>39569</v>
      </c>
      <c r="C9705" t="s">
        <v>95</v>
      </c>
      <c r="D9705" t="s">
        <v>6884</v>
      </c>
      <c r="E9705" t="s">
        <v>11</v>
      </c>
      <c r="F9705">
        <v>0</v>
      </c>
      <c r="G9705">
        <v>0</v>
      </c>
      <c r="H9705">
        <v>0</v>
      </c>
      <c r="I9705">
        <v>0</v>
      </c>
    </row>
    <row r="9706" spans="1:9" x14ac:dyDescent="0.2">
      <c r="A9706" t="s">
        <v>9</v>
      </c>
      <c r="B9706" s="1">
        <v>39569</v>
      </c>
      <c r="C9706" t="s">
        <v>95</v>
      </c>
      <c r="D9706" t="s">
        <v>6885</v>
      </c>
      <c r="E9706" t="s">
        <v>11</v>
      </c>
      <c r="F9706">
        <v>0</v>
      </c>
      <c r="G9706">
        <v>0</v>
      </c>
      <c r="H9706">
        <v>0</v>
      </c>
      <c r="I9706">
        <v>0</v>
      </c>
    </row>
    <row r="9707" spans="1:9" x14ac:dyDescent="0.2">
      <c r="A9707" t="s">
        <v>9</v>
      </c>
      <c r="B9707" s="1">
        <v>39569</v>
      </c>
      <c r="C9707" t="s">
        <v>95</v>
      </c>
      <c r="D9707" t="s">
        <v>6886</v>
      </c>
      <c r="E9707" t="s">
        <v>11</v>
      </c>
      <c r="F9707">
        <v>0</v>
      </c>
      <c r="G9707">
        <v>0</v>
      </c>
      <c r="H9707">
        <v>0</v>
      </c>
      <c r="I9707">
        <v>0</v>
      </c>
    </row>
    <row r="9708" spans="1:9" x14ac:dyDescent="0.2">
      <c r="A9708" t="s">
        <v>9</v>
      </c>
      <c r="B9708" s="1">
        <v>39569</v>
      </c>
      <c r="C9708" t="s">
        <v>95</v>
      </c>
      <c r="D9708" t="s">
        <v>6887</v>
      </c>
      <c r="E9708" t="s">
        <v>11</v>
      </c>
      <c r="F9708">
        <v>0</v>
      </c>
      <c r="G9708">
        <v>0</v>
      </c>
      <c r="H9708">
        <v>0</v>
      </c>
      <c r="I9708">
        <v>0</v>
      </c>
    </row>
    <row r="9709" spans="1:9" x14ac:dyDescent="0.2">
      <c r="A9709" t="s">
        <v>9</v>
      </c>
      <c r="B9709" s="1">
        <v>39569</v>
      </c>
      <c r="C9709" t="s">
        <v>95</v>
      </c>
      <c r="D9709" t="s">
        <v>6888</v>
      </c>
      <c r="E9709" t="s">
        <v>11</v>
      </c>
      <c r="F9709">
        <v>0</v>
      </c>
      <c r="G9709">
        <v>0</v>
      </c>
      <c r="H9709">
        <v>0</v>
      </c>
      <c r="I9709" t="s">
        <v>12</v>
      </c>
    </row>
    <row r="9710" spans="1:9" x14ac:dyDescent="0.2">
      <c r="A9710" t="s">
        <v>9</v>
      </c>
      <c r="B9710" s="1">
        <v>39569</v>
      </c>
      <c r="C9710" t="s">
        <v>95</v>
      </c>
      <c r="D9710" t="s">
        <v>6889</v>
      </c>
      <c r="E9710" t="s">
        <v>11</v>
      </c>
      <c r="F9710">
        <v>0</v>
      </c>
      <c r="G9710">
        <v>0</v>
      </c>
      <c r="H9710">
        <v>0</v>
      </c>
      <c r="I9710">
        <v>0</v>
      </c>
    </row>
    <row r="9711" spans="1:9" x14ac:dyDescent="0.2">
      <c r="A9711" t="s">
        <v>9</v>
      </c>
      <c r="B9711" s="1">
        <v>39569</v>
      </c>
      <c r="C9711" t="s">
        <v>95</v>
      </c>
      <c r="D9711" t="s">
        <v>6890</v>
      </c>
      <c r="E9711" t="s">
        <v>11</v>
      </c>
      <c r="F9711">
        <v>0</v>
      </c>
      <c r="G9711">
        <v>0</v>
      </c>
      <c r="H9711">
        <v>0</v>
      </c>
      <c r="I9711">
        <v>0</v>
      </c>
    </row>
    <row r="9712" spans="1:9" x14ac:dyDescent="0.2">
      <c r="A9712" t="s">
        <v>9</v>
      </c>
      <c r="B9712" s="1">
        <v>39569</v>
      </c>
      <c r="C9712" t="s">
        <v>95</v>
      </c>
      <c r="D9712" t="s">
        <v>6891</v>
      </c>
      <c r="E9712" t="s">
        <v>11</v>
      </c>
      <c r="F9712">
        <v>0</v>
      </c>
      <c r="G9712">
        <v>0</v>
      </c>
      <c r="H9712">
        <v>0</v>
      </c>
      <c r="I9712">
        <v>0</v>
      </c>
    </row>
    <row r="9713" spans="1:9" x14ac:dyDescent="0.2">
      <c r="A9713" t="s">
        <v>9</v>
      </c>
      <c r="B9713" s="1">
        <v>39569</v>
      </c>
      <c r="C9713" t="s">
        <v>95</v>
      </c>
      <c r="D9713" t="s">
        <v>6892</v>
      </c>
      <c r="E9713" t="s">
        <v>11</v>
      </c>
      <c r="F9713">
        <v>0</v>
      </c>
      <c r="G9713">
        <v>0</v>
      </c>
      <c r="H9713">
        <v>0</v>
      </c>
      <c r="I9713">
        <v>0</v>
      </c>
    </row>
    <row r="9714" spans="1:9" x14ac:dyDescent="0.2">
      <c r="A9714" t="s">
        <v>9</v>
      </c>
      <c r="B9714" s="1">
        <v>39569</v>
      </c>
      <c r="C9714" t="s">
        <v>95</v>
      </c>
      <c r="D9714" t="s">
        <v>6893</v>
      </c>
      <c r="E9714" t="s">
        <v>11</v>
      </c>
      <c r="F9714">
        <v>0</v>
      </c>
      <c r="G9714">
        <v>0</v>
      </c>
      <c r="H9714">
        <v>0</v>
      </c>
      <c r="I9714" t="s">
        <v>12</v>
      </c>
    </row>
    <row r="9715" spans="1:9" x14ac:dyDescent="0.2">
      <c r="A9715" t="s">
        <v>9</v>
      </c>
      <c r="B9715" s="1">
        <v>39569</v>
      </c>
      <c r="C9715" t="s">
        <v>95</v>
      </c>
      <c r="D9715" t="s">
        <v>6894</v>
      </c>
      <c r="E9715" t="s">
        <v>11</v>
      </c>
      <c r="F9715">
        <v>0</v>
      </c>
      <c r="G9715">
        <v>0</v>
      </c>
      <c r="H9715">
        <v>0</v>
      </c>
      <c r="I9715" t="s">
        <v>12</v>
      </c>
    </row>
    <row r="9716" spans="1:9" x14ac:dyDescent="0.2">
      <c r="A9716" t="s">
        <v>9</v>
      </c>
      <c r="B9716" s="1">
        <v>39569</v>
      </c>
      <c r="C9716" t="s">
        <v>95</v>
      </c>
      <c r="D9716" t="s">
        <v>6895</v>
      </c>
      <c r="E9716" t="s">
        <v>11</v>
      </c>
      <c r="F9716">
        <v>0</v>
      </c>
      <c r="G9716">
        <v>0</v>
      </c>
      <c r="H9716">
        <v>0</v>
      </c>
      <c r="I9716">
        <v>0</v>
      </c>
    </row>
    <row r="9717" spans="1:9" x14ac:dyDescent="0.2">
      <c r="A9717" t="s">
        <v>9</v>
      </c>
      <c r="B9717" s="1">
        <v>39569</v>
      </c>
      <c r="C9717" t="s">
        <v>95</v>
      </c>
      <c r="D9717" t="s">
        <v>6896</v>
      </c>
      <c r="E9717" t="s">
        <v>11</v>
      </c>
      <c r="F9717">
        <v>0</v>
      </c>
      <c r="G9717">
        <v>0</v>
      </c>
      <c r="H9717">
        <v>0</v>
      </c>
      <c r="I9717">
        <v>0</v>
      </c>
    </row>
    <row r="9718" spans="1:9" x14ac:dyDescent="0.2">
      <c r="A9718" t="s">
        <v>9</v>
      </c>
      <c r="B9718" s="1">
        <v>39569</v>
      </c>
      <c r="C9718" t="s">
        <v>95</v>
      </c>
      <c r="D9718" t="s">
        <v>6897</v>
      </c>
      <c r="E9718" t="s">
        <v>11</v>
      </c>
      <c r="F9718">
        <v>0</v>
      </c>
      <c r="G9718">
        <v>0</v>
      </c>
      <c r="H9718">
        <v>0</v>
      </c>
      <c r="I9718">
        <v>0</v>
      </c>
    </row>
    <row r="9719" spans="1:9" x14ac:dyDescent="0.2">
      <c r="A9719" t="s">
        <v>9</v>
      </c>
      <c r="B9719" s="1">
        <v>39569</v>
      </c>
      <c r="C9719" t="s">
        <v>95</v>
      </c>
      <c r="D9719" t="s">
        <v>6898</v>
      </c>
      <c r="E9719" t="s">
        <v>11</v>
      </c>
      <c r="F9719">
        <v>0</v>
      </c>
      <c r="G9719">
        <v>0</v>
      </c>
      <c r="H9719">
        <v>0</v>
      </c>
      <c r="I9719">
        <v>0</v>
      </c>
    </row>
    <row r="9720" spans="1:9" x14ac:dyDescent="0.2">
      <c r="A9720" t="s">
        <v>9</v>
      </c>
      <c r="B9720" s="1">
        <v>39569</v>
      </c>
      <c r="C9720" t="s">
        <v>95</v>
      </c>
      <c r="D9720" t="s">
        <v>6899</v>
      </c>
      <c r="E9720" t="s">
        <v>11</v>
      </c>
      <c r="F9720">
        <v>0</v>
      </c>
      <c r="G9720">
        <v>0</v>
      </c>
      <c r="H9720">
        <v>0</v>
      </c>
      <c r="I9720">
        <v>0</v>
      </c>
    </row>
    <row r="9721" spans="1:9" x14ac:dyDescent="0.2">
      <c r="A9721" t="s">
        <v>9</v>
      </c>
      <c r="B9721" s="1">
        <v>39569</v>
      </c>
      <c r="C9721" t="s">
        <v>95</v>
      </c>
      <c r="D9721" t="s">
        <v>6900</v>
      </c>
      <c r="E9721" t="s">
        <v>11</v>
      </c>
      <c r="F9721">
        <v>0</v>
      </c>
      <c r="G9721">
        <v>0</v>
      </c>
      <c r="H9721">
        <v>0</v>
      </c>
      <c r="I9721">
        <v>0</v>
      </c>
    </row>
    <row r="9722" spans="1:9" x14ac:dyDescent="0.2">
      <c r="A9722" t="s">
        <v>9</v>
      </c>
      <c r="B9722" s="1">
        <v>39569</v>
      </c>
      <c r="C9722" t="s">
        <v>95</v>
      </c>
      <c r="D9722" t="s">
        <v>6901</v>
      </c>
      <c r="E9722" t="s">
        <v>11</v>
      </c>
      <c r="F9722">
        <v>0</v>
      </c>
      <c r="G9722">
        <v>0</v>
      </c>
      <c r="H9722">
        <v>0</v>
      </c>
      <c r="I9722">
        <v>0</v>
      </c>
    </row>
    <row r="9723" spans="1:9" x14ac:dyDescent="0.2">
      <c r="A9723" t="s">
        <v>9</v>
      </c>
      <c r="B9723" s="1">
        <v>39569</v>
      </c>
      <c r="C9723" t="s">
        <v>95</v>
      </c>
      <c r="D9723" t="s">
        <v>6902</v>
      </c>
      <c r="E9723" t="s">
        <v>11</v>
      </c>
      <c r="F9723">
        <v>0</v>
      </c>
      <c r="G9723">
        <v>0</v>
      </c>
      <c r="H9723">
        <v>0</v>
      </c>
      <c r="I9723">
        <v>0</v>
      </c>
    </row>
    <row r="9724" spans="1:9" x14ac:dyDescent="0.2">
      <c r="A9724" t="s">
        <v>9</v>
      </c>
      <c r="B9724" s="1">
        <v>39569</v>
      </c>
      <c r="C9724" t="s">
        <v>95</v>
      </c>
      <c r="D9724" t="s">
        <v>6903</v>
      </c>
      <c r="E9724" t="s">
        <v>11</v>
      </c>
      <c r="F9724">
        <v>0</v>
      </c>
      <c r="G9724">
        <v>0</v>
      </c>
      <c r="H9724">
        <v>0</v>
      </c>
      <c r="I9724" t="s">
        <v>12</v>
      </c>
    </row>
    <row r="9725" spans="1:9" x14ac:dyDescent="0.2">
      <c r="A9725" t="s">
        <v>9</v>
      </c>
      <c r="B9725" s="1">
        <v>39569</v>
      </c>
      <c r="C9725" t="s">
        <v>95</v>
      </c>
      <c r="D9725" t="s">
        <v>6904</v>
      </c>
      <c r="E9725" t="s">
        <v>11</v>
      </c>
      <c r="F9725">
        <v>0</v>
      </c>
      <c r="G9725">
        <v>0</v>
      </c>
      <c r="H9725">
        <v>0</v>
      </c>
      <c r="I9725" t="s">
        <v>12</v>
      </c>
    </row>
    <row r="9726" spans="1:9" x14ac:dyDescent="0.2">
      <c r="A9726" t="s">
        <v>9</v>
      </c>
      <c r="B9726" s="1">
        <v>39569</v>
      </c>
      <c r="C9726" t="s">
        <v>95</v>
      </c>
      <c r="D9726" t="s">
        <v>6905</v>
      </c>
      <c r="E9726" t="s">
        <v>11</v>
      </c>
      <c r="F9726">
        <v>0</v>
      </c>
      <c r="G9726">
        <v>0</v>
      </c>
      <c r="H9726">
        <v>0</v>
      </c>
      <c r="I9726">
        <v>0</v>
      </c>
    </row>
    <row r="9727" spans="1:9" x14ac:dyDescent="0.2">
      <c r="A9727" t="s">
        <v>9</v>
      </c>
      <c r="B9727" s="1">
        <v>39569</v>
      </c>
      <c r="C9727" t="s">
        <v>95</v>
      </c>
      <c r="D9727" t="s">
        <v>6906</v>
      </c>
      <c r="E9727" t="s">
        <v>11</v>
      </c>
      <c r="F9727">
        <v>0</v>
      </c>
      <c r="G9727">
        <v>0</v>
      </c>
      <c r="H9727">
        <v>0</v>
      </c>
      <c r="I9727">
        <v>0</v>
      </c>
    </row>
    <row r="9728" spans="1:9" x14ac:dyDescent="0.2">
      <c r="A9728" t="s">
        <v>9</v>
      </c>
      <c r="B9728" s="1">
        <v>39569</v>
      </c>
      <c r="C9728" t="s">
        <v>95</v>
      </c>
      <c r="D9728" t="s">
        <v>6907</v>
      </c>
      <c r="E9728" t="s">
        <v>11</v>
      </c>
      <c r="F9728">
        <v>0</v>
      </c>
      <c r="G9728">
        <v>0</v>
      </c>
      <c r="H9728">
        <v>0</v>
      </c>
      <c r="I9728">
        <v>0</v>
      </c>
    </row>
    <row r="9729" spans="1:9" x14ac:dyDescent="0.2">
      <c r="A9729" t="s">
        <v>9</v>
      </c>
      <c r="B9729" s="1">
        <v>39569</v>
      </c>
      <c r="C9729" t="s">
        <v>95</v>
      </c>
      <c r="D9729" t="s">
        <v>6908</v>
      </c>
      <c r="E9729" t="s">
        <v>11</v>
      </c>
      <c r="F9729">
        <v>0</v>
      </c>
      <c r="G9729">
        <v>0</v>
      </c>
      <c r="H9729">
        <v>0</v>
      </c>
      <c r="I9729" t="s">
        <v>12</v>
      </c>
    </row>
    <row r="9730" spans="1:9" x14ac:dyDescent="0.2">
      <c r="A9730" t="s">
        <v>9</v>
      </c>
      <c r="B9730" s="1">
        <v>39569</v>
      </c>
      <c r="C9730" t="s">
        <v>95</v>
      </c>
      <c r="D9730" t="s">
        <v>6909</v>
      </c>
      <c r="E9730" t="s">
        <v>11</v>
      </c>
      <c r="F9730">
        <v>0</v>
      </c>
      <c r="G9730">
        <v>0</v>
      </c>
      <c r="H9730">
        <v>0</v>
      </c>
      <c r="I9730">
        <v>0</v>
      </c>
    </row>
    <row r="9731" spans="1:9" x14ac:dyDescent="0.2">
      <c r="A9731" t="s">
        <v>9</v>
      </c>
      <c r="B9731" s="1">
        <v>39569</v>
      </c>
      <c r="C9731" t="s">
        <v>95</v>
      </c>
      <c r="D9731" t="s">
        <v>6910</v>
      </c>
      <c r="E9731" t="s">
        <v>11</v>
      </c>
      <c r="F9731">
        <v>0</v>
      </c>
      <c r="G9731">
        <v>0</v>
      </c>
      <c r="H9731">
        <v>0</v>
      </c>
      <c r="I9731">
        <v>0</v>
      </c>
    </row>
    <row r="9732" spans="1:9" x14ac:dyDescent="0.2">
      <c r="A9732" t="s">
        <v>9</v>
      </c>
      <c r="B9732" s="1">
        <v>39569</v>
      </c>
      <c r="C9732" t="s">
        <v>95</v>
      </c>
      <c r="D9732" t="s">
        <v>6911</v>
      </c>
      <c r="E9732" t="s">
        <v>11</v>
      </c>
      <c r="F9732">
        <v>0</v>
      </c>
      <c r="G9732">
        <v>0</v>
      </c>
      <c r="H9732">
        <v>0</v>
      </c>
      <c r="I9732">
        <v>0</v>
      </c>
    </row>
    <row r="9733" spans="1:9" x14ac:dyDescent="0.2">
      <c r="A9733" t="s">
        <v>9</v>
      </c>
      <c r="B9733" s="1">
        <v>39569</v>
      </c>
      <c r="C9733" t="s">
        <v>95</v>
      </c>
      <c r="D9733" t="s">
        <v>6912</v>
      </c>
      <c r="E9733" t="s">
        <v>11</v>
      </c>
      <c r="F9733">
        <v>0</v>
      </c>
      <c r="G9733">
        <v>0</v>
      </c>
      <c r="H9733">
        <v>0</v>
      </c>
      <c r="I9733">
        <v>0</v>
      </c>
    </row>
    <row r="9734" spans="1:9" x14ac:dyDescent="0.2">
      <c r="A9734" t="s">
        <v>9</v>
      </c>
      <c r="B9734" s="1">
        <v>39569</v>
      </c>
      <c r="C9734" t="s">
        <v>95</v>
      </c>
      <c r="D9734" t="s">
        <v>6913</v>
      </c>
      <c r="E9734" t="s">
        <v>11</v>
      </c>
      <c r="F9734">
        <v>0</v>
      </c>
      <c r="G9734">
        <v>0</v>
      </c>
      <c r="H9734">
        <v>0</v>
      </c>
      <c r="I9734">
        <v>0</v>
      </c>
    </row>
    <row r="9735" spans="1:9" x14ac:dyDescent="0.2">
      <c r="A9735" t="s">
        <v>9</v>
      </c>
      <c r="B9735" s="1">
        <v>39569</v>
      </c>
      <c r="C9735" t="s">
        <v>95</v>
      </c>
      <c r="D9735" t="s">
        <v>6914</v>
      </c>
      <c r="E9735" t="s">
        <v>11</v>
      </c>
      <c r="F9735">
        <v>0</v>
      </c>
      <c r="G9735">
        <v>0</v>
      </c>
      <c r="H9735">
        <v>0</v>
      </c>
      <c r="I9735">
        <v>0</v>
      </c>
    </row>
    <row r="9736" spans="1:9" x14ac:dyDescent="0.2">
      <c r="A9736" t="s">
        <v>9</v>
      </c>
      <c r="B9736" s="1">
        <v>39569</v>
      </c>
      <c r="C9736" t="s">
        <v>95</v>
      </c>
      <c r="D9736" t="s">
        <v>6915</v>
      </c>
      <c r="E9736" t="s">
        <v>11</v>
      </c>
      <c r="F9736">
        <v>0</v>
      </c>
      <c r="G9736">
        <v>0</v>
      </c>
      <c r="H9736">
        <v>0</v>
      </c>
      <c r="I9736">
        <v>0</v>
      </c>
    </row>
    <row r="9737" spans="1:9" x14ac:dyDescent="0.2">
      <c r="A9737" t="s">
        <v>9</v>
      </c>
      <c r="B9737" s="1">
        <v>39569</v>
      </c>
      <c r="C9737" t="s">
        <v>95</v>
      </c>
      <c r="D9737" t="s">
        <v>6916</v>
      </c>
      <c r="E9737" t="s">
        <v>11</v>
      </c>
      <c r="F9737">
        <v>0</v>
      </c>
      <c r="G9737">
        <v>0</v>
      </c>
      <c r="H9737">
        <v>0</v>
      </c>
      <c r="I9737">
        <v>0</v>
      </c>
    </row>
    <row r="9738" spans="1:9" x14ac:dyDescent="0.2">
      <c r="A9738" t="s">
        <v>9</v>
      </c>
      <c r="B9738" s="1">
        <v>39569</v>
      </c>
      <c r="C9738" t="s">
        <v>95</v>
      </c>
      <c r="D9738" t="s">
        <v>6917</v>
      </c>
      <c r="E9738" t="s">
        <v>11</v>
      </c>
      <c r="F9738">
        <v>0</v>
      </c>
      <c r="G9738">
        <v>0</v>
      </c>
      <c r="H9738">
        <v>0</v>
      </c>
      <c r="I9738">
        <v>0</v>
      </c>
    </row>
    <row r="9739" spans="1:9" x14ac:dyDescent="0.2">
      <c r="A9739" t="s">
        <v>9</v>
      </c>
      <c r="B9739" s="1">
        <v>39569</v>
      </c>
      <c r="C9739" t="s">
        <v>95</v>
      </c>
      <c r="D9739" t="s">
        <v>6918</v>
      </c>
      <c r="E9739" t="s">
        <v>11</v>
      </c>
      <c r="F9739">
        <v>0</v>
      </c>
      <c r="G9739">
        <v>0</v>
      </c>
      <c r="H9739">
        <v>0</v>
      </c>
      <c r="I9739">
        <v>0</v>
      </c>
    </row>
    <row r="9740" spans="1:9" x14ac:dyDescent="0.2">
      <c r="A9740" t="s">
        <v>9</v>
      </c>
      <c r="B9740" s="1">
        <v>39569</v>
      </c>
      <c r="C9740" t="s">
        <v>95</v>
      </c>
      <c r="D9740" t="s">
        <v>6919</v>
      </c>
      <c r="E9740" t="s">
        <v>11</v>
      </c>
      <c r="F9740">
        <v>0</v>
      </c>
      <c r="G9740">
        <v>0</v>
      </c>
      <c r="H9740">
        <v>0</v>
      </c>
      <c r="I9740">
        <v>0</v>
      </c>
    </row>
    <row r="9741" spans="1:9" x14ac:dyDescent="0.2">
      <c r="A9741" t="s">
        <v>9</v>
      </c>
      <c r="B9741" s="1">
        <v>39569</v>
      </c>
      <c r="C9741" t="s">
        <v>95</v>
      </c>
      <c r="D9741" t="s">
        <v>6920</v>
      </c>
      <c r="E9741" t="s">
        <v>11</v>
      </c>
      <c r="F9741">
        <v>0</v>
      </c>
      <c r="G9741">
        <v>0</v>
      </c>
      <c r="H9741">
        <v>0</v>
      </c>
      <c r="I9741">
        <v>0</v>
      </c>
    </row>
    <row r="9742" spans="1:9" x14ac:dyDescent="0.2">
      <c r="A9742" t="s">
        <v>9</v>
      </c>
      <c r="B9742" s="1">
        <v>39569</v>
      </c>
      <c r="C9742" t="s">
        <v>95</v>
      </c>
      <c r="D9742" t="s">
        <v>6921</v>
      </c>
      <c r="E9742" t="s">
        <v>11</v>
      </c>
      <c r="F9742">
        <v>0</v>
      </c>
      <c r="G9742">
        <v>0</v>
      </c>
      <c r="H9742">
        <v>0</v>
      </c>
      <c r="I9742">
        <v>0</v>
      </c>
    </row>
    <row r="9743" spans="1:9" x14ac:dyDescent="0.2">
      <c r="A9743" t="s">
        <v>9</v>
      </c>
      <c r="B9743" s="1">
        <v>39569</v>
      </c>
      <c r="C9743" t="s">
        <v>95</v>
      </c>
      <c r="D9743" t="s">
        <v>6922</v>
      </c>
      <c r="E9743" t="s">
        <v>11</v>
      </c>
      <c r="F9743">
        <v>0</v>
      </c>
      <c r="G9743">
        <v>0</v>
      </c>
      <c r="H9743">
        <v>0</v>
      </c>
      <c r="I9743">
        <v>0</v>
      </c>
    </row>
    <row r="9744" spans="1:9" x14ac:dyDescent="0.2">
      <c r="A9744" t="s">
        <v>9</v>
      </c>
      <c r="B9744" s="1">
        <v>39569</v>
      </c>
      <c r="C9744" t="s">
        <v>95</v>
      </c>
      <c r="D9744" t="s">
        <v>6923</v>
      </c>
      <c r="E9744" t="s">
        <v>11</v>
      </c>
      <c r="F9744">
        <v>0</v>
      </c>
      <c r="G9744">
        <v>0</v>
      </c>
      <c r="H9744">
        <v>0</v>
      </c>
      <c r="I9744">
        <v>0</v>
      </c>
    </row>
    <row r="9745" spans="1:9" x14ac:dyDescent="0.2">
      <c r="A9745" t="s">
        <v>9</v>
      </c>
      <c r="B9745" s="1">
        <v>39569</v>
      </c>
      <c r="C9745" t="s">
        <v>95</v>
      </c>
      <c r="D9745" t="s">
        <v>6924</v>
      </c>
      <c r="E9745" t="s">
        <v>11</v>
      </c>
      <c r="F9745">
        <v>0</v>
      </c>
      <c r="G9745">
        <v>0</v>
      </c>
      <c r="H9745">
        <v>0</v>
      </c>
      <c r="I9745">
        <v>0</v>
      </c>
    </row>
    <row r="9746" spans="1:9" x14ac:dyDescent="0.2">
      <c r="A9746" t="s">
        <v>9</v>
      </c>
      <c r="B9746" s="1">
        <v>39569</v>
      </c>
      <c r="C9746" t="s">
        <v>95</v>
      </c>
      <c r="D9746" t="s">
        <v>6925</v>
      </c>
      <c r="E9746" t="s">
        <v>11</v>
      </c>
      <c r="F9746">
        <v>0</v>
      </c>
      <c r="G9746">
        <v>0</v>
      </c>
      <c r="H9746">
        <v>0</v>
      </c>
      <c r="I9746">
        <v>0</v>
      </c>
    </row>
    <row r="9747" spans="1:9" x14ac:dyDescent="0.2">
      <c r="A9747" t="s">
        <v>9</v>
      </c>
      <c r="B9747" s="1">
        <v>39569</v>
      </c>
      <c r="C9747" t="s">
        <v>95</v>
      </c>
      <c r="D9747" t="s">
        <v>6926</v>
      </c>
      <c r="E9747" t="s">
        <v>11</v>
      </c>
      <c r="F9747">
        <v>0</v>
      </c>
      <c r="G9747">
        <v>0</v>
      </c>
      <c r="H9747">
        <v>0</v>
      </c>
      <c r="I9747">
        <v>0</v>
      </c>
    </row>
    <row r="9748" spans="1:9" x14ac:dyDescent="0.2">
      <c r="A9748" t="s">
        <v>9</v>
      </c>
      <c r="B9748" s="1">
        <v>39569</v>
      </c>
      <c r="C9748" t="s">
        <v>95</v>
      </c>
      <c r="D9748" t="s">
        <v>6927</v>
      </c>
      <c r="E9748" t="s">
        <v>11</v>
      </c>
      <c r="F9748">
        <v>0</v>
      </c>
      <c r="G9748">
        <v>0</v>
      </c>
      <c r="H9748">
        <v>0</v>
      </c>
      <c r="I9748">
        <v>0</v>
      </c>
    </row>
    <row r="9749" spans="1:9" x14ac:dyDescent="0.2">
      <c r="A9749" t="s">
        <v>9</v>
      </c>
      <c r="B9749" s="1">
        <v>39569</v>
      </c>
      <c r="C9749" t="s">
        <v>95</v>
      </c>
      <c r="D9749" t="s">
        <v>6928</v>
      </c>
      <c r="E9749" t="s">
        <v>11</v>
      </c>
      <c r="F9749">
        <v>0</v>
      </c>
      <c r="G9749">
        <v>0</v>
      </c>
      <c r="H9749">
        <v>0</v>
      </c>
      <c r="I9749">
        <v>0</v>
      </c>
    </row>
    <row r="9750" spans="1:9" x14ac:dyDescent="0.2">
      <c r="A9750" t="s">
        <v>9</v>
      </c>
      <c r="B9750" s="1">
        <v>39569</v>
      </c>
      <c r="C9750" t="s">
        <v>95</v>
      </c>
      <c r="D9750" t="s">
        <v>6929</v>
      </c>
      <c r="E9750" t="s">
        <v>11</v>
      </c>
      <c r="F9750">
        <v>0</v>
      </c>
      <c r="G9750">
        <v>0</v>
      </c>
      <c r="H9750">
        <v>0</v>
      </c>
      <c r="I9750">
        <v>0</v>
      </c>
    </row>
    <row r="9751" spans="1:9" x14ac:dyDescent="0.2">
      <c r="A9751" t="s">
        <v>9</v>
      </c>
      <c r="B9751" s="1">
        <v>39569</v>
      </c>
      <c r="C9751" t="s">
        <v>95</v>
      </c>
      <c r="D9751" t="s">
        <v>6930</v>
      </c>
      <c r="E9751" t="s">
        <v>11</v>
      </c>
      <c r="F9751">
        <v>0</v>
      </c>
      <c r="G9751">
        <v>0</v>
      </c>
      <c r="H9751">
        <v>0</v>
      </c>
      <c r="I9751">
        <v>0</v>
      </c>
    </row>
    <row r="9752" spans="1:9" x14ac:dyDescent="0.2">
      <c r="A9752" t="s">
        <v>9</v>
      </c>
      <c r="B9752" s="1">
        <v>39569</v>
      </c>
      <c r="C9752" t="s">
        <v>95</v>
      </c>
      <c r="D9752" t="s">
        <v>6931</v>
      </c>
      <c r="E9752" t="s">
        <v>11</v>
      </c>
      <c r="F9752">
        <v>0</v>
      </c>
      <c r="G9752">
        <v>0</v>
      </c>
      <c r="H9752">
        <v>0</v>
      </c>
      <c r="I9752">
        <v>0</v>
      </c>
    </row>
    <row r="9753" spans="1:9" x14ac:dyDescent="0.2">
      <c r="A9753" t="s">
        <v>9</v>
      </c>
      <c r="B9753" s="1">
        <v>39569</v>
      </c>
      <c r="C9753" t="s">
        <v>95</v>
      </c>
      <c r="D9753" t="s">
        <v>6932</v>
      </c>
      <c r="E9753" t="s">
        <v>11</v>
      </c>
      <c r="F9753">
        <v>0</v>
      </c>
      <c r="G9753">
        <v>0</v>
      </c>
      <c r="H9753">
        <v>0</v>
      </c>
      <c r="I9753">
        <v>0</v>
      </c>
    </row>
    <row r="9754" spans="1:9" x14ac:dyDescent="0.2">
      <c r="A9754" t="s">
        <v>9</v>
      </c>
      <c r="B9754" s="1">
        <v>39569</v>
      </c>
      <c r="C9754" t="s">
        <v>95</v>
      </c>
      <c r="D9754" t="s">
        <v>6933</v>
      </c>
      <c r="E9754" t="s">
        <v>11</v>
      </c>
      <c r="F9754">
        <v>0</v>
      </c>
      <c r="G9754">
        <v>0</v>
      </c>
      <c r="H9754">
        <v>0</v>
      </c>
      <c r="I9754">
        <v>0</v>
      </c>
    </row>
    <row r="9755" spans="1:9" x14ac:dyDescent="0.2">
      <c r="A9755" t="s">
        <v>9</v>
      </c>
      <c r="B9755" s="1">
        <v>39569</v>
      </c>
      <c r="C9755" t="s">
        <v>95</v>
      </c>
      <c r="D9755" t="s">
        <v>6934</v>
      </c>
      <c r="E9755" t="s">
        <v>11</v>
      </c>
      <c r="F9755">
        <v>0</v>
      </c>
      <c r="G9755">
        <v>0</v>
      </c>
      <c r="H9755">
        <v>0</v>
      </c>
      <c r="I9755">
        <v>0</v>
      </c>
    </row>
    <row r="9756" spans="1:9" x14ac:dyDescent="0.2">
      <c r="A9756" t="s">
        <v>9</v>
      </c>
      <c r="B9756" s="1">
        <v>39569</v>
      </c>
      <c r="C9756" t="s">
        <v>95</v>
      </c>
      <c r="D9756" t="s">
        <v>6935</v>
      </c>
      <c r="E9756" t="s">
        <v>11</v>
      </c>
      <c r="F9756">
        <v>0</v>
      </c>
      <c r="G9756">
        <v>0</v>
      </c>
      <c r="H9756">
        <v>0</v>
      </c>
      <c r="I9756" t="s">
        <v>12</v>
      </c>
    </row>
    <row r="9757" spans="1:9" x14ac:dyDescent="0.2">
      <c r="A9757" t="s">
        <v>9</v>
      </c>
      <c r="B9757" s="1">
        <v>39569</v>
      </c>
      <c r="C9757" t="s">
        <v>95</v>
      </c>
      <c r="D9757" t="s">
        <v>6936</v>
      </c>
      <c r="E9757" t="s">
        <v>11</v>
      </c>
      <c r="F9757">
        <v>0</v>
      </c>
      <c r="G9757">
        <v>0</v>
      </c>
      <c r="H9757">
        <v>0</v>
      </c>
      <c r="I9757">
        <v>0</v>
      </c>
    </row>
    <row r="9758" spans="1:9" x14ac:dyDescent="0.2">
      <c r="A9758" t="s">
        <v>9</v>
      </c>
      <c r="B9758" s="1">
        <v>39569</v>
      </c>
      <c r="C9758" t="s">
        <v>95</v>
      </c>
      <c r="D9758" t="s">
        <v>6937</v>
      </c>
      <c r="E9758" t="s">
        <v>11</v>
      </c>
      <c r="F9758">
        <v>0</v>
      </c>
      <c r="G9758">
        <v>0</v>
      </c>
      <c r="H9758">
        <v>0</v>
      </c>
      <c r="I9758">
        <v>0</v>
      </c>
    </row>
    <row r="9759" spans="1:9" x14ac:dyDescent="0.2">
      <c r="A9759" t="s">
        <v>9</v>
      </c>
      <c r="B9759" s="1">
        <v>39569</v>
      </c>
      <c r="C9759" t="s">
        <v>95</v>
      </c>
      <c r="D9759" t="s">
        <v>6938</v>
      </c>
      <c r="E9759" t="s">
        <v>11</v>
      </c>
      <c r="F9759">
        <v>0</v>
      </c>
      <c r="G9759">
        <v>0</v>
      </c>
      <c r="H9759">
        <v>0</v>
      </c>
      <c r="I9759">
        <v>0</v>
      </c>
    </row>
    <row r="9760" spans="1:9" x14ac:dyDescent="0.2">
      <c r="A9760" t="s">
        <v>9</v>
      </c>
      <c r="B9760" s="1">
        <v>39569</v>
      </c>
      <c r="C9760" t="s">
        <v>95</v>
      </c>
      <c r="D9760" t="s">
        <v>6939</v>
      </c>
      <c r="E9760" t="s">
        <v>11</v>
      </c>
      <c r="F9760">
        <v>0</v>
      </c>
      <c r="G9760">
        <v>0</v>
      </c>
      <c r="H9760">
        <v>0</v>
      </c>
      <c r="I9760">
        <v>0</v>
      </c>
    </row>
    <row r="9761" spans="1:9" x14ac:dyDescent="0.2">
      <c r="A9761" t="s">
        <v>9</v>
      </c>
      <c r="B9761" s="1">
        <v>39569</v>
      </c>
      <c r="C9761" t="s">
        <v>95</v>
      </c>
      <c r="D9761" t="s">
        <v>6940</v>
      </c>
      <c r="E9761" t="s">
        <v>11</v>
      </c>
      <c r="F9761">
        <v>0</v>
      </c>
      <c r="G9761">
        <v>0</v>
      </c>
      <c r="H9761">
        <v>0</v>
      </c>
      <c r="I9761">
        <v>0</v>
      </c>
    </row>
    <row r="9762" spans="1:9" x14ac:dyDescent="0.2">
      <c r="A9762" t="s">
        <v>9</v>
      </c>
      <c r="B9762" s="1">
        <v>39569</v>
      </c>
      <c r="C9762" t="s">
        <v>95</v>
      </c>
      <c r="D9762" t="s">
        <v>6941</v>
      </c>
      <c r="E9762" t="s">
        <v>11</v>
      </c>
      <c r="F9762">
        <v>0</v>
      </c>
      <c r="G9762">
        <v>0</v>
      </c>
      <c r="H9762">
        <v>0</v>
      </c>
      <c r="I9762">
        <v>0</v>
      </c>
    </row>
    <row r="9763" spans="1:9" x14ac:dyDescent="0.2">
      <c r="A9763" t="s">
        <v>9</v>
      </c>
      <c r="B9763" s="1">
        <v>39569</v>
      </c>
      <c r="C9763" t="s">
        <v>95</v>
      </c>
      <c r="D9763" t="s">
        <v>6942</v>
      </c>
      <c r="E9763" t="s">
        <v>11</v>
      </c>
      <c r="F9763">
        <v>0</v>
      </c>
      <c r="G9763">
        <v>0</v>
      </c>
      <c r="H9763">
        <v>0</v>
      </c>
      <c r="I9763">
        <v>0</v>
      </c>
    </row>
    <row r="9764" spans="1:9" x14ac:dyDescent="0.2">
      <c r="A9764" t="s">
        <v>9</v>
      </c>
      <c r="B9764" s="1">
        <v>39569</v>
      </c>
      <c r="C9764" t="s">
        <v>95</v>
      </c>
      <c r="D9764" t="s">
        <v>6943</v>
      </c>
      <c r="E9764" t="s">
        <v>11</v>
      </c>
      <c r="F9764">
        <v>0</v>
      </c>
      <c r="G9764">
        <v>0</v>
      </c>
      <c r="H9764">
        <v>0</v>
      </c>
      <c r="I9764">
        <v>0</v>
      </c>
    </row>
    <row r="9765" spans="1:9" x14ac:dyDescent="0.2">
      <c r="A9765" t="s">
        <v>9</v>
      </c>
      <c r="B9765" s="1">
        <v>39569</v>
      </c>
      <c r="C9765" t="s">
        <v>95</v>
      </c>
      <c r="D9765" t="s">
        <v>6944</v>
      </c>
      <c r="E9765" t="s">
        <v>11</v>
      </c>
      <c r="F9765">
        <v>0</v>
      </c>
      <c r="G9765">
        <v>0</v>
      </c>
      <c r="H9765">
        <v>0</v>
      </c>
      <c r="I9765">
        <v>0</v>
      </c>
    </row>
    <row r="9766" spans="1:9" x14ac:dyDescent="0.2">
      <c r="A9766" t="s">
        <v>9</v>
      </c>
      <c r="B9766" s="1">
        <v>39569</v>
      </c>
      <c r="C9766" t="s">
        <v>95</v>
      </c>
      <c r="D9766" t="s">
        <v>6945</v>
      </c>
      <c r="E9766" t="s">
        <v>11</v>
      </c>
      <c r="F9766">
        <v>0</v>
      </c>
      <c r="G9766">
        <v>0</v>
      </c>
      <c r="H9766">
        <v>0</v>
      </c>
      <c r="I9766">
        <v>0</v>
      </c>
    </row>
    <row r="9767" spans="1:9" x14ac:dyDescent="0.2">
      <c r="A9767" t="s">
        <v>9</v>
      </c>
      <c r="B9767" s="1">
        <v>39569</v>
      </c>
      <c r="C9767" t="s">
        <v>95</v>
      </c>
      <c r="D9767" t="s">
        <v>6946</v>
      </c>
      <c r="E9767" t="s">
        <v>11</v>
      </c>
      <c r="F9767">
        <v>0</v>
      </c>
      <c r="G9767">
        <v>0</v>
      </c>
      <c r="H9767">
        <v>0</v>
      </c>
      <c r="I9767">
        <v>0</v>
      </c>
    </row>
    <row r="9768" spans="1:9" x14ac:dyDescent="0.2">
      <c r="A9768" t="s">
        <v>9</v>
      </c>
      <c r="B9768" s="1">
        <v>39569</v>
      </c>
      <c r="C9768" t="s">
        <v>95</v>
      </c>
      <c r="D9768" t="s">
        <v>6947</v>
      </c>
      <c r="E9768" t="s">
        <v>11</v>
      </c>
      <c r="F9768">
        <v>0</v>
      </c>
      <c r="G9768">
        <v>0</v>
      </c>
      <c r="H9768">
        <v>0</v>
      </c>
      <c r="I9768">
        <v>0</v>
      </c>
    </row>
    <row r="9769" spans="1:9" x14ac:dyDescent="0.2">
      <c r="A9769" t="s">
        <v>9</v>
      </c>
      <c r="B9769" s="1">
        <v>39569</v>
      </c>
      <c r="C9769" t="s">
        <v>95</v>
      </c>
      <c r="D9769" t="s">
        <v>6948</v>
      </c>
      <c r="E9769" t="s">
        <v>11</v>
      </c>
      <c r="F9769">
        <v>0</v>
      </c>
      <c r="G9769">
        <v>0</v>
      </c>
      <c r="H9769">
        <v>0</v>
      </c>
      <c r="I9769">
        <v>0</v>
      </c>
    </row>
    <row r="9770" spans="1:9" x14ac:dyDescent="0.2">
      <c r="A9770" t="s">
        <v>9</v>
      </c>
      <c r="B9770" s="1">
        <v>39569</v>
      </c>
      <c r="C9770" t="s">
        <v>95</v>
      </c>
      <c r="D9770" t="s">
        <v>6949</v>
      </c>
      <c r="E9770" t="s">
        <v>11</v>
      </c>
      <c r="F9770">
        <v>0</v>
      </c>
      <c r="G9770">
        <v>0</v>
      </c>
      <c r="H9770">
        <v>0</v>
      </c>
      <c r="I9770">
        <v>0</v>
      </c>
    </row>
    <row r="9771" spans="1:9" x14ac:dyDescent="0.2">
      <c r="A9771" t="s">
        <v>9</v>
      </c>
      <c r="B9771" s="1">
        <v>39569</v>
      </c>
      <c r="C9771" t="s">
        <v>95</v>
      </c>
      <c r="D9771" t="s">
        <v>6950</v>
      </c>
      <c r="E9771" t="s">
        <v>11</v>
      </c>
      <c r="F9771">
        <v>0</v>
      </c>
      <c r="G9771">
        <v>0</v>
      </c>
      <c r="H9771">
        <v>0</v>
      </c>
      <c r="I9771">
        <v>0</v>
      </c>
    </row>
    <row r="9772" spans="1:9" x14ac:dyDescent="0.2">
      <c r="A9772" t="s">
        <v>9</v>
      </c>
      <c r="B9772" s="1">
        <v>39569</v>
      </c>
      <c r="C9772" t="s">
        <v>95</v>
      </c>
      <c r="D9772" t="s">
        <v>6951</v>
      </c>
      <c r="E9772" t="s">
        <v>11</v>
      </c>
      <c r="F9772">
        <v>0</v>
      </c>
      <c r="G9772">
        <v>0</v>
      </c>
      <c r="H9772">
        <v>0</v>
      </c>
      <c r="I9772">
        <v>0</v>
      </c>
    </row>
    <row r="9773" spans="1:9" x14ac:dyDescent="0.2">
      <c r="A9773" t="s">
        <v>9</v>
      </c>
      <c r="B9773" s="1">
        <v>39569</v>
      </c>
      <c r="C9773" t="s">
        <v>95</v>
      </c>
      <c r="D9773" t="s">
        <v>6952</v>
      </c>
      <c r="E9773" t="s">
        <v>11</v>
      </c>
      <c r="F9773">
        <v>0</v>
      </c>
      <c r="G9773">
        <v>0</v>
      </c>
      <c r="H9773">
        <v>0</v>
      </c>
      <c r="I9773">
        <v>0</v>
      </c>
    </row>
    <row r="9774" spans="1:9" x14ac:dyDescent="0.2">
      <c r="A9774" t="s">
        <v>9</v>
      </c>
      <c r="B9774" s="1">
        <v>39569</v>
      </c>
      <c r="C9774" t="s">
        <v>95</v>
      </c>
      <c r="D9774" t="s">
        <v>6953</v>
      </c>
      <c r="E9774" t="s">
        <v>11</v>
      </c>
      <c r="F9774">
        <v>0</v>
      </c>
      <c r="G9774">
        <v>0</v>
      </c>
      <c r="H9774">
        <v>0</v>
      </c>
      <c r="I9774">
        <v>0</v>
      </c>
    </row>
    <row r="9775" spans="1:9" x14ac:dyDescent="0.2">
      <c r="A9775" t="s">
        <v>9</v>
      </c>
      <c r="B9775" s="1">
        <v>39569</v>
      </c>
      <c r="C9775" t="s">
        <v>95</v>
      </c>
      <c r="D9775" t="s">
        <v>6954</v>
      </c>
      <c r="E9775" t="s">
        <v>11</v>
      </c>
      <c r="F9775">
        <v>0</v>
      </c>
      <c r="G9775">
        <v>0</v>
      </c>
      <c r="H9775">
        <v>0</v>
      </c>
      <c r="I9775">
        <v>0</v>
      </c>
    </row>
    <row r="9776" spans="1:9" x14ac:dyDescent="0.2">
      <c r="A9776" t="s">
        <v>9</v>
      </c>
      <c r="B9776" s="1">
        <v>39569</v>
      </c>
      <c r="C9776" t="s">
        <v>95</v>
      </c>
      <c r="D9776" t="s">
        <v>6955</v>
      </c>
      <c r="E9776" t="s">
        <v>11</v>
      </c>
      <c r="F9776">
        <v>0</v>
      </c>
      <c r="G9776">
        <v>0</v>
      </c>
      <c r="H9776">
        <v>0</v>
      </c>
      <c r="I9776">
        <v>0</v>
      </c>
    </row>
    <row r="9777" spans="1:9" x14ac:dyDescent="0.2">
      <c r="A9777" t="s">
        <v>9</v>
      </c>
      <c r="B9777" s="1">
        <v>39569</v>
      </c>
      <c r="C9777" t="s">
        <v>95</v>
      </c>
      <c r="D9777" t="s">
        <v>6956</v>
      </c>
      <c r="E9777" t="s">
        <v>11</v>
      </c>
      <c r="F9777">
        <v>0</v>
      </c>
      <c r="G9777">
        <v>0</v>
      </c>
      <c r="H9777">
        <v>0</v>
      </c>
      <c r="I9777">
        <v>0</v>
      </c>
    </row>
    <row r="9778" spans="1:9" x14ac:dyDescent="0.2">
      <c r="A9778" t="s">
        <v>9</v>
      </c>
      <c r="B9778" s="1">
        <v>39569</v>
      </c>
      <c r="C9778" t="s">
        <v>95</v>
      </c>
      <c r="D9778" t="s">
        <v>6957</v>
      </c>
      <c r="E9778" t="s">
        <v>11</v>
      </c>
      <c r="F9778">
        <v>0</v>
      </c>
      <c r="G9778">
        <v>0</v>
      </c>
      <c r="H9778">
        <v>0</v>
      </c>
      <c r="I9778">
        <v>0</v>
      </c>
    </row>
    <row r="9779" spans="1:9" x14ac:dyDescent="0.2">
      <c r="A9779" t="s">
        <v>9</v>
      </c>
      <c r="B9779" s="1">
        <v>39569</v>
      </c>
      <c r="C9779" t="s">
        <v>95</v>
      </c>
      <c r="D9779" t="s">
        <v>6958</v>
      </c>
      <c r="E9779" t="s">
        <v>11</v>
      </c>
      <c r="F9779">
        <v>0</v>
      </c>
      <c r="G9779">
        <v>0</v>
      </c>
      <c r="H9779">
        <v>0</v>
      </c>
      <c r="I9779">
        <v>0</v>
      </c>
    </row>
    <row r="9780" spans="1:9" x14ac:dyDescent="0.2">
      <c r="A9780" t="s">
        <v>9</v>
      </c>
      <c r="B9780" s="1">
        <v>39569</v>
      </c>
      <c r="C9780" t="s">
        <v>95</v>
      </c>
      <c r="D9780" t="s">
        <v>6959</v>
      </c>
      <c r="E9780" t="s">
        <v>11</v>
      </c>
      <c r="F9780">
        <v>0</v>
      </c>
      <c r="G9780">
        <v>0</v>
      </c>
      <c r="H9780">
        <v>0</v>
      </c>
      <c r="I9780">
        <v>0</v>
      </c>
    </row>
    <row r="9781" spans="1:9" x14ac:dyDescent="0.2">
      <c r="A9781" t="s">
        <v>9</v>
      </c>
      <c r="B9781" s="1">
        <v>39569</v>
      </c>
      <c r="C9781" t="s">
        <v>95</v>
      </c>
      <c r="D9781" t="s">
        <v>6960</v>
      </c>
      <c r="E9781" t="s">
        <v>11</v>
      </c>
      <c r="F9781">
        <v>0</v>
      </c>
      <c r="G9781">
        <v>0</v>
      </c>
      <c r="H9781">
        <v>0</v>
      </c>
      <c r="I9781" t="s">
        <v>12</v>
      </c>
    </row>
    <row r="9782" spans="1:9" x14ac:dyDescent="0.2">
      <c r="A9782" t="s">
        <v>9</v>
      </c>
      <c r="B9782" s="1">
        <v>39569</v>
      </c>
      <c r="C9782" t="s">
        <v>95</v>
      </c>
      <c r="D9782" t="s">
        <v>6961</v>
      </c>
      <c r="E9782" t="s">
        <v>11</v>
      </c>
      <c r="F9782">
        <v>0</v>
      </c>
      <c r="G9782">
        <v>0</v>
      </c>
      <c r="H9782">
        <v>0</v>
      </c>
      <c r="I9782">
        <v>0</v>
      </c>
    </row>
    <row r="9783" spans="1:9" x14ac:dyDescent="0.2">
      <c r="A9783" t="s">
        <v>9</v>
      </c>
      <c r="B9783" s="1">
        <v>39569</v>
      </c>
      <c r="C9783" t="s">
        <v>95</v>
      </c>
      <c r="D9783" t="s">
        <v>6962</v>
      </c>
      <c r="E9783" t="s">
        <v>11</v>
      </c>
      <c r="F9783">
        <v>0</v>
      </c>
      <c r="G9783">
        <v>0</v>
      </c>
      <c r="H9783">
        <v>0</v>
      </c>
      <c r="I9783">
        <v>0</v>
      </c>
    </row>
    <row r="9784" spans="1:9" x14ac:dyDescent="0.2">
      <c r="A9784" t="s">
        <v>9</v>
      </c>
      <c r="B9784" s="1">
        <v>39569</v>
      </c>
      <c r="C9784" t="s">
        <v>95</v>
      </c>
      <c r="D9784" t="s">
        <v>6963</v>
      </c>
      <c r="E9784" t="s">
        <v>11</v>
      </c>
      <c r="F9784">
        <v>0</v>
      </c>
      <c r="G9784">
        <v>0</v>
      </c>
      <c r="H9784">
        <v>0</v>
      </c>
      <c r="I9784">
        <v>0</v>
      </c>
    </row>
    <row r="9785" spans="1:9" x14ac:dyDescent="0.2">
      <c r="A9785" t="s">
        <v>9</v>
      </c>
      <c r="B9785" s="1">
        <v>39569</v>
      </c>
      <c r="C9785" t="s">
        <v>95</v>
      </c>
      <c r="D9785" t="s">
        <v>6964</v>
      </c>
      <c r="E9785" t="s">
        <v>11</v>
      </c>
      <c r="F9785">
        <v>0</v>
      </c>
      <c r="G9785">
        <v>0</v>
      </c>
      <c r="H9785">
        <v>0</v>
      </c>
      <c r="I9785" t="s">
        <v>12</v>
      </c>
    </row>
    <row r="9786" spans="1:9" x14ac:dyDescent="0.2">
      <c r="A9786" t="s">
        <v>9</v>
      </c>
      <c r="B9786" s="1">
        <v>39569</v>
      </c>
      <c r="C9786" t="s">
        <v>95</v>
      </c>
      <c r="D9786" t="s">
        <v>6965</v>
      </c>
      <c r="E9786" t="s">
        <v>11</v>
      </c>
      <c r="F9786">
        <v>0</v>
      </c>
      <c r="G9786">
        <v>0</v>
      </c>
      <c r="H9786">
        <v>0</v>
      </c>
      <c r="I9786">
        <v>0</v>
      </c>
    </row>
    <row r="9787" spans="1:9" x14ac:dyDescent="0.2">
      <c r="A9787" t="s">
        <v>9</v>
      </c>
      <c r="B9787" s="1">
        <v>39569</v>
      </c>
      <c r="C9787" t="s">
        <v>95</v>
      </c>
      <c r="D9787" t="s">
        <v>6966</v>
      </c>
      <c r="E9787" t="s">
        <v>11</v>
      </c>
      <c r="F9787">
        <v>0</v>
      </c>
      <c r="G9787">
        <v>0</v>
      </c>
      <c r="H9787">
        <v>0</v>
      </c>
      <c r="I9787">
        <v>0</v>
      </c>
    </row>
    <row r="9788" spans="1:9" x14ac:dyDescent="0.2">
      <c r="A9788" t="s">
        <v>9</v>
      </c>
      <c r="B9788" s="1">
        <v>39569</v>
      </c>
      <c r="C9788" t="s">
        <v>95</v>
      </c>
      <c r="D9788" t="s">
        <v>6967</v>
      </c>
      <c r="E9788" t="s">
        <v>11</v>
      </c>
      <c r="F9788">
        <v>0</v>
      </c>
      <c r="G9788">
        <v>0</v>
      </c>
      <c r="H9788">
        <v>0</v>
      </c>
      <c r="I9788">
        <v>0</v>
      </c>
    </row>
    <row r="9789" spans="1:9" x14ac:dyDescent="0.2">
      <c r="A9789" t="s">
        <v>9</v>
      </c>
      <c r="B9789" s="1">
        <v>39569</v>
      </c>
      <c r="C9789" t="s">
        <v>95</v>
      </c>
      <c r="D9789" t="s">
        <v>6968</v>
      </c>
      <c r="E9789" t="s">
        <v>11</v>
      </c>
      <c r="F9789">
        <v>0</v>
      </c>
      <c r="G9789">
        <v>0</v>
      </c>
      <c r="H9789">
        <v>0</v>
      </c>
      <c r="I9789">
        <v>0</v>
      </c>
    </row>
    <row r="9790" spans="1:9" x14ac:dyDescent="0.2">
      <c r="A9790" t="s">
        <v>9</v>
      </c>
      <c r="B9790" s="1">
        <v>39569</v>
      </c>
      <c r="C9790" t="s">
        <v>95</v>
      </c>
      <c r="D9790" t="s">
        <v>6969</v>
      </c>
      <c r="E9790" t="s">
        <v>11</v>
      </c>
      <c r="F9790">
        <v>0</v>
      </c>
      <c r="G9790">
        <v>0</v>
      </c>
      <c r="H9790">
        <v>0</v>
      </c>
      <c r="I9790">
        <v>0</v>
      </c>
    </row>
    <row r="9791" spans="1:9" x14ac:dyDescent="0.2">
      <c r="A9791" t="s">
        <v>9</v>
      </c>
      <c r="B9791" s="1">
        <v>39569</v>
      </c>
      <c r="C9791" t="s">
        <v>95</v>
      </c>
      <c r="D9791" t="s">
        <v>6970</v>
      </c>
      <c r="E9791" t="s">
        <v>11</v>
      </c>
      <c r="F9791">
        <v>0</v>
      </c>
      <c r="G9791">
        <v>0</v>
      </c>
      <c r="H9791">
        <v>0</v>
      </c>
      <c r="I9791">
        <v>0</v>
      </c>
    </row>
    <row r="9792" spans="1:9" x14ac:dyDescent="0.2">
      <c r="A9792" t="s">
        <v>9</v>
      </c>
      <c r="B9792" s="1">
        <v>39569</v>
      </c>
      <c r="C9792" t="s">
        <v>95</v>
      </c>
      <c r="D9792" t="s">
        <v>6971</v>
      </c>
      <c r="E9792" t="s">
        <v>11</v>
      </c>
      <c r="F9792">
        <v>0</v>
      </c>
      <c r="G9792">
        <v>0</v>
      </c>
      <c r="H9792">
        <v>0</v>
      </c>
      <c r="I9792">
        <v>0</v>
      </c>
    </row>
    <row r="9793" spans="1:9" x14ac:dyDescent="0.2">
      <c r="A9793" t="s">
        <v>9</v>
      </c>
      <c r="B9793" s="1">
        <v>39569</v>
      </c>
      <c r="C9793" t="s">
        <v>95</v>
      </c>
      <c r="D9793" t="s">
        <v>6972</v>
      </c>
      <c r="E9793" t="s">
        <v>11</v>
      </c>
      <c r="F9793">
        <v>0</v>
      </c>
      <c r="G9793">
        <v>0</v>
      </c>
      <c r="H9793">
        <v>0</v>
      </c>
      <c r="I9793">
        <v>0</v>
      </c>
    </row>
    <row r="9794" spans="1:9" x14ac:dyDescent="0.2">
      <c r="A9794" t="s">
        <v>9</v>
      </c>
      <c r="B9794" s="1">
        <v>39569</v>
      </c>
      <c r="C9794" t="s">
        <v>95</v>
      </c>
      <c r="D9794" t="s">
        <v>6973</v>
      </c>
      <c r="E9794" t="s">
        <v>11</v>
      </c>
      <c r="F9794">
        <v>0</v>
      </c>
      <c r="G9794">
        <v>0</v>
      </c>
      <c r="H9794">
        <v>0</v>
      </c>
      <c r="I9794">
        <v>0</v>
      </c>
    </row>
    <row r="9795" spans="1:9" x14ac:dyDescent="0.2">
      <c r="A9795" t="s">
        <v>9</v>
      </c>
      <c r="B9795" s="1">
        <v>39569</v>
      </c>
      <c r="C9795" t="s">
        <v>95</v>
      </c>
      <c r="D9795" t="s">
        <v>6974</v>
      </c>
      <c r="E9795" t="s">
        <v>11</v>
      </c>
      <c r="F9795">
        <v>0</v>
      </c>
      <c r="G9795">
        <v>0</v>
      </c>
      <c r="H9795">
        <v>0</v>
      </c>
      <c r="I9795">
        <v>0</v>
      </c>
    </row>
    <row r="9796" spans="1:9" x14ac:dyDescent="0.2">
      <c r="A9796" t="s">
        <v>9</v>
      </c>
      <c r="B9796" s="1">
        <v>39569</v>
      </c>
      <c r="C9796" t="s">
        <v>95</v>
      </c>
      <c r="D9796" t="s">
        <v>6975</v>
      </c>
      <c r="E9796" t="s">
        <v>11</v>
      </c>
      <c r="F9796">
        <v>0</v>
      </c>
      <c r="G9796">
        <v>0</v>
      </c>
      <c r="H9796">
        <v>0</v>
      </c>
      <c r="I9796">
        <v>0</v>
      </c>
    </row>
    <row r="9797" spans="1:9" x14ac:dyDescent="0.2">
      <c r="A9797" t="s">
        <v>9</v>
      </c>
      <c r="B9797" s="1">
        <v>39569</v>
      </c>
      <c r="C9797" t="s">
        <v>95</v>
      </c>
      <c r="D9797" t="s">
        <v>6976</v>
      </c>
      <c r="E9797" t="s">
        <v>11</v>
      </c>
      <c r="F9797">
        <v>0</v>
      </c>
      <c r="G9797">
        <v>0</v>
      </c>
      <c r="H9797">
        <v>0</v>
      </c>
      <c r="I9797">
        <v>0</v>
      </c>
    </row>
    <row r="9798" spans="1:9" x14ac:dyDescent="0.2">
      <c r="A9798" t="s">
        <v>9</v>
      </c>
      <c r="B9798" s="1">
        <v>39569</v>
      </c>
      <c r="C9798" t="s">
        <v>95</v>
      </c>
      <c r="D9798" t="s">
        <v>6977</v>
      </c>
      <c r="E9798" t="s">
        <v>11</v>
      </c>
      <c r="F9798">
        <v>0</v>
      </c>
      <c r="G9798">
        <v>0</v>
      </c>
      <c r="H9798">
        <v>0</v>
      </c>
      <c r="I9798">
        <v>0</v>
      </c>
    </row>
    <row r="9799" spans="1:9" x14ac:dyDescent="0.2">
      <c r="A9799" t="s">
        <v>9</v>
      </c>
      <c r="B9799" s="1">
        <v>39569</v>
      </c>
      <c r="C9799" t="s">
        <v>95</v>
      </c>
      <c r="D9799" t="s">
        <v>6978</v>
      </c>
      <c r="E9799" t="s">
        <v>11</v>
      </c>
      <c r="F9799">
        <v>0</v>
      </c>
      <c r="G9799">
        <v>0</v>
      </c>
      <c r="H9799">
        <v>0</v>
      </c>
      <c r="I9799" t="s">
        <v>12</v>
      </c>
    </row>
    <row r="9800" spans="1:9" x14ac:dyDescent="0.2">
      <c r="A9800" t="s">
        <v>9</v>
      </c>
      <c r="B9800" s="1">
        <v>39569</v>
      </c>
      <c r="C9800" t="s">
        <v>95</v>
      </c>
      <c r="D9800" t="s">
        <v>6979</v>
      </c>
      <c r="E9800" t="s">
        <v>11</v>
      </c>
      <c r="F9800">
        <v>0</v>
      </c>
      <c r="G9800">
        <v>0</v>
      </c>
      <c r="H9800">
        <v>0</v>
      </c>
      <c r="I9800">
        <v>0</v>
      </c>
    </row>
    <row r="9801" spans="1:9" x14ac:dyDescent="0.2">
      <c r="A9801" t="s">
        <v>9</v>
      </c>
      <c r="B9801" s="1">
        <v>39569</v>
      </c>
      <c r="C9801" t="s">
        <v>95</v>
      </c>
      <c r="D9801" t="s">
        <v>6980</v>
      </c>
      <c r="E9801" t="s">
        <v>11</v>
      </c>
      <c r="F9801">
        <v>0</v>
      </c>
      <c r="G9801">
        <v>0</v>
      </c>
      <c r="H9801">
        <v>0</v>
      </c>
      <c r="I9801">
        <v>0</v>
      </c>
    </row>
    <row r="9802" spans="1:9" x14ac:dyDescent="0.2">
      <c r="A9802" t="s">
        <v>9</v>
      </c>
      <c r="B9802" s="1">
        <v>39569</v>
      </c>
      <c r="C9802" t="s">
        <v>95</v>
      </c>
      <c r="D9802" t="s">
        <v>6981</v>
      </c>
      <c r="E9802" t="s">
        <v>11</v>
      </c>
      <c r="F9802">
        <v>0</v>
      </c>
      <c r="G9802">
        <v>0</v>
      </c>
      <c r="H9802">
        <v>0</v>
      </c>
      <c r="I9802">
        <v>0</v>
      </c>
    </row>
    <row r="9803" spans="1:9" x14ac:dyDescent="0.2">
      <c r="A9803" t="s">
        <v>9</v>
      </c>
      <c r="B9803" s="1">
        <v>39569</v>
      </c>
      <c r="C9803" t="s">
        <v>95</v>
      </c>
      <c r="D9803" t="s">
        <v>6982</v>
      </c>
      <c r="E9803" t="s">
        <v>11</v>
      </c>
      <c r="F9803">
        <v>0</v>
      </c>
      <c r="G9803">
        <v>0</v>
      </c>
      <c r="H9803">
        <v>0</v>
      </c>
      <c r="I9803" t="s">
        <v>12</v>
      </c>
    </row>
    <row r="9804" spans="1:9" x14ac:dyDescent="0.2">
      <c r="A9804" t="s">
        <v>9</v>
      </c>
      <c r="B9804" s="1">
        <v>39569</v>
      </c>
      <c r="C9804" t="s">
        <v>95</v>
      </c>
      <c r="D9804" t="s">
        <v>6983</v>
      </c>
      <c r="E9804" t="s">
        <v>11</v>
      </c>
      <c r="F9804">
        <v>0</v>
      </c>
      <c r="G9804">
        <v>0</v>
      </c>
      <c r="H9804">
        <v>0</v>
      </c>
      <c r="I9804">
        <v>0</v>
      </c>
    </row>
    <row r="9805" spans="1:9" x14ac:dyDescent="0.2">
      <c r="A9805" t="s">
        <v>9</v>
      </c>
      <c r="B9805" s="1">
        <v>39569</v>
      </c>
      <c r="C9805" t="s">
        <v>95</v>
      </c>
      <c r="D9805" t="s">
        <v>6984</v>
      </c>
      <c r="E9805" t="s">
        <v>11</v>
      </c>
      <c r="F9805">
        <v>0</v>
      </c>
      <c r="G9805">
        <v>0</v>
      </c>
      <c r="H9805">
        <v>0</v>
      </c>
      <c r="I9805">
        <v>0</v>
      </c>
    </row>
    <row r="9806" spans="1:9" x14ac:dyDescent="0.2">
      <c r="A9806" t="s">
        <v>9</v>
      </c>
      <c r="B9806" s="1">
        <v>39569</v>
      </c>
      <c r="C9806" t="s">
        <v>95</v>
      </c>
      <c r="D9806" t="s">
        <v>6985</v>
      </c>
      <c r="E9806" t="s">
        <v>11</v>
      </c>
      <c r="F9806">
        <v>0</v>
      </c>
      <c r="G9806">
        <v>0</v>
      </c>
      <c r="H9806">
        <v>0</v>
      </c>
      <c r="I9806" t="s">
        <v>12</v>
      </c>
    </row>
    <row r="9807" spans="1:9" x14ac:dyDescent="0.2">
      <c r="A9807" t="s">
        <v>9</v>
      </c>
      <c r="B9807" s="1">
        <v>39569</v>
      </c>
      <c r="C9807" t="s">
        <v>95</v>
      </c>
      <c r="D9807" t="s">
        <v>6986</v>
      </c>
      <c r="E9807" t="s">
        <v>11</v>
      </c>
      <c r="F9807">
        <v>0</v>
      </c>
      <c r="G9807">
        <v>0</v>
      </c>
      <c r="H9807">
        <v>0</v>
      </c>
      <c r="I9807">
        <v>0</v>
      </c>
    </row>
    <row r="9808" spans="1:9" x14ac:dyDescent="0.2">
      <c r="A9808" t="s">
        <v>9</v>
      </c>
      <c r="B9808" s="1">
        <v>39569</v>
      </c>
      <c r="C9808" t="s">
        <v>95</v>
      </c>
      <c r="D9808" t="s">
        <v>6987</v>
      </c>
      <c r="E9808" t="s">
        <v>11</v>
      </c>
      <c r="F9808">
        <v>0</v>
      </c>
      <c r="G9808">
        <v>0</v>
      </c>
      <c r="H9808">
        <v>0</v>
      </c>
      <c r="I9808">
        <v>0</v>
      </c>
    </row>
    <row r="9809" spans="1:9" x14ac:dyDescent="0.2">
      <c r="A9809" t="s">
        <v>9</v>
      </c>
      <c r="B9809" s="1">
        <v>39569</v>
      </c>
      <c r="C9809" t="s">
        <v>95</v>
      </c>
      <c r="D9809" t="s">
        <v>6988</v>
      </c>
      <c r="E9809" t="s">
        <v>11</v>
      </c>
      <c r="F9809">
        <v>0</v>
      </c>
      <c r="G9809">
        <v>0</v>
      </c>
      <c r="H9809">
        <v>0</v>
      </c>
      <c r="I9809">
        <v>0</v>
      </c>
    </row>
    <row r="9810" spans="1:9" x14ac:dyDescent="0.2">
      <c r="A9810" t="s">
        <v>9</v>
      </c>
      <c r="B9810" s="1">
        <v>39569</v>
      </c>
      <c r="C9810" t="s">
        <v>95</v>
      </c>
      <c r="D9810" t="s">
        <v>6989</v>
      </c>
      <c r="E9810" t="s">
        <v>11</v>
      </c>
      <c r="F9810">
        <v>0</v>
      </c>
      <c r="G9810">
        <v>0</v>
      </c>
      <c r="H9810">
        <v>0</v>
      </c>
      <c r="I9810">
        <v>0</v>
      </c>
    </row>
    <row r="9811" spans="1:9" x14ac:dyDescent="0.2">
      <c r="A9811" t="s">
        <v>9</v>
      </c>
      <c r="B9811" s="1">
        <v>39569</v>
      </c>
      <c r="C9811" t="s">
        <v>95</v>
      </c>
      <c r="D9811" t="s">
        <v>6990</v>
      </c>
      <c r="E9811" t="s">
        <v>11</v>
      </c>
      <c r="F9811">
        <v>0</v>
      </c>
      <c r="G9811">
        <v>0</v>
      </c>
      <c r="H9811">
        <v>0</v>
      </c>
      <c r="I9811">
        <v>0</v>
      </c>
    </row>
    <row r="9812" spans="1:9" x14ac:dyDescent="0.2">
      <c r="A9812" t="s">
        <v>9</v>
      </c>
      <c r="B9812" s="1">
        <v>39569</v>
      </c>
      <c r="C9812" t="s">
        <v>95</v>
      </c>
      <c r="D9812" t="s">
        <v>6991</v>
      </c>
      <c r="E9812" t="s">
        <v>11</v>
      </c>
      <c r="F9812">
        <v>0</v>
      </c>
      <c r="G9812">
        <v>0</v>
      </c>
      <c r="H9812">
        <v>0</v>
      </c>
      <c r="I9812">
        <v>0</v>
      </c>
    </row>
    <row r="9813" spans="1:9" x14ac:dyDescent="0.2">
      <c r="A9813" t="s">
        <v>9</v>
      </c>
      <c r="B9813" s="1">
        <v>39569</v>
      </c>
      <c r="C9813" t="s">
        <v>95</v>
      </c>
      <c r="D9813" t="s">
        <v>6992</v>
      </c>
      <c r="E9813" t="s">
        <v>11</v>
      </c>
      <c r="F9813">
        <v>0</v>
      </c>
      <c r="G9813">
        <v>0</v>
      </c>
      <c r="H9813">
        <v>0</v>
      </c>
      <c r="I9813">
        <v>0</v>
      </c>
    </row>
    <row r="9814" spans="1:9" x14ac:dyDescent="0.2">
      <c r="A9814" t="s">
        <v>9</v>
      </c>
      <c r="B9814" s="1">
        <v>39569</v>
      </c>
      <c r="C9814" t="s">
        <v>95</v>
      </c>
      <c r="D9814" t="s">
        <v>6993</v>
      </c>
      <c r="E9814" t="s">
        <v>11</v>
      </c>
      <c r="F9814">
        <v>0</v>
      </c>
      <c r="G9814">
        <v>0</v>
      </c>
      <c r="H9814">
        <v>0</v>
      </c>
      <c r="I9814">
        <v>0</v>
      </c>
    </row>
    <row r="9815" spans="1:9" x14ac:dyDescent="0.2">
      <c r="A9815" t="s">
        <v>9</v>
      </c>
      <c r="B9815" s="1">
        <v>39569</v>
      </c>
      <c r="C9815" t="s">
        <v>95</v>
      </c>
      <c r="D9815" t="s">
        <v>6994</v>
      </c>
      <c r="E9815" t="s">
        <v>11</v>
      </c>
      <c r="F9815">
        <v>0</v>
      </c>
      <c r="G9815">
        <v>0</v>
      </c>
      <c r="H9815">
        <v>0</v>
      </c>
      <c r="I9815" t="s">
        <v>12</v>
      </c>
    </row>
    <row r="9816" spans="1:9" x14ac:dyDescent="0.2">
      <c r="A9816" t="s">
        <v>9</v>
      </c>
      <c r="B9816" s="1">
        <v>39569</v>
      </c>
      <c r="C9816" t="s">
        <v>95</v>
      </c>
      <c r="D9816" t="s">
        <v>6995</v>
      </c>
      <c r="E9816" t="s">
        <v>11</v>
      </c>
      <c r="F9816">
        <v>0</v>
      </c>
      <c r="G9816">
        <v>0</v>
      </c>
      <c r="H9816">
        <v>0</v>
      </c>
      <c r="I9816">
        <v>0</v>
      </c>
    </row>
    <row r="9817" spans="1:9" x14ac:dyDescent="0.2">
      <c r="A9817" t="s">
        <v>9</v>
      </c>
      <c r="B9817" s="1">
        <v>39569</v>
      </c>
      <c r="C9817" t="s">
        <v>95</v>
      </c>
      <c r="D9817" t="s">
        <v>6996</v>
      </c>
      <c r="E9817" t="s">
        <v>11</v>
      </c>
      <c r="F9817">
        <v>0</v>
      </c>
      <c r="G9817">
        <v>0</v>
      </c>
      <c r="H9817">
        <v>0</v>
      </c>
      <c r="I9817" t="s">
        <v>12</v>
      </c>
    </row>
    <row r="9818" spans="1:9" x14ac:dyDescent="0.2">
      <c r="A9818" t="s">
        <v>9</v>
      </c>
      <c r="B9818" s="1">
        <v>39569</v>
      </c>
      <c r="C9818" t="s">
        <v>95</v>
      </c>
      <c r="D9818" t="s">
        <v>6997</v>
      </c>
      <c r="E9818" t="s">
        <v>11</v>
      </c>
      <c r="F9818">
        <v>0</v>
      </c>
      <c r="G9818">
        <v>0</v>
      </c>
      <c r="H9818">
        <v>0</v>
      </c>
      <c r="I9818">
        <v>0</v>
      </c>
    </row>
    <row r="9819" spans="1:9" x14ac:dyDescent="0.2">
      <c r="A9819" t="s">
        <v>9</v>
      </c>
      <c r="B9819" s="1">
        <v>39569</v>
      </c>
      <c r="C9819" t="s">
        <v>95</v>
      </c>
      <c r="D9819" t="s">
        <v>6998</v>
      </c>
      <c r="E9819" t="s">
        <v>11</v>
      </c>
      <c r="F9819">
        <v>0</v>
      </c>
      <c r="G9819">
        <v>0</v>
      </c>
      <c r="H9819">
        <v>0</v>
      </c>
      <c r="I9819">
        <v>0</v>
      </c>
    </row>
    <row r="9820" spans="1:9" x14ac:dyDescent="0.2">
      <c r="A9820" t="s">
        <v>9</v>
      </c>
      <c r="B9820" s="1">
        <v>39569</v>
      </c>
      <c r="C9820" t="s">
        <v>95</v>
      </c>
      <c r="D9820" t="s">
        <v>6999</v>
      </c>
      <c r="E9820" t="s">
        <v>11</v>
      </c>
      <c r="F9820">
        <v>0</v>
      </c>
      <c r="G9820">
        <v>0</v>
      </c>
      <c r="H9820">
        <v>0</v>
      </c>
      <c r="I9820">
        <v>0</v>
      </c>
    </row>
    <row r="9821" spans="1:9" x14ac:dyDescent="0.2">
      <c r="A9821" t="s">
        <v>9</v>
      </c>
      <c r="B9821" s="1">
        <v>39569</v>
      </c>
      <c r="C9821" t="s">
        <v>95</v>
      </c>
      <c r="D9821" t="s">
        <v>7000</v>
      </c>
      <c r="E9821" t="s">
        <v>11</v>
      </c>
      <c r="F9821">
        <v>0</v>
      </c>
      <c r="G9821">
        <v>0</v>
      </c>
      <c r="H9821">
        <v>0</v>
      </c>
      <c r="I9821" t="s">
        <v>12</v>
      </c>
    </row>
    <row r="9822" spans="1:9" x14ac:dyDescent="0.2">
      <c r="A9822" t="s">
        <v>9</v>
      </c>
      <c r="B9822" s="1">
        <v>39569</v>
      </c>
      <c r="C9822" t="s">
        <v>95</v>
      </c>
      <c r="D9822" t="s">
        <v>7001</v>
      </c>
      <c r="E9822" t="s">
        <v>11</v>
      </c>
      <c r="F9822">
        <v>0</v>
      </c>
      <c r="G9822">
        <v>0</v>
      </c>
      <c r="H9822">
        <v>0</v>
      </c>
      <c r="I9822">
        <v>0</v>
      </c>
    </row>
    <row r="9823" spans="1:9" x14ac:dyDescent="0.2">
      <c r="A9823" t="s">
        <v>9</v>
      </c>
      <c r="B9823" s="1">
        <v>39569</v>
      </c>
      <c r="C9823" t="s">
        <v>95</v>
      </c>
      <c r="D9823" t="s">
        <v>7002</v>
      </c>
      <c r="E9823" t="s">
        <v>11</v>
      </c>
      <c r="F9823">
        <v>0</v>
      </c>
      <c r="G9823">
        <v>0</v>
      </c>
      <c r="H9823">
        <v>0</v>
      </c>
      <c r="I9823">
        <v>0</v>
      </c>
    </row>
    <row r="9824" spans="1:9" x14ac:dyDescent="0.2">
      <c r="A9824" t="s">
        <v>9</v>
      </c>
      <c r="B9824" s="1">
        <v>39569</v>
      </c>
      <c r="C9824" t="s">
        <v>95</v>
      </c>
      <c r="D9824" t="s">
        <v>7003</v>
      </c>
      <c r="E9824" t="s">
        <v>11</v>
      </c>
      <c r="F9824">
        <v>0</v>
      </c>
      <c r="G9824">
        <v>0</v>
      </c>
      <c r="H9824">
        <v>0</v>
      </c>
      <c r="I9824">
        <v>0</v>
      </c>
    </row>
    <row r="9825" spans="1:9" x14ac:dyDescent="0.2">
      <c r="A9825" t="s">
        <v>9</v>
      </c>
      <c r="B9825" s="1">
        <v>39569</v>
      </c>
      <c r="C9825" t="s">
        <v>95</v>
      </c>
      <c r="D9825" t="s">
        <v>7004</v>
      </c>
      <c r="E9825" t="s">
        <v>11</v>
      </c>
      <c r="F9825">
        <v>0</v>
      </c>
      <c r="G9825">
        <v>0</v>
      </c>
      <c r="H9825">
        <v>0</v>
      </c>
      <c r="I9825">
        <v>0</v>
      </c>
    </row>
    <row r="9826" spans="1:9" x14ac:dyDescent="0.2">
      <c r="A9826" t="s">
        <v>9</v>
      </c>
      <c r="B9826" s="1">
        <v>39569</v>
      </c>
      <c r="C9826" t="s">
        <v>95</v>
      </c>
      <c r="D9826" t="s">
        <v>7005</v>
      </c>
      <c r="E9826" t="s">
        <v>11</v>
      </c>
      <c r="F9826">
        <v>0</v>
      </c>
      <c r="G9826">
        <v>0</v>
      </c>
      <c r="H9826">
        <v>0</v>
      </c>
      <c r="I9826">
        <v>0</v>
      </c>
    </row>
    <row r="9827" spans="1:9" x14ac:dyDescent="0.2">
      <c r="A9827" t="s">
        <v>9</v>
      </c>
      <c r="B9827" s="1">
        <v>39569</v>
      </c>
      <c r="C9827" t="s">
        <v>95</v>
      </c>
      <c r="D9827" t="s">
        <v>7006</v>
      </c>
      <c r="E9827" t="s">
        <v>11</v>
      </c>
      <c r="F9827">
        <v>0</v>
      </c>
      <c r="G9827">
        <v>0</v>
      </c>
      <c r="H9827">
        <v>0</v>
      </c>
      <c r="I9827">
        <v>0</v>
      </c>
    </row>
    <row r="9828" spans="1:9" x14ac:dyDescent="0.2">
      <c r="A9828" t="s">
        <v>9</v>
      </c>
      <c r="B9828" s="1">
        <v>39569</v>
      </c>
      <c r="C9828" t="s">
        <v>95</v>
      </c>
      <c r="D9828" t="s">
        <v>7007</v>
      </c>
      <c r="E9828" t="s">
        <v>11</v>
      </c>
      <c r="F9828">
        <v>0</v>
      </c>
      <c r="G9828">
        <v>0</v>
      </c>
      <c r="H9828">
        <v>0</v>
      </c>
      <c r="I9828">
        <v>0</v>
      </c>
    </row>
    <row r="9829" spans="1:9" x14ac:dyDescent="0.2">
      <c r="A9829" t="s">
        <v>9</v>
      </c>
      <c r="B9829" s="1">
        <v>39569</v>
      </c>
      <c r="C9829" t="s">
        <v>95</v>
      </c>
      <c r="D9829" t="s">
        <v>7008</v>
      </c>
      <c r="E9829" t="s">
        <v>11</v>
      </c>
      <c r="F9829">
        <v>0</v>
      </c>
      <c r="G9829">
        <v>0</v>
      </c>
      <c r="H9829">
        <v>0</v>
      </c>
      <c r="I9829">
        <v>0</v>
      </c>
    </row>
    <row r="9830" spans="1:9" x14ac:dyDescent="0.2">
      <c r="A9830" t="s">
        <v>9</v>
      </c>
      <c r="B9830" s="1">
        <v>39569</v>
      </c>
      <c r="C9830" t="s">
        <v>95</v>
      </c>
      <c r="D9830" t="s">
        <v>7009</v>
      </c>
      <c r="E9830" t="s">
        <v>11</v>
      </c>
      <c r="F9830">
        <v>0</v>
      </c>
      <c r="G9830">
        <v>0</v>
      </c>
      <c r="H9830">
        <v>0</v>
      </c>
      <c r="I9830">
        <v>0</v>
      </c>
    </row>
    <row r="9831" spans="1:9" x14ac:dyDescent="0.2">
      <c r="A9831" t="s">
        <v>9</v>
      </c>
      <c r="B9831" s="1">
        <v>39569</v>
      </c>
      <c r="C9831" t="s">
        <v>95</v>
      </c>
      <c r="D9831" t="s">
        <v>7010</v>
      </c>
      <c r="E9831" t="s">
        <v>11</v>
      </c>
      <c r="F9831">
        <v>0</v>
      </c>
      <c r="G9831">
        <v>0</v>
      </c>
      <c r="H9831">
        <v>0</v>
      </c>
      <c r="I9831">
        <v>0</v>
      </c>
    </row>
    <row r="9832" spans="1:9" x14ac:dyDescent="0.2">
      <c r="A9832" t="s">
        <v>9</v>
      </c>
      <c r="B9832" s="1">
        <v>39569</v>
      </c>
      <c r="C9832" t="s">
        <v>95</v>
      </c>
      <c r="D9832" t="s">
        <v>7011</v>
      </c>
      <c r="E9832" t="s">
        <v>11</v>
      </c>
      <c r="F9832">
        <v>0</v>
      </c>
      <c r="G9832">
        <v>0</v>
      </c>
      <c r="H9832">
        <v>0</v>
      </c>
      <c r="I9832" t="s">
        <v>12</v>
      </c>
    </row>
    <row r="9833" spans="1:9" x14ac:dyDescent="0.2">
      <c r="A9833" t="s">
        <v>9</v>
      </c>
      <c r="B9833" s="1">
        <v>39569</v>
      </c>
      <c r="C9833" t="s">
        <v>95</v>
      </c>
      <c r="D9833" t="s">
        <v>7012</v>
      </c>
      <c r="E9833" t="s">
        <v>11</v>
      </c>
      <c r="F9833">
        <v>0</v>
      </c>
      <c r="G9833">
        <v>0</v>
      </c>
      <c r="H9833">
        <v>0</v>
      </c>
      <c r="I9833">
        <v>0</v>
      </c>
    </row>
    <row r="9834" spans="1:9" x14ac:dyDescent="0.2">
      <c r="A9834" t="s">
        <v>9</v>
      </c>
      <c r="B9834" s="1">
        <v>39569</v>
      </c>
      <c r="C9834" t="s">
        <v>95</v>
      </c>
      <c r="D9834" t="s">
        <v>7013</v>
      </c>
      <c r="E9834" t="s">
        <v>11</v>
      </c>
      <c r="F9834">
        <v>0</v>
      </c>
      <c r="G9834">
        <v>0</v>
      </c>
      <c r="H9834">
        <v>0</v>
      </c>
      <c r="I9834" t="s">
        <v>12</v>
      </c>
    </row>
    <row r="9835" spans="1:9" x14ac:dyDescent="0.2">
      <c r="A9835" t="s">
        <v>9</v>
      </c>
      <c r="B9835" s="1">
        <v>39569</v>
      </c>
      <c r="C9835" t="s">
        <v>95</v>
      </c>
      <c r="D9835" t="s">
        <v>7014</v>
      </c>
      <c r="E9835" t="s">
        <v>11</v>
      </c>
      <c r="F9835">
        <v>0</v>
      </c>
      <c r="G9835">
        <v>0</v>
      </c>
      <c r="H9835">
        <v>0</v>
      </c>
      <c r="I9835">
        <v>0</v>
      </c>
    </row>
    <row r="9836" spans="1:9" x14ac:dyDescent="0.2">
      <c r="A9836" t="s">
        <v>9</v>
      </c>
      <c r="B9836" s="1">
        <v>39569</v>
      </c>
      <c r="C9836" t="s">
        <v>95</v>
      </c>
      <c r="D9836" t="s">
        <v>7015</v>
      </c>
      <c r="E9836" t="s">
        <v>11</v>
      </c>
      <c r="F9836">
        <v>0</v>
      </c>
      <c r="G9836">
        <v>0</v>
      </c>
      <c r="H9836">
        <v>0</v>
      </c>
      <c r="I9836">
        <v>0</v>
      </c>
    </row>
    <row r="9837" spans="1:9" x14ac:dyDescent="0.2">
      <c r="A9837" t="s">
        <v>9</v>
      </c>
      <c r="B9837" s="1">
        <v>39569</v>
      </c>
      <c r="C9837" t="s">
        <v>95</v>
      </c>
      <c r="D9837" t="s">
        <v>7016</v>
      </c>
      <c r="E9837" t="s">
        <v>11</v>
      </c>
      <c r="F9837">
        <v>0</v>
      </c>
      <c r="G9837">
        <v>0</v>
      </c>
      <c r="H9837">
        <v>0</v>
      </c>
      <c r="I9837">
        <v>0</v>
      </c>
    </row>
    <row r="9838" spans="1:9" x14ac:dyDescent="0.2">
      <c r="A9838" t="s">
        <v>9</v>
      </c>
      <c r="B9838" s="1">
        <v>39569</v>
      </c>
      <c r="C9838" t="s">
        <v>95</v>
      </c>
      <c r="D9838" t="s">
        <v>7017</v>
      </c>
      <c r="E9838" t="s">
        <v>11</v>
      </c>
      <c r="F9838">
        <v>0</v>
      </c>
      <c r="G9838">
        <v>0</v>
      </c>
      <c r="H9838">
        <v>0</v>
      </c>
      <c r="I9838">
        <v>0</v>
      </c>
    </row>
    <row r="9839" spans="1:9" x14ac:dyDescent="0.2">
      <c r="A9839" t="s">
        <v>9</v>
      </c>
      <c r="B9839" s="1">
        <v>39569</v>
      </c>
      <c r="C9839" t="s">
        <v>95</v>
      </c>
      <c r="D9839" t="s">
        <v>7018</v>
      </c>
      <c r="E9839" t="s">
        <v>11</v>
      </c>
      <c r="F9839">
        <v>0</v>
      </c>
      <c r="G9839">
        <v>0</v>
      </c>
      <c r="H9839">
        <v>0</v>
      </c>
      <c r="I9839">
        <v>0</v>
      </c>
    </row>
    <row r="9840" spans="1:9" x14ac:dyDescent="0.2">
      <c r="A9840" t="s">
        <v>9</v>
      </c>
      <c r="B9840" s="1">
        <v>39569</v>
      </c>
      <c r="C9840" t="s">
        <v>95</v>
      </c>
      <c r="D9840" t="s">
        <v>7019</v>
      </c>
      <c r="E9840" t="s">
        <v>11</v>
      </c>
      <c r="F9840">
        <v>0</v>
      </c>
      <c r="G9840">
        <v>0</v>
      </c>
      <c r="H9840">
        <v>0</v>
      </c>
      <c r="I9840">
        <v>0</v>
      </c>
    </row>
    <row r="9841" spans="1:9" x14ac:dyDescent="0.2">
      <c r="A9841" t="s">
        <v>9</v>
      </c>
      <c r="B9841" s="1">
        <v>39569</v>
      </c>
      <c r="C9841" t="s">
        <v>95</v>
      </c>
      <c r="D9841" t="s">
        <v>7020</v>
      </c>
      <c r="E9841" t="s">
        <v>11</v>
      </c>
      <c r="F9841">
        <v>0</v>
      </c>
      <c r="G9841">
        <v>0</v>
      </c>
      <c r="H9841">
        <v>0</v>
      </c>
      <c r="I9841" t="s">
        <v>12</v>
      </c>
    </row>
    <row r="9842" spans="1:9" x14ac:dyDescent="0.2">
      <c r="A9842" t="s">
        <v>9</v>
      </c>
      <c r="B9842" s="1">
        <v>39569</v>
      </c>
      <c r="C9842" t="s">
        <v>95</v>
      </c>
      <c r="D9842" t="s">
        <v>7021</v>
      </c>
      <c r="E9842" t="s">
        <v>11</v>
      </c>
      <c r="F9842">
        <v>0</v>
      </c>
      <c r="G9842">
        <v>0</v>
      </c>
      <c r="H9842">
        <v>0</v>
      </c>
      <c r="I9842">
        <v>0</v>
      </c>
    </row>
    <row r="9843" spans="1:9" x14ac:dyDescent="0.2">
      <c r="A9843" t="s">
        <v>9</v>
      </c>
      <c r="B9843" s="1">
        <v>39569</v>
      </c>
      <c r="C9843" t="s">
        <v>95</v>
      </c>
      <c r="D9843" t="s">
        <v>7022</v>
      </c>
      <c r="E9843" t="s">
        <v>11</v>
      </c>
      <c r="F9843">
        <v>0</v>
      </c>
      <c r="G9843">
        <v>0</v>
      </c>
      <c r="H9843">
        <v>0</v>
      </c>
      <c r="I9843">
        <v>0</v>
      </c>
    </row>
    <row r="9844" spans="1:9" x14ac:dyDescent="0.2">
      <c r="A9844" t="s">
        <v>9</v>
      </c>
      <c r="B9844" s="1">
        <v>39569</v>
      </c>
      <c r="C9844" t="s">
        <v>95</v>
      </c>
      <c r="D9844" t="s">
        <v>7023</v>
      </c>
      <c r="E9844" t="s">
        <v>11</v>
      </c>
      <c r="F9844">
        <v>0</v>
      </c>
      <c r="G9844">
        <v>0</v>
      </c>
      <c r="H9844">
        <v>0</v>
      </c>
      <c r="I9844">
        <v>0</v>
      </c>
    </row>
    <row r="9845" spans="1:9" x14ac:dyDescent="0.2">
      <c r="A9845" t="s">
        <v>9</v>
      </c>
      <c r="B9845" s="1">
        <v>39569</v>
      </c>
      <c r="C9845" t="s">
        <v>95</v>
      </c>
      <c r="D9845" t="s">
        <v>7024</v>
      </c>
      <c r="E9845" t="s">
        <v>11</v>
      </c>
      <c r="F9845">
        <v>0</v>
      </c>
      <c r="G9845">
        <v>0</v>
      </c>
      <c r="H9845">
        <v>0</v>
      </c>
      <c r="I9845">
        <v>0</v>
      </c>
    </row>
    <row r="9846" spans="1:9" x14ac:dyDescent="0.2">
      <c r="A9846" t="s">
        <v>9</v>
      </c>
      <c r="B9846" s="1">
        <v>39569</v>
      </c>
      <c r="C9846" t="s">
        <v>95</v>
      </c>
      <c r="D9846" t="s">
        <v>7025</v>
      </c>
      <c r="E9846" t="s">
        <v>11</v>
      </c>
      <c r="F9846">
        <v>0</v>
      </c>
      <c r="G9846">
        <v>0</v>
      </c>
      <c r="H9846">
        <v>0</v>
      </c>
      <c r="I9846">
        <v>0</v>
      </c>
    </row>
    <row r="9847" spans="1:9" x14ac:dyDescent="0.2">
      <c r="A9847" t="s">
        <v>9</v>
      </c>
      <c r="B9847" s="1">
        <v>39569</v>
      </c>
      <c r="C9847" t="s">
        <v>95</v>
      </c>
      <c r="D9847" t="s">
        <v>7026</v>
      </c>
      <c r="E9847" t="s">
        <v>11</v>
      </c>
      <c r="F9847">
        <v>0</v>
      </c>
      <c r="G9847">
        <v>0</v>
      </c>
      <c r="H9847">
        <v>0</v>
      </c>
      <c r="I9847">
        <v>0</v>
      </c>
    </row>
    <row r="9848" spans="1:9" x14ac:dyDescent="0.2">
      <c r="A9848" t="s">
        <v>9</v>
      </c>
      <c r="B9848" s="1">
        <v>39569</v>
      </c>
      <c r="C9848" t="s">
        <v>95</v>
      </c>
      <c r="D9848" t="s">
        <v>7027</v>
      </c>
      <c r="E9848" t="s">
        <v>11</v>
      </c>
      <c r="F9848">
        <v>0</v>
      </c>
      <c r="G9848">
        <v>0</v>
      </c>
      <c r="H9848">
        <v>0</v>
      </c>
      <c r="I9848">
        <v>0</v>
      </c>
    </row>
    <row r="9849" spans="1:9" x14ac:dyDescent="0.2">
      <c r="A9849" t="s">
        <v>9</v>
      </c>
      <c r="B9849" s="1">
        <v>39569</v>
      </c>
      <c r="C9849" t="s">
        <v>95</v>
      </c>
      <c r="D9849" t="s">
        <v>7028</v>
      </c>
      <c r="E9849" t="s">
        <v>11</v>
      </c>
      <c r="F9849">
        <v>0</v>
      </c>
      <c r="G9849">
        <v>0</v>
      </c>
      <c r="H9849">
        <v>0</v>
      </c>
      <c r="I9849">
        <v>0</v>
      </c>
    </row>
    <row r="9850" spans="1:9" x14ac:dyDescent="0.2">
      <c r="A9850" t="s">
        <v>9</v>
      </c>
      <c r="B9850" s="1">
        <v>39569</v>
      </c>
      <c r="C9850" t="s">
        <v>95</v>
      </c>
      <c r="D9850" t="s">
        <v>7029</v>
      </c>
      <c r="E9850" t="s">
        <v>11</v>
      </c>
      <c r="F9850">
        <v>0</v>
      </c>
      <c r="G9850">
        <v>0</v>
      </c>
      <c r="H9850">
        <v>0</v>
      </c>
      <c r="I9850">
        <v>0</v>
      </c>
    </row>
    <row r="9851" spans="1:9" x14ac:dyDescent="0.2">
      <c r="A9851" t="s">
        <v>9</v>
      </c>
      <c r="B9851" s="1">
        <v>39569</v>
      </c>
      <c r="C9851" t="s">
        <v>95</v>
      </c>
      <c r="D9851" t="s">
        <v>7030</v>
      </c>
      <c r="E9851" t="s">
        <v>11</v>
      </c>
      <c r="F9851">
        <v>0</v>
      </c>
      <c r="G9851">
        <v>0</v>
      </c>
      <c r="H9851">
        <v>0</v>
      </c>
      <c r="I9851">
        <v>0</v>
      </c>
    </row>
    <row r="9852" spans="1:9" x14ac:dyDescent="0.2">
      <c r="A9852" t="s">
        <v>9</v>
      </c>
      <c r="B9852" s="1">
        <v>39569</v>
      </c>
      <c r="C9852" t="s">
        <v>95</v>
      </c>
      <c r="D9852" t="s">
        <v>7031</v>
      </c>
      <c r="E9852" t="s">
        <v>11</v>
      </c>
      <c r="F9852">
        <v>0</v>
      </c>
      <c r="G9852">
        <v>0</v>
      </c>
      <c r="H9852">
        <v>0</v>
      </c>
      <c r="I9852">
        <v>0</v>
      </c>
    </row>
    <row r="9853" spans="1:9" x14ac:dyDescent="0.2">
      <c r="A9853" t="s">
        <v>9</v>
      </c>
      <c r="B9853" s="1">
        <v>39569</v>
      </c>
      <c r="C9853" t="s">
        <v>95</v>
      </c>
      <c r="D9853" t="s">
        <v>7032</v>
      </c>
      <c r="E9853" t="s">
        <v>11</v>
      </c>
      <c r="F9853">
        <v>0</v>
      </c>
      <c r="G9853">
        <v>0</v>
      </c>
      <c r="H9853">
        <v>0</v>
      </c>
      <c r="I9853" t="s">
        <v>12</v>
      </c>
    </row>
    <row r="9854" spans="1:9" x14ac:dyDescent="0.2">
      <c r="A9854" t="s">
        <v>9</v>
      </c>
      <c r="B9854" s="1">
        <v>39569</v>
      </c>
      <c r="C9854" t="s">
        <v>95</v>
      </c>
      <c r="D9854" t="s">
        <v>7033</v>
      </c>
      <c r="E9854" t="s">
        <v>11</v>
      </c>
      <c r="F9854">
        <v>0</v>
      </c>
      <c r="G9854">
        <v>0</v>
      </c>
      <c r="H9854">
        <v>0</v>
      </c>
      <c r="I9854">
        <v>0</v>
      </c>
    </row>
    <row r="9855" spans="1:9" x14ac:dyDescent="0.2">
      <c r="A9855" t="s">
        <v>9</v>
      </c>
      <c r="B9855" s="1">
        <v>39569</v>
      </c>
      <c r="C9855" t="s">
        <v>95</v>
      </c>
      <c r="D9855" t="s">
        <v>7034</v>
      </c>
      <c r="E9855" t="s">
        <v>11</v>
      </c>
      <c r="F9855">
        <v>0</v>
      </c>
      <c r="G9855">
        <v>0</v>
      </c>
      <c r="H9855">
        <v>0</v>
      </c>
      <c r="I9855">
        <v>0</v>
      </c>
    </row>
    <row r="9856" spans="1:9" x14ac:dyDescent="0.2">
      <c r="A9856" t="s">
        <v>9</v>
      </c>
      <c r="B9856" s="1">
        <v>39569</v>
      </c>
      <c r="C9856" t="s">
        <v>95</v>
      </c>
      <c r="D9856" t="s">
        <v>7035</v>
      </c>
      <c r="E9856" t="s">
        <v>11</v>
      </c>
      <c r="F9856">
        <v>0</v>
      </c>
      <c r="G9856">
        <v>0</v>
      </c>
      <c r="H9856">
        <v>0</v>
      </c>
      <c r="I9856">
        <v>0</v>
      </c>
    </row>
    <row r="9857" spans="1:9" x14ac:dyDescent="0.2">
      <c r="A9857" t="s">
        <v>9</v>
      </c>
      <c r="B9857" s="1">
        <v>39569</v>
      </c>
      <c r="C9857" t="s">
        <v>95</v>
      </c>
      <c r="D9857" t="s">
        <v>7036</v>
      </c>
      <c r="E9857" t="s">
        <v>11</v>
      </c>
      <c r="F9857">
        <v>0</v>
      </c>
      <c r="G9857">
        <v>0</v>
      </c>
      <c r="H9857">
        <v>0</v>
      </c>
      <c r="I9857">
        <v>0</v>
      </c>
    </row>
    <row r="9858" spans="1:9" x14ac:dyDescent="0.2">
      <c r="A9858" t="s">
        <v>9</v>
      </c>
      <c r="B9858" s="1">
        <v>39569</v>
      </c>
      <c r="C9858" t="s">
        <v>95</v>
      </c>
      <c r="D9858" t="s">
        <v>7037</v>
      </c>
      <c r="E9858" t="s">
        <v>11</v>
      </c>
      <c r="F9858">
        <v>0</v>
      </c>
      <c r="G9858">
        <v>0</v>
      </c>
      <c r="H9858">
        <v>0</v>
      </c>
      <c r="I9858">
        <v>0</v>
      </c>
    </row>
    <row r="9859" spans="1:9" x14ac:dyDescent="0.2">
      <c r="A9859" t="s">
        <v>9</v>
      </c>
      <c r="B9859" s="1">
        <v>39569</v>
      </c>
      <c r="C9859" t="s">
        <v>95</v>
      </c>
      <c r="D9859" t="s">
        <v>7038</v>
      </c>
      <c r="E9859" t="s">
        <v>11</v>
      </c>
      <c r="F9859">
        <v>0</v>
      </c>
      <c r="G9859">
        <v>0</v>
      </c>
      <c r="H9859">
        <v>0</v>
      </c>
      <c r="I9859">
        <v>0</v>
      </c>
    </row>
    <row r="9860" spans="1:9" x14ac:dyDescent="0.2">
      <c r="A9860" t="s">
        <v>9</v>
      </c>
      <c r="B9860" s="1">
        <v>39569</v>
      </c>
      <c r="C9860" t="s">
        <v>95</v>
      </c>
      <c r="D9860" t="s">
        <v>7039</v>
      </c>
      <c r="E9860" t="s">
        <v>11</v>
      </c>
      <c r="F9860">
        <v>0</v>
      </c>
      <c r="G9860">
        <v>0</v>
      </c>
      <c r="H9860">
        <v>0</v>
      </c>
      <c r="I9860">
        <v>0</v>
      </c>
    </row>
    <row r="9861" spans="1:9" x14ac:dyDescent="0.2">
      <c r="A9861" t="s">
        <v>9</v>
      </c>
      <c r="B9861" s="1">
        <v>39569</v>
      </c>
      <c r="C9861" t="s">
        <v>95</v>
      </c>
      <c r="D9861" t="s">
        <v>7040</v>
      </c>
      <c r="E9861" t="s">
        <v>11</v>
      </c>
      <c r="F9861">
        <v>0</v>
      </c>
      <c r="G9861">
        <v>0</v>
      </c>
      <c r="H9861">
        <v>0</v>
      </c>
      <c r="I9861">
        <v>0</v>
      </c>
    </row>
    <row r="9862" spans="1:9" x14ac:dyDescent="0.2">
      <c r="A9862" t="s">
        <v>9</v>
      </c>
      <c r="B9862" s="1">
        <v>39569</v>
      </c>
      <c r="C9862" t="s">
        <v>95</v>
      </c>
      <c r="D9862" t="s">
        <v>7041</v>
      </c>
      <c r="E9862" t="s">
        <v>11</v>
      </c>
      <c r="F9862">
        <v>0</v>
      </c>
      <c r="G9862">
        <v>0</v>
      </c>
      <c r="H9862">
        <v>0</v>
      </c>
      <c r="I9862">
        <v>0</v>
      </c>
    </row>
    <row r="9863" spans="1:9" x14ac:dyDescent="0.2">
      <c r="A9863" t="s">
        <v>9</v>
      </c>
      <c r="B9863" s="1">
        <v>39569</v>
      </c>
      <c r="C9863" t="s">
        <v>95</v>
      </c>
      <c r="D9863" t="s">
        <v>7042</v>
      </c>
      <c r="E9863" t="s">
        <v>11</v>
      </c>
      <c r="F9863">
        <v>0</v>
      </c>
      <c r="G9863">
        <v>0</v>
      </c>
      <c r="H9863">
        <v>0</v>
      </c>
      <c r="I9863">
        <v>0</v>
      </c>
    </row>
    <row r="9864" spans="1:9" x14ac:dyDescent="0.2">
      <c r="A9864" t="s">
        <v>9</v>
      </c>
      <c r="B9864" s="1">
        <v>39569</v>
      </c>
      <c r="C9864" t="s">
        <v>95</v>
      </c>
      <c r="D9864" t="s">
        <v>7043</v>
      </c>
      <c r="E9864" t="s">
        <v>11</v>
      </c>
      <c r="F9864">
        <v>0</v>
      </c>
      <c r="G9864">
        <v>0</v>
      </c>
      <c r="H9864">
        <v>0</v>
      </c>
      <c r="I9864">
        <v>0</v>
      </c>
    </row>
    <row r="9865" spans="1:9" x14ac:dyDescent="0.2">
      <c r="A9865" t="s">
        <v>9</v>
      </c>
      <c r="B9865" s="1">
        <v>39569</v>
      </c>
      <c r="C9865" t="s">
        <v>95</v>
      </c>
      <c r="D9865" t="s">
        <v>7044</v>
      </c>
      <c r="E9865" t="s">
        <v>11</v>
      </c>
      <c r="F9865">
        <v>0</v>
      </c>
      <c r="G9865">
        <v>0</v>
      </c>
      <c r="H9865">
        <v>0</v>
      </c>
      <c r="I9865">
        <v>0</v>
      </c>
    </row>
    <row r="9866" spans="1:9" x14ac:dyDescent="0.2">
      <c r="A9866" t="s">
        <v>9</v>
      </c>
      <c r="B9866" s="1">
        <v>39569</v>
      </c>
      <c r="C9866" t="s">
        <v>95</v>
      </c>
      <c r="D9866" t="s">
        <v>7045</v>
      </c>
      <c r="E9866" t="s">
        <v>11</v>
      </c>
      <c r="F9866">
        <v>0</v>
      </c>
      <c r="G9866">
        <v>0</v>
      </c>
      <c r="H9866">
        <v>0</v>
      </c>
      <c r="I9866">
        <v>0</v>
      </c>
    </row>
    <row r="9867" spans="1:9" x14ac:dyDescent="0.2">
      <c r="A9867" t="s">
        <v>9</v>
      </c>
      <c r="B9867" s="1">
        <v>39569</v>
      </c>
      <c r="C9867" t="s">
        <v>95</v>
      </c>
      <c r="D9867" t="s">
        <v>7046</v>
      </c>
      <c r="E9867" t="s">
        <v>11</v>
      </c>
      <c r="F9867">
        <v>0</v>
      </c>
      <c r="G9867">
        <v>0</v>
      </c>
      <c r="H9867">
        <v>0</v>
      </c>
      <c r="I9867">
        <v>0</v>
      </c>
    </row>
    <row r="9868" spans="1:9" x14ac:dyDescent="0.2">
      <c r="A9868" t="s">
        <v>9</v>
      </c>
      <c r="B9868" s="1">
        <v>39569</v>
      </c>
      <c r="C9868" t="s">
        <v>95</v>
      </c>
      <c r="D9868" t="s">
        <v>7047</v>
      </c>
      <c r="E9868" t="s">
        <v>11</v>
      </c>
      <c r="F9868">
        <v>0</v>
      </c>
      <c r="G9868">
        <v>0</v>
      </c>
      <c r="H9868">
        <v>0</v>
      </c>
      <c r="I9868">
        <v>0</v>
      </c>
    </row>
    <row r="9869" spans="1:9" x14ac:dyDescent="0.2">
      <c r="A9869" t="s">
        <v>9</v>
      </c>
      <c r="B9869" s="1">
        <v>39569</v>
      </c>
      <c r="C9869" t="s">
        <v>95</v>
      </c>
      <c r="D9869" t="s">
        <v>7048</v>
      </c>
      <c r="E9869" t="s">
        <v>11</v>
      </c>
      <c r="F9869">
        <v>0</v>
      </c>
      <c r="G9869">
        <v>0</v>
      </c>
      <c r="H9869">
        <v>0</v>
      </c>
      <c r="I9869">
        <v>0</v>
      </c>
    </row>
    <row r="9870" spans="1:9" x14ac:dyDescent="0.2">
      <c r="A9870" t="s">
        <v>9</v>
      </c>
      <c r="B9870" s="1">
        <v>39569</v>
      </c>
      <c r="C9870" t="s">
        <v>95</v>
      </c>
      <c r="D9870" t="s">
        <v>7049</v>
      </c>
      <c r="E9870" t="s">
        <v>11</v>
      </c>
      <c r="F9870">
        <v>0</v>
      </c>
      <c r="G9870">
        <v>0</v>
      </c>
      <c r="H9870">
        <v>0</v>
      </c>
      <c r="I9870">
        <v>0</v>
      </c>
    </row>
    <row r="9871" spans="1:9" x14ac:dyDescent="0.2">
      <c r="A9871" t="s">
        <v>9</v>
      </c>
      <c r="B9871" s="1">
        <v>39569</v>
      </c>
      <c r="C9871" t="s">
        <v>95</v>
      </c>
      <c r="D9871" t="s">
        <v>7050</v>
      </c>
      <c r="E9871" t="s">
        <v>11</v>
      </c>
      <c r="F9871">
        <v>0</v>
      </c>
      <c r="G9871">
        <v>0</v>
      </c>
      <c r="H9871">
        <v>0</v>
      </c>
      <c r="I9871">
        <v>0</v>
      </c>
    </row>
    <row r="9872" spans="1:9" x14ac:dyDescent="0.2">
      <c r="A9872" t="s">
        <v>9</v>
      </c>
      <c r="B9872" s="1">
        <v>39569</v>
      </c>
      <c r="C9872" t="s">
        <v>95</v>
      </c>
      <c r="D9872" t="s">
        <v>7051</v>
      </c>
      <c r="E9872" t="s">
        <v>11</v>
      </c>
      <c r="F9872">
        <v>0</v>
      </c>
      <c r="G9872">
        <v>0</v>
      </c>
      <c r="H9872">
        <v>0</v>
      </c>
      <c r="I9872">
        <v>0</v>
      </c>
    </row>
    <row r="9873" spans="1:9" x14ac:dyDescent="0.2">
      <c r="A9873" t="s">
        <v>9</v>
      </c>
      <c r="B9873" s="1">
        <v>39569</v>
      </c>
      <c r="C9873" t="s">
        <v>95</v>
      </c>
      <c r="D9873" t="s">
        <v>7052</v>
      </c>
      <c r="E9873" t="s">
        <v>11</v>
      </c>
      <c r="F9873">
        <v>0</v>
      </c>
      <c r="G9873">
        <v>0</v>
      </c>
      <c r="H9873">
        <v>0</v>
      </c>
      <c r="I9873">
        <v>0</v>
      </c>
    </row>
    <row r="9874" spans="1:9" x14ac:dyDescent="0.2">
      <c r="A9874" t="s">
        <v>9</v>
      </c>
      <c r="B9874" s="1">
        <v>39569</v>
      </c>
      <c r="C9874" t="s">
        <v>95</v>
      </c>
      <c r="D9874" t="s">
        <v>7053</v>
      </c>
      <c r="E9874" t="s">
        <v>11</v>
      </c>
      <c r="F9874">
        <v>0</v>
      </c>
      <c r="G9874">
        <v>0</v>
      </c>
      <c r="H9874">
        <v>0</v>
      </c>
      <c r="I9874">
        <v>0</v>
      </c>
    </row>
    <row r="9875" spans="1:9" x14ac:dyDescent="0.2">
      <c r="A9875" t="s">
        <v>9</v>
      </c>
      <c r="B9875" s="1">
        <v>39569</v>
      </c>
      <c r="C9875" t="s">
        <v>95</v>
      </c>
      <c r="D9875" t="s">
        <v>7054</v>
      </c>
      <c r="E9875" t="s">
        <v>11</v>
      </c>
      <c r="F9875">
        <v>0</v>
      </c>
      <c r="G9875">
        <v>0</v>
      </c>
      <c r="H9875">
        <v>0</v>
      </c>
      <c r="I9875">
        <v>0</v>
      </c>
    </row>
    <row r="9876" spans="1:9" x14ac:dyDescent="0.2">
      <c r="A9876" t="s">
        <v>9</v>
      </c>
      <c r="B9876" s="1">
        <v>39569</v>
      </c>
      <c r="C9876" t="s">
        <v>95</v>
      </c>
      <c r="D9876" t="s">
        <v>7055</v>
      </c>
      <c r="E9876" t="s">
        <v>11</v>
      </c>
      <c r="F9876">
        <v>0</v>
      </c>
      <c r="G9876">
        <v>0</v>
      </c>
      <c r="H9876">
        <v>0</v>
      </c>
      <c r="I9876">
        <v>0</v>
      </c>
    </row>
    <row r="9877" spans="1:9" x14ac:dyDescent="0.2">
      <c r="A9877" t="s">
        <v>9</v>
      </c>
      <c r="B9877" s="1">
        <v>39569</v>
      </c>
      <c r="C9877" t="s">
        <v>95</v>
      </c>
      <c r="D9877" t="s">
        <v>7056</v>
      </c>
      <c r="E9877" t="s">
        <v>11</v>
      </c>
      <c r="F9877">
        <v>0</v>
      </c>
      <c r="G9877">
        <v>0</v>
      </c>
      <c r="H9877">
        <v>0</v>
      </c>
      <c r="I9877">
        <v>0</v>
      </c>
    </row>
    <row r="9878" spans="1:9" x14ac:dyDescent="0.2">
      <c r="A9878" t="s">
        <v>9</v>
      </c>
      <c r="B9878" s="1">
        <v>39569</v>
      </c>
      <c r="C9878" t="s">
        <v>95</v>
      </c>
      <c r="D9878" t="s">
        <v>7057</v>
      </c>
      <c r="E9878" t="s">
        <v>11</v>
      </c>
      <c r="F9878">
        <v>0</v>
      </c>
      <c r="G9878">
        <v>0</v>
      </c>
      <c r="H9878">
        <v>0</v>
      </c>
      <c r="I9878">
        <v>0</v>
      </c>
    </row>
    <row r="9879" spans="1:9" x14ac:dyDescent="0.2">
      <c r="A9879" t="s">
        <v>9</v>
      </c>
      <c r="B9879" s="1">
        <v>39569</v>
      </c>
      <c r="C9879" t="s">
        <v>95</v>
      </c>
      <c r="D9879" t="s">
        <v>7058</v>
      </c>
      <c r="E9879" t="s">
        <v>11</v>
      </c>
      <c r="F9879">
        <v>0</v>
      </c>
      <c r="G9879">
        <v>0</v>
      </c>
      <c r="H9879">
        <v>0</v>
      </c>
      <c r="I9879">
        <v>0</v>
      </c>
    </row>
    <row r="9880" spans="1:9" x14ac:dyDescent="0.2">
      <c r="A9880" t="s">
        <v>9</v>
      </c>
      <c r="B9880" s="1">
        <v>39569</v>
      </c>
      <c r="C9880" t="s">
        <v>95</v>
      </c>
      <c r="D9880" t="s">
        <v>7059</v>
      </c>
      <c r="E9880" t="s">
        <v>11</v>
      </c>
      <c r="F9880">
        <v>0</v>
      </c>
      <c r="G9880">
        <v>0</v>
      </c>
      <c r="H9880">
        <v>0</v>
      </c>
      <c r="I9880">
        <v>0</v>
      </c>
    </row>
    <row r="9881" spans="1:9" x14ac:dyDescent="0.2">
      <c r="A9881" t="s">
        <v>9</v>
      </c>
      <c r="B9881" s="1">
        <v>39569</v>
      </c>
      <c r="C9881" t="s">
        <v>95</v>
      </c>
      <c r="D9881" t="s">
        <v>7060</v>
      </c>
      <c r="E9881" t="s">
        <v>11</v>
      </c>
      <c r="F9881">
        <v>0</v>
      </c>
      <c r="G9881">
        <v>0</v>
      </c>
      <c r="H9881">
        <v>0</v>
      </c>
      <c r="I9881">
        <v>0</v>
      </c>
    </row>
    <row r="9882" spans="1:9" x14ac:dyDescent="0.2">
      <c r="A9882" t="s">
        <v>9</v>
      </c>
      <c r="B9882" s="1">
        <v>39569</v>
      </c>
      <c r="C9882" t="s">
        <v>95</v>
      </c>
      <c r="D9882" t="s">
        <v>7061</v>
      </c>
      <c r="E9882" t="s">
        <v>11</v>
      </c>
      <c r="F9882">
        <v>0</v>
      </c>
      <c r="G9882">
        <v>0</v>
      </c>
      <c r="H9882">
        <v>0</v>
      </c>
      <c r="I9882">
        <v>0</v>
      </c>
    </row>
    <row r="9883" spans="1:9" x14ac:dyDescent="0.2">
      <c r="A9883" t="s">
        <v>9</v>
      </c>
      <c r="B9883" s="1">
        <v>39569</v>
      </c>
      <c r="C9883" t="s">
        <v>95</v>
      </c>
      <c r="D9883" t="s">
        <v>7062</v>
      </c>
      <c r="E9883" t="s">
        <v>11</v>
      </c>
      <c r="F9883">
        <v>0</v>
      </c>
      <c r="G9883">
        <v>0</v>
      </c>
      <c r="H9883">
        <v>0</v>
      </c>
      <c r="I9883">
        <v>0</v>
      </c>
    </row>
    <row r="9884" spans="1:9" x14ac:dyDescent="0.2">
      <c r="A9884" t="s">
        <v>9</v>
      </c>
      <c r="B9884" s="1">
        <v>39569</v>
      </c>
      <c r="C9884" t="s">
        <v>95</v>
      </c>
      <c r="D9884" t="s">
        <v>7063</v>
      </c>
      <c r="E9884" t="s">
        <v>11</v>
      </c>
      <c r="F9884">
        <v>0</v>
      </c>
      <c r="G9884">
        <v>0</v>
      </c>
      <c r="H9884">
        <v>0</v>
      </c>
      <c r="I9884">
        <v>0</v>
      </c>
    </row>
    <row r="9885" spans="1:9" x14ac:dyDescent="0.2">
      <c r="A9885" t="s">
        <v>9</v>
      </c>
      <c r="B9885" s="1">
        <v>39569</v>
      </c>
      <c r="C9885" t="s">
        <v>95</v>
      </c>
      <c r="D9885" t="s">
        <v>7064</v>
      </c>
      <c r="E9885" t="s">
        <v>11</v>
      </c>
      <c r="F9885">
        <v>0</v>
      </c>
      <c r="G9885">
        <v>0</v>
      </c>
      <c r="H9885">
        <v>0</v>
      </c>
      <c r="I9885">
        <v>0</v>
      </c>
    </row>
    <row r="9886" spans="1:9" x14ac:dyDescent="0.2">
      <c r="A9886" t="s">
        <v>9</v>
      </c>
      <c r="B9886" s="1">
        <v>39569</v>
      </c>
      <c r="C9886" t="s">
        <v>95</v>
      </c>
      <c r="D9886" t="s">
        <v>7065</v>
      </c>
      <c r="E9886" t="s">
        <v>11</v>
      </c>
      <c r="F9886">
        <v>0</v>
      </c>
      <c r="G9886">
        <v>0</v>
      </c>
      <c r="H9886">
        <v>0</v>
      </c>
      <c r="I9886" t="s">
        <v>12</v>
      </c>
    </row>
    <row r="9887" spans="1:9" x14ac:dyDescent="0.2">
      <c r="A9887" t="s">
        <v>9</v>
      </c>
      <c r="B9887" s="1">
        <v>39569</v>
      </c>
      <c r="C9887" t="s">
        <v>95</v>
      </c>
      <c r="D9887" t="s">
        <v>7066</v>
      </c>
      <c r="E9887" t="s">
        <v>11</v>
      </c>
      <c r="F9887">
        <v>0</v>
      </c>
      <c r="G9887">
        <v>0</v>
      </c>
      <c r="H9887">
        <v>0</v>
      </c>
      <c r="I9887" t="s">
        <v>12</v>
      </c>
    </row>
    <row r="9888" spans="1:9" x14ac:dyDescent="0.2">
      <c r="A9888" t="s">
        <v>9</v>
      </c>
      <c r="B9888" s="1">
        <v>39569</v>
      </c>
      <c r="C9888" t="s">
        <v>95</v>
      </c>
      <c r="D9888" t="s">
        <v>7067</v>
      </c>
      <c r="E9888" t="s">
        <v>11</v>
      </c>
      <c r="F9888">
        <v>0</v>
      </c>
      <c r="G9888">
        <v>0</v>
      </c>
      <c r="H9888">
        <v>0</v>
      </c>
      <c r="I9888">
        <v>0</v>
      </c>
    </row>
    <row r="9889" spans="1:9" x14ac:dyDescent="0.2">
      <c r="A9889" t="s">
        <v>9</v>
      </c>
      <c r="B9889" s="1">
        <v>39569</v>
      </c>
      <c r="C9889" t="s">
        <v>95</v>
      </c>
      <c r="D9889" t="s">
        <v>7068</v>
      </c>
      <c r="E9889" t="s">
        <v>11</v>
      </c>
      <c r="F9889">
        <v>0</v>
      </c>
      <c r="G9889">
        <v>0</v>
      </c>
      <c r="H9889">
        <v>0</v>
      </c>
      <c r="I9889">
        <v>0</v>
      </c>
    </row>
    <row r="9890" spans="1:9" x14ac:dyDescent="0.2">
      <c r="A9890" t="s">
        <v>9</v>
      </c>
      <c r="B9890" s="1">
        <v>39569</v>
      </c>
      <c r="C9890" t="s">
        <v>95</v>
      </c>
      <c r="D9890" t="s">
        <v>7069</v>
      </c>
      <c r="E9890" t="s">
        <v>11</v>
      </c>
      <c r="F9890">
        <v>0</v>
      </c>
      <c r="G9890">
        <v>0</v>
      </c>
      <c r="H9890">
        <v>0</v>
      </c>
      <c r="I9890">
        <v>0</v>
      </c>
    </row>
    <row r="9891" spans="1:9" x14ac:dyDescent="0.2">
      <c r="A9891" t="s">
        <v>9</v>
      </c>
      <c r="B9891" s="1">
        <v>39569</v>
      </c>
      <c r="C9891" t="s">
        <v>95</v>
      </c>
      <c r="D9891" t="s">
        <v>7070</v>
      </c>
      <c r="E9891" t="s">
        <v>11</v>
      </c>
      <c r="F9891">
        <v>0</v>
      </c>
      <c r="G9891">
        <v>0</v>
      </c>
      <c r="H9891">
        <v>0</v>
      </c>
      <c r="I9891">
        <v>0</v>
      </c>
    </row>
    <row r="9892" spans="1:9" x14ac:dyDescent="0.2">
      <c r="A9892" t="s">
        <v>9</v>
      </c>
      <c r="B9892" s="1">
        <v>39569</v>
      </c>
      <c r="C9892" t="s">
        <v>95</v>
      </c>
      <c r="D9892" t="s">
        <v>7071</v>
      </c>
      <c r="E9892" t="s">
        <v>11</v>
      </c>
      <c r="F9892">
        <v>0</v>
      </c>
      <c r="G9892">
        <v>0</v>
      </c>
      <c r="H9892">
        <v>0</v>
      </c>
      <c r="I9892">
        <v>0</v>
      </c>
    </row>
    <row r="9893" spans="1:9" x14ac:dyDescent="0.2">
      <c r="A9893" t="s">
        <v>9</v>
      </c>
      <c r="B9893" s="1">
        <v>39569</v>
      </c>
      <c r="C9893" t="s">
        <v>95</v>
      </c>
      <c r="D9893" t="s">
        <v>7072</v>
      </c>
      <c r="E9893" t="s">
        <v>11</v>
      </c>
      <c r="F9893">
        <v>0</v>
      </c>
      <c r="G9893">
        <v>0</v>
      </c>
      <c r="H9893">
        <v>0</v>
      </c>
      <c r="I9893">
        <v>0</v>
      </c>
    </row>
    <row r="9894" spans="1:9" x14ac:dyDescent="0.2">
      <c r="A9894" t="s">
        <v>9</v>
      </c>
      <c r="B9894" s="1">
        <v>39569</v>
      </c>
      <c r="C9894" t="s">
        <v>95</v>
      </c>
      <c r="D9894" t="s">
        <v>7073</v>
      </c>
      <c r="E9894" t="s">
        <v>11</v>
      </c>
      <c r="F9894">
        <v>0</v>
      </c>
      <c r="G9894">
        <v>0</v>
      </c>
      <c r="H9894">
        <v>0</v>
      </c>
      <c r="I9894">
        <v>0</v>
      </c>
    </row>
    <row r="9895" spans="1:9" x14ac:dyDescent="0.2">
      <c r="A9895" t="s">
        <v>9</v>
      </c>
      <c r="B9895" s="1">
        <v>25933</v>
      </c>
      <c r="C9895" t="s">
        <v>13</v>
      </c>
      <c r="D9895" t="s">
        <v>75</v>
      </c>
      <c r="E9895" t="s">
        <v>11</v>
      </c>
      <c r="F9895">
        <v>5</v>
      </c>
      <c r="G9895">
        <v>1482.23</v>
      </c>
      <c r="H9895">
        <v>296.44600000000003</v>
      </c>
      <c r="I9895" t="s">
        <v>12</v>
      </c>
    </row>
    <row r="9896" spans="1:9" x14ac:dyDescent="0.2">
      <c r="A9896" t="s">
        <v>9</v>
      </c>
      <c r="B9896" s="1">
        <v>23011</v>
      </c>
      <c r="C9896" t="s">
        <v>13</v>
      </c>
      <c r="D9896" t="s">
        <v>75</v>
      </c>
      <c r="E9896" t="s">
        <v>11</v>
      </c>
      <c r="F9896">
        <v>12</v>
      </c>
      <c r="G9896">
        <v>2155.62</v>
      </c>
      <c r="H9896">
        <v>179.63500000000002</v>
      </c>
      <c r="I9896">
        <v>0</v>
      </c>
    </row>
    <row r="9897" spans="1:9" x14ac:dyDescent="0.2">
      <c r="A9897" t="s">
        <v>9</v>
      </c>
      <c r="B9897" s="1">
        <v>34334</v>
      </c>
      <c r="C9897" t="s">
        <v>13</v>
      </c>
      <c r="D9897" t="s">
        <v>24</v>
      </c>
      <c r="E9897" t="s">
        <v>11</v>
      </c>
      <c r="F9897">
        <v>1</v>
      </c>
      <c r="G9897">
        <v>2137.84</v>
      </c>
      <c r="H9897">
        <v>2137.84</v>
      </c>
      <c r="I9897" t="s">
        <v>12</v>
      </c>
    </row>
    <row r="9898" spans="1:9" x14ac:dyDescent="0.2">
      <c r="A9898" t="s">
        <v>9</v>
      </c>
      <c r="B9898" s="1">
        <v>28855</v>
      </c>
      <c r="C9898" t="s">
        <v>13</v>
      </c>
      <c r="D9898" t="s">
        <v>24</v>
      </c>
      <c r="E9898" t="s">
        <v>11</v>
      </c>
      <c r="F9898">
        <v>4</v>
      </c>
      <c r="G9898">
        <v>3554.82</v>
      </c>
      <c r="H9898">
        <v>888.70500000000004</v>
      </c>
      <c r="I9898" t="s">
        <v>12</v>
      </c>
    </row>
    <row r="9899" spans="1:9" x14ac:dyDescent="0.2">
      <c r="A9899" t="s">
        <v>9</v>
      </c>
      <c r="B9899" s="1">
        <v>25203</v>
      </c>
      <c r="C9899" t="s">
        <v>13</v>
      </c>
      <c r="D9899" t="s">
        <v>24</v>
      </c>
      <c r="E9899" t="s">
        <v>11</v>
      </c>
      <c r="F9899">
        <v>50</v>
      </c>
      <c r="G9899">
        <v>13286.41</v>
      </c>
      <c r="H9899">
        <v>265.72820000000002</v>
      </c>
      <c r="I9899">
        <v>0</v>
      </c>
    </row>
    <row r="9900" spans="1:9" x14ac:dyDescent="0.2">
      <c r="A9900" t="s">
        <v>9</v>
      </c>
      <c r="B9900" s="1">
        <v>33238</v>
      </c>
      <c r="C9900" t="s">
        <v>13</v>
      </c>
      <c r="D9900" t="s">
        <v>593</v>
      </c>
      <c r="E9900" t="s">
        <v>11</v>
      </c>
      <c r="F9900">
        <v>4</v>
      </c>
      <c r="G9900">
        <v>9930.34</v>
      </c>
      <c r="H9900">
        <v>2482.585</v>
      </c>
      <c r="I9900" t="s">
        <v>12</v>
      </c>
    </row>
    <row r="9901" spans="1:9" x14ac:dyDescent="0.2">
      <c r="A9901" t="s">
        <v>9</v>
      </c>
      <c r="B9901" s="1">
        <v>16071</v>
      </c>
      <c r="C9901" t="s">
        <v>32</v>
      </c>
      <c r="D9901" t="s">
        <v>24</v>
      </c>
      <c r="E9901" t="s">
        <v>11</v>
      </c>
      <c r="F9901">
        <v>0</v>
      </c>
      <c r="G9901">
        <v>0</v>
      </c>
      <c r="H9901">
        <v>0</v>
      </c>
      <c r="I9901">
        <v>0</v>
      </c>
    </row>
    <row r="9902" spans="1:9" x14ac:dyDescent="0.2">
      <c r="A9902" t="s">
        <v>9</v>
      </c>
      <c r="B9902" s="1">
        <v>19359</v>
      </c>
      <c r="C9902" t="s">
        <v>64</v>
      </c>
      <c r="D9902" t="s">
        <v>64</v>
      </c>
      <c r="E9902" t="s">
        <v>11</v>
      </c>
      <c r="F9902">
        <v>13</v>
      </c>
      <c r="G9902">
        <v>1267.33</v>
      </c>
      <c r="H9902">
        <v>97.486923076923063</v>
      </c>
      <c r="I9902" t="s">
        <v>12</v>
      </c>
    </row>
    <row r="9903" spans="1:9" x14ac:dyDescent="0.2">
      <c r="A9903" t="s">
        <v>9</v>
      </c>
      <c r="B9903" s="1">
        <v>35430</v>
      </c>
      <c r="C9903" t="s">
        <v>13</v>
      </c>
      <c r="D9903" t="s">
        <v>75</v>
      </c>
      <c r="E9903" t="s">
        <v>11</v>
      </c>
      <c r="F9903">
        <v>1</v>
      </c>
      <c r="G9903">
        <v>4209.34</v>
      </c>
      <c r="H9903">
        <v>4209.34</v>
      </c>
      <c r="I9903" t="s">
        <v>12</v>
      </c>
    </row>
    <row r="9904" spans="1:9" x14ac:dyDescent="0.2">
      <c r="A9904" t="s">
        <v>9</v>
      </c>
      <c r="B9904" s="1">
        <v>29220</v>
      </c>
      <c r="C9904" t="s">
        <v>13</v>
      </c>
      <c r="D9904" t="s">
        <v>75</v>
      </c>
      <c r="E9904" t="s">
        <v>11</v>
      </c>
      <c r="F9904">
        <v>10</v>
      </c>
      <c r="G9904">
        <v>6517.92</v>
      </c>
      <c r="H9904">
        <v>651.79200000000003</v>
      </c>
      <c r="I9904" t="s">
        <v>12</v>
      </c>
    </row>
    <row r="9905" spans="1:9" x14ac:dyDescent="0.2">
      <c r="A9905" t="s">
        <v>9</v>
      </c>
      <c r="B9905" s="1">
        <v>25933</v>
      </c>
      <c r="C9905" t="s">
        <v>13</v>
      </c>
      <c r="D9905" t="s">
        <v>593</v>
      </c>
      <c r="E9905" t="s">
        <v>11</v>
      </c>
      <c r="F9905">
        <v>2</v>
      </c>
      <c r="G9905">
        <v>752.68000000000006</v>
      </c>
      <c r="H9905">
        <v>376.34000000000003</v>
      </c>
      <c r="I9905" t="s">
        <v>12</v>
      </c>
    </row>
    <row r="9906" spans="1:9" x14ac:dyDescent="0.2">
      <c r="A9906" t="s">
        <v>9</v>
      </c>
      <c r="B9906" s="1">
        <v>39722</v>
      </c>
      <c r="C9906" t="s">
        <v>95</v>
      </c>
      <c r="D9906" t="s">
        <v>2940</v>
      </c>
      <c r="E9906" t="s">
        <v>11</v>
      </c>
      <c r="F9906">
        <v>0</v>
      </c>
      <c r="G9906">
        <v>0</v>
      </c>
      <c r="H9906">
        <v>0</v>
      </c>
      <c r="I9906" t="s">
        <v>12</v>
      </c>
    </row>
    <row r="9907" spans="1:9" x14ac:dyDescent="0.2">
      <c r="A9907" t="s">
        <v>9</v>
      </c>
      <c r="B9907" s="1">
        <v>20089</v>
      </c>
      <c r="C9907" t="s">
        <v>64</v>
      </c>
      <c r="D9907" t="s">
        <v>593</v>
      </c>
      <c r="E9907" t="s">
        <v>11</v>
      </c>
      <c r="F9907">
        <v>0</v>
      </c>
      <c r="G9907">
        <v>0</v>
      </c>
      <c r="H9907">
        <v>0</v>
      </c>
      <c r="I9907">
        <v>0</v>
      </c>
    </row>
    <row r="9908" spans="1:9" x14ac:dyDescent="0.2">
      <c r="A9908" t="s">
        <v>9</v>
      </c>
      <c r="B9908" s="1">
        <v>33969</v>
      </c>
      <c r="C9908" t="s">
        <v>13</v>
      </c>
      <c r="D9908" t="s">
        <v>47</v>
      </c>
      <c r="E9908" t="s">
        <v>11</v>
      </c>
      <c r="F9908">
        <v>1</v>
      </c>
      <c r="G9908">
        <v>953.29</v>
      </c>
      <c r="H9908">
        <v>953.29</v>
      </c>
      <c r="I9908" t="s">
        <v>12</v>
      </c>
    </row>
    <row r="9909" spans="1:9" x14ac:dyDescent="0.2">
      <c r="A9909" t="s">
        <v>9</v>
      </c>
      <c r="B9909" s="1">
        <v>39722</v>
      </c>
      <c r="C9909" t="s">
        <v>95</v>
      </c>
      <c r="D9909" t="s">
        <v>7074</v>
      </c>
      <c r="E9909" t="s">
        <v>11</v>
      </c>
      <c r="F9909">
        <v>0</v>
      </c>
      <c r="G9909">
        <v>0</v>
      </c>
      <c r="H9909">
        <v>0</v>
      </c>
      <c r="I9909" t="s">
        <v>12</v>
      </c>
    </row>
    <row r="9910" spans="1:9" x14ac:dyDescent="0.2">
      <c r="A9910" t="s">
        <v>9</v>
      </c>
      <c r="B9910" s="1">
        <v>39722</v>
      </c>
      <c r="C9910" t="s">
        <v>95</v>
      </c>
      <c r="D9910" t="s">
        <v>7075</v>
      </c>
      <c r="E9910" t="s">
        <v>11</v>
      </c>
      <c r="F9910">
        <v>0</v>
      </c>
      <c r="G9910">
        <v>0</v>
      </c>
      <c r="H9910">
        <v>0</v>
      </c>
      <c r="I9910" t="s">
        <v>12</v>
      </c>
    </row>
    <row r="9911" spans="1:9" x14ac:dyDescent="0.2">
      <c r="A9911" t="s">
        <v>9</v>
      </c>
      <c r="B9911" s="1">
        <v>39722</v>
      </c>
      <c r="C9911" t="s">
        <v>95</v>
      </c>
      <c r="D9911" t="s">
        <v>7076</v>
      </c>
      <c r="E9911" t="s">
        <v>11</v>
      </c>
      <c r="F9911">
        <v>0</v>
      </c>
      <c r="G9911">
        <v>0</v>
      </c>
      <c r="H9911">
        <v>0</v>
      </c>
      <c r="I9911">
        <v>0</v>
      </c>
    </row>
    <row r="9912" spans="1:9" x14ac:dyDescent="0.2">
      <c r="A9912" t="s">
        <v>9</v>
      </c>
      <c r="B9912" s="1">
        <v>39722</v>
      </c>
      <c r="C9912" t="s">
        <v>95</v>
      </c>
      <c r="D9912" t="s">
        <v>4728</v>
      </c>
      <c r="E9912" t="s">
        <v>11</v>
      </c>
      <c r="F9912">
        <v>0</v>
      </c>
      <c r="G9912">
        <v>0</v>
      </c>
      <c r="H9912">
        <v>0</v>
      </c>
      <c r="I9912">
        <v>0</v>
      </c>
    </row>
    <row r="9913" spans="1:9" x14ac:dyDescent="0.2">
      <c r="A9913" t="s">
        <v>9</v>
      </c>
      <c r="B9913" s="1">
        <v>39722</v>
      </c>
      <c r="C9913" t="s">
        <v>95</v>
      </c>
      <c r="D9913" t="s">
        <v>7077</v>
      </c>
      <c r="E9913" t="s">
        <v>11</v>
      </c>
      <c r="F9913">
        <v>0</v>
      </c>
      <c r="G9913">
        <v>0</v>
      </c>
      <c r="H9913">
        <v>0</v>
      </c>
      <c r="I9913" t="s">
        <v>12</v>
      </c>
    </row>
    <row r="9914" spans="1:9" x14ac:dyDescent="0.2">
      <c r="A9914" t="s">
        <v>9</v>
      </c>
      <c r="B9914" s="1">
        <v>39722</v>
      </c>
      <c r="C9914" t="s">
        <v>95</v>
      </c>
      <c r="D9914" t="s">
        <v>2868</v>
      </c>
      <c r="E9914" t="s">
        <v>11</v>
      </c>
      <c r="F9914">
        <v>0</v>
      </c>
      <c r="G9914">
        <v>0</v>
      </c>
      <c r="H9914">
        <v>0</v>
      </c>
      <c r="I9914">
        <v>0</v>
      </c>
    </row>
    <row r="9915" spans="1:9" x14ac:dyDescent="0.2">
      <c r="A9915" t="s">
        <v>9</v>
      </c>
      <c r="B9915" s="1">
        <v>39722</v>
      </c>
      <c r="C9915" t="s">
        <v>95</v>
      </c>
      <c r="D9915" t="s">
        <v>2869</v>
      </c>
      <c r="E9915" t="s">
        <v>11</v>
      </c>
      <c r="F9915">
        <v>0</v>
      </c>
      <c r="G9915">
        <v>0</v>
      </c>
      <c r="H9915">
        <v>0</v>
      </c>
      <c r="I9915">
        <v>0</v>
      </c>
    </row>
    <row r="9916" spans="1:9" x14ac:dyDescent="0.2">
      <c r="A9916" t="s">
        <v>9</v>
      </c>
      <c r="B9916" s="1">
        <v>19724</v>
      </c>
      <c r="C9916" t="s">
        <v>32</v>
      </c>
      <c r="D9916" t="s">
        <v>25</v>
      </c>
      <c r="E9916" t="s">
        <v>11</v>
      </c>
      <c r="F9916">
        <v>0</v>
      </c>
      <c r="G9916">
        <v>0</v>
      </c>
      <c r="H9916">
        <v>0</v>
      </c>
      <c r="I9916" t="s">
        <v>12</v>
      </c>
    </row>
    <row r="9917" spans="1:9" x14ac:dyDescent="0.2">
      <c r="A9917" t="s">
        <v>9</v>
      </c>
      <c r="B9917" s="1">
        <v>17532</v>
      </c>
      <c r="C9917" t="s">
        <v>32</v>
      </c>
      <c r="D9917" t="s">
        <v>25</v>
      </c>
      <c r="E9917" t="s">
        <v>11</v>
      </c>
      <c r="F9917">
        <v>0</v>
      </c>
      <c r="G9917">
        <v>0</v>
      </c>
      <c r="H9917">
        <v>0</v>
      </c>
      <c r="I9917" t="s">
        <v>12</v>
      </c>
    </row>
    <row r="9918" spans="1:9" x14ac:dyDescent="0.2">
      <c r="A9918" t="s">
        <v>9</v>
      </c>
      <c r="B9918" s="1">
        <v>37468</v>
      </c>
      <c r="C9918" t="s">
        <v>32</v>
      </c>
      <c r="D9918" t="s">
        <v>7078</v>
      </c>
      <c r="E9918" t="s">
        <v>11</v>
      </c>
      <c r="F9918">
        <v>0</v>
      </c>
      <c r="G9918">
        <v>0</v>
      </c>
      <c r="H9918">
        <v>0</v>
      </c>
      <c r="I9918" t="s">
        <v>12</v>
      </c>
    </row>
    <row r="9919" spans="1:9" x14ac:dyDescent="0.2">
      <c r="A9919" t="s">
        <v>9</v>
      </c>
      <c r="B9919" s="1">
        <v>18993</v>
      </c>
      <c r="C9919" t="s">
        <v>13</v>
      </c>
      <c r="D9919" t="s">
        <v>583</v>
      </c>
      <c r="E9919" t="s">
        <v>11</v>
      </c>
      <c r="F9919">
        <v>2</v>
      </c>
      <c r="G9919">
        <v>132.89000000000001</v>
      </c>
      <c r="H9919">
        <v>66.445000000000007</v>
      </c>
      <c r="I9919" t="s">
        <v>12</v>
      </c>
    </row>
    <row r="9920" spans="1:9" x14ac:dyDescent="0.2">
      <c r="A9920" t="s">
        <v>9</v>
      </c>
      <c r="B9920" s="1">
        <v>29587</v>
      </c>
      <c r="C9920" t="s">
        <v>584</v>
      </c>
      <c r="D9920" t="s">
        <v>584</v>
      </c>
      <c r="E9920" t="s">
        <v>11</v>
      </c>
      <c r="F9920">
        <v>2</v>
      </c>
      <c r="G9920">
        <v>1286.43</v>
      </c>
      <c r="H9920">
        <v>643.21500000000003</v>
      </c>
      <c r="I9920" t="s">
        <v>12</v>
      </c>
    </row>
    <row r="9921" spans="1:9" x14ac:dyDescent="0.2">
      <c r="A9921" t="s">
        <v>9</v>
      </c>
      <c r="B9921" s="1">
        <v>30317</v>
      </c>
      <c r="C9921" t="s">
        <v>584</v>
      </c>
      <c r="D9921" t="s">
        <v>584</v>
      </c>
      <c r="E9921" t="s">
        <v>11</v>
      </c>
      <c r="F9921">
        <v>3</v>
      </c>
      <c r="G9921">
        <v>2184.7200000000003</v>
      </c>
      <c r="H9921">
        <v>728.24</v>
      </c>
      <c r="I9921" t="s">
        <v>12</v>
      </c>
    </row>
    <row r="9922" spans="1:9" x14ac:dyDescent="0.2">
      <c r="A9922" t="s">
        <v>9</v>
      </c>
      <c r="B9922" s="1">
        <v>32873</v>
      </c>
      <c r="C9922" t="s">
        <v>32</v>
      </c>
      <c r="D9922" t="s">
        <v>33</v>
      </c>
      <c r="E9922" t="s">
        <v>11</v>
      </c>
      <c r="F9922">
        <v>60</v>
      </c>
      <c r="G9922">
        <v>9124.130000000001</v>
      </c>
      <c r="H9922">
        <v>152.068833333333</v>
      </c>
      <c r="I9922">
        <v>0</v>
      </c>
    </row>
    <row r="9923" spans="1:9" x14ac:dyDescent="0.2">
      <c r="A9923" t="s">
        <v>9</v>
      </c>
      <c r="B9923" s="1">
        <v>21915</v>
      </c>
      <c r="C9923" t="s">
        <v>13</v>
      </c>
      <c r="D9923" t="s">
        <v>592</v>
      </c>
      <c r="E9923" t="s">
        <v>11</v>
      </c>
      <c r="F9923">
        <v>0</v>
      </c>
      <c r="G9923">
        <v>0</v>
      </c>
      <c r="H9923">
        <v>0</v>
      </c>
      <c r="I9923" t="s">
        <v>12</v>
      </c>
    </row>
    <row r="9924" spans="1:9" x14ac:dyDescent="0.2">
      <c r="A9924" t="s">
        <v>9</v>
      </c>
      <c r="B9924" s="1">
        <v>31777</v>
      </c>
      <c r="C9924" t="s">
        <v>13</v>
      </c>
      <c r="D9924" t="s">
        <v>856</v>
      </c>
      <c r="E9924" t="s">
        <v>11</v>
      </c>
      <c r="F9924">
        <v>0</v>
      </c>
      <c r="G9924">
        <v>0</v>
      </c>
      <c r="H9924">
        <v>0</v>
      </c>
      <c r="I9924" t="s">
        <v>12</v>
      </c>
    </row>
    <row r="9925" spans="1:9" x14ac:dyDescent="0.2">
      <c r="A9925" t="s">
        <v>9</v>
      </c>
      <c r="B9925" s="1">
        <v>39722</v>
      </c>
      <c r="C9925" t="s">
        <v>95</v>
      </c>
      <c r="D9925" t="s">
        <v>7079</v>
      </c>
      <c r="E9925" t="s">
        <v>11</v>
      </c>
      <c r="F9925">
        <v>0</v>
      </c>
      <c r="G9925">
        <v>0</v>
      </c>
      <c r="H9925">
        <v>0</v>
      </c>
      <c r="I9925" t="s">
        <v>12</v>
      </c>
    </row>
    <row r="9926" spans="1:9" x14ac:dyDescent="0.2">
      <c r="A9926" t="s">
        <v>9</v>
      </c>
      <c r="B9926" s="1">
        <v>39722</v>
      </c>
      <c r="C9926" t="s">
        <v>95</v>
      </c>
      <c r="D9926" t="s">
        <v>7080</v>
      </c>
      <c r="E9926" t="s">
        <v>11</v>
      </c>
      <c r="F9926">
        <v>0</v>
      </c>
      <c r="G9926">
        <v>0</v>
      </c>
      <c r="H9926">
        <v>0</v>
      </c>
      <c r="I9926" t="s">
        <v>12</v>
      </c>
    </row>
    <row r="9927" spans="1:9" x14ac:dyDescent="0.2">
      <c r="A9927" t="s">
        <v>9</v>
      </c>
      <c r="B9927" s="1">
        <v>39722</v>
      </c>
      <c r="C9927" t="s">
        <v>95</v>
      </c>
      <c r="D9927" t="s">
        <v>7081</v>
      </c>
      <c r="E9927" t="s">
        <v>11</v>
      </c>
      <c r="F9927">
        <v>0</v>
      </c>
      <c r="G9927">
        <v>0</v>
      </c>
      <c r="H9927">
        <v>0</v>
      </c>
      <c r="I9927" t="s">
        <v>12</v>
      </c>
    </row>
    <row r="9928" spans="1:9" x14ac:dyDescent="0.2">
      <c r="A9928" t="s">
        <v>9</v>
      </c>
      <c r="B9928" s="1">
        <v>39722</v>
      </c>
      <c r="C9928" t="s">
        <v>95</v>
      </c>
      <c r="D9928" t="s">
        <v>4198</v>
      </c>
      <c r="E9928" t="s">
        <v>11</v>
      </c>
      <c r="F9928">
        <v>0</v>
      </c>
      <c r="G9928">
        <v>0</v>
      </c>
      <c r="H9928">
        <v>0</v>
      </c>
      <c r="I9928" t="s">
        <v>12</v>
      </c>
    </row>
    <row r="9929" spans="1:9" x14ac:dyDescent="0.2">
      <c r="A9929" t="s">
        <v>9</v>
      </c>
      <c r="B9929" s="1">
        <v>27029</v>
      </c>
      <c r="C9929" t="s">
        <v>13</v>
      </c>
      <c r="D9929" t="s">
        <v>51</v>
      </c>
      <c r="E9929" t="s">
        <v>11</v>
      </c>
      <c r="F9929">
        <v>19</v>
      </c>
      <c r="G9929">
        <v>14475.06</v>
      </c>
      <c r="H9929">
        <v>761.84526315789515</v>
      </c>
      <c r="I9929">
        <v>0</v>
      </c>
    </row>
    <row r="9930" spans="1:9" x14ac:dyDescent="0.2">
      <c r="A9930" t="s">
        <v>9</v>
      </c>
      <c r="B9930" s="1">
        <v>39722</v>
      </c>
      <c r="C9930" t="s">
        <v>95</v>
      </c>
      <c r="D9930" t="s">
        <v>7082</v>
      </c>
      <c r="E9930" t="s">
        <v>11</v>
      </c>
      <c r="F9930">
        <v>0</v>
      </c>
      <c r="G9930">
        <v>0</v>
      </c>
      <c r="H9930">
        <v>0</v>
      </c>
      <c r="I9930">
        <v>0</v>
      </c>
    </row>
    <row r="9931" spans="1:9" x14ac:dyDescent="0.2">
      <c r="A9931" t="s">
        <v>9</v>
      </c>
      <c r="B9931" s="1">
        <v>39722</v>
      </c>
      <c r="C9931" t="s">
        <v>95</v>
      </c>
      <c r="D9931" t="s">
        <v>7083</v>
      </c>
      <c r="E9931" t="s">
        <v>11</v>
      </c>
      <c r="F9931">
        <v>0</v>
      </c>
      <c r="G9931">
        <v>0</v>
      </c>
      <c r="H9931">
        <v>0</v>
      </c>
      <c r="I9931" t="s">
        <v>12</v>
      </c>
    </row>
    <row r="9932" spans="1:9" x14ac:dyDescent="0.2">
      <c r="A9932" t="s">
        <v>9</v>
      </c>
      <c r="B9932" s="1">
        <v>39722</v>
      </c>
      <c r="C9932" t="s">
        <v>95</v>
      </c>
      <c r="D9932" t="s">
        <v>7084</v>
      </c>
      <c r="E9932" t="s">
        <v>11</v>
      </c>
      <c r="F9932">
        <v>0</v>
      </c>
      <c r="G9932">
        <v>0</v>
      </c>
      <c r="H9932">
        <v>0</v>
      </c>
      <c r="I9932" t="s">
        <v>12</v>
      </c>
    </row>
    <row r="9933" spans="1:9" x14ac:dyDescent="0.2">
      <c r="A9933" t="s">
        <v>9</v>
      </c>
      <c r="B9933" s="1">
        <v>29951</v>
      </c>
      <c r="C9933" t="s">
        <v>13</v>
      </c>
      <c r="D9933" t="s">
        <v>592</v>
      </c>
      <c r="E9933" t="s">
        <v>11</v>
      </c>
      <c r="F9933">
        <v>0</v>
      </c>
      <c r="G9933">
        <v>0</v>
      </c>
      <c r="H9933">
        <v>0</v>
      </c>
      <c r="I9933" t="s">
        <v>12</v>
      </c>
    </row>
    <row r="9934" spans="1:9" x14ac:dyDescent="0.2">
      <c r="A9934" t="s">
        <v>9</v>
      </c>
      <c r="B9934" s="1">
        <v>29586</v>
      </c>
      <c r="C9934" t="s">
        <v>13</v>
      </c>
      <c r="D9934" t="s">
        <v>592</v>
      </c>
      <c r="E9934" t="s">
        <v>11</v>
      </c>
      <c r="F9934">
        <v>0</v>
      </c>
      <c r="G9934">
        <v>0</v>
      </c>
      <c r="H9934">
        <v>0</v>
      </c>
      <c r="I9934" t="s">
        <v>12</v>
      </c>
    </row>
    <row r="9935" spans="1:9" x14ac:dyDescent="0.2">
      <c r="A9935" t="s">
        <v>9</v>
      </c>
      <c r="B9935" s="1">
        <v>22281</v>
      </c>
      <c r="C9935" t="s">
        <v>13</v>
      </c>
      <c r="D9935" t="s">
        <v>856</v>
      </c>
      <c r="E9935" t="s">
        <v>11</v>
      </c>
      <c r="F9935">
        <v>0</v>
      </c>
      <c r="G9935">
        <v>0</v>
      </c>
      <c r="H9935">
        <v>0</v>
      </c>
      <c r="I9935" t="s">
        <v>12</v>
      </c>
    </row>
    <row r="9936" spans="1:9" x14ac:dyDescent="0.2">
      <c r="A9936" t="s">
        <v>9</v>
      </c>
      <c r="B9936" s="1">
        <v>21185</v>
      </c>
      <c r="C9936" t="s">
        <v>13</v>
      </c>
      <c r="D9936" t="s">
        <v>25</v>
      </c>
      <c r="E9936" t="s">
        <v>11</v>
      </c>
      <c r="F9936">
        <v>0</v>
      </c>
      <c r="G9936">
        <v>0</v>
      </c>
      <c r="H9936">
        <v>0</v>
      </c>
      <c r="I9936" t="s">
        <v>12</v>
      </c>
    </row>
    <row r="9937" spans="1:9" x14ac:dyDescent="0.2">
      <c r="A9937" t="s">
        <v>9</v>
      </c>
      <c r="B9937" s="1">
        <v>20820</v>
      </c>
      <c r="C9937" t="s">
        <v>13</v>
      </c>
      <c r="D9937" t="s">
        <v>25</v>
      </c>
      <c r="E9937" t="s">
        <v>11</v>
      </c>
      <c r="F9937">
        <v>0</v>
      </c>
      <c r="G9937">
        <v>0</v>
      </c>
      <c r="H9937">
        <v>0</v>
      </c>
      <c r="I9937" t="s">
        <v>12</v>
      </c>
    </row>
    <row r="9938" spans="1:9" x14ac:dyDescent="0.2">
      <c r="A9938" t="s">
        <v>9</v>
      </c>
      <c r="B9938" s="1">
        <v>39722</v>
      </c>
      <c r="C9938" t="s">
        <v>95</v>
      </c>
      <c r="D9938" t="s">
        <v>7085</v>
      </c>
      <c r="E9938" t="s">
        <v>11</v>
      </c>
      <c r="F9938">
        <v>0</v>
      </c>
      <c r="G9938">
        <v>0</v>
      </c>
      <c r="H9938">
        <v>0</v>
      </c>
      <c r="I9938" t="s">
        <v>12</v>
      </c>
    </row>
    <row r="9939" spans="1:9" x14ac:dyDescent="0.2">
      <c r="A9939" t="s">
        <v>9</v>
      </c>
      <c r="B9939" s="1">
        <v>39722</v>
      </c>
      <c r="C9939" t="s">
        <v>95</v>
      </c>
      <c r="D9939" t="s">
        <v>7086</v>
      </c>
      <c r="E9939" t="s">
        <v>11</v>
      </c>
      <c r="F9939">
        <v>0</v>
      </c>
      <c r="G9939">
        <v>0</v>
      </c>
      <c r="H9939">
        <v>0</v>
      </c>
      <c r="I9939">
        <v>0</v>
      </c>
    </row>
    <row r="9940" spans="1:9" x14ac:dyDescent="0.2">
      <c r="A9940" t="s">
        <v>9</v>
      </c>
      <c r="B9940" s="1">
        <v>39722</v>
      </c>
      <c r="C9940" t="s">
        <v>95</v>
      </c>
      <c r="D9940" t="s">
        <v>7087</v>
      </c>
      <c r="E9940" t="s">
        <v>11</v>
      </c>
      <c r="F9940">
        <v>0</v>
      </c>
      <c r="G9940">
        <v>0</v>
      </c>
      <c r="H9940">
        <v>0</v>
      </c>
      <c r="I9940" t="s">
        <v>12</v>
      </c>
    </row>
    <row r="9941" spans="1:9" x14ac:dyDescent="0.2">
      <c r="A9941" t="s">
        <v>9</v>
      </c>
      <c r="B9941" s="1">
        <v>39722</v>
      </c>
      <c r="C9941" t="s">
        <v>95</v>
      </c>
      <c r="D9941" t="s">
        <v>7088</v>
      </c>
      <c r="E9941" t="s">
        <v>11</v>
      </c>
      <c r="F9941">
        <v>0</v>
      </c>
      <c r="G9941">
        <v>0</v>
      </c>
      <c r="H9941">
        <v>0</v>
      </c>
      <c r="I9941">
        <v>0</v>
      </c>
    </row>
    <row r="9942" spans="1:9" x14ac:dyDescent="0.2">
      <c r="A9942" t="s">
        <v>9</v>
      </c>
      <c r="B9942" s="1">
        <v>40013</v>
      </c>
      <c r="C9942" t="s">
        <v>10</v>
      </c>
      <c r="D9942" t="s">
        <v>93</v>
      </c>
      <c r="E9942" t="s">
        <v>11</v>
      </c>
      <c r="F9942">
        <v>1</v>
      </c>
      <c r="G9942">
        <v>642.91999999999996</v>
      </c>
      <c r="H9942">
        <v>642.91999999999996</v>
      </c>
      <c r="I9942" t="s">
        <v>12</v>
      </c>
    </row>
    <row r="9943" spans="1:9" x14ac:dyDescent="0.2">
      <c r="A9943" t="s">
        <v>9</v>
      </c>
      <c r="B9943" s="1">
        <v>39722</v>
      </c>
      <c r="C9943" t="s">
        <v>95</v>
      </c>
      <c r="D9943" t="s">
        <v>7089</v>
      </c>
      <c r="E9943" t="s">
        <v>11</v>
      </c>
      <c r="F9943">
        <v>0</v>
      </c>
      <c r="G9943">
        <v>0</v>
      </c>
      <c r="H9943">
        <v>0</v>
      </c>
      <c r="I9943" t="s">
        <v>12</v>
      </c>
    </row>
    <row r="9944" spans="1:9" x14ac:dyDescent="0.2">
      <c r="A9944" t="s">
        <v>9</v>
      </c>
      <c r="B9944" s="1">
        <v>39814</v>
      </c>
      <c r="C9944" t="s">
        <v>95</v>
      </c>
      <c r="D9944" t="s">
        <v>7090</v>
      </c>
      <c r="E9944" t="s">
        <v>11</v>
      </c>
      <c r="F9944">
        <v>0</v>
      </c>
      <c r="G9944">
        <v>0</v>
      </c>
      <c r="H9944">
        <v>0</v>
      </c>
      <c r="I9944">
        <v>0</v>
      </c>
    </row>
    <row r="9945" spans="1:9" x14ac:dyDescent="0.2">
      <c r="A9945" t="s">
        <v>9</v>
      </c>
      <c r="B9945" s="1">
        <v>39661</v>
      </c>
      <c r="C9945" t="s">
        <v>95</v>
      </c>
      <c r="D9945" t="s">
        <v>7091</v>
      </c>
      <c r="E9945" t="s">
        <v>11</v>
      </c>
      <c r="F9945">
        <v>0</v>
      </c>
      <c r="G9945">
        <v>0</v>
      </c>
      <c r="H9945">
        <v>0</v>
      </c>
      <c r="I9945" t="s">
        <v>12</v>
      </c>
    </row>
    <row r="9946" spans="1:9" x14ac:dyDescent="0.2">
      <c r="A9946" t="s">
        <v>9</v>
      </c>
      <c r="B9946" s="1">
        <v>39904</v>
      </c>
      <c r="C9946" t="s">
        <v>95</v>
      </c>
      <c r="D9946" t="s">
        <v>7092</v>
      </c>
      <c r="E9946" t="s">
        <v>11</v>
      </c>
      <c r="F9946">
        <v>0</v>
      </c>
      <c r="G9946">
        <v>0</v>
      </c>
      <c r="H9946">
        <v>0</v>
      </c>
      <c r="I9946" t="s">
        <v>12</v>
      </c>
    </row>
    <row r="9947" spans="1:9" x14ac:dyDescent="0.2">
      <c r="A9947" t="s">
        <v>9</v>
      </c>
      <c r="B9947" s="1">
        <v>39904</v>
      </c>
      <c r="C9947" t="s">
        <v>95</v>
      </c>
      <c r="D9947" t="s">
        <v>7093</v>
      </c>
      <c r="E9947" t="s">
        <v>11</v>
      </c>
      <c r="F9947">
        <v>0</v>
      </c>
      <c r="G9947">
        <v>0</v>
      </c>
      <c r="H9947">
        <v>0</v>
      </c>
      <c r="I9947" t="s">
        <v>12</v>
      </c>
    </row>
    <row r="9948" spans="1:9" x14ac:dyDescent="0.2">
      <c r="A9948" t="s">
        <v>9</v>
      </c>
      <c r="B9948" s="1">
        <v>39904</v>
      </c>
      <c r="C9948" t="s">
        <v>95</v>
      </c>
      <c r="D9948" t="s">
        <v>7094</v>
      </c>
      <c r="E9948" t="s">
        <v>11</v>
      </c>
      <c r="F9948">
        <v>0</v>
      </c>
      <c r="G9948">
        <v>0</v>
      </c>
      <c r="H9948">
        <v>0</v>
      </c>
      <c r="I9948" t="s">
        <v>12</v>
      </c>
    </row>
    <row r="9949" spans="1:9" x14ac:dyDescent="0.2">
      <c r="A9949" t="s">
        <v>9</v>
      </c>
      <c r="B9949" s="1">
        <v>40121</v>
      </c>
      <c r="C9949" t="s">
        <v>35</v>
      </c>
      <c r="D9949" t="s">
        <v>581</v>
      </c>
      <c r="E9949" t="s">
        <v>11</v>
      </c>
      <c r="F9949">
        <v>3</v>
      </c>
      <c r="G9949">
        <v>10113.51</v>
      </c>
      <c r="H9949">
        <v>3371.17</v>
      </c>
      <c r="I9949" t="s">
        <v>12</v>
      </c>
    </row>
    <row r="9950" spans="1:9" x14ac:dyDescent="0.2">
      <c r="A9950" t="s">
        <v>9</v>
      </c>
      <c r="B9950" s="1">
        <v>39845</v>
      </c>
      <c r="C9950" t="s">
        <v>95</v>
      </c>
      <c r="D9950" t="s">
        <v>7095</v>
      </c>
      <c r="E9950" t="s">
        <v>11</v>
      </c>
      <c r="F9950">
        <v>0</v>
      </c>
      <c r="G9950">
        <v>0</v>
      </c>
      <c r="H9950">
        <v>0</v>
      </c>
      <c r="I9950" t="s">
        <v>12</v>
      </c>
    </row>
    <row r="9951" spans="1:9" x14ac:dyDescent="0.2">
      <c r="A9951" t="s">
        <v>9</v>
      </c>
      <c r="B9951" s="1">
        <v>39904</v>
      </c>
      <c r="C9951" t="s">
        <v>95</v>
      </c>
      <c r="D9951" t="s">
        <v>7096</v>
      </c>
      <c r="E9951" t="s">
        <v>11</v>
      </c>
      <c r="F9951">
        <v>0</v>
      </c>
      <c r="G9951">
        <v>0</v>
      </c>
      <c r="H9951">
        <v>0</v>
      </c>
      <c r="I9951" t="s">
        <v>12</v>
      </c>
    </row>
    <row r="9952" spans="1:9" x14ac:dyDescent="0.2">
      <c r="A9952" t="s">
        <v>9</v>
      </c>
      <c r="B9952" s="1">
        <v>39904</v>
      </c>
      <c r="C9952" t="s">
        <v>95</v>
      </c>
      <c r="D9952" t="s">
        <v>6395</v>
      </c>
      <c r="E9952" t="s">
        <v>11</v>
      </c>
      <c r="F9952">
        <v>0</v>
      </c>
      <c r="G9952">
        <v>0</v>
      </c>
      <c r="H9952">
        <v>0</v>
      </c>
      <c r="I9952" t="s">
        <v>12</v>
      </c>
    </row>
    <row r="9953" spans="1:9" x14ac:dyDescent="0.2">
      <c r="A9953" t="s">
        <v>9</v>
      </c>
      <c r="B9953" s="1">
        <v>40024</v>
      </c>
      <c r="C9953" t="s">
        <v>35</v>
      </c>
      <c r="D9953" t="s">
        <v>581</v>
      </c>
      <c r="E9953" t="s">
        <v>11</v>
      </c>
      <c r="F9953">
        <v>2</v>
      </c>
      <c r="G9953">
        <v>4374.4800000000005</v>
      </c>
      <c r="H9953">
        <v>2187.2400000000002</v>
      </c>
      <c r="I9953" t="s">
        <v>12</v>
      </c>
    </row>
    <row r="9954" spans="1:9" x14ac:dyDescent="0.2">
      <c r="A9954" t="s">
        <v>9</v>
      </c>
      <c r="B9954" s="1">
        <v>39661</v>
      </c>
      <c r="C9954" t="s">
        <v>21</v>
      </c>
      <c r="D9954" t="s">
        <v>708</v>
      </c>
      <c r="E9954" t="s">
        <v>11</v>
      </c>
      <c r="F9954">
        <v>49</v>
      </c>
      <c r="G9954">
        <v>42261.29</v>
      </c>
      <c r="H9954">
        <v>862.47530612244907</v>
      </c>
      <c r="I9954">
        <v>0</v>
      </c>
    </row>
    <row r="9955" spans="1:9" x14ac:dyDescent="0.2">
      <c r="A9955" t="s">
        <v>9</v>
      </c>
      <c r="B9955" s="1">
        <v>39661</v>
      </c>
      <c r="C9955" t="s">
        <v>13</v>
      </c>
      <c r="D9955" t="s">
        <v>854</v>
      </c>
      <c r="E9955" t="s">
        <v>11</v>
      </c>
      <c r="F9955">
        <v>1</v>
      </c>
      <c r="G9955">
        <v>1480.54</v>
      </c>
      <c r="H9955">
        <v>1480.54</v>
      </c>
      <c r="I9955" t="s">
        <v>12</v>
      </c>
    </row>
    <row r="9956" spans="1:9" x14ac:dyDescent="0.2">
      <c r="A9956" t="s">
        <v>9</v>
      </c>
      <c r="B9956" s="1">
        <v>39814</v>
      </c>
      <c r="C9956" t="s">
        <v>95</v>
      </c>
      <c r="D9956" t="s">
        <v>664</v>
      </c>
      <c r="E9956" t="s">
        <v>11</v>
      </c>
      <c r="F9956">
        <v>0</v>
      </c>
      <c r="G9956">
        <v>0</v>
      </c>
      <c r="H9956">
        <v>0</v>
      </c>
      <c r="I9956" t="s">
        <v>12</v>
      </c>
    </row>
    <row r="9957" spans="1:9" x14ac:dyDescent="0.2">
      <c r="A9957" t="s">
        <v>9</v>
      </c>
      <c r="B9957" s="1">
        <v>39904</v>
      </c>
      <c r="C9957" t="s">
        <v>95</v>
      </c>
      <c r="D9957" t="s">
        <v>7097</v>
      </c>
      <c r="E9957" t="s">
        <v>11</v>
      </c>
      <c r="F9957">
        <v>0</v>
      </c>
      <c r="G9957">
        <v>0</v>
      </c>
      <c r="H9957">
        <v>0</v>
      </c>
      <c r="I9957" t="s">
        <v>12</v>
      </c>
    </row>
    <row r="9958" spans="1:9" x14ac:dyDescent="0.2">
      <c r="A9958" t="s">
        <v>9</v>
      </c>
      <c r="B9958" s="1">
        <v>19724</v>
      </c>
      <c r="C9958" t="s">
        <v>13</v>
      </c>
      <c r="D9958" t="s">
        <v>13</v>
      </c>
      <c r="E9958" t="s">
        <v>11</v>
      </c>
      <c r="F9958">
        <v>3</v>
      </c>
      <c r="G9958">
        <v>93.93</v>
      </c>
      <c r="H9958">
        <v>31.310000000000002</v>
      </c>
      <c r="I9958" t="s">
        <v>12</v>
      </c>
    </row>
    <row r="9959" spans="1:9" x14ac:dyDescent="0.2">
      <c r="A9959" t="s">
        <v>9</v>
      </c>
      <c r="B9959" s="1">
        <v>17898</v>
      </c>
      <c r="C9959" t="s">
        <v>13</v>
      </c>
      <c r="D9959" t="s">
        <v>13</v>
      </c>
      <c r="E9959" t="s">
        <v>11</v>
      </c>
      <c r="F9959">
        <v>4</v>
      </c>
      <c r="G9959">
        <v>96.54</v>
      </c>
      <c r="H9959">
        <v>24.135000000000002</v>
      </c>
      <c r="I9959">
        <v>0</v>
      </c>
    </row>
    <row r="9960" spans="1:9" x14ac:dyDescent="0.2">
      <c r="A9960" t="s">
        <v>9</v>
      </c>
      <c r="B9960" s="1">
        <v>32142</v>
      </c>
      <c r="C9960" t="s">
        <v>13</v>
      </c>
      <c r="D9960" t="s">
        <v>13</v>
      </c>
      <c r="E9960" t="s">
        <v>11</v>
      </c>
      <c r="F9960">
        <v>1</v>
      </c>
      <c r="G9960">
        <v>258.54000000000002</v>
      </c>
      <c r="H9960">
        <v>258.54000000000002</v>
      </c>
      <c r="I9960" t="s">
        <v>12</v>
      </c>
    </row>
    <row r="9961" spans="1:9" x14ac:dyDescent="0.2">
      <c r="A9961" t="s">
        <v>9</v>
      </c>
      <c r="B9961" s="1">
        <v>26298</v>
      </c>
      <c r="C9961" t="s">
        <v>43</v>
      </c>
      <c r="D9961" t="s">
        <v>25</v>
      </c>
      <c r="E9961" t="s">
        <v>11</v>
      </c>
      <c r="F9961">
        <v>0</v>
      </c>
      <c r="G9961">
        <v>0</v>
      </c>
      <c r="H9961">
        <v>0</v>
      </c>
      <c r="I9961" t="s">
        <v>12</v>
      </c>
    </row>
    <row r="9962" spans="1:9" x14ac:dyDescent="0.2">
      <c r="A9962" t="s">
        <v>9</v>
      </c>
      <c r="B9962" s="1">
        <v>28855</v>
      </c>
      <c r="C9962" t="s">
        <v>43</v>
      </c>
      <c r="D9962" t="s">
        <v>592</v>
      </c>
      <c r="E9962" t="s">
        <v>11</v>
      </c>
      <c r="F9962">
        <v>0</v>
      </c>
      <c r="G9962">
        <v>0</v>
      </c>
      <c r="H9962">
        <v>0</v>
      </c>
      <c r="I9962" t="s">
        <v>12</v>
      </c>
    </row>
    <row r="9963" spans="1:9" x14ac:dyDescent="0.2">
      <c r="A9963" t="s">
        <v>9</v>
      </c>
      <c r="B9963" s="1">
        <v>39722</v>
      </c>
      <c r="C9963" t="s">
        <v>95</v>
      </c>
      <c r="D9963" t="s">
        <v>7098</v>
      </c>
      <c r="E9963" t="s">
        <v>11</v>
      </c>
      <c r="F9963">
        <v>0</v>
      </c>
      <c r="G9963">
        <v>0</v>
      </c>
      <c r="H9963">
        <v>0</v>
      </c>
      <c r="I9963" t="s">
        <v>12</v>
      </c>
    </row>
    <row r="9964" spans="1:9" x14ac:dyDescent="0.2">
      <c r="A9964" t="s">
        <v>9</v>
      </c>
      <c r="B9964" s="1">
        <v>39722</v>
      </c>
      <c r="C9964" t="s">
        <v>95</v>
      </c>
      <c r="D9964" t="s">
        <v>7099</v>
      </c>
      <c r="E9964" t="s">
        <v>11</v>
      </c>
      <c r="F9964">
        <v>0</v>
      </c>
      <c r="G9964">
        <v>0</v>
      </c>
      <c r="H9964">
        <v>0</v>
      </c>
      <c r="I9964" t="s">
        <v>12</v>
      </c>
    </row>
    <row r="9965" spans="1:9" x14ac:dyDescent="0.2">
      <c r="A9965" t="s">
        <v>9</v>
      </c>
      <c r="B9965" s="1">
        <v>39722</v>
      </c>
      <c r="C9965" t="s">
        <v>95</v>
      </c>
      <c r="D9965" t="s">
        <v>7100</v>
      </c>
      <c r="E9965" t="s">
        <v>11</v>
      </c>
      <c r="F9965">
        <v>0</v>
      </c>
      <c r="G9965">
        <v>0</v>
      </c>
      <c r="H9965">
        <v>0</v>
      </c>
      <c r="I9965" t="s">
        <v>12</v>
      </c>
    </row>
    <row r="9966" spans="1:9" x14ac:dyDescent="0.2">
      <c r="A9966" t="s">
        <v>9</v>
      </c>
      <c r="B9966" s="1">
        <v>39722</v>
      </c>
      <c r="C9966" t="s">
        <v>95</v>
      </c>
      <c r="D9966" t="s">
        <v>7101</v>
      </c>
      <c r="E9966" t="s">
        <v>11</v>
      </c>
      <c r="F9966">
        <v>0</v>
      </c>
      <c r="G9966">
        <v>0</v>
      </c>
      <c r="H9966">
        <v>0</v>
      </c>
      <c r="I9966" t="s">
        <v>12</v>
      </c>
    </row>
    <row r="9967" spans="1:9" x14ac:dyDescent="0.2">
      <c r="A9967" t="s">
        <v>9</v>
      </c>
      <c r="B9967" s="1">
        <v>39814</v>
      </c>
      <c r="C9967" t="s">
        <v>95</v>
      </c>
      <c r="D9967" t="s">
        <v>7102</v>
      </c>
      <c r="E9967" t="s">
        <v>11</v>
      </c>
      <c r="F9967">
        <v>0</v>
      </c>
      <c r="G9967">
        <v>0</v>
      </c>
      <c r="H9967">
        <v>0</v>
      </c>
      <c r="I9967">
        <v>0</v>
      </c>
    </row>
    <row r="9968" spans="1:9" x14ac:dyDescent="0.2">
      <c r="A9968" t="s">
        <v>9</v>
      </c>
      <c r="B9968" s="1">
        <v>39814</v>
      </c>
      <c r="C9968" t="s">
        <v>95</v>
      </c>
      <c r="D9968" t="s">
        <v>5288</v>
      </c>
      <c r="E9968" t="s">
        <v>11</v>
      </c>
      <c r="F9968">
        <v>0</v>
      </c>
      <c r="G9968">
        <v>0</v>
      </c>
      <c r="H9968">
        <v>0</v>
      </c>
      <c r="I9968" t="s">
        <v>12</v>
      </c>
    </row>
    <row r="9969" spans="1:9" x14ac:dyDescent="0.2">
      <c r="A9969" t="s">
        <v>9</v>
      </c>
      <c r="B9969" s="1">
        <v>39814</v>
      </c>
      <c r="C9969" t="s">
        <v>95</v>
      </c>
      <c r="D9969" t="s">
        <v>788</v>
      </c>
      <c r="E9969" t="s">
        <v>11</v>
      </c>
      <c r="F9969">
        <v>0</v>
      </c>
      <c r="G9969">
        <v>0</v>
      </c>
      <c r="H9969">
        <v>0</v>
      </c>
      <c r="I9969" t="s">
        <v>12</v>
      </c>
    </row>
    <row r="9970" spans="1:9" x14ac:dyDescent="0.2">
      <c r="A9970" t="s">
        <v>9</v>
      </c>
      <c r="B9970" s="1">
        <v>39814</v>
      </c>
      <c r="C9970" t="s">
        <v>95</v>
      </c>
      <c r="D9970" t="s">
        <v>7103</v>
      </c>
      <c r="E9970" t="s">
        <v>11</v>
      </c>
      <c r="F9970">
        <v>0</v>
      </c>
      <c r="G9970">
        <v>0</v>
      </c>
      <c r="H9970">
        <v>0</v>
      </c>
      <c r="I9970" t="s">
        <v>12</v>
      </c>
    </row>
    <row r="9971" spans="1:9" x14ac:dyDescent="0.2">
      <c r="A9971" t="s">
        <v>9</v>
      </c>
      <c r="B9971" s="1">
        <v>39814</v>
      </c>
      <c r="C9971" t="s">
        <v>95</v>
      </c>
      <c r="D9971" t="s">
        <v>7104</v>
      </c>
      <c r="E9971" t="s">
        <v>11</v>
      </c>
      <c r="F9971">
        <v>0</v>
      </c>
      <c r="G9971">
        <v>0</v>
      </c>
      <c r="H9971">
        <v>0</v>
      </c>
      <c r="I9971" t="s">
        <v>12</v>
      </c>
    </row>
    <row r="9972" spans="1:9" x14ac:dyDescent="0.2">
      <c r="A9972" t="s">
        <v>9</v>
      </c>
      <c r="B9972" s="1">
        <v>39814</v>
      </c>
      <c r="C9972" t="s">
        <v>95</v>
      </c>
      <c r="D9972" t="s">
        <v>7105</v>
      </c>
      <c r="E9972" t="s">
        <v>11</v>
      </c>
      <c r="F9972">
        <v>0</v>
      </c>
      <c r="G9972">
        <v>0</v>
      </c>
      <c r="H9972">
        <v>0</v>
      </c>
      <c r="I9972" t="s">
        <v>12</v>
      </c>
    </row>
    <row r="9973" spans="1:9" x14ac:dyDescent="0.2">
      <c r="A9973" t="s">
        <v>9</v>
      </c>
      <c r="B9973" s="1">
        <v>39814</v>
      </c>
      <c r="C9973" t="s">
        <v>95</v>
      </c>
      <c r="D9973" t="s">
        <v>7106</v>
      </c>
      <c r="E9973" t="s">
        <v>11</v>
      </c>
      <c r="F9973">
        <v>0</v>
      </c>
      <c r="G9973">
        <v>0</v>
      </c>
      <c r="H9973">
        <v>0</v>
      </c>
      <c r="I9973" t="s">
        <v>12</v>
      </c>
    </row>
    <row r="9974" spans="1:9" x14ac:dyDescent="0.2">
      <c r="A9974" t="s">
        <v>9</v>
      </c>
      <c r="B9974" s="1">
        <v>39814</v>
      </c>
      <c r="C9974" t="s">
        <v>95</v>
      </c>
      <c r="D9974" t="s">
        <v>4808</v>
      </c>
      <c r="E9974" t="s">
        <v>11</v>
      </c>
      <c r="F9974">
        <v>0</v>
      </c>
      <c r="G9974">
        <v>0</v>
      </c>
      <c r="H9974">
        <v>0</v>
      </c>
      <c r="I9974" t="s">
        <v>12</v>
      </c>
    </row>
    <row r="9975" spans="1:9" x14ac:dyDescent="0.2">
      <c r="A9975" t="s">
        <v>9</v>
      </c>
      <c r="B9975" s="1">
        <v>39814</v>
      </c>
      <c r="C9975" t="s">
        <v>95</v>
      </c>
      <c r="D9975" t="s">
        <v>7107</v>
      </c>
      <c r="E9975" t="s">
        <v>11</v>
      </c>
      <c r="F9975">
        <v>0</v>
      </c>
      <c r="G9975">
        <v>0</v>
      </c>
      <c r="H9975">
        <v>0</v>
      </c>
      <c r="I9975" t="s">
        <v>12</v>
      </c>
    </row>
    <row r="9976" spans="1:9" x14ac:dyDescent="0.2">
      <c r="A9976" t="s">
        <v>9</v>
      </c>
      <c r="B9976" s="1">
        <v>39814</v>
      </c>
      <c r="C9976" t="s">
        <v>95</v>
      </c>
      <c r="D9976" t="s">
        <v>2933</v>
      </c>
      <c r="E9976" t="s">
        <v>11</v>
      </c>
      <c r="F9976">
        <v>0</v>
      </c>
      <c r="G9976">
        <v>0</v>
      </c>
      <c r="H9976">
        <v>0</v>
      </c>
      <c r="I9976" t="s">
        <v>12</v>
      </c>
    </row>
    <row r="9977" spans="1:9" x14ac:dyDescent="0.2">
      <c r="A9977" t="s">
        <v>9</v>
      </c>
      <c r="B9977" s="1">
        <v>39814</v>
      </c>
      <c r="C9977" t="s">
        <v>95</v>
      </c>
      <c r="D9977" t="s">
        <v>7108</v>
      </c>
      <c r="E9977" t="s">
        <v>11</v>
      </c>
      <c r="F9977">
        <v>0</v>
      </c>
      <c r="G9977">
        <v>0</v>
      </c>
      <c r="H9977">
        <v>0</v>
      </c>
      <c r="I9977">
        <v>0</v>
      </c>
    </row>
    <row r="9978" spans="1:9" x14ac:dyDescent="0.2">
      <c r="A9978" t="s">
        <v>9</v>
      </c>
      <c r="B9978" s="1">
        <v>39814</v>
      </c>
      <c r="C9978" t="s">
        <v>95</v>
      </c>
      <c r="D9978" t="s">
        <v>4503</v>
      </c>
      <c r="E9978" t="s">
        <v>11</v>
      </c>
      <c r="F9978">
        <v>0</v>
      </c>
      <c r="G9978">
        <v>0</v>
      </c>
      <c r="H9978">
        <v>0</v>
      </c>
      <c r="I9978">
        <v>0</v>
      </c>
    </row>
    <row r="9979" spans="1:9" x14ac:dyDescent="0.2">
      <c r="A9979" t="s">
        <v>9</v>
      </c>
      <c r="B9979" s="1">
        <v>39545</v>
      </c>
      <c r="C9979" t="s">
        <v>16</v>
      </c>
      <c r="D9979" t="s">
        <v>784</v>
      </c>
      <c r="E9979" t="s">
        <v>11</v>
      </c>
      <c r="F9979">
        <v>2</v>
      </c>
      <c r="G9979">
        <v>1218.21</v>
      </c>
      <c r="H9979">
        <v>609.10500000000002</v>
      </c>
      <c r="I9979" t="s">
        <v>12</v>
      </c>
    </row>
    <row r="9980" spans="1:9" x14ac:dyDescent="0.2">
      <c r="A9980" t="s">
        <v>9</v>
      </c>
      <c r="B9980" s="1">
        <v>39934</v>
      </c>
      <c r="C9980" t="s">
        <v>95</v>
      </c>
      <c r="D9980" t="s">
        <v>1577</v>
      </c>
      <c r="E9980" t="s">
        <v>11</v>
      </c>
      <c r="F9980">
        <v>0</v>
      </c>
      <c r="G9980">
        <v>0</v>
      </c>
      <c r="H9980">
        <v>0</v>
      </c>
      <c r="I9980">
        <v>0</v>
      </c>
    </row>
    <row r="9981" spans="1:9" x14ac:dyDescent="0.2">
      <c r="A9981" t="s">
        <v>9</v>
      </c>
      <c r="B9981" s="1">
        <v>39753</v>
      </c>
      <c r="C9981" t="s">
        <v>95</v>
      </c>
      <c r="D9981" t="s">
        <v>7109</v>
      </c>
      <c r="E9981" t="s">
        <v>11</v>
      </c>
      <c r="F9981">
        <v>0</v>
      </c>
      <c r="G9981">
        <v>0</v>
      </c>
      <c r="H9981">
        <v>0</v>
      </c>
      <c r="I9981" t="s">
        <v>12</v>
      </c>
    </row>
    <row r="9982" spans="1:9" x14ac:dyDescent="0.2">
      <c r="A9982" t="s">
        <v>9</v>
      </c>
      <c r="B9982" s="1">
        <v>39995</v>
      </c>
      <c r="C9982" t="s">
        <v>95</v>
      </c>
      <c r="D9982" t="s">
        <v>4240</v>
      </c>
      <c r="E9982" t="s">
        <v>11</v>
      </c>
      <c r="F9982">
        <v>0</v>
      </c>
      <c r="G9982">
        <v>0</v>
      </c>
      <c r="H9982">
        <v>0</v>
      </c>
      <c r="I9982" t="s">
        <v>12</v>
      </c>
    </row>
    <row r="9983" spans="1:9" x14ac:dyDescent="0.2">
      <c r="A9983" t="s">
        <v>9</v>
      </c>
      <c r="B9983" s="1">
        <v>39995</v>
      </c>
      <c r="C9983" t="s">
        <v>95</v>
      </c>
      <c r="D9983" t="s">
        <v>7110</v>
      </c>
      <c r="E9983" t="s">
        <v>11</v>
      </c>
      <c r="F9983">
        <v>0</v>
      </c>
      <c r="G9983">
        <v>0</v>
      </c>
      <c r="H9983">
        <v>0</v>
      </c>
      <c r="I9983" t="s">
        <v>12</v>
      </c>
    </row>
    <row r="9984" spans="1:9" x14ac:dyDescent="0.2">
      <c r="A9984" t="s">
        <v>9</v>
      </c>
      <c r="B9984" s="1">
        <v>39995</v>
      </c>
      <c r="C9984" t="s">
        <v>95</v>
      </c>
      <c r="D9984" t="s">
        <v>7111</v>
      </c>
      <c r="E9984" t="s">
        <v>11</v>
      </c>
      <c r="F9984">
        <v>0</v>
      </c>
      <c r="G9984">
        <v>0</v>
      </c>
      <c r="H9984">
        <v>0</v>
      </c>
      <c r="I9984" t="s">
        <v>12</v>
      </c>
    </row>
    <row r="9985" spans="1:9" x14ac:dyDescent="0.2">
      <c r="A9985" t="s">
        <v>9</v>
      </c>
      <c r="B9985" s="1">
        <v>40026</v>
      </c>
      <c r="C9985" t="s">
        <v>95</v>
      </c>
      <c r="D9985" t="s">
        <v>7112</v>
      </c>
      <c r="E9985" t="s">
        <v>11</v>
      </c>
      <c r="F9985">
        <v>0</v>
      </c>
      <c r="G9985">
        <v>0</v>
      </c>
      <c r="H9985">
        <v>0</v>
      </c>
      <c r="I9985">
        <v>0</v>
      </c>
    </row>
    <row r="9986" spans="1:9" x14ac:dyDescent="0.2">
      <c r="A9986" t="s">
        <v>9</v>
      </c>
      <c r="B9986" s="1">
        <v>39995</v>
      </c>
      <c r="C9986" t="s">
        <v>95</v>
      </c>
      <c r="D9986" t="s">
        <v>7113</v>
      </c>
      <c r="E9986" t="s">
        <v>11</v>
      </c>
      <c r="F9986">
        <v>0</v>
      </c>
      <c r="G9986">
        <v>0</v>
      </c>
      <c r="H9986">
        <v>0</v>
      </c>
      <c r="I9986" t="s">
        <v>12</v>
      </c>
    </row>
    <row r="9987" spans="1:9" x14ac:dyDescent="0.2">
      <c r="A9987" t="s">
        <v>9</v>
      </c>
      <c r="B9987" s="1">
        <v>40057</v>
      </c>
      <c r="C9987" t="s">
        <v>13</v>
      </c>
      <c r="D9987" t="s">
        <v>854</v>
      </c>
      <c r="E9987" t="s">
        <v>11</v>
      </c>
      <c r="F9987">
        <v>8</v>
      </c>
      <c r="G9987">
        <v>27783.850000000002</v>
      </c>
      <c r="H9987">
        <v>3472.9812499999998</v>
      </c>
      <c r="I9987">
        <v>0</v>
      </c>
    </row>
    <row r="9988" spans="1:9" x14ac:dyDescent="0.2">
      <c r="A9988" t="s">
        <v>9</v>
      </c>
      <c r="B9988" s="1">
        <v>39995</v>
      </c>
      <c r="C9988" t="s">
        <v>95</v>
      </c>
      <c r="D9988" t="s">
        <v>7114</v>
      </c>
      <c r="E9988" t="s">
        <v>11</v>
      </c>
      <c r="F9988">
        <v>0</v>
      </c>
      <c r="G9988">
        <v>0</v>
      </c>
      <c r="H9988">
        <v>0</v>
      </c>
      <c r="I9988" t="s">
        <v>12</v>
      </c>
    </row>
    <row r="9989" spans="1:9" x14ac:dyDescent="0.2">
      <c r="A9989" t="s">
        <v>9</v>
      </c>
      <c r="B9989" s="1">
        <v>39995</v>
      </c>
      <c r="C9989" t="s">
        <v>95</v>
      </c>
      <c r="D9989" t="s">
        <v>7115</v>
      </c>
      <c r="E9989" t="s">
        <v>11</v>
      </c>
      <c r="F9989">
        <v>0</v>
      </c>
      <c r="G9989">
        <v>0</v>
      </c>
      <c r="H9989">
        <v>0</v>
      </c>
      <c r="I9989" t="s">
        <v>12</v>
      </c>
    </row>
    <row r="9990" spans="1:9" x14ac:dyDescent="0.2">
      <c r="A9990" t="s">
        <v>9</v>
      </c>
      <c r="B9990" s="1">
        <v>40057</v>
      </c>
      <c r="C9990" t="s">
        <v>15</v>
      </c>
      <c r="D9990" t="s">
        <v>588</v>
      </c>
      <c r="E9990" t="s">
        <v>11</v>
      </c>
      <c r="F9990">
        <v>132</v>
      </c>
      <c r="G9990">
        <v>44608.3</v>
      </c>
      <c r="H9990">
        <v>337.941666666667</v>
      </c>
      <c r="I9990" t="s">
        <v>12</v>
      </c>
    </row>
    <row r="9991" spans="1:9" x14ac:dyDescent="0.2">
      <c r="A9991" t="s">
        <v>9</v>
      </c>
      <c r="B9991" s="1">
        <v>39995</v>
      </c>
      <c r="C9991" t="s">
        <v>95</v>
      </c>
      <c r="D9991" t="s">
        <v>7116</v>
      </c>
      <c r="E9991" t="s">
        <v>11</v>
      </c>
      <c r="F9991">
        <v>0</v>
      </c>
      <c r="G9991">
        <v>0</v>
      </c>
      <c r="H9991">
        <v>0</v>
      </c>
      <c r="I9991">
        <v>0</v>
      </c>
    </row>
    <row r="9992" spans="1:9" x14ac:dyDescent="0.2">
      <c r="A9992" t="s">
        <v>9</v>
      </c>
      <c r="B9992" s="1">
        <v>39995</v>
      </c>
      <c r="C9992" t="s">
        <v>95</v>
      </c>
      <c r="D9992" t="s">
        <v>7117</v>
      </c>
      <c r="E9992" t="s">
        <v>11</v>
      </c>
      <c r="F9992">
        <v>0</v>
      </c>
      <c r="G9992">
        <v>0</v>
      </c>
      <c r="H9992">
        <v>0</v>
      </c>
      <c r="I9992" t="s">
        <v>12</v>
      </c>
    </row>
    <row r="9993" spans="1:9" x14ac:dyDescent="0.2">
      <c r="A9993" t="s">
        <v>9</v>
      </c>
      <c r="B9993" s="1">
        <v>31777</v>
      </c>
      <c r="C9993" t="s">
        <v>32</v>
      </c>
      <c r="D9993" t="s">
        <v>856</v>
      </c>
      <c r="E9993" t="s">
        <v>11</v>
      </c>
      <c r="F9993">
        <v>0</v>
      </c>
      <c r="G9993">
        <v>0</v>
      </c>
      <c r="H9993">
        <v>0</v>
      </c>
      <c r="I9993">
        <v>0</v>
      </c>
    </row>
    <row r="9994" spans="1:9" x14ac:dyDescent="0.2">
      <c r="A9994" t="s">
        <v>9</v>
      </c>
      <c r="B9994" s="1">
        <v>40026</v>
      </c>
      <c r="C9994" t="s">
        <v>95</v>
      </c>
      <c r="D9994" t="s">
        <v>7118</v>
      </c>
      <c r="E9994" t="s">
        <v>11</v>
      </c>
      <c r="F9994">
        <v>0</v>
      </c>
      <c r="G9994">
        <v>0</v>
      </c>
      <c r="H9994">
        <v>0</v>
      </c>
      <c r="I9994" t="s">
        <v>12</v>
      </c>
    </row>
    <row r="9995" spans="1:9" x14ac:dyDescent="0.2">
      <c r="A9995" t="s">
        <v>9</v>
      </c>
      <c r="B9995" s="1">
        <v>39995</v>
      </c>
      <c r="C9995" t="s">
        <v>95</v>
      </c>
      <c r="D9995" t="s">
        <v>7119</v>
      </c>
      <c r="E9995" t="s">
        <v>11</v>
      </c>
      <c r="F9995">
        <v>0</v>
      </c>
      <c r="G9995">
        <v>0</v>
      </c>
      <c r="H9995">
        <v>0</v>
      </c>
      <c r="I9995" t="s">
        <v>12</v>
      </c>
    </row>
    <row r="9996" spans="1:9" x14ac:dyDescent="0.2">
      <c r="A9996" t="s">
        <v>9</v>
      </c>
      <c r="B9996" s="1">
        <v>40026</v>
      </c>
      <c r="C9996" t="s">
        <v>95</v>
      </c>
      <c r="D9996" t="s">
        <v>7120</v>
      </c>
      <c r="E9996" t="s">
        <v>11</v>
      </c>
      <c r="F9996">
        <v>0</v>
      </c>
      <c r="G9996">
        <v>0</v>
      </c>
      <c r="H9996">
        <v>0</v>
      </c>
      <c r="I9996" t="s">
        <v>12</v>
      </c>
    </row>
    <row r="9997" spans="1:9" x14ac:dyDescent="0.2">
      <c r="A9997" t="s">
        <v>9</v>
      </c>
      <c r="B9997" s="1">
        <v>25203</v>
      </c>
      <c r="C9997" t="s">
        <v>25</v>
      </c>
      <c r="D9997" t="s">
        <v>25</v>
      </c>
      <c r="E9997" t="s">
        <v>11</v>
      </c>
      <c r="F9997">
        <v>24</v>
      </c>
      <c r="G9997">
        <v>789.22</v>
      </c>
      <c r="H9997">
        <v>32.884166666666658</v>
      </c>
      <c r="I9997">
        <v>0</v>
      </c>
    </row>
    <row r="9998" spans="1:9" x14ac:dyDescent="0.2">
      <c r="A9998" t="s">
        <v>9</v>
      </c>
      <c r="B9998" s="1">
        <v>37529</v>
      </c>
      <c r="C9998" t="s">
        <v>25</v>
      </c>
      <c r="D9998" t="s">
        <v>45</v>
      </c>
      <c r="E9998" t="s">
        <v>11</v>
      </c>
      <c r="F9998">
        <v>2</v>
      </c>
      <c r="G9998">
        <v>2913.4500000000003</v>
      </c>
      <c r="H9998">
        <v>1456.7250000000001</v>
      </c>
      <c r="I9998" t="s">
        <v>12</v>
      </c>
    </row>
    <row r="9999" spans="1:9" x14ac:dyDescent="0.2">
      <c r="A9999" t="s">
        <v>9</v>
      </c>
      <c r="B9999" s="1">
        <v>35885</v>
      </c>
      <c r="C9999" t="s">
        <v>25</v>
      </c>
      <c r="D9999" t="s">
        <v>45</v>
      </c>
      <c r="E9999" t="s">
        <v>11</v>
      </c>
      <c r="F9999">
        <v>26</v>
      </c>
      <c r="G9999">
        <v>8156.08</v>
      </c>
      <c r="H9999">
        <v>313.69538461538508</v>
      </c>
      <c r="I9999">
        <v>0</v>
      </c>
    </row>
    <row r="10000" spans="1:9" x14ac:dyDescent="0.2">
      <c r="A10000" t="s">
        <v>9</v>
      </c>
      <c r="B10000" s="1">
        <v>35734</v>
      </c>
      <c r="C10000" t="s">
        <v>25</v>
      </c>
      <c r="D10000" t="s">
        <v>45</v>
      </c>
      <c r="E10000" t="s">
        <v>11</v>
      </c>
      <c r="F10000">
        <v>26</v>
      </c>
      <c r="G10000">
        <v>7160.92</v>
      </c>
      <c r="H10000">
        <v>275.42</v>
      </c>
      <c r="I10000" t="s">
        <v>12</v>
      </c>
    </row>
    <row r="10001" spans="1:9" x14ac:dyDescent="0.2">
      <c r="A10001" t="s">
        <v>9</v>
      </c>
      <c r="B10001" s="1">
        <v>32142</v>
      </c>
      <c r="C10001" t="s">
        <v>32</v>
      </c>
      <c r="D10001" t="s">
        <v>592</v>
      </c>
      <c r="E10001" t="s">
        <v>11</v>
      </c>
      <c r="F10001">
        <v>0</v>
      </c>
      <c r="G10001">
        <v>0</v>
      </c>
      <c r="H10001">
        <v>0</v>
      </c>
      <c r="I10001">
        <v>0</v>
      </c>
    </row>
    <row r="10002" spans="1:9" x14ac:dyDescent="0.2">
      <c r="A10002" t="s">
        <v>9</v>
      </c>
      <c r="B10002" s="1">
        <v>40105</v>
      </c>
      <c r="C10002" t="s">
        <v>15</v>
      </c>
      <c r="D10002" t="s">
        <v>588</v>
      </c>
      <c r="E10002" t="s">
        <v>11</v>
      </c>
      <c r="F10002">
        <v>1</v>
      </c>
      <c r="G10002">
        <v>254.33</v>
      </c>
      <c r="H10002">
        <v>254.33</v>
      </c>
      <c r="I10002" t="s">
        <v>12</v>
      </c>
    </row>
    <row r="10003" spans="1:9" x14ac:dyDescent="0.2">
      <c r="A10003" t="s">
        <v>9</v>
      </c>
      <c r="B10003" s="1">
        <v>36160</v>
      </c>
      <c r="C10003" t="s">
        <v>32</v>
      </c>
      <c r="D10003" t="s">
        <v>33</v>
      </c>
      <c r="E10003" t="s">
        <v>11</v>
      </c>
      <c r="F10003">
        <v>9</v>
      </c>
      <c r="G10003">
        <v>2615.16</v>
      </c>
      <c r="H10003">
        <v>290.57333333333304</v>
      </c>
      <c r="I10003" t="s">
        <v>12</v>
      </c>
    </row>
    <row r="10004" spans="1:9" x14ac:dyDescent="0.2">
      <c r="A10004" t="s">
        <v>9</v>
      </c>
      <c r="B10004" s="1">
        <v>39411</v>
      </c>
      <c r="C10004" t="s">
        <v>10</v>
      </c>
      <c r="D10004" t="s">
        <v>93</v>
      </c>
      <c r="E10004" t="s">
        <v>11</v>
      </c>
      <c r="F10004">
        <v>1</v>
      </c>
      <c r="G10004">
        <v>488.19</v>
      </c>
      <c r="H10004">
        <v>488.19</v>
      </c>
      <c r="I10004" t="s">
        <v>12</v>
      </c>
    </row>
    <row r="10005" spans="1:9" x14ac:dyDescent="0.2">
      <c r="A10005" t="s">
        <v>9</v>
      </c>
      <c r="B10005" s="1">
        <v>40087</v>
      </c>
      <c r="C10005" t="s">
        <v>95</v>
      </c>
      <c r="D10005" t="s">
        <v>7121</v>
      </c>
      <c r="E10005" t="s">
        <v>11</v>
      </c>
      <c r="F10005">
        <v>0</v>
      </c>
      <c r="G10005">
        <v>0</v>
      </c>
      <c r="H10005">
        <v>0</v>
      </c>
      <c r="I10005">
        <v>0</v>
      </c>
    </row>
    <row r="10006" spans="1:9" x14ac:dyDescent="0.2">
      <c r="A10006" t="s">
        <v>9</v>
      </c>
      <c r="B10006" s="1">
        <v>40087</v>
      </c>
      <c r="C10006" t="s">
        <v>95</v>
      </c>
      <c r="D10006" t="s">
        <v>7122</v>
      </c>
      <c r="E10006" t="s">
        <v>11</v>
      </c>
      <c r="F10006">
        <v>0</v>
      </c>
      <c r="G10006">
        <v>0</v>
      </c>
      <c r="H10006">
        <v>0</v>
      </c>
      <c r="I10006">
        <v>0</v>
      </c>
    </row>
    <row r="10007" spans="1:9" x14ac:dyDescent="0.2">
      <c r="A10007" t="s">
        <v>9</v>
      </c>
      <c r="B10007" s="1">
        <v>40087</v>
      </c>
      <c r="C10007" t="s">
        <v>95</v>
      </c>
      <c r="D10007" t="s">
        <v>7123</v>
      </c>
      <c r="E10007" t="s">
        <v>11</v>
      </c>
      <c r="F10007">
        <v>0</v>
      </c>
      <c r="G10007">
        <v>0</v>
      </c>
      <c r="H10007">
        <v>0</v>
      </c>
      <c r="I10007">
        <v>0</v>
      </c>
    </row>
    <row r="10008" spans="1:9" x14ac:dyDescent="0.2">
      <c r="A10008" t="s">
        <v>9</v>
      </c>
      <c r="B10008" s="1">
        <v>40087</v>
      </c>
      <c r="C10008" t="s">
        <v>95</v>
      </c>
      <c r="D10008" t="s">
        <v>7124</v>
      </c>
      <c r="E10008" t="s">
        <v>11</v>
      </c>
      <c r="F10008">
        <v>0</v>
      </c>
      <c r="G10008">
        <v>0</v>
      </c>
      <c r="H10008">
        <v>0</v>
      </c>
      <c r="I10008">
        <v>0</v>
      </c>
    </row>
    <row r="10009" spans="1:9" x14ac:dyDescent="0.2">
      <c r="A10009" t="s">
        <v>9</v>
      </c>
      <c r="B10009" s="1">
        <v>40087</v>
      </c>
      <c r="C10009" t="s">
        <v>95</v>
      </c>
      <c r="D10009" t="s">
        <v>7125</v>
      </c>
      <c r="E10009" t="s">
        <v>11</v>
      </c>
      <c r="F10009">
        <v>0</v>
      </c>
      <c r="G10009">
        <v>0</v>
      </c>
      <c r="H10009">
        <v>0</v>
      </c>
      <c r="I10009">
        <v>0</v>
      </c>
    </row>
    <row r="10010" spans="1:9" x14ac:dyDescent="0.2">
      <c r="A10010" t="s">
        <v>9</v>
      </c>
      <c r="B10010" s="1">
        <v>40134</v>
      </c>
      <c r="C10010" t="s">
        <v>16</v>
      </c>
      <c r="D10010" t="s">
        <v>784</v>
      </c>
      <c r="E10010" t="s">
        <v>11</v>
      </c>
      <c r="F10010">
        <v>3</v>
      </c>
      <c r="G10010">
        <v>11212.43</v>
      </c>
      <c r="H10010">
        <v>3737.476666666666</v>
      </c>
      <c r="I10010" t="s">
        <v>12</v>
      </c>
    </row>
    <row r="10011" spans="1:9" x14ac:dyDescent="0.2">
      <c r="A10011" t="s">
        <v>9</v>
      </c>
      <c r="B10011" s="1">
        <v>40087</v>
      </c>
      <c r="C10011" t="s">
        <v>95</v>
      </c>
      <c r="D10011" t="s">
        <v>7126</v>
      </c>
      <c r="E10011" t="s">
        <v>11</v>
      </c>
      <c r="F10011">
        <v>0</v>
      </c>
      <c r="G10011">
        <v>0</v>
      </c>
      <c r="H10011">
        <v>0</v>
      </c>
      <c r="I10011">
        <v>0</v>
      </c>
    </row>
    <row r="10012" spans="1:9" x14ac:dyDescent="0.2">
      <c r="A10012" t="s">
        <v>9</v>
      </c>
      <c r="B10012" s="1">
        <v>40087</v>
      </c>
      <c r="C10012" t="s">
        <v>95</v>
      </c>
      <c r="D10012" t="s">
        <v>7127</v>
      </c>
      <c r="E10012" t="s">
        <v>11</v>
      </c>
      <c r="F10012">
        <v>0</v>
      </c>
      <c r="G10012">
        <v>0</v>
      </c>
      <c r="H10012">
        <v>0</v>
      </c>
      <c r="I10012">
        <v>0</v>
      </c>
    </row>
    <row r="10013" spans="1:9" x14ac:dyDescent="0.2">
      <c r="A10013" t="s">
        <v>9</v>
      </c>
      <c r="B10013" s="1">
        <v>40087</v>
      </c>
      <c r="C10013" t="s">
        <v>95</v>
      </c>
      <c r="D10013" t="s">
        <v>7128</v>
      </c>
      <c r="E10013" t="s">
        <v>11</v>
      </c>
      <c r="F10013">
        <v>0</v>
      </c>
      <c r="G10013">
        <v>0</v>
      </c>
      <c r="H10013">
        <v>0</v>
      </c>
      <c r="I10013">
        <v>0</v>
      </c>
    </row>
    <row r="10014" spans="1:9" x14ac:dyDescent="0.2">
      <c r="A10014" t="s">
        <v>9</v>
      </c>
      <c r="B10014" s="1">
        <v>40087</v>
      </c>
      <c r="C10014" t="s">
        <v>95</v>
      </c>
      <c r="D10014" t="s">
        <v>7129</v>
      </c>
      <c r="E10014" t="s">
        <v>11</v>
      </c>
      <c r="F10014">
        <v>0</v>
      </c>
      <c r="G10014">
        <v>0</v>
      </c>
      <c r="H10014">
        <v>0</v>
      </c>
      <c r="I10014" t="s">
        <v>12</v>
      </c>
    </row>
    <row r="10015" spans="1:9" x14ac:dyDescent="0.2">
      <c r="A10015" t="s">
        <v>9</v>
      </c>
      <c r="B10015" s="1">
        <v>40087</v>
      </c>
      <c r="C10015" t="s">
        <v>95</v>
      </c>
      <c r="D10015" t="s">
        <v>7130</v>
      </c>
      <c r="E10015" t="s">
        <v>11</v>
      </c>
      <c r="F10015">
        <v>0</v>
      </c>
      <c r="G10015">
        <v>0</v>
      </c>
      <c r="H10015">
        <v>0</v>
      </c>
      <c r="I10015">
        <v>0</v>
      </c>
    </row>
    <row r="10016" spans="1:9" x14ac:dyDescent="0.2">
      <c r="A10016" t="s">
        <v>9</v>
      </c>
      <c r="B10016" s="1">
        <v>40150</v>
      </c>
      <c r="C10016" t="s">
        <v>10</v>
      </c>
      <c r="D10016" t="s">
        <v>93</v>
      </c>
      <c r="E10016" t="s">
        <v>11</v>
      </c>
      <c r="F10016">
        <v>1</v>
      </c>
      <c r="G10016">
        <v>447.25</v>
      </c>
      <c r="H10016">
        <v>447.25</v>
      </c>
      <c r="I10016">
        <v>0</v>
      </c>
    </row>
    <row r="10017" spans="1:9" x14ac:dyDescent="0.2">
      <c r="A10017" t="s">
        <v>9</v>
      </c>
      <c r="B10017" s="1">
        <v>40118</v>
      </c>
      <c r="C10017" t="s">
        <v>95</v>
      </c>
      <c r="D10017" t="s">
        <v>3085</v>
      </c>
      <c r="E10017" t="s">
        <v>11</v>
      </c>
      <c r="F10017">
        <v>0</v>
      </c>
      <c r="G10017">
        <v>0</v>
      </c>
      <c r="H10017">
        <v>0</v>
      </c>
      <c r="I10017">
        <v>0</v>
      </c>
    </row>
    <row r="10018" spans="1:9" x14ac:dyDescent="0.2">
      <c r="A10018" t="s">
        <v>9</v>
      </c>
      <c r="B10018" s="1">
        <v>40118</v>
      </c>
      <c r="C10018" t="s">
        <v>95</v>
      </c>
      <c r="D10018" t="s">
        <v>7131</v>
      </c>
      <c r="E10018" t="s">
        <v>11</v>
      </c>
      <c r="F10018">
        <v>0</v>
      </c>
      <c r="G10018">
        <v>0</v>
      </c>
      <c r="H10018">
        <v>0</v>
      </c>
      <c r="I10018">
        <v>0</v>
      </c>
    </row>
    <row r="10019" spans="1:9" x14ac:dyDescent="0.2">
      <c r="A10019" t="s">
        <v>9</v>
      </c>
      <c r="B10019" s="1">
        <v>40118</v>
      </c>
      <c r="C10019" t="s">
        <v>95</v>
      </c>
      <c r="D10019" t="s">
        <v>1040</v>
      </c>
      <c r="E10019" t="s">
        <v>11</v>
      </c>
      <c r="F10019">
        <v>0</v>
      </c>
      <c r="G10019">
        <v>0</v>
      </c>
      <c r="H10019">
        <v>0</v>
      </c>
      <c r="I10019">
        <v>0</v>
      </c>
    </row>
    <row r="10020" spans="1:9" x14ac:dyDescent="0.2">
      <c r="A10020" t="s">
        <v>9</v>
      </c>
      <c r="B10020" s="1">
        <v>40118</v>
      </c>
      <c r="C10020" t="s">
        <v>95</v>
      </c>
      <c r="D10020" t="s">
        <v>7132</v>
      </c>
      <c r="E10020" t="s">
        <v>11</v>
      </c>
      <c r="F10020">
        <v>0</v>
      </c>
      <c r="G10020">
        <v>0</v>
      </c>
      <c r="H10020">
        <v>0</v>
      </c>
      <c r="I10020">
        <v>0</v>
      </c>
    </row>
    <row r="10021" spans="1:9" x14ac:dyDescent="0.2">
      <c r="A10021" t="s">
        <v>9</v>
      </c>
      <c r="B10021" s="1">
        <v>40118</v>
      </c>
      <c r="C10021" t="s">
        <v>95</v>
      </c>
      <c r="D10021" t="s">
        <v>3066</v>
      </c>
      <c r="E10021" t="s">
        <v>11</v>
      </c>
      <c r="F10021">
        <v>0</v>
      </c>
      <c r="G10021">
        <v>0</v>
      </c>
      <c r="H10021">
        <v>0</v>
      </c>
      <c r="I10021">
        <v>0</v>
      </c>
    </row>
    <row r="10022" spans="1:9" x14ac:dyDescent="0.2">
      <c r="A10022" t="s">
        <v>9</v>
      </c>
      <c r="B10022" s="1">
        <v>40118</v>
      </c>
      <c r="C10022" t="s">
        <v>95</v>
      </c>
      <c r="D10022" t="s">
        <v>1469</v>
      </c>
      <c r="E10022" t="s">
        <v>11</v>
      </c>
      <c r="F10022">
        <v>0</v>
      </c>
      <c r="G10022">
        <v>0</v>
      </c>
      <c r="H10022">
        <v>0</v>
      </c>
      <c r="I10022">
        <v>0</v>
      </c>
    </row>
    <row r="10023" spans="1:9" x14ac:dyDescent="0.2">
      <c r="A10023" t="s">
        <v>9</v>
      </c>
      <c r="B10023" s="1">
        <v>40118</v>
      </c>
      <c r="C10023" t="s">
        <v>95</v>
      </c>
      <c r="D10023" t="s">
        <v>7133</v>
      </c>
      <c r="E10023" t="s">
        <v>11</v>
      </c>
      <c r="F10023">
        <v>0</v>
      </c>
      <c r="G10023">
        <v>0</v>
      </c>
      <c r="H10023">
        <v>0</v>
      </c>
      <c r="I10023">
        <v>0</v>
      </c>
    </row>
    <row r="10024" spans="1:9" x14ac:dyDescent="0.2">
      <c r="A10024" t="s">
        <v>9</v>
      </c>
      <c r="B10024" s="1">
        <v>40118</v>
      </c>
      <c r="C10024" t="s">
        <v>95</v>
      </c>
      <c r="D10024" t="s">
        <v>7134</v>
      </c>
      <c r="E10024" t="s">
        <v>11</v>
      </c>
      <c r="F10024">
        <v>0</v>
      </c>
      <c r="G10024">
        <v>0</v>
      </c>
      <c r="H10024">
        <v>0</v>
      </c>
      <c r="I10024">
        <v>0</v>
      </c>
    </row>
    <row r="10025" spans="1:9" x14ac:dyDescent="0.2">
      <c r="A10025" t="s">
        <v>9</v>
      </c>
      <c r="B10025" s="1">
        <v>40118</v>
      </c>
      <c r="C10025" t="s">
        <v>95</v>
      </c>
      <c r="D10025" t="s">
        <v>5342</v>
      </c>
      <c r="E10025" t="s">
        <v>11</v>
      </c>
      <c r="F10025">
        <v>0</v>
      </c>
      <c r="G10025">
        <v>0</v>
      </c>
      <c r="H10025">
        <v>0</v>
      </c>
      <c r="I10025">
        <v>0</v>
      </c>
    </row>
    <row r="10026" spans="1:9" x14ac:dyDescent="0.2">
      <c r="A10026" t="s">
        <v>9</v>
      </c>
      <c r="B10026" s="1">
        <v>40118</v>
      </c>
      <c r="C10026" t="s">
        <v>95</v>
      </c>
      <c r="D10026" t="s">
        <v>3074</v>
      </c>
      <c r="E10026" t="s">
        <v>11</v>
      </c>
      <c r="F10026">
        <v>0</v>
      </c>
      <c r="G10026">
        <v>0</v>
      </c>
      <c r="H10026">
        <v>0</v>
      </c>
      <c r="I10026">
        <v>0</v>
      </c>
    </row>
    <row r="10027" spans="1:9" x14ac:dyDescent="0.2">
      <c r="A10027" t="s">
        <v>9</v>
      </c>
      <c r="B10027" s="1">
        <v>40118</v>
      </c>
      <c r="C10027" t="s">
        <v>95</v>
      </c>
      <c r="D10027" t="s">
        <v>7135</v>
      </c>
      <c r="E10027" t="s">
        <v>11</v>
      </c>
      <c r="F10027">
        <v>0</v>
      </c>
      <c r="G10027">
        <v>0</v>
      </c>
      <c r="H10027">
        <v>0</v>
      </c>
      <c r="I10027">
        <v>0</v>
      </c>
    </row>
    <row r="10028" spans="1:9" x14ac:dyDescent="0.2">
      <c r="A10028" t="s">
        <v>9</v>
      </c>
      <c r="B10028" s="1">
        <v>40118</v>
      </c>
      <c r="C10028" t="s">
        <v>95</v>
      </c>
      <c r="D10028" t="s">
        <v>5332</v>
      </c>
      <c r="E10028" t="s">
        <v>11</v>
      </c>
      <c r="F10028">
        <v>0</v>
      </c>
      <c r="G10028">
        <v>0</v>
      </c>
      <c r="H10028">
        <v>0</v>
      </c>
      <c r="I10028">
        <v>0</v>
      </c>
    </row>
    <row r="10029" spans="1:9" x14ac:dyDescent="0.2">
      <c r="A10029" t="s">
        <v>9</v>
      </c>
      <c r="B10029" s="1">
        <v>40118</v>
      </c>
      <c r="C10029" t="s">
        <v>95</v>
      </c>
      <c r="D10029" t="s">
        <v>7136</v>
      </c>
      <c r="E10029" t="s">
        <v>11</v>
      </c>
      <c r="F10029">
        <v>0</v>
      </c>
      <c r="G10029">
        <v>0</v>
      </c>
      <c r="H10029">
        <v>0</v>
      </c>
      <c r="I10029">
        <v>0</v>
      </c>
    </row>
    <row r="10030" spans="1:9" x14ac:dyDescent="0.2">
      <c r="A10030" t="s">
        <v>9</v>
      </c>
      <c r="B10030" s="1">
        <v>40191</v>
      </c>
      <c r="C10030" t="s">
        <v>32</v>
      </c>
      <c r="D10030" t="s">
        <v>33</v>
      </c>
      <c r="E10030" t="s">
        <v>11</v>
      </c>
      <c r="F10030">
        <v>22</v>
      </c>
      <c r="G10030">
        <v>21000.639999999999</v>
      </c>
      <c r="H10030">
        <v>954.57454545454505</v>
      </c>
      <c r="I10030" t="s">
        <v>12</v>
      </c>
    </row>
    <row r="10031" spans="1:9" x14ac:dyDescent="0.2">
      <c r="A10031" t="s">
        <v>9</v>
      </c>
      <c r="B10031" s="1">
        <v>40179</v>
      </c>
      <c r="C10031" t="s">
        <v>95</v>
      </c>
      <c r="D10031" t="s">
        <v>7137</v>
      </c>
      <c r="E10031" t="s">
        <v>11</v>
      </c>
      <c r="F10031">
        <v>0</v>
      </c>
      <c r="G10031">
        <v>0</v>
      </c>
      <c r="H10031">
        <v>0</v>
      </c>
      <c r="I10031">
        <v>0</v>
      </c>
    </row>
    <row r="10032" spans="1:9" x14ac:dyDescent="0.2">
      <c r="A10032" t="s">
        <v>9</v>
      </c>
      <c r="B10032" s="1">
        <v>40179</v>
      </c>
      <c r="C10032" t="s">
        <v>95</v>
      </c>
      <c r="D10032" t="s">
        <v>4546</v>
      </c>
      <c r="E10032" t="s">
        <v>11</v>
      </c>
      <c r="F10032">
        <v>0</v>
      </c>
      <c r="G10032">
        <v>0</v>
      </c>
      <c r="H10032">
        <v>0</v>
      </c>
      <c r="I10032">
        <v>0</v>
      </c>
    </row>
    <row r="10033" spans="1:9" x14ac:dyDescent="0.2">
      <c r="A10033" t="s">
        <v>9</v>
      </c>
      <c r="B10033" s="1">
        <v>40179</v>
      </c>
      <c r="C10033" t="s">
        <v>95</v>
      </c>
      <c r="D10033" t="s">
        <v>3046</v>
      </c>
      <c r="E10033" t="s">
        <v>11</v>
      </c>
      <c r="F10033">
        <v>0</v>
      </c>
      <c r="G10033">
        <v>0</v>
      </c>
      <c r="H10033">
        <v>0</v>
      </c>
      <c r="I10033">
        <v>0</v>
      </c>
    </row>
    <row r="10034" spans="1:9" x14ac:dyDescent="0.2">
      <c r="A10034" t="s">
        <v>9</v>
      </c>
      <c r="B10034" s="1">
        <v>40179</v>
      </c>
      <c r="C10034" t="s">
        <v>95</v>
      </c>
      <c r="D10034" t="s">
        <v>7138</v>
      </c>
      <c r="E10034" t="s">
        <v>11</v>
      </c>
      <c r="F10034">
        <v>0</v>
      </c>
      <c r="G10034">
        <v>0</v>
      </c>
      <c r="H10034">
        <v>0</v>
      </c>
      <c r="I10034">
        <v>0</v>
      </c>
    </row>
    <row r="10035" spans="1:9" x14ac:dyDescent="0.2">
      <c r="A10035" t="s">
        <v>9</v>
      </c>
      <c r="B10035" s="1">
        <v>40179</v>
      </c>
      <c r="C10035" t="s">
        <v>95</v>
      </c>
      <c r="D10035" t="s">
        <v>7139</v>
      </c>
      <c r="E10035" t="s">
        <v>11</v>
      </c>
      <c r="F10035">
        <v>0</v>
      </c>
      <c r="G10035">
        <v>0</v>
      </c>
      <c r="H10035">
        <v>0</v>
      </c>
      <c r="I10035">
        <v>0</v>
      </c>
    </row>
    <row r="10036" spans="1:9" x14ac:dyDescent="0.2">
      <c r="A10036" t="s">
        <v>9</v>
      </c>
      <c r="B10036" s="1">
        <v>40179</v>
      </c>
      <c r="C10036" t="s">
        <v>95</v>
      </c>
      <c r="D10036" t="s">
        <v>7140</v>
      </c>
      <c r="E10036" t="s">
        <v>11</v>
      </c>
      <c r="F10036">
        <v>1</v>
      </c>
      <c r="G10036">
        <v>0</v>
      </c>
      <c r="H10036">
        <v>0</v>
      </c>
      <c r="I10036" t="s">
        <v>12</v>
      </c>
    </row>
    <row r="10037" spans="1:9" x14ac:dyDescent="0.2">
      <c r="A10037" t="s">
        <v>9</v>
      </c>
      <c r="B10037" s="1">
        <v>40179</v>
      </c>
      <c r="C10037" t="s">
        <v>95</v>
      </c>
      <c r="D10037" t="s">
        <v>1462</v>
      </c>
      <c r="E10037" t="s">
        <v>11</v>
      </c>
      <c r="F10037">
        <v>0</v>
      </c>
      <c r="G10037">
        <v>0</v>
      </c>
      <c r="H10037">
        <v>0</v>
      </c>
      <c r="I10037">
        <v>0</v>
      </c>
    </row>
    <row r="10038" spans="1:9" x14ac:dyDescent="0.2">
      <c r="A10038" t="s">
        <v>9</v>
      </c>
      <c r="B10038" s="1">
        <v>40179</v>
      </c>
      <c r="C10038" t="s">
        <v>95</v>
      </c>
      <c r="D10038" t="s">
        <v>7141</v>
      </c>
      <c r="E10038" t="s">
        <v>11</v>
      </c>
      <c r="F10038">
        <v>0</v>
      </c>
      <c r="G10038">
        <v>0</v>
      </c>
      <c r="H10038">
        <v>0</v>
      </c>
      <c r="I10038">
        <v>0</v>
      </c>
    </row>
    <row r="10039" spans="1:9" x14ac:dyDescent="0.2">
      <c r="A10039" t="s">
        <v>9</v>
      </c>
      <c r="B10039" s="1">
        <v>40179</v>
      </c>
      <c r="C10039" t="s">
        <v>95</v>
      </c>
      <c r="D10039" t="s">
        <v>3750</v>
      </c>
      <c r="E10039" t="s">
        <v>11</v>
      </c>
      <c r="F10039">
        <v>0</v>
      </c>
      <c r="G10039">
        <v>0</v>
      </c>
      <c r="H10039">
        <v>0</v>
      </c>
      <c r="I10039">
        <v>0</v>
      </c>
    </row>
    <row r="10040" spans="1:9" x14ac:dyDescent="0.2">
      <c r="A10040" t="s">
        <v>9</v>
      </c>
      <c r="B10040" s="1">
        <v>40179</v>
      </c>
      <c r="C10040" t="s">
        <v>95</v>
      </c>
      <c r="D10040" t="s">
        <v>7142</v>
      </c>
      <c r="E10040" t="s">
        <v>11</v>
      </c>
      <c r="F10040">
        <v>0</v>
      </c>
      <c r="G10040">
        <v>0</v>
      </c>
      <c r="H10040">
        <v>0</v>
      </c>
      <c r="I10040">
        <v>0</v>
      </c>
    </row>
    <row r="10041" spans="1:9" x14ac:dyDescent="0.2">
      <c r="A10041" t="s">
        <v>9</v>
      </c>
      <c r="B10041" s="1">
        <v>40241</v>
      </c>
      <c r="C10041" t="s">
        <v>21</v>
      </c>
      <c r="D10041" t="s">
        <v>708</v>
      </c>
      <c r="E10041" t="s">
        <v>11</v>
      </c>
      <c r="F10041">
        <v>1</v>
      </c>
      <c r="G10041">
        <v>0</v>
      </c>
      <c r="H10041">
        <v>0</v>
      </c>
      <c r="I10041" t="s">
        <v>12</v>
      </c>
    </row>
    <row r="10042" spans="1:9" x14ac:dyDescent="0.2">
      <c r="A10042" t="s">
        <v>9</v>
      </c>
      <c r="B10042" s="1">
        <v>40179</v>
      </c>
      <c r="C10042" t="s">
        <v>95</v>
      </c>
      <c r="D10042" t="s">
        <v>3452</v>
      </c>
      <c r="E10042" t="s">
        <v>11</v>
      </c>
      <c r="F10042">
        <v>0</v>
      </c>
      <c r="G10042">
        <v>0</v>
      </c>
      <c r="H10042">
        <v>0</v>
      </c>
      <c r="I10042">
        <v>0</v>
      </c>
    </row>
    <row r="10043" spans="1:9" x14ac:dyDescent="0.2">
      <c r="A10043" t="s">
        <v>9</v>
      </c>
      <c r="B10043" s="1">
        <v>40179</v>
      </c>
      <c r="C10043" t="s">
        <v>95</v>
      </c>
      <c r="D10043" t="s">
        <v>7143</v>
      </c>
      <c r="E10043" t="s">
        <v>11</v>
      </c>
      <c r="F10043">
        <v>0</v>
      </c>
      <c r="G10043">
        <v>0</v>
      </c>
      <c r="H10043">
        <v>0</v>
      </c>
      <c r="I10043">
        <v>0</v>
      </c>
    </row>
    <row r="10044" spans="1:9" x14ac:dyDescent="0.2">
      <c r="A10044" t="s">
        <v>9</v>
      </c>
      <c r="B10044" s="1">
        <v>40179</v>
      </c>
      <c r="C10044" t="s">
        <v>95</v>
      </c>
      <c r="D10044" t="s">
        <v>4855</v>
      </c>
      <c r="E10044" t="s">
        <v>11</v>
      </c>
      <c r="F10044">
        <v>0</v>
      </c>
      <c r="G10044">
        <v>0</v>
      </c>
      <c r="H10044">
        <v>0</v>
      </c>
      <c r="I10044">
        <v>0</v>
      </c>
    </row>
    <row r="10045" spans="1:9" x14ac:dyDescent="0.2">
      <c r="A10045" t="s">
        <v>9</v>
      </c>
      <c r="B10045" s="1">
        <v>40179</v>
      </c>
      <c r="C10045" t="s">
        <v>95</v>
      </c>
      <c r="D10045" t="s">
        <v>6697</v>
      </c>
      <c r="E10045" t="s">
        <v>11</v>
      </c>
      <c r="F10045">
        <v>0</v>
      </c>
      <c r="G10045">
        <v>0</v>
      </c>
      <c r="H10045">
        <v>0</v>
      </c>
      <c r="I10045">
        <v>0</v>
      </c>
    </row>
    <row r="10046" spans="1:9" x14ac:dyDescent="0.2">
      <c r="A10046" t="s">
        <v>9</v>
      </c>
      <c r="B10046" s="1">
        <v>40179</v>
      </c>
      <c r="C10046" t="s">
        <v>95</v>
      </c>
      <c r="D10046" t="s">
        <v>7144</v>
      </c>
      <c r="E10046" t="s">
        <v>11</v>
      </c>
      <c r="F10046">
        <v>0</v>
      </c>
      <c r="G10046">
        <v>0</v>
      </c>
      <c r="H10046">
        <v>0</v>
      </c>
      <c r="I10046">
        <v>0</v>
      </c>
    </row>
    <row r="10047" spans="1:9" x14ac:dyDescent="0.2">
      <c r="A10047" t="s">
        <v>9</v>
      </c>
      <c r="B10047" s="1">
        <v>40179</v>
      </c>
      <c r="C10047" t="s">
        <v>95</v>
      </c>
      <c r="D10047" t="s">
        <v>2983</v>
      </c>
      <c r="E10047" t="s">
        <v>11</v>
      </c>
      <c r="F10047">
        <v>0</v>
      </c>
      <c r="G10047">
        <v>0</v>
      </c>
      <c r="H10047">
        <v>0</v>
      </c>
      <c r="I10047">
        <v>0</v>
      </c>
    </row>
    <row r="10048" spans="1:9" x14ac:dyDescent="0.2">
      <c r="A10048" t="s">
        <v>9</v>
      </c>
      <c r="B10048" s="1">
        <v>40210</v>
      </c>
      <c r="C10048" t="s">
        <v>95</v>
      </c>
      <c r="D10048" t="s">
        <v>7145</v>
      </c>
      <c r="E10048" t="s">
        <v>11</v>
      </c>
      <c r="F10048">
        <v>0</v>
      </c>
      <c r="G10048">
        <v>0</v>
      </c>
      <c r="H10048">
        <v>0</v>
      </c>
      <c r="I10048">
        <v>0</v>
      </c>
    </row>
    <row r="10049" spans="1:9" x14ac:dyDescent="0.2">
      <c r="A10049" t="s">
        <v>9</v>
      </c>
      <c r="B10049" s="1">
        <v>40359</v>
      </c>
      <c r="C10049" t="s">
        <v>21</v>
      </c>
      <c r="D10049" t="s">
        <v>708</v>
      </c>
      <c r="E10049" t="s">
        <v>11</v>
      </c>
      <c r="F10049">
        <v>39</v>
      </c>
      <c r="G10049">
        <v>120943.59</v>
      </c>
      <c r="H10049">
        <v>3101.1176923076919</v>
      </c>
      <c r="I10049">
        <v>0</v>
      </c>
    </row>
    <row r="10050" spans="1:9" x14ac:dyDescent="0.2">
      <c r="A10050" t="s">
        <v>9</v>
      </c>
      <c r="B10050" s="1">
        <v>40179</v>
      </c>
      <c r="C10050" t="s">
        <v>95</v>
      </c>
      <c r="D10050" t="s">
        <v>1456</v>
      </c>
      <c r="E10050" t="s">
        <v>11</v>
      </c>
      <c r="F10050">
        <v>0</v>
      </c>
      <c r="G10050">
        <v>0</v>
      </c>
      <c r="H10050">
        <v>0</v>
      </c>
      <c r="I10050">
        <v>0</v>
      </c>
    </row>
    <row r="10051" spans="1:9" x14ac:dyDescent="0.2">
      <c r="A10051" t="s">
        <v>9</v>
      </c>
      <c r="B10051" s="1">
        <v>40179</v>
      </c>
      <c r="C10051" t="s">
        <v>95</v>
      </c>
      <c r="D10051" t="s">
        <v>7146</v>
      </c>
      <c r="E10051" t="s">
        <v>11</v>
      </c>
      <c r="F10051">
        <v>0</v>
      </c>
      <c r="G10051">
        <v>0</v>
      </c>
      <c r="H10051">
        <v>0</v>
      </c>
      <c r="I10051">
        <v>0</v>
      </c>
    </row>
    <row r="10052" spans="1:9" x14ac:dyDescent="0.2">
      <c r="A10052" t="s">
        <v>9</v>
      </c>
      <c r="B10052" s="1">
        <v>40179</v>
      </c>
      <c r="C10052" t="s">
        <v>95</v>
      </c>
      <c r="D10052" t="s">
        <v>7147</v>
      </c>
      <c r="E10052" t="s">
        <v>11</v>
      </c>
      <c r="F10052">
        <v>0</v>
      </c>
      <c r="G10052">
        <v>0</v>
      </c>
      <c r="H10052">
        <v>0</v>
      </c>
      <c r="I10052">
        <v>0</v>
      </c>
    </row>
    <row r="10053" spans="1:9" x14ac:dyDescent="0.2">
      <c r="A10053" t="s">
        <v>9</v>
      </c>
      <c r="B10053" s="1">
        <v>40210</v>
      </c>
      <c r="C10053" t="s">
        <v>95</v>
      </c>
      <c r="D10053" t="s">
        <v>7148</v>
      </c>
      <c r="E10053" t="s">
        <v>11</v>
      </c>
      <c r="F10053">
        <v>0</v>
      </c>
      <c r="G10053">
        <v>0</v>
      </c>
      <c r="H10053">
        <v>0</v>
      </c>
      <c r="I10053">
        <v>0</v>
      </c>
    </row>
    <row r="10054" spans="1:9" x14ac:dyDescent="0.2">
      <c r="A10054" t="s">
        <v>9</v>
      </c>
      <c r="B10054" s="1">
        <v>40390</v>
      </c>
      <c r="C10054" t="s">
        <v>26</v>
      </c>
      <c r="D10054" t="s">
        <v>709</v>
      </c>
      <c r="E10054" t="s">
        <v>11</v>
      </c>
      <c r="F10054">
        <v>490</v>
      </c>
      <c r="G10054">
        <v>986833.3</v>
      </c>
      <c r="H10054">
        <v>2013.9455102040811</v>
      </c>
      <c r="I10054">
        <v>0</v>
      </c>
    </row>
    <row r="10055" spans="1:9" x14ac:dyDescent="0.2">
      <c r="A10055" t="s">
        <v>9</v>
      </c>
      <c r="B10055" s="1">
        <v>40210</v>
      </c>
      <c r="C10055" t="s">
        <v>95</v>
      </c>
      <c r="D10055" t="s">
        <v>7149</v>
      </c>
      <c r="E10055" t="s">
        <v>11</v>
      </c>
      <c r="F10055">
        <v>0</v>
      </c>
      <c r="G10055">
        <v>0</v>
      </c>
      <c r="H10055">
        <v>0</v>
      </c>
      <c r="I10055">
        <v>0</v>
      </c>
    </row>
    <row r="10056" spans="1:9" x14ac:dyDescent="0.2">
      <c r="A10056" t="s">
        <v>9</v>
      </c>
      <c r="B10056" s="1">
        <v>40179</v>
      </c>
      <c r="C10056" t="s">
        <v>95</v>
      </c>
      <c r="D10056" t="s">
        <v>7150</v>
      </c>
      <c r="E10056" t="s">
        <v>11</v>
      </c>
      <c r="F10056">
        <v>0</v>
      </c>
      <c r="G10056">
        <v>0</v>
      </c>
      <c r="H10056">
        <v>0</v>
      </c>
      <c r="I10056">
        <v>0</v>
      </c>
    </row>
    <row r="10057" spans="1:9" x14ac:dyDescent="0.2">
      <c r="A10057" t="s">
        <v>9</v>
      </c>
      <c r="B10057" s="1">
        <v>40179</v>
      </c>
      <c r="C10057" t="s">
        <v>95</v>
      </c>
      <c r="D10057" t="s">
        <v>3028</v>
      </c>
      <c r="E10057" t="s">
        <v>11</v>
      </c>
      <c r="F10057">
        <v>0</v>
      </c>
      <c r="G10057">
        <v>0</v>
      </c>
      <c r="H10057">
        <v>0</v>
      </c>
      <c r="I10057">
        <v>0</v>
      </c>
    </row>
    <row r="10058" spans="1:9" x14ac:dyDescent="0.2">
      <c r="A10058" t="s">
        <v>9</v>
      </c>
      <c r="B10058" s="1">
        <v>40179</v>
      </c>
      <c r="C10058" t="s">
        <v>95</v>
      </c>
      <c r="D10058" t="s">
        <v>7151</v>
      </c>
      <c r="E10058" t="s">
        <v>11</v>
      </c>
      <c r="F10058">
        <v>0</v>
      </c>
      <c r="G10058">
        <v>0</v>
      </c>
      <c r="H10058">
        <v>0</v>
      </c>
      <c r="I10058">
        <v>0</v>
      </c>
    </row>
    <row r="10059" spans="1:9" x14ac:dyDescent="0.2">
      <c r="A10059" t="s">
        <v>9</v>
      </c>
      <c r="B10059" s="1">
        <v>39083</v>
      </c>
      <c r="C10059" t="s">
        <v>32</v>
      </c>
      <c r="D10059" t="s">
        <v>33</v>
      </c>
      <c r="E10059" t="s">
        <v>11</v>
      </c>
      <c r="F10059">
        <v>6</v>
      </c>
      <c r="G10059">
        <v>1841.4</v>
      </c>
      <c r="H10059">
        <v>306.90000000000003</v>
      </c>
      <c r="I10059" t="s">
        <v>12</v>
      </c>
    </row>
    <row r="10060" spans="1:9" x14ac:dyDescent="0.2">
      <c r="A10060" t="s">
        <v>9</v>
      </c>
      <c r="B10060" s="1">
        <v>40179</v>
      </c>
      <c r="C10060" t="s">
        <v>95</v>
      </c>
      <c r="D10060" t="s">
        <v>7135</v>
      </c>
      <c r="E10060" t="s">
        <v>11</v>
      </c>
      <c r="F10060">
        <v>0</v>
      </c>
      <c r="G10060">
        <v>0</v>
      </c>
      <c r="H10060">
        <v>0</v>
      </c>
      <c r="I10060">
        <v>0</v>
      </c>
    </row>
    <row r="10061" spans="1:9" x14ac:dyDescent="0.2">
      <c r="A10061" t="s">
        <v>9</v>
      </c>
      <c r="B10061" s="1">
        <v>40092</v>
      </c>
      <c r="C10061" t="s">
        <v>95</v>
      </c>
      <c r="D10061" t="s">
        <v>7152</v>
      </c>
      <c r="E10061" t="s">
        <v>11</v>
      </c>
      <c r="F10061">
        <v>0</v>
      </c>
      <c r="G10061">
        <v>0</v>
      </c>
      <c r="H10061">
        <v>0</v>
      </c>
      <c r="I10061">
        <v>0</v>
      </c>
    </row>
    <row r="10062" spans="1:9" x14ac:dyDescent="0.2">
      <c r="A10062" t="s">
        <v>9</v>
      </c>
      <c r="B10062" s="1">
        <v>40179</v>
      </c>
      <c r="C10062" t="s">
        <v>95</v>
      </c>
      <c r="D10062" t="s">
        <v>7153</v>
      </c>
      <c r="E10062" t="s">
        <v>11</v>
      </c>
      <c r="F10062">
        <v>0</v>
      </c>
      <c r="G10062">
        <v>0</v>
      </c>
      <c r="H10062">
        <v>0</v>
      </c>
      <c r="I10062">
        <v>0</v>
      </c>
    </row>
    <row r="10063" spans="1:9" x14ac:dyDescent="0.2">
      <c r="A10063" t="s">
        <v>9</v>
      </c>
      <c r="B10063" s="1">
        <v>40269</v>
      </c>
      <c r="C10063" t="s">
        <v>95</v>
      </c>
      <c r="D10063" t="s">
        <v>7154</v>
      </c>
      <c r="E10063" t="s">
        <v>11</v>
      </c>
      <c r="F10063">
        <v>0</v>
      </c>
      <c r="G10063">
        <v>0</v>
      </c>
      <c r="H10063">
        <v>0</v>
      </c>
      <c r="I10063">
        <v>0</v>
      </c>
    </row>
    <row r="10064" spans="1:9" x14ac:dyDescent="0.2">
      <c r="A10064" t="s">
        <v>9</v>
      </c>
      <c r="B10064" s="1">
        <v>40269</v>
      </c>
      <c r="C10064" t="s">
        <v>95</v>
      </c>
      <c r="D10064" t="s">
        <v>7155</v>
      </c>
      <c r="E10064" t="s">
        <v>11</v>
      </c>
      <c r="F10064">
        <v>0</v>
      </c>
      <c r="G10064">
        <v>0</v>
      </c>
      <c r="H10064">
        <v>0</v>
      </c>
      <c r="I10064">
        <v>0</v>
      </c>
    </row>
    <row r="10065" spans="1:9" x14ac:dyDescent="0.2">
      <c r="A10065" t="s">
        <v>9</v>
      </c>
      <c r="B10065" s="1">
        <v>40269</v>
      </c>
      <c r="C10065" t="s">
        <v>95</v>
      </c>
      <c r="D10065" t="s">
        <v>7156</v>
      </c>
      <c r="E10065" t="s">
        <v>11</v>
      </c>
      <c r="F10065">
        <v>0</v>
      </c>
      <c r="G10065">
        <v>0</v>
      </c>
      <c r="H10065">
        <v>0</v>
      </c>
      <c r="I10065">
        <v>0</v>
      </c>
    </row>
    <row r="10066" spans="1:9" x14ac:dyDescent="0.2">
      <c r="A10066" t="s">
        <v>9</v>
      </c>
      <c r="B10066" s="1">
        <v>40269</v>
      </c>
      <c r="C10066" t="s">
        <v>95</v>
      </c>
      <c r="D10066" t="s">
        <v>7157</v>
      </c>
      <c r="E10066" t="s">
        <v>11</v>
      </c>
      <c r="F10066">
        <v>0</v>
      </c>
      <c r="G10066">
        <v>0</v>
      </c>
      <c r="H10066">
        <v>0</v>
      </c>
      <c r="I10066">
        <v>0</v>
      </c>
    </row>
    <row r="10067" spans="1:9" x14ac:dyDescent="0.2">
      <c r="A10067" t="s">
        <v>9</v>
      </c>
      <c r="B10067" s="1">
        <v>40269</v>
      </c>
      <c r="C10067" t="s">
        <v>95</v>
      </c>
      <c r="D10067" t="s">
        <v>7158</v>
      </c>
      <c r="E10067" t="s">
        <v>11</v>
      </c>
      <c r="F10067">
        <v>0</v>
      </c>
      <c r="G10067">
        <v>0</v>
      </c>
      <c r="H10067">
        <v>0</v>
      </c>
      <c r="I10067">
        <v>0</v>
      </c>
    </row>
    <row r="10068" spans="1:9" x14ac:dyDescent="0.2">
      <c r="A10068" t="s">
        <v>9</v>
      </c>
      <c r="B10068" s="1">
        <v>40269</v>
      </c>
      <c r="C10068" t="s">
        <v>95</v>
      </c>
      <c r="D10068" t="s">
        <v>1416</v>
      </c>
      <c r="E10068" t="s">
        <v>11</v>
      </c>
      <c r="F10068">
        <v>0</v>
      </c>
      <c r="G10068">
        <v>0</v>
      </c>
      <c r="H10068">
        <v>0</v>
      </c>
      <c r="I10068">
        <v>0</v>
      </c>
    </row>
    <row r="10069" spans="1:9" x14ac:dyDescent="0.2">
      <c r="A10069" t="s">
        <v>9</v>
      </c>
      <c r="B10069" s="1">
        <v>40269</v>
      </c>
      <c r="C10069" t="s">
        <v>95</v>
      </c>
      <c r="D10069" t="s">
        <v>7159</v>
      </c>
      <c r="E10069" t="s">
        <v>11</v>
      </c>
      <c r="F10069">
        <v>0</v>
      </c>
      <c r="G10069">
        <v>0</v>
      </c>
      <c r="H10069">
        <v>0</v>
      </c>
      <c r="I10069">
        <v>0</v>
      </c>
    </row>
    <row r="10070" spans="1:9" x14ac:dyDescent="0.2">
      <c r="A10070" t="s">
        <v>9</v>
      </c>
      <c r="B10070" s="1">
        <v>40269</v>
      </c>
      <c r="C10070" t="s">
        <v>95</v>
      </c>
      <c r="D10070" t="s">
        <v>7160</v>
      </c>
      <c r="E10070" t="s">
        <v>11</v>
      </c>
      <c r="F10070">
        <v>0</v>
      </c>
      <c r="G10070">
        <v>0</v>
      </c>
      <c r="H10070">
        <v>0</v>
      </c>
      <c r="I10070">
        <v>0</v>
      </c>
    </row>
    <row r="10071" spans="1:9" x14ac:dyDescent="0.2">
      <c r="A10071" t="s">
        <v>9</v>
      </c>
      <c r="B10071" s="1">
        <v>40269</v>
      </c>
      <c r="C10071" t="s">
        <v>95</v>
      </c>
      <c r="D10071" t="s">
        <v>7161</v>
      </c>
      <c r="E10071" t="s">
        <v>11</v>
      </c>
      <c r="F10071">
        <v>0</v>
      </c>
      <c r="G10071">
        <v>0</v>
      </c>
      <c r="H10071">
        <v>0</v>
      </c>
      <c r="I10071">
        <v>0</v>
      </c>
    </row>
    <row r="10072" spans="1:9" x14ac:dyDescent="0.2">
      <c r="A10072" t="s">
        <v>9</v>
      </c>
      <c r="B10072" s="1">
        <v>39783</v>
      </c>
      <c r="C10072" t="s">
        <v>10</v>
      </c>
      <c r="D10072" t="s">
        <v>93</v>
      </c>
      <c r="E10072" t="s">
        <v>11</v>
      </c>
      <c r="F10072">
        <v>1</v>
      </c>
      <c r="G10072">
        <v>339.63</v>
      </c>
      <c r="H10072">
        <v>339.63</v>
      </c>
      <c r="I10072" t="s">
        <v>12</v>
      </c>
    </row>
    <row r="10073" spans="1:9" x14ac:dyDescent="0.2">
      <c r="A10073" t="s">
        <v>9</v>
      </c>
      <c r="B10073" s="1">
        <v>40422</v>
      </c>
      <c r="C10073" t="s">
        <v>15</v>
      </c>
      <c r="D10073" t="s">
        <v>588</v>
      </c>
      <c r="E10073" t="s">
        <v>11</v>
      </c>
      <c r="F10073">
        <v>56</v>
      </c>
      <c r="G10073">
        <v>39446.75</v>
      </c>
      <c r="H10073">
        <v>704.40625</v>
      </c>
      <c r="I10073">
        <v>0</v>
      </c>
    </row>
    <row r="10074" spans="1:9" x14ac:dyDescent="0.2">
      <c r="A10074" t="s">
        <v>9</v>
      </c>
      <c r="B10074" s="1">
        <v>40482</v>
      </c>
      <c r="C10074" t="s">
        <v>16</v>
      </c>
      <c r="D10074" t="s">
        <v>784</v>
      </c>
      <c r="E10074" t="s">
        <v>11</v>
      </c>
      <c r="F10074">
        <v>26</v>
      </c>
      <c r="G10074">
        <v>38250.480000000003</v>
      </c>
      <c r="H10074">
        <v>1471.1723076923072</v>
      </c>
      <c r="I10074">
        <v>0</v>
      </c>
    </row>
    <row r="10075" spans="1:9" x14ac:dyDescent="0.2">
      <c r="A10075" t="s">
        <v>9</v>
      </c>
      <c r="B10075" s="1">
        <v>40299</v>
      </c>
      <c r="C10075" t="s">
        <v>95</v>
      </c>
      <c r="D10075" t="s">
        <v>7162</v>
      </c>
      <c r="E10075" t="s">
        <v>11</v>
      </c>
      <c r="F10075">
        <v>0</v>
      </c>
      <c r="G10075">
        <v>0</v>
      </c>
      <c r="H10075">
        <v>0</v>
      </c>
      <c r="I10075">
        <v>0</v>
      </c>
    </row>
    <row r="10076" spans="1:9" x14ac:dyDescent="0.2">
      <c r="A10076" t="s">
        <v>9</v>
      </c>
      <c r="B10076" s="1">
        <v>40299</v>
      </c>
      <c r="C10076" t="s">
        <v>95</v>
      </c>
      <c r="D10076" t="s">
        <v>7163</v>
      </c>
      <c r="E10076" t="s">
        <v>11</v>
      </c>
      <c r="F10076">
        <v>0</v>
      </c>
      <c r="G10076">
        <v>0</v>
      </c>
      <c r="H10076">
        <v>0</v>
      </c>
      <c r="I10076">
        <v>0</v>
      </c>
    </row>
    <row r="10077" spans="1:9" x14ac:dyDescent="0.2">
      <c r="A10077" t="s">
        <v>9</v>
      </c>
      <c r="B10077" s="1">
        <v>40299</v>
      </c>
      <c r="C10077" t="s">
        <v>95</v>
      </c>
      <c r="D10077" t="s">
        <v>7164</v>
      </c>
      <c r="E10077" t="s">
        <v>11</v>
      </c>
      <c r="F10077">
        <v>0</v>
      </c>
      <c r="G10077">
        <v>0</v>
      </c>
      <c r="H10077">
        <v>0</v>
      </c>
      <c r="I10077">
        <v>0</v>
      </c>
    </row>
    <row r="10078" spans="1:9" x14ac:dyDescent="0.2">
      <c r="A10078" t="s">
        <v>9</v>
      </c>
      <c r="B10078" s="1">
        <v>40299</v>
      </c>
      <c r="C10078" t="s">
        <v>95</v>
      </c>
      <c r="D10078" t="s">
        <v>7165</v>
      </c>
      <c r="E10078" t="s">
        <v>11</v>
      </c>
      <c r="F10078">
        <v>0</v>
      </c>
      <c r="G10078">
        <v>0</v>
      </c>
      <c r="H10078">
        <v>0</v>
      </c>
      <c r="I10078">
        <v>0</v>
      </c>
    </row>
    <row r="10079" spans="1:9" x14ac:dyDescent="0.2">
      <c r="A10079" t="s">
        <v>9</v>
      </c>
      <c r="B10079" s="1">
        <v>40299</v>
      </c>
      <c r="C10079" t="s">
        <v>95</v>
      </c>
      <c r="D10079" t="s">
        <v>7166</v>
      </c>
      <c r="E10079" t="s">
        <v>11</v>
      </c>
      <c r="F10079">
        <v>0</v>
      </c>
      <c r="G10079">
        <v>0</v>
      </c>
      <c r="H10079">
        <v>0</v>
      </c>
      <c r="I10079">
        <v>0</v>
      </c>
    </row>
    <row r="10080" spans="1:9" x14ac:dyDescent="0.2">
      <c r="A10080" t="s">
        <v>9</v>
      </c>
      <c r="B10080" s="1">
        <v>40299</v>
      </c>
      <c r="C10080" t="s">
        <v>95</v>
      </c>
      <c r="D10080" t="s">
        <v>7167</v>
      </c>
      <c r="E10080" t="s">
        <v>11</v>
      </c>
      <c r="F10080">
        <v>0</v>
      </c>
      <c r="G10080">
        <v>0</v>
      </c>
      <c r="H10080">
        <v>0</v>
      </c>
      <c r="I10080">
        <v>0</v>
      </c>
    </row>
    <row r="10081" spans="1:9" x14ac:dyDescent="0.2">
      <c r="A10081" t="s">
        <v>9</v>
      </c>
      <c r="B10081" s="1">
        <v>40299</v>
      </c>
      <c r="C10081" t="s">
        <v>95</v>
      </c>
      <c r="D10081" t="s">
        <v>7168</v>
      </c>
      <c r="E10081" t="s">
        <v>11</v>
      </c>
      <c r="F10081">
        <v>0</v>
      </c>
      <c r="G10081">
        <v>0</v>
      </c>
      <c r="H10081">
        <v>0</v>
      </c>
      <c r="I10081">
        <v>0</v>
      </c>
    </row>
    <row r="10082" spans="1:9" x14ac:dyDescent="0.2">
      <c r="A10082" t="s">
        <v>9</v>
      </c>
      <c r="B10082" s="1">
        <v>40299</v>
      </c>
      <c r="C10082" t="s">
        <v>95</v>
      </c>
      <c r="D10082" t="s">
        <v>7169</v>
      </c>
      <c r="E10082" t="s">
        <v>11</v>
      </c>
      <c r="F10082">
        <v>0</v>
      </c>
      <c r="G10082">
        <v>0</v>
      </c>
      <c r="H10082">
        <v>0</v>
      </c>
      <c r="I10082">
        <v>0</v>
      </c>
    </row>
    <row r="10083" spans="1:9" x14ac:dyDescent="0.2">
      <c r="A10083" t="s">
        <v>9</v>
      </c>
      <c r="B10083" s="1">
        <v>40299</v>
      </c>
      <c r="C10083" t="s">
        <v>95</v>
      </c>
      <c r="D10083" t="s">
        <v>7170</v>
      </c>
      <c r="E10083" t="s">
        <v>11</v>
      </c>
      <c r="F10083">
        <v>0</v>
      </c>
      <c r="G10083">
        <v>0</v>
      </c>
      <c r="H10083">
        <v>0</v>
      </c>
      <c r="I10083">
        <v>0</v>
      </c>
    </row>
    <row r="10084" spans="1:9" x14ac:dyDescent="0.2">
      <c r="A10084" t="s">
        <v>9</v>
      </c>
      <c r="B10084" s="1">
        <v>40299</v>
      </c>
      <c r="C10084" t="s">
        <v>95</v>
      </c>
      <c r="D10084" t="s">
        <v>7171</v>
      </c>
      <c r="E10084" t="s">
        <v>11</v>
      </c>
      <c r="F10084">
        <v>0</v>
      </c>
      <c r="G10084">
        <v>0</v>
      </c>
      <c r="H10084">
        <v>0</v>
      </c>
      <c r="I10084">
        <v>0</v>
      </c>
    </row>
    <row r="10085" spans="1:9" x14ac:dyDescent="0.2">
      <c r="A10085" t="s">
        <v>9</v>
      </c>
      <c r="B10085" s="1">
        <v>40299</v>
      </c>
      <c r="C10085" t="s">
        <v>95</v>
      </c>
      <c r="D10085" t="s">
        <v>7172</v>
      </c>
      <c r="E10085" t="s">
        <v>11</v>
      </c>
      <c r="F10085">
        <v>0</v>
      </c>
      <c r="G10085">
        <v>0</v>
      </c>
      <c r="H10085">
        <v>0</v>
      </c>
      <c r="I10085">
        <v>0</v>
      </c>
    </row>
    <row r="10086" spans="1:9" x14ac:dyDescent="0.2">
      <c r="A10086" t="s">
        <v>9</v>
      </c>
      <c r="B10086" s="1">
        <v>40299</v>
      </c>
      <c r="C10086" t="s">
        <v>95</v>
      </c>
      <c r="D10086" t="s">
        <v>7173</v>
      </c>
      <c r="E10086" t="s">
        <v>11</v>
      </c>
      <c r="F10086">
        <v>0</v>
      </c>
      <c r="G10086">
        <v>0</v>
      </c>
      <c r="H10086">
        <v>0</v>
      </c>
      <c r="I10086">
        <v>0</v>
      </c>
    </row>
    <row r="10087" spans="1:9" x14ac:dyDescent="0.2">
      <c r="A10087" t="s">
        <v>9</v>
      </c>
      <c r="B10087" s="1">
        <v>40299</v>
      </c>
      <c r="C10087" t="s">
        <v>95</v>
      </c>
      <c r="D10087" t="s">
        <v>7174</v>
      </c>
      <c r="E10087" t="s">
        <v>11</v>
      </c>
      <c r="F10087">
        <v>0</v>
      </c>
      <c r="G10087">
        <v>0</v>
      </c>
      <c r="H10087">
        <v>0</v>
      </c>
      <c r="I10087">
        <v>0</v>
      </c>
    </row>
    <row r="10088" spans="1:9" x14ac:dyDescent="0.2">
      <c r="A10088" t="s">
        <v>9</v>
      </c>
      <c r="B10088" s="1">
        <v>45310</v>
      </c>
      <c r="C10088" t="s">
        <v>16</v>
      </c>
      <c r="D10088" t="s">
        <v>784</v>
      </c>
      <c r="E10088" t="s">
        <v>11</v>
      </c>
      <c r="F10088">
        <v>0</v>
      </c>
      <c r="G10088">
        <v>0</v>
      </c>
      <c r="H10088">
        <v>0</v>
      </c>
      <c r="I10088">
        <v>0</v>
      </c>
    </row>
    <row r="10089" spans="1:9" x14ac:dyDescent="0.2">
      <c r="A10089" t="s">
        <v>9</v>
      </c>
      <c r="B10089" s="1">
        <v>40330</v>
      </c>
      <c r="C10089" t="s">
        <v>35</v>
      </c>
      <c r="D10089" t="s">
        <v>581</v>
      </c>
      <c r="E10089" t="s">
        <v>11</v>
      </c>
      <c r="F10089">
        <v>9</v>
      </c>
      <c r="G10089">
        <v>20808.150000000001</v>
      </c>
      <c r="H10089">
        <v>2312.016666666666</v>
      </c>
      <c r="I10089">
        <v>0</v>
      </c>
    </row>
    <row r="10090" spans="1:9" x14ac:dyDescent="0.2">
      <c r="A10090" t="s">
        <v>9</v>
      </c>
      <c r="B10090" s="1">
        <v>40390</v>
      </c>
      <c r="C10090" t="s">
        <v>21</v>
      </c>
      <c r="D10090" t="s">
        <v>708</v>
      </c>
      <c r="E10090" t="s">
        <v>11</v>
      </c>
      <c r="F10090">
        <v>288</v>
      </c>
      <c r="G10090">
        <v>371778.13</v>
      </c>
      <c r="H10090">
        <v>1290.8962847222222</v>
      </c>
      <c r="I10090">
        <v>0</v>
      </c>
    </row>
    <row r="10091" spans="1:9" x14ac:dyDescent="0.2">
      <c r="A10091" t="s">
        <v>9</v>
      </c>
      <c r="B10091" s="1">
        <v>40209</v>
      </c>
      <c r="C10091" t="s">
        <v>35</v>
      </c>
      <c r="D10091" t="s">
        <v>581</v>
      </c>
      <c r="E10091" t="s">
        <v>11</v>
      </c>
      <c r="F10091">
        <v>1</v>
      </c>
      <c r="G10091">
        <v>2168.4499999999998</v>
      </c>
      <c r="H10091">
        <v>2168.4499999999998</v>
      </c>
      <c r="I10091">
        <v>0</v>
      </c>
    </row>
    <row r="10092" spans="1:9" x14ac:dyDescent="0.2">
      <c r="A10092" t="s">
        <v>9</v>
      </c>
      <c r="B10092" s="1">
        <v>40390</v>
      </c>
      <c r="C10092" t="s">
        <v>842</v>
      </c>
      <c r="D10092" t="s">
        <v>842</v>
      </c>
      <c r="E10092" t="s">
        <v>11</v>
      </c>
      <c r="F10092">
        <v>12</v>
      </c>
      <c r="G10092">
        <v>1349.54</v>
      </c>
      <c r="H10092">
        <v>112.461666666667</v>
      </c>
      <c r="I10092">
        <v>0</v>
      </c>
    </row>
    <row r="10093" spans="1:9" x14ac:dyDescent="0.2">
      <c r="A10093" t="s">
        <v>9</v>
      </c>
      <c r="B10093" s="1">
        <v>40346</v>
      </c>
      <c r="C10093" t="s">
        <v>10</v>
      </c>
      <c r="D10093" t="s">
        <v>93</v>
      </c>
      <c r="E10093" t="s">
        <v>11</v>
      </c>
      <c r="F10093">
        <v>2</v>
      </c>
      <c r="G10093">
        <v>1645.25</v>
      </c>
      <c r="H10093">
        <v>822.625</v>
      </c>
      <c r="I10093">
        <v>0</v>
      </c>
    </row>
    <row r="10094" spans="1:9" x14ac:dyDescent="0.2">
      <c r="A10094" t="s">
        <v>9</v>
      </c>
      <c r="B10094" s="1">
        <v>40360</v>
      </c>
      <c r="C10094" t="s">
        <v>95</v>
      </c>
      <c r="D10094" t="s">
        <v>7175</v>
      </c>
      <c r="E10094" t="s">
        <v>11</v>
      </c>
      <c r="F10094">
        <v>0</v>
      </c>
      <c r="G10094">
        <v>0</v>
      </c>
      <c r="H10094">
        <v>0</v>
      </c>
      <c r="I10094">
        <v>0</v>
      </c>
    </row>
    <row r="10095" spans="1:9" x14ac:dyDescent="0.2">
      <c r="A10095" t="s">
        <v>9</v>
      </c>
      <c r="B10095" s="1">
        <v>40360</v>
      </c>
      <c r="C10095" t="s">
        <v>95</v>
      </c>
      <c r="D10095" t="s">
        <v>7176</v>
      </c>
      <c r="E10095" t="s">
        <v>11</v>
      </c>
      <c r="F10095">
        <v>0</v>
      </c>
      <c r="G10095">
        <v>0</v>
      </c>
      <c r="H10095">
        <v>0</v>
      </c>
      <c r="I10095">
        <v>0</v>
      </c>
    </row>
    <row r="10096" spans="1:9" x14ac:dyDescent="0.2">
      <c r="A10096" t="s">
        <v>9</v>
      </c>
      <c r="B10096" s="1">
        <v>40360</v>
      </c>
      <c r="C10096" t="s">
        <v>95</v>
      </c>
      <c r="D10096" t="s">
        <v>7177</v>
      </c>
      <c r="E10096" t="s">
        <v>11</v>
      </c>
      <c r="F10096">
        <v>0</v>
      </c>
      <c r="G10096">
        <v>0</v>
      </c>
      <c r="H10096">
        <v>0</v>
      </c>
      <c r="I10096">
        <v>0</v>
      </c>
    </row>
    <row r="10097" spans="1:9" x14ac:dyDescent="0.2">
      <c r="A10097" t="s">
        <v>9</v>
      </c>
      <c r="B10097" s="1">
        <v>40451</v>
      </c>
      <c r="C10097" t="s">
        <v>25</v>
      </c>
      <c r="D10097" t="s">
        <v>45</v>
      </c>
      <c r="E10097" t="s">
        <v>11</v>
      </c>
      <c r="F10097">
        <v>42</v>
      </c>
      <c r="G10097">
        <v>9168.32</v>
      </c>
      <c r="H10097">
        <v>218.29333333333301</v>
      </c>
      <c r="I10097">
        <v>0</v>
      </c>
    </row>
    <row r="10098" spans="1:9" x14ac:dyDescent="0.2">
      <c r="A10098" t="s">
        <v>9</v>
      </c>
      <c r="B10098" s="1">
        <v>40360</v>
      </c>
      <c r="C10098" t="s">
        <v>95</v>
      </c>
      <c r="D10098" t="s">
        <v>7178</v>
      </c>
      <c r="E10098" t="s">
        <v>11</v>
      </c>
      <c r="F10098">
        <v>0</v>
      </c>
      <c r="G10098">
        <v>0</v>
      </c>
      <c r="H10098">
        <v>0</v>
      </c>
      <c r="I10098">
        <v>0</v>
      </c>
    </row>
    <row r="10099" spans="1:9" x14ac:dyDescent="0.2">
      <c r="A10099" t="s">
        <v>9</v>
      </c>
      <c r="B10099" s="1">
        <v>40360</v>
      </c>
      <c r="C10099" t="s">
        <v>95</v>
      </c>
      <c r="D10099" t="s">
        <v>7179</v>
      </c>
      <c r="E10099" t="s">
        <v>11</v>
      </c>
      <c r="F10099">
        <v>0</v>
      </c>
      <c r="G10099">
        <v>0</v>
      </c>
      <c r="H10099">
        <v>0</v>
      </c>
      <c r="I10099">
        <v>0</v>
      </c>
    </row>
    <row r="10100" spans="1:9" x14ac:dyDescent="0.2">
      <c r="A10100" t="s">
        <v>9</v>
      </c>
      <c r="B10100" s="1">
        <v>40451</v>
      </c>
      <c r="C10100" t="s">
        <v>10</v>
      </c>
      <c r="D10100" t="s">
        <v>93</v>
      </c>
      <c r="E10100" t="s">
        <v>11</v>
      </c>
      <c r="F10100">
        <v>5</v>
      </c>
      <c r="G10100">
        <v>8348.51</v>
      </c>
      <c r="H10100">
        <v>1669.702</v>
      </c>
      <c r="I10100">
        <v>0</v>
      </c>
    </row>
    <row r="10101" spans="1:9" x14ac:dyDescent="0.2">
      <c r="A10101" t="s">
        <v>9</v>
      </c>
      <c r="B10101" s="1">
        <v>40360</v>
      </c>
      <c r="C10101" t="s">
        <v>95</v>
      </c>
      <c r="D10101" t="s">
        <v>7180</v>
      </c>
      <c r="E10101" t="s">
        <v>11</v>
      </c>
      <c r="F10101">
        <v>0</v>
      </c>
      <c r="G10101">
        <v>0</v>
      </c>
      <c r="H10101">
        <v>0</v>
      </c>
      <c r="I10101">
        <v>0</v>
      </c>
    </row>
    <row r="10102" spans="1:9" x14ac:dyDescent="0.2">
      <c r="A10102" t="s">
        <v>9</v>
      </c>
      <c r="B10102" s="1">
        <v>40360</v>
      </c>
      <c r="C10102" t="s">
        <v>95</v>
      </c>
      <c r="D10102" t="s">
        <v>7181</v>
      </c>
      <c r="E10102" t="s">
        <v>11</v>
      </c>
      <c r="F10102">
        <v>0</v>
      </c>
      <c r="G10102">
        <v>0</v>
      </c>
      <c r="H10102">
        <v>0</v>
      </c>
      <c r="I10102">
        <v>0</v>
      </c>
    </row>
    <row r="10103" spans="1:9" x14ac:dyDescent="0.2">
      <c r="A10103" t="s">
        <v>9</v>
      </c>
      <c r="B10103" s="1">
        <v>40360</v>
      </c>
      <c r="C10103" t="s">
        <v>95</v>
      </c>
      <c r="D10103" t="s">
        <v>7182</v>
      </c>
      <c r="E10103" t="s">
        <v>11</v>
      </c>
      <c r="F10103">
        <v>0</v>
      </c>
      <c r="G10103">
        <v>0</v>
      </c>
      <c r="H10103">
        <v>0</v>
      </c>
      <c r="I10103">
        <v>0</v>
      </c>
    </row>
    <row r="10104" spans="1:9" x14ac:dyDescent="0.2">
      <c r="A10104" t="s">
        <v>9</v>
      </c>
      <c r="B10104" s="1">
        <v>40360</v>
      </c>
      <c r="C10104" t="s">
        <v>95</v>
      </c>
      <c r="D10104" t="s">
        <v>7183</v>
      </c>
      <c r="E10104" t="s">
        <v>11</v>
      </c>
      <c r="F10104">
        <v>0</v>
      </c>
      <c r="G10104">
        <v>0</v>
      </c>
      <c r="H10104">
        <v>0</v>
      </c>
      <c r="I10104">
        <v>0</v>
      </c>
    </row>
    <row r="10105" spans="1:9" x14ac:dyDescent="0.2">
      <c r="A10105" t="s">
        <v>9</v>
      </c>
      <c r="B10105" s="1">
        <v>40360</v>
      </c>
      <c r="C10105" t="s">
        <v>95</v>
      </c>
      <c r="D10105" t="s">
        <v>7184</v>
      </c>
      <c r="E10105" t="s">
        <v>11</v>
      </c>
      <c r="F10105">
        <v>0</v>
      </c>
      <c r="G10105">
        <v>0</v>
      </c>
      <c r="H10105">
        <v>0</v>
      </c>
      <c r="I10105">
        <v>0</v>
      </c>
    </row>
    <row r="10106" spans="1:9" x14ac:dyDescent="0.2">
      <c r="A10106" t="s">
        <v>9</v>
      </c>
      <c r="B10106" s="1">
        <v>40360</v>
      </c>
      <c r="C10106" t="s">
        <v>95</v>
      </c>
      <c r="D10106" t="s">
        <v>7185</v>
      </c>
      <c r="E10106" t="s">
        <v>11</v>
      </c>
      <c r="F10106">
        <v>0</v>
      </c>
      <c r="G10106">
        <v>0</v>
      </c>
      <c r="H10106">
        <v>0</v>
      </c>
      <c r="I10106">
        <v>0</v>
      </c>
    </row>
    <row r="10107" spans="1:9" x14ac:dyDescent="0.2">
      <c r="A10107" t="s">
        <v>9</v>
      </c>
      <c r="B10107" s="1">
        <v>40360</v>
      </c>
      <c r="C10107" t="s">
        <v>95</v>
      </c>
      <c r="D10107" t="s">
        <v>7186</v>
      </c>
      <c r="E10107" t="s">
        <v>11</v>
      </c>
      <c r="F10107">
        <v>0</v>
      </c>
      <c r="G10107">
        <v>0</v>
      </c>
      <c r="H10107">
        <v>0</v>
      </c>
      <c r="I10107">
        <v>0</v>
      </c>
    </row>
    <row r="10108" spans="1:9" x14ac:dyDescent="0.2">
      <c r="A10108" t="s">
        <v>9</v>
      </c>
      <c r="B10108" s="1">
        <v>40360</v>
      </c>
      <c r="C10108" t="s">
        <v>95</v>
      </c>
      <c r="D10108" t="s">
        <v>7187</v>
      </c>
      <c r="E10108" t="s">
        <v>11</v>
      </c>
      <c r="F10108">
        <v>0</v>
      </c>
      <c r="G10108">
        <v>0</v>
      </c>
      <c r="H10108">
        <v>0</v>
      </c>
      <c r="I10108">
        <v>0</v>
      </c>
    </row>
    <row r="10109" spans="1:9" x14ac:dyDescent="0.2">
      <c r="A10109" t="s">
        <v>9</v>
      </c>
      <c r="B10109" s="1">
        <v>40360</v>
      </c>
      <c r="C10109" t="s">
        <v>95</v>
      </c>
      <c r="D10109" t="s">
        <v>7188</v>
      </c>
      <c r="E10109" t="s">
        <v>11</v>
      </c>
      <c r="F10109">
        <v>0</v>
      </c>
      <c r="G10109">
        <v>0</v>
      </c>
      <c r="H10109">
        <v>0</v>
      </c>
      <c r="I10109">
        <v>0</v>
      </c>
    </row>
    <row r="10110" spans="1:9" x14ac:dyDescent="0.2">
      <c r="A10110" t="s">
        <v>9</v>
      </c>
      <c r="B10110" s="1">
        <v>40360</v>
      </c>
      <c r="C10110" t="s">
        <v>95</v>
      </c>
      <c r="D10110" t="s">
        <v>7189</v>
      </c>
      <c r="E10110" t="s">
        <v>11</v>
      </c>
      <c r="F10110">
        <v>0</v>
      </c>
      <c r="G10110">
        <v>0</v>
      </c>
      <c r="H10110">
        <v>0</v>
      </c>
      <c r="I10110">
        <v>0</v>
      </c>
    </row>
    <row r="10111" spans="1:9" x14ac:dyDescent="0.2">
      <c r="A10111" t="s">
        <v>9</v>
      </c>
      <c r="B10111" s="1">
        <v>40360</v>
      </c>
      <c r="C10111" t="s">
        <v>95</v>
      </c>
      <c r="D10111" t="s">
        <v>7190</v>
      </c>
      <c r="E10111" t="s">
        <v>11</v>
      </c>
      <c r="F10111">
        <v>0</v>
      </c>
      <c r="G10111">
        <v>0</v>
      </c>
      <c r="H10111">
        <v>0</v>
      </c>
      <c r="I10111">
        <v>0</v>
      </c>
    </row>
    <row r="10112" spans="1:9" x14ac:dyDescent="0.2">
      <c r="A10112" t="s">
        <v>9</v>
      </c>
      <c r="B10112" s="1">
        <v>40360</v>
      </c>
      <c r="C10112" t="s">
        <v>95</v>
      </c>
      <c r="D10112" t="s">
        <v>7191</v>
      </c>
      <c r="E10112" t="s">
        <v>11</v>
      </c>
      <c r="F10112">
        <v>0</v>
      </c>
      <c r="G10112">
        <v>0</v>
      </c>
      <c r="H10112">
        <v>0</v>
      </c>
      <c r="I10112">
        <v>0</v>
      </c>
    </row>
    <row r="10113" spans="1:9" x14ac:dyDescent="0.2">
      <c r="A10113" t="s">
        <v>9</v>
      </c>
      <c r="B10113" s="1">
        <v>40360</v>
      </c>
      <c r="C10113" t="s">
        <v>95</v>
      </c>
      <c r="D10113" t="s">
        <v>7192</v>
      </c>
      <c r="E10113" t="s">
        <v>11</v>
      </c>
      <c r="F10113">
        <v>0</v>
      </c>
      <c r="G10113">
        <v>0</v>
      </c>
      <c r="H10113">
        <v>0</v>
      </c>
      <c r="I10113">
        <v>0</v>
      </c>
    </row>
    <row r="10114" spans="1:9" x14ac:dyDescent="0.2">
      <c r="A10114" t="s">
        <v>9</v>
      </c>
      <c r="B10114" s="1">
        <v>40360</v>
      </c>
      <c r="C10114" t="s">
        <v>95</v>
      </c>
      <c r="D10114" t="s">
        <v>7193</v>
      </c>
      <c r="E10114" t="s">
        <v>11</v>
      </c>
      <c r="F10114">
        <v>0</v>
      </c>
      <c r="G10114">
        <v>0</v>
      </c>
      <c r="H10114">
        <v>0</v>
      </c>
      <c r="I10114">
        <v>0</v>
      </c>
    </row>
    <row r="10115" spans="1:9" x14ac:dyDescent="0.2">
      <c r="A10115" t="s">
        <v>9</v>
      </c>
      <c r="B10115" s="1">
        <v>40360</v>
      </c>
      <c r="C10115" t="s">
        <v>95</v>
      </c>
      <c r="D10115" t="s">
        <v>5347</v>
      </c>
      <c r="E10115" t="s">
        <v>11</v>
      </c>
      <c r="F10115">
        <v>0</v>
      </c>
      <c r="G10115">
        <v>0</v>
      </c>
      <c r="H10115">
        <v>0</v>
      </c>
      <c r="I10115">
        <v>0</v>
      </c>
    </row>
    <row r="10116" spans="1:9" x14ac:dyDescent="0.2">
      <c r="A10116" t="s">
        <v>9</v>
      </c>
      <c r="B10116" s="1">
        <v>40360</v>
      </c>
      <c r="C10116" t="s">
        <v>95</v>
      </c>
      <c r="D10116" t="s">
        <v>7194</v>
      </c>
      <c r="E10116" t="s">
        <v>11</v>
      </c>
      <c r="F10116">
        <v>0</v>
      </c>
      <c r="G10116">
        <v>0</v>
      </c>
      <c r="H10116">
        <v>0</v>
      </c>
      <c r="I10116">
        <v>0</v>
      </c>
    </row>
    <row r="10117" spans="1:9" x14ac:dyDescent="0.2">
      <c r="A10117" t="s">
        <v>9</v>
      </c>
      <c r="B10117" s="1">
        <v>40360</v>
      </c>
      <c r="C10117" t="s">
        <v>95</v>
      </c>
      <c r="D10117" t="s">
        <v>7195</v>
      </c>
      <c r="E10117" t="s">
        <v>11</v>
      </c>
      <c r="F10117">
        <v>0</v>
      </c>
      <c r="G10117">
        <v>0</v>
      </c>
      <c r="H10117">
        <v>0</v>
      </c>
      <c r="I10117">
        <v>0</v>
      </c>
    </row>
    <row r="10118" spans="1:9" x14ac:dyDescent="0.2">
      <c r="A10118" t="s">
        <v>9</v>
      </c>
      <c r="B10118" s="1">
        <v>40360</v>
      </c>
      <c r="C10118" t="s">
        <v>95</v>
      </c>
      <c r="D10118" t="s">
        <v>7196</v>
      </c>
      <c r="E10118" t="s">
        <v>11</v>
      </c>
      <c r="F10118">
        <v>0</v>
      </c>
      <c r="G10118">
        <v>0</v>
      </c>
      <c r="H10118">
        <v>0</v>
      </c>
      <c r="I10118">
        <v>0</v>
      </c>
    </row>
    <row r="10119" spans="1:9" x14ac:dyDescent="0.2">
      <c r="A10119" t="s">
        <v>9</v>
      </c>
      <c r="B10119" s="1">
        <v>40360</v>
      </c>
      <c r="C10119" t="s">
        <v>95</v>
      </c>
      <c r="D10119" t="s">
        <v>7197</v>
      </c>
      <c r="E10119" t="s">
        <v>11</v>
      </c>
      <c r="F10119">
        <v>0</v>
      </c>
      <c r="G10119">
        <v>0</v>
      </c>
      <c r="H10119">
        <v>0</v>
      </c>
      <c r="I10119">
        <v>0</v>
      </c>
    </row>
    <row r="10120" spans="1:9" x14ac:dyDescent="0.2">
      <c r="A10120" t="s">
        <v>9</v>
      </c>
      <c r="B10120" s="1">
        <v>40360</v>
      </c>
      <c r="C10120" t="s">
        <v>95</v>
      </c>
      <c r="D10120" t="s">
        <v>7198</v>
      </c>
      <c r="E10120" t="s">
        <v>11</v>
      </c>
      <c r="F10120">
        <v>0</v>
      </c>
      <c r="G10120">
        <v>0</v>
      </c>
      <c r="H10120">
        <v>0</v>
      </c>
      <c r="I10120">
        <v>0</v>
      </c>
    </row>
    <row r="10121" spans="1:9" x14ac:dyDescent="0.2">
      <c r="A10121" t="s">
        <v>9</v>
      </c>
      <c r="B10121" s="1">
        <v>40421</v>
      </c>
      <c r="C10121" t="s">
        <v>16</v>
      </c>
      <c r="D10121" t="s">
        <v>784</v>
      </c>
      <c r="E10121" t="s">
        <v>11</v>
      </c>
      <c r="F10121">
        <v>10</v>
      </c>
      <c r="G10121">
        <v>37938.770000000004</v>
      </c>
      <c r="H10121">
        <v>3793.8770000000004</v>
      </c>
      <c r="I10121">
        <v>0</v>
      </c>
    </row>
    <row r="10122" spans="1:9" x14ac:dyDescent="0.2">
      <c r="A10122" t="s">
        <v>9</v>
      </c>
      <c r="B10122" s="1">
        <v>40360</v>
      </c>
      <c r="C10122" t="s">
        <v>95</v>
      </c>
      <c r="D10122" t="s">
        <v>7199</v>
      </c>
      <c r="E10122" t="s">
        <v>11</v>
      </c>
      <c r="F10122">
        <v>0</v>
      </c>
      <c r="G10122">
        <v>0</v>
      </c>
      <c r="H10122">
        <v>0</v>
      </c>
      <c r="I10122">
        <v>0</v>
      </c>
    </row>
    <row r="10123" spans="1:9" x14ac:dyDescent="0.2">
      <c r="A10123" t="s">
        <v>9</v>
      </c>
      <c r="B10123" s="1">
        <v>40360</v>
      </c>
      <c r="C10123" t="s">
        <v>95</v>
      </c>
      <c r="D10123" t="s">
        <v>7200</v>
      </c>
      <c r="E10123" t="s">
        <v>11</v>
      </c>
      <c r="F10123">
        <v>0</v>
      </c>
      <c r="G10123">
        <v>0</v>
      </c>
      <c r="H10123">
        <v>0</v>
      </c>
      <c r="I10123">
        <v>0</v>
      </c>
    </row>
    <row r="10124" spans="1:9" x14ac:dyDescent="0.2">
      <c r="A10124" t="s">
        <v>9</v>
      </c>
      <c r="B10124" s="1">
        <v>40360</v>
      </c>
      <c r="C10124" t="s">
        <v>95</v>
      </c>
      <c r="D10124" t="s">
        <v>7201</v>
      </c>
      <c r="E10124" t="s">
        <v>11</v>
      </c>
      <c r="F10124">
        <v>0</v>
      </c>
      <c r="G10124">
        <v>0</v>
      </c>
      <c r="H10124">
        <v>0</v>
      </c>
      <c r="I10124">
        <v>0</v>
      </c>
    </row>
    <row r="10125" spans="1:9" x14ac:dyDescent="0.2">
      <c r="A10125" t="s">
        <v>9</v>
      </c>
      <c r="B10125" s="1">
        <v>40360</v>
      </c>
      <c r="C10125" t="s">
        <v>95</v>
      </c>
      <c r="D10125" t="s">
        <v>7202</v>
      </c>
      <c r="E10125" t="s">
        <v>11</v>
      </c>
      <c r="F10125">
        <v>0</v>
      </c>
      <c r="G10125">
        <v>0</v>
      </c>
      <c r="H10125">
        <v>0</v>
      </c>
      <c r="I10125">
        <v>0</v>
      </c>
    </row>
    <row r="10126" spans="1:9" x14ac:dyDescent="0.2">
      <c r="A10126" t="s">
        <v>9</v>
      </c>
      <c r="B10126" s="1">
        <v>40360</v>
      </c>
      <c r="C10126" t="s">
        <v>95</v>
      </c>
      <c r="D10126" t="s">
        <v>7203</v>
      </c>
      <c r="E10126" t="s">
        <v>11</v>
      </c>
      <c r="F10126">
        <v>0</v>
      </c>
      <c r="G10126">
        <v>0</v>
      </c>
      <c r="H10126">
        <v>0</v>
      </c>
      <c r="I10126">
        <v>0</v>
      </c>
    </row>
    <row r="10127" spans="1:9" x14ac:dyDescent="0.2">
      <c r="A10127" t="s">
        <v>9</v>
      </c>
      <c r="B10127" s="1">
        <v>40391</v>
      </c>
      <c r="C10127" t="s">
        <v>95</v>
      </c>
      <c r="D10127" t="s">
        <v>7204</v>
      </c>
      <c r="E10127" t="s">
        <v>11</v>
      </c>
      <c r="F10127">
        <v>0</v>
      </c>
      <c r="G10127">
        <v>0</v>
      </c>
      <c r="H10127">
        <v>0</v>
      </c>
      <c r="I10127">
        <v>0</v>
      </c>
    </row>
    <row r="10128" spans="1:9" x14ac:dyDescent="0.2">
      <c r="A10128" t="s">
        <v>9</v>
      </c>
      <c r="B10128" s="1">
        <v>40391</v>
      </c>
      <c r="C10128" t="s">
        <v>95</v>
      </c>
      <c r="D10128" t="s">
        <v>7205</v>
      </c>
      <c r="E10128" t="s">
        <v>11</v>
      </c>
      <c r="F10128">
        <v>0</v>
      </c>
      <c r="G10128">
        <v>0</v>
      </c>
      <c r="H10128">
        <v>0</v>
      </c>
      <c r="I10128">
        <v>0</v>
      </c>
    </row>
    <row r="10129" spans="1:9" x14ac:dyDescent="0.2">
      <c r="A10129" t="s">
        <v>9</v>
      </c>
      <c r="B10129" s="1">
        <v>40391</v>
      </c>
      <c r="C10129" t="s">
        <v>95</v>
      </c>
      <c r="D10129" t="s">
        <v>7206</v>
      </c>
      <c r="E10129" t="s">
        <v>11</v>
      </c>
      <c r="F10129">
        <v>0</v>
      </c>
      <c r="G10129">
        <v>0</v>
      </c>
      <c r="H10129">
        <v>0</v>
      </c>
      <c r="I10129">
        <v>0</v>
      </c>
    </row>
    <row r="10130" spans="1:9" x14ac:dyDescent="0.2">
      <c r="A10130" t="s">
        <v>9</v>
      </c>
      <c r="B10130" s="1">
        <v>40391</v>
      </c>
      <c r="C10130" t="s">
        <v>95</v>
      </c>
      <c r="D10130" t="s">
        <v>7207</v>
      </c>
      <c r="E10130" t="s">
        <v>11</v>
      </c>
      <c r="F10130">
        <v>0</v>
      </c>
      <c r="G10130">
        <v>0</v>
      </c>
      <c r="H10130">
        <v>0</v>
      </c>
      <c r="I10130">
        <v>0</v>
      </c>
    </row>
    <row r="10131" spans="1:9" x14ac:dyDescent="0.2">
      <c r="A10131" t="s">
        <v>9</v>
      </c>
      <c r="B10131" s="1">
        <v>40391</v>
      </c>
      <c r="C10131" t="s">
        <v>95</v>
      </c>
      <c r="D10131" t="s">
        <v>7208</v>
      </c>
      <c r="E10131" t="s">
        <v>11</v>
      </c>
      <c r="F10131">
        <v>0</v>
      </c>
      <c r="G10131">
        <v>0</v>
      </c>
      <c r="H10131">
        <v>0</v>
      </c>
      <c r="I10131">
        <v>0</v>
      </c>
    </row>
    <row r="10132" spans="1:9" x14ac:dyDescent="0.2">
      <c r="A10132" t="s">
        <v>9</v>
      </c>
      <c r="B10132" s="1">
        <v>40391</v>
      </c>
      <c r="C10132" t="s">
        <v>95</v>
      </c>
      <c r="D10132" t="s">
        <v>7209</v>
      </c>
      <c r="E10132" t="s">
        <v>11</v>
      </c>
      <c r="F10132">
        <v>0</v>
      </c>
      <c r="G10132">
        <v>0</v>
      </c>
      <c r="H10132">
        <v>0</v>
      </c>
      <c r="I10132">
        <v>0</v>
      </c>
    </row>
    <row r="10133" spans="1:9" x14ac:dyDescent="0.2">
      <c r="A10133" t="s">
        <v>9</v>
      </c>
      <c r="B10133" s="1">
        <v>40391</v>
      </c>
      <c r="C10133" t="s">
        <v>95</v>
      </c>
      <c r="D10133" t="s">
        <v>7210</v>
      </c>
      <c r="E10133" t="s">
        <v>11</v>
      </c>
      <c r="F10133">
        <v>0</v>
      </c>
      <c r="G10133">
        <v>0</v>
      </c>
      <c r="H10133">
        <v>0</v>
      </c>
      <c r="I10133">
        <v>0</v>
      </c>
    </row>
    <row r="10134" spans="1:9" x14ac:dyDescent="0.2">
      <c r="A10134" t="s">
        <v>9</v>
      </c>
      <c r="B10134" s="1">
        <v>40391</v>
      </c>
      <c r="C10134" t="s">
        <v>95</v>
      </c>
      <c r="D10134" t="s">
        <v>7211</v>
      </c>
      <c r="E10134" t="s">
        <v>11</v>
      </c>
      <c r="F10134">
        <v>0</v>
      </c>
      <c r="G10134">
        <v>0</v>
      </c>
      <c r="H10134">
        <v>0</v>
      </c>
      <c r="I10134">
        <v>0</v>
      </c>
    </row>
    <row r="10135" spans="1:9" x14ac:dyDescent="0.2">
      <c r="A10135" t="s">
        <v>9</v>
      </c>
      <c r="B10135" s="1">
        <v>40391</v>
      </c>
      <c r="C10135" t="s">
        <v>95</v>
      </c>
      <c r="D10135" t="s">
        <v>7212</v>
      </c>
      <c r="E10135" t="s">
        <v>11</v>
      </c>
      <c r="F10135">
        <v>0</v>
      </c>
      <c r="G10135">
        <v>0</v>
      </c>
      <c r="H10135">
        <v>0</v>
      </c>
      <c r="I10135">
        <v>0</v>
      </c>
    </row>
    <row r="10136" spans="1:9" x14ac:dyDescent="0.2">
      <c r="A10136" t="s">
        <v>9</v>
      </c>
      <c r="B10136" s="1">
        <v>40360</v>
      </c>
      <c r="C10136" t="s">
        <v>95</v>
      </c>
      <c r="D10136" t="s">
        <v>7213</v>
      </c>
      <c r="E10136" t="s">
        <v>11</v>
      </c>
      <c r="F10136">
        <v>0</v>
      </c>
      <c r="G10136">
        <v>0</v>
      </c>
      <c r="H10136">
        <v>0</v>
      </c>
      <c r="I10136">
        <v>0</v>
      </c>
    </row>
    <row r="10137" spans="1:9" x14ac:dyDescent="0.2">
      <c r="A10137" t="s">
        <v>9</v>
      </c>
      <c r="B10137" s="1">
        <v>40391</v>
      </c>
      <c r="C10137" t="s">
        <v>95</v>
      </c>
      <c r="D10137" t="s">
        <v>7214</v>
      </c>
      <c r="E10137" t="s">
        <v>11</v>
      </c>
      <c r="F10137">
        <v>0</v>
      </c>
      <c r="G10137">
        <v>0</v>
      </c>
      <c r="H10137">
        <v>0</v>
      </c>
      <c r="I10137">
        <v>0</v>
      </c>
    </row>
    <row r="10138" spans="1:9" x14ac:dyDescent="0.2">
      <c r="A10138" t="s">
        <v>9</v>
      </c>
      <c r="B10138" s="1">
        <v>40391</v>
      </c>
      <c r="C10138" t="s">
        <v>95</v>
      </c>
      <c r="D10138" t="s">
        <v>7215</v>
      </c>
      <c r="E10138" t="s">
        <v>11</v>
      </c>
      <c r="F10138">
        <v>0</v>
      </c>
      <c r="G10138">
        <v>0</v>
      </c>
      <c r="H10138">
        <v>0</v>
      </c>
      <c r="I10138">
        <v>0</v>
      </c>
    </row>
    <row r="10139" spans="1:9" x14ac:dyDescent="0.2">
      <c r="A10139" t="s">
        <v>9</v>
      </c>
      <c r="B10139" s="1">
        <v>40391</v>
      </c>
      <c r="C10139" t="s">
        <v>95</v>
      </c>
      <c r="D10139" t="s">
        <v>7216</v>
      </c>
      <c r="E10139" t="s">
        <v>11</v>
      </c>
      <c r="F10139">
        <v>0</v>
      </c>
      <c r="G10139">
        <v>0</v>
      </c>
      <c r="H10139">
        <v>0</v>
      </c>
      <c r="I10139">
        <v>0</v>
      </c>
    </row>
    <row r="10140" spans="1:9" x14ac:dyDescent="0.2">
      <c r="A10140" t="s">
        <v>9</v>
      </c>
      <c r="B10140" s="1">
        <v>40360</v>
      </c>
      <c r="C10140" t="s">
        <v>95</v>
      </c>
      <c r="D10140" t="s">
        <v>7217</v>
      </c>
      <c r="E10140" t="s">
        <v>11</v>
      </c>
      <c r="F10140">
        <v>0</v>
      </c>
      <c r="G10140">
        <v>0</v>
      </c>
      <c r="H10140">
        <v>0</v>
      </c>
      <c r="I10140">
        <v>0</v>
      </c>
    </row>
    <row r="10141" spans="1:9" x14ac:dyDescent="0.2">
      <c r="A10141" t="s">
        <v>9</v>
      </c>
      <c r="B10141" s="1">
        <v>40391</v>
      </c>
      <c r="C10141" t="s">
        <v>95</v>
      </c>
      <c r="D10141" t="s">
        <v>7218</v>
      </c>
      <c r="E10141" t="s">
        <v>11</v>
      </c>
      <c r="F10141">
        <v>0</v>
      </c>
      <c r="G10141">
        <v>0</v>
      </c>
      <c r="H10141">
        <v>0</v>
      </c>
      <c r="I10141">
        <v>0</v>
      </c>
    </row>
    <row r="10142" spans="1:9" x14ac:dyDescent="0.2">
      <c r="A10142" t="s">
        <v>9</v>
      </c>
      <c r="B10142" s="1">
        <v>40409</v>
      </c>
      <c r="C10142" t="s">
        <v>95</v>
      </c>
      <c r="D10142" t="s">
        <v>7219</v>
      </c>
      <c r="E10142" t="s">
        <v>11</v>
      </c>
      <c r="F10142">
        <v>0</v>
      </c>
      <c r="G10142">
        <v>0</v>
      </c>
      <c r="H10142">
        <v>0</v>
      </c>
      <c r="I10142">
        <v>0</v>
      </c>
    </row>
    <row r="10143" spans="1:9" x14ac:dyDescent="0.2">
      <c r="A10143" t="s">
        <v>9</v>
      </c>
      <c r="B10143" s="1">
        <v>40391</v>
      </c>
      <c r="C10143" t="s">
        <v>95</v>
      </c>
      <c r="D10143" t="s">
        <v>7220</v>
      </c>
      <c r="E10143" t="s">
        <v>11</v>
      </c>
      <c r="F10143">
        <v>0</v>
      </c>
      <c r="G10143">
        <v>0</v>
      </c>
      <c r="H10143">
        <v>0</v>
      </c>
      <c r="I10143">
        <v>0</v>
      </c>
    </row>
    <row r="10144" spans="1:9" x14ac:dyDescent="0.2">
      <c r="A10144" t="s">
        <v>9</v>
      </c>
      <c r="B10144" s="1">
        <v>40391</v>
      </c>
      <c r="C10144" t="s">
        <v>95</v>
      </c>
      <c r="D10144" t="s">
        <v>7221</v>
      </c>
      <c r="E10144" t="s">
        <v>11</v>
      </c>
      <c r="F10144">
        <v>0</v>
      </c>
      <c r="G10144">
        <v>0</v>
      </c>
      <c r="H10144">
        <v>0</v>
      </c>
      <c r="I10144">
        <v>0</v>
      </c>
    </row>
    <row r="10145" spans="1:9" x14ac:dyDescent="0.2">
      <c r="A10145" t="s">
        <v>9</v>
      </c>
      <c r="B10145" s="1">
        <v>40391</v>
      </c>
      <c r="C10145" t="s">
        <v>95</v>
      </c>
      <c r="D10145" t="s">
        <v>7222</v>
      </c>
      <c r="E10145" t="s">
        <v>11</v>
      </c>
      <c r="F10145">
        <v>0</v>
      </c>
      <c r="G10145">
        <v>0</v>
      </c>
      <c r="H10145">
        <v>0</v>
      </c>
      <c r="I10145">
        <v>0</v>
      </c>
    </row>
    <row r="10146" spans="1:9" x14ac:dyDescent="0.2">
      <c r="A10146" t="s">
        <v>9</v>
      </c>
      <c r="B10146" s="1">
        <v>40391</v>
      </c>
      <c r="C10146" t="s">
        <v>95</v>
      </c>
      <c r="D10146" t="s">
        <v>7223</v>
      </c>
      <c r="E10146" t="s">
        <v>11</v>
      </c>
      <c r="F10146">
        <v>0</v>
      </c>
      <c r="G10146">
        <v>0</v>
      </c>
      <c r="H10146">
        <v>0</v>
      </c>
      <c r="I10146">
        <v>0</v>
      </c>
    </row>
    <row r="10147" spans="1:9" x14ac:dyDescent="0.2">
      <c r="A10147" t="s">
        <v>9</v>
      </c>
      <c r="B10147" s="1">
        <v>40360</v>
      </c>
      <c r="C10147" t="s">
        <v>95</v>
      </c>
      <c r="D10147" t="s">
        <v>7224</v>
      </c>
      <c r="E10147" t="s">
        <v>11</v>
      </c>
      <c r="F10147">
        <v>0</v>
      </c>
      <c r="G10147">
        <v>0</v>
      </c>
      <c r="H10147">
        <v>0</v>
      </c>
      <c r="I10147">
        <v>0</v>
      </c>
    </row>
    <row r="10148" spans="1:9" x14ac:dyDescent="0.2">
      <c r="A10148" t="s">
        <v>9</v>
      </c>
      <c r="B10148" s="1">
        <v>40391</v>
      </c>
      <c r="C10148" t="s">
        <v>95</v>
      </c>
      <c r="D10148" t="s">
        <v>7225</v>
      </c>
      <c r="E10148" t="s">
        <v>11</v>
      </c>
      <c r="F10148">
        <v>0</v>
      </c>
      <c r="G10148">
        <v>0</v>
      </c>
      <c r="H10148">
        <v>0</v>
      </c>
      <c r="I10148">
        <v>0</v>
      </c>
    </row>
    <row r="10149" spans="1:9" x14ac:dyDescent="0.2">
      <c r="A10149" t="s">
        <v>9</v>
      </c>
      <c r="B10149" s="1">
        <v>40360</v>
      </c>
      <c r="C10149" t="s">
        <v>95</v>
      </c>
      <c r="D10149" t="s">
        <v>7226</v>
      </c>
      <c r="E10149" t="s">
        <v>11</v>
      </c>
      <c r="F10149">
        <v>0</v>
      </c>
      <c r="G10149">
        <v>0</v>
      </c>
      <c r="H10149">
        <v>0</v>
      </c>
      <c r="I10149">
        <v>0</v>
      </c>
    </row>
    <row r="10150" spans="1:9" x14ac:dyDescent="0.2">
      <c r="A10150" t="s">
        <v>9</v>
      </c>
      <c r="B10150" s="1">
        <v>40360</v>
      </c>
      <c r="C10150" t="s">
        <v>95</v>
      </c>
      <c r="D10150" t="s">
        <v>7227</v>
      </c>
      <c r="E10150" t="s">
        <v>11</v>
      </c>
      <c r="F10150">
        <v>0</v>
      </c>
      <c r="G10150">
        <v>0</v>
      </c>
      <c r="H10150">
        <v>0</v>
      </c>
      <c r="I10150">
        <v>0</v>
      </c>
    </row>
    <row r="10151" spans="1:9" x14ac:dyDescent="0.2">
      <c r="A10151" t="s">
        <v>9</v>
      </c>
      <c r="B10151" s="1">
        <v>40360</v>
      </c>
      <c r="C10151" t="s">
        <v>95</v>
      </c>
      <c r="D10151" t="s">
        <v>7228</v>
      </c>
      <c r="E10151" t="s">
        <v>11</v>
      </c>
      <c r="F10151">
        <v>0</v>
      </c>
      <c r="G10151">
        <v>0</v>
      </c>
      <c r="H10151">
        <v>0</v>
      </c>
      <c r="I10151">
        <v>0</v>
      </c>
    </row>
    <row r="10152" spans="1:9" x14ac:dyDescent="0.2">
      <c r="A10152" t="s">
        <v>9</v>
      </c>
      <c r="B10152" s="1">
        <v>40360</v>
      </c>
      <c r="C10152" t="s">
        <v>95</v>
      </c>
      <c r="D10152" t="s">
        <v>366</v>
      </c>
      <c r="E10152" t="s">
        <v>11</v>
      </c>
      <c r="F10152">
        <v>0</v>
      </c>
      <c r="G10152">
        <v>0</v>
      </c>
      <c r="H10152">
        <v>0</v>
      </c>
      <c r="I10152">
        <v>0</v>
      </c>
    </row>
    <row r="10153" spans="1:9" x14ac:dyDescent="0.2">
      <c r="A10153" t="s">
        <v>9</v>
      </c>
      <c r="B10153" s="1">
        <v>40452</v>
      </c>
      <c r="C10153" t="s">
        <v>95</v>
      </c>
      <c r="D10153" t="s">
        <v>7229</v>
      </c>
      <c r="E10153" t="s">
        <v>11</v>
      </c>
      <c r="F10153">
        <v>0</v>
      </c>
      <c r="G10153">
        <v>0</v>
      </c>
      <c r="H10153">
        <v>0</v>
      </c>
      <c r="I10153">
        <v>0</v>
      </c>
    </row>
    <row r="10154" spans="1:9" x14ac:dyDescent="0.2">
      <c r="A10154" t="s">
        <v>9</v>
      </c>
      <c r="B10154" s="1">
        <v>40452</v>
      </c>
      <c r="C10154" t="s">
        <v>95</v>
      </c>
      <c r="D10154" t="s">
        <v>7230</v>
      </c>
      <c r="E10154" t="s">
        <v>11</v>
      </c>
      <c r="F10154">
        <v>0</v>
      </c>
      <c r="G10154">
        <v>0</v>
      </c>
      <c r="H10154">
        <v>0</v>
      </c>
      <c r="I10154">
        <v>0</v>
      </c>
    </row>
    <row r="10155" spans="1:9" x14ac:dyDescent="0.2">
      <c r="A10155" t="s">
        <v>9</v>
      </c>
      <c r="B10155" s="1">
        <v>40452</v>
      </c>
      <c r="C10155" t="s">
        <v>95</v>
      </c>
      <c r="D10155" t="s">
        <v>7231</v>
      </c>
      <c r="E10155" t="s">
        <v>11</v>
      </c>
      <c r="F10155">
        <v>0</v>
      </c>
      <c r="G10155">
        <v>0</v>
      </c>
      <c r="H10155">
        <v>0</v>
      </c>
      <c r="I10155">
        <v>0</v>
      </c>
    </row>
    <row r="10156" spans="1:9" x14ac:dyDescent="0.2">
      <c r="A10156" t="s">
        <v>9</v>
      </c>
      <c r="B10156" s="1">
        <v>40452</v>
      </c>
      <c r="C10156" t="s">
        <v>95</v>
      </c>
      <c r="D10156" t="s">
        <v>7232</v>
      </c>
      <c r="E10156" t="s">
        <v>11</v>
      </c>
      <c r="F10156">
        <v>0</v>
      </c>
      <c r="G10156">
        <v>0</v>
      </c>
      <c r="H10156">
        <v>0</v>
      </c>
      <c r="I10156">
        <v>0</v>
      </c>
    </row>
    <row r="10157" spans="1:9" x14ac:dyDescent="0.2">
      <c r="A10157" t="s">
        <v>9</v>
      </c>
      <c r="B10157" s="1">
        <v>40452</v>
      </c>
      <c r="C10157" t="s">
        <v>95</v>
      </c>
      <c r="D10157" t="s">
        <v>7233</v>
      </c>
      <c r="E10157" t="s">
        <v>11</v>
      </c>
      <c r="F10157">
        <v>0</v>
      </c>
      <c r="G10157">
        <v>0</v>
      </c>
      <c r="H10157">
        <v>0</v>
      </c>
      <c r="I10157">
        <v>0</v>
      </c>
    </row>
    <row r="10158" spans="1:9" x14ac:dyDescent="0.2">
      <c r="A10158" t="s">
        <v>9</v>
      </c>
      <c r="B10158" s="1">
        <v>40452</v>
      </c>
      <c r="C10158" t="s">
        <v>95</v>
      </c>
      <c r="D10158" t="s">
        <v>7234</v>
      </c>
      <c r="E10158" t="s">
        <v>11</v>
      </c>
      <c r="F10158">
        <v>0</v>
      </c>
      <c r="G10158">
        <v>0</v>
      </c>
      <c r="H10158">
        <v>0</v>
      </c>
      <c r="I10158">
        <v>0</v>
      </c>
    </row>
    <row r="10159" spans="1:9" x14ac:dyDescent="0.2">
      <c r="A10159" t="s">
        <v>9</v>
      </c>
      <c r="B10159" s="1">
        <v>40452</v>
      </c>
      <c r="C10159" t="s">
        <v>95</v>
      </c>
      <c r="D10159" t="s">
        <v>7235</v>
      </c>
      <c r="E10159" t="s">
        <v>11</v>
      </c>
      <c r="F10159">
        <v>0</v>
      </c>
      <c r="G10159">
        <v>0</v>
      </c>
      <c r="H10159">
        <v>0</v>
      </c>
      <c r="I10159">
        <v>0</v>
      </c>
    </row>
    <row r="10160" spans="1:9" x14ac:dyDescent="0.2">
      <c r="A10160" t="s">
        <v>9</v>
      </c>
      <c r="B10160" s="1">
        <v>40452</v>
      </c>
      <c r="C10160" t="s">
        <v>95</v>
      </c>
      <c r="D10160" t="s">
        <v>7236</v>
      </c>
      <c r="E10160" t="s">
        <v>11</v>
      </c>
      <c r="F10160">
        <v>0</v>
      </c>
      <c r="G10160">
        <v>0</v>
      </c>
      <c r="H10160">
        <v>0</v>
      </c>
      <c r="I10160">
        <v>0</v>
      </c>
    </row>
    <row r="10161" spans="1:9" x14ac:dyDescent="0.2">
      <c r="A10161" t="s">
        <v>9</v>
      </c>
      <c r="B10161" s="1">
        <v>40452</v>
      </c>
      <c r="C10161" t="s">
        <v>95</v>
      </c>
      <c r="D10161" t="s">
        <v>7237</v>
      </c>
      <c r="E10161" t="s">
        <v>11</v>
      </c>
      <c r="F10161">
        <v>0</v>
      </c>
      <c r="G10161">
        <v>0</v>
      </c>
      <c r="H10161">
        <v>0</v>
      </c>
      <c r="I10161">
        <v>0</v>
      </c>
    </row>
    <row r="10162" spans="1:9" x14ac:dyDescent="0.2">
      <c r="A10162" t="s">
        <v>9</v>
      </c>
      <c r="B10162" s="1">
        <v>40452</v>
      </c>
      <c r="C10162" t="s">
        <v>95</v>
      </c>
      <c r="D10162" t="s">
        <v>7238</v>
      </c>
      <c r="E10162" t="s">
        <v>11</v>
      </c>
      <c r="F10162">
        <v>0</v>
      </c>
      <c r="G10162">
        <v>0</v>
      </c>
      <c r="H10162">
        <v>0</v>
      </c>
      <c r="I10162">
        <v>0</v>
      </c>
    </row>
    <row r="10163" spans="1:9" x14ac:dyDescent="0.2">
      <c r="A10163" t="s">
        <v>9</v>
      </c>
      <c r="B10163" s="1">
        <v>40452</v>
      </c>
      <c r="C10163" t="s">
        <v>95</v>
      </c>
      <c r="D10163" t="s">
        <v>7239</v>
      </c>
      <c r="E10163" t="s">
        <v>11</v>
      </c>
      <c r="F10163">
        <v>0</v>
      </c>
      <c r="G10163">
        <v>0</v>
      </c>
      <c r="H10163">
        <v>0</v>
      </c>
      <c r="I10163">
        <v>0</v>
      </c>
    </row>
    <row r="10164" spans="1:9" x14ac:dyDescent="0.2">
      <c r="A10164" t="s">
        <v>9</v>
      </c>
      <c r="B10164" s="1">
        <v>40452</v>
      </c>
      <c r="C10164" t="s">
        <v>95</v>
      </c>
      <c r="D10164" t="s">
        <v>7240</v>
      </c>
      <c r="E10164" t="s">
        <v>11</v>
      </c>
      <c r="F10164">
        <v>0</v>
      </c>
      <c r="G10164">
        <v>0</v>
      </c>
      <c r="H10164">
        <v>0</v>
      </c>
      <c r="I10164">
        <v>0</v>
      </c>
    </row>
    <row r="10165" spans="1:9" x14ac:dyDescent="0.2">
      <c r="A10165" t="s">
        <v>9</v>
      </c>
      <c r="B10165" s="1">
        <v>40452</v>
      </c>
      <c r="C10165" t="s">
        <v>95</v>
      </c>
      <c r="D10165" t="s">
        <v>7241</v>
      </c>
      <c r="E10165" t="s">
        <v>11</v>
      </c>
      <c r="F10165">
        <v>0</v>
      </c>
      <c r="G10165">
        <v>0</v>
      </c>
      <c r="H10165">
        <v>0</v>
      </c>
      <c r="I10165">
        <v>0</v>
      </c>
    </row>
    <row r="10166" spans="1:9" x14ac:dyDescent="0.2">
      <c r="A10166" t="s">
        <v>9</v>
      </c>
      <c r="B10166" s="1">
        <v>40452</v>
      </c>
      <c r="C10166" t="s">
        <v>95</v>
      </c>
      <c r="D10166" t="s">
        <v>3667</v>
      </c>
      <c r="E10166" t="s">
        <v>11</v>
      </c>
      <c r="F10166">
        <v>0</v>
      </c>
      <c r="G10166">
        <v>0</v>
      </c>
      <c r="H10166">
        <v>0</v>
      </c>
      <c r="I10166">
        <v>0</v>
      </c>
    </row>
    <row r="10167" spans="1:9" x14ac:dyDescent="0.2">
      <c r="A10167" t="s">
        <v>9</v>
      </c>
      <c r="B10167" s="1">
        <v>40452</v>
      </c>
      <c r="C10167" t="s">
        <v>95</v>
      </c>
      <c r="D10167" t="s">
        <v>7242</v>
      </c>
      <c r="E10167" t="s">
        <v>11</v>
      </c>
      <c r="F10167">
        <v>0</v>
      </c>
      <c r="G10167">
        <v>0</v>
      </c>
      <c r="H10167">
        <v>0</v>
      </c>
      <c r="I10167">
        <v>0</v>
      </c>
    </row>
    <row r="10168" spans="1:9" x14ac:dyDescent="0.2">
      <c r="A10168" t="s">
        <v>9</v>
      </c>
      <c r="B10168" s="1">
        <v>40452</v>
      </c>
      <c r="C10168" t="s">
        <v>95</v>
      </c>
      <c r="D10168" t="s">
        <v>7243</v>
      </c>
      <c r="E10168" t="s">
        <v>11</v>
      </c>
      <c r="F10168">
        <v>0</v>
      </c>
      <c r="G10168">
        <v>0</v>
      </c>
      <c r="H10168">
        <v>0</v>
      </c>
      <c r="I10168">
        <v>0</v>
      </c>
    </row>
    <row r="10169" spans="1:9" x14ac:dyDescent="0.2">
      <c r="A10169" t="s">
        <v>9</v>
      </c>
      <c r="B10169" s="1">
        <v>40452</v>
      </c>
      <c r="C10169" t="s">
        <v>95</v>
      </c>
      <c r="D10169" t="s">
        <v>7244</v>
      </c>
      <c r="E10169" t="s">
        <v>11</v>
      </c>
      <c r="F10169">
        <v>0</v>
      </c>
      <c r="G10169">
        <v>0</v>
      </c>
      <c r="H10169">
        <v>0</v>
      </c>
      <c r="I10169">
        <v>0</v>
      </c>
    </row>
    <row r="10170" spans="1:9" x14ac:dyDescent="0.2">
      <c r="A10170" t="s">
        <v>9</v>
      </c>
      <c r="B10170" s="1">
        <v>40452</v>
      </c>
      <c r="C10170" t="s">
        <v>95</v>
      </c>
      <c r="D10170" t="s">
        <v>7245</v>
      </c>
      <c r="E10170" t="s">
        <v>11</v>
      </c>
      <c r="F10170">
        <v>0</v>
      </c>
      <c r="G10170">
        <v>0</v>
      </c>
      <c r="H10170">
        <v>0</v>
      </c>
      <c r="I10170">
        <v>0</v>
      </c>
    </row>
    <row r="10171" spans="1:9" x14ac:dyDescent="0.2">
      <c r="A10171" t="s">
        <v>9</v>
      </c>
      <c r="B10171" s="1">
        <v>40452</v>
      </c>
      <c r="C10171" t="s">
        <v>95</v>
      </c>
      <c r="D10171" t="s">
        <v>7246</v>
      </c>
      <c r="E10171" t="s">
        <v>11</v>
      </c>
      <c r="F10171">
        <v>0</v>
      </c>
      <c r="G10171">
        <v>0</v>
      </c>
      <c r="H10171">
        <v>0</v>
      </c>
      <c r="I10171">
        <v>0</v>
      </c>
    </row>
    <row r="10172" spans="1:9" x14ac:dyDescent="0.2">
      <c r="A10172" t="s">
        <v>9</v>
      </c>
      <c r="B10172" s="1">
        <v>40452</v>
      </c>
      <c r="C10172" t="s">
        <v>95</v>
      </c>
      <c r="D10172" t="s">
        <v>1492</v>
      </c>
      <c r="E10172" t="s">
        <v>11</v>
      </c>
      <c r="F10172">
        <v>0</v>
      </c>
      <c r="G10172">
        <v>0</v>
      </c>
      <c r="H10172">
        <v>0</v>
      </c>
      <c r="I10172">
        <v>0</v>
      </c>
    </row>
    <row r="10173" spans="1:9" x14ac:dyDescent="0.2">
      <c r="A10173" t="s">
        <v>9</v>
      </c>
      <c r="B10173" s="1">
        <v>40452</v>
      </c>
      <c r="C10173" t="s">
        <v>95</v>
      </c>
      <c r="D10173" t="s">
        <v>7247</v>
      </c>
      <c r="E10173" t="s">
        <v>11</v>
      </c>
      <c r="F10173">
        <v>0</v>
      </c>
      <c r="G10173">
        <v>0</v>
      </c>
      <c r="H10173">
        <v>0</v>
      </c>
      <c r="I10173">
        <v>0</v>
      </c>
    </row>
    <row r="10174" spans="1:9" x14ac:dyDescent="0.2">
      <c r="A10174" t="s">
        <v>9</v>
      </c>
      <c r="B10174" s="1">
        <v>40442</v>
      </c>
      <c r="C10174" t="s">
        <v>95</v>
      </c>
      <c r="D10174" t="s">
        <v>7248</v>
      </c>
      <c r="E10174" t="s">
        <v>11</v>
      </c>
      <c r="F10174">
        <v>0</v>
      </c>
      <c r="G10174">
        <v>0</v>
      </c>
      <c r="H10174">
        <v>0</v>
      </c>
      <c r="I10174">
        <v>0</v>
      </c>
    </row>
    <row r="10175" spans="1:9" x14ac:dyDescent="0.2">
      <c r="A10175" t="s">
        <v>9</v>
      </c>
      <c r="B10175" s="1">
        <v>40452</v>
      </c>
      <c r="C10175" t="s">
        <v>95</v>
      </c>
      <c r="D10175" t="s">
        <v>7249</v>
      </c>
      <c r="E10175" t="s">
        <v>11</v>
      </c>
      <c r="F10175">
        <v>0</v>
      </c>
      <c r="G10175">
        <v>0</v>
      </c>
      <c r="H10175">
        <v>0</v>
      </c>
      <c r="I10175">
        <v>0</v>
      </c>
    </row>
    <row r="10176" spans="1:9" x14ac:dyDescent="0.2">
      <c r="A10176" t="s">
        <v>9</v>
      </c>
      <c r="B10176" s="1">
        <v>40452</v>
      </c>
      <c r="C10176" t="s">
        <v>95</v>
      </c>
      <c r="D10176" t="s">
        <v>7250</v>
      </c>
      <c r="E10176" t="s">
        <v>11</v>
      </c>
      <c r="F10176">
        <v>0</v>
      </c>
      <c r="G10176">
        <v>0</v>
      </c>
      <c r="H10176">
        <v>0</v>
      </c>
      <c r="I10176">
        <v>0</v>
      </c>
    </row>
    <row r="10177" spans="1:9" x14ac:dyDescent="0.2">
      <c r="A10177" t="s">
        <v>9</v>
      </c>
      <c r="B10177" s="1">
        <v>40452</v>
      </c>
      <c r="C10177" t="s">
        <v>95</v>
      </c>
      <c r="D10177" t="s">
        <v>3642</v>
      </c>
      <c r="E10177" t="s">
        <v>11</v>
      </c>
      <c r="F10177">
        <v>0</v>
      </c>
      <c r="G10177">
        <v>0</v>
      </c>
      <c r="H10177">
        <v>0</v>
      </c>
      <c r="I10177">
        <v>0</v>
      </c>
    </row>
    <row r="10178" spans="1:9" x14ac:dyDescent="0.2">
      <c r="A10178" t="s">
        <v>9</v>
      </c>
      <c r="B10178" s="1">
        <v>40452</v>
      </c>
      <c r="C10178" t="s">
        <v>95</v>
      </c>
      <c r="D10178" t="s">
        <v>7251</v>
      </c>
      <c r="E10178" t="s">
        <v>11</v>
      </c>
      <c r="F10178">
        <v>0</v>
      </c>
      <c r="G10178">
        <v>0</v>
      </c>
      <c r="H10178">
        <v>0</v>
      </c>
      <c r="I10178">
        <v>0</v>
      </c>
    </row>
    <row r="10179" spans="1:9" x14ac:dyDescent="0.2">
      <c r="A10179" t="s">
        <v>9</v>
      </c>
      <c r="B10179" s="1">
        <v>40452</v>
      </c>
      <c r="C10179" t="s">
        <v>95</v>
      </c>
      <c r="D10179" t="s">
        <v>7252</v>
      </c>
      <c r="E10179" t="s">
        <v>11</v>
      </c>
      <c r="F10179">
        <v>0</v>
      </c>
      <c r="G10179">
        <v>0</v>
      </c>
      <c r="H10179">
        <v>0</v>
      </c>
      <c r="I10179">
        <v>0</v>
      </c>
    </row>
    <row r="10180" spans="1:9" x14ac:dyDescent="0.2">
      <c r="A10180" t="s">
        <v>9</v>
      </c>
      <c r="B10180" s="1">
        <v>40452</v>
      </c>
      <c r="C10180" t="s">
        <v>95</v>
      </c>
      <c r="D10180" t="s">
        <v>7253</v>
      </c>
      <c r="E10180" t="s">
        <v>11</v>
      </c>
      <c r="F10180">
        <v>0</v>
      </c>
      <c r="G10180">
        <v>0</v>
      </c>
      <c r="H10180">
        <v>0</v>
      </c>
      <c r="I10180">
        <v>0</v>
      </c>
    </row>
    <row r="10181" spans="1:9" x14ac:dyDescent="0.2">
      <c r="A10181" t="s">
        <v>9</v>
      </c>
      <c r="B10181" s="1">
        <v>40452</v>
      </c>
      <c r="C10181" t="s">
        <v>95</v>
      </c>
      <c r="D10181" t="s">
        <v>7254</v>
      </c>
      <c r="E10181" t="s">
        <v>11</v>
      </c>
      <c r="F10181">
        <v>0</v>
      </c>
      <c r="G10181">
        <v>0</v>
      </c>
      <c r="H10181">
        <v>0</v>
      </c>
      <c r="I10181">
        <v>0</v>
      </c>
    </row>
    <row r="10182" spans="1:9" x14ac:dyDescent="0.2">
      <c r="A10182" t="s">
        <v>9</v>
      </c>
      <c r="B10182" s="1">
        <v>40452</v>
      </c>
      <c r="C10182" t="s">
        <v>95</v>
      </c>
      <c r="D10182" t="s">
        <v>4824</v>
      </c>
      <c r="E10182" t="s">
        <v>11</v>
      </c>
      <c r="F10182">
        <v>0</v>
      </c>
      <c r="G10182">
        <v>0</v>
      </c>
      <c r="H10182">
        <v>0</v>
      </c>
      <c r="I10182">
        <v>0</v>
      </c>
    </row>
    <row r="10183" spans="1:9" x14ac:dyDescent="0.2">
      <c r="A10183" t="s">
        <v>9</v>
      </c>
      <c r="B10183" s="1">
        <v>40452</v>
      </c>
      <c r="C10183" t="s">
        <v>95</v>
      </c>
      <c r="D10183" t="s">
        <v>7255</v>
      </c>
      <c r="E10183" t="s">
        <v>11</v>
      </c>
      <c r="F10183">
        <v>0</v>
      </c>
      <c r="G10183">
        <v>0</v>
      </c>
      <c r="H10183">
        <v>0</v>
      </c>
      <c r="I10183">
        <v>0</v>
      </c>
    </row>
    <row r="10184" spans="1:9" x14ac:dyDescent="0.2">
      <c r="A10184" t="s">
        <v>9</v>
      </c>
      <c r="B10184" s="1">
        <v>40452</v>
      </c>
      <c r="C10184" t="s">
        <v>95</v>
      </c>
      <c r="D10184" t="s">
        <v>7256</v>
      </c>
      <c r="E10184" t="s">
        <v>11</v>
      </c>
      <c r="F10184">
        <v>0</v>
      </c>
      <c r="G10184">
        <v>0</v>
      </c>
      <c r="H10184">
        <v>0</v>
      </c>
      <c r="I10184">
        <v>0</v>
      </c>
    </row>
    <row r="10185" spans="1:9" x14ac:dyDescent="0.2">
      <c r="A10185" t="s">
        <v>9</v>
      </c>
      <c r="B10185" s="1">
        <v>40452</v>
      </c>
      <c r="C10185" t="s">
        <v>95</v>
      </c>
      <c r="D10185" t="s">
        <v>7257</v>
      </c>
      <c r="E10185" t="s">
        <v>11</v>
      </c>
      <c r="F10185">
        <v>0</v>
      </c>
      <c r="G10185">
        <v>0</v>
      </c>
      <c r="H10185">
        <v>0</v>
      </c>
      <c r="I10185">
        <v>0</v>
      </c>
    </row>
    <row r="10186" spans="1:9" x14ac:dyDescent="0.2">
      <c r="A10186" t="s">
        <v>9</v>
      </c>
      <c r="B10186" s="1">
        <v>40452</v>
      </c>
      <c r="C10186" t="s">
        <v>95</v>
      </c>
      <c r="D10186" t="s">
        <v>7258</v>
      </c>
      <c r="E10186" t="s">
        <v>11</v>
      </c>
      <c r="F10186">
        <v>0</v>
      </c>
      <c r="G10186">
        <v>0</v>
      </c>
      <c r="H10186">
        <v>0</v>
      </c>
      <c r="I10186">
        <v>0</v>
      </c>
    </row>
    <row r="10187" spans="1:9" x14ac:dyDescent="0.2">
      <c r="A10187" t="s">
        <v>9</v>
      </c>
      <c r="B10187" s="1">
        <v>40452</v>
      </c>
      <c r="C10187" t="s">
        <v>95</v>
      </c>
      <c r="D10187" t="s">
        <v>7259</v>
      </c>
      <c r="E10187" t="s">
        <v>11</v>
      </c>
      <c r="F10187">
        <v>0</v>
      </c>
      <c r="G10187">
        <v>0</v>
      </c>
      <c r="H10187">
        <v>0</v>
      </c>
      <c r="I10187">
        <v>0</v>
      </c>
    </row>
    <row r="10188" spans="1:9" x14ac:dyDescent="0.2">
      <c r="A10188" t="s">
        <v>9</v>
      </c>
      <c r="B10188" s="1">
        <v>40452</v>
      </c>
      <c r="C10188" t="s">
        <v>95</v>
      </c>
      <c r="D10188" t="s">
        <v>7260</v>
      </c>
      <c r="E10188" t="s">
        <v>11</v>
      </c>
      <c r="F10188">
        <v>0</v>
      </c>
      <c r="G10188">
        <v>0</v>
      </c>
      <c r="H10188">
        <v>0</v>
      </c>
      <c r="I10188">
        <v>0</v>
      </c>
    </row>
    <row r="10189" spans="1:9" x14ac:dyDescent="0.2">
      <c r="A10189" t="s">
        <v>9</v>
      </c>
      <c r="B10189" s="1">
        <v>40543</v>
      </c>
      <c r="C10189" t="s">
        <v>25</v>
      </c>
      <c r="D10189" t="s">
        <v>45</v>
      </c>
      <c r="E10189" t="s">
        <v>11</v>
      </c>
      <c r="F10189">
        <v>201</v>
      </c>
      <c r="G10189">
        <v>92956.39</v>
      </c>
      <c r="H10189">
        <v>462.46960199005002</v>
      </c>
      <c r="I10189">
        <v>0</v>
      </c>
    </row>
    <row r="10190" spans="1:9" x14ac:dyDescent="0.2">
      <c r="A10190" t="s">
        <v>9</v>
      </c>
      <c r="B10190" s="1">
        <v>40543</v>
      </c>
      <c r="C10190" t="s">
        <v>26</v>
      </c>
      <c r="D10190" t="s">
        <v>709</v>
      </c>
      <c r="E10190" t="s">
        <v>11</v>
      </c>
      <c r="F10190">
        <v>31</v>
      </c>
      <c r="G10190">
        <v>171525.04</v>
      </c>
      <c r="H10190">
        <v>5533.0658064516119</v>
      </c>
      <c r="I10190">
        <v>0</v>
      </c>
    </row>
    <row r="10191" spans="1:9" x14ac:dyDescent="0.2">
      <c r="A10191" t="s">
        <v>9</v>
      </c>
      <c r="B10191" s="1">
        <v>40483</v>
      </c>
      <c r="C10191" t="s">
        <v>95</v>
      </c>
      <c r="D10191" t="s">
        <v>347</v>
      </c>
      <c r="E10191" t="s">
        <v>11</v>
      </c>
      <c r="F10191">
        <v>0</v>
      </c>
      <c r="G10191">
        <v>0</v>
      </c>
      <c r="H10191">
        <v>0</v>
      </c>
      <c r="I10191">
        <v>0</v>
      </c>
    </row>
    <row r="10192" spans="1:9" x14ac:dyDescent="0.2">
      <c r="A10192" t="s">
        <v>9</v>
      </c>
      <c r="B10192" s="1">
        <v>40483</v>
      </c>
      <c r="C10192" t="s">
        <v>95</v>
      </c>
      <c r="D10192" t="s">
        <v>3639</v>
      </c>
      <c r="E10192" t="s">
        <v>11</v>
      </c>
      <c r="F10192">
        <v>0</v>
      </c>
      <c r="G10192">
        <v>0</v>
      </c>
      <c r="H10192">
        <v>0</v>
      </c>
      <c r="I10192">
        <v>0</v>
      </c>
    </row>
    <row r="10193" spans="1:9" x14ac:dyDescent="0.2">
      <c r="A10193" t="s">
        <v>9</v>
      </c>
      <c r="B10193" s="1">
        <v>40483</v>
      </c>
      <c r="C10193" t="s">
        <v>95</v>
      </c>
      <c r="D10193" t="s">
        <v>1622</v>
      </c>
      <c r="E10193" t="s">
        <v>11</v>
      </c>
      <c r="F10193">
        <v>0</v>
      </c>
      <c r="G10193">
        <v>0</v>
      </c>
      <c r="H10193">
        <v>0</v>
      </c>
      <c r="I10193">
        <v>0</v>
      </c>
    </row>
    <row r="10194" spans="1:9" x14ac:dyDescent="0.2">
      <c r="A10194" t="s">
        <v>9</v>
      </c>
      <c r="B10194" s="1">
        <v>40483</v>
      </c>
      <c r="C10194" t="s">
        <v>95</v>
      </c>
      <c r="D10194" t="s">
        <v>1627</v>
      </c>
      <c r="E10194" t="s">
        <v>11</v>
      </c>
      <c r="F10194">
        <v>0</v>
      </c>
      <c r="G10194">
        <v>0</v>
      </c>
      <c r="H10194">
        <v>0</v>
      </c>
      <c r="I10194">
        <v>0</v>
      </c>
    </row>
    <row r="10195" spans="1:9" x14ac:dyDescent="0.2">
      <c r="A10195" t="s">
        <v>9</v>
      </c>
      <c r="B10195" s="1">
        <v>40483</v>
      </c>
      <c r="C10195" t="s">
        <v>95</v>
      </c>
      <c r="D10195" t="s">
        <v>7261</v>
      </c>
      <c r="E10195" t="s">
        <v>11</v>
      </c>
      <c r="F10195">
        <v>0</v>
      </c>
      <c r="G10195">
        <v>0</v>
      </c>
      <c r="H10195">
        <v>0</v>
      </c>
      <c r="I10195">
        <v>0</v>
      </c>
    </row>
    <row r="10196" spans="1:9" x14ac:dyDescent="0.2">
      <c r="A10196" t="s">
        <v>9</v>
      </c>
      <c r="B10196" s="1">
        <v>40483</v>
      </c>
      <c r="C10196" t="s">
        <v>95</v>
      </c>
      <c r="D10196" t="s">
        <v>7262</v>
      </c>
      <c r="E10196" t="s">
        <v>11</v>
      </c>
      <c r="F10196">
        <v>0</v>
      </c>
      <c r="G10196">
        <v>0</v>
      </c>
      <c r="H10196">
        <v>0</v>
      </c>
      <c r="I10196">
        <v>0</v>
      </c>
    </row>
    <row r="10197" spans="1:9" x14ac:dyDescent="0.2">
      <c r="A10197" t="s">
        <v>9</v>
      </c>
      <c r="B10197" s="1">
        <v>40483</v>
      </c>
      <c r="C10197" t="s">
        <v>95</v>
      </c>
      <c r="D10197" t="s">
        <v>7263</v>
      </c>
      <c r="E10197" t="s">
        <v>11</v>
      </c>
      <c r="F10197">
        <v>0</v>
      </c>
      <c r="G10197">
        <v>0</v>
      </c>
      <c r="H10197">
        <v>0</v>
      </c>
      <c r="I10197">
        <v>0</v>
      </c>
    </row>
    <row r="10198" spans="1:9" x14ac:dyDescent="0.2">
      <c r="A10198" t="s">
        <v>9</v>
      </c>
      <c r="B10198" s="1">
        <v>40483</v>
      </c>
      <c r="C10198" t="s">
        <v>95</v>
      </c>
      <c r="D10198" t="s">
        <v>1619</v>
      </c>
      <c r="E10198" t="s">
        <v>11</v>
      </c>
      <c r="F10198">
        <v>0</v>
      </c>
      <c r="G10198">
        <v>0</v>
      </c>
      <c r="H10198">
        <v>0</v>
      </c>
      <c r="I10198">
        <v>0</v>
      </c>
    </row>
    <row r="10199" spans="1:9" x14ac:dyDescent="0.2">
      <c r="A10199" t="s">
        <v>9</v>
      </c>
      <c r="B10199" s="1">
        <v>40483</v>
      </c>
      <c r="C10199" t="s">
        <v>95</v>
      </c>
      <c r="D10199" t="s">
        <v>5479</v>
      </c>
      <c r="E10199" t="s">
        <v>11</v>
      </c>
      <c r="F10199">
        <v>0</v>
      </c>
      <c r="G10199">
        <v>0</v>
      </c>
      <c r="H10199">
        <v>0</v>
      </c>
      <c r="I10199">
        <v>0</v>
      </c>
    </row>
    <row r="10200" spans="1:9" x14ac:dyDescent="0.2">
      <c r="A10200" t="s">
        <v>9</v>
      </c>
      <c r="B10200" s="1">
        <v>40483</v>
      </c>
      <c r="C10200" t="s">
        <v>95</v>
      </c>
      <c r="D10200" t="s">
        <v>7264</v>
      </c>
      <c r="E10200" t="s">
        <v>11</v>
      </c>
      <c r="F10200">
        <v>0</v>
      </c>
      <c r="G10200">
        <v>0</v>
      </c>
      <c r="H10200">
        <v>0</v>
      </c>
      <c r="I10200">
        <v>0</v>
      </c>
    </row>
    <row r="10201" spans="1:9" x14ac:dyDescent="0.2">
      <c r="A10201" t="s">
        <v>9</v>
      </c>
      <c r="B10201" s="1">
        <v>40483</v>
      </c>
      <c r="C10201" t="s">
        <v>95</v>
      </c>
      <c r="D10201" t="s">
        <v>1617</v>
      </c>
      <c r="E10201" t="s">
        <v>11</v>
      </c>
      <c r="F10201">
        <v>0</v>
      </c>
      <c r="G10201">
        <v>0</v>
      </c>
      <c r="H10201">
        <v>0</v>
      </c>
      <c r="I10201">
        <v>0</v>
      </c>
    </row>
    <row r="10202" spans="1:9" x14ac:dyDescent="0.2">
      <c r="A10202" t="s">
        <v>9</v>
      </c>
      <c r="B10202" s="1">
        <v>40483</v>
      </c>
      <c r="C10202" t="s">
        <v>95</v>
      </c>
      <c r="D10202" t="s">
        <v>7265</v>
      </c>
      <c r="E10202" t="s">
        <v>11</v>
      </c>
      <c r="F10202">
        <v>0</v>
      </c>
      <c r="G10202">
        <v>0</v>
      </c>
      <c r="H10202">
        <v>0</v>
      </c>
      <c r="I10202">
        <v>0</v>
      </c>
    </row>
    <row r="10203" spans="1:9" x14ac:dyDescent="0.2">
      <c r="A10203" t="s">
        <v>9</v>
      </c>
      <c r="B10203" s="1">
        <v>40483</v>
      </c>
      <c r="C10203" t="s">
        <v>95</v>
      </c>
      <c r="D10203" t="s">
        <v>1655</v>
      </c>
      <c r="E10203" t="s">
        <v>11</v>
      </c>
      <c r="F10203">
        <v>0</v>
      </c>
      <c r="G10203">
        <v>0</v>
      </c>
      <c r="H10203">
        <v>0</v>
      </c>
      <c r="I10203">
        <v>0</v>
      </c>
    </row>
    <row r="10204" spans="1:9" x14ac:dyDescent="0.2">
      <c r="A10204" t="s">
        <v>9</v>
      </c>
      <c r="B10204" s="1">
        <v>40483</v>
      </c>
      <c r="C10204" t="s">
        <v>95</v>
      </c>
      <c r="D10204" t="s">
        <v>7266</v>
      </c>
      <c r="E10204" t="s">
        <v>11</v>
      </c>
      <c r="F10204">
        <v>0</v>
      </c>
      <c r="G10204">
        <v>0</v>
      </c>
      <c r="H10204">
        <v>0</v>
      </c>
      <c r="I10204">
        <v>0</v>
      </c>
    </row>
    <row r="10205" spans="1:9" x14ac:dyDescent="0.2">
      <c r="A10205" t="s">
        <v>9</v>
      </c>
      <c r="B10205" s="1">
        <v>40543</v>
      </c>
      <c r="C10205" t="s">
        <v>10</v>
      </c>
      <c r="D10205" t="s">
        <v>93</v>
      </c>
      <c r="E10205" t="s">
        <v>11</v>
      </c>
      <c r="F10205">
        <v>5</v>
      </c>
      <c r="G10205">
        <v>8430.07</v>
      </c>
      <c r="H10205">
        <v>1686.0140000000001</v>
      </c>
      <c r="I10205">
        <v>0</v>
      </c>
    </row>
    <row r="10206" spans="1:9" x14ac:dyDescent="0.2">
      <c r="A10206" t="s">
        <v>9</v>
      </c>
      <c r="B10206" s="1">
        <v>40483</v>
      </c>
      <c r="C10206" t="s">
        <v>32</v>
      </c>
      <c r="D10206" t="s">
        <v>33</v>
      </c>
      <c r="E10206" t="s">
        <v>11</v>
      </c>
      <c r="F10206">
        <v>40</v>
      </c>
      <c r="G10206">
        <v>18556.29</v>
      </c>
      <c r="H10206">
        <v>463.90724999999998</v>
      </c>
      <c r="I10206">
        <v>0</v>
      </c>
    </row>
    <row r="10207" spans="1:9" x14ac:dyDescent="0.2">
      <c r="A10207" t="s">
        <v>9</v>
      </c>
      <c r="B10207" s="1">
        <v>40483</v>
      </c>
      <c r="C10207" t="s">
        <v>10</v>
      </c>
      <c r="D10207" t="s">
        <v>93</v>
      </c>
      <c r="E10207" t="s">
        <v>11</v>
      </c>
      <c r="F10207">
        <v>5</v>
      </c>
      <c r="G10207">
        <v>7867.4000000000005</v>
      </c>
      <c r="H10207">
        <v>1573.48</v>
      </c>
      <c r="I10207">
        <v>0</v>
      </c>
    </row>
    <row r="10208" spans="1:9" x14ac:dyDescent="0.2">
      <c r="A10208" t="s">
        <v>9</v>
      </c>
      <c r="B10208" s="1">
        <v>40483</v>
      </c>
      <c r="C10208" t="s">
        <v>26</v>
      </c>
      <c r="D10208" t="s">
        <v>709</v>
      </c>
      <c r="E10208" t="s">
        <v>11</v>
      </c>
      <c r="F10208">
        <v>50</v>
      </c>
      <c r="G10208">
        <v>156711.61000000002</v>
      </c>
      <c r="H10208">
        <v>3134.2322000000004</v>
      </c>
      <c r="I10208">
        <v>0</v>
      </c>
    </row>
    <row r="10209" spans="1:9" x14ac:dyDescent="0.2">
      <c r="A10209" t="s">
        <v>9</v>
      </c>
      <c r="B10209" s="1">
        <v>40544</v>
      </c>
      <c r="C10209" t="s">
        <v>95</v>
      </c>
      <c r="D10209" t="s">
        <v>3590</v>
      </c>
      <c r="E10209" t="s">
        <v>11</v>
      </c>
      <c r="F10209">
        <v>0</v>
      </c>
      <c r="G10209">
        <v>0</v>
      </c>
      <c r="H10209">
        <v>0</v>
      </c>
      <c r="I10209">
        <v>0</v>
      </c>
    </row>
    <row r="10210" spans="1:9" x14ac:dyDescent="0.2">
      <c r="A10210" t="s">
        <v>9</v>
      </c>
      <c r="B10210" s="1">
        <v>40544</v>
      </c>
      <c r="C10210" t="s">
        <v>95</v>
      </c>
      <c r="D10210" t="s">
        <v>7267</v>
      </c>
      <c r="E10210" t="s">
        <v>11</v>
      </c>
      <c r="F10210">
        <v>0</v>
      </c>
      <c r="G10210">
        <v>0</v>
      </c>
      <c r="H10210">
        <v>0</v>
      </c>
      <c r="I10210">
        <v>0</v>
      </c>
    </row>
    <row r="10211" spans="1:9" x14ac:dyDescent="0.2">
      <c r="A10211" t="s">
        <v>9</v>
      </c>
      <c r="B10211" s="1">
        <v>40544</v>
      </c>
      <c r="C10211" t="s">
        <v>95</v>
      </c>
      <c r="D10211" t="s">
        <v>7268</v>
      </c>
      <c r="E10211" t="s">
        <v>11</v>
      </c>
      <c r="F10211">
        <v>0</v>
      </c>
      <c r="G10211">
        <v>0</v>
      </c>
      <c r="H10211">
        <v>0</v>
      </c>
      <c r="I10211">
        <v>0</v>
      </c>
    </row>
    <row r="10212" spans="1:9" x14ac:dyDescent="0.2">
      <c r="A10212" t="s">
        <v>9</v>
      </c>
      <c r="B10212" s="1">
        <v>40544</v>
      </c>
      <c r="C10212" t="s">
        <v>95</v>
      </c>
      <c r="D10212" t="s">
        <v>7269</v>
      </c>
      <c r="E10212" t="s">
        <v>11</v>
      </c>
      <c r="F10212">
        <v>0</v>
      </c>
      <c r="G10212">
        <v>0</v>
      </c>
      <c r="H10212">
        <v>0</v>
      </c>
      <c r="I10212">
        <v>0</v>
      </c>
    </row>
    <row r="10213" spans="1:9" x14ac:dyDescent="0.2">
      <c r="A10213" t="s">
        <v>9</v>
      </c>
      <c r="B10213" s="1">
        <v>40544</v>
      </c>
      <c r="C10213" t="s">
        <v>95</v>
      </c>
      <c r="D10213" t="s">
        <v>7270</v>
      </c>
      <c r="E10213" t="s">
        <v>11</v>
      </c>
      <c r="F10213">
        <v>0</v>
      </c>
      <c r="G10213">
        <v>0</v>
      </c>
      <c r="H10213">
        <v>0</v>
      </c>
      <c r="I10213">
        <v>0</v>
      </c>
    </row>
    <row r="10214" spans="1:9" x14ac:dyDescent="0.2">
      <c r="A10214" t="s">
        <v>9</v>
      </c>
      <c r="B10214" s="1">
        <v>40544</v>
      </c>
      <c r="C10214" t="s">
        <v>95</v>
      </c>
      <c r="D10214" t="s">
        <v>1605</v>
      </c>
      <c r="E10214" t="s">
        <v>11</v>
      </c>
      <c r="F10214">
        <v>0</v>
      </c>
      <c r="G10214">
        <v>0</v>
      </c>
      <c r="H10214">
        <v>0</v>
      </c>
      <c r="I10214">
        <v>0</v>
      </c>
    </row>
    <row r="10215" spans="1:9" x14ac:dyDescent="0.2">
      <c r="A10215" t="s">
        <v>9</v>
      </c>
      <c r="B10215" s="1">
        <v>40544</v>
      </c>
      <c r="C10215" t="s">
        <v>95</v>
      </c>
      <c r="D10215" t="s">
        <v>3752</v>
      </c>
      <c r="E10215" t="s">
        <v>11</v>
      </c>
      <c r="F10215">
        <v>0</v>
      </c>
      <c r="G10215">
        <v>0</v>
      </c>
      <c r="H10215">
        <v>0</v>
      </c>
      <c r="I10215">
        <v>0</v>
      </c>
    </row>
    <row r="10216" spans="1:9" x14ac:dyDescent="0.2">
      <c r="A10216" t="s">
        <v>9</v>
      </c>
      <c r="B10216" s="1">
        <v>40544</v>
      </c>
      <c r="C10216" t="s">
        <v>95</v>
      </c>
      <c r="D10216" t="s">
        <v>7271</v>
      </c>
      <c r="E10216" t="s">
        <v>11</v>
      </c>
      <c r="F10216">
        <v>0</v>
      </c>
      <c r="G10216">
        <v>0</v>
      </c>
      <c r="H10216">
        <v>0</v>
      </c>
      <c r="I10216">
        <v>0</v>
      </c>
    </row>
    <row r="10217" spans="1:9" x14ac:dyDescent="0.2">
      <c r="A10217" t="s">
        <v>9</v>
      </c>
      <c r="B10217" s="1">
        <v>40544</v>
      </c>
      <c r="C10217" t="s">
        <v>95</v>
      </c>
      <c r="D10217" t="s">
        <v>7272</v>
      </c>
      <c r="E10217" t="s">
        <v>11</v>
      </c>
      <c r="F10217">
        <v>0</v>
      </c>
      <c r="G10217">
        <v>0</v>
      </c>
      <c r="H10217">
        <v>0</v>
      </c>
      <c r="I10217">
        <v>0</v>
      </c>
    </row>
    <row r="10218" spans="1:9" x14ac:dyDescent="0.2">
      <c r="A10218" t="s">
        <v>9</v>
      </c>
      <c r="B10218" s="1">
        <v>40544</v>
      </c>
      <c r="C10218" t="s">
        <v>95</v>
      </c>
      <c r="D10218" t="s">
        <v>3623</v>
      </c>
      <c r="E10218" t="s">
        <v>11</v>
      </c>
      <c r="F10218">
        <v>0</v>
      </c>
      <c r="G10218">
        <v>0</v>
      </c>
      <c r="H10218">
        <v>0</v>
      </c>
      <c r="I10218">
        <v>0</v>
      </c>
    </row>
    <row r="10219" spans="1:9" x14ac:dyDescent="0.2">
      <c r="A10219" t="s">
        <v>9</v>
      </c>
      <c r="B10219" s="1">
        <v>40544</v>
      </c>
      <c r="C10219" t="s">
        <v>95</v>
      </c>
      <c r="D10219" t="s">
        <v>7273</v>
      </c>
      <c r="E10219" t="s">
        <v>11</v>
      </c>
      <c r="F10219">
        <v>0</v>
      </c>
      <c r="G10219">
        <v>0</v>
      </c>
      <c r="H10219">
        <v>0</v>
      </c>
      <c r="I10219">
        <v>0</v>
      </c>
    </row>
    <row r="10220" spans="1:9" x14ac:dyDescent="0.2">
      <c r="A10220" t="s">
        <v>9</v>
      </c>
      <c r="B10220" s="1">
        <v>40544</v>
      </c>
      <c r="C10220" t="s">
        <v>95</v>
      </c>
      <c r="D10220" t="s">
        <v>7274</v>
      </c>
      <c r="E10220" t="s">
        <v>11</v>
      </c>
      <c r="F10220">
        <v>0</v>
      </c>
      <c r="G10220">
        <v>0</v>
      </c>
      <c r="H10220">
        <v>0</v>
      </c>
      <c r="I10220">
        <v>0</v>
      </c>
    </row>
    <row r="10221" spans="1:9" x14ac:dyDescent="0.2">
      <c r="A10221" t="s">
        <v>9</v>
      </c>
      <c r="B10221" s="1">
        <v>40544</v>
      </c>
      <c r="C10221" t="s">
        <v>95</v>
      </c>
      <c r="D10221" t="s">
        <v>7265</v>
      </c>
      <c r="E10221" t="s">
        <v>11</v>
      </c>
      <c r="F10221">
        <v>0</v>
      </c>
      <c r="G10221">
        <v>0</v>
      </c>
      <c r="H10221">
        <v>0</v>
      </c>
      <c r="I10221">
        <v>0</v>
      </c>
    </row>
    <row r="10222" spans="1:9" x14ac:dyDescent="0.2">
      <c r="A10222" t="s">
        <v>9</v>
      </c>
      <c r="B10222" s="1">
        <v>40544</v>
      </c>
      <c r="C10222" t="s">
        <v>95</v>
      </c>
      <c r="D10222" t="s">
        <v>7275</v>
      </c>
      <c r="E10222" t="s">
        <v>11</v>
      </c>
      <c r="F10222">
        <v>0</v>
      </c>
      <c r="G10222">
        <v>0</v>
      </c>
      <c r="H10222">
        <v>0</v>
      </c>
      <c r="I10222">
        <v>0</v>
      </c>
    </row>
    <row r="10223" spans="1:9" x14ac:dyDescent="0.2">
      <c r="A10223" t="s">
        <v>9</v>
      </c>
      <c r="B10223" s="1">
        <v>40544</v>
      </c>
      <c r="C10223" t="s">
        <v>95</v>
      </c>
      <c r="D10223" t="s">
        <v>7276</v>
      </c>
      <c r="E10223" t="s">
        <v>11</v>
      </c>
      <c r="F10223">
        <v>0</v>
      </c>
      <c r="G10223">
        <v>0</v>
      </c>
      <c r="H10223">
        <v>0</v>
      </c>
      <c r="I10223">
        <v>0</v>
      </c>
    </row>
    <row r="10224" spans="1:9" x14ac:dyDescent="0.2">
      <c r="A10224" t="s">
        <v>9</v>
      </c>
      <c r="B10224" s="1">
        <v>40544</v>
      </c>
      <c r="C10224" t="s">
        <v>95</v>
      </c>
      <c r="D10224" t="s">
        <v>3612</v>
      </c>
      <c r="E10224" t="s">
        <v>11</v>
      </c>
      <c r="F10224">
        <v>0</v>
      </c>
      <c r="G10224">
        <v>0</v>
      </c>
      <c r="H10224">
        <v>0</v>
      </c>
      <c r="I10224">
        <v>0</v>
      </c>
    </row>
    <row r="10225" spans="1:9" x14ac:dyDescent="0.2">
      <c r="A10225" t="s">
        <v>9</v>
      </c>
      <c r="B10225" s="1">
        <v>40544</v>
      </c>
      <c r="C10225" t="s">
        <v>95</v>
      </c>
      <c r="D10225" t="s">
        <v>7277</v>
      </c>
      <c r="E10225" t="s">
        <v>11</v>
      </c>
      <c r="F10225">
        <v>0</v>
      </c>
      <c r="G10225">
        <v>0</v>
      </c>
      <c r="H10225">
        <v>0</v>
      </c>
      <c r="I10225">
        <v>0</v>
      </c>
    </row>
    <row r="10226" spans="1:9" x14ac:dyDescent="0.2">
      <c r="A10226" t="s">
        <v>9</v>
      </c>
      <c r="B10226" s="1">
        <v>40544</v>
      </c>
      <c r="C10226" t="s">
        <v>95</v>
      </c>
      <c r="D10226" t="s">
        <v>3614</v>
      </c>
      <c r="E10226" t="s">
        <v>11</v>
      </c>
      <c r="F10226">
        <v>0</v>
      </c>
      <c r="G10226">
        <v>0</v>
      </c>
      <c r="H10226">
        <v>0</v>
      </c>
      <c r="I10226">
        <v>0</v>
      </c>
    </row>
    <row r="10227" spans="1:9" x14ac:dyDescent="0.2">
      <c r="A10227" t="s">
        <v>9</v>
      </c>
      <c r="B10227" s="1">
        <v>40544</v>
      </c>
      <c r="C10227" t="s">
        <v>95</v>
      </c>
      <c r="D10227" t="s">
        <v>7278</v>
      </c>
      <c r="E10227" t="s">
        <v>11</v>
      </c>
      <c r="F10227">
        <v>0</v>
      </c>
      <c r="G10227">
        <v>0</v>
      </c>
      <c r="H10227">
        <v>0</v>
      </c>
      <c r="I10227">
        <v>0</v>
      </c>
    </row>
    <row r="10228" spans="1:9" x14ac:dyDescent="0.2">
      <c r="A10228" t="s">
        <v>9</v>
      </c>
      <c r="B10228" s="1">
        <v>40544</v>
      </c>
      <c r="C10228" t="s">
        <v>95</v>
      </c>
      <c r="D10228" t="s">
        <v>7279</v>
      </c>
      <c r="E10228" t="s">
        <v>11</v>
      </c>
      <c r="F10228">
        <v>0</v>
      </c>
      <c r="G10228">
        <v>0</v>
      </c>
      <c r="H10228">
        <v>0</v>
      </c>
      <c r="I10228">
        <v>0</v>
      </c>
    </row>
    <row r="10229" spans="1:9" x14ac:dyDescent="0.2">
      <c r="A10229" t="s">
        <v>9</v>
      </c>
      <c r="B10229" s="1">
        <v>40544</v>
      </c>
      <c r="C10229" t="s">
        <v>95</v>
      </c>
      <c r="D10229" t="s">
        <v>1540</v>
      </c>
      <c r="E10229" t="s">
        <v>11</v>
      </c>
      <c r="F10229">
        <v>0</v>
      </c>
      <c r="G10229">
        <v>0</v>
      </c>
      <c r="H10229">
        <v>0</v>
      </c>
      <c r="I10229">
        <v>0</v>
      </c>
    </row>
    <row r="10230" spans="1:9" x14ac:dyDescent="0.2">
      <c r="A10230" t="s">
        <v>9</v>
      </c>
      <c r="B10230" s="1">
        <v>40544</v>
      </c>
      <c r="C10230" t="s">
        <v>95</v>
      </c>
      <c r="D10230" t="s">
        <v>7280</v>
      </c>
      <c r="E10230" t="s">
        <v>11</v>
      </c>
      <c r="F10230">
        <v>0</v>
      </c>
      <c r="G10230">
        <v>0</v>
      </c>
      <c r="H10230">
        <v>0</v>
      </c>
      <c r="I10230">
        <v>0</v>
      </c>
    </row>
    <row r="10231" spans="1:9" x14ac:dyDescent="0.2">
      <c r="A10231" t="s">
        <v>9</v>
      </c>
      <c r="B10231" s="1">
        <v>40544</v>
      </c>
      <c r="C10231" t="s">
        <v>95</v>
      </c>
      <c r="D10231" t="s">
        <v>7281</v>
      </c>
      <c r="E10231" t="s">
        <v>11</v>
      </c>
      <c r="F10231">
        <v>0</v>
      </c>
      <c r="G10231">
        <v>0</v>
      </c>
      <c r="H10231">
        <v>0</v>
      </c>
      <c r="I10231">
        <v>0</v>
      </c>
    </row>
    <row r="10232" spans="1:9" x14ac:dyDescent="0.2">
      <c r="A10232" t="s">
        <v>9</v>
      </c>
      <c r="B10232" s="1">
        <v>40544</v>
      </c>
      <c r="C10232" t="s">
        <v>95</v>
      </c>
      <c r="D10232" t="s">
        <v>3619</v>
      </c>
      <c r="E10232" t="s">
        <v>11</v>
      </c>
      <c r="F10232">
        <v>0</v>
      </c>
      <c r="G10232">
        <v>0</v>
      </c>
      <c r="H10232">
        <v>0</v>
      </c>
      <c r="I10232">
        <v>0</v>
      </c>
    </row>
    <row r="10233" spans="1:9" x14ac:dyDescent="0.2">
      <c r="A10233" t="s">
        <v>9</v>
      </c>
      <c r="B10233" s="1">
        <v>40544</v>
      </c>
      <c r="C10233" t="s">
        <v>95</v>
      </c>
      <c r="D10233" t="s">
        <v>6178</v>
      </c>
      <c r="E10233" t="s">
        <v>11</v>
      </c>
      <c r="F10233">
        <v>0</v>
      </c>
      <c r="G10233">
        <v>0</v>
      </c>
      <c r="H10233">
        <v>0</v>
      </c>
      <c r="I10233">
        <v>0</v>
      </c>
    </row>
    <row r="10234" spans="1:9" x14ac:dyDescent="0.2">
      <c r="A10234" t="s">
        <v>9</v>
      </c>
      <c r="B10234" s="1">
        <v>40544</v>
      </c>
      <c r="C10234" t="s">
        <v>95</v>
      </c>
      <c r="D10234" t="s">
        <v>7282</v>
      </c>
      <c r="E10234" t="s">
        <v>11</v>
      </c>
      <c r="F10234">
        <v>0</v>
      </c>
      <c r="G10234">
        <v>0</v>
      </c>
      <c r="H10234">
        <v>0</v>
      </c>
      <c r="I10234">
        <v>0</v>
      </c>
    </row>
    <row r="10235" spans="1:9" x14ac:dyDescent="0.2">
      <c r="A10235" t="s">
        <v>9</v>
      </c>
      <c r="B10235" s="1">
        <v>40544</v>
      </c>
      <c r="C10235" t="s">
        <v>95</v>
      </c>
      <c r="D10235" t="s">
        <v>4024</v>
      </c>
      <c r="E10235" t="s">
        <v>11</v>
      </c>
      <c r="F10235">
        <v>0</v>
      </c>
      <c r="G10235">
        <v>0</v>
      </c>
      <c r="H10235">
        <v>0</v>
      </c>
      <c r="I10235">
        <v>0</v>
      </c>
    </row>
    <row r="10236" spans="1:9" x14ac:dyDescent="0.2">
      <c r="A10236" t="s">
        <v>9</v>
      </c>
      <c r="B10236" s="1">
        <v>40544</v>
      </c>
      <c r="C10236" t="s">
        <v>95</v>
      </c>
      <c r="D10236" t="s">
        <v>7283</v>
      </c>
      <c r="E10236" t="s">
        <v>11</v>
      </c>
      <c r="F10236">
        <v>0</v>
      </c>
      <c r="G10236">
        <v>0</v>
      </c>
      <c r="H10236">
        <v>0</v>
      </c>
      <c r="I10236">
        <v>0</v>
      </c>
    </row>
    <row r="10237" spans="1:9" x14ac:dyDescent="0.2">
      <c r="A10237" t="s">
        <v>9</v>
      </c>
      <c r="B10237" s="1">
        <v>40544</v>
      </c>
      <c r="C10237" t="s">
        <v>95</v>
      </c>
      <c r="D10237" t="s">
        <v>7284</v>
      </c>
      <c r="E10237" t="s">
        <v>11</v>
      </c>
      <c r="F10237">
        <v>0</v>
      </c>
      <c r="G10237">
        <v>0</v>
      </c>
      <c r="H10237">
        <v>0</v>
      </c>
      <c r="I10237">
        <v>0</v>
      </c>
    </row>
    <row r="10238" spans="1:9" x14ac:dyDescent="0.2">
      <c r="A10238" t="s">
        <v>9</v>
      </c>
      <c r="B10238" s="1">
        <v>40544</v>
      </c>
      <c r="C10238" t="s">
        <v>95</v>
      </c>
      <c r="D10238" t="s">
        <v>7264</v>
      </c>
      <c r="E10238" t="s">
        <v>11</v>
      </c>
      <c r="F10238">
        <v>0</v>
      </c>
      <c r="G10238">
        <v>0</v>
      </c>
      <c r="H10238">
        <v>0</v>
      </c>
      <c r="I10238">
        <v>0</v>
      </c>
    </row>
    <row r="10239" spans="1:9" x14ac:dyDescent="0.2">
      <c r="A10239" t="s">
        <v>9</v>
      </c>
      <c r="B10239" s="1">
        <v>40544</v>
      </c>
      <c r="C10239" t="s">
        <v>95</v>
      </c>
      <c r="D10239" t="s">
        <v>7285</v>
      </c>
      <c r="E10239" t="s">
        <v>11</v>
      </c>
      <c r="F10239">
        <v>0</v>
      </c>
      <c r="G10239">
        <v>0</v>
      </c>
      <c r="H10239">
        <v>0</v>
      </c>
      <c r="I10239">
        <v>0</v>
      </c>
    </row>
    <row r="10240" spans="1:9" x14ac:dyDescent="0.2">
      <c r="A10240" t="s">
        <v>9</v>
      </c>
      <c r="B10240" s="1">
        <v>40544</v>
      </c>
      <c r="C10240" t="s">
        <v>95</v>
      </c>
      <c r="D10240" t="s">
        <v>7286</v>
      </c>
      <c r="E10240" t="s">
        <v>11</v>
      </c>
      <c r="F10240">
        <v>0</v>
      </c>
      <c r="G10240">
        <v>0</v>
      </c>
      <c r="H10240">
        <v>0</v>
      </c>
      <c r="I10240">
        <v>0</v>
      </c>
    </row>
    <row r="10241" spans="1:9" x14ac:dyDescent="0.2">
      <c r="A10241" t="s">
        <v>9</v>
      </c>
      <c r="B10241" s="1">
        <v>40544</v>
      </c>
      <c r="C10241" t="s">
        <v>95</v>
      </c>
      <c r="D10241" t="s">
        <v>7287</v>
      </c>
      <c r="E10241" t="s">
        <v>11</v>
      </c>
      <c r="F10241">
        <v>0</v>
      </c>
      <c r="G10241">
        <v>0</v>
      </c>
      <c r="H10241">
        <v>0</v>
      </c>
      <c r="I10241">
        <v>0</v>
      </c>
    </row>
    <row r="10242" spans="1:9" x14ac:dyDescent="0.2">
      <c r="A10242" t="s">
        <v>9</v>
      </c>
      <c r="B10242" s="1">
        <v>40544</v>
      </c>
      <c r="C10242" t="s">
        <v>95</v>
      </c>
      <c r="D10242" t="s">
        <v>1756</v>
      </c>
      <c r="E10242" t="s">
        <v>11</v>
      </c>
      <c r="F10242">
        <v>0</v>
      </c>
      <c r="G10242">
        <v>0</v>
      </c>
      <c r="H10242">
        <v>0</v>
      </c>
      <c r="I10242">
        <v>0</v>
      </c>
    </row>
    <row r="10243" spans="1:9" x14ac:dyDescent="0.2">
      <c r="A10243" t="s">
        <v>9</v>
      </c>
      <c r="B10243" s="1">
        <v>40574</v>
      </c>
      <c r="C10243" t="s">
        <v>15</v>
      </c>
      <c r="D10243" t="s">
        <v>588</v>
      </c>
      <c r="E10243" t="s">
        <v>11</v>
      </c>
      <c r="F10243">
        <v>194</v>
      </c>
      <c r="G10243">
        <v>28417.15</v>
      </c>
      <c r="H10243">
        <v>146.480154639175</v>
      </c>
      <c r="I10243">
        <v>0</v>
      </c>
    </row>
    <row r="10244" spans="1:9" x14ac:dyDescent="0.2">
      <c r="A10244" t="s">
        <v>9</v>
      </c>
      <c r="B10244" s="1">
        <v>40544</v>
      </c>
      <c r="C10244" t="s">
        <v>95</v>
      </c>
      <c r="D10244" t="s">
        <v>5437</v>
      </c>
      <c r="E10244" t="s">
        <v>11</v>
      </c>
      <c r="F10244">
        <v>0</v>
      </c>
      <c r="G10244">
        <v>0</v>
      </c>
      <c r="H10244">
        <v>0</v>
      </c>
      <c r="I10244">
        <v>0</v>
      </c>
    </row>
    <row r="10245" spans="1:9" x14ac:dyDescent="0.2">
      <c r="A10245" t="s">
        <v>9</v>
      </c>
      <c r="B10245" s="1">
        <v>40544</v>
      </c>
      <c r="C10245" t="s">
        <v>95</v>
      </c>
      <c r="D10245" t="s">
        <v>7288</v>
      </c>
      <c r="E10245" t="s">
        <v>11</v>
      </c>
      <c r="F10245">
        <v>0</v>
      </c>
      <c r="G10245">
        <v>0</v>
      </c>
      <c r="H10245">
        <v>0</v>
      </c>
      <c r="I10245">
        <v>0</v>
      </c>
    </row>
    <row r="10246" spans="1:9" x14ac:dyDescent="0.2">
      <c r="A10246" t="s">
        <v>9</v>
      </c>
      <c r="B10246" s="1">
        <v>40544</v>
      </c>
      <c r="C10246" t="s">
        <v>95</v>
      </c>
      <c r="D10246" t="s">
        <v>7289</v>
      </c>
      <c r="E10246" t="s">
        <v>11</v>
      </c>
      <c r="F10246">
        <v>0</v>
      </c>
      <c r="G10246">
        <v>0</v>
      </c>
      <c r="H10246">
        <v>0</v>
      </c>
      <c r="I10246">
        <v>0</v>
      </c>
    </row>
    <row r="10247" spans="1:9" x14ac:dyDescent="0.2">
      <c r="A10247" t="s">
        <v>9</v>
      </c>
      <c r="B10247" s="1">
        <v>40410</v>
      </c>
      <c r="C10247" t="s">
        <v>95</v>
      </c>
      <c r="D10247" t="s">
        <v>7290</v>
      </c>
      <c r="E10247" t="s">
        <v>11</v>
      </c>
      <c r="F10247">
        <v>0</v>
      </c>
      <c r="G10247">
        <v>0</v>
      </c>
      <c r="H10247">
        <v>0</v>
      </c>
      <c r="I10247">
        <v>0</v>
      </c>
    </row>
    <row r="10248" spans="1:9" x14ac:dyDescent="0.2">
      <c r="A10248" t="s">
        <v>9</v>
      </c>
      <c r="B10248" s="1">
        <v>40544</v>
      </c>
      <c r="C10248" t="s">
        <v>95</v>
      </c>
      <c r="D10248" t="s">
        <v>7291</v>
      </c>
      <c r="E10248" t="s">
        <v>11</v>
      </c>
      <c r="F10248">
        <v>0</v>
      </c>
      <c r="G10248">
        <v>0</v>
      </c>
      <c r="H10248">
        <v>0</v>
      </c>
      <c r="I10248">
        <v>0</v>
      </c>
    </row>
    <row r="10249" spans="1:9" x14ac:dyDescent="0.2">
      <c r="A10249" t="s">
        <v>9</v>
      </c>
      <c r="B10249" s="1">
        <v>40544</v>
      </c>
      <c r="C10249" t="s">
        <v>95</v>
      </c>
      <c r="D10249" t="s">
        <v>7292</v>
      </c>
      <c r="E10249" t="s">
        <v>11</v>
      </c>
      <c r="F10249">
        <v>0</v>
      </c>
      <c r="G10249">
        <v>0</v>
      </c>
      <c r="H10249">
        <v>0</v>
      </c>
      <c r="I10249">
        <v>0</v>
      </c>
    </row>
    <row r="10250" spans="1:9" x14ac:dyDescent="0.2">
      <c r="A10250" t="s">
        <v>9</v>
      </c>
      <c r="B10250" s="1">
        <v>40544</v>
      </c>
      <c r="C10250" t="s">
        <v>95</v>
      </c>
      <c r="D10250" t="s">
        <v>1417</v>
      </c>
      <c r="E10250" t="s">
        <v>11</v>
      </c>
      <c r="F10250">
        <v>2</v>
      </c>
      <c r="G10250">
        <v>0</v>
      </c>
      <c r="H10250">
        <v>0</v>
      </c>
      <c r="I10250">
        <v>0</v>
      </c>
    </row>
    <row r="10251" spans="1:9" x14ac:dyDescent="0.2">
      <c r="A10251" t="s">
        <v>9</v>
      </c>
      <c r="B10251" s="1">
        <v>40544</v>
      </c>
      <c r="C10251" t="s">
        <v>95</v>
      </c>
      <c r="D10251" t="s">
        <v>7293</v>
      </c>
      <c r="E10251" t="s">
        <v>11</v>
      </c>
      <c r="F10251">
        <v>0</v>
      </c>
      <c r="G10251">
        <v>0</v>
      </c>
      <c r="H10251">
        <v>0</v>
      </c>
      <c r="I10251">
        <v>0</v>
      </c>
    </row>
    <row r="10252" spans="1:9" x14ac:dyDescent="0.2">
      <c r="A10252" t="s">
        <v>9</v>
      </c>
      <c r="B10252" s="1">
        <v>40544</v>
      </c>
      <c r="C10252" t="s">
        <v>95</v>
      </c>
      <c r="D10252" t="s">
        <v>1016</v>
      </c>
      <c r="E10252" t="s">
        <v>11</v>
      </c>
      <c r="F10252">
        <v>2</v>
      </c>
      <c r="G10252">
        <v>0</v>
      </c>
      <c r="H10252">
        <v>0</v>
      </c>
      <c r="I10252">
        <v>0</v>
      </c>
    </row>
    <row r="10253" spans="1:9" x14ac:dyDescent="0.2">
      <c r="A10253" t="s">
        <v>9</v>
      </c>
      <c r="B10253" s="1">
        <v>40544</v>
      </c>
      <c r="C10253" t="s">
        <v>95</v>
      </c>
      <c r="D10253" t="s">
        <v>7294</v>
      </c>
      <c r="E10253" t="s">
        <v>11</v>
      </c>
      <c r="F10253">
        <v>2</v>
      </c>
      <c r="G10253">
        <v>0</v>
      </c>
      <c r="H10253">
        <v>0</v>
      </c>
      <c r="I10253">
        <v>0</v>
      </c>
    </row>
    <row r="10254" spans="1:9" x14ac:dyDescent="0.2">
      <c r="A10254" t="s">
        <v>9</v>
      </c>
      <c r="B10254" s="1">
        <v>40544</v>
      </c>
      <c r="C10254" t="s">
        <v>95</v>
      </c>
      <c r="D10254" t="s">
        <v>7295</v>
      </c>
      <c r="E10254" t="s">
        <v>11</v>
      </c>
      <c r="F10254">
        <v>2</v>
      </c>
      <c r="G10254">
        <v>0</v>
      </c>
      <c r="H10254">
        <v>0</v>
      </c>
      <c r="I10254">
        <v>0</v>
      </c>
    </row>
    <row r="10255" spans="1:9" x14ac:dyDescent="0.2">
      <c r="A10255" t="s">
        <v>9</v>
      </c>
      <c r="B10255" s="1">
        <v>40544</v>
      </c>
      <c r="C10255" t="s">
        <v>95</v>
      </c>
      <c r="D10255" t="s">
        <v>5465</v>
      </c>
      <c r="E10255" t="s">
        <v>11</v>
      </c>
      <c r="F10255">
        <v>0</v>
      </c>
      <c r="G10255">
        <v>0</v>
      </c>
      <c r="H10255">
        <v>0</v>
      </c>
      <c r="I10255">
        <v>0</v>
      </c>
    </row>
    <row r="10256" spans="1:9" x14ac:dyDescent="0.2">
      <c r="A10256" t="s">
        <v>9</v>
      </c>
      <c r="B10256" s="1">
        <v>40575</v>
      </c>
      <c r="C10256" t="s">
        <v>95</v>
      </c>
      <c r="D10256" t="s">
        <v>3688</v>
      </c>
      <c r="E10256" t="s">
        <v>11</v>
      </c>
      <c r="F10256">
        <v>0</v>
      </c>
      <c r="G10256">
        <v>0</v>
      </c>
      <c r="H10256">
        <v>0</v>
      </c>
      <c r="I10256">
        <v>0</v>
      </c>
    </row>
    <row r="10257" spans="1:9" x14ac:dyDescent="0.2">
      <c r="A10257" t="s">
        <v>9</v>
      </c>
      <c r="B10257" s="1">
        <v>40724</v>
      </c>
      <c r="C10257" t="s">
        <v>21</v>
      </c>
      <c r="D10257" t="s">
        <v>708</v>
      </c>
      <c r="E10257" t="s">
        <v>11</v>
      </c>
      <c r="F10257">
        <v>465</v>
      </c>
      <c r="G10257">
        <v>1477862.42</v>
      </c>
      <c r="H10257">
        <v>3178.1987526881726</v>
      </c>
      <c r="I10257">
        <v>0</v>
      </c>
    </row>
    <row r="10258" spans="1:9" x14ac:dyDescent="0.2">
      <c r="A10258" t="s">
        <v>9</v>
      </c>
      <c r="B10258" s="1">
        <v>40590</v>
      </c>
      <c r="C10258" t="s">
        <v>26</v>
      </c>
      <c r="D10258" t="s">
        <v>709</v>
      </c>
      <c r="E10258" t="s">
        <v>11</v>
      </c>
      <c r="F10258">
        <v>107</v>
      </c>
      <c r="G10258">
        <v>130968.2</v>
      </c>
      <c r="H10258">
        <v>1224.001869158878</v>
      </c>
      <c r="I10258">
        <v>0</v>
      </c>
    </row>
    <row r="10259" spans="1:9" x14ac:dyDescent="0.2">
      <c r="A10259" t="s">
        <v>9</v>
      </c>
      <c r="B10259" s="1">
        <v>40602</v>
      </c>
      <c r="C10259" t="s">
        <v>10</v>
      </c>
      <c r="D10259" t="s">
        <v>93</v>
      </c>
      <c r="E10259" t="s">
        <v>11</v>
      </c>
      <c r="F10259">
        <v>61</v>
      </c>
      <c r="G10259">
        <v>133145.54999999999</v>
      </c>
      <c r="H10259">
        <v>2182.7139344262291</v>
      </c>
      <c r="I10259">
        <v>0</v>
      </c>
    </row>
    <row r="10260" spans="1:9" x14ac:dyDescent="0.2">
      <c r="A10260" t="s">
        <v>9</v>
      </c>
      <c r="B10260" s="1">
        <v>40409</v>
      </c>
      <c r="C10260" t="s">
        <v>35</v>
      </c>
      <c r="D10260" t="s">
        <v>581</v>
      </c>
      <c r="E10260" t="s">
        <v>11</v>
      </c>
      <c r="F10260">
        <v>1</v>
      </c>
      <c r="G10260">
        <v>3662.41</v>
      </c>
      <c r="H10260">
        <v>3662.41</v>
      </c>
      <c r="I10260">
        <v>0</v>
      </c>
    </row>
    <row r="10261" spans="1:9" x14ac:dyDescent="0.2">
      <c r="A10261" t="s">
        <v>9</v>
      </c>
      <c r="B10261" s="1">
        <v>40787</v>
      </c>
      <c r="C10261" t="s">
        <v>35</v>
      </c>
      <c r="D10261" t="s">
        <v>581</v>
      </c>
      <c r="E10261" t="s">
        <v>11</v>
      </c>
      <c r="F10261">
        <v>17</v>
      </c>
      <c r="G10261">
        <v>43968.83</v>
      </c>
      <c r="H10261">
        <v>2586.4017647058822</v>
      </c>
      <c r="I10261">
        <v>0</v>
      </c>
    </row>
    <row r="10262" spans="1:9" x14ac:dyDescent="0.2">
      <c r="A10262" t="s">
        <v>9</v>
      </c>
      <c r="B10262" s="1">
        <v>40725</v>
      </c>
      <c r="C10262" t="s">
        <v>26</v>
      </c>
      <c r="D10262" t="s">
        <v>709</v>
      </c>
      <c r="E10262" t="s">
        <v>11</v>
      </c>
      <c r="F10262">
        <v>29</v>
      </c>
      <c r="G10262">
        <v>59404.85</v>
      </c>
      <c r="H10262">
        <v>2048.443103448275</v>
      </c>
      <c r="I10262">
        <v>0</v>
      </c>
    </row>
    <row r="10263" spans="1:9" x14ac:dyDescent="0.2">
      <c r="A10263" t="s">
        <v>9</v>
      </c>
      <c r="B10263" s="1">
        <v>40663</v>
      </c>
      <c r="C10263" t="s">
        <v>26</v>
      </c>
      <c r="D10263" t="s">
        <v>709</v>
      </c>
      <c r="E10263" t="s">
        <v>11</v>
      </c>
      <c r="F10263">
        <v>1177</v>
      </c>
      <c r="G10263">
        <v>1432771.09</v>
      </c>
      <c r="H10263">
        <v>1217.3076380628711</v>
      </c>
      <c r="I10263">
        <v>0</v>
      </c>
    </row>
    <row r="10264" spans="1:9" x14ac:dyDescent="0.2">
      <c r="A10264" t="s">
        <v>9</v>
      </c>
      <c r="B10264" s="1">
        <v>40575</v>
      </c>
      <c r="C10264" t="s">
        <v>95</v>
      </c>
      <c r="D10264" t="s">
        <v>7296</v>
      </c>
      <c r="E10264" t="s">
        <v>11</v>
      </c>
      <c r="F10264">
        <v>0</v>
      </c>
      <c r="G10264">
        <v>0</v>
      </c>
      <c r="H10264">
        <v>0</v>
      </c>
      <c r="I10264">
        <v>0</v>
      </c>
    </row>
    <row r="10265" spans="1:9" x14ac:dyDescent="0.2">
      <c r="A10265" t="s">
        <v>9</v>
      </c>
      <c r="B10265" s="1">
        <v>40575</v>
      </c>
      <c r="C10265" t="s">
        <v>95</v>
      </c>
      <c r="D10265" t="s">
        <v>7297</v>
      </c>
      <c r="E10265" t="s">
        <v>11</v>
      </c>
      <c r="F10265">
        <v>0</v>
      </c>
      <c r="G10265">
        <v>0</v>
      </c>
      <c r="H10265">
        <v>0</v>
      </c>
      <c r="I10265">
        <v>0</v>
      </c>
    </row>
    <row r="10266" spans="1:9" x14ac:dyDescent="0.2">
      <c r="A10266" t="s">
        <v>9</v>
      </c>
      <c r="B10266" s="1">
        <v>40165</v>
      </c>
      <c r="C10266" t="s">
        <v>21</v>
      </c>
      <c r="D10266" t="s">
        <v>708</v>
      </c>
      <c r="E10266" t="s">
        <v>11</v>
      </c>
      <c r="F10266">
        <v>3</v>
      </c>
      <c r="G10266">
        <v>1405.93</v>
      </c>
      <c r="H10266">
        <v>468.64333333333303</v>
      </c>
      <c r="I10266">
        <v>0</v>
      </c>
    </row>
    <row r="10267" spans="1:9" x14ac:dyDescent="0.2">
      <c r="A10267" t="s">
        <v>9</v>
      </c>
      <c r="B10267" s="1">
        <v>40575</v>
      </c>
      <c r="C10267" t="s">
        <v>95</v>
      </c>
      <c r="D10267" t="s">
        <v>7298</v>
      </c>
      <c r="E10267" t="s">
        <v>11</v>
      </c>
      <c r="F10267">
        <v>0</v>
      </c>
      <c r="G10267">
        <v>0</v>
      </c>
      <c r="H10267">
        <v>0</v>
      </c>
      <c r="I10267">
        <v>0</v>
      </c>
    </row>
    <row r="10268" spans="1:9" x14ac:dyDescent="0.2">
      <c r="A10268" t="s">
        <v>9</v>
      </c>
      <c r="B10268" s="1">
        <v>40575</v>
      </c>
      <c r="C10268" t="s">
        <v>95</v>
      </c>
      <c r="D10268" t="s">
        <v>7299</v>
      </c>
      <c r="E10268" t="s">
        <v>11</v>
      </c>
      <c r="F10268">
        <v>0</v>
      </c>
      <c r="G10268">
        <v>0</v>
      </c>
      <c r="H10268">
        <v>0</v>
      </c>
      <c r="I10268">
        <v>0</v>
      </c>
    </row>
    <row r="10269" spans="1:9" x14ac:dyDescent="0.2">
      <c r="A10269" t="s">
        <v>9</v>
      </c>
      <c r="B10269" s="1">
        <v>40575</v>
      </c>
      <c r="C10269" t="s">
        <v>95</v>
      </c>
      <c r="D10269" t="s">
        <v>7300</v>
      </c>
      <c r="E10269" t="s">
        <v>11</v>
      </c>
      <c r="F10269">
        <v>0</v>
      </c>
      <c r="G10269">
        <v>0</v>
      </c>
      <c r="H10269">
        <v>0</v>
      </c>
      <c r="I10269">
        <v>0</v>
      </c>
    </row>
    <row r="10270" spans="1:9" x14ac:dyDescent="0.2">
      <c r="A10270" t="s">
        <v>9</v>
      </c>
      <c r="B10270" s="1">
        <v>40575</v>
      </c>
      <c r="C10270" t="s">
        <v>95</v>
      </c>
      <c r="D10270" t="s">
        <v>7301</v>
      </c>
      <c r="E10270" t="s">
        <v>11</v>
      </c>
      <c r="F10270">
        <v>0</v>
      </c>
      <c r="G10270">
        <v>0</v>
      </c>
      <c r="H10270">
        <v>0</v>
      </c>
      <c r="I10270">
        <v>0</v>
      </c>
    </row>
    <row r="10271" spans="1:9" x14ac:dyDescent="0.2">
      <c r="A10271" t="s">
        <v>9</v>
      </c>
      <c r="B10271" s="1">
        <v>40663</v>
      </c>
      <c r="C10271" t="s">
        <v>25</v>
      </c>
      <c r="D10271" t="s">
        <v>45</v>
      </c>
      <c r="E10271" t="s">
        <v>11</v>
      </c>
      <c r="F10271">
        <v>43</v>
      </c>
      <c r="G10271">
        <v>23074.52</v>
      </c>
      <c r="H10271">
        <v>536.61674418604707</v>
      </c>
      <c r="I10271">
        <v>0</v>
      </c>
    </row>
    <row r="10272" spans="1:9" x14ac:dyDescent="0.2">
      <c r="A10272" t="s">
        <v>9</v>
      </c>
      <c r="B10272" s="1">
        <v>40575</v>
      </c>
      <c r="C10272" t="s">
        <v>95</v>
      </c>
      <c r="D10272" t="s">
        <v>7302</v>
      </c>
      <c r="E10272" t="s">
        <v>11</v>
      </c>
      <c r="F10272">
        <v>0</v>
      </c>
      <c r="G10272">
        <v>0</v>
      </c>
      <c r="H10272">
        <v>0</v>
      </c>
      <c r="I10272">
        <v>0</v>
      </c>
    </row>
    <row r="10273" spans="1:9" x14ac:dyDescent="0.2">
      <c r="A10273" t="s">
        <v>9</v>
      </c>
      <c r="B10273" s="1">
        <v>40575</v>
      </c>
      <c r="C10273" t="s">
        <v>95</v>
      </c>
      <c r="D10273" t="s">
        <v>7303</v>
      </c>
      <c r="E10273" t="s">
        <v>11</v>
      </c>
      <c r="F10273">
        <v>0</v>
      </c>
      <c r="G10273">
        <v>0</v>
      </c>
      <c r="H10273">
        <v>0</v>
      </c>
      <c r="I10273">
        <v>0</v>
      </c>
    </row>
    <row r="10274" spans="1:9" x14ac:dyDescent="0.2">
      <c r="A10274" t="s">
        <v>9</v>
      </c>
      <c r="B10274" s="1">
        <v>40575</v>
      </c>
      <c r="C10274" t="s">
        <v>95</v>
      </c>
      <c r="D10274" t="s">
        <v>7304</v>
      </c>
      <c r="E10274" t="s">
        <v>11</v>
      </c>
      <c r="F10274">
        <v>0</v>
      </c>
      <c r="G10274">
        <v>0</v>
      </c>
      <c r="H10274">
        <v>0</v>
      </c>
      <c r="I10274">
        <v>0</v>
      </c>
    </row>
    <row r="10275" spans="1:9" x14ac:dyDescent="0.2">
      <c r="A10275" t="s">
        <v>9</v>
      </c>
      <c r="B10275" s="1">
        <v>40575</v>
      </c>
      <c r="C10275" t="s">
        <v>95</v>
      </c>
      <c r="D10275" t="s">
        <v>3569</v>
      </c>
      <c r="E10275" t="s">
        <v>11</v>
      </c>
      <c r="F10275">
        <v>0</v>
      </c>
      <c r="G10275">
        <v>0</v>
      </c>
      <c r="H10275">
        <v>0</v>
      </c>
      <c r="I10275">
        <v>0</v>
      </c>
    </row>
    <row r="10276" spans="1:9" x14ac:dyDescent="0.2">
      <c r="A10276" t="s">
        <v>9</v>
      </c>
      <c r="B10276" s="1">
        <v>40634</v>
      </c>
      <c r="C10276" t="s">
        <v>95</v>
      </c>
      <c r="D10276" t="s">
        <v>7305</v>
      </c>
      <c r="E10276" t="s">
        <v>11</v>
      </c>
      <c r="F10276">
        <v>0</v>
      </c>
      <c r="G10276">
        <v>0</v>
      </c>
      <c r="H10276">
        <v>0</v>
      </c>
      <c r="I10276">
        <v>0</v>
      </c>
    </row>
    <row r="10277" spans="1:9" x14ac:dyDescent="0.2">
      <c r="A10277" t="s">
        <v>9</v>
      </c>
      <c r="B10277" s="1">
        <v>40816</v>
      </c>
      <c r="C10277" t="s">
        <v>26</v>
      </c>
      <c r="D10277" t="s">
        <v>709</v>
      </c>
      <c r="E10277" t="s">
        <v>11</v>
      </c>
      <c r="F10277">
        <v>67</v>
      </c>
      <c r="G10277">
        <v>218793.86000000002</v>
      </c>
      <c r="H10277">
        <v>3265.58</v>
      </c>
      <c r="I10277">
        <v>0</v>
      </c>
    </row>
    <row r="10278" spans="1:9" x14ac:dyDescent="0.2">
      <c r="A10278" t="s">
        <v>9</v>
      </c>
      <c r="B10278" s="1">
        <v>40634</v>
      </c>
      <c r="C10278" t="s">
        <v>95</v>
      </c>
      <c r="D10278" t="s">
        <v>7306</v>
      </c>
      <c r="E10278" t="s">
        <v>11</v>
      </c>
      <c r="F10278">
        <v>0</v>
      </c>
      <c r="G10278">
        <v>0</v>
      </c>
      <c r="H10278">
        <v>0</v>
      </c>
      <c r="I10278">
        <v>0</v>
      </c>
    </row>
    <row r="10279" spans="1:9" x14ac:dyDescent="0.2">
      <c r="A10279" t="s">
        <v>9</v>
      </c>
      <c r="B10279" s="1">
        <v>40634</v>
      </c>
      <c r="C10279" t="s">
        <v>95</v>
      </c>
      <c r="D10279" t="s">
        <v>7307</v>
      </c>
      <c r="E10279" t="s">
        <v>11</v>
      </c>
      <c r="F10279">
        <v>0</v>
      </c>
      <c r="G10279">
        <v>0</v>
      </c>
      <c r="H10279">
        <v>0</v>
      </c>
      <c r="I10279">
        <v>0</v>
      </c>
    </row>
    <row r="10280" spans="1:9" x14ac:dyDescent="0.2">
      <c r="A10280" t="s">
        <v>9</v>
      </c>
      <c r="B10280" s="1">
        <v>40634</v>
      </c>
      <c r="C10280" t="s">
        <v>95</v>
      </c>
      <c r="D10280" t="s">
        <v>7308</v>
      </c>
      <c r="E10280" t="s">
        <v>11</v>
      </c>
      <c r="F10280">
        <v>0</v>
      </c>
      <c r="G10280">
        <v>0</v>
      </c>
      <c r="H10280">
        <v>0</v>
      </c>
      <c r="I10280">
        <v>0</v>
      </c>
    </row>
    <row r="10281" spans="1:9" x14ac:dyDescent="0.2">
      <c r="A10281" t="s">
        <v>9</v>
      </c>
      <c r="B10281" s="1">
        <v>40634</v>
      </c>
      <c r="C10281" t="s">
        <v>95</v>
      </c>
      <c r="D10281" t="s">
        <v>7309</v>
      </c>
      <c r="E10281" t="s">
        <v>11</v>
      </c>
      <c r="F10281">
        <v>0</v>
      </c>
      <c r="G10281">
        <v>0</v>
      </c>
      <c r="H10281">
        <v>0</v>
      </c>
      <c r="I10281">
        <v>0</v>
      </c>
    </row>
    <row r="10282" spans="1:9" x14ac:dyDescent="0.2">
      <c r="A10282" t="s">
        <v>9</v>
      </c>
      <c r="B10282" s="1">
        <v>40634</v>
      </c>
      <c r="C10282" t="s">
        <v>95</v>
      </c>
      <c r="D10282" t="s">
        <v>7310</v>
      </c>
      <c r="E10282" t="s">
        <v>11</v>
      </c>
      <c r="F10282">
        <v>0</v>
      </c>
      <c r="G10282">
        <v>0</v>
      </c>
      <c r="H10282">
        <v>0</v>
      </c>
      <c r="I10282">
        <v>0</v>
      </c>
    </row>
    <row r="10283" spans="1:9" x14ac:dyDescent="0.2">
      <c r="A10283" t="s">
        <v>9</v>
      </c>
      <c r="B10283" s="1">
        <v>40634</v>
      </c>
      <c r="C10283" t="s">
        <v>95</v>
      </c>
      <c r="D10283" t="s">
        <v>7311</v>
      </c>
      <c r="E10283" t="s">
        <v>11</v>
      </c>
      <c r="F10283">
        <v>0</v>
      </c>
      <c r="G10283">
        <v>0</v>
      </c>
      <c r="H10283">
        <v>0</v>
      </c>
      <c r="I10283">
        <v>0</v>
      </c>
    </row>
    <row r="10284" spans="1:9" x14ac:dyDescent="0.2">
      <c r="A10284" t="s">
        <v>9</v>
      </c>
      <c r="B10284" s="1">
        <v>40634</v>
      </c>
      <c r="C10284" t="s">
        <v>95</v>
      </c>
      <c r="D10284" t="s">
        <v>7312</v>
      </c>
      <c r="E10284" t="s">
        <v>11</v>
      </c>
      <c r="F10284">
        <v>0</v>
      </c>
      <c r="G10284">
        <v>0</v>
      </c>
      <c r="H10284">
        <v>0</v>
      </c>
      <c r="I10284">
        <v>0</v>
      </c>
    </row>
    <row r="10285" spans="1:9" x14ac:dyDescent="0.2">
      <c r="A10285" t="s">
        <v>9</v>
      </c>
      <c r="B10285" s="1">
        <v>40634</v>
      </c>
      <c r="C10285" t="s">
        <v>95</v>
      </c>
      <c r="D10285" t="s">
        <v>7313</v>
      </c>
      <c r="E10285" t="s">
        <v>11</v>
      </c>
      <c r="F10285">
        <v>0</v>
      </c>
      <c r="G10285">
        <v>0</v>
      </c>
      <c r="H10285">
        <v>0</v>
      </c>
      <c r="I10285">
        <v>0</v>
      </c>
    </row>
    <row r="10286" spans="1:9" x14ac:dyDescent="0.2">
      <c r="A10286" t="s">
        <v>9</v>
      </c>
      <c r="B10286" s="1">
        <v>40786</v>
      </c>
      <c r="C10286" t="s">
        <v>32</v>
      </c>
      <c r="D10286" t="s">
        <v>33</v>
      </c>
      <c r="E10286" t="s">
        <v>11</v>
      </c>
      <c r="F10286">
        <v>170</v>
      </c>
      <c r="G10286">
        <v>193324.13</v>
      </c>
      <c r="H10286">
        <v>1137.2007647058822</v>
      </c>
      <c r="I10286">
        <v>0</v>
      </c>
    </row>
    <row r="10287" spans="1:9" x14ac:dyDescent="0.2">
      <c r="A10287" t="s">
        <v>9</v>
      </c>
      <c r="B10287" s="1">
        <v>40755</v>
      </c>
      <c r="C10287" t="s">
        <v>32</v>
      </c>
      <c r="D10287" t="s">
        <v>33</v>
      </c>
      <c r="E10287" t="s">
        <v>11</v>
      </c>
      <c r="F10287">
        <v>93</v>
      </c>
      <c r="G10287">
        <v>19343.650000000001</v>
      </c>
      <c r="H10287">
        <v>207.99623655914002</v>
      </c>
      <c r="I10287">
        <v>0</v>
      </c>
    </row>
    <row r="10288" spans="1:9" x14ac:dyDescent="0.2">
      <c r="A10288" t="s">
        <v>9</v>
      </c>
      <c r="B10288" s="1">
        <v>40634</v>
      </c>
      <c r="C10288" t="s">
        <v>95</v>
      </c>
      <c r="D10288" t="s">
        <v>7314</v>
      </c>
      <c r="E10288" t="s">
        <v>11</v>
      </c>
      <c r="F10288">
        <v>0</v>
      </c>
      <c r="G10288">
        <v>0</v>
      </c>
      <c r="H10288">
        <v>0</v>
      </c>
      <c r="I10288">
        <v>0</v>
      </c>
    </row>
    <row r="10289" spans="1:9" x14ac:dyDescent="0.2">
      <c r="A10289" t="s">
        <v>9</v>
      </c>
      <c r="B10289" s="1">
        <v>40634</v>
      </c>
      <c r="C10289" t="s">
        <v>95</v>
      </c>
      <c r="D10289" t="s">
        <v>7315</v>
      </c>
      <c r="E10289" t="s">
        <v>11</v>
      </c>
      <c r="F10289">
        <v>0</v>
      </c>
      <c r="G10289">
        <v>0</v>
      </c>
      <c r="H10289">
        <v>0</v>
      </c>
      <c r="I10289">
        <v>0</v>
      </c>
    </row>
    <row r="10290" spans="1:9" x14ac:dyDescent="0.2">
      <c r="A10290" t="s">
        <v>9</v>
      </c>
      <c r="B10290" s="1">
        <v>40634</v>
      </c>
      <c r="C10290" t="s">
        <v>95</v>
      </c>
      <c r="D10290" t="s">
        <v>7316</v>
      </c>
      <c r="E10290" t="s">
        <v>11</v>
      </c>
      <c r="F10290">
        <v>0</v>
      </c>
      <c r="G10290">
        <v>0</v>
      </c>
      <c r="H10290">
        <v>0</v>
      </c>
      <c r="I10290">
        <v>0</v>
      </c>
    </row>
    <row r="10291" spans="1:9" x14ac:dyDescent="0.2">
      <c r="A10291" t="s">
        <v>9</v>
      </c>
      <c r="B10291" s="1">
        <v>40634</v>
      </c>
      <c r="C10291" t="s">
        <v>95</v>
      </c>
      <c r="D10291" t="s">
        <v>7317</v>
      </c>
      <c r="E10291" t="s">
        <v>11</v>
      </c>
      <c r="F10291">
        <v>0</v>
      </c>
      <c r="G10291">
        <v>0</v>
      </c>
      <c r="H10291">
        <v>0</v>
      </c>
      <c r="I10291">
        <v>0</v>
      </c>
    </row>
    <row r="10292" spans="1:9" x14ac:dyDescent="0.2">
      <c r="A10292" t="s">
        <v>9</v>
      </c>
      <c r="B10292" s="1">
        <v>40634</v>
      </c>
      <c r="C10292" t="s">
        <v>95</v>
      </c>
      <c r="D10292" t="s">
        <v>7318</v>
      </c>
      <c r="E10292" t="s">
        <v>11</v>
      </c>
      <c r="F10292">
        <v>0</v>
      </c>
      <c r="G10292">
        <v>0</v>
      </c>
      <c r="H10292">
        <v>0</v>
      </c>
      <c r="I10292">
        <v>0</v>
      </c>
    </row>
    <row r="10293" spans="1:9" x14ac:dyDescent="0.2">
      <c r="A10293" t="s">
        <v>9</v>
      </c>
      <c r="B10293" s="1">
        <v>40634</v>
      </c>
      <c r="C10293" t="s">
        <v>95</v>
      </c>
      <c r="D10293" t="s">
        <v>7319</v>
      </c>
      <c r="E10293" t="s">
        <v>11</v>
      </c>
      <c r="F10293">
        <v>0</v>
      </c>
      <c r="G10293">
        <v>0</v>
      </c>
      <c r="H10293">
        <v>0</v>
      </c>
      <c r="I10293">
        <v>0</v>
      </c>
    </row>
    <row r="10294" spans="1:9" x14ac:dyDescent="0.2">
      <c r="A10294" t="s">
        <v>9</v>
      </c>
      <c r="B10294" s="1">
        <v>40664</v>
      </c>
      <c r="C10294" t="s">
        <v>95</v>
      </c>
      <c r="D10294" t="s">
        <v>4908</v>
      </c>
      <c r="E10294" t="s">
        <v>11</v>
      </c>
      <c r="F10294">
        <v>0</v>
      </c>
      <c r="G10294">
        <v>0</v>
      </c>
      <c r="H10294">
        <v>0</v>
      </c>
      <c r="I10294">
        <v>0</v>
      </c>
    </row>
    <row r="10295" spans="1:9" x14ac:dyDescent="0.2">
      <c r="A10295" t="s">
        <v>9</v>
      </c>
      <c r="B10295" s="1">
        <v>40634</v>
      </c>
      <c r="C10295" t="s">
        <v>95</v>
      </c>
      <c r="D10295" t="s">
        <v>7320</v>
      </c>
      <c r="E10295" t="s">
        <v>11</v>
      </c>
      <c r="F10295">
        <v>0</v>
      </c>
      <c r="G10295">
        <v>0</v>
      </c>
      <c r="H10295">
        <v>0</v>
      </c>
      <c r="I10295">
        <v>0</v>
      </c>
    </row>
    <row r="10296" spans="1:9" x14ac:dyDescent="0.2">
      <c r="A10296" t="s">
        <v>9</v>
      </c>
      <c r="B10296" s="1">
        <v>40634</v>
      </c>
      <c r="C10296" t="s">
        <v>95</v>
      </c>
      <c r="D10296" t="s">
        <v>7321</v>
      </c>
      <c r="E10296" t="s">
        <v>11</v>
      </c>
      <c r="F10296">
        <v>0</v>
      </c>
      <c r="G10296">
        <v>0</v>
      </c>
      <c r="H10296">
        <v>0</v>
      </c>
      <c r="I10296">
        <v>0</v>
      </c>
    </row>
    <row r="10297" spans="1:9" x14ac:dyDescent="0.2">
      <c r="A10297" t="s">
        <v>9</v>
      </c>
      <c r="B10297" s="1">
        <v>40664</v>
      </c>
      <c r="C10297" t="s">
        <v>95</v>
      </c>
      <c r="D10297" t="s">
        <v>7322</v>
      </c>
      <c r="E10297" t="s">
        <v>11</v>
      </c>
      <c r="F10297">
        <v>0</v>
      </c>
      <c r="G10297">
        <v>0</v>
      </c>
      <c r="H10297">
        <v>0</v>
      </c>
      <c r="I10297">
        <v>0</v>
      </c>
    </row>
    <row r="10298" spans="1:9" x14ac:dyDescent="0.2">
      <c r="A10298" t="s">
        <v>9</v>
      </c>
      <c r="B10298" s="1">
        <v>40664</v>
      </c>
      <c r="C10298" t="s">
        <v>95</v>
      </c>
      <c r="D10298" t="s">
        <v>7323</v>
      </c>
      <c r="E10298" t="s">
        <v>11</v>
      </c>
      <c r="F10298">
        <v>0</v>
      </c>
      <c r="G10298">
        <v>0</v>
      </c>
      <c r="H10298">
        <v>0</v>
      </c>
      <c r="I10298">
        <v>0</v>
      </c>
    </row>
    <row r="10299" spans="1:9" x14ac:dyDescent="0.2">
      <c r="A10299" t="s">
        <v>9</v>
      </c>
      <c r="B10299" s="1">
        <v>40664</v>
      </c>
      <c r="C10299" t="s">
        <v>95</v>
      </c>
      <c r="D10299" t="s">
        <v>2473</v>
      </c>
      <c r="E10299" t="s">
        <v>11</v>
      </c>
      <c r="F10299">
        <v>0</v>
      </c>
      <c r="G10299">
        <v>0</v>
      </c>
      <c r="H10299">
        <v>0</v>
      </c>
      <c r="I10299">
        <v>0</v>
      </c>
    </row>
    <row r="10300" spans="1:9" x14ac:dyDescent="0.2">
      <c r="A10300" t="s">
        <v>9</v>
      </c>
      <c r="B10300" s="1">
        <v>40664</v>
      </c>
      <c r="C10300" t="s">
        <v>95</v>
      </c>
      <c r="D10300" t="s">
        <v>7324</v>
      </c>
      <c r="E10300" t="s">
        <v>11</v>
      </c>
      <c r="F10300">
        <v>0</v>
      </c>
      <c r="G10300">
        <v>0</v>
      </c>
      <c r="H10300">
        <v>0</v>
      </c>
      <c r="I10300">
        <v>0</v>
      </c>
    </row>
    <row r="10301" spans="1:9" x14ac:dyDescent="0.2">
      <c r="A10301" t="s">
        <v>9</v>
      </c>
      <c r="B10301" s="1">
        <v>40664</v>
      </c>
      <c r="C10301" t="s">
        <v>95</v>
      </c>
      <c r="D10301" t="s">
        <v>7325</v>
      </c>
      <c r="E10301" t="s">
        <v>11</v>
      </c>
      <c r="F10301">
        <v>0</v>
      </c>
      <c r="G10301">
        <v>0</v>
      </c>
      <c r="H10301">
        <v>0</v>
      </c>
      <c r="I10301">
        <v>0</v>
      </c>
    </row>
    <row r="10302" spans="1:9" x14ac:dyDescent="0.2">
      <c r="A10302" t="s">
        <v>9</v>
      </c>
      <c r="B10302" s="1">
        <v>40664</v>
      </c>
      <c r="C10302" t="s">
        <v>95</v>
      </c>
      <c r="D10302" t="s">
        <v>7326</v>
      </c>
      <c r="E10302" t="s">
        <v>11</v>
      </c>
      <c r="F10302">
        <v>0</v>
      </c>
      <c r="G10302">
        <v>0</v>
      </c>
      <c r="H10302">
        <v>0</v>
      </c>
      <c r="I10302">
        <v>0</v>
      </c>
    </row>
    <row r="10303" spans="1:9" x14ac:dyDescent="0.2">
      <c r="A10303" t="s">
        <v>9</v>
      </c>
      <c r="B10303" s="1">
        <v>40664</v>
      </c>
      <c r="C10303" t="s">
        <v>95</v>
      </c>
      <c r="D10303" t="s">
        <v>7327</v>
      </c>
      <c r="E10303" t="s">
        <v>11</v>
      </c>
      <c r="F10303">
        <v>0</v>
      </c>
      <c r="G10303">
        <v>0</v>
      </c>
      <c r="H10303">
        <v>0</v>
      </c>
      <c r="I10303">
        <v>0</v>
      </c>
    </row>
    <row r="10304" spans="1:9" x14ac:dyDescent="0.2">
      <c r="A10304" t="s">
        <v>9</v>
      </c>
      <c r="B10304" s="1">
        <v>40664</v>
      </c>
      <c r="C10304" t="s">
        <v>95</v>
      </c>
      <c r="D10304" t="s">
        <v>7328</v>
      </c>
      <c r="E10304" t="s">
        <v>11</v>
      </c>
      <c r="F10304">
        <v>0</v>
      </c>
      <c r="G10304">
        <v>0</v>
      </c>
      <c r="H10304">
        <v>0</v>
      </c>
      <c r="I10304">
        <v>0</v>
      </c>
    </row>
    <row r="10305" spans="1:9" x14ac:dyDescent="0.2">
      <c r="A10305" t="s">
        <v>9</v>
      </c>
      <c r="B10305" s="1">
        <v>40664</v>
      </c>
      <c r="C10305" t="s">
        <v>95</v>
      </c>
      <c r="D10305" t="s">
        <v>7329</v>
      </c>
      <c r="E10305" t="s">
        <v>11</v>
      </c>
      <c r="F10305">
        <v>0</v>
      </c>
      <c r="G10305">
        <v>0</v>
      </c>
      <c r="H10305">
        <v>0</v>
      </c>
      <c r="I10305">
        <v>0</v>
      </c>
    </row>
    <row r="10306" spans="1:9" x14ac:dyDescent="0.2">
      <c r="A10306" t="s">
        <v>9</v>
      </c>
      <c r="B10306" s="1">
        <v>40664</v>
      </c>
      <c r="C10306" t="s">
        <v>95</v>
      </c>
      <c r="D10306" t="s">
        <v>7330</v>
      </c>
      <c r="E10306" t="s">
        <v>11</v>
      </c>
      <c r="F10306">
        <v>0</v>
      </c>
      <c r="G10306">
        <v>0</v>
      </c>
      <c r="H10306">
        <v>0</v>
      </c>
      <c r="I10306">
        <v>0</v>
      </c>
    </row>
    <row r="10307" spans="1:9" x14ac:dyDescent="0.2">
      <c r="A10307" t="s">
        <v>9</v>
      </c>
      <c r="B10307" s="1">
        <v>40664</v>
      </c>
      <c r="C10307" t="s">
        <v>95</v>
      </c>
      <c r="D10307" t="s">
        <v>1737</v>
      </c>
      <c r="E10307" t="s">
        <v>11</v>
      </c>
      <c r="F10307">
        <v>0</v>
      </c>
      <c r="G10307">
        <v>0</v>
      </c>
      <c r="H10307">
        <v>0</v>
      </c>
      <c r="I10307">
        <v>0</v>
      </c>
    </row>
    <row r="10308" spans="1:9" x14ac:dyDescent="0.2">
      <c r="A10308" t="s">
        <v>9</v>
      </c>
      <c r="B10308" s="1">
        <v>40634</v>
      </c>
      <c r="C10308" t="s">
        <v>95</v>
      </c>
      <c r="D10308" t="s">
        <v>7331</v>
      </c>
      <c r="E10308" t="s">
        <v>11</v>
      </c>
      <c r="F10308">
        <v>0</v>
      </c>
      <c r="G10308">
        <v>0</v>
      </c>
      <c r="H10308">
        <v>0</v>
      </c>
      <c r="I10308">
        <v>0</v>
      </c>
    </row>
    <row r="10309" spans="1:9" x14ac:dyDescent="0.2">
      <c r="A10309" t="s">
        <v>9</v>
      </c>
      <c r="B10309" s="1">
        <v>40634</v>
      </c>
      <c r="C10309" t="s">
        <v>95</v>
      </c>
      <c r="D10309" t="s">
        <v>4909</v>
      </c>
      <c r="E10309" t="s">
        <v>11</v>
      </c>
      <c r="F10309">
        <v>0</v>
      </c>
      <c r="G10309">
        <v>0</v>
      </c>
      <c r="H10309">
        <v>0</v>
      </c>
      <c r="I10309">
        <v>0</v>
      </c>
    </row>
    <row r="10310" spans="1:9" x14ac:dyDescent="0.2">
      <c r="A10310" t="s">
        <v>9</v>
      </c>
      <c r="B10310" s="1">
        <v>40634</v>
      </c>
      <c r="C10310" t="s">
        <v>95</v>
      </c>
      <c r="D10310" t="s">
        <v>7332</v>
      </c>
      <c r="E10310" t="s">
        <v>11</v>
      </c>
      <c r="F10310">
        <v>0</v>
      </c>
      <c r="G10310">
        <v>0</v>
      </c>
      <c r="H10310">
        <v>0</v>
      </c>
      <c r="I10310">
        <v>0</v>
      </c>
    </row>
    <row r="10311" spans="1:9" x14ac:dyDescent="0.2">
      <c r="A10311" t="s">
        <v>9</v>
      </c>
      <c r="B10311" s="1">
        <v>40603</v>
      </c>
      <c r="C10311" t="s">
        <v>95</v>
      </c>
      <c r="D10311" t="s">
        <v>7333</v>
      </c>
      <c r="E10311" t="s">
        <v>11</v>
      </c>
      <c r="F10311">
        <v>0</v>
      </c>
      <c r="G10311">
        <v>0</v>
      </c>
      <c r="H10311">
        <v>0</v>
      </c>
      <c r="I10311">
        <v>0</v>
      </c>
    </row>
    <row r="10312" spans="1:9" x14ac:dyDescent="0.2">
      <c r="A10312" t="s">
        <v>9</v>
      </c>
      <c r="B10312" s="1">
        <v>40634</v>
      </c>
      <c r="C10312" t="s">
        <v>95</v>
      </c>
      <c r="D10312" t="s">
        <v>7334</v>
      </c>
      <c r="E10312" t="s">
        <v>11</v>
      </c>
      <c r="F10312">
        <v>0</v>
      </c>
      <c r="G10312">
        <v>0</v>
      </c>
      <c r="H10312">
        <v>0</v>
      </c>
      <c r="I10312">
        <v>0</v>
      </c>
    </row>
    <row r="10313" spans="1:9" x14ac:dyDescent="0.2">
      <c r="A10313" t="s">
        <v>9</v>
      </c>
      <c r="B10313" s="1">
        <v>40786</v>
      </c>
      <c r="C10313" t="s">
        <v>10</v>
      </c>
      <c r="D10313" t="s">
        <v>93</v>
      </c>
      <c r="E10313" t="s">
        <v>11</v>
      </c>
      <c r="F10313">
        <v>64</v>
      </c>
      <c r="G10313">
        <v>222446.22</v>
      </c>
      <c r="H10313">
        <v>3475.7221875</v>
      </c>
      <c r="I10313">
        <v>0</v>
      </c>
    </row>
    <row r="10314" spans="1:9" x14ac:dyDescent="0.2">
      <c r="A10314" t="s">
        <v>9</v>
      </c>
      <c r="B10314" s="1">
        <v>40634</v>
      </c>
      <c r="C10314" t="s">
        <v>95</v>
      </c>
      <c r="D10314" t="s">
        <v>7335</v>
      </c>
      <c r="E10314" t="s">
        <v>11</v>
      </c>
      <c r="F10314">
        <v>0</v>
      </c>
      <c r="G10314">
        <v>0</v>
      </c>
      <c r="H10314">
        <v>0</v>
      </c>
      <c r="I10314">
        <v>0</v>
      </c>
    </row>
    <row r="10315" spans="1:9" x14ac:dyDescent="0.2">
      <c r="A10315" t="s">
        <v>9</v>
      </c>
      <c r="B10315" s="1">
        <v>40634</v>
      </c>
      <c r="C10315" t="s">
        <v>95</v>
      </c>
      <c r="D10315" t="s">
        <v>7336</v>
      </c>
      <c r="E10315" t="s">
        <v>11</v>
      </c>
      <c r="F10315">
        <v>0</v>
      </c>
      <c r="G10315">
        <v>0</v>
      </c>
      <c r="H10315">
        <v>0</v>
      </c>
      <c r="I10315">
        <v>0</v>
      </c>
    </row>
    <row r="10316" spans="1:9" x14ac:dyDescent="0.2">
      <c r="A10316" t="s">
        <v>9</v>
      </c>
      <c r="B10316" s="1">
        <v>40908</v>
      </c>
      <c r="C10316" t="s">
        <v>10</v>
      </c>
      <c r="D10316" t="s">
        <v>93</v>
      </c>
      <c r="E10316" t="s">
        <v>11</v>
      </c>
      <c r="F10316">
        <v>9</v>
      </c>
      <c r="G10316">
        <v>12017.41</v>
      </c>
      <c r="H10316">
        <v>1335.2677777777772</v>
      </c>
      <c r="I10316">
        <v>0</v>
      </c>
    </row>
    <row r="10317" spans="1:9" x14ac:dyDescent="0.2">
      <c r="A10317" t="s">
        <v>9</v>
      </c>
      <c r="B10317" s="1">
        <v>40755</v>
      </c>
      <c r="C10317" t="s">
        <v>25</v>
      </c>
      <c r="D10317" t="s">
        <v>45</v>
      </c>
      <c r="E10317" t="s">
        <v>11</v>
      </c>
      <c r="F10317">
        <v>138</v>
      </c>
      <c r="G10317">
        <v>20895.79</v>
      </c>
      <c r="H10317">
        <v>151.41876811594202</v>
      </c>
      <c r="I10317">
        <v>0</v>
      </c>
    </row>
    <row r="10318" spans="1:9" x14ac:dyDescent="0.2">
      <c r="A10318" t="s">
        <v>9</v>
      </c>
      <c r="B10318" s="1">
        <v>40725</v>
      </c>
      <c r="C10318" t="s">
        <v>95</v>
      </c>
      <c r="D10318" t="s">
        <v>7337</v>
      </c>
      <c r="E10318" t="s">
        <v>11</v>
      </c>
      <c r="F10318">
        <v>0</v>
      </c>
      <c r="G10318">
        <v>0</v>
      </c>
      <c r="H10318">
        <v>0</v>
      </c>
      <c r="I10318">
        <v>0</v>
      </c>
    </row>
    <row r="10319" spans="1:9" x14ac:dyDescent="0.2">
      <c r="A10319" t="s">
        <v>9</v>
      </c>
      <c r="B10319" s="1">
        <v>40725</v>
      </c>
      <c r="C10319" t="s">
        <v>95</v>
      </c>
      <c r="D10319" t="s">
        <v>7338</v>
      </c>
      <c r="E10319" t="s">
        <v>11</v>
      </c>
      <c r="F10319">
        <v>0</v>
      </c>
      <c r="G10319">
        <v>0</v>
      </c>
      <c r="H10319">
        <v>0</v>
      </c>
      <c r="I10319">
        <v>0</v>
      </c>
    </row>
    <row r="10320" spans="1:9" x14ac:dyDescent="0.2">
      <c r="A10320" t="s">
        <v>9</v>
      </c>
      <c r="B10320" s="1">
        <v>40725</v>
      </c>
      <c r="C10320" t="s">
        <v>95</v>
      </c>
      <c r="D10320" t="s">
        <v>7339</v>
      </c>
      <c r="E10320" t="s">
        <v>11</v>
      </c>
      <c r="F10320">
        <v>0</v>
      </c>
      <c r="G10320">
        <v>0</v>
      </c>
      <c r="H10320">
        <v>0</v>
      </c>
      <c r="I10320">
        <v>0</v>
      </c>
    </row>
    <row r="10321" spans="1:9" x14ac:dyDescent="0.2">
      <c r="A10321" t="s">
        <v>9</v>
      </c>
      <c r="B10321" s="1">
        <v>40725</v>
      </c>
      <c r="C10321" t="s">
        <v>95</v>
      </c>
      <c r="D10321" t="s">
        <v>7340</v>
      </c>
      <c r="E10321" t="s">
        <v>11</v>
      </c>
      <c r="F10321">
        <v>0</v>
      </c>
      <c r="G10321">
        <v>0</v>
      </c>
      <c r="H10321">
        <v>0</v>
      </c>
      <c r="I10321">
        <v>0</v>
      </c>
    </row>
    <row r="10322" spans="1:9" x14ac:dyDescent="0.2">
      <c r="A10322" t="s">
        <v>9</v>
      </c>
      <c r="B10322" s="1">
        <v>40725</v>
      </c>
      <c r="C10322" t="s">
        <v>95</v>
      </c>
      <c r="D10322" t="s">
        <v>7341</v>
      </c>
      <c r="E10322" t="s">
        <v>11</v>
      </c>
      <c r="F10322">
        <v>0</v>
      </c>
      <c r="G10322">
        <v>0</v>
      </c>
      <c r="H10322">
        <v>0</v>
      </c>
      <c r="I10322">
        <v>0</v>
      </c>
    </row>
    <row r="10323" spans="1:9" x14ac:dyDescent="0.2">
      <c r="A10323" t="s">
        <v>9</v>
      </c>
      <c r="B10323" s="1">
        <v>40725</v>
      </c>
      <c r="C10323" t="s">
        <v>95</v>
      </c>
      <c r="D10323" t="s">
        <v>7342</v>
      </c>
      <c r="E10323" t="s">
        <v>11</v>
      </c>
      <c r="F10323">
        <v>0</v>
      </c>
      <c r="G10323">
        <v>0</v>
      </c>
      <c r="H10323">
        <v>0</v>
      </c>
      <c r="I10323">
        <v>0</v>
      </c>
    </row>
    <row r="10324" spans="1:9" x14ac:dyDescent="0.2">
      <c r="A10324" t="s">
        <v>9</v>
      </c>
      <c r="B10324" s="1">
        <v>40725</v>
      </c>
      <c r="C10324" t="s">
        <v>95</v>
      </c>
      <c r="D10324" t="s">
        <v>7343</v>
      </c>
      <c r="E10324" t="s">
        <v>11</v>
      </c>
      <c r="F10324">
        <v>0</v>
      </c>
      <c r="G10324">
        <v>0</v>
      </c>
      <c r="H10324">
        <v>0</v>
      </c>
      <c r="I10324">
        <v>0</v>
      </c>
    </row>
    <row r="10325" spans="1:9" x14ac:dyDescent="0.2">
      <c r="A10325" t="s">
        <v>9</v>
      </c>
      <c r="B10325" s="1">
        <v>40786</v>
      </c>
      <c r="C10325" t="s">
        <v>584</v>
      </c>
      <c r="D10325" t="s">
        <v>584</v>
      </c>
      <c r="E10325" t="s">
        <v>11</v>
      </c>
      <c r="F10325">
        <v>2</v>
      </c>
      <c r="G10325">
        <v>20441.16</v>
      </c>
      <c r="H10325">
        <v>10220.58</v>
      </c>
      <c r="I10325">
        <v>0</v>
      </c>
    </row>
    <row r="10326" spans="1:9" x14ac:dyDescent="0.2">
      <c r="A10326" t="s">
        <v>9</v>
      </c>
      <c r="B10326" s="1">
        <v>40756</v>
      </c>
      <c r="C10326" t="s">
        <v>13</v>
      </c>
      <c r="D10326" t="s">
        <v>854</v>
      </c>
      <c r="E10326" t="s">
        <v>11</v>
      </c>
      <c r="F10326">
        <v>4</v>
      </c>
      <c r="G10326">
        <v>19469.650000000001</v>
      </c>
      <c r="H10326">
        <v>4867.4125000000004</v>
      </c>
      <c r="I10326">
        <v>0</v>
      </c>
    </row>
    <row r="10327" spans="1:9" x14ac:dyDescent="0.2">
      <c r="A10327" t="s">
        <v>9</v>
      </c>
      <c r="B10327" s="1">
        <v>40725</v>
      </c>
      <c r="C10327" t="s">
        <v>95</v>
      </c>
      <c r="D10327" t="s">
        <v>7344</v>
      </c>
      <c r="E10327" t="s">
        <v>11</v>
      </c>
      <c r="F10327">
        <v>0</v>
      </c>
      <c r="G10327">
        <v>0</v>
      </c>
      <c r="H10327">
        <v>0</v>
      </c>
      <c r="I10327">
        <v>0</v>
      </c>
    </row>
    <row r="10328" spans="1:9" x14ac:dyDescent="0.2">
      <c r="A10328" t="s">
        <v>9</v>
      </c>
      <c r="B10328" s="1">
        <v>40725</v>
      </c>
      <c r="C10328" t="s">
        <v>95</v>
      </c>
      <c r="D10328" t="s">
        <v>4198</v>
      </c>
      <c r="E10328" t="s">
        <v>11</v>
      </c>
      <c r="F10328">
        <v>0</v>
      </c>
      <c r="G10328">
        <v>0</v>
      </c>
      <c r="H10328">
        <v>0</v>
      </c>
      <c r="I10328">
        <v>0</v>
      </c>
    </row>
    <row r="10329" spans="1:9" x14ac:dyDescent="0.2">
      <c r="A10329" t="s">
        <v>9</v>
      </c>
      <c r="B10329" s="1">
        <v>40725</v>
      </c>
      <c r="C10329" t="s">
        <v>95</v>
      </c>
      <c r="D10329" t="s">
        <v>3755</v>
      </c>
      <c r="E10329" t="s">
        <v>11</v>
      </c>
      <c r="F10329">
        <v>0</v>
      </c>
      <c r="G10329">
        <v>0</v>
      </c>
      <c r="H10329">
        <v>0</v>
      </c>
      <c r="I10329">
        <v>0</v>
      </c>
    </row>
    <row r="10330" spans="1:9" x14ac:dyDescent="0.2">
      <c r="A10330" t="s">
        <v>9</v>
      </c>
      <c r="B10330" s="1">
        <v>40724</v>
      </c>
      <c r="C10330" t="s">
        <v>95</v>
      </c>
      <c r="D10330" t="s">
        <v>525</v>
      </c>
      <c r="E10330" t="s">
        <v>11</v>
      </c>
      <c r="F10330">
        <v>0</v>
      </c>
      <c r="G10330">
        <v>0</v>
      </c>
      <c r="H10330">
        <v>0</v>
      </c>
      <c r="I10330">
        <v>0</v>
      </c>
    </row>
    <row r="10331" spans="1:9" x14ac:dyDescent="0.2">
      <c r="A10331" t="s">
        <v>9</v>
      </c>
      <c r="B10331" s="1">
        <v>40725</v>
      </c>
      <c r="C10331" t="s">
        <v>95</v>
      </c>
      <c r="D10331" t="s">
        <v>7345</v>
      </c>
      <c r="E10331" t="s">
        <v>11</v>
      </c>
      <c r="F10331">
        <v>0</v>
      </c>
      <c r="G10331">
        <v>0</v>
      </c>
      <c r="H10331">
        <v>0</v>
      </c>
      <c r="I10331">
        <v>0</v>
      </c>
    </row>
    <row r="10332" spans="1:9" x14ac:dyDescent="0.2">
      <c r="A10332" t="s">
        <v>9</v>
      </c>
      <c r="B10332" s="1">
        <v>40725</v>
      </c>
      <c r="C10332" t="s">
        <v>95</v>
      </c>
      <c r="D10332" t="s">
        <v>7346</v>
      </c>
      <c r="E10332" t="s">
        <v>11</v>
      </c>
      <c r="F10332">
        <v>0</v>
      </c>
      <c r="G10332">
        <v>0</v>
      </c>
      <c r="H10332">
        <v>0</v>
      </c>
      <c r="I10332">
        <v>0</v>
      </c>
    </row>
    <row r="10333" spans="1:9" x14ac:dyDescent="0.2">
      <c r="A10333" t="s">
        <v>9</v>
      </c>
      <c r="B10333" s="1">
        <v>40725</v>
      </c>
      <c r="C10333" t="s">
        <v>95</v>
      </c>
      <c r="D10333" t="s">
        <v>7347</v>
      </c>
      <c r="E10333" t="s">
        <v>11</v>
      </c>
      <c r="F10333">
        <v>0</v>
      </c>
      <c r="G10333">
        <v>0</v>
      </c>
      <c r="H10333">
        <v>0</v>
      </c>
      <c r="I10333">
        <v>0</v>
      </c>
    </row>
    <row r="10334" spans="1:9" x14ac:dyDescent="0.2">
      <c r="A10334" t="s">
        <v>9</v>
      </c>
      <c r="B10334" s="1">
        <v>40725</v>
      </c>
      <c r="C10334" t="s">
        <v>95</v>
      </c>
      <c r="D10334" t="s">
        <v>7348</v>
      </c>
      <c r="E10334" t="s">
        <v>11</v>
      </c>
      <c r="F10334">
        <v>0</v>
      </c>
      <c r="G10334">
        <v>0</v>
      </c>
      <c r="H10334">
        <v>0</v>
      </c>
      <c r="I10334">
        <v>0</v>
      </c>
    </row>
    <row r="10335" spans="1:9" x14ac:dyDescent="0.2">
      <c r="A10335" t="s">
        <v>9</v>
      </c>
      <c r="B10335" s="1">
        <v>40725</v>
      </c>
      <c r="C10335" t="s">
        <v>95</v>
      </c>
      <c r="D10335" t="s">
        <v>7349</v>
      </c>
      <c r="E10335" t="s">
        <v>11</v>
      </c>
      <c r="F10335">
        <v>0</v>
      </c>
      <c r="G10335">
        <v>0</v>
      </c>
      <c r="H10335">
        <v>0</v>
      </c>
      <c r="I10335">
        <v>0</v>
      </c>
    </row>
    <row r="10336" spans="1:9" x14ac:dyDescent="0.2">
      <c r="A10336" t="s">
        <v>9</v>
      </c>
      <c r="B10336" s="1">
        <v>40725</v>
      </c>
      <c r="C10336" t="s">
        <v>95</v>
      </c>
      <c r="D10336" t="s">
        <v>7350</v>
      </c>
      <c r="E10336" t="s">
        <v>11</v>
      </c>
      <c r="F10336">
        <v>1</v>
      </c>
      <c r="G10336">
        <v>0</v>
      </c>
      <c r="H10336">
        <v>0</v>
      </c>
      <c r="I10336">
        <v>0</v>
      </c>
    </row>
    <row r="10337" spans="1:9" x14ac:dyDescent="0.2">
      <c r="A10337" t="s">
        <v>9</v>
      </c>
      <c r="B10337" s="1">
        <v>40725</v>
      </c>
      <c r="C10337" t="s">
        <v>95</v>
      </c>
      <c r="D10337" t="s">
        <v>7351</v>
      </c>
      <c r="E10337" t="s">
        <v>11</v>
      </c>
      <c r="F10337">
        <v>0</v>
      </c>
      <c r="G10337">
        <v>0</v>
      </c>
      <c r="H10337">
        <v>0</v>
      </c>
      <c r="I10337">
        <v>0</v>
      </c>
    </row>
    <row r="10338" spans="1:9" x14ac:dyDescent="0.2">
      <c r="A10338" t="s">
        <v>9</v>
      </c>
      <c r="B10338" s="1">
        <v>40725</v>
      </c>
      <c r="C10338" t="s">
        <v>95</v>
      </c>
      <c r="D10338" t="s">
        <v>7352</v>
      </c>
      <c r="E10338" t="s">
        <v>11</v>
      </c>
      <c r="F10338">
        <v>0</v>
      </c>
      <c r="G10338">
        <v>0</v>
      </c>
      <c r="H10338">
        <v>0</v>
      </c>
      <c r="I10338">
        <v>0</v>
      </c>
    </row>
    <row r="10339" spans="1:9" x14ac:dyDescent="0.2">
      <c r="A10339" t="s">
        <v>9</v>
      </c>
      <c r="B10339" s="1">
        <v>40725</v>
      </c>
      <c r="C10339" t="s">
        <v>95</v>
      </c>
      <c r="D10339" t="s">
        <v>7353</v>
      </c>
      <c r="E10339" t="s">
        <v>11</v>
      </c>
      <c r="F10339">
        <v>0</v>
      </c>
      <c r="G10339">
        <v>0</v>
      </c>
      <c r="H10339">
        <v>0</v>
      </c>
      <c r="I10339">
        <v>0</v>
      </c>
    </row>
    <row r="10340" spans="1:9" x14ac:dyDescent="0.2">
      <c r="A10340" t="s">
        <v>9</v>
      </c>
      <c r="B10340" s="1">
        <v>40725</v>
      </c>
      <c r="C10340" t="s">
        <v>95</v>
      </c>
      <c r="D10340" t="s">
        <v>7354</v>
      </c>
      <c r="E10340" t="s">
        <v>11</v>
      </c>
      <c r="F10340">
        <v>0</v>
      </c>
      <c r="G10340">
        <v>0</v>
      </c>
      <c r="H10340">
        <v>0</v>
      </c>
      <c r="I10340">
        <v>0</v>
      </c>
    </row>
    <row r="10341" spans="1:9" x14ac:dyDescent="0.2">
      <c r="A10341" t="s">
        <v>9</v>
      </c>
      <c r="B10341" s="1">
        <v>40725</v>
      </c>
      <c r="C10341" t="s">
        <v>95</v>
      </c>
      <c r="D10341" t="s">
        <v>7355</v>
      </c>
      <c r="E10341" t="s">
        <v>11</v>
      </c>
      <c r="F10341">
        <v>0</v>
      </c>
      <c r="G10341">
        <v>0</v>
      </c>
      <c r="H10341">
        <v>0</v>
      </c>
      <c r="I10341">
        <v>0</v>
      </c>
    </row>
    <row r="10342" spans="1:9" x14ac:dyDescent="0.2">
      <c r="A10342" t="s">
        <v>9</v>
      </c>
      <c r="B10342" s="1">
        <v>40725</v>
      </c>
      <c r="C10342" t="s">
        <v>95</v>
      </c>
      <c r="D10342" t="s">
        <v>7356</v>
      </c>
      <c r="E10342" t="s">
        <v>11</v>
      </c>
      <c r="F10342">
        <v>0</v>
      </c>
      <c r="G10342">
        <v>0</v>
      </c>
      <c r="H10342">
        <v>0</v>
      </c>
      <c r="I10342">
        <v>0</v>
      </c>
    </row>
    <row r="10343" spans="1:9" x14ac:dyDescent="0.2">
      <c r="A10343" t="s">
        <v>9</v>
      </c>
      <c r="B10343" s="1">
        <v>40725</v>
      </c>
      <c r="C10343" t="s">
        <v>95</v>
      </c>
      <c r="D10343" t="s">
        <v>7357</v>
      </c>
      <c r="E10343" t="s">
        <v>11</v>
      </c>
      <c r="F10343">
        <v>0</v>
      </c>
      <c r="G10343">
        <v>0</v>
      </c>
      <c r="H10343">
        <v>0</v>
      </c>
      <c r="I10343">
        <v>0</v>
      </c>
    </row>
    <row r="10344" spans="1:9" x14ac:dyDescent="0.2">
      <c r="A10344" t="s">
        <v>9</v>
      </c>
      <c r="B10344" s="1">
        <v>40590</v>
      </c>
      <c r="C10344" t="s">
        <v>95</v>
      </c>
      <c r="D10344" t="s">
        <v>7358</v>
      </c>
      <c r="E10344" t="s">
        <v>11</v>
      </c>
      <c r="F10344">
        <v>0</v>
      </c>
      <c r="G10344">
        <v>0</v>
      </c>
      <c r="H10344">
        <v>0</v>
      </c>
      <c r="I10344">
        <v>0</v>
      </c>
    </row>
    <row r="10345" spans="1:9" x14ac:dyDescent="0.2">
      <c r="A10345" t="s">
        <v>9</v>
      </c>
      <c r="B10345" s="1">
        <v>40725</v>
      </c>
      <c r="C10345" t="s">
        <v>95</v>
      </c>
      <c r="D10345" t="s">
        <v>7359</v>
      </c>
      <c r="E10345" t="s">
        <v>11</v>
      </c>
      <c r="F10345">
        <v>0</v>
      </c>
      <c r="G10345">
        <v>0</v>
      </c>
      <c r="H10345">
        <v>0</v>
      </c>
      <c r="I10345">
        <v>0</v>
      </c>
    </row>
    <row r="10346" spans="1:9" x14ac:dyDescent="0.2">
      <c r="A10346" t="s">
        <v>9</v>
      </c>
      <c r="B10346" s="1">
        <v>40725</v>
      </c>
      <c r="C10346" t="s">
        <v>95</v>
      </c>
      <c r="D10346" t="s">
        <v>7360</v>
      </c>
      <c r="E10346" t="s">
        <v>11</v>
      </c>
      <c r="F10346">
        <v>0</v>
      </c>
      <c r="G10346">
        <v>0</v>
      </c>
      <c r="H10346">
        <v>0</v>
      </c>
      <c r="I10346">
        <v>0</v>
      </c>
    </row>
    <row r="10347" spans="1:9" x14ac:dyDescent="0.2">
      <c r="A10347" t="s">
        <v>9</v>
      </c>
      <c r="B10347" s="1">
        <v>40725</v>
      </c>
      <c r="C10347" t="s">
        <v>95</v>
      </c>
      <c r="D10347" t="s">
        <v>7361</v>
      </c>
      <c r="E10347" t="s">
        <v>11</v>
      </c>
      <c r="F10347">
        <v>0</v>
      </c>
      <c r="G10347">
        <v>0</v>
      </c>
      <c r="H10347">
        <v>0</v>
      </c>
      <c r="I10347">
        <v>0</v>
      </c>
    </row>
    <row r="10348" spans="1:9" x14ac:dyDescent="0.2">
      <c r="A10348" t="s">
        <v>9</v>
      </c>
      <c r="B10348" s="1">
        <v>40756</v>
      </c>
      <c r="C10348" t="s">
        <v>95</v>
      </c>
      <c r="D10348" t="s">
        <v>7362</v>
      </c>
      <c r="E10348" t="s">
        <v>11</v>
      </c>
      <c r="F10348">
        <v>0</v>
      </c>
      <c r="G10348">
        <v>0</v>
      </c>
      <c r="H10348">
        <v>0</v>
      </c>
      <c r="I10348">
        <v>0</v>
      </c>
    </row>
    <row r="10349" spans="1:9" x14ac:dyDescent="0.2">
      <c r="A10349" t="s">
        <v>9</v>
      </c>
      <c r="B10349" s="1">
        <v>40787</v>
      </c>
      <c r="C10349" t="s">
        <v>16</v>
      </c>
      <c r="D10349" t="s">
        <v>784</v>
      </c>
      <c r="E10349" t="s">
        <v>11</v>
      </c>
      <c r="F10349">
        <v>5</v>
      </c>
      <c r="G10349">
        <v>6659.13</v>
      </c>
      <c r="H10349">
        <v>1331.826</v>
      </c>
      <c r="I10349">
        <v>0</v>
      </c>
    </row>
    <row r="10350" spans="1:9" x14ac:dyDescent="0.2">
      <c r="A10350" t="s">
        <v>9</v>
      </c>
      <c r="B10350" s="1">
        <v>40756</v>
      </c>
      <c r="C10350" t="s">
        <v>95</v>
      </c>
      <c r="D10350" t="s">
        <v>5604</v>
      </c>
      <c r="E10350" t="s">
        <v>11</v>
      </c>
      <c r="F10350">
        <v>0</v>
      </c>
      <c r="G10350">
        <v>0</v>
      </c>
      <c r="H10350">
        <v>0</v>
      </c>
      <c r="I10350">
        <v>0</v>
      </c>
    </row>
    <row r="10351" spans="1:9" x14ac:dyDescent="0.2">
      <c r="A10351" t="s">
        <v>9</v>
      </c>
      <c r="B10351" s="1">
        <v>40756</v>
      </c>
      <c r="C10351" t="s">
        <v>95</v>
      </c>
      <c r="D10351" t="s">
        <v>7363</v>
      </c>
      <c r="E10351" t="s">
        <v>11</v>
      </c>
      <c r="F10351">
        <v>0</v>
      </c>
      <c r="G10351">
        <v>0</v>
      </c>
      <c r="H10351">
        <v>0</v>
      </c>
      <c r="I10351">
        <v>0</v>
      </c>
    </row>
    <row r="10352" spans="1:9" x14ac:dyDescent="0.2">
      <c r="A10352" t="s">
        <v>9</v>
      </c>
      <c r="B10352" s="1">
        <v>40756</v>
      </c>
      <c r="C10352" t="s">
        <v>95</v>
      </c>
      <c r="D10352" t="s">
        <v>5594</v>
      </c>
      <c r="E10352" t="s">
        <v>11</v>
      </c>
      <c r="F10352">
        <v>0</v>
      </c>
      <c r="G10352">
        <v>0</v>
      </c>
      <c r="H10352">
        <v>0</v>
      </c>
      <c r="I10352">
        <v>0</v>
      </c>
    </row>
    <row r="10353" spans="1:9" x14ac:dyDescent="0.2">
      <c r="A10353" t="s">
        <v>9</v>
      </c>
      <c r="B10353" s="1">
        <v>40756</v>
      </c>
      <c r="C10353" t="s">
        <v>95</v>
      </c>
      <c r="D10353" t="s">
        <v>3747</v>
      </c>
      <c r="E10353" t="s">
        <v>11</v>
      </c>
      <c r="F10353">
        <v>0</v>
      </c>
      <c r="G10353">
        <v>0</v>
      </c>
      <c r="H10353">
        <v>0</v>
      </c>
      <c r="I10353">
        <v>0</v>
      </c>
    </row>
    <row r="10354" spans="1:9" x14ac:dyDescent="0.2">
      <c r="A10354" t="s">
        <v>9</v>
      </c>
      <c r="B10354" s="1">
        <v>40756</v>
      </c>
      <c r="C10354" t="s">
        <v>95</v>
      </c>
      <c r="D10354" t="s">
        <v>7364</v>
      </c>
      <c r="E10354" t="s">
        <v>11</v>
      </c>
      <c r="F10354">
        <v>0</v>
      </c>
      <c r="G10354">
        <v>0</v>
      </c>
      <c r="H10354">
        <v>0</v>
      </c>
      <c r="I10354">
        <v>0</v>
      </c>
    </row>
    <row r="10355" spans="1:9" x14ac:dyDescent="0.2">
      <c r="A10355" t="s">
        <v>9</v>
      </c>
      <c r="B10355" s="1">
        <v>40999</v>
      </c>
      <c r="C10355" t="s">
        <v>21</v>
      </c>
      <c r="D10355" t="s">
        <v>708</v>
      </c>
      <c r="E10355" t="s">
        <v>11</v>
      </c>
      <c r="F10355">
        <v>445</v>
      </c>
      <c r="G10355">
        <v>1087361.3500000001</v>
      </c>
      <c r="H10355">
        <v>2443.508651685393</v>
      </c>
      <c r="I10355">
        <v>0</v>
      </c>
    </row>
    <row r="10356" spans="1:9" x14ac:dyDescent="0.2">
      <c r="A10356" t="s">
        <v>9</v>
      </c>
      <c r="B10356" s="1">
        <v>40817</v>
      </c>
      <c r="C10356" t="s">
        <v>95</v>
      </c>
      <c r="D10356" t="s">
        <v>7365</v>
      </c>
      <c r="E10356" t="s">
        <v>11</v>
      </c>
      <c r="F10356">
        <v>0</v>
      </c>
      <c r="G10356">
        <v>0</v>
      </c>
      <c r="H10356">
        <v>0</v>
      </c>
      <c r="I10356">
        <v>0</v>
      </c>
    </row>
    <row r="10357" spans="1:9" x14ac:dyDescent="0.2">
      <c r="A10357" t="s">
        <v>9</v>
      </c>
      <c r="B10357" s="1">
        <v>41121</v>
      </c>
      <c r="C10357" t="s">
        <v>26</v>
      </c>
      <c r="D10357" t="s">
        <v>709</v>
      </c>
      <c r="E10357" t="s">
        <v>11</v>
      </c>
      <c r="F10357">
        <v>5</v>
      </c>
      <c r="G10357">
        <v>14585.26</v>
      </c>
      <c r="H10357">
        <v>2917.0520000000001</v>
      </c>
      <c r="I10357">
        <v>0</v>
      </c>
    </row>
    <row r="10358" spans="1:9" x14ac:dyDescent="0.2">
      <c r="A10358" t="s">
        <v>9</v>
      </c>
      <c r="B10358" s="1">
        <v>40999</v>
      </c>
      <c r="C10358" t="s">
        <v>26</v>
      </c>
      <c r="D10358" t="s">
        <v>709</v>
      </c>
      <c r="E10358" t="s">
        <v>11</v>
      </c>
      <c r="F10358">
        <v>478</v>
      </c>
      <c r="G10358">
        <v>871193.78</v>
      </c>
      <c r="H10358">
        <v>1822.581129707112</v>
      </c>
      <c r="I10358">
        <v>0</v>
      </c>
    </row>
    <row r="10359" spans="1:9" x14ac:dyDescent="0.2">
      <c r="A10359" t="s">
        <v>9</v>
      </c>
      <c r="B10359" s="1">
        <v>41243</v>
      </c>
      <c r="C10359" t="s">
        <v>21</v>
      </c>
      <c r="D10359" t="s">
        <v>708</v>
      </c>
      <c r="E10359" t="s">
        <v>11</v>
      </c>
      <c r="F10359">
        <v>36</v>
      </c>
      <c r="G10359">
        <v>51772.880000000005</v>
      </c>
      <c r="H10359">
        <v>1438.1355555555551</v>
      </c>
      <c r="I10359">
        <v>0</v>
      </c>
    </row>
    <row r="10360" spans="1:9" x14ac:dyDescent="0.2">
      <c r="A10360" t="s">
        <v>9</v>
      </c>
      <c r="B10360" s="1">
        <v>41214</v>
      </c>
      <c r="C10360" t="s">
        <v>32</v>
      </c>
      <c r="D10360" t="s">
        <v>33</v>
      </c>
      <c r="E10360" t="s">
        <v>11</v>
      </c>
      <c r="F10360">
        <v>546</v>
      </c>
      <c r="G10360">
        <v>271152.19</v>
      </c>
      <c r="H10360">
        <v>496.61573260073305</v>
      </c>
      <c r="I10360">
        <v>0</v>
      </c>
    </row>
    <row r="10361" spans="1:9" x14ac:dyDescent="0.2">
      <c r="A10361" t="s">
        <v>9</v>
      </c>
      <c r="B10361" s="1">
        <v>40847</v>
      </c>
      <c r="C10361" t="s">
        <v>13</v>
      </c>
      <c r="D10361" t="s">
        <v>854</v>
      </c>
      <c r="E10361" t="s">
        <v>11</v>
      </c>
      <c r="F10361">
        <v>11</v>
      </c>
      <c r="G10361">
        <v>27179.87</v>
      </c>
      <c r="H10361">
        <v>2470.8972727272721</v>
      </c>
      <c r="I10361">
        <v>0</v>
      </c>
    </row>
    <row r="10362" spans="1:9" x14ac:dyDescent="0.2">
      <c r="A10362" t="s">
        <v>9</v>
      </c>
      <c r="B10362" s="1">
        <v>40817</v>
      </c>
      <c r="C10362" t="s">
        <v>95</v>
      </c>
      <c r="D10362" t="s">
        <v>3734</v>
      </c>
      <c r="E10362" t="s">
        <v>11</v>
      </c>
      <c r="F10362">
        <v>0</v>
      </c>
      <c r="G10362">
        <v>0</v>
      </c>
      <c r="H10362">
        <v>0</v>
      </c>
      <c r="I10362">
        <v>0</v>
      </c>
    </row>
    <row r="10363" spans="1:9" x14ac:dyDescent="0.2">
      <c r="A10363" t="s">
        <v>9</v>
      </c>
      <c r="B10363" s="1">
        <v>40999</v>
      </c>
      <c r="C10363" t="s">
        <v>10</v>
      </c>
      <c r="D10363" t="s">
        <v>93</v>
      </c>
      <c r="E10363" t="s">
        <v>11</v>
      </c>
      <c r="F10363">
        <v>218</v>
      </c>
      <c r="G10363">
        <v>271942.34999999998</v>
      </c>
      <c r="H10363">
        <v>1247.4419724770639</v>
      </c>
      <c r="I10363">
        <v>0</v>
      </c>
    </row>
    <row r="10364" spans="1:9" x14ac:dyDescent="0.2">
      <c r="A10364" t="s">
        <v>9</v>
      </c>
      <c r="B10364" s="1">
        <v>41060</v>
      </c>
      <c r="C10364" t="s">
        <v>21</v>
      </c>
      <c r="D10364" t="s">
        <v>708</v>
      </c>
      <c r="E10364" t="s">
        <v>11</v>
      </c>
      <c r="F10364">
        <v>34</v>
      </c>
      <c r="G10364">
        <v>145990.01999999999</v>
      </c>
      <c r="H10364">
        <v>4293.8241176470574</v>
      </c>
      <c r="I10364">
        <v>0</v>
      </c>
    </row>
    <row r="10365" spans="1:9" x14ac:dyDescent="0.2">
      <c r="A10365" t="s">
        <v>9</v>
      </c>
      <c r="B10365" s="1">
        <v>40817</v>
      </c>
      <c r="C10365" t="s">
        <v>95</v>
      </c>
      <c r="D10365" t="s">
        <v>7366</v>
      </c>
      <c r="E10365" t="s">
        <v>11</v>
      </c>
      <c r="F10365">
        <v>0</v>
      </c>
      <c r="G10365">
        <v>0</v>
      </c>
      <c r="H10365">
        <v>0</v>
      </c>
      <c r="I10365">
        <v>0</v>
      </c>
    </row>
    <row r="10366" spans="1:9" x14ac:dyDescent="0.2">
      <c r="A10366" t="s">
        <v>9</v>
      </c>
      <c r="B10366" s="1">
        <v>40968</v>
      </c>
      <c r="C10366" t="s">
        <v>15</v>
      </c>
      <c r="D10366" t="s">
        <v>588</v>
      </c>
      <c r="E10366" t="s">
        <v>11</v>
      </c>
      <c r="F10366">
        <v>15</v>
      </c>
      <c r="G10366">
        <v>29084.65</v>
      </c>
      <c r="H10366">
        <v>1938.9766666666662</v>
      </c>
      <c r="I10366">
        <v>0</v>
      </c>
    </row>
    <row r="10367" spans="1:9" x14ac:dyDescent="0.2">
      <c r="A10367" t="s">
        <v>9</v>
      </c>
      <c r="B10367" s="1">
        <v>40909</v>
      </c>
      <c r="C10367" t="s">
        <v>95</v>
      </c>
      <c r="D10367" t="s">
        <v>3737</v>
      </c>
      <c r="E10367" t="s">
        <v>11</v>
      </c>
      <c r="F10367">
        <v>2</v>
      </c>
      <c r="G10367">
        <v>0</v>
      </c>
      <c r="H10367">
        <v>0</v>
      </c>
      <c r="I10367">
        <v>0</v>
      </c>
    </row>
    <row r="10368" spans="1:9" x14ac:dyDescent="0.2">
      <c r="A10368" t="s">
        <v>9</v>
      </c>
      <c r="B10368" s="1">
        <v>41214</v>
      </c>
      <c r="C10368" t="s">
        <v>26</v>
      </c>
      <c r="D10368" t="s">
        <v>709</v>
      </c>
      <c r="E10368" t="s">
        <v>11</v>
      </c>
      <c r="F10368">
        <v>95</v>
      </c>
      <c r="G10368">
        <v>251268.71</v>
      </c>
      <c r="H10368">
        <v>2644.9337894736841</v>
      </c>
      <c r="I10368">
        <v>0</v>
      </c>
    </row>
    <row r="10369" spans="1:9" x14ac:dyDescent="0.2">
      <c r="A10369" t="s">
        <v>9</v>
      </c>
      <c r="B10369" s="1">
        <v>40574</v>
      </c>
      <c r="C10369" t="s">
        <v>95</v>
      </c>
      <c r="D10369" t="s">
        <v>7367</v>
      </c>
      <c r="E10369" t="s">
        <v>11</v>
      </c>
      <c r="F10369">
        <v>0</v>
      </c>
      <c r="G10369">
        <v>0</v>
      </c>
      <c r="H10369">
        <v>0</v>
      </c>
      <c r="I10369">
        <v>0</v>
      </c>
    </row>
    <row r="10370" spans="1:9" x14ac:dyDescent="0.2">
      <c r="A10370" t="s">
        <v>9</v>
      </c>
      <c r="B10370" s="1">
        <v>40909</v>
      </c>
      <c r="C10370" t="s">
        <v>95</v>
      </c>
      <c r="D10370" t="s">
        <v>7335</v>
      </c>
      <c r="E10370" t="s">
        <v>11</v>
      </c>
      <c r="F10370">
        <v>0</v>
      </c>
      <c r="G10370">
        <v>0</v>
      </c>
      <c r="H10370">
        <v>0</v>
      </c>
      <c r="I10370">
        <v>0</v>
      </c>
    </row>
    <row r="10371" spans="1:9" x14ac:dyDescent="0.2">
      <c r="A10371" t="s">
        <v>9</v>
      </c>
      <c r="B10371" s="1">
        <v>40817</v>
      </c>
      <c r="C10371" t="s">
        <v>95</v>
      </c>
      <c r="D10371" t="s">
        <v>1755</v>
      </c>
      <c r="E10371" t="s">
        <v>11</v>
      </c>
      <c r="F10371">
        <v>0</v>
      </c>
      <c r="G10371">
        <v>0</v>
      </c>
      <c r="H10371">
        <v>0</v>
      </c>
      <c r="I10371">
        <v>0</v>
      </c>
    </row>
    <row r="10372" spans="1:9" x14ac:dyDescent="0.2">
      <c r="A10372" t="s">
        <v>9</v>
      </c>
      <c r="B10372" s="1">
        <v>41091</v>
      </c>
      <c r="C10372" t="s">
        <v>21</v>
      </c>
      <c r="D10372" t="s">
        <v>708</v>
      </c>
      <c r="E10372" t="s">
        <v>11</v>
      </c>
      <c r="F10372">
        <v>16</v>
      </c>
      <c r="G10372">
        <v>66702.430000000008</v>
      </c>
      <c r="H10372">
        <v>4168.9018749999996</v>
      </c>
      <c r="I10372">
        <v>0</v>
      </c>
    </row>
    <row r="10373" spans="1:9" x14ac:dyDescent="0.2">
      <c r="A10373" t="s">
        <v>9</v>
      </c>
      <c r="B10373" s="1">
        <v>40848</v>
      </c>
      <c r="C10373" t="s">
        <v>95</v>
      </c>
      <c r="D10373" t="s">
        <v>7368</v>
      </c>
      <c r="E10373" t="s">
        <v>11</v>
      </c>
      <c r="F10373">
        <v>0</v>
      </c>
      <c r="G10373">
        <v>0</v>
      </c>
      <c r="H10373">
        <v>0</v>
      </c>
      <c r="I10373">
        <v>0</v>
      </c>
    </row>
    <row r="10374" spans="1:9" x14ac:dyDescent="0.2">
      <c r="A10374" t="s">
        <v>9</v>
      </c>
      <c r="B10374" s="1">
        <v>40939</v>
      </c>
      <c r="C10374" t="s">
        <v>25</v>
      </c>
      <c r="D10374" t="s">
        <v>45</v>
      </c>
      <c r="E10374" t="s">
        <v>11</v>
      </c>
      <c r="F10374">
        <v>4</v>
      </c>
      <c r="G10374">
        <v>-92.73</v>
      </c>
      <c r="H10374">
        <v>-23.182500000000001</v>
      </c>
      <c r="I10374">
        <v>0</v>
      </c>
    </row>
    <row r="10375" spans="1:9" x14ac:dyDescent="0.2">
      <c r="A10375" t="s">
        <v>9</v>
      </c>
      <c r="B10375" s="1">
        <v>40817</v>
      </c>
      <c r="C10375" t="s">
        <v>95</v>
      </c>
      <c r="D10375" t="s">
        <v>7369</v>
      </c>
      <c r="E10375" t="s">
        <v>11</v>
      </c>
      <c r="F10375">
        <v>0</v>
      </c>
      <c r="G10375">
        <v>0</v>
      </c>
      <c r="H10375">
        <v>0</v>
      </c>
      <c r="I10375">
        <v>0</v>
      </c>
    </row>
    <row r="10376" spans="1:9" x14ac:dyDescent="0.2">
      <c r="A10376" t="s">
        <v>9</v>
      </c>
      <c r="B10376" s="1">
        <v>40817</v>
      </c>
      <c r="C10376" t="s">
        <v>95</v>
      </c>
      <c r="D10376" t="s">
        <v>7370</v>
      </c>
      <c r="E10376" t="s">
        <v>11</v>
      </c>
      <c r="F10376">
        <v>0</v>
      </c>
      <c r="G10376">
        <v>0</v>
      </c>
      <c r="H10376">
        <v>0</v>
      </c>
      <c r="I10376">
        <v>0</v>
      </c>
    </row>
    <row r="10377" spans="1:9" x14ac:dyDescent="0.2">
      <c r="A10377" t="s">
        <v>9</v>
      </c>
      <c r="B10377" s="1">
        <v>40909</v>
      </c>
      <c r="C10377" t="s">
        <v>95</v>
      </c>
      <c r="D10377" t="s">
        <v>7371</v>
      </c>
      <c r="E10377" t="s">
        <v>11</v>
      </c>
      <c r="F10377">
        <v>0</v>
      </c>
      <c r="G10377">
        <v>0</v>
      </c>
      <c r="H10377">
        <v>0</v>
      </c>
      <c r="I10377">
        <v>0</v>
      </c>
    </row>
    <row r="10378" spans="1:9" x14ac:dyDescent="0.2">
      <c r="A10378" t="s">
        <v>9</v>
      </c>
      <c r="B10378" s="1">
        <v>40909</v>
      </c>
      <c r="C10378" t="s">
        <v>95</v>
      </c>
      <c r="D10378" t="s">
        <v>1751</v>
      </c>
      <c r="E10378" t="s">
        <v>11</v>
      </c>
      <c r="F10378">
        <v>0</v>
      </c>
      <c r="G10378">
        <v>0</v>
      </c>
      <c r="H10378">
        <v>0</v>
      </c>
      <c r="I10378">
        <v>0</v>
      </c>
    </row>
    <row r="10379" spans="1:9" x14ac:dyDescent="0.2">
      <c r="A10379" t="s">
        <v>9</v>
      </c>
      <c r="B10379" s="1">
        <v>40940</v>
      </c>
      <c r="C10379" t="s">
        <v>95</v>
      </c>
      <c r="D10379" t="s">
        <v>7372</v>
      </c>
      <c r="E10379" t="s">
        <v>11</v>
      </c>
      <c r="F10379">
        <v>0</v>
      </c>
      <c r="G10379">
        <v>0</v>
      </c>
      <c r="H10379">
        <v>0</v>
      </c>
      <c r="I10379">
        <v>0</v>
      </c>
    </row>
    <row r="10380" spans="1:9" x14ac:dyDescent="0.2">
      <c r="A10380" t="s">
        <v>9</v>
      </c>
      <c r="B10380" s="1">
        <v>40909</v>
      </c>
      <c r="C10380" t="s">
        <v>95</v>
      </c>
      <c r="D10380" t="s">
        <v>1806</v>
      </c>
      <c r="E10380" t="s">
        <v>11</v>
      </c>
      <c r="F10380">
        <v>0</v>
      </c>
      <c r="G10380">
        <v>0</v>
      </c>
      <c r="H10380">
        <v>0</v>
      </c>
      <c r="I10380">
        <v>0</v>
      </c>
    </row>
    <row r="10381" spans="1:9" x14ac:dyDescent="0.2">
      <c r="A10381" t="s">
        <v>9</v>
      </c>
      <c r="B10381" s="1">
        <v>40940</v>
      </c>
      <c r="C10381" t="s">
        <v>95</v>
      </c>
      <c r="D10381" t="s">
        <v>5625</v>
      </c>
      <c r="E10381" t="s">
        <v>11</v>
      </c>
      <c r="F10381">
        <v>0</v>
      </c>
      <c r="G10381">
        <v>0</v>
      </c>
      <c r="H10381">
        <v>0</v>
      </c>
      <c r="I10381">
        <v>0</v>
      </c>
    </row>
    <row r="10382" spans="1:9" x14ac:dyDescent="0.2">
      <c r="A10382" t="s">
        <v>9</v>
      </c>
      <c r="B10382" s="1">
        <v>40940</v>
      </c>
      <c r="C10382" t="s">
        <v>95</v>
      </c>
      <c r="D10382" t="s">
        <v>7373</v>
      </c>
      <c r="E10382" t="s">
        <v>11</v>
      </c>
      <c r="F10382">
        <v>0</v>
      </c>
      <c r="G10382">
        <v>0</v>
      </c>
      <c r="H10382">
        <v>0</v>
      </c>
      <c r="I10382">
        <v>0</v>
      </c>
    </row>
    <row r="10383" spans="1:9" x14ac:dyDescent="0.2">
      <c r="A10383" t="s">
        <v>9</v>
      </c>
      <c r="B10383" s="1">
        <v>40940</v>
      </c>
      <c r="C10383" t="s">
        <v>95</v>
      </c>
      <c r="D10383" t="s">
        <v>7374</v>
      </c>
      <c r="E10383" t="s">
        <v>11</v>
      </c>
      <c r="F10383">
        <v>0</v>
      </c>
      <c r="G10383">
        <v>0</v>
      </c>
      <c r="H10383">
        <v>0</v>
      </c>
      <c r="I10383">
        <v>0</v>
      </c>
    </row>
    <row r="10384" spans="1:9" x14ac:dyDescent="0.2">
      <c r="A10384" t="s">
        <v>9</v>
      </c>
      <c r="B10384" s="1">
        <v>40909</v>
      </c>
      <c r="C10384" t="s">
        <v>95</v>
      </c>
      <c r="D10384" t="s">
        <v>4932</v>
      </c>
      <c r="E10384" t="s">
        <v>11</v>
      </c>
      <c r="F10384">
        <v>0</v>
      </c>
      <c r="G10384">
        <v>0</v>
      </c>
      <c r="H10384">
        <v>0</v>
      </c>
      <c r="I10384">
        <v>0</v>
      </c>
    </row>
    <row r="10385" spans="1:9" x14ac:dyDescent="0.2">
      <c r="A10385" t="s">
        <v>9</v>
      </c>
      <c r="B10385" s="1">
        <v>40954</v>
      </c>
      <c r="C10385" t="s">
        <v>95</v>
      </c>
      <c r="D10385" t="s">
        <v>7375</v>
      </c>
      <c r="E10385" t="s">
        <v>11</v>
      </c>
      <c r="F10385">
        <v>0</v>
      </c>
      <c r="G10385">
        <v>0</v>
      </c>
      <c r="H10385">
        <v>0</v>
      </c>
      <c r="I10385">
        <v>0</v>
      </c>
    </row>
    <row r="10386" spans="1:9" x14ac:dyDescent="0.2">
      <c r="A10386" t="s">
        <v>9</v>
      </c>
      <c r="B10386" s="1">
        <v>40909</v>
      </c>
      <c r="C10386" t="s">
        <v>95</v>
      </c>
      <c r="D10386" t="s">
        <v>1062</v>
      </c>
      <c r="E10386" t="s">
        <v>11</v>
      </c>
      <c r="F10386">
        <v>0</v>
      </c>
      <c r="G10386">
        <v>0</v>
      </c>
      <c r="H10386">
        <v>0</v>
      </c>
      <c r="I10386">
        <v>0</v>
      </c>
    </row>
    <row r="10387" spans="1:9" x14ac:dyDescent="0.2">
      <c r="A10387" t="s">
        <v>9</v>
      </c>
      <c r="B10387" s="1">
        <v>41060</v>
      </c>
      <c r="C10387" t="s">
        <v>32</v>
      </c>
      <c r="D10387" t="s">
        <v>33</v>
      </c>
      <c r="E10387" t="s">
        <v>11</v>
      </c>
      <c r="F10387">
        <v>99</v>
      </c>
      <c r="G10387">
        <v>44271.840000000004</v>
      </c>
      <c r="H10387">
        <v>447.19030303030303</v>
      </c>
      <c r="I10387">
        <v>0</v>
      </c>
    </row>
    <row r="10388" spans="1:9" x14ac:dyDescent="0.2">
      <c r="A10388" t="s">
        <v>9</v>
      </c>
      <c r="B10388" s="1">
        <v>40909</v>
      </c>
      <c r="C10388" t="s">
        <v>95</v>
      </c>
      <c r="D10388" t="s">
        <v>3678</v>
      </c>
      <c r="E10388" t="s">
        <v>11</v>
      </c>
      <c r="F10388">
        <v>0</v>
      </c>
      <c r="G10388">
        <v>0</v>
      </c>
      <c r="H10388">
        <v>0</v>
      </c>
      <c r="I10388">
        <v>0</v>
      </c>
    </row>
    <row r="10389" spans="1:9" x14ac:dyDescent="0.2">
      <c r="A10389" t="s">
        <v>9</v>
      </c>
      <c r="B10389" s="1">
        <v>41090</v>
      </c>
      <c r="C10389" t="s">
        <v>16</v>
      </c>
      <c r="D10389" t="s">
        <v>784</v>
      </c>
      <c r="E10389" t="s">
        <v>11</v>
      </c>
      <c r="F10389">
        <v>102</v>
      </c>
      <c r="G10389">
        <v>270653.77</v>
      </c>
      <c r="H10389">
        <v>2653.4683333333328</v>
      </c>
      <c r="I10389">
        <v>0</v>
      </c>
    </row>
    <row r="10390" spans="1:9" x14ac:dyDescent="0.2">
      <c r="A10390" t="s">
        <v>9</v>
      </c>
      <c r="B10390" s="1">
        <v>41090</v>
      </c>
      <c r="C10390" t="s">
        <v>35</v>
      </c>
      <c r="D10390" t="s">
        <v>581</v>
      </c>
      <c r="E10390" t="s">
        <v>11</v>
      </c>
      <c r="F10390">
        <v>39</v>
      </c>
      <c r="G10390">
        <v>89413.680000000008</v>
      </c>
      <c r="H10390">
        <v>2292.6584615384613</v>
      </c>
      <c r="I10390">
        <v>0</v>
      </c>
    </row>
    <row r="10391" spans="1:9" x14ac:dyDescent="0.2">
      <c r="A10391" t="s">
        <v>9</v>
      </c>
      <c r="B10391" s="1">
        <v>41011</v>
      </c>
      <c r="C10391" t="s">
        <v>95</v>
      </c>
      <c r="D10391" t="s">
        <v>7376</v>
      </c>
      <c r="E10391" t="s">
        <v>11</v>
      </c>
      <c r="F10391">
        <v>0</v>
      </c>
      <c r="G10391">
        <v>0</v>
      </c>
      <c r="H10391">
        <v>0</v>
      </c>
      <c r="I10391">
        <v>0</v>
      </c>
    </row>
    <row r="10392" spans="1:9" x14ac:dyDescent="0.2">
      <c r="A10392" t="s">
        <v>9</v>
      </c>
      <c r="B10392" s="1">
        <v>41000</v>
      </c>
      <c r="C10392" t="s">
        <v>95</v>
      </c>
      <c r="D10392" t="s">
        <v>7377</v>
      </c>
      <c r="E10392" t="s">
        <v>11</v>
      </c>
      <c r="F10392">
        <v>7</v>
      </c>
      <c r="G10392">
        <v>0</v>
      </c>
      <c r="H10392">
        <v>0</v>
      </c>
      <c r="I10392">
        <v>0</v>
      </c>
    </row>
    <row r="10393" spans="1:9" x14ac:dyDescent="0.2">
      <c r="A10393" t="s">
        <v>9</v>
      </c>
      <c r="B10393" s="1">
        <v>40909</v>
      </c>
      <c r="C10393" t="s">
        <v>95</v>
      </c>
      <c r="D10393" t="s">
        <v>1734</v>
      </c>
      <c r="E10393" t="s">
        <v>11</v>
      </c>
      <c r="F10393">
        <v>0</v>
      </c>
      <c r="G10393">
        <v>0</v>
      </c>
      <c r="H10393">
        <v>0</v>
      </c>
      <c r="I10393">
        <v>0</v>
      </c>
    </row>
    <row r="10394" spans="1:9" x14ac:dyDescent="0.2">
      <c r="A10394" t="s">
        <v>9</v>
      </c>
      <c r="B10394" s="1">
        <v>40898</v>
      </c>
      <c r="C10394" t="s">
        <v>95</v>
      </c>
      <c r="D10394" t="s">
        <v>7378</v>
      </c>
      <c r="E10394" t="s">
        <v>11</v>
      </c>
      <c r="F10394">
        <v>0</v>
      </c>
      <c r="G10394">
        <v>0</v>
      </c>
      <c r="H10394">
        <v>0</v>
      </c>
      <c r="I10394">
        <v>0</v>
      </c>
    </row>
    <row r="10395" spans="1:9" x14ac:dyDescent="0.2">
      <c r="A10395" t="s">
        <v>9</v>
      </c>
      <c r="B10395" s="1">
        <v>41183</v>
      </c>
      <c r="C10395" t="s">
        <v>15</v>
      </c>
      <c r="D10395" t="s">
        <v>588</v>
      </c>
      <c r="E10395" t="s">
        <v>11</v>
      </c>
      <c r="F10395">
        <v>104</v>
      </c>
      <c r="G10395">
        <v>145011.95000000001</v>
      </c>
      <c r="H10395">
        <v>1394.345673076923</v>
      </c>
      <c r="I10395">
        <v>0</v>
      </c>
    </row>
    <row r="10396" spans="1:9" x14ac:dyDescent="0.2">
      <c r="A10396" t="s">
        <v>9</v>
      </c>
      <c r="B10396" s="1">
        <v>40909</v>
      </c>
      <c r="C10396" t="s">
        <v>95</v>
      </c>
      <c r="D10396" t="s">
        <v>3680</v>
      </c>
      <c r="E10396" t="s">
        <v>11</v>
      </c>
      <c r="F10396">
        <v>0</v>
      </c>
      <c r="G10396">
        <v>0</v>
      </c>
      <c r="H10396">
        <v>0</v>
      </c>
      <c r="I10396">
        <v>0</v>
      </c>
    </row>
    <row r="10397" spans="1:9" x14ac:dyDescent="0.2">
      <c r="A10397" t="s">
        <v>9</v>
      </c>
      <c r="B10397" s="1">
        <v>40909</v>
      </c>
      <c r="C10397" t="s">
        <v>95</v>
      </c>
      <c r="D10397" t="s">
        <v>6474</v>
      </c>
      <c r="E10397" t="s">
        <v>11</v>
      </c>
      <c r="F10397">
        <v>0</v>
      </c>
      <c r="G10397">
        <v>0</v>
      </c>
      <c r="H10397">
        <v>0</v>
      </c>
      <c r="I10397">
        <v>0</v>
      </c>
    </row>
    <row r="10398" spans="1:9" x14ac:dyDescent="0.2">
      <c r="A10398" t="s">
        <v>9</v>
      </c>
      <c r="B10398" s="1">
        <v>40969</v>
      </c>
      <c r="C10398" t="s">
        <v>26</v>
      </c>
      <c r="D10398" t="s">
        <v>709</v>
      </c>
      <c r="E10398" t="s">
        <v>11</v>
      </c>
      <c r="F10398">
        <v>7</v>
      </c>
      <c r="G10398">
        <v>24642.63</v>
      </c>
      <c r="H10398">
        <v>3520.3757142857139</v>
      </c>
      <c r="I10398">
        <v>0</v>
      </c>
    </row>
    <row r="10399" spans="1:9" x14ac:dyDescent="0.2">
      <c r="A10399" t="s">
        <v>9</v>
      </c>
      <c r="B10399" s="1">
        <v>40969</v>
      </c>
      <c r="C10399" t="s">
        <v>21</v>
      </c>
      <c r="D10399" t="s">
        <v>708</v>
      </c>
      <c r="E10399" t="s">
        <v>11</v>
      </c>
      <c r="F10399">
        <v>10</v>
      </c>
      <c r="G10399">
        <v>44952.11</v>
      </c>
      <c r="H10399">
        <v>4495.2110000000002</v>
      </c>
      <c r="I10399">
        <v>0</v>
      </c>
    </row>
    <row r="10400" spans="1:9" x14ac:dyDescent="0.2">
      <c r="A10400" t="s">
        <v>9</v>
      </c>
      <c r="B10400" s="1">
        <v>40969</v>
      </c>
      <c r="C10400" t="s">
        <v>25</v>
      </c>
      <c r="D10400" t="s">
        <v>45</v>
      </c>
      <c r="E10400" t="s">
        <v>11</v>
      </c>
      <c r="F10400">
        <v>18</v>
      </c>
      <c r="G10400">
        <v>1105.4000000000001</v>
      </c>
      <c r="H10400">
        <v>61.411111111111111</v>
      </c>
      <c r="I10400">
        <v>0</v>
      </c>
    </row>
    <row r="10401" spans="1:9" x14ac:dyDescent="0.2">
      <c r="A10401" t="s">
        <v>9</v>
      </c>
      <c r="B10401" s="1">
        <v>41000</v>
      </c>
      <c r="C10401" t="s">
        <v>95</v>
      </c>
      <c r="D10401" t="s">
        <v>7379</v>
      </c>
      <c r="E10401" t="s">
        <v>11</v>
      </c>
      <c r="F10401">
        <v>0</v>
      </c>
      <c r="G10401">
        <v>0</v>
      </c>
      <c r="H10401">
        <v>0</v>
      </c>
      <c r="I10401">
        <v>0</v>
      </c>
    </row>
    <row r="10402" spans="1:9" x14ac:dyDescent="0.2">
      <c r="A10402" t="s">
        <v>9</v>
      </c>
      <c r="B10402" s="1">
        <v>41000</v>
      </c>
      <c r="C10402" t="s">
        <v>95</v>
      </c>
      <c r="D10402" t="s">
        <v>7380</v>
      </c>
      <c r="E10402" t="s">
        <v>11</v>
      </c>
      <c r="F10402">
        <v>0</v>
      </c>
      <c r="G10402">
        <v>0</v>
      </c>
      <c r="H10402">
        <v>0</v>
      </c>
      <c r="I10402">
        <v>0</v>
      </c>
    </row>
    <row r="10403" spans="1:9" x14ac:dyDescent="0.2">
      <c r="A10403" t="s">
        <v>9</v>
      </c>
      <c r="B10403" s="1">
        <v>41000</v>
      </c>
      <c r="C10403" t="s">
        <v>95</v>
      </c>
      <c r="D10403" t="s">
        <v>1673</v>
      </c>
      <c r="E10403" t="s">
        <v>11</v>
      </c>
      <c r="F10403">
        <v>0</v>
      </c>
      <c r="G10403">
        <v>0</v>
      </c>
      <c r="H10403">
        <v>0</v>
      </c>
      <c r="I10403">
        <v>0</v>
      </c>
    </row>
    <row r="10404" spans="1:9" x14ac:dyDescent="0.2">
      <c r="A10404" t="s">
        <v>9</v>
      </c>
      <c r="B10404" s="1">
        <v>41000</v>
      </c>
      <c r="C10404" t="s">
        <v>95</v>
      </c>
      <c r="D10404" t="s">
        <v>7381</v>
      </c>
      <c r="E10404" t="s">
        <v>11</v>
      </c>
      <c r="F10404">
        <v>0</v>
      </c>
      <c r="G10404">
        <v>0</v>
      </c>
      <c r="H10404">
        <v>0</v>
      </c>
      <c r="I10404">
        <v>0</v>
      </c>
    </row>
    <row r="10405" spans="1:9" x14ac:dyDescent="0.2">
      <c r="A10405" t="s">
        <v>9</v>
      </c>
      <c r="B10405" s="1">
        <v>41000</v>
      </c>
      <c r="C10405" t="s">
        <v>95</v>
      </c>
      <c r="D10405" t="s">
        <v>7382</v>
      </c>
      <c r="E10405" t="s">
        <v>11</v>
      </c>
      <c r="F10405">
        <v>0</v>
      </c>
      <c r="G10405">
        <v>0</v>
      </c>
      <c r="H10405">
        <v>0</v>
      </c>
      <c r="I10405">
        <v>0</v>
      </c>
    </row>
    <row r="10406" spans="1:9" x14ac:dyDescent="0.2">
      <c r="A10406" t="s">
        <v>9</v>
      </c>
      <c r="B10406" s="1">
        <v>41000</v>
      </c>
      <c r="C10406" t="s">
        <v>95</v>
      </c>
      <c r="D10406" t="s">
        <v>7383</v>
      </c>
      <c r="E10406" t="s">
        <v>11</v>
      </c>
      <c r="F10406">
        <v>0</v>
      </c>
      <c r="G10406">
        <v>0</v>
      </c>
      <c r="H10406">
        <v>0</v>
      </c>
      <c r="I10406">
        <v>0</v>
      </c>
    </row>
    <row r="10407" spans="1:9" x14ac:dyDescent="0.2">
      <c r="A10407" t="s">
        <v>9</v>
      </c>
      <c r="B10407" s="1">
        <v>41000</v>
      </c>
      <c r="C10407" t="s">
        <v>95</v>
      </c>
      <c r="D10407" t="s">
        <v>3688</v>
      </c>
      <c r="E10407" t="s">
        <v>11</v>
      </c>
      <c r="F10407">
        <v>0</v>
      </c>
      <c r="G10407">
        <v>0</v>
      </c>
      <c r="H10407">
        <v>0</v>
      </c>
      <c r="I10407">
        <v>0</v>
      </c>
    </row>
    <row r="10408" spans="1:9" x14ac:dyDescent="0.2">
      <c r="A10408" t="s">
        <v>9</v>
      </c>
      <c r="B10408" s="1">
        <v>41000</v>
      </c>
      <c r="C10408" t="s">
        <v>95</v>
      </c>
      <c r="D10408" t="s">
        <v>7384</v>
      </c>
      <c r="E10408" t="s">
        <v>11</v>
      </c>
      <c r="F10408">
        <v>0</v>
      </c>
      <c r="G10408">
        <v>0</v>
      </c>
      <c r="H10408">
        <v>0</v>
      </c>
      <c r="I10408">
        <v>0</v>
      </c>
    </row>
    <row r="10409" spans="1:9" x14ac:dyDescent="0.2">
      <c r="A10409" t="s">
        <v>9</v>
      </c>
      <c r="B10409" s="1">
        <v>41000</v>
      </c>
      <c r="C10409" t="s">
        <v>95</v>
      </c>
      <c r="D10409" t="s">
        <v>7385</v>
      </c>
      <c r="E10409" t="s">
        <v>11</v>
      </c>
      <c r="F10409">
        <v>0</v>
      </c>
      <c r="G10409">
        <v>0</v>
      </c>
      <c r="H10409">
        <v>0</v>
      </c>
      <c r="I10409">
        <v>0</v>
      </c>
    </row>
    <row r="10410" spans="1:9" x14ac:dyDescent="0.2">
      <c r="A10410" t="s">
        <v>9</v>
      </c>
      <c r="B10410" s="1">
        <v>41000</v>
      </c>
      <c r="C10410" t="s">
        <v>95</v>
      </c>
      <c r="D10410" t="s">
        <v>7386</v>
      </c>
      <c r="E10410" t="s">
        <v>11</v>
      </c>
      <c r="F10410">
        <v>0</v>
      </c>
      <c r="G10410">
        <v>0</v>
      </c>
      <c r="H10410">
        <v>0</v>
      </c>
      <c r="I10410">
        <v>0</v>
      </c>
    </row>
    <row r="10411" spans="1:9" x14ac:dyDescent="0.2">
      <c r="A10411" t="s">
        <v>9</v>
      </c>
      <c r="B10411" s="1">
        <v>41182</v>
      </c>
      <c r="C10411" t="s">
        <v>32</v>
      </c>
      <c r="D10411" t="s">
        <v>33</v>
      </c>
      <c r="E10411" t="s">
        <v>11</v>
      </c>
      <c r="F10411">
        <v>187</v>
      </c>
      <c r="G10411">
        <v>84887.24</v>
      </c>
      <c r="H10411">
        <v>453.94245989304801</v>
      </c>
      <c r="I10411">
        <v>0</v>
      </c>
    </row>
    <row r="10412" spans="1:9" x14ac:dyDescent="0.2">
      <c r="A10412" t="s">
        <v>9</v>
      </c>
      <c r="B10412" s="1">
        <v>41091</v>
      </c>
      <c r="C10412" t="s">
        <v>32</v>
      </c>
      <c r="D10412" t="s">
        <v>33</v>
      </c>
      <c r="E10412" t="s">
        <v>11</v>
      </c>
      <c r="F10412">
        <v>24</v>
      </c>
      <c r="G10412">
        <v>20535.689999999999</v>
      </c>
      <c r="H10412">
        <v>855.65374999999995</v>
      </c>
      <c r="I10412">
        <v>0</v>
      </c>
    </row>
    <row r="10413" spans="1:9" x14ac:dyDescent="0.2">
      <c r="A10413" t="s">
        <v>9</v>
      </c>
      <c r="B10413" s="1">
        <v>41091</v>
      </c>
      <c r="C10413" t="s">
        <v>15</v>
      </c>
      <c r="D10413" t="s">
        <v>588</v>
      </c>
      <c r="E10413" t="s">
        <v>11</v>
      </c>
      <c r="F10413">
        <v>5</v>
      </c>
      <c r="G10413">
        <v>5908.2300000000005</v>
      </c>
      <c r="H10413">
        <v>1181.646</v>
      </c>
      <c r="I10413">
        <v>0</v>
      </c>
    </row>
    <row r="10414" spans="1:9" x14ac:dyDescent="0.2">
      <c r="A10414" t="s">
        <v>9</v>
      </c>
      <c r="B10414" s="1">
        <v>41183</v>
      </c>
      <c r="C10414" t="s">
        <v>95</v>
      </c>
      <c r="D10414" t="s">
        <v>7387</v>
      </c>
      <c r="E10414" t="s">
        <v>11</v>
      </c>
      <c r="F10414">
        <v>0</v>
      </c>
      <c r="G10414">
        <v>0</v>
      </c>
      <c r="H10414">
        <v>0</v>
      </c>
      <c r="I10414">
        <v>0</v>
      </c>
    </row>
    <row r="10415" spans="1:9" x14ac:dyDescent="0.2">
      <c r="A10415" t="s">
        <v>9</v>
      </c>
      <c r="B10415" s="1">
        <v>41183</v>
      </c>
      <c r="C10415" t="s">
        <v>95</v>
      </c>
      <c r="D10415" t="s">
        <v>7388</v>
      </c>
      <c r="E10415" t="s">
        <v>11</v>
      </c>
      <c r="F10415">
        <v>0</v>
      </c>
      <c r="G10415">
        <v>0</v>
      </c>
      <c r="H10415">
        <v>0</v>
      </c>
      <c r="I10415">
        <v>0</v>
      </c>
    </row>
    <row r="10416" spans="1:9" x14ac:dyDescent="0.2">
      <c r="A10416" t="s">
        <v>9</v>
      </c>
      <c r="B10416" s="1">
        <v>41178</v>
      </c>
      <c r="C10416" t="s">
        <v>95</v>
      </c>
      <c r="D10416" t="s">
        <v>7389</v>
      </c>
      <c r="E10416" t="s">
        <v>11</v>
      </c>
      <c r="F10416">
        <v>0</v>
      </c>
      <c r="G10416">
        <v>0</v>
      </c>
      <c r="H10416">
        <v>0</v>
      </c>
      <c r="I10416">
        <v>0</v>
      </c>
    </row>
    <row r="10417" spans="1:9" x14ac:dyDescent="0.2">
      <c r="A10417" t="s">
        <v>9</v>
      </c>
      <c r="B10417" s="1">
        <v>41091</v>
      </c>
      <c r="C10417" t="s">
        <v>95</v>
      </c>
      <c r="D10417" t="s">
        <v>7390</v>
      </c>
      <c r="E10417" t="s">
        <v>11</v>
      </c>
      <c r="F10417">
        <v>0</v>
      </c>
      <c r="G10417">
        <v>0</v>
      </c>
      <c r="H10417">
        <v>0</v>
      </c>
      <c r="I10417">
        <v>0</v>
      </c>
    </row>
    <row r="10418" spans="1:9" x14ac:dyDescent="0.2">
      <c r="A10418" t="s">
        <v>9</v>
      </c>
      <c r="B10418" s="1">
        <v>41091</v>
      </c>
      <c r="C10418" t="s">
        <v>95</v>
      </c>
      <c r="D10418" t="s">
        <v>7391</v>
      </c>
      <c r="E10418" t="s">
        <v>11</v>
      </c>
      <c r="F10418">
        <v>0</v>
      </c>
      <c r="G10418">
        <v>0</v>
      </c>
      <c r="H10418">
        <v>0</v>
      </c>
      <c r="I10418">
        <v>0</v>
      </c>
    </row>
    <row r="10419" spans="1:9" x14ac:dyDescent="0.2">
      <c r="A10419" t="s">
        <v>9</v>
      </c>
      <c r="B10419" s="1">
        <v>41261</v>
      </c>
      <c r="C10419" t="s">
        <v>95</v>
      </c>
      <c r="D10419" t="s">
        <v>7392</v>
      </c>
      <c r="E10419" t="s">
        <v>11</v>
      </c>
      <c r="F10419">
        <v>0</v>
      </c>
      <c r="G10419">
        <v>0</v>
      </c>
      <c r="H10419">
        <v>0</v>
      </c>
      <c r="I10419">
        <v>0</v>
      </c>
    </row>
    <row r="10420" spans="1:9" x14ac:dyDescent="0.2">
      <c r="A10420" t="s">
        <v>9</v>
      </c>
      <c r="B10420" s="1">
        <v>41122</v>
      </c>
      <c r="C10420" t="s">
        <v>16</v>
      </c>
      <c r="D10420" t="s">
        <v>784</v>
      </c>
      <c r="E10420" t="s">
        <v>11</v>
      </c>
      <c r="F10420">
        <v>2</v>
      </c>
      <c r="G10420">
        <v>10923.26</v>
      </c>
      <c r="H10420">
        <v>5461.63</v>
      </c>
      <c r="I10420">
        <v>0</v>
      </c>
    </row>
    <row r="10421" spans="1:9" x14ac:dyDescent="0.2">
      <c r="A10421" t="s">
        <v>9</v>
      </c>
      <c r="B10421" s="1">
        <v>41152</v>
      </c>
      <c r="C10421" t="s">
        <v>16</v>
      </c>
      <c r="D10421" t="s">
        <v>784</v>
      </c>
      <c r="E10421" t="s">
        <v>11</v>
      </c>
      <c r="F10421">
        <v>4</v>
      </c>
      <c r="G10421">
        <v>5189.74</v>
      </c>
      <c r="H10421">
        <v>1297.4350000000002</v>
      </c>
      <c r="I10421">
        <v>0</v>
      </c>
    </row>
    <row r="10422" spans="1:9" x14ac:dyDescent="0.2">
      <c r="A10422" t="s">
        <v>9</v>
      </c>
      <c r="B10422" s="1">
        <v>41274</v>
      </c>
      <c r="C10422" t="s">
        <v>95</v>
      </c>
      <c r="D10422" t="s">
        <v>5588</v>
      </c>
      <c r="E10422" t="s">
        <v>11</v>
      </c>
      <c r="F10422">
        <v>0</v>
      </c>
      <c r="G10422">
        <v>0</v>
      </c>
      <c r="H10422">
        <v>0</v>
      </c>
      <c r="I10422">
        <v>0</v>
      </c>
    </row>
    <row r="10423" spans="1:9" x14ac:dyDescent="0.2">
      <c r="A10423" t="s">
        <v>9</v>
      </c>
      <c r="B10423" s="1">
        <v>41274</v>
      </c>
      <c r="C10423" t="s">
        <v>95</v>
      </c>
      <c r="D10423" t="s">
        <v>7393</v>
      </c>
      <c r="E10423" t="s">
        <v>11</v>
      </c>
      <c r="F10423">
        <v>0</v>
      </c>
      <c r="G10423">
        <v>0</v>
      </c>
      <c r="H10423">
        <v>0</v>
      </c>
      <c r="I10423">
        <v>0</v>
      </c>
    </row>
    <row r="10424" spans="1:9" x14ac:dyDescent="0.2">
      <c r="A10424" t="s">
        <v>9</v>
      </c>
      <c r="B10424" s="1">
        <v>41274</v>
      </c>
      <c r="C10424" t="s">
        <v>95</v>
      </c>
      <c r="D10424" t="s">
        <v>7394</v>
      </c>
      <c r="E10424" t="s">
        <v>11</v>
      </c>
      <c r="F10424">
        <v>0</v>
      </c>
      <c r="G10424">
        <v>0</v>
      </c>
      <c r="H10424">
        <v>0</v>
      </c>
      <c r="I10424">
        <v>0</v>
      </c>
    </row>
    <row r="10425" spans="1:9" x14ac:dyDescent="0.2">
      <c r="A10425" t="s">
        <v>9</v>
      </c>
      <c r="B10425" s="1">
        <v>41261</v>
      </c>
      <c r="C10425" t="s">
        <v>95</v>
      </c>
      <c r="D10425" t="s">
        <v>7395</v>
      </c>
      <c r="E10425" t="s">
        <v>11</v>
      </c>
      <c r="F10425">
        <v>0</v>
      </c>
      <c r="G10425">
        <v>0</v>
      </c>
      <c r="H10425">
        <v>0</v>
      </c>
      <c r="I10425">
        <v>0</v>
      </c>
    </row>
    <row r="10426" spans="1:9" x14ac:dyDescent="0.2">
      <c r="A10426" t="s">
        <v>9</v>
      </c>
      <c r="B10426" s="1">
        <v>41214</v>
      </c>
      <c r="C10426" t="s">
        <v>95</v>
      </c>
      <c r="D10426" t="s">
        <v>5525</v>
      </c>
      <c r="E10426" t="s">
        <v>11</v>
      </c>
      <c r="F10426">
        <v>0</v>
      </c>
      <c r="G10426">
        <v>0</v>
      </c>
      <c r="H10426">
        <v>0</v>
      </c>
      <c r="I10426">
        <v>0</v>
      </c>
    </row>
    <row r="10427" spans="1:9" x14ac:dyDescent="0.2">
      <c r="A10427" t="s">
        <v>9</v>
      </c>
      <c r="B10427" s="1">
        <v>41178</v>
      </c>
      <c r="C10427" t="s">
        <v>26</v>
      </c>
      <c r="D10427" t="s">
        <v>709</v>
      </c>
      <c r="E10427" t="s">
        <v>11</v>
      </c>
      <c r="F10427">
        <v>1</v>
      </c>
      <c r="G10427">
        <v>18360.7</v>
      </c>
      <c r="H10427">
        <v>18360.7</v>
      </c>
      <c r="I10427">
        <v>0</v>
      </c>
    </row>
    <row r="10428" spans="1:9" x14ac:dyDescent="0.2">
      <c r="A10428" t="s">
        <v>9</v>
      </c>
      <c r="B10428" s="1">
        <v>41214</v>
      </c>
      <c r="C10428" t="s">
        <v>95</v>
      </c>
      <c r="D10428" t="s">
        <v>1468</v>
      </c>
      <c r="E10428" t="s">
        <v>11</v>
      </c>
      <c r="F10428">
        <v>0</v>
      </c>
      <c r="G10428">
        <v>0</v>
      </c>
      <c r="H10428">
        <v>0</v>
      </c>
      <c r="I10428">
        <v>0</v>
      </c>
    </row>
    <row r="10429" spans="1:9" x14ac:dyDescent="0.2">
      <c r="A10429" t="s">
        <v>9</v>
      </c>
      <c r="B10429" s="1">
        <v>41305</v>
      </c>
      <c r="C10429" t="s">
        <v>95</v>
      </c>
      <c r="D10429" t="s">
        <v>1072</v>
      </c>
      <c r="E10429" t="s">
        <v>11</v>
      </c>
      <c r="F10429">
        <v>0</v>
      </c>
      <c r="G10429">
        <v>0</v>
      </c>
      <c r="H10429">
        <v>0</v>
      </c>
      <c r="I10429">
        <v>0</v>
      </c>
    </row>
    <row r="10430" spans="1:9" x14ac:dyDescent="0.2">
      <c r="A10430" t="s">
        <v>9</v>
      </c>
      <c r="B10430" s="1">
        <v>41275</v>
      </c>
      <c r="C10430" t="s">
        <v>95</v>
      </c>
      <c r="D10430" t="s">
        <v>1849</v>
      </c>
      <c r="E10430" t="s">
        <v>11</v>
      </c>
      <c r="F10430">
        <v>0</v>
      </c>
      <c r="G10430">
        <v>0</v>
      </c>
      <c r="H10430">
        <v>0</v>
      </c>
      <c r="I10430">
        <v>0</v>
      </c>
    </row>
    <row r="10431" spans="1:9" x14ac:dyDescent="0.2">
      <c r="A10431" t="s">
        <v>9</v>
      </c>
      <c r="B10431" s="1">
        <v>41275</v>
      </c>
      <c r="C10431" t="s">
        <v>95</v>
      </c>
      <c r="D10431" t="s">
        <v>1830</v>
      </c>
      <c r="E10431" t="s">
        <v>11</v>
      </c>
      <c r="F10431">
        <v>0</v>
      </c>
      <c r="G10431">
        <v>0</v>
      </c>
      <c r="H10431">
        <v>0</v>
      </c>
      <c r="I10431">
        <v>0</v>
      </c>
    </row>
    <row r="10432" spans="1:9" x14ac:dyDescent="0.2">
      <c r="A10432" t="s">
        <v>9</v>
      </c>
      <c r="B10432" s="1">
        <v>41275</v>
      </c>
      <c r="C10432" t="s">
        <v>95</v>
      </c>
      <c r="D10432" t="s">
        <v>3822</v>
      </c>
      <c r="E10432" t="s">
        <v>11</v>
      </c>
      <c r="F10432">
        <v>0</v>
      </c>
      <c r="G10432">
        <v>0</v>
      </c>
      <c r="H10432">
        <v>0</v>
      </c>
      <c r="I10432">
        <v>0</v>
      </c>
    </row>
    <row r="10433" spans="1:9" x14ac:dyDescent="0.2">
      <c r="A10433" t="s">
        <v>9</v>
      </c>
      <c r="B10433" s="1">
        <v>41306</v>
      </c>
      <c r="C10433" t="s">
        <v>95</v>
      </c>
      <c r="D10433" t="s">
        <v>3800</v>
      </c>
      <c r="E10433" t="s">
        <v>11</v>
      </c>
      <c r="F10433">
        <v>0</v>
      </c>
      <c r="G10433">
        <v>0</v>
      </c>
      <c r="H10433">
        <v>0</v>
      </c>
      <c r="I10433">
        <v>0</v>
      </c>
    </row>
    <row r="10434" spans="1:9" x14ac:dyDescent="0.2">
      <c r="A10434" t="s">
        <v>9</v>
      </c>
      <c r="B10434" s="1">
        <v>41306</v>
      </c>
      <c r="C10434" t="s">
        <v>95</v>
      </c>
      <c r="D10434" t="s">
        <v>7396</v>
      </c>
      <c r="E10434" t="s">
        <v>11</v>
      </c>
      <c r="F10434">
        <v>0</v>
      </c>
      <c r="G10434">
        <v>0</v>
      </c>
      <c r="H10434">
        <v>0</v>
      </c>
      <c r="I10434">
        <v>0</v>
      </c>
    </row>
    <row r="10435" spans="1:9" x14ac:dyDescent="0.2">
      <c r="A10435" t="s">
        <v>9</v>
      </c>
      <c r="B10435" s="1">
        <v>41275</v>
      </c>
      <c r="C10435" t="s">
        <v>95</v>
      </c>
      <c r="D10435" t="s">
        <v>1989</v>
      </c>
      <c r="E10435" t="s">
        <v>11</v>
      </c>
      <c r="F10435">
        <v>0</v>
      </c>
      <c r="G10435">
        <v>0</v>
      </c>
      <c r="H10435">
        <v>0</v>
      </c>
      <c r="I10435">
        <v>0</v>
      </c>
    </row>
    <row r="10436" spans="1:9" x14ac:dyDescent="0.2">
      <c r="A10436" t="s">
        <v>9</v>
      </c>
      <c r="B10436" s="1">
        <v>41306</v>
      </c>
      <c r="C10436" t="s">
        <v>95</v>
      </c>
      <c r="D10436" t="s">
        <v>7397</v>
      </c>
      <c r="E10436" t="s">
        <v>11</v>
      </c>
      <c r="F10436">
        <v>0</v>
      </c>
      <c r="G10436">
        <v>0</v>
      </c>
      <c r="H10436">
        <v>0</v>
      </c>
      <c r="I10436">
        <v>0</v>
      </c>
    </row>
    <row r="10437" spans="1:9" x14ac:dyDescent="0.2">
      <c r="A10437" t="s">
        <v>9</v>
      </c>
      <c r="B10437" s="1">
        <v>41306</v>
      </c>
      <c r="C10437" t="s">
        <v>95</v>
      </c>
      <c r="D10437" t="s">
        <v>3799</v>
      </c>
      <c r="E10437" t="s">
        <v>11</v>
      </c>
      <c r="F10437">
        <v>0</v>
      </c>
      <c r="G10437">
        <v>0</v>
      </c>
      <c r="H10437">
        <v>0</v>
      </c>
      <c r="I10437">
        <v>0</v>
      </c>
    </row>
    <row r="10438" spans="1:9" x14ac:dyDescent="0.2">
      <c r="A10438" t="s">
        <v>9</v>
      </c>
      <c r="B10438" s="1">
        <v>41275</v>
      </c>
      <c r="C10438" t="s">
        <v>95</v>
      </c>
      <c r="D10438" t="s">
        <v>1860</v>
      </c>
      <c r="E10438" t="s">
        <v>11</v>
      </c>
      <c r="F10438">
        <v>0</v>
      </c>
      <c r="G10438">
        <v>0</v>
      </c>
      <c r="H10438">
        <v>0</v>
      </c>
      <c r="I10438">
        <v>0</v>
      </c>
    </row>
    <row r="10439" spans="1:9" x14ac:dyDescent="0.2">
      <c r="A10439" t="s">
        <v>9</v>
      </c>
      <c r="B10439" s="1">
        <v>41275</v>
      </c>
      <c r="C10439" t="s">
        <v>95</v>
      </c>
      <c r="D10439" t="s">
        <v>1861</v>
      </c>
      <c r="E10439" t="s">
        <v>11</v>
      </c>
      <c r="F10439">
        <v>0</v>
      </c>
      <c r="G10439">
        <v>0</v>
      </c>
      <c r="H10439">
        <v>0</v>
      </c>
      <c r="I10439">
        <v>0</v>
      </c>
    </row>
    <row r="10440" spans="1:9" x14ac:dyDescent="0.2">
      <c r="A10440" t="s">
        <v>9</v>
      </c>
      <c r="B10440" s="1">
        <v>41306</v>
      </c>
      <c r="C10440" t="s">
        <v>95</v>
      </c>
      <c r="D10440" t="s">
        <v>7398</v>
      </c>
      <c r="E10440" t="s">
        <v>11</v>
      </c>
      <c r="F10440">
        <v>0</v>
      </c>
      <c r="G10440">
        <v>0</v>
      </c>
      <c r="H10440">
        <v>0</v>
      </c>
      <c r="I10440">
        <v>0</v>
      </c>
    </row>
    <row r="10441" spans="1:9" x14ac:dyDescent="0.2">
      <c r="A10441" t="s">
        <v>9</v>
      </c>
      <c r="B10441" s="1">
        <v>41275</v>
      </c>
      <c r="C10441" t="s">
        <v>95</v>
      </c>
      <c r="D10441" t="s">
        <v>7399</v>
      </c>
      <c r="E10441" t="s">
        <v>11</v>
      </c>
      <c r="F10441">
        <v>0</v>
      </c>
      <c r="G10441">
        <v>0</v>
      </c>
      <c r="H10441">
        <v>0</v>
      </c>
      <c r="I10441">
        <v>0</v>
      </c>
    </row>
    <row r="10442" spans="1:9" x14ac:dyDescent="0.2">
      <c r="A10442" t="s">
        <v>9</v>
      </c>
      <c r="B10442" s="1">
        <v>41243</v>
      </c>
      <c r="C10442" t="s">
        <v>16</v>
      </c>
      <c r="D10442" t="s">
        <v>784</v>
      </c>
      <c r="E10442" t="s">
        <v>11</v>
      </c>
      <c r="F10442">
        <v>1</v>
      </c>
      <c r="G10442">
        <v>1920.88</v>
      </c>
      <c r="H10442">
        <v>1920.88</v>
      </c>
      <c r="I10442">
        <v>0</v>
      </c>
    </row>
    <row r="10443" spans="1:9" x14ac:dyDescent="0.2">
      <c r="A10443" t="s">
        <v>9</v>
      </c>
      <c r="B10443" s="1">
        <v>41275</v>
      </c>
      <c r="C10443" t="s">
        <v>95</v>
      </c>
      <c r="D10443" t="s">
        <v>7400</v>
      </c>
      <c r="E10443" t="s">
        <v>11</v>
      </c>
      <c r="F10443">
        <v>0</v>
      </c>
      <c r="G10443">
        <v>0</v>
      </c>
      <c r="H10443">
        <v>0</v>
      </c>
      <c r="I10443">
        <v>0</v>
      </c>
    </row>
    <row r="10444" spans="1:9" x14ac:dyDescent="0.2">
      <c r="A10444" t="s">
        <v>9</v>
      </c>
      <c r="B10444" s="1">
        <v>41275</v>
      </c>
      <c r="C10444" t="s">
        <v>95</v>
      </c>
      <c r="D10444" t="s">
        <v>1828</v>
      </c>
      <c r="E10444" t="s">
        <v>11</v>
      </c>
      <c r="F10444">
        <v>0</v>
      </c>
      <c r="G10444">
        <v>0</v>
      </c>
      <c r="H10444">
        <v>0</v>
      </c>
      <c r="I10444">
        <v>0</v>
      </c>
    </row>
    <row r="10445" spans="1:9" x14ac:dyDescent="0.2">
      <c r="A10445" t="s">
        <v>9</v>
      </c>
      <c r="B10445" s="1">
        <v>41275</v>
      </c>
      <c r="C10445" t="s">
        <v>95</v>
      </c>
      <c r="D10445" t="s">
        <v>7401</v>
      </c>
      <c r="E10445" t="s">
        <v>11</v>
      </c>
      <c r="F10445">
        <v>0</v>
      </c>
      <c r="G10445">
        <v>0</v>
      </c>
      <c r="H10445">
        <v>0</v>
      </c>
      <c r="I10445">
        <v>0</v>
      </c>
    </row>
    <row r="10446" spans="1:9" x14ac:dyDescent="0.2">
      <c r="A10446" t="s">
        <v>9</v>
      </c>
      <c r="B10446" s="1">
        <v>41275</v>
      </c>
      <c r="C10446" t="s">
        <v>95</v>
      </c>
      <c r="D10446" t="s">
        <v>7402</v>
      </c>
      <c r="E10446" t="s">
        <v>11</v>
      </c>
      <c r="F10446">
        <v>0</v>
      </c>
      <c r="G10446">
        <v>0</v>
      </c>
      <c r="H10446">
        <v>0</v>
      </c>
      <c r="I10446">
        <v>0</v>
      </c>
    </row>
    <row r="10447" spans="1:9" x14ac:dyDescent="0.2">
      <c r="A10447" t="s">
        <v>9</v>
      </c>
      <c r="B10447" s="1">
        <v>41275</v>
      </c>
      <c r="C10447" t="s">
        <v>95</v>
      </c>
      <c r="D10447" t="s">
        <v>1902</v>
      </c>
      <c r="E10447" t="s">
        <v>11</v>
      </c>
      <c r="F10447">
        <v>0</v>
      </c>
      <c r="G10447">
        <v>0</v>
      </c>
      <c r="H10447">
        <v>0</v>
      </c>
      <c r="I10447">
        <v>0</v>
      </c>
    </row>
    <row r="10448" spans="1:9" x14ac:dyDescent="0.2">
      <c r="A10448" t="s">
        <v>9</v>
      </c>
      <c r="B10448" s="1">
        <v>41305</v>
      </c>
      <c r="C10448" t="s">
        <v>95</v>
      </c>
      <c r="D10448" t="s">
        <v>2192</v>
      </c>
      <c r="E10448" t="s">
        <v>11</v>
      </c>
      <c r="F10448">
        <v>0</v>
      </c>
      <c r="G10448">
        <v>0</v>
      </c>
      <c r="H10448">
        <v>0</v>
      </c>
      <c r="I10448">
        <v>0</v>
      </c>
    </row>
    <row r="10449" spans="1:9" x14ac:dyDescent="0.2">
      <c r="A10449" t="s">
        <v>9</v>
      </c>
      <c r="B10449" s="1">
        <v>41426</v>
      </c>
      <c r="C10449" t="s">
        <v>15</v>
      </c>
      <c r="D10449" t="s">
        <v>588</v>
      </c>
      <c r="E10449" t="s">
        <v>11</v>
      </c>
      <c r="F10449">
        <v>26</v>
      </c>
      <c r="G10449">
        <v>109582.56</v>
      </c>
      <c r="H10449">
        <v>4214.7138461538461</v>
      </c>
      <c r="I10449">
        <v>0</v>
      </c>
    </row>
    <row r="10450" spans="1:9" x14ac:dyDescent="0.2">
      <c r="A10450" t="s">
        <v>9</v>
      </c>
      <c r="B10450" s="1">
        <v>41426</v>
      </c>
      <c r="C10450" t="s">
        <v>26</v>
      </c>
      <c r="D10450" t="s">
        <v>709</v>
      </c>
      <c r="E10450" t="s">
        <v>11</v>
      </c>
      <c r="F10450">
        <v>134</v>
      </c>
      <c r="G10450">
        <v>329897.11</v>
      </c>
      <c r="H10450">
        <v>2461.9187313432831</v>
      </c>
      <c r="I10450">
        <v>0</v>
      </c>
    </row>
    <row r="10451" spans="1:9" x14ac:dyDescent="0.2">
      <c r="A10451" t="s">
        <v>9</v>
      </c>
      <c r="B10451" s="1">
        <v>41394</v>
      </c>
      <c r="C10451" t="s">
        <v>26</v>
      </c>
      <c r="D10451" t="s">
        <v>709</v>
      </c>
      <c r="E10451" t="s">
        <v>11</v>
      </c>
      <c r="F10451">
        <v>50</v>
      </c>
      <c r="G10451">
        <v>140349.51</v>
      </c>
      <c r="H10451">
        <v>2806.9902000000002</v>
      </c>
      <c r="I10451">
        <v>0</v>
      </c>
    </row>
    <row r="10452" spans="1:9" x14ac:dyDescent="0.2">
      <c r="A10452" t="s">
        <v>9</v>
      </c>
      <c r="B10452" s="1">
        <v>41394</v>
      </c>
      <c r="C10452" t="s">
        <v>21</v>
      </c>
      <c r="D10452" t="s">
        <v>708</v>
      </c>
      <c r="E10452" t="s">
        <v>11</v>
      </c>
      <c r="F10452">
        <v>90</v>
      </c>
      <c r="G10452">
        <v>292490.53000000003</v>
      </c>
      <c r="H10452">
        <v>3249.8947777777771</v>
      </c>
      <c r="I10452">
        <v>0</v>
      </c>
    </row>
    <row r="10453" spans="1:9" x14ac:dyDescent="0.2">
      <c r="A10453" t="s">
        <v>9</v>
      </c>
      <c r="B10453" s="1">
        <v>41424</v>
      </c>
      <c r="C10453" t="s">
        <v>26</v>
      </c>
      <c r="D10453" t="s">
        <v>709</v>
      </c>
      <c r="E10453" t="s">
        <v>11</v>
      </c>
      <c r="F10453">
        <v>64</v>
      </c>
      <c r="G10453">
        <v>126126.47</v>
      </c>
      <c r="H10453">
        <v>1970.72609375</v>
      </c>
      <c r="I10453">
        <v>0</v>
      </c>
    </row>
    <row r="10454" spans="1:9" x14ac:dyDescent="0.2">
      <c r="A10454" t="s">
        <v>9</v>
      </c>
      <c r="B10454" s="1">
        <v>41394</v>
      </c>
      <c r="C10454" t="s">
        <v>95</v>
      </c>
      <c r="D10454" t="s">
        <v>7403</v>
      </c>
      <c r="E10454" t="s">
        <v>11</v>
      </c>
      <c r="F10454">
        <v>0</v>
      </c>
      <c r="G10454">
        <v>0</v>
      </c>
      <c r="H10454">
        <v>0</v>
      </c>
      <c r="I10454">
        <v>0</v>
      </c>
    </row>
    <row r="10455" spans="1:9" x14ac:dyDescent="0.2">
      <c r="A10455" t="s">
        <v>9</v>
      </c>
      <c r="B10455" s="1">
        <v>41365</v>
      </c>
      <c r="C10455" t="s">
        <v>95</v>
      </c>
      <c r="D10455" t="s">
        <v>2030</v>
      </c>
      <c r="E10455" t="s">
        <v>11</v>
      </c>
      <c r="F10455">
        <v>0</v>
      </c>
      <c r="G10455">
        <v>0</v>
      </c>
      <c r="H10455">
        <v>0</v>
      </c>
      <c r="I10455">
        <v>0</v>
      </c>
    </row>
    <row r="10456" spans="1:9" x14ac:dyDescent="0.2">
      <c r="A10456" t="s">
        <v>9</v>
      </c>
      <c r="B10456" s="1">
        <v>41274</v>
      </c>
      <c r="C10456" t="s">
        <v>13</v>
      </c>
      <c r="D10456" t="s">
        <v>854</v>
      </c>
      <c r="E10456" t="s">
        <v>11</v>
      </c>
      <c r="F10456">
        <v>2</v>
      </c>
      <c r="G10456">
        <v>8265.11</v>
      </c>
      <c r="H10456">
        <v>4132.5550000000003</v>
      </c>
      <c r="I10456">
        <v>0</v>
      </c>
    </row>
    <row r="10457" spans="1:9" x14ac:dyDescent="0.2">
      <c r="A10457" t="s">
        <v>9</v>
      </c>
      <c r="B10457" s="1">
        <v>41274</v>
      </c>
      <c r="C10457" t="s">
        <v>95</v>
      </c>
      <c r="D10457" t="s">
        <v>7404</v>
      </c>
      <c r="E10457" t="s">
        <v>11</v>
      </c>
      <c r="F10457">
        <v>3</v>
      </c>
      <c r="G10457">
        <v>0</v>
      </c>
      <c r="H10457">
        <v>0</v>
      </c>
      <c r="I10457">
        <v>0</v>
      </c>
    </row>
    <row r="10458" spans="1:9" x14ac:dyDescent="0.2">
      <c r="A10458" t="s">
        <v>9</v>
      </c>
      <c r="B10458" s="1">
        <v>41365</v>
      </c>
      <c r="C10458" t="s">
        <v>95</v>
      </c>
      <c r="D10458" t="s">
        <v>2032</v>
      </c>
      <c r="E10458" t="s">
        <v>11</v>
      </c>
      <c r="F10458">
        <v>0</v>
      </c>
      <c r="G10458">
        <v>0</v>
      </c>
      <c r="H10458">
        <v>0</v>
      </c>
      <c r="I10458">
        <v>0</v>
      </c>
    </row>
    <row r="10459" spans="1:9" x14ac:dyDescent="0.2">
      <c r="A10459" t="s">
        <v>9</v>
      </c>
      <c r="B10459" s="1">
        <v>41365</v>
      </c>
      <c r="C10459" t="s">
        <v>95</v>
      </c>
      <c r="D10459" t="s">
        <v>7405</v>
      </c>
      <c r="E10459" t="s">
        <v>11</v>
      </c>
      <c r="F10459">
        <v>0</v>
      </c>
      <c r="G10459">
        <v>0</v>
      </c>
      <c r="H10459">
        <v>0</v>
      </c>
      <c r="I10459">
        <v>0</v>
      </c>
    </row>
    <row r="10460" spans="1:9" x14ac:dyDescent="0.2">
      <c r="A10460" t="s">
        <v>9</v>
      </c>
      <c r="B10460" s="1">
        <v>41395</v>
      </c>
      <c r="C10460" t="s">
        <v>95</v>
      </c>
      <c r="D10460" t="s">
        <v>1832</v>
      </c>
      <c r="E10460" t="s">
        <v>11</v>
      </c>
      <c r="F10460">
        <v>0</v>
      </c>
      <c r="G10460">
        <v>0</v>
      </c>
      <c r="H10460">
        <v>0</v>
      </c>
      <c r="I10460">
        <v>0</v>
      </c>
    </row>
    <row r="10461" spans="1:9" x14ac:dyDescent="0.2">
      <c r="A10461" t="s">
        <v>9</v>
      </c>
      <c r="B10461" s="1">
        <v>41395</v>
      </c>
      <c r="C10461" t="s">
        <v>95</v>
      </c>
      <c r="D10461" t="s">
        <v>1916</v>
      </c>
      <c r="E10461" t="s">
        <v>11</v>
      </c>
      <c r="F10461">
        <v>0</v>
      </c>
      <c r="G10461">
        <v>0</v>
      </c>
      <c r="H10461">
        <v>0</v>
      </c>
      <c r="I10461">
        <v>0</v>
      </c>
    </row>
    <row r="10462" spans="1:9" x14ac:dyDescent="0.2">
      <c r="A10462" t="s">
        <v>9</v>
      </c>
      <c r="B10462" s="1">
        <v>41456</v>
      </c>
      <c r="C10462" t="s">
        <v>13</v>
      </c>
      <c r="D10462" t="s">
        <v>854</v>
      </c>
      <c r="E10462" t="s">
        <v>11</v>
      </c>
      <c r="F10462">
        <v>3</v>
      </c>
      <c r="G10462">
        <v>28666.690000000002</v>
      </c>
      <c r="H10462">
        <v>9555.5633333333335</v>
      </c>
      <c r="I10462">
        <v>0</v>
      </c>
    </row>
    <row r="10463" spans="1:9" x14ac:dyDescent="0.2">
      <c r="A10463" t="s">
        <v>9</v>
      </c>
      <c r="B10463" s="1">
        <v>41486</v>
      </c>
      <c r="C10463" t="s">
        <v>35</v>
      </c>
      <c r="D10463" t="s">
        <v>581</v>
      </c>
      <c r="E10463" t="s">
        <v>11</v>
      </c>
      <c r="F10463">
        <v>4</v>
      </c>
      <c r="G10463">
        <v>10244.380000000001</v>
      </c>
      <c r="H10463">
        <v>2561.0950000000003</v>
      </c>
      <c r="I10463">
        <v>0</v>
      </c>
    </row>
    <row r="10464" spans="1:9" x14ac:dyDescent="0.2">
      <c r="A10464" t="s">
        <v>9</v>
      </c>
      <c r="B10464" s="1">
        <v>41424</v>
      </c>
      <c r="C10464" t="s">
        <v>95</v>
      </c>
      <c r="D10464" t="s">
        <v>7406</v>
      </c>
      <c r="E10464" t="s">
        <v>11</v>
      </c>
      <c r="F10464">
        <v>0</v>
      </c>
      <c r="G10464">
        <v>0</v>
      </c>
      <c r="H10464">
        <v>0</v>
      </c>
      <c r="I10464">
        <v>0</v>
      </c>
    </row>
    <row r="10465" spans="1:9" x14ac:dyDescent="0.2">
      <c r="A10465" t="s">
        <v>9</v>
      </c>
      <c r="B10465" s="1">
        <v>41424</v>
      </c>
      <c r="C10465" t="s">
        <v>95</v>
      </c>
      <c r="D10465" t="s">
        <v>1791</v>
      </c>
      <c r="E10465" t="s">
        <v>11</v>
      </c>
      <c r="F10465">
        <v>0</v>
      </c>
      <c r="G10465">
        <v>0</v>
      </c>
      <c r="H10465">
        <v>0</v>
      </c>
      <c r="I10465">
        <v>0</v>
      </c>
    </row>
    <row r="10466" spans="1:9" x14ac:dyDescent="0.2">
      <c r="A10466" t="s">
        <v>9</v>
      </c>
      <c r="B10466" s="1">
        <v>41456</v>
      </c>
      <c r="C10466" t="s">
        <v>95</v>
      </c>
      <c r="D10466" t="s">
        <v>870</v>
      </c>
      <c r="E10466" t="s">
        <v>11</v>
      </c>
      <c r="F10466">
        <v>0</v>
      </c>
      <c r="G10466">
        <v>0</v>
      </c>
      <c r="H10466">
        <v>0</v>
      </c>
      <c r="I10466">
        <v>0</v>
      </c>
    </row>
    <row r="10467" spans="1:9" x14ac:dyDescent="0.2">
      <c r="A10467" t="s">
        <v>9</v>
      </c>
      <c r="B10467" s="1">
        <v>41456</v>
      </c>
      <c r="C10467" t="s">
        <v>95</v>
      </c>
      <c r="D10467" t="s">
        <v>7407</v>
      </c>
      <c r="E10467" t="s">
        <v>11</v>
      </c>
      <c r="F10467">
        <v>0</v>
      </c>
      <c r="G10467">
        <v>0</v>
      </c>
      <c r="H10467">
        <v>0</v>
      </c>
      <c r="I10467">
        <v>0</v>
      </c>
    </row>
    <row r="10468" spans="1:9" x14ac:dyDescent="0.2">
      <c r="A10468" t="s">
        <v>9</v>
      </c>
      <c r="B10468" s="1">
        <v>41456</v>
      </c>
      <c r="C10468" t="s">
        <v>95</v>
      </c>
      <c r="D10468" t="s">
        <v>7408</v>
      </c>
      <c r="E10468" t="s">
        <v>11</v>
      </c>
      <c r="F10468">
        <v>0</v>
      </c>
      <c r="G10468">
        <v>0</v>
      </c>
      <c r="H10468">
        <v>0</v>
      </c>
      <c r="I10468">
        <v>0</v>
      </c>
    </row>
    <row r="10469" spans="1:9" x14ac:dyDescent="0.2">
      <c r="A10469" t="s">
        <v>9</v>
      </c>
      <c r="B10469" s="1">
        <v>41456</v>
      </c>
      <c r="C10469" t="s">
        <v>95</v>
      </c>
      <c r="D10469" t="s">
        <v>1750</v>
      </c>
      <c r="E10469" t="s">
        <v>11</v>
      </c>
      <c r="F10469">
        <v>0</v>
      </c>
      <c r="G10469">
        <v>0</v>
      </c>
      <c r="H10469">
        <v>0</v>
      </c>
      <c r="I10469">
        <v>0</v>
      </c>
    </row>
    <row r="10470" spans="1:9" x14ac:dyDescent="0.2">
      <c r="A10470" t="s">
        <v>9</v>
      </c>
      <c r="B10470" s="1">
        <v>41394</v>
      </c>
      <c r="C10470" t="s">
        <v>95</v>
      </c>
      <c r="D10470" t="s">
        <v>1896</v>
      </c>
      <c r="E10470" t="s">
        <v>11</v>
      </c>
      <c r="F10470">
        <v>0</v>
      </c>
      <c r="G10470">
        <v>0</v>
      </c>
      <c r="H10470">
        <v>0</v>
      </c>
      <c r="I10470">
        <v>0</v>
      </c>
    </row>
    <row r="10471" spans="1:9" x14ac:dyDescent="0.2">
      <c r="A10471" t="s">
        <v>9</v>
      </c>
      <c r="B10471" s="1">
        <v>41425</v>
      </c>
      <c r="C10471" t="s">
        <v>32</v>
      </c>
      <c r="D10471" t="s">
        <v>33</v>
      </c>
      <c r="E10471" t="s">
        <v>11</v>
      </c>
      <c r="F10471">
        <v>2</v>
      </c>
      <c r="G10471">
        <v>81.38</v>
      </c>
      <c r="H10471">
        <v>40.69</v>
      </c>
      <c r="I10471">
        <v>0</v>
      </c>
    </row>
    <row r="10472" spans="1:9" x14ac:dyDescent="0.2">
      <c r="A10472" t="s">
        <v>9</v>
      </c>
      <c r="B10472" s="1">
        <v>41456</v>
      </c>
      <c r="C10472" t="s">
        <v>95</v>
      </c>
      <c r="D10472" t="s">
        <v>7409</v>
      </c>
      <c r="E10472" t="s">
        <v>11</v>
      </c>
      <c r="F10472">
        <v>0</v>
      </c>
      <c r="G10472">
        <v>0</v>
      </c>
      <c r="H10472">
        <v>0</v>
      </c>
      <c r="I10472">
        <v>0</v>
      </c>
    </row>
    <row r="10473" spans="1:9" x14ac:dyDescent="0.2">
      <c r="A10473" t="s">
        <v>9</v>
      </c>
      <c r="B10473" s="1">
        <v>41456</v>
      </c>
      <c r="C10473" t="s">
        <v>95</v>
      </c>
      <c r="D10473" t="s">
        <v>7410</v>
      </c>
      <c r="E10473" t="s">
        <v>11</v>
      </c>
      <c r="F10473">
        <v>0</v>
      </c>
      <c r="G10473">
        <v>0</v>
      </c>
      <c r="H10473">
        <v>0</v>
      </c>
      <c r="I10473">
        <v>0</v>
      </c>
    </row>
    <row r="10474" spans="1:9" x14ac:dyDescent="0.2">
      <c r="A10474" t="s">
        <v>9</v>
      </c>
      <c r="B10474" s="1">
        <v>41487</v>
      </c>
      <c r="C10474" t="s">
        <v>95</v>
      </c>
      <c r="D10474" t="s">
        <v>7411</v>
      </c>
      <c r="E10474" t="s">
        <v>11</v>
      </c>
      <c r="F10474">
        <v>0</v>
      </c>
      <c r="G10474">
        <v>0</v>
      </c>
      <c r="H10474">
        <v>0</v>
      </c>
      <c r="I10474">
        <v>0</v>
      </c>
    </row>
    <row r="10475" spans="1:9" x14ac:dyDescent="0.2">
      <c r="A10475" t="s">
        <v>9</v>
      </c>
      <c r="B10475" s="1">
        <v>41487</v>
      </c>
      <c r="C10475" t="s">
        <v>95</v>
      </c>
      <c r="D10475" t="s">
        <v>7412</v>
      </c>
      <c r="E10475" t="s">
        <v>11</v>
      </c>
      <c r="F10475">
        <v>0</v>
      </c>
      <c r="G10475">
        <v>0</v>
      </c>
      <c r="H10475">
        <v>0</v>
      </c>
      <c r="I10475">
        <v>0</v>
      </c>
    </row>
    <row r="10476" spans="1:9" x14ac:dyDescent="0.2">
      <c r="A10476" t="s">
        <v>9</v>
      </c>
      <c r="B10476" s="1">
        <v>41532</v>
      </c>
      <c r="C10476" t="s">
        <v>32</v>
      </c>
      <c r="D10476" t="s">
        <v>33</v>
      </c>
      <c r="E10476" t="s">
        <v>11</v>
      </c>
      <c r="F10476">
        <v>190</v>
      </c>
      <c r="G10476">
        <v>148216.51</v>
      </c>
      <c r="H10476">
        <v>780.08689473684205</v>
      </c>
      <c r="I10476">
        <v>0</v>
      </c>
    </row>
    <row r="10477" spans="1:9" x14ac:dyDescent="0.2">
      <c r="A10477" t="s">
        <v>9</v>
      </c>
      <c r="B10477" s="1">
        <v>41548</v>
      </c>
      <c r="C10477" t="s">
        <v>32</v>
      </c>
      <c r="D10477" t="s">
        <v>33</v>
      </c>
      <c r="E10477" t="s">
        <v>11</v>
      </c>
      <c r="F10477">
        <v>1</v>
      </c>
      <c r="G10477">
        <v>31.21</v>
      </c>
      <c r="H10477">
        <v>31.21</v>
      </c>
      <c r="I10477">
        <v>0</v>
      </c>
    </row>
    <row r="10478" spans="1:9" x14ac:dyDescent="0.2">
      <c r="A10478" t="s">
        <v>9</v>
      </c>
      <c r="B10478" s="1">
        <v>41274</v>
      </c>
      <c r="C10478" t="s">
        <v>95</v>
      </c>
      <c r="D10478" t="s">
        <v>7413</v>
      </c>
      <c r="E10478" t="s">
        <v>11</v>
      </c>
      <c r="F10478">
        <v>1</v>
      </c>
      <c r="G10478">
        <v>0</v>
      </c>
      <c r="H10478">
        <v>0</v>
      </c>
      <c r="I10478">
        <v>0</v>
      </c>
    </row>
    <row r="10479" spans="1:9" x14ac:dyDescent="0.2">
      <c r="A10479" t="s">
        <v>9</v>
      </c>
      <c r="B10479" s="1">
        <v>41364</v>
      </c>
      <c r="C10479" t="s">
        <v>95</v>
      </c>
      <c r="D10479" t="s">
        <v>5500</v>
      </c>
      <c r="E10479" t="s">
        <v>11</v>
      </c>
      <c r="F10479">
        <v>0</v>
      </c>
      <c r="G10479">
        <v>0</v>
      </c>
      <c r="H10479">
        <v>0</v>
      </c>
      <c r="I10479">
        <v>0</v>
      </c>
    </row>
    <row r="10480" spans="1:9" x14ac:dyDescent="0.2">
      <c r="A10480" t="s">
        <v>9</v>
      </c>
      <c r="B10480" s="1">
        <v>41639</v>
      </c>
      <c r="C10480" t="s">
        <v>32</v>
      </c>
      <c r="D10480" t="s">
        <v>33</v>
      </c>
      <c r="E10480" t="s">
        <v>11</v>
      </c>
      <c r="F10480">
        <v>731</v>
      </c>
      <c r="G10480">
        <v>276176.53000000003</v>
      </c>
      <c r="H10480">
        <v>377.80647058823502</v>
      </c>
      <c r="I10480">
        <v>0</v>
      </c>
    </row>
    <row r="10481" spans="1:9" x14ac:dyDescent="0.2">
      <c r="A10481" t="s">
        <v>9</v>
      </c>
      <c r="B10481" s="1">
        <v>41640</v>
      </c>
      <c r="C10481" t="s">
        <v>10</v>
      </c>
      <c r="D10481" t="s">
        <v>93</v>
      </c>
      <c r="E10481" t="s">
        <v>11</v>
      </c>
      <c r="F10481">
        <v>307</v>
      </c>
      <c r="G10481">
        <v>295229.21000000002</v>
      </c>
      <c r="H10481">
        <v>961.65866449511407</v>
      </c>
      <c r="I10481">
        <v>0</v>
      </c>
    </row>
    <row r="10482" spans="1:9" x14ac:dyDescent="0.2">
      <c r="A10482" t="s">
        <v>9</v>
      </c>
      <c r="B10482" s="1">
        <v>41814</v>
      </c>
      <c r="C10482" t="s">
        <v>21</v>
      </c>
      <c r="D10482" t="s">
        <v>708</v>
      </c>
      <c r="E10482" t="s">
        <v>11</v>
      </c>
      <c r="F10482">
        <v>134</v>
      </c>
      <c r="G10482">
        <v>330796.91000000003</v>
      </c>
      <c r="H10482">
        <v>2468.6336567164171</v>
      </c>
      <c r="I10482">
        <v>0</v>
      </c>
    </row>
    <row r="10483" spans="1:9" x14ac:dyDescent="0.2">
      <c r="A10483" t="s">
        <v>9</v>
      </c>
      <c r="B10483" s="1">
        <v>41640</v>
      </c>
      <c r="C10483" t="s">
        <v>71</v>
      </c>
      <c r="D10483" t="s">
        <v>71</v>
      </c>
      <c r="E10483" t="s">
        <v>11</v>
      </c>
      <c r="F10483">
        <v>26</v>
      </c>
      <c r="G10483">
        <v>35877.47</v>
      </c>
      <c r="H10483">
        <v>1379.9026923076922</v>
      </c>
      <c r="I10483">
        <v>0</v>
      </c>
    </row>
    <row r="10484" spans="1:9" x14ac:dyDescent="0.2">
      <c r="A10484" t="s">
        <v>9</v>
      </c>
      <c r="B10484" s="1">
        <v>41274</v>
      </c>
      <c r="C10484" t="s">
        <v>95</v>
      </c>
      <c r="D10484" t="s">
        <v>839</v>
      </c>
      <c r="E10484" t="s">
        <v>11</v>
      </c>
      <c r="F10484">
        <v>0</v>
      </c>
      <c r="G10484">
        <v>0</v>
      </c>
      <c r="H10484">
        <v>0</v>
      </c>
      <c r="I10484">
        <v>0</v>
      </c>
    </row>
    <row r="10485" spans="1:9" x14ac:dyDescent="0.2">
      <c r="A10485" t="s">
        <v>9</v>
      </c>
      <c r="B10485" s="1">
        <v>41640</v>
      </c>
      <c r="C10485" t="s">
        <v>25</v>
      </c>
      <c r="D10485" t="s">
        <v>45</v>
      </c>
      <c r="E10485" t="s">
        <v>11</v>
      </c>
      <c r="F10485">
        <v>22</v>
      </c>
      <c r="G10485">
        <v>4541.33</v>
      </c>
      <c r="H10485">
        <v>206.42409090909101</v>
      </c>
      <c r="I10485">
        <v>0</v>
      </c>
    </row>
    <row r="10486" spans="1:9" x14ac:dyDescent="0.2">
      <c r="A10486" t="s">
        <v>9</v>
      </c>
      <c r="B10486" s="1">
        <v>41640</v>
      </c>
      <c r="C10486" t="s">
        <v>95</v>
      </c>
      <c r="D10486" t="s">
        <v>7414</v>
      </c>
      <c r="E10486" t="s">
        <v>11</v>
      </c>
      <c r="F10486">
        <v>1</v>
      </c>
      <c r="G10486">
        <v>0</v>
      </c>
      <c r="H10486">
        <v>0</v>
      </c>
      <c r="I10486">
        <v>0</v>
      </c>
    </row>
    <row r="10487" spans="1:9" x14ac:dyDescent="0.2">
      <c r="A10487" t="s">
        <v>9</v>
      </c>
      <c r="B10487" s="1">
        <v>41639</v>
      </c>
      <c r="C10487" t="s">
        <v>95</v>
      </c>
      <c r="D10487" t="s">
        <v>7415</v>
      </c>
      <c r="E10487" t="s">
        <v>11</v>
      </c>
      <c r="F10487">
        <v>0</v>
      </c>
      <c r="G10487">
        <v>0</v>
      </c>
      <c r="H10487">
        <v>0</v>
      </c>
      <c r="I10487">
        <v>0</v>
      </c>
    </row>
    <row r="10488" spans="1:9" x14ac:dyDescent="0.2">
      <c r="A10488" t="s">
        <v>9</v>
      </c>
      <c r="B10488" s="1">
        <v>41639</v>
      </c>
      <c r="C10488" t="s">
        <v>95</v>
      </c>
      <c r="D10488" t="s">
        <v>7416</v>
      </c>
      <c r="E10488" t="s">
        <v>11</v>
      </c>
      <c r="F10488">
        <v>0</v>
      </c>
      <c r="G10488">
        <v>0</v>
      </c>
      <c r="H10488">
        <v>0</v>
      </c>
      <c r="I10488">
        <v>0</v>
      </c>
    </row>
    <row r="10489" spans="1:9" x14ac:dyDescent="0.2">
      <c r="A10489" t="s">
        <v>9</v>
      </c>
      <c r="B10489" s="1">
        <v>41640</v>
      </c>
      <c r="C10489" t="s">
        <v>95</v>
      </c>
      <c r="D10489" t="s">
        <v>5674</v>
      </c>
      <c r="E10489" t="s">
        <v>11</v>
      </c>
      <c r="F10489">
        <v>0</v>
      </c>
      <c r="G10489">
        <v>0</v>
      </c>
      <c r="H10489">
        <v>0</v>
      </c>
      <c r="I10489">
        <v>0</v>
      </c>
    </row>
    <row r="10490" spans="1:9" x14ac:dyDescent="0.2">
      <c r="A10490" t="s">
        <v>9</v>
      </c>
      <c r="B10490" s="1">
        <v>41608</v>
      </c>
      <c r="C10490" t="s">
        <v>21</v>
      </c>
      <c r="D10490" t="s">
        <v>708</v>
      </c>
      <c r="E10490" t="s">
        <v>11</v>
      </c>
      <c r="F10490">
        <v>1</v>
      </c>
      <c r="G10490">
        <v>2135.4299999999998</v>
      </c>
      <c r="H10490">
        <v>2135.4299999999998</v>
      </c>
      <c r="I10490">
        <v>0</v>
      </c>
    </row>
    <row r="10491" spans="1:9" x14ac:dyDescent="0.2">
      <c r="A10491" t="s">
        <v>9</v>
      </c>
      <c r="B10491" s="1">
        <v>41698</v>
      </c>
      <c r="C10491" t="s">
        <v>63</v>
      </c>
      <c r="D10491" t="s">
        <v>1503</v>
      </c>
      <c r="E10491" t="s">
        <v>11</v>
      </c>
      <c r="F10491">
        <v>3</v>
      </c>
      <c r="G10491">
        <v>24325.670000000002</v>
      </c>
      <c r="H10491">
        <v>8108.5566666666664</v>
      </c>
      <c r="I10491">
        <v>0</v>
      </c>
    </row>
    <row r="10492" spans="1:9" x14ac:dyDescent="0.2">
      <c r="A10492" t="s">
        <v>9</v>
      </c>
      <c r="B10492" s="1">
        <v>41640</v>
      </c>
      <c r="C10492" t="s">
        <v>95</v>
      </c>
      <c r="D10492" t="s">
        <v>5661</v>
      </c>
      <c r="E10492" t="s">
        <v>11</v>
      </c>
      <c r="F10492">
        <v>0</v>
      </c>
      <c r="G10492">
        <v>0</v>
      </c>
      <c r="H10492">
        <v>0</v>
      </c>
      <c r="I10492">
        <v>0</v>
      </c>
    </row>
    <row r="10493" spans="1:9" x14ac:dyDescent="0.2">
      <c r="A10493" t="s">
        <v>9</v>
      </c>
      <c r="B10493" s="1">
        <v>40390</v>
      </c>
      <c r="C10493" t="s">
        <v>71</v>
      </c>
      <c r="D10493" t="s">
        <v>71</v>
      </c>
      <c r="E10493" t="s">
        <v>11</v>
      </c>
      <c r="F10493">
        <v>1</v>
      </c>
      <c r="G10493">
        <v>6370.4000000000005</v>
      </c>
      <c r="H10493">
        <v>6370.4000000000005</v>
      </c>
      <c r="I10493">
        <v>0</v>
      </c>
    </row>
    <row r="10494" spans="1:9" x14ac:dyDescent="0.2">
      <c r="A10494" t="s">
        <v>9</v>
      </c>
      <c r="B10494" s="1">
        <v>41639</v>
      </c>
      <c r="C10494" t="s">
        <v>23</v>
      </c>
      <c r="D10494" t="s">
        <v>1043</v>
      </c>
      <c r="E10494" t="s">
        <v>11</v>
      </c>
      <c r="F10494">
        <v>8</v>
      </c>
      <c r="G10494">
        <v>71351.320000000007</v>
      </c>
      <c r="H10494">
        <v>8918.9150000000009</v>
      </c>
      <c r="I10494">
        <v>0</v>
      </c>
    </row>
    <row r="10495" spans="1:9" x14ac:dyDescent="0.2">
      <c r="A10495" t="s">
        <v>9</v>
      </c>
      <c r="B10495" s="1">
        <v>41640</v>
      </c>
      <c r="C10495" t="s">
        <v>95</v>
      </c>
      <c r="D10495" t="s">
        <v>2103</v>
      </c>
      <c r="E10495" t="s">
        <v>11</v>
      </c>
      <c r="F10495">
        <v>0</v>
      </c>
      <c r="G10495">
        <v>0</v>
      </c>
      <c r="H10495">
        <v>0</v>
      </c>
      <c r="I10495">
        <v>0</v>
      </c>
    </row>
    <row r="10496" spans="1:9" x14ac:dyDescent="0.2">
      <c r="A10496" t="s">
        <v>9</v>
      </c>
      <c r="B10496" s="1">
        <v>41640</v>
      </c>
      <c r="C10496" t="s">
        <v>95</v>
      </c>
      <c r="D10496" t="s">
        <v>1902</v>
      </c>
      <c r="E10496" t="s">
        <v>11</v>
      </c>
      <c r="F10496">
        <v>0</v>
      </c>
      <c r="G10496">
        <v>0</v>
      </c>
      <c r="H10496">
        <v>0</v>
      </c>
      <c r="I10496">
        <v>0</v>
      </c>
    </row>
    <row r="10497" spans="1:9" x14ac:dyDescent="0.2">
      <c r="A10497" t="s">
        <v>9</v>
      </c>
      <c r="B10497" s="1">
        <v>41640</v>
      </c>
      <c r="C10497" t="s">
        <v>95</v>
      </c>
      <c r="D10497" t="s">
        <v>3785</v>
      </c>
      <c r="E10497" t="s">
        <v>11</v>
      </c>
      <c r="F10497">
        <v>9</v>
      </c>
      <c r="G10497">
        <v>0</v>
      </c>
      <c r="H10497">
        <v>0</v>
      </c>
      <c r="I10497">
        <v>0</v>
      </c>
    </row>
    <row r="10498" spans="1:9" x14ac:dyDescent="0.2">
      <c r="A10498" t="s">
        <v>9</v>
      </c>
      <c r="B10498" s="1">
        <v>41640</v>
      </c>
      <c r="C10498" t="s">
        <v>95</v>
      </c>
      <c r="D10498" t="s">
        <v>1875</v>
      </c>
      <c r="E10498" t="s">
        <v>11</v>
      </c>
      <c r="F10498">
        <v>0</v>
      </c>
      <c r="G10498">
        <v>0</v>
      </c>
      <c r="H10498">
        <v>0</v>
      </c>
      <c r="I10498">
        <v>0</v>
      </c>
    </row>
    <row r="10499" spans="1:9" x14ac:dyDescent="0.2">
      <c r="A10499" t="s">
        <v>9</v>
      </c>
      <c r="B10499" s="1">
        <v>41640</v>
      </c>
      <c r="C10499" t="s">
        <v>95</v>
      </c>
      <c r="D10499" t="s">
        <v>1848</v>
      </c>
      <c r="E10499" t="s">
        <v>11</v>
      </c>
      <c r="F10499">
        <v>0</v>
      </c>
      <c r="G10499">
        <v>0</v>
      </c>
      <c r="H10499">
        <v>0</v>
      </c>
      <c r="I10499">
        <v>0</v>
      </c>
    </row>
    <row r="10500" spans="1:9" x14ac:dyDescent="0.2">
      <c r="A10500" t="s">
        <v>9</v>
      </c>
      <c r="B10500" s="1">
        <v>41640</v>
      </c>
      <c r="C10500" t="s">
        <v>95</v>
      </c>
      <c r="D10500" t="s">
        <v>5632</v>
      </c>
      <c r="E10500" t="s">
        <v>11</v>
      </c>
      <c r="F10500">
        <v>7</v>
      </c>
      <c r="G10500">
        <v>0</v>
      </c>
      <c r="H10500">
        <v>0</v>
      </c>
      <c r="I10500">
        <v>0</v>
      </c>
    </row>
    <row r="10501" spans="1:9" x14ac:dyDescent="0.2">
      <c r="A10501" t="s">
        <v>9</v>
      </c>
      <c r="B10501" s="1">
        <v>41640</v>
      </c>
      <c r="C10501" t="s">
        <v>95</v>
      </c>
      <c r="D10501" t="s">
        <v>7417</v>
      </c>
      <c r="E10501" t="s">
        <v>11</v>
      </c>
      <c r="F10501">
        <v>1</v>
      </c>
      <c r="G10501">
        <v>0</v>
      </c>
      <c r="H10501">
        <v>0</v>
      </c>
      <c r="I10501">
        <v>0</v>
      </c>
    </row>
    <row r="10502" spans="1:9" x14ac:dyDescent="0.2">
      <c r="A10502" t="s">
        <v>9</v>
      </c>
      <c r="B10502" s="1">
        <v>41640</v>
      </c>
      <c r="C10502" t="s">
        <v>95</v>
      </c>
      <c r="D10502" t="s">
        <v>1798</v>
      </c>
      <c r="E10502" t="s">
        <v>11</v>
      </c>
      <c r="F10502">
        <v>0</v>
      </c>
      <c r="G10502">
        <v>0</v>
      </c>
      <c r="H10502">
        <v>0</v>
      </c>
      <c r="I10502">
        <v>0</v>
      </c>
    </row>
    <row r="10503" spans="1:9" x14ac:dyDescent="0.2">
      <c r="A10503" t="s">
        <v>9</v>
      </c>
      <c r="B10503" s="1">
        <v>41671</v>
      </c>
      <c r="C10503" t="s">
        <v>95</v>
      </c>
      <c r="D10503" t="s">
        <v>3839</v>
      </c>
      <c r="E10503" t="s">
        <v>11</v>
      </c>
      <c r="F10503">
        <v>0</v>
      </c>
      <c r="G10503">
        <v>0</v>
      </c>
      <c r="H10503">
        <v>0</v>
      </c>
      <c r="I10503">
        <v>0</v>
      </c>
    </row>
    <row r="10504" spans="1:9" x14ac:dyDescent="0.2">
      <c r="A10504" t="s">
        <v>9</v>
      </c>
      <c r="B10504" s="1">
        <v>41671</v>
      </c>
      <c r="C10504" t="s">
        <v>95</v>
      </c>
      <c r="D10504" t="s">
        <v>7418</v>
      </c>
      <c r="E10504" t="s">
        <v>11</v>
      </c>
      <c r="F10504">
        <v>0</v>
      </c>
      <c r="G10504">
        <v>0</v>
      </c>
      <c r="H10504">
        <v>0</v>
      </c>
      <c r="I10504">
        <v>0</v>
      </c>
    </row>
    <row r="10505" spans="1:9" x14ac:dyDescent="0.2">
      <c r="A10505" t="s">
        <v>9</v>
      </c>
      <c r="B10505" s="1">
        <v>41671</v>
      </c>
      <c r="C10505" t="s">
        <v>95</v>
      </c>
      <c r="D10505" t="s">
        <v>1901</v>
      </c>
      <c r="E10505" t="s">
        <v>11</v>
      </c>
      <c r="F10505">
        <v>0</v>
      </c>
      <c r="G10505">
        <v>0</v>
      </c>
      <c r="H10505">
        <v>0</v>
      </c>
      <c r="I10505">
        <v>0</v>
      </c>
    </row>
    <row r="10506" spans="1:9" x14ac:dyDescent="0.2">
      <c r="A10506" t="s">
        <v>9</v>
      </c>
      <c r="B10506" s="1">
        <v>41671</v>
      </c>
      <c r="C10506" t="s">
        <v>95</v>
      </c>
      <c r="D10506" t="s">
        <v>3803</v>
      </c>
      <c r="E10506" t="s">
        <v>11</v>
      </c>
      <c r="F10506">
        <v>0</v>
      </c>
      <c r="G10506">
        <v>0</v>
      </c>
      <c r="H10506">
        <v>0</v>
      </c>
      <c r="I10506">
        <v>0</v>
      </c>
    </row>
    <row r="10507" spans="1:9" x14ac:dyDescent="0.2">
      <c r="A10507" t="s">
        <v>9</v>
      </c>
      <c r="B10507" s="1">
        <v>41671</v>
      </c>
      <c r="C10507" t="s">
        <v>95</v>
      </c>
      <c r="D10507" t="s">
        <v>5660</v>
      </c>
      <c r="E10507" t="s">
        <v>11</v>
      </c>
      <c r="F10507">
        <v>0</v>
      </c>
      <c r="G10507">
        <v>0</v>
      </c>
      <c r="H10507">
        <v>0</v>
      </c>
      <c r="I10507">
        <v>0</v>
      </c>
    </row>
    <row r="10508" spans="1:9" x14ac:dyDescent="0.2">
      <c r="A10508" t="s">
        <v>9</v>
      </c>
      <c r="B10508" s="1">
        <v>41671</v>
      </c>
      <c r="C10508" t="s">
        <v>95</v>
      </c>
      <c r="D10508" t="s">
        <v>3892</v>
      </c>
      <c r="E10508" t="s">
        <v>11</v>
      </c>
      <c r="F10508">
        <v>0</v>
      </c>
      <c r="G10508">
        <v>0</v>
      </c>
      <c r="H10508">
        <v>0</v>
      </c>
      <c r="I10508">
        <v>0</v>
      </c>
    </row>
    <row r="10509" spans="1:9" x14ac:dyDescent="0.2">
      <c r="A10509" t="s">
        <v>9</v>
      </c>
      <c r="B10509" s="1">
        <v>41671</v>
      </c>
      <c r="C10509" t="s">
        <v>95</v>
      </c>
      <c r="D10509" t="s">
        <v>1877</v>
      </c>
      <c r="E10509" t="s">
        <v>11</v>
      </c>
      <c r="F10509">
        <v>0</v>
      </c>
      <c r="G10509">
        <v>0</v>
      </c>
      <c r="H10509">
        <v>0</v>
      </c>
      <c r="I10509">
        <v>0</v>
      </c>
    </row>
    <row r="10510" spans="1:9" x14ac:dyDescent="0.2">
      <c r="A10510" t="s">
        <v>9</v>
      </c>
      <c r="B10510" s="1">
        <v>41671</v>
      </c>
      <c r="C10510" t="s">
        <v>95</v>
      </c>
      <c r="D10510" t="s">
        <v>1737</v>
      </c>
      <c r="E10510" t="s">
        <v>11</v>
      </c>
      <c r="F10510">
        <v>0</v>
      </c>
      <c r="G10510">
        <v>0</v>
      </c>
      <c r="H10510">
        <v>0</v>
      </c>
      <c r="I10510">
        <v>0</v>
      </c>
    </row>
    <row r="10511" spans="1:9" x14ac:dyDescent="0.2">
      <c r="A10511" t="s">
        <v>9</v>
      </c>
      <c r="B10511" s="1">
        <v>41730</v>
      </c>
      <c r="C10511" t="s">
        <v>15</v>
      </c>
      <c r="D10511" t="s">
        <v>588</v>
      </c>
      <c r="E10511" t="s">
        <v>11</v>
      </c>
      <c r="F10511">
        <v>2</v>
      </c>
      <c r="G10511">
        <v>4357.43</v>
      </c>
      <c r="H10511">
        <v>2178.7150000000001</v>
      </c>
      <c r="I10511">
        <v>0</v>
      </c>
    </row>
    <row r="10512" spans="1:9" x14ac:dyDescent="0.2">
      <c r="A10512" t="s">
        <v>9</v>
      </c>
      <c r="B10512" s="1">
        <v>41730</v>
      </c>
      <c r="C10512" t="s">
        <v>26</v>
      </c>
      <c r="D10512" t="s">
        <v>709</v>
      </c>
      <c r="E10512" t="s">
        <v>11</v>
      </c>
      <c r="F10512">
        <v>1</v>
      </c>
      <c r="G10512">
        <v>1363.8600000000001</v>
      </c>
      <c r="H10512">
        <v>1363.8600000000001</v>
      </c>
      <c r="I10512">
        <v>0</v>
      </c>
    </row>
    <row r="10513" spans="1:9" x14ac:dyDescent="0.2">
      <c r="A10513" t="s">
        <v>9</v>
      </c>
      <c r="B10513" s="1">
        <v>41729</v>
      </c>
      <c r="C10513" t="s">
        <v>95</v>
      </c>
      <c r="D10513" t="s">
        <v>7419</v>
      </c>
      <c r="E10513" t="s">
        <v>11</v>
      </c>
      <c r="F10513">
        <v>0</v>
      </c>
      <c r="G10513">
        <v>0</v>
      </c>
      <c r="H10513">
        <v>0</v>
      </c>
      <c r="I10513">
        <v>0</v>
      </c>
    </row>
    <row r="10514" spans="1:9" x14ac:dyDescent="0.2">
      <c r="A10514" t="s">
        <v>9</v>
      </c>
      <c r="B10514" s="1">
        <v>41729</v>
      </c>
      <c r="C10514" t="s">
        <v>95</v>
      </c>
      <c r="D10514" t="s">
        <v>5653</v>
      </c>
      <c r="E10514" t="s">
        <v>11</v>
      </c>
      <c r="F10514">
        <v>0</v>
      </c>
      <c r="G10514">
        <v>0</v>
      </c>
      <c r="H10514">
        <v>0</v>
      </c>
      <c r="I10514">
        <v>0</v>
      </c>
    </row>
    <row r="10515" spans="1:9" x14ac:dyDescent="0.2">
      <c r="A10515" t="s">
        <v>9</v>
      </c>
      <c r="B10515" s="1">
        <v>41547</v>
      </c>
      <c r="C10515" t="s">
        <v>15</v>
      </c>
      <c r="D10515" t="s">
        <v>588</v>
      </c>
      <c r="E10515" t="s">
        <v>11</v>
      </c>
      <c r="F10515">
        <v>3</v>
      </c>
      <c r="G10515">
        <v>6004.82</v>
      </c>
      <c r="H10515">
        <v>2001.6066666666661</v>
      </c>
      <c r="I10515">
        <v>0</v>
      </c>
    </row>
    <row r="10516" spans="1:9" x14ac:dyDescent="0.2">
      <c r="A10516" t="s">
        <v>9</v>
      </c>
      <c r="B10516" s="1">
        <v>41730</v>
      </c>
      <c r="C10516" t="s">
        <v>95</v>
      </c>
      <c r="D10516" t="s">
        <v>7420</v>
      </c>
      <c r="E10516" t="s">
        <v>11</v>
      </c>
      <c r="F10516">
        <v>0</v>
      </c>
      <c r="G10516">
        <v>0</v>
      </c>
      <c r="H10516">
        <v>0</v>
      </c>
      <c r="I10516">
        <v>0</v>
      </c>
    </row>
    <row r="10517" spans="1:9" x14ac:dyDescent="0.2">
      <c r="A10517" t="s">
        <v>9</v>
      </c>
      <c r="B10517" s="1">
        <v>41730</v>
      </c>
      <c r="C10517" t="s">
        <v>95</v>
      </c>
      <c r="D10517" t="s">
        <v>3820</v>
      </c>
      <c r="E10517" t="s">
        <v>11</v>
      </c>
      <c r="F10517">
        <v>0</v>
      </c>
      <c r="G10517">
        <v>0</v>
      </c>
      <c r="H10517">
        <v>0</v>
      </c>
      <c r="I10517">
        <v>0</v>
      </c>
    </row>
    <row r="10518" spans="1:9" x14ac:dyDescent="0.2">
      <c r="A10518" t="s">
        <v>9</v>
      </c>
      <c r="B10518" s="1">
        <v>41791</v>
      </c>
      <c r="C10518" t="s">
        <v>21</v>
      </c>
      <c r="D10518" t="s">
        <v>708</v>
      </c>
      <c r="E10518" t="s">
        <v>11</v>
      </c>
      <c r="F10518">
        <v>124</v>
      </c>
      <c r="G10518">
        <v>517371.38</v>
      </c>
      <c r="H10518">
        <v>4172.349838709677</v>
      </c>
      <c r="I10518">
        <v>0</v>
      </c>
    </row>
    <row r="10519" spans="1:9" x14ac:dyDescent="0.2">
      <c r="A10519" t="s">
        <v>9</v>
      </c>
      <c r="B10519" s="1">
        <v>41760</v>
      </c>
      <c r="C10519" t="s">
        <v>95</v>
      </c>
      <c r="D10519" t="s">
        <v>7421</v>
      </c>
      <c r="E10519" t="s">
        <v>11</v>
      </c>
      <c r="F10519">
        <v>0</v>
      </c>
      <c r="G10519">
        <v>0</v>
      </c>
      <c r="H10519">
        <v>0</v>
      </c>
      <c r="I10519">
        <v>0</v>
      </c>
    </row>
    <row r="10520" spans="1:9" x14ac:dyDescent="0.2">
      <c r="A10520" t="s">
        <v>9</v>
      </c>
      <c r="B10520" s="1">
        <v>41760</v>
      </c>
      <c r="C10520" t="s">
        <v>95</v>
      </c>
      <c r="D10520" t="s">
        <v>7422</v>
      </c>
      <c r="E10520" t="s">
        <v>11</v>
      </c>
      <c r="F10520">
        <v>0</v>
      </c>
      <c r="G10520">
        <v>0</v>
      </c>
      <c r="H10520">
        <v>0</v>
      </c>
      <c r="I10520">
        <v>0</v>
      </c>
    </row>
    <row r="10521" spans="1:9" x14ac:dyDescent="0.2">
      <c r="A10521" t="s">
        <v>9</v>
      </c>
      <c r="B10521" s="1">
        <v>41791</v>
      </c>
      <c r="C10521" t="s">
        <v>95</v>
      </c>
      <c r="D10521" t="s">
        <v>1804</v>
      </c>
      <c r="E10521" t="s">
        <v>11</v>
      </c>
      <c r="F10521">
        <v>0</v>
      </c>
      <c r="G10521">
        <v>0</v>
      </c>
      <c r="H10521">
        <v>0</v>
      </c>
      <c r="I10521">
        <v>0</v>
      </c>
    </row>
    <row r="10522" spans="1:9" x14ac:dyDescent="0.2">
      <c r="A10522" t="s">
        <v>9</v>
      </c>
      <c r="B10522" s="1">
        <v>41791</v>
      </c>
      <c r="C10522" t="s">
        <v>95</v>
      </c>
      <c r="D10522" t="s">
        <v>1872</v>
      </c>
      <c r="E10522" t="s">
        <v>11</v>
      </c>
      <c r="F10522">
        <v>0</v>
      </c>
      <c r="G10522">
        <v>0</v>
      </c>
      <c r="H10522">
        <v>0</v>
      </c>
      <c r="I10522">
        <v>0</v>
      </c>
    </row>
    <row r="10523" spans="1:9" x14ac:dyDescent="0.2">
      <c r="A10523" t="s">
        <v>9</v>
      </c>
      <c r="B10523" s="1">
        <v>41394</v>
      </c>
      <c r="C10523" t="s">
        <v>95</v>
      </c>
      <c r="D10523" t="s">
        <v>1946</v>
      </c>
      <c r="E10523" t="s">
        <v>11</v>
      </c>
      <c r="F10523">
        <v>2</v>
      </c>
      <c r="G10523">
        <v>0</v>
      </c>
      <c r="H10523">
        <v>0</v>
      </c>
      <c r="I10523">
        <v>0</v>
      </c>
    </row>
    <row r="10524" spans="1:9" x14ac:dyDescent="0.2">
      <c r="A10524" t="s">
        <v>9</v>
      </c>
      <c r="B10524" s="1">
        <v>41821</v>
      </c>
      <c r="C10524" t="s">
        <v>95</v>
      </c>
      <c r="D10524" t="s">
        <v>7423</v>
      </c>
      <c r="E10524" t="s">
        <v>11</v>
      </c>
      <c r="F10524">
        <v>0</v>
      </c>
      <c r="G10524">
        <v>0</v>
      </c>
      <c r="H10524">
        <v>0</v>
      </c>
      <c r="I10524">
        <v>0</v>
      </c>
    </row>
    <row r="10525" spans="1:9" x14ac:dyDescent="0.2">
      <c r="A10525" t="s">
        <v>9</v>
      </c>
      <c r="B10525" s="1">
        <v>41821</v>
      </c>
      <c r="C10525" t="s">
        <v>95</v>
      </c>
      <c r="D10525" t="s">
        <v>7424</v>
      </c>
      <c r="E10525" t="s">
        <v>11</v>
      </c>
      <c r="F10525">
        <v>0</v>
      </c>
      <c r="G10525">
        <v>0</v>
      </c>
      <c r="H10525">
        <v>0</v>
      </c>
      <c r="I10525">
        <v>0</v>
      </c>
    </row>
    <row r="10526" spans="1:9" x14ac:dyDescent="0.2">
      <c r="A10526" t="s">
        <v>9</v>
      </c>
      <c r="B10526" s="1">
        <v>41943</v>
      </c>
      <c r="C10526" t="s">
        <v>35</v>
      </c>
      <c r="D10526" t="s">
        <v>581</v>
      </c>
      <c r="E10526" t="s">
        <v>11</v>
      </c>
      <c r="F10526">
        <v>7</v>
      </c>
      <c r="G10526">
        <v>31388.190000000002</v>
      </c>
      <c r="H10526">
        <v>4484.0271428571423</v>
      </c>
      <c r="I10526">
        <v>0</v>
      </c>
    </row>
    <row r="10527" spans="1:9" x14ac:dyDescent="0.2">
      <c r="A10527" t="s">
        <v>9</v>
      </c>
      <c r="B10527" s="1">
        <v>41759</v>
      </c>
      <c r="C10527" t="s">
        <v>32</v>
      </c>
      <c r="D10527" t="s">
        <v>33</v>
      </c>
      <c r="E10527" t="s">
        <v>11</v>
      </c>
      <c r="F10527">
        <v>549</v>
      </c>
      <c r="G10527">
        <v>464050.09</v>
      </c>
      <c r="H10527">
        <v>845.26428051001812</v>
      </c>
      <c r="I10527">
        <v>0</v>
      </c>
    </row>
    <row r="10528" spans="1:9" x14ac:dyDescent="0.2">
      <c r="A10528" t="s">
        <v>9</v>
      </c>
      <c r="B10528" s="1">
        <v>41912</v>
      </c>
      <c r="C10528" t="s">
        <v>21</v>
      </c>
      <c r="D10528" t="s">
        <v>708</v>
      </c>
      <c r="E10528" t="s">
        <v>11</v>
      </c>
      <c r="F10528">
        <v>53</v>
      </c>
      <c r="G10528">
        <v>195901.53</v>
      </c>
      <c r="H10528">
        <v>3696.255283018867</v>
      </c>
      <c r="I10528">
        <v>0</v>
      </c>
    </row>
    <row r="10529" spans="1:9" x14ac:dyDescent="0.2">
      <c r="A10529" t="s">
        <v>9</v>
      </c>
      <c r="B10529" s="1">
        <v>41912</v>
      </c>
      <c r="C10529" t="s">
        <v>13</v>
      </c>
      <c r="D10529" t="s">
        <v>854</v>
      </c>
      <c r="E10529" t="s">
        <v>11</v>
      </c>
      <c r="F10529">
        <v>6</v>
      </c>
      <c r="G10529">
        <v>30982.82</v>
      </c>
      <c r="H10529">
        <v>5163.8033333333333</v>
      </c>
      <c r="I10529">
        <v>0</v>
      </c>
    </row>
    <row r="10530" spans="1:9" x14ac:dyDescent="0.2">
      <c r="A10530" t="s">
        <v>9</v>
      </c>
      <c r="B10530" s="1">
        <v>41851</v>
      </c>
      <c r="C10530" t="s">
        <v>95</v>
      </c>
      <c r="D10530" t="s">
        <v>3807</v>
      </c>
      <c r="E10530" t="s">
        <v>11</v>
      </c>
      <c r="F10530">
        <v>0</v>
      </c>
      <c r="G10530">
        <v>0</v>
      </c>
      <c r="H10530">
        <v>0</v>
      </c>
      <c r="I10530">
        <v>0</v>
      </c>
    </row>
    <row r="10531" spans="1:9" x14ac:dyDescent="0.2">
      <c r="A10531" t="s">
        <v>9</v>
      </c>
      <c r="B10531" s="1">
        <v>41639</v>
      </c>
      <c r="C10531" t="s">
        <v>95</v>
      </c>
      <c r="D10531" t="s">
        <v>7425</v>
      </c>
      <c r="E10531" t="s">
        <v>11</v>
      </c>
      <c r="F10531">
        <v>0</v>
      </c>
      <c r="G10531">
        <v>0</v>
      </c>
      <c r="H10531">
        <v>0</v>
      </c>
      <c r="I10531">
        <v>0</v>
      </c>
    </row>
    <row r="10532" spans="1:9" x14ac:dyDescent="0.2">
      <c r="A10532" t="s">
        <v>9</v>
      </c>
      <c r="B10532" s="1">
        <v>41639</v>
      </c>
      <c r="C10532" t="s">
        <v>95</v>
      </c>
      <c r="D10532" t="s">
        <v>7426</v>
      </c>
      <c r="E10532" t="s">
        <v>11</v>
      </c>
      <c r="F10532">
        <v>0</v>
      </c>
      <c r="G10532">
        <v>0</v>
      </c>
      <c r="H10532">
        <v>0</v>
      </c>
      <c r="I10532">
        <v>0</v>
      </c>
    </row>
    <row r="10533" spans="1:9" x14ac:dyDescent="0.2">
      <c r="A10533" t="s">
        <v>9</v>
      </c>
      <c r="B10533" s="1">
        <v>41912</v>
      </c>
      <c r="C10533" t="s">
        <v>16</v>
      </c>
      <c r="D10533" t="s">
        <v>784</v>
      </c>
      <c r="E10533" t="s">
        <v>11</v>
      </c>
      <c r="F10533">
        <v>20</v>
      </c>
      <c r="G10533">
        <v>48542.92</v>
      </c>
      <c r="H10533">
        <v>2427.1460000000002</v>
      </c>
      <c r="I10533">
        <v>0</v>
      </c>
    </row>
    <row r="10534" spans="1:9" x14ac:dyDescent="0.2">
      <c r="A10534" t="s">
        <v>9</v>
      </c>
      <c r="B10534" s="1">
        <v>41897</v>
      </c>
      <c r="C10534" t="s">
        <v>95</v>
      </c>
      <c r="D10534" t="s">
        <v>7427</v>
      </c>
      <c r="E10534" t="s">
        <v>11</v>
      </c>
      <c r="F10534">
        <v>0</v>
      </c>
      <c r="G10534">
        <v>0</v>
      </c>
      <c r="H10534">
        <v>0</v>
      </c>
      <c r="I10534">
        <v>0</v>
      </c>
    </row>
    <row r="10535" spans="1:9" x14ac:dyDescent="0.2">
      <c r="A10535" t="s">
        <v>9</v>
      </c>
      <c r="B10535" s="1">
        <v>41973</v>
      </c>
      <c r="C10535" t="s">
        <v>26</v>
      </c>
      <c r="D10535" t="s">
        <v>709</v>
      </c>
      <c r="E10535" t="s">
        <v>11</v>
      </c>
      <c r="F10535">
        <v>270</v>
      </c>
      <c r="G10535">
        <v>1057629.94</v>
      </c>
      <c r="H10535">
        <v>3917.1479259259254</v>
      </c>
      <c r="I10535">
        <v>0</v>
      </c>
    </row>
    <row r="10536" spans="1:9" x14ac:dyDescent="0.2">
      <c r="A10536" t="s">
        <v>9</v>
      </c>
      <c r="B10536" s="1">
        <v>42004</v>
      </c>
      <c r="C10536" t="s">
        <v>21</v>
      </c>
      <c r="D10536" t="s">
        <v>708</v>
      </c>
      <c r="E10536" t="s">
        <v>11</v>
      </c>
      <c r="F10536">
        <v>515</v>
      </c>
      <c r="G10536">
        <v>1264518.19</v>
      </c>
      <c r="H10536">
        <v>2455.375126213592</v>
      </c>
      <c r="I10536">
        <v>0</v>
      </c>
    </row>
    <row r="10537" spans="1:9" x14ac:dyDescent="0.2">
      <c r="A10537" t="s">
        <v>9</v>
      </c>
      <c r="B10537" s="1">
        <v>41913</v>
      </c>
      <c r="C10537" t="s">
        <v>95</v>
      </c>
      <c r="D10537" t="s">
        <v>1859</v>
      </c>
      <c r="E10537" t="s">
        <v>11</v>
      </c>
      <c r="F10537">
        <v>0</v>
      </c>
      <c r="G10537">
        <v>0</v>
      </c>
      <c r="H10537">
        <v>0</v>
      </c>
      <c r="I10537">
        <v>0</v>
      </c>
    </row>
    <row r="10538" spans="1:9" x14ac:dyDescent="0.2">
      <c r="A10538" t="s">
        <v>9</v>
      </c>
      <c r="B10538" s="1">
        <v>42095</v>
      </c>
      <c r="C10538" t="s">
        <v>95</v>
      </c>
      <c r="D10538" t="s">
        <v>1896</v>
      </c>
      <c r="E10538" t="s">
        <v>11</v>
      </c>
      <c r="F10538">
        <v>0</v>
      </c>
      <c r="G10538">
        <v>0</v>
      </c>
      <c r="H10538">
        <v>0</v>
      </c>
      <c r="I10538">
        <v>0</v>
      </c>
    </row>
    <row r="10539" spans="1:9" x14ac:dyDescent="0.2">
      <c r="A10539" t="s">
        <v>9</v>
      </c>
      <c r="B10539" s="1">
        <v>42185</v>
      </c>
      <c r="C10539" t="s">
        <v>64</v>
      </c>
      <c r="D10539" t="s">
        <v>64</v>
      </c>
      <c r="E10539" t="s">
        <v>11</v>
      </c>
      <c r="F10539">
        <v>1</v>
      </c>
      <c r="G10539">
        <v>5736.39</v>
      </c>
      <c r="H10539">
        <v>5736.39</v>
      </c>
      <c r="I10539">
        <v>0</v>
      </c>
    </row>
    <row r="10540" spans="1:9" x14ac:dyDescent="0.2">
      <c r="A10540" t="s">
        <v>9</v>
      </c>
      <c r="B10540" s="1">
        <v>42185</v>
      </c>
      <c r="C10540" t="s">
        <v>15</v>
      </c>
      <c r="D10540" t="s">
        <v>588</v>
      </c>
      <c r="E10540" t="s">
        <v>11</v>
      </c>
      <c r="F10540">
        <v>29</v>
      </c>
      <c r="G10540">
        <v>66198.38</v>
      </c>
      <c r="H10540">
        <v>2282.7027586206891</v>
      </c>
      <c r="I10540">
        <v>0</v>
      </c>
    </row>
    <row r="10541" spans="1:9" x14ac:dyDescent="0.2">
      <c r="A10541" t="s">
        <v>9</v>
      </c>
      <c r="B10541" s="1">
        <v>42185</v>
      </c>
      <c r="C10541" t="s">
        <v>21</v>
      </c>
      <c r="D10541" t="s">
        <v>708</v>
      </c>
      <c r="E10541" t="s">
        <v>11</v>
      </c>
      <c r="F10541">
        <v>61</v>
      </c>
      <c r="G10541">
        <v>339715.08</v>
      </c>
      <c r="H10541">
        <v>5569.0996721311476</v>
      </c>
      <c r="I10541">
        <v>0</v>
      </c>
    </row>
    <row r="10542" spans="1:9" x14ac:dyDescent="0.2">
      <c r="A10542" t="s">
        <v>9</v>
      </c>
      <c r="B10542" s="1">
        <v>42036</v>
      </c>
      <c r="C10542" t="s">
        <v>95</v>
      </c>
      <c r="D10542" t="s">
        <v>3800</v>
      </c>
      <c r="E10542" t="s">
        <v>11</v>
      </c>
      <c r="F10542">
        <v>0</v>
      </c>
      <c r="G10542">
        <v>0</v>
      </c>
      <c r="H10542">
        <v>0</v>
      </c>
      <c r="I10542">
        <v>0</v>
      </c>
    </row>
    <row r="10543" spans="1:9" x14ac:dyDescent="0.2">
      <c r="A10543" t="s">
        <v>9</v>
      </c>
      <c r="B10543" s="1">
        <v>42005</v>
      </c>
      <c r="C10543" t="s">
        <v>95</v>
      </c>
      <c r="D10543" t="s">
        <v>1833</v>
      </c>
      <c r="E10543" t="s">
        <v>11</v>
      </c>
      <c r="F10543">
        <v>0</v>
      </c>
      <c r="G10543">
        <v>0</v>
      </c>
      <c r="H10543">
        <v>0</v>
      </c>
      <c r="I10543">
        <v>0</v>
      </c>
    </row>
    <row r="10544" spans="1:9" x14ac:dyDescent="0.2">
      <c r="A10544" t="s">
        <v>9</v>
      </c>
      <c r="B10544" s="1">
        <v>42035</v>
      </c>
      <c r="C10544" t="s">
        <v>95</v>
      </c>
      <c r="D10544" t="s">
        <v>2026</v>
      </c>
      <c r="E10544" t="s">
        <v>11</v>
      </c>
      <c r="F10544">
        <v>0</v>
      </c>
      <c r="G10544">
        <v>0</v>
      </c>
      <c r="H10544">
        <v>0</v>
      </c>
      <c r="I10544">
        <v>0</v>
      </c>
    </row>
    <row r="10545" spans="1:9" x14ac:dyDescent="0.2">
      <c r="A10545" t="s">
        <v>9</v>
      </c>
      <c r="B10545" s="1">
        <v>42005</v>
      </c>
      <c r="C10545" t="s">
        <v>95</v>
      </c>
      <c r="D10545" t="s">
        <v>5629</v>
      </c>
      <c r="E10545" t="s">
        <v>11</v>
      </c>
      <c r="F10545">
        <v>0</v>
      </c>
      <c r="G10545">
        <v>0</v>
      </c>
      <c r="H10545">
        <v>0</v>
      </c>
      <c r="I10545">
        <v>0</v>
      </c>
    </row>
    <row r="10546" spans="1:9" x14ac:dyDescent="0.2">
      <c r="A10546" t="s">
        <v>9</v>
      </c>
      <c r="B10546" s="1">
        <v>42036</v>
      </c>
      <c r="C10546" t="s">
        <v>95</v>
      </c>
      <c r="D10546" t="s">
        <v>1885</v>
      </c>
      <c r="E10546" t="s">
        <v>11</v>
      </c>
      <c r="F10546">
        <v>0</v>
      </c>
      <c r="G10546">
        <v>0</v>
      </c>
      <c r="H10546">
        <v>0</v>
      </c>
      <c r="I10546">
        <v>0</v>
      </c>
    </row>
    <row r="10547" spans="1:9" x14ac:dyDescent="0.2">
      <c r="A10547" t="s">
        <v>9</v>
      </c>
      <c r="B10547" s="1">
        <v>42216</v>
      </c>
      <c r="C10547" t="s">
        <v>15</v>
      </c>
      <c r="D10547" t="s">
        <v>588</v>
      </c>
      <c r="E10547" t="s">
        <v>11</v>
      </c>
      <c r="F10547">
        <v>15</v>
      </c>
      <c r="G10547">
        <v>21442.240000000002</v>
      </c>
      <c r="H10547">
        <v>1429.4826666666661</v>
      </c>
      <c r="I10547">
        <v>0</v>
      </c>
    </row>
    <row r="10548" spans="1:9" x14ac:dyDescent="0.2">
      <c r="A10548" t="s">
        <v>9</v>
      </c>
      <c r="B10548" s="1">
        <v>42005</v>
      </c>
      <c r="C10548" t="s">
        <v>95</v>
      </c>
      <c r="D10548" t="s">
        <v>1912</v>
      </c>
      <c r="E10548" t="s">
        <v>11</v>
      </c>
      <c r="F10548">
        <v>0</v>
      </c>
      <c r="G10548">
        <v>0</v>
      </c>
      <c r="H10548">
        <v>0</v>
      </c>
      <c r="I10548">
        <v>0</v>
      </c>
    </row>
    <row r="10549" spans="1:9" x14ac:dyDescent="0.2">
      <c r="A10549" t="s">
        <v>9</v>
      </c>
      <c r="B10549" s="1">
        <v>42005</v>
      </c>
      <c r="C10549" t="s">
        <v>95</v>
      </c>
      <c r="D10549" t="s">
        <v>1832</v>
      </c>
      <c r="E10549" t="s">
        <v>11</v>
      </c>
      <c r="F10549">
        <v>0</v>
      </c>
      <c r="G10549">
        <v>0</v>
      </c>
      <c r="H10549">
        <v>0</v>
      </c>
      <c r="I10549">
        <v>0</v>
      </c>
    </row>
    <row r="10550" spans="1:9" x14ac:dyDescent="0.2">
      <c r="A10550" t="s">
        <v>9</v>
      </c>
      <c r="B10550" s="1">
        <v>42035</v>
      </c>
      <c r="C10550" t="s">
        <v>95</v>
      </c>
      <c r="D10550" t="s">
        <v>3775</v>
      </c>
      <c r="E10550" t="s">
        <v>11</v>
      </c>
      <c r="F10550">
        <v>0</v>
      </c>
      <c r="G10550">
        <v>0</v>
      </c>
      <c r="H10550">
        <v>0</v>
      </c>
      <c r="I10550">
        <v>0</v>
      </c>
    </row>
    <row r="10551" spans="1:9" x14ac:dyDescent="0.2">
      <c r="A10551" t="s">
        <v>9</v>
      </c>
      <c r="B10551" s="1">
        <v>17502</v>
      </c>
      <c r="C10551" t="s">
        <v>1890</v>
      </c>
      <c r="D10551" t="s">
        <v>3809</v>
      </c>
      <c r="E10551" t="s">
        <v>11</v>
      </c>
      <c r="F10551">
        <v>0</v>
      </c>
      <c r="G10551">
        <v>0</v>
      </c>
      <c r="H10551">
        <v>0</v>
      </c>
      <c r="I10551">
        <v>0</v>
      </c>
    </row>
    <row r="10552" spans="1:9" x14ac:dyDescent="0.2">
      <c r="A10552" t="s">
        <v>9</v>
      </c>
      <c r="B10552" s="1">
        <v>42036</v>
      </c>
      <c r="C10552" t="s">
        <v>95</v>
      </c>
      <c r="D10552" t="s">
        <v>3925</v>
      </c>
      <c r="E10552" t="s">
        <v>11</v>
      </c>
      <c r="F10552">
        <v>0</v>
      </c>
      <c r="G10552">
        <v>0</v>
      </c>
      <c r="H10552">
        <v>0</v>
      </c>
      <c r="I10552">
        <v>0</v>
      </c>
    </row>
    <row r="10553" spans="1:9" x14ac:dyDescent="0.2">
      <c r="A10553" t="s">
        <v>9</v>
      </c>
      <c r="B10553" s="1">
        <v>42004</v>
      </c>
      <c r="C10553" t="s">
        <v>95</v>
      </c>
      <c r="D10553" t="s">
        <v>7428</v>
      </c>
      <c r="E10553" t="s">
        <v>11</v>
      </c>
      <c r="F10553">
        <v>0</v>
      </c>
      <c r="G10553">
        <v>0</v>
      </c>
      <c r="H10553">
        <v>0</v>
      </c>
      <c r="I10553">
        <v>0</v>
      </c>
    </row>
    <row r="10554" spans="1:9" x14ac:dyDescent="0.2">
      <c r="A10554" t="s">
        <v>9</v>
      </c>
      <c r="B10554" s="1">
        <v>42036</v>
      </c>
      <c r="C10554" t="s">
        <v>95</v>
      </c>
      <c r="D10554" t="s">
        <v>1841</v>
      </c>
      <c r="E10554" t="s">
        <v>11</v>
      </c>
      <c r="F10554">
        <v>0</v>
      </c>
      <c r="G10554">
        <v>0</v>
      </c>
      <c r="H10554">
        <v>0</v>
      </c>
      <c r="I10554">
        <v>0</v>
      </c>
    </row>
    <row r="10555" spans="1:9" x14ac:dyDescent="0.2">
      <c r="A10555" t="s">
        <v>9</v>
      </c>
      <c r="B10555" s="1">
        <v>41274</v>
      </c>
      <c r="C10555" t="s">
        <v>95</v>
      </c>
      <c r="D10555" t="s">
        <v>5600</v>
      </c>
      <c r="E10555" t="s">
        <v>11</v>
      </c>
      <c r="F10555">
        <v>0</v>
      </c>
      <c r="G10555">
        <v>0</v>
      </c>
      <c r="H10555">
        <v>0</v>
      </c>
      <c r="I10555">
        <v>0</v>
      </c>
    </row>
    <row r="10556" spans="1:9" x14ac:dyDescent="0.2">
      <c r="A10556" t="s">
        <v>9</v>
      </c>
      <c r="B10556" s="1">
        <v>42035</v>
      </c>
      <c r="C10556" t="s">
        <v>32</v>
      </c>
      <c r="D10556" t="s">
        <v>33</v>
      </c>
      <c r="E10556" t="s">
        <v>11</v>
      </c>
      <c r="F10556">
        <v>2396</v>
      </c>
      <c r="G10556">
        <v>1863529.29</v>
      </c>
      <c r="H10556">
        <v>777.76681552587604</v>
      </c>
      <c r="I10556">
        <v>0</v>
      </c>
    </row>
    <row r="10557" spans="1:9" x14ac:dyDescent="0.2">
      <c r="A10557" t="s">
        <v>9</v>
      </c>
      <c r="B10557" s="1">
        <v>42217</v>
      </c>
      <c r="C10557" t="s">
        <v>95</v>
      </c>
      <c r="D10557" t="s">
        <v>3845</v>
      </c>
      <c r="E10557" t="s">
        <v>11</v>
      </c>
      <c r="F10557">
        <v>0</v>
      </c>
      <c r="G10557">
        <v>0</v>
      </c>
      <c r="H10557">
        <v>0</v>
      </c>
      <c r="I10557">
        <v>0</v>
      </c>
    </row>
    <row r="10558" spans="1:9" x14ac:dyDescent="0.2">
      <c r="A10558" t="s">
        <v>9</v>
      </c>
      <c r="B10558" s="1">
        <v>42216</v>
      </c>
      <c r="C10558" t="s">
        <v>95</v>
      </c>
      <c r="D10558" t="s">
        <v>7429</v>
      </c>
      <c r="E10558" t="s">
        <v>11</v>
      </c>
      <c r="F10558">
        <v>0</v>
      </c>
      <c r="G10558">
        <v>0</v>
      </c>
      <c r="H10558">
        <v>0</v>
      </c>
      <c r="I10558">
        <v>0</v>
      </c>
    </row>
    <row r="10559" spans="1:9" x14ac:dyDescent="0.2">
      <c r="A10559" t="s">
        <v>9</v>
      </c>
      <c r="B10559" s="1">
        <v>42036</v>
      </c>
      <c r="C10559" t="s">
        <v>95</v>
      </c>
      <c r="D10559" t="s">
        <v>1940</v>
      </c>
      <c r="E10559" t="s">
        <v>11</v>
      </c>
      <c r="F10559">
        <v>0</v>
      </c>
      <c r="G10559">
        <v>0</v>
      </c>
      <c r="H10559">
        <v>0</v>
      </c>
      <c r="I10559">
        <v>0</v>
      </c>
    </row>
    <row r="10560" spans="1:9" x14ac:dyDescent="0.2">
      <c r="A10560" t="s">
        <v>9</v>
      </c>
      <c r="B10560" s="1">
        <v>42005</v>
      </c>
      <c r="C10560" t="s">
        <v>95</v>
      </c>
      <c r="D10560" t="s">
        <v>1827</v>
      </c>
      <c r="E10560" t="s">
        <v>11</v>
      </c>
      <c r="F10560">
        <v>0</v>
      </c>
      <c r="G10560">
        <v>0</v>
      </c>
      <c r="H10560">
        <v>0</v>
      </c>
      <c r="I10560">
        <v>0</v>
      </c>
    </row>
    <row r="10561" spans="1:9" x14ac:dyDescent="0.2">
      <c r="A10561" t="s">
        <v>9</v>
      </c>
      <c r="B10561" s="1">
        <v>42005</v>
      </c>
      <c r="C10561" t="s">
        <v>95</v>
      </c>
      <c r="D10561" t="s">
        <v>1881</v>
      </c>
      <c r="E10561" t="s">
        <v>11</v>
      </c>
      <c r="F10561">
        <v>0</v>
      </c>
      <c r="G10561">
        <v>0</v>
      </c>
      <c r="H10561">
        <v>0</v>
      </c>
      <c r="I10561">
        <v>0</v>
      </c>
    </row>
    <row r="10562" spans="1:9" x14ac:dyDescent="0.2">
      <c r="A10562" t="s">
        <v>9</v>
      </c>
      <c r="B10562" s="1">
        <v>42124</v>
      </c>
      <c r="C10562" t="s">
        <v>21</v>
      </c>
      <c r="D10562" t="s">
        <v>708</v>
      </c>
      <c r="E10562" t="s">
        <v>11</v>
      </c>
      <c r="F10562">
        <v>299</v>
      </c>
      <c r="G10562">
        <v>603846.79</v>
      </c>
      <c r="H10562">
        <v>2019.5544816053509</v>
      </c>
      <c r="I10562">
        <v>0</v>
      </c>
    </row>
    <row r="10563" spans="1:9" x14ac:dyDescent="0.2">
      <c r="A10563" t="s">
        <v>9</v>
      </c>
      <c r="B10563" s="1">
        <v>41973</v>
      </c>
      <c r="C10563" t="s">
        <v>95</v>
      </c>
      <c r="D10563" t="s">
        <v>7430</v>
      </c>
      <c r="E10563" t="s">
        <v>11</v>
      </c>
      <c r="F10563">
        <v>0</v>
      </c>
      <c r="G10563">
        <v>0</v>
      </c>
      <c r="H10563">
        <v>0</v>
      </c>
      <c r="I10563">
        <v>0</v>
      </c>
    </row>
    <row r="10564" spans="1:9" x14ac:dyDescent="0.2">
      <c r="A10564" t="s">
        <v>9</v>
      </c>
      <c r="B10564" s="1">
        <v>41988</v>
      </c>
      <c r="C10564" t="s">
        <v>95</v>
      </c>
      <c r="D10564" t="s">
        <v>7431</v>
      </c>
      <c r="E10564" t="s">
        <v>11</v>
      </c>
      <c r="F10564">
        <v>0</v>
      </c>
      <c r="G10564">
        <v>0</v>
      </c>
      <c r="H10564">
        <v>0</v>
      </c>
      <c r="I10564">
        <v>0</v>
      </c>
    </row>
    <row r="10565" spans="1:9" x14ac:dyDescent="0.2">
      <c r="A10565" t="s">
        <v>9</v>
      </c>
      <c r="B10565" s="1">
        <v>42004</v>
      </c>
      <c r="C10565" t="s">
        <v>95</v>
      </c>
      <c r="D10565" t="s">
        <v>7432</v>
      </c>
      <c r="E10565" t="s">
        <v>11</v>
      </c>
      <c r="F10565">
        <v>0</v>
      </c>
      <c r="G10565">
        <v>0</v>
      </c>
      <c r="H10565">
        <v>0</v>
      </c>
      <c r="I10565">
        <v>0</v>
      </c>
    </row>
    <row r="10566" spans="1:9" x14ac:dyDescent="0.2">
      <c r="A10566" t="s">
        <v>9</v>
      </c>
      <c r="B10566" s="1">
        <v>42217</v>
      </c>
      <c r="C10566" t="s">
        <v>95</v>
      </c>
      <c r="D10566" t="s">
        <v>1859</v>
      </c>
      <c r="E10566" t="s">
        <v>11</v>
      </c>
      <c r="F10566">
        <v>0</v>
      </c>
      <c r="G10566">
        <v>0</v>
      </c>
      <c r="H10566">
        <v>0</v>
      </c>
      <c r="I10566">
        <v>0</v>
      </c>
    </row>
    <row r="10567" spans="1:9" x14ac:dyDescent="0.2">
      <c r="A10567" t="s">
        <v>9</v>
      </c>
      <c r="B10567" s="1">
        <v>42004</v>
      </c>
      <c r="C10567" t="s">
        <v>95</v>
      </c>
      <c r="D10567" t="s">
        <v>7433</v>
      </c>
      <c r="E10567" t="s">
        <v>11</v>
      </c>
      <c r="F10567">
        <v>0</v>
      </c>
      <c r="G10567">
        <v>0</v>
      </c>
      <c r="H10567">
        <v>0</v>
      </c>
      <c r="I10567">
        <v>0</v>
      </c>
    </row>
    <row r="10568" spans="1:9" x14ac:dyDescent="0.2">
      <c r="A10568" t="s">
        <v>9</v>
      </c>
      <c r="B10568" s="1">
        <v>41882</v>
      </c>
      <c r="C10568" t="s">
        <v>15</v>
      </c>
      <c r="D10568" t="s">
        <v>588</v>
      </c>
      <c r="E10568" t="s">
        <v>11</v>
      </c>
      <c r="F10568">
        <v>13</v>
      </c>
      <c r="G10568">
        <v>5964.91</v>
      </c>
      <c r="H10568">
        <v>458.83923076923105</v>
      </c>
      <c r="I10568">
        <v>0</v>
      </c>
    </row>
    <row r="10569" spans="1:9" x14ac:dyDescent="0.2">
      <c r="A10569" t="s">
        <v>9</v>
      </c>
      <c r="B10569" s="1">
        <v>41988</v>
      </c>
      <c r="C10569" t="s">
        <v>15</v>
      </c>
      <c r="D10569" t="s">
        <v>588</v>
      </c>
      <c r="E10569" t="s">
        <v>11</v>
      </c>
      <c r="F10569">
        <v>1</v>
      </c>
      <c r="G10569">
        <v>1728.38</v>
      </c>
      <c r="H10569">
        <v>1728.38</v>
      </c>
      <c r="I10569">
        <v>0</v>
      </c>
    </row>
    <row r="10570" spans="1:9" x14ac:dyDescent="0.2">
      <c r="A10570" t="s">
        <v>9</v>
      </c>
      <c r="B10570" s="1">
        <v>42004</v>
      </c>
      <c r="C10570" t="s">
        <v>95</v>
      </c>
      <c r="D10570" t="s">
        <v>7434</v>
      </c>
      <c r="E10570" t="s">
        <v>11</v>
      </c>
      <c r="F10570">
        <v>0</v>
      </c>
      <c r="G10570">
        <v>0</v>
      </c>
      <c r="H10570">
        <v>0</v>
      </c>
      <c r="I10570">
        <v>0</v>
      </c>
    </row>
    <row r="10571" spans="1:9" x14ac:dyDescent="0.2">
      <c r="A10571" t="s">
        <v>9</v>
      </c>
      <c r="B10571" s="1">
        <v>41944</v>
      </c>
      <c r="C10571" t="s">
        <v>95</v>
      </c>
      <c r="D10571" t="s">
        <v>1859</v>
      </c>
      <c r="E10571" t="s">
        <v>11</v>
      </c>
      <c r="F10571">
        <v>0</v>
      </c>
      <c r="G10571">
        <v>0</v>
      </c>
      <c r="H10571">
        <v>0</v>
      </c>
      <c r="I10571">
        <v>0</v>
      </c>
    </row>
    <row r="10572" spans="1:9" x14ac:dyDescent="0.2">
      <c r="A10572" t="s">
        <v>9</v>
      </c>
      <c r="B10572" s="1">
        <v>42308</v>
      </c>
      <c r="C10572" t="s">
        <v>32</v>
      </c>
      <c r="D10572" t="s">
        <v>33</v>
      </c>
      <c r="E10572" t="s">
        <v>11</v>
      </c>
      <c r="F10572">
        <v>998</v>
      </c>
      <c r="G10572">
        <v>890221.04</v>
      </c>
      <c r="H10572">
        <v>892.00505010020004</v>
      </c>
      <c r="I10572">
        <v>0</v>
      </c>
    </row>
    <row r="10573" spans="1:9" x14ac:dyDescent="0.2">
      <c r="A10573" t="s">
        <v>9</v>
      </c>
      <c r="B10573" s="1">
        <v>42155</v>
      </c>
      <c r="C10573" t="s">
        <v>35</v>
      </c>
      <c r="D10573" t="s">
        <v>581</v>
      </c>
      <c r="E10573" t="s">
        <v>11</v>
      </c>
      <c r="F10573">
        <v>23</v>
      </c>
      <c r="G10573">
        <v>66597.740000000005</v>
      </c>
      <c r="H10573">
        <v>2895.5539130434781</v>
      </c>
      <c r="I10573">
        <v>0</v>
      </c>
    </row>
    <row r="10574" spans="1:9" x14ac:dyDescent="0.2">
      <c r="A10574" t="s">
        <v>9</v>
      </c>
      <c r="B10574" s="1">
        <v>41670</v>
      </c>
      <c r="C10574" t="s">
        <v>32</v>
      </c>
      <c r="D10574" t="s">
        <v>33</v>
      </c>
      <c r="E10574" t="s">
        <v>11</v>
      </c>
      <c r="F10574">
        <v>18</v>
      </c>
      <c r="G10574">
        <v>3371.81</v>
      </c>
      <c r="H10574">
        <v>187.32277777777799</v>
      </c>
      <c r="I10574">
        <v>0</v>
      </c>
    </row>
    <row r="10575" spans="1:9" x14ac:dyDescent="0.2">
      <c r="A10575" t="s">
        <v>9</v>
      </c>
      <c r="B10575" s="1">
        <v>42004</v>
      </c>
      <c r="C10575" t="s">
        <v>95</v>
      </c>
      <c r="D10575" t="s">
        <v>7435</v>
      </c>
      <c r="E10575" t="s">
        <v>11</v>
      </c>
      <c r="F10575">
        <v>0</v>
      </c>
      <c r="G10575">
        <v>0</v>
      </c>
      <c r="H10575">
        <v>0</v>
      </c>
      <c r="I10575">
        <v>0</v>
      </c>
    </row>
    <row r="10576" spans="1:9" x14ac:dyDescent="0.2">
      <c r="A10576" t="s">
        <v>9</v>
      </c>
      <c r="B10576" s="1">
        <v>42217</v>
      </c>
      <c r="C10576" t="s">
        <v>95</v>
      </c>
      <c r="D10576" t="s">
        <v>907</v>
      </c>
      <c r="E10576" t="s">
        <v>11</v>
      </c>
      <c r="F10576">
        <v>0</v>
      </c>
      <c r="G10576">
        <v>0</v>
      </c>
      <c r="H10576">
        <v>0</v>
      </c>
      <c r="I10576">
        <v>0</v>
      </c>
    </row>
    <row r="10577" spans="1:9" x14ac:dyDescent="0.2">
      <c r="A10577" t="s">
        <v>9</v>
      </c>
      <c r="B10577" s="1">
        <v>42278</v>
      </c>
      <c r="C10577" t="s">
        <v>15</v>
      </c>
      <c r="D10577" t="s">
        <v>588</v>
      </c>
      <c r="E10577" t="s">
        <v>11</v>
      </c>
      <c r="F10577">
        <v>2</v>
      </c>
      <c r="G10577">
        <v>2903.9500000000003</v>
      </c>
      <c r="H10577">
        <v>1451.9750000000001</v>
      </c>
      <c r="I10577">
        <v>0</v>
      </c>
    </row>
    <row r="10578" spans="1:9" x14ac:dyDescent="0.2">
      <c r="A10578" t="s">
        <v>9</v>
      </c>
      <c r="B10578" s="1">
        <v>42004</v>
      </c>
      <c r="C10578" t="s">
        <v>26</v>
      </c>
      <c r="D10578" t="s">
        <v>26</v>
      </c>
      <c r="E10578" t="s">
        <v>11</v>
      </c>
      <c r="F10578">
        <v>127</v>
      </c>
      <c r="G10578">
        <v>241753.35</v>
      </c>
      <c r="H10578">
        <v>1903.5696850393701</v>
      </c>
      <c r="I10578">
        <v>0</v>
      </c>
    </row>
    <row r="10579" spans="1:9" x14ac:dyDescent="0.2">
      <c r="A10579" t="s">
        <v>9</v>
      </c>
      <c r="B10579" s="1">
        <v>42370</v>
      </c>
      <c r="C10579" t="s">
        <v>95</v>
      </c>
      <c r="D10579" t="s">
        <v>3925</v>
      </c>
      <c r="E10579" t="s">
        <v>11</v>
      </c>
      <c r="F10579">
        <v>0</v>
      </c>
      <c r="G10579">
        <v>0</v>
      </c>
      <c r="H10579">
        <v>0</v>
      </c>
      <c r="I10579">
        <v>0</v>
      </c>
    </row>
    <row r="10580" spans="1:9" x14ac:dyDescent="0.2">
      <c r="A10580" t="s">
        <v>9</v>
      </c>
      <c r="B10580" s="1">
        <v>42370</v>
      </c>
      <c r="C10580" t="s">
        <v>95</v>
      </c>
      <c r="D10580" t="s">
        <v>5679</v>
      </c>
      <c r="E10580" t="s">
        <v>11</v>
      </c>
      <c r="F10580">
        <v>0</v>
      </c>
      <c r="G10580">
        <v>0</v>
      </c>
      <c r="H10580">
        <v>0</v>
      </c>
      <c r="I10580">
        <v>0</v>
      </c>
    </row>
    <row r="10581" spans="1:9" x14ac:dyDescent="0.2">
      <c r="A10581" t="s">
        <v>9</v>
      </c>
      <c r="B10581" s="1">
        <v>42370</v>
      </c>
      <c r="C10581" t="s">
        <v>95</v>
      </c>
      <c r="D10581" t="s">
        <v>1860</v>
      </c>
      <c r="E10581" t="s">
        <v>11</v>
      </c>
      <c r="F10581">
        <v>0</v>
      </c>
      <c r="G10581">
        <v>0</v>
      </c>
      <c r="H10581">
        <v>0</v>
      </c>
      <c r="I10581">
        <v>0</v>
      </c>
    </row>
    <row r="10582" spans="1:9" x14ac:dyDescent="0.2">
      <c r="A10582" t="s">
        <v>9</v>
      </c>
      <c r="B10582" s="1">
        <v>42217</v>
      </c>
      <c r="C10582" t="s">
        <v>95</v>
      </c>
      <c r="D10582" t="s">
        <v>7436</v>
      </c>
      <c r="E10582" t="s">
        <v>11</v>
      </c>
      <c r="F10582">
        <v>0</v>
      </c>
      <c r="G10582">
        <v>0</v>
      </c>
      <c r="H10582">
        <v>0</v>
      </c>
      <c r="I10582">
        <v>0</v>
      </c>
    </row>
    <row r="10583" spans="1:9" x14ac:dyDescent="0.2">
      <c r="A10583" t="s">
        <v>9</v>
      </c>
      <c r="B10583" s="1">
        <v>42370</v>
      </c>
      <c r="C10583" t="s">
        <v>95</v>
      </c>
      <c r="D10583" t="s">
        <v>5629</v>
      </c>
      <c r="E10583" t="s">
        <v>11</v>
      </c>
      <c r="F10583">
        <v>0</v>
      </c>
      <c r="G10583">
        <v>0</v>
      </c>
      <c r="H10583">
        <v>0</v>
      </c>
      <c r="I10583">
        <v>0</v>
      </c>
    </row>
    <row r="10584" spans="1:9" x14ac:dyDescent="0.2">
      <c r="A10584" t="s">
        <v>9</v>
      </c>
      <c r="B10584" s="1">
        <v>42278</v>
      </c>
      <c r="C10584" t="s">
        <v>26</v>
      </c>
      <c r="D10584" t="s">
        <v>709</v>
      </c>
      <c r="E10584" t="s">
        <v>11</v>
      </c>
      <c r="F10584">
        <v>6</v>
      </c>
      <c r="G10584">
        <v>23475.94</v>
      </c>
      <c r="H10584">
        <v>3912.6566666666663</v>
      </c>
      <c r="I10584">
        <v>0</v>
      </c>
    </row>
    <row r="10585" spans="1:9" x14ac:dyDescent="0.2">
      <c r="A10585" t="s">
        <v>9</v>
      </c>
      <c r="B10585" s="1">
        <v>42370</v>
      </c>
      <c r="C10585" t="s">
        <v>95</v>
      </c>
      <c r="D10585" t="s">
        <v>3843</v>
      </c>
      <c r="E10585" t="s">
        <v>11</v>
      </c>
      <c r="F10585">
        <v>0</v>
      </c>
      <c r="G10585">
        <v>0</v>
      </c>
      <c r="H10585">
        <v>0</v>
      </c>
      <c r="I10585">
        <v>0</v>
      </c>
    </row>
    <row r="10586" spans="1:9" x14ac:dyDescent="0.2">
      <c r="A10586" t="s">
        <v>9</v>
      </c>
      <c r="B10586" s="1">
        <v>42370</v>
      </c>
      <c r="C10586" t="s">
        <v>95</v>
      </c>
      <c r="D10586" t="s">
        <v>2012</v>
      </c>
      <c r="E10586" t="s">
        <v>11</v>
      </c>
      <c r="F10586">
        <v>0</v>
      </c>
      <c r="G10586">
        <v>0</v>
      </c>
      <c r="H10586">
        <v>0</v>
      </c>
      <c r="I10586">
        <v>0</v>
      </c>
    </row>
    <row r="10587" spans="1:9" x14ac:dyDescent="0.2">
      <c r="A10587" t="s">
        <v>9</v>
      </c>
      <c r="B10587" s="1">
        <v>42370</v>
      </c>
      <c r="C10587" t="s">
        <v>95</v>
      </c>
      <c r="D10587" t="s">
        <v>1794</v>
      </c>
      <c r="E10587" t="s">
        <v>11</v>
      </c>
      <c r="F10587">
        <v>0</v>
      </c>
      <c r="G10587">
        <v>0</v>
      </c>
      <c r="H10587">
        <v>0</v>
      </c>
      <c r="I10587">
        <v>0</v>
      </c>
    </row>
    <row r="10588" spans="1:9" x14ac:dyDescent="0.2">
      <c r="A10588" t="s">
        <v>9</v>
      </c>
      <c r="B10588" s="1">
        <v>42401</v>
      </c>
      <c r="C10588" t="s">
        <v>95</v>
      </c>
      <c r="D10588" t="s">
        <v>1737</v>
      </c>
      <c r="E10588" t="s">
        <v>11</v>
      </c>
      <c r="F10588">
        <v>0</v>
      </c>
      <c r="G10588">
        <v>0</v>
      </c>
      <c r="H10588">
        <v>0</v>
      </c>
      <c r="I10588">
        <v>0</v>
      </c>
    </row>
    <row r="10589" spans="1:9" x14ac:dyDescent="0.2">
      <c r="A10589" t="s">
        <v>9</v>
      </c>
      <c r="B10589" s="1">
        <v>42370</v>
      </c>
      <c r="C10589" t="s">
        <v>95</v>
      </c>
      <c r="D10589" t="s">
        <v>1872</v>
      </c>
      <c r="E10589" t="s">
        <v>11</v>
      </c>
      <c r="F10589">
        <v>0</v>
      </c>
      <c r="G10589">
        <v>0</v>
      </c>
      <c r="H10589">
        <v>0</v>
      </c>
      <c r="I10589">
        <v>0</v>
      </c>
    </row>
    <row r="10590" spans="1:9" x14ac:dyDescent="0.2">
      <c r="A10590" t="s">
        <v>9</v>
      </c>
      <c r="B10590" s="1">
        <v>42370</v>
      </c>
      <c r="C10590" t="s">
        <v>95</v>
      </c>
      <c r="D10590" t="s">
        <v>1916</v>
      </c>
      <c r="E10590" t="s">
        <v>11</v>
      </c>
      <c r="F10590">
        <v>0</v>
      </c>
      <c r="G10590">
        <v>0</v>
      </c>
      <c r="H10590">
        <v>0</v>
      </c>
      <c r="I10590">
        <v>0</v>
      </c>
    </row>
    <row r="10591" spans="1:9" x14ac:dyDescent="0.2">
      <c r="A10591" t="s">
        <v>9</v>
      </c>
      <c r="B10591" s="1">
        <v>42401</v>
      </c>
      <c r="C10591" t="s">
        <v>95</v>
      </c>
      <c r="D10591" t="s">
        <v>3782</v>
      </c>
      <c r="E10591" t="s">
        <v>11</v>
      </c>
      <c r="F10591">
        <v>0</v>
      </c>
      <c r="G10591">
        <v>0</v>
      </c>
      <c r="H10591">
        <v>0</v>
      </c>
      <c r="I10591">
        <v>0</v>
      </c>
    </row>
    <row r="10592" spans="1:9" x14ac:dyDescent="0.2">
      <c r="A10592" t="s">
        <v>9</v>
      </c>
      <c r="B10592" s="1">
        <v>42370</v>
      </c>
      <c r="C10592" t="s">
        <v>95</v>
      </c>
      <c r="D10592" t="s">
        <v>1899</v>
      </c>
      <c r="E10592" t="s">
        <v>11</v>
      </c>
      <c r="F10592">
        <v>0</v>
      </c>
      <c r="G10592">
        <v>0</v>
      </c>
      <c r="H10592">
        <v>0</v>
      </c>
      <c r="I10592">
        <v>0</v>
      </c>
    </row>
    <row r="10593" spans="1:9" x14ac:dyDescent="0.2">
      <c r="A10593" t="s">
        <v>9</v>
      </c>
      <c r="B10593" s="1">
        <v>42400</v>
      </c>
      <c r="C10593" t="s">
        <v>95</v>
      </c>
      <c r="D10593" t="s">
        <v>3845</v>
      </c>
      <c r="E10593" t="s">
        <v>11</v>
      </c>
      <c r="F10593">
        <v>0</v>
      </c>
      <c r="G10593">
        <v>0</v>
      </c>
      <c r="H10593">
        <v>0</v>
      </c>
      <c r="I10593">
        <v>0</v>
      </c>
    </row>
    <row r="10594" spans="1:9" x14ac:dyDescent="0.2">
      <c r="A10594" t="s">
        <v>9</v>
      </c>
      <c r="B10594" s="1">
        <v>42036</v>
      </c>
      <c r="C10594" t="s">
        <v>95</v>
      </c>
      <c r="D10594" t="s">
        <v>1859</v>
      </c>
      <c r="E10594" t="s">
        <v>11</v>
      </c>
      <c r="F10594">
        <v>0</v>
      </c>
      <c r="G10594">
        <v>0</v>
      </c>
      <c r="H10594">
        <v>0</v>
      </c>
      <c r="I10594">
        <v>0</v>
      </c>
    </row>
    <row r="10595" spans="1:9" x14ac:dyDescent="0.2">
      <c r="A10595" t="s">
        <v>9</v>
      </c>
      <c r="B10595" s="1">
        <v>42370</v>
      </c>
      <c r="C10595" t="s">
        <v>95</v>
      </c>
      <c r="D10595" t="s">
        <v>1830</v>
      </c>
      <c r="E10595" t="s">
        <v>11</v>
      </c>
      <c r="F10595">
        <v>0</v>
      </c>
      <c r="G10595">
        <v>0</v>
      </c>
      <c r="H10595">
        <v>0</v>
      </c>
      <c r="I10595">
        <v>0</v>
      </c>
    </row>
    <row r="10596" spans="1:9" x14ac:dyDescent="0.2">
      <c r="A10596" t="s">
        <v>9</v>
      </c>
      <c r="B10596" s="1">
        <v>42370</v>
      </c>
      <c r="C10596" t="s">
        <v>95</v>
      </c>
      <c r="D10596" t="s">
        <v>1909</v>
      </c>
      <c r="E10596" t="s">
        <v>11</v>
      </c>
      <c r="F10596">
        <v>0</v>
      </c>
      <c r="G10596">
        <v>0</v>
      </c>
      <c r="H10596">
        <v>0</v>
      </c>
      <c r="I10596">
        <v>0</v>
      </c>
    </row>
    <row r="10597" spans="1:9" x14ac:dyDescent="0.2">
      <c r="A10597" t="s">
        <v>9</v>
      </c>
      <c r="B10597" s="1">
        <v>42370</v>
      </c>
      <c r="C10597" t="s">
        <v>95</v>
      </c>
      <c r="D10597" t="s">
        <v>2030</v>
      </c>
      <c r="E10597" t="s">
        <v>11</v>
      </c>
      <c r="F10597">
        <v>0</v>
      </c>
      <c r="G10597">
        <v>0</v>
      </c>
      <c r="H10597">
        <v>0</v>
      </c>
      <c r="I10597">
        <v>0</v>
      </c>
    </row>
    <row r="10598" spans="1:9" x14ac:dyDescent="0.2">
      <c r="A10598" t="s">
        <v>9</v>
      </c>
      <c r="B10598" s="1">
        <v>42370</v>
      </c>
      <c r="C10598" t="s">
        <v>95</v>
      </c>
      <c r="D10598" t="s">
        <v>7418</v>
      </c>
      <c r="E10598" t="s">
        <v>11</v>
      </c>
      <c r="F10598">
        <v>0</v>
      </c>
      <c r="G10598">
        <v>0</v>
      </c>
      <c r="H10598">
        <v>0</v>
      </c>
      <c r="I10598">
        <v>0</v>
      </c>
    </row>
    <row r="10599" spans="1:9" x14ac:dyDescent="0.2">
      <c r="A10599" t="s">
        <v>9</v>
      </c>
      <c r="B10599" s="1">
        <v>42370</v>
      </c>
      <c r="C10599" t="s">
        <v>95</v>
      </c>
      <c r="D10599" t="s">
        <v>5660</v>
      </c>
      <c r="E10599" t="s">
        <v>11</v>
      </c>
      <c r="F10599">
        <v>0</v>
      </c>
      <c r="G10599">
        <v>0</v>
      </c>
      <c r="H10599">
        <v>0</v>
      </c>
      <c r="I10599">
        <v>0</v>
      </c>
    </row>
    <row r="10600" spans="1:9" x14ac:dyDescent="0.2">
      <c r="A10600" t="s">
        <v>9</v>
      </c>
      <c r="B10600" s="1">
        <v>42370</v>
      </c>
      <c r="C10600" t="s">
        <v>95</v>
      </c>
      <c r="D10600" t="s">
        <v>7437</v>
      </c>
      <c r="E10600" t="s">
        <v>11</v>
      </c>
      <c r="F10600">
        <v>0</v>
      </c>
      <c r="G10600">
        <v>0</v>
      </c>
      <c r="H10600">
        <v>0</v>
      </c>
      <c r="I10600">
        <v>0</v>
      </c>
    </row>
    <row r="10601" spans="1:9" x14ac:dyDescent="0.2">
      <c r="A10601" t="s">
        <v>9</v>
      </c>
      <c r="B10601" s="1">
        <v>42370</v>
      </c>
      <c r="C10601" t="s">
        <v>95</v>
      </c>
      <c r="D10601" t="s">
        <v>3784</v>
      </c>
      <c r="E10601" t="s">
        <v>11</v>
      </c>
      <c r="F10601">
        <v>0</v>
      </c>
      <c r="G10601">
        <v>0</v>
      </c>
      <c r="H10601">
        <v>0</v>
      </c>
      <c r="I10601">
        <v>0</v>
      </c>
    </row>
    <row r="10602" spans="1:9" x14ac:dyDescent="0.2">
      <c r="A10602" t="s">
        <v>9</v>
      </c>
      <c r="B10602" s="1">
        <v>42308</v>
      </c>
      <c r="C10602" t="s">
        <v>21</v>
      </c>
      <c r="D10602" t="s">
        <v>21</v>
      </c>
      <c r="E10602" t="s">
        <v>11</v>
      </c>
      <c r="F10602">
        <v>400</v>
      </c>
      <c r="G10602">
        <v>1080364.22</v>
      </c>
      <c r="H10602">
        <v>2700.9105500000001</v>
      </c>
      <c r="I10602">
        <v>0</v>
      </c>
    </row>
    <row r="10603" spans="1:9" x14ac:dyDescent="0.2">
      <c r="A10603" t="s">
        <v>9</v>
      </c>
      <c r="B10603" s="1">
        <v>42370</v>
      </c>
      <c r="C10603" t="s">
        <v>95</v>
      </c>
      <c r="D10603" t="s">
        <v>7438</v>
      </c>
      <c r="E10603" t="s">
        <v>11</v>
      </c>
      <c r="F10603">
        <v>0</v>
      </c>
      <c r="G10603">
        <v>0</v>
      </c>
      <c r="H10603">
        <v>0</v>
      </c>
      <c r="I10603">
        <v>0</v>
      </c>
    </row>
    <row r="10604" spans="1:9" x14ac:dyDescent="0.2">
      <c r="A10604" t="s">
        <v>9</v>
      </c>
      <c r="B10604" s="1">
        <v>42370</v>
      </c>
      <c r="C10604" t="s">
        <v>95</v>
      </c>
      <c r="D10604" t="s">
        <v>1949</v>
      </c>
      <c r="E10604" t="s">
        <v>11</v>
      </c>
      <c r="F10604">
        <v>0</v>
      </c>
      <c r="G10604">
        <v>0</v>
      </c>
      <c r="H10604">
        <v>0</v>
      </c>
      <c r="I10604">
        <v>0</v>
      </c>
    </row>
    <row r="10605" spans="1:9" x14ac:dyDescent="0.2">
      <c r="A10605" t="s">
        <v>9</v>
      </c>
      <c r="B10605" s="1">
        <v>42063</v>
      </c>
      <c r="C10605" t="s">
        <v>10</v>
      </c>
      <c r="D10605" t="s">
        <v>10</v>
      </c>
      <c r="E10605" t="s">
        <v>11</v>
      </c>
      <c r="F10605">
        <v>39</v>
      </c>
      <c r="G10605">
        <v>77343.210000000006</v>
      </c>
      <c r="H10605">
        <v>1983.1592307692301</v>
      </c>
      <c r="I10605">
        <v>0</v>
      </c>
    </row>
    <row r="10606" spans="1:9" x14ac:dyDescent="0.2">
      <c r="A10606" t="s">
        <v>9</v>
      </c>
      <c r="B10606" s="1">
        <v>42063</v>
      </c>
      <c r="C10606" t="s">
        <v>21</v>
      </c>
      <c r="D10606" t="s">
        <v>21</v>
      </c>
      <c r="E10606" t="s">
        <v>11</v>
      </c>
      <c r="F10606">
        <v>104</v>
      </c>
      <c r="G10606">
        <v>400483.28</v>
      </c>
      <c r="H10606">
        <v>3850.8007692307692</v>
      </c>
      <c r="I10606">
        <v>0</v>
      </c>
    </row>
    <row r="10607" spans="1:9" x14ac:dyDescent="0.2">
      <c r="A10607" t="s">
        <v>9</v>
      </c>
      <c r="B10607" s="1">
        <v>42035</v>
      </c>
      <c r="C10607" t="s">
        <v>21</v>
      </c>
      <c r="D10607" t="s">
        <v>21</v>
      </c>
      <c r="E10607" t="s">
        <v>11</v>
      </c>
      <c r="F10607">
        <v>1101</v>
      </c>
      <c r="G10607">
        <v>2942532.12</v>
      </c>
      <c r="H10607">
        <v>2672.5995640326973</v>
      </c>
      <c r="I10607">
        <v>0</v>
      </c>
    </row>
    <row r="10608" spans="1:9" x14ac:dyDescent="0.2">
      <c r="A10608" t="s">
        <v>9</v>
      </c>
      <c r="B10608" s="1">
        <v>41943</v>
      </c>
      <c r="C10608" t="s">
        <v>21</v>
      </c>
      <c r="D10608" t="s">
        <v>21</v>
      </c>
      <c r="E10608" t="s">
        <v>11</v>
      </c>
      <c r="F10608">
        <v>187</v>
      </c>
      <c r="G10608">
        <v>417944.32000000001</v>
      </c>
      <c r="H10608">
        <v>2234.9963636363632</v>
      </c>
      <c r="I10608">
        <v>0</v>
      </c>
    </row>
    <row r="10609" spans="1:9" x14ac:dyDescent="0.2">
      <c r="A10609" t="s">
        <v>9</v>
      </c>
      <c r="B10609" s="1">
        <v>41424</v>
      </c>
      <c r="C10609" t="s">
        <v>21</v>
      </c>
      <c r="D10609" t="s">
        <v>21</v>
      </c>
      <c r="E10609" t="s">
        <v>11</v>
      </c>
      <c r="F10609">
        <v>75</v>
      </c>
      <c r="G10609">
        <v>253977.58000000002</v>
      </c>
      <c r="H10609">
        <v>3386.367733333333</v>
      </c>
      <c r="I10609">
        <v>0</v>
      </c>
    </row>
    <row r="10610" spans="1:9" x14ac:dyDescent="0.2">
      <c r="A10610" t="s">
        <v>9</v>
      </c>
      <c r="B10610" s="1">
        <v>42582</v>
      </c>
      <c r="C10610" t="s">
        <v>26</v>
      </c>
      <c r="D10610" t="s">
        <v>26</v>
      </c>
      <c r="E10610" t="s">
        <v>11</v>
      </c>
      <c r="F10610">
        <v>7</v>
      </c>
      <c r="G10610">
        <v>30133.02</v>
      </c>
      <c r="H10610">
        <v>4304.7171428571419</v>
      </c>
      <c r="I10610">
        <v>0</v>
      </c>
    </row>
    <row r="10611" spans="1:9" x14ac:dyDescent="0.2">
      <c r="A10611" t="s">
        <v>9</v>
      </c>
      <c r="B10611" s="1">
        <v>42551</v>
      </c>
      <c r="C10611" t="s">
        <v>26</v>
      </c>
      <c r="D10611" t="s">
        <v>26</v>
      </c>
      <c r="E10611" t="s">
        <v>11</v>
      </c>
      <c r="F10611">
        <v>1</v>
      </c>
      <c r="G10611">
        <v>2251.5</v>
      </c>
      <c r="H10611">
        <v>2251.5</v>
      </c>
      <c r="I10611">
        <v>0</v>
      </c>
    </row>
    <row r="10612" spans="1:9" x14ac:dyDescent="0.2">
      <c r="A10612" t="s">
        <v>9</v>
      </c>
      <c r="B10612" s="1">
        <v>42551</v>
      </c>
      <c r="C10612" t="s">
        <v>95</v>
      </c>
      <c r="D10612" t="s">
        <v>7439</v>
      </c>
      <c r="E10612" t="s">
        <v>11</v>
      </c>
      <c r="F10612">
        <v>0</v>
      </c>
      <c r="G10612">
        <v>0</v>
      </c>
      <c r="H10612">
        <v>0</v>
      </c>
      <c r="I10612">
        <v>0</v>
      </c>
    </row>
    <row r="10613" spans="1:9" x14ac:dyDescent="0.2">
      <c r="A10613" t="s">
        <v>9</v>
      </c>
      <c r="B10613" s="1">
        <v>42369</v>
      </c>
      <c r="C10613" t="s">
        <v>95</v>
      </c>
      <c r="D10613" t="s">
        <v>5688</v>
      </c>
      <c r="E10613" t="s">
        <v>11</v>
      </c>
      <c r="F10613">
        <v>0</v>
      </c>
      <c r="G10613">
        <v>0</v>
      </c>
      <c r="H10613">
        <v>0</v>
      </c>
      <c r="I10613">
        <v>0</v>
      </c>
    </row>
    <row r="10614" spans="1:9" x14ac:dyDescent="0.2">
      <c r="A10614" t="s">
        <v>9</v>
      </c>
      <c r="B10614" s="1">
        <v>42704</v>
      </c>
      <c r="C10614" t="s">
        <v>16</v>
      </c>
      <c r="D10614" t="s">
        <v>16</v>
      </c>
      <c r="E10614" t="s">
        <v>11</v>
      </c>
      <c r="F10614">
        <v>1</v>
      </c>
      <c r="G10614">
        <v>912.27</v>
      </c>
      <c r="H10614">
        <v>912.27</v>
      </c>
      <c r="I10614">
        <v>0</v>
      </c>
    </row>
    <row r="10615" spans="1:9" x14ac:dyDescent="0.2">
      <c r="A10615" t="s">
        <v>9</v>
      </c>
      <c r="B10615" s="1">
        <v>42551</v>
      </c>
      <c r="C10615" t="s">
        <v>21</v>
      </c>
      <c r="D10615" t="s">
        <v>21</v>
      </c>
      <c r="E10615" t="s">
        <v>11</v>
      </c>
      <c r="F10615">
        <v>91</v>
      </c>
      <c r="G10615">
        <v>196435.06</v>
      </c>
      <c r="H10615">
        <v>2158.6270329670319</v>
      </c>
      <c r="I10615">
        <v>0</v>
      </c>
    </row>
    <row r="10616" spans="1:9" x14ac:dyDescent="0.2">
      <c r="A10616" t="s">
        <v>9</v>
      </c>
      <c r="B10616" s="1">
        <v>41882</v>
      </c>
      <c r="C10616" t="s">
        <v>7440</v>
      </c>
      <c r="D10616" t="s">
        <v>7440</v>
      </c>
      <c r="E10616" t="s">
        <v>11</v>
      </c>
      <c r="F10616">
        <v>8</v>
      </c>
      <c r="G10616">
        <v>12239.43</v>
      </c>
      <c r="H10616">
        <v>1529.92875</v>
      </c>
      <c r="I10616">
        <v>0</v>
      </c>
    </row>
    <row r="10617" spans="1:9" x14ac:dyDescent="0.2">
      <c r="A10617" t="s">
        <v>9</v>
      </c>
      <c r="B10617" s="1">
        <v>42521</v>
      </c>
      <c r="C10617" t="s">
        <v>16</v>
      </c>
      <c r="D10617" t="s">
        <v>16</v>
      </c>
      <c r="E10617" t="s">
        <v>11</v>
      </c>
      <c r="F10617">
        <v>1</v>
      </c>
      <c r="G10617">
        <v>9340.81</v>
      </c>
      <c r="H10617">
        <v>9340.81</v>
      </c>
      <c r="I10617">
        <v>0</v>
      </c>
    </row>
    <row r="10618" spans="1:9" x14ac:dyDescent="0.2">
      <c r="A10618" t="s">
        <v>9</v>
      </c>
      <c r="B10618" s="1">
        <v>41759</v>
      </c>
      <c r="C10618" t="s">
        <v>26</v>
      </c>
      <c r="D10618" t="s">
        <v>26</v>
      </c>
      <c r="E10618" t="s">
        <v>11</v>
      </c>
      <c r="F10618">
        <v>149</v>
      </c>
      <c r="G10618">
        <v>363225.65</v>
      </c>
      <c r="H10618">
        <v>2437.7560402684562</v>
      </c>
      <c r="I10618">
        <v>0</v>
      </c>
    </row>
    <row r="10619" spans="1:9" x14ac:dyDescent="0.2">
      <c r="A10619" t="s">
        <v>9</v>
      </c>
      <c r="B10619" s="1">
        <v>42412</v>
      </c>
      <c r="C10619" t="s">
        <v>32</v>
      </c>
      <c r="D10619" t="s">
        <v>33</v>
      </c>
      <c r="E10619" t="s">
        <v>11</v>
      </c>
      <c r="F10619">
        <v>13</v>
      </c>
      <c r="G10619">
        <v>4492.1900000000005</v>
      </c>
      <c r="H10619">
        <v>345.55307692307701</v>
      </c>
      <c r="I10619">
        <v>0</v>
      </c>
    </row>
    <row r="10620" spans="1:9" x14ac:dyDescent="0.2">
      <c r="A10620" t="s">
        <v>9</v>
      </c>
      <c r="B10620" s="1">
        <v>42429</v>
      </c>
      <c r="C10620" t="s">
        <v>15</v>
      </c>
      <c r="D10620" t="s">
        <v>15</v>
      </c>
      <c r="E10620" t="s">
        <v>11</v>
      </c>
      <c r="F10620">
        <v>1</v>
      </c>
      <c r="G10620">
        <v>2544.67</v>
      </c>
      <c r="H10620">
        <v>2544.67</v>
      </c>
      <c r="I10620">
        <v>0</v>
      </c>
    </row>
    <row r="10621" spans="1:9" x14ac:dyDescent="0.2">
      <c r="A10621" t="s">
        <v>9</v>
      </c>
      <c r="B10621" s="1">
        <v>42094</v>
      </c>
      <c r="C10621" t="s">
        <v>7441</v>
      </c>
      <c r="D10621" t="s">
        <v>7441</v>
      </c>
      <c r="E10621" t="s">
        <v>11</v>
      </c>
      <c r="F10621">
        <v>1</v>
      </c>
      <c r="G10621">
        <v>934.46</v>
      </c>
      <c r="H10621">
        <v>934.46</v>
      </c>
      <c r="I10621">
        <v>0</v>
      </c>
    </row>
    <row r="10622" spans="1:9" x14ac:dyDescent="0.2">
      <c r="A10622" t="s">
        <v>9</v>
      </c>
      <c r="B10622" s="1">
        <v>42552</v>
      </c>
      <c r="C10622" t="s">
        <v>26</v>
      </c>
      <c r="D10622" t="s">
        <v>26</v>
      </c>
      <c r="E10622" t="s">
        <v>11</v>
      </c>
      <c r="F10622">
        <v>4</v>
      </c>
      <c r="G10622">
        <v>14307.5</v>
      </c>
      <c r="H10622">
        <v>3576.875</v>
      </c>
      <c r="I10622">
        <v>0</v>
      </c>
    </row>
    <row r="10623" spans="1:9" x14ac:dyDescent="0.2">
      <c r="A10623" t="s">
        <v>9</v>
      </c>
      <c r="B10623" s="1">
        <v>41851</v>
      </c>
      <c r="C10623" t="s">
        <v>21</v>
      </c>
      <c r="D10623" t="s">
        <v>21</v>
      </c>
      <c r="E10623" t="s">
        <v>11</v>
      </c>
      <c r="F10623">
        <v>116</v>
      </c>
      <c r="G10623">
        <v>201251.82</v>
      </c>
      <c r="H10623">
        <v>1734.92948275862</v>
      </c>
      <c r="I10623">
        <v>0</v>
      </c>
    </row>
    <row r="10624" spans="1:9" x14ac:dyDescent="0.2">
      <c r="A10624" t="s">
        <v>9</v>
      </c>
      <c r="B10624" s="1">
        <v>42216</v>
      </c>
      <c r="C10624" t="s">
        <v>23</v>
      </c>
      <c r="D10624" t="s">
        <v>23</v>
      </c>
      <c r="E10624" t="s">
        <v>11</v>
      </c>
      <c r="F10624">
        <v>7</v>
      </c>
      <c r="G10624">
        <v>56664.71</v>
      </c>
      <c r="H10624">
        <v>8094.9585714285713</v>
      </c>
      <c r="I10624">
        <v>0</v>
      </c>
    </row>
    <row r="10625" spans="1:9" x14ac:dyDescent="0.2">
      <c r="A10625" t="s">
        <v>9</v>
      </c>
      <c r="B10625" s="1">
        <v>17958</v>
      </c>
      <c r="C10625" t="s">
        <v>1890</v>
      </c>
      <c r="D10625" t="s">
        <v>1891</v>
      </c>
      <c r="E10625" t="s">
        <v>11</v>
      </c>
      <c r="F10625">
        <v>0</v>
      </c>
      <c r="G10625">
        <v>0</v>
      </c>
      <c r="H10625">
        <v>0</v>
      </c>
      <c r="I10625">
        <v>0</v>
      </c>
    </row>
    <row r="10626" spans="1:9" x14ac:dyDescent="0.2">
      <c r="A10626" t="s">
        <v>9</v>
      </c>
      <c r="B10626" s="1">
        <v>42705</v>
      </c>
      <c r="C10626" t="s">
        <v>95</v>
      </c>
      <c r="D10626" t="s">
        <v>1837</v>
      </c>
      <c r="E10626" t="s">
        <v>11</v>
      </c>
      <c r="F10626">
        <v>0</v>
      </c>
      <c r="G10626">
        <v>0</v>
      </c>
      <c r="H10626">
        <v>0</v>
      </c>
      <c r="I10626">
        <v>0</v>
      </c>
    </row>
    <row r="10627" spans="1:9" x14ac:dyDescent="0.2">
      <c r="A10627" t="s">
        <v>9</v>
      </c>
      <c r="B10627" s="1">
        <v>42720</v>
      </c>
      <c r="C10627" t="s">
        <v>95</v>
      </c>
      <c r="D10627" t="s">
        <v>7442</v>
      </c>
      <c r="E10627" t="s">
        <v>11</v>
      </c>
      <c r="F10627">
        <v>0</v>
      </c>
      <c r="G10627">
        <v>0</v>
      </c>
      <c r="H10627">
        <v>0</v>
      </c>
      <c r="I10627">
        <v>0</v>
      </c>
    </row>
    <row r="10628" spans="1:9" x14ac:dyDescent="0.2">
      <c r="A10628" t="s">
        <v>9</v>
      </c>
      <c r="B10628" s="1">
        <v>42370</v>
      </c>
      <c r="C10628" t="s">
        <v>95</v>
      </c>
      <c r="D10628" t="s">
        <v>7443</v>
      </c>
      <c r="E10628" t="s">
        <v>11</v>
      </c>
      <c r="F10628">
        <v>0</v>
      </c>
      <c r="G10628">
        <v>0</v>
      </c>
      <c r="H10628">
        <v>0</v>
      </c>
      <c r="I10628">
        <v>0</v>
      </c>
    </row>
    <row r="10629" spans="1:9" x14ac:dyDescent="0.2">
      <c r="A10629" t="s">
        <v>9</v>
      </c>
      <c r="B10629" s="1">
        <v>41639</v>
      </c>
      <c r="C10629" t="s">
        <v>35</v>
      </c>
      <c r="D10629" t="s">
        <v>35</v>
      </c>
      <c r="E10629" t="s">
        <v>11</v>
      </c>
      <c r="F10629">
        <v>32</v>
      </c>
      <c r="G10629">
        <v>30016.66</v>
      </c>
      <c r="H10629">
        <v>938.020625</v>
      </c>
      <c r="I10629">
        <v>0</v>
      </c>
    </row>
    <row r="10630" spans="1:9" x14ac:dyDescent="0.2">
      <c r="A10630" t="s">
        <v>9</v>
      </c>
      <c r="B10630" s="1">
        <v>42736</v>
      </c>
      <c r="C10630" t="s">
        <v>95</v>
      </c>
      <c r="D10630" t="s">
        <v>3925</v>
      </c>
      <c r="E10630" t="s">
        <v>11</v>
      </c>
      <c r="F10630">
        <v>0</v>
      </c>
      <c r="G10630">
        <v>0</v>
      </c>
      <c r="H10630">
        <v>0</v>
      </c>
      <c r="I10630">
        <v>0</v>
      </c>
    </row>
    <row r="10631" spans="1:9" x14ac:dyDescent="0.2">
      <c r="A10631" t="s">
        <v>9</v>
      </c>
      <c r="B10631" s="1">
        <v>42736</v>
      </c>
      <c r="C10631" t="s">
        <v>95</v>
      </c>
      <c r="D10631" t="s">
        <v>3895</v>
      </c>
      <c r="E10631" t="s">
        <v>11</v>
      </c>
      <c r="F10631">
        <v>0</v>
      </c>
      <c r="G10631">
        <v>0</v>
      </c>
      <c r="H10631">
        <v>0</v>
      </c>
      <c r="I10631">
        <v>0</v>
      </c>
    </row>
    <row r="10632" spans="1:9" x14ac:dyDescent="0.2">
      <c r="A10632" t="s">
        <v>9</v>
      </c>
      <c r="B10632" s="1">
        <v>42736</v>
      </c>
      <c r="C10632" t="s">
        <v>95</v>
      </c>
      <c r="D10632" t="s">
        <v>1911</v>
      </c>
      <c r="E10632" t="s">
        <v>11</v>
      </c>
      <c r="F10632">
        <v>0</v>
      </c>
      <c r="G10632">
        <v>0</v>
      </c>
      <c r="H10632">
        <v>0</v>
      </c>
      <c r="I10632">
        <v>0</v>
      </c>
    </row>
    <row r="10633" spans="1:9" x14ac:dyDescent="0.2">
      <c r="A10633" t="s">
        <v>9</v>
      </c>
      <c r="B10633" s="1">
        <v>42124</v>
      </c>
      <c r="C10633" t="s">
        <v>15</v>
      </c>
      <c r="D10633" t="s">
        <v>15</v>
      </c>
      <c r="E10633" t="s">
        <v>11</v>
      </c>
      <c r="F10633">
        <v>314</v>
      </c>
      <c r="G10633">
        <v>228445.19</v>
      </c>
      <c r="H10633">
        <v>727.532452229299</v>
      </c>
      <c r="I10633">
        <v>0</v>
      </c>
    </row>
    <row r="10634" spans="1:9" x14ac:dyDescent="0.2">
      <c r="A10634" t="s">
        <v>9</v>
      </c>
      <c r="B10634" s="1">
        <v>42124</v>
      </c>
      <c r="C10634" t="s">
        <v>63</v>
      </c>
      <c r="D10634" t="s">
        <v>63</v>
      </c>
      <c r="E10634" t="s">
        <v>11</v>
      </c>
      <c r="F10634">
        <v>1</v>
      </c>
      <c r="G10634">
        <v>7856.82</v>
      </c>
      <c r="H10634">
        <v>7856.82</v>
      </c>
      <c r="I10634">
        <v>0</v>
      </c>
    </row>
    <row r="10635" spans="1:9" x14ac:dyDescent="0.2">
      <c r="A10635" t="s">
        <v>9</v>
      </c>
      <c r="B10635" s="1">
        <v>42490</v>
      </c>
      <c r="C10635" t="s">
        <v>25</v>
      </c>
      <c r="D10635" t="s">
        <v>45</v>
      </c>
      <c r="E10635" t="s">
        <v>11</v>
      </c>
      <c r="F10635">
        <v>70</v>
      </c>
      <c r="G10635">
        <v>8463.33</v>
      </c>
      <c r="H10635">
        <v>120.90471428571401</v>
      </c>
      <c r="I10635">
        <v>0</v>
      </c>
    </row>
    <row r="10636" spans="1:9" x14ac:dyDescent="0.2">
      <c r="A10636" t="s">
        <v>9</v>
      </c>
      <c r="B10636" s="1">
        <v>42185</v>
      </c>
      <c r="C10636" t="s">
        <v>25</v>
      </c>
      <c r="D10636" t="s">
        <v>45</v>
      </c>
      <c r="E10636" t="s">
        <v>11</v>
      </c>
      <c r="F10636">
        <v>772</v>
      </c>
      <c r="G10636">
        <v>183126.42</v>
      </c>
      <c r="H10636">
        <v>237.21038860103602</v>
      </c>
      <c r="I10636">
        <v>0</v>
      </c>
    </row>
    <row r="10637" spans="1:9" x14ac:dyDescent="0.2">
      <c r="A10637" t="s">
        <v>9</v>
      </c>
      <c r="B10637" s="1">
        <v>41759</v>
      </c>
      <c r="C10637" t="s">
        <v>584</v>
      </c>
      <c r="D10637" t="s">
        <v>584</v>
      </c>
      <c r="E10637" t="s">
        <v>11</v>
      </c>
      <c r="F10637">
        <v>2</v>
      </c>
      <c r="G10637">
        <v>27013.61</v>
      </c>
      <c r="H10637">
        <v>13506.805</v>
      </c>
      <c r="I10637">
        <v>0</v>
      </c>
    </row>
    <row r="10638" spans="1:9" x14ac:dyDescent="0.2">
      <c r="A10638" t="s">
        <v>9</v>
      </c>
      <c r="B10638" s="1">
        <v>42856</v>
      </c>
      <c r="C10638" t="s">
        <v>95</v>
      </c>
      <c r="D10638" t="s">
        <v>1950</v>
      </c>
      <c r="E10638" t="s">
        <v>11</v>
      </c>
      <c r="F10638">
        <v>0</v>
      </c>
      <c r="G10638">
        <v>0</v>
      </c>
      <c r="H10638">
        <v>0</v>
      </c>
      <c r="I10638">
        <v>0</v>
      </c>
    </row>
    <row r="10639" spans="1:9" x14ac:dyDescent="0.2">
      <c r="A10639" t="s">
        <v>9</v>
      </c>
      <c r="B10639" s="1">
        <v>42948</v>
      </c>
      <c r="C10639" t="s">
        <v>95</v>
      </c>
      <c r="D10639" t="s">
        <v>1917</v>
      </c>
      <c r="E10639" t="s">
        <v>11</v>
      </c>
      <c r="F10639">
        <v>0</v>
      </c>
      <c r="G10639">
        <v>0</v>
      </c>
      <c r="H10639">
        <v>0</v>
      </c>
      <c r="I10639">
        <v>0</v>
      </c>
    </row>
    <row r="10640" spans="1:9" x14ac:dyDescent="0.2">
      <c r="A10640" t="s">
        <v>9</v>
      </c>
      <c r="B10640" s="1">
        <v>42826</v>
      </c>
      <c r="C10640" t="s">
        <v>95</v>
      </c>
      <c r="D10640" t="s">
        <v>5723</v>
      </c>
      <c r="E10640" t="s">
        <v>11</v>
      </c>
      <c r="F10640">
        <v>0</v>
      </c>
      <c r="G10640">
        <v>0</v>
      </c>
      <c r="H10640">
        <v>0</v>
      </c>
      <c r="I10640">
        <v>0</v>
      </c>
    </row>
    <row r="10641" spans="1:9" x14ac:dyDescent="0.2">
      <c r="A10641" t="s">
        <v>9</v>
      </c>
      <c r="B10641" s="1">
        <v>42826</v>
      </c>
      <c r="C10641" t="s">
        <v>95</v>
      </c>
      <c r="D10641" t="s">
        <v>3846</v>
      </c>
      <c r="E10641" t="s">
        <v>11</v>
      </c>
      <c r="F10641">
        <v>0</v>
      </c>
      <c r="G10641">
        <v>0</v>
      </c>
      <c r="H10641">
        <v>0</v>
      </c>
      <c r="I10641">
        <v>0</v>
      </c>
    </row>
    <row r="10642" spans="1:9" x14ac:dyDescent="0.2">
      <c r="A10642" t="s">
        <v>9</v>
      </c>
      <c r="B10642" s="1">
        <v>42826</v>
      </c>
      <c r="C10642" t="s">
        <v>95</v>
      </c>
      <c r="D10642" t="s">
        <v>5661</v>
      </c>
      <c r="E10642" t="s">
        <v>11</v>
      </c>
      <c r="F10642">
        <v>0</v>
      </c>
      <c r="G10642">
        <v>0</v>
      </c>
      <c r="H10642">
        <v>0</v>
      </c>
      <c r="I10642">
        <v>0</v>
      </c>
    </row>
    <row r="10643" spans="1:9" x14ac:dyDescent="0.2">
      <c r="A10643" t="s">
        <v>9</v>
      </c>
      <c r="B10643" s="1">
        <v>42978</v>
      </c>
      <c r="C10643" t="s">
        <v>95</v>
      </c>
      <c r="D10643" t="s">
        <v>7444</v>
      </c>
      <c r="E10643" t="s">
        <v>11</v>
      </c>
      <c r="F10643">
        <v>0</v>
      </c>
      <c r="G10643">
        <v>0</v>
      </c>
      <c r="H10643">
        <v>0</v>
      </c>
      <c r="I10643">
        <v>0</v>
      </c>
    </row>
    <row r="10644" spans="1:9" x14ac:dyDescent="0.2">
      <c r="A10644" t="s">
        <v>9</v>
      </c>
      <c r="B10644" s="1">
        <v>42978</v>
      </c>
      <c r="C10644" t="s">
        <v>95</v>
      </c>
      <c r="D10644" t="s">
        <v>2075</v>
      </c>
      <c r="E10644" t="s">
        <v>11</v>
      </c>
      <c r="F10644">
        <v>0</v>
      </c>
      <c r="G10644">
        <v>0</v>
      </c>
      <c r="H10644">
        <v>0</v>
      </c>
      <c r="I10644">
        <v>0</v>
      </c>
    </row>
    <row r="10645" spans="1:9" x14ac:dyDescent="0.2">
      <c r="A10645" t="s">
        <v>9</v>
      </c>
      <c r="B10645" s="1">
        <v>42826</v>
      </c>
      <c r="C10645" t="s">
        <v>95</v>
      </c>
      <c r="D10645" t="s">
        <v>2012</v>
      </c>
      <c r="E10645" t="s">
        <v>11</v>
      </c>
      <c r="F10645">
        <v>0</v>
      </c>
      <c r="G10645">
        <v>0</v>
      </c>
      <c r="H10645">
        <v>0</v>
      </c>
      <c r="I10645">
        <v>0</v>
      </c>
    </row>
    <row r="10646" spans="1:9" x14ac:dyDescent="0.2">
      <c r="A10646" t="s">
        <v>9</v>
      </c>
      <c r="B10646" s="1">
        <v>42826</v>
      </c>
      <c r="C10646" t="s">
        <v>95</v>
      </c>
      <c r="D10646" t="s">
        <v>3866</v>
      </c>
      <c r="E10646" t="s">
        <v>11</v>
      </c>
      <c r="F10646">
        <v>0</v>
      </c>
      <c r="G10646">
        <v>0</v>
      </c>
      <c r="H10646">
        <v>0</v>
      </c>
      <c r="I10646">
        <v>0</v>
      </c>
    </row>
    <row r="10647" spans="1:9" x14ac:dyDescent="0.2">
      <c r="A10647" t="s">
        <v>9</v>
      </c>
      <c r="B10647" s="1">
        <v>42826</v>
      </c>
      <c r="C10647" t="s">
        <v>95</v>
      </c>
      <c r="D10647" t="s">
        <v>5684</v>
      </c>
      <c r="E10647" t="s">
        <v>11</v>
      </c>
      <c r="F10647">
        <v>0</v>
      </c>
      <c r="G10647">
        <v>0</v>
      </c>
      <c r="H10647">
        <v>0</v>
      </c>
      <c r="I10647">
        <v>0</v>
      </c>
    </row>
    <row r="10648" spans="1:9" x14ac:dyDescent="0.2">
      <c r="A10648" t="s">
        <v>9</v>
      </c>
      <c r="B10648" s="1">
        <v>42826</v>
      </c>
      <c r="C10648" t="s">
        <v>95</v>
      </c>
      <c r="D10648" t="s">
        <v>1872</v>
      </c>
      <c r="E10648" t="s">
        <v>11</v>
      </c>
      <c r="F10648">
        <v>2</v>
      </c>
      <c r="G10648">
        <v>0</v>
      </c>
      <c r="H10648">
        <v>0</v>
      </c>
      <c r="I10648">
        <v>0</v>
      </c>
    </row>
    <row r="10649" spans="1:9" x14ac:dyDescent="0.2">
      <c r="A10649" t="s">
        <v>9</v>
      </c>
      <c r="B10649" s="1">
        <v>42855</v>
      </c>
      <c r="C10649" t="s">
        <v>95</v>
      </c>
      <c r="D10649" t="s">
        <v>1859</v>
      </c>
      <c r="E10649" t="s">
        <v>11</v>
      </c>
      <c r="F10649">
        <v>0</v>
      </c>
      <c r="G10649">
        <v>0</v>
      </c>
      <c r="H10649">
        <v>0</v>
      </c>
      <c r="I10649">
        <v>0</v>
      </c>
    </row>
    <row r="10650" spans="1:9" x14ac:dyDescent="0.2">
      <c r="A10650" t="s">
        <v>9</v>
      </c>
      <c r="B10650" s="1">
        <v>42826</v>
      </c>
      <c r="C10650" t="s">
        <v>95</v>
      </c>
      <c r="D10650" t="s">
        <v>1845</v>
      </c>
      <c r="E10650" t="s">
        <v>11</v>
      </c>
      <c r="F10650">
        <v>0</v>
      </c>
      <c r="G10650">
        <v>0</v>
      </c>
      <c r="H10650">
        <v>0</v>
      </c>
      <c r="I10650">
        <v>0</v>
      </c>
    </row>
    <row r="10651" spans="1:9" x14ac:dyDescent="0.2">
      <c r="A10651" t="s">
        <v>9</v>
      </c>
      <c r="B10651" s="1">
        <v>42826</v>
      </c>
      <c r="C10651" t="s">
        <v>95</v>
      </c>
      <c r="D10651" t="s">
        <v>3867</v>
      </c>
      <c r="E10651" t="s">
        <v>11</v>
      </c>
      <c r="F10651">
        <v>0</v>
      </c>
      <c r="G10651">
        <v>0</v>
      </c>
      <c r="H10651">
        <v>0</v>
      </c>
      <c r="I10651">
        <v>0</v>
      </c>
    </row>
    <row r="10652" spans="1:9" x14ac:dyDescent="0.2">
      <c r="A10652" t="s">
        <v>9</v>
      </c>
      <c r="B10652" s="1">
        <v>43132</v>
      </c>
      <c r="C10652" t="s">
        <v>95</v>
      </c>
      <c r="D10652" t="s">
        <v>3775</v>
      </c>
      <c r="E10652" t="s">
        <v>11</v>
      </c>
      <c r="F10652">
        <v>0</v>
      </c>
      <c r="G10652">
        <v>0</v>
      </c>
      <c r="H10652">
        <v>0</v>
      </c>
      <c r="I10652">
        <v>0</v>
      </c>
    </row>
    <row r="10653" spans="1:9" x14ac:dyDescent="0.2">
      <c r="A10653" t="s">
        <v>9</v>
      </c>
      <c r="B10653" s="1">
        <v>42826</v>
      </c>
      <c r="C10653" t="s">
        <v>95</v>
      </c>
      <c r="D10653" t="s">
        <v>1850</v>
      </c>
      <c r="E10653" t="s">
        <v>11</v>
      </c>
      <c r="F10653">
        <v>0</v>
      </c>
      <c r="G10653">
        <v>0</v>
      </c>
      <c r="H10653">
        <v>0</v>
      </c>
      <c r="I10653">
        <v>0</v>
      </c>
    </row>
    <row r="10654" spans="1:9" x14ac:dyDescent="0.2">
      <c r="A10654" t="s">
        <v>9</v>
      </c>
      <c r="B10654" s="1">
        <v>42826</v>
      </c>
      <c r="C10654" t="s">
        <v>95</v>
      </c>
      <c r="D10654" t="s">
        <v>3843</v>
      </c>
      <c r="E10654" t="s">
        <v>11</v>
      </c>
      <c r="F10654">
        <v>7</v>
      </c>
      <c r="G10654">
        <v>0</v>
      </c>
      <c r="H10654">
        <v>0</v>
      </c>
      <c r="I10654">
        <v>0</v>
      </c>
    </row>
    <row r="10655" spans="1:9" x14ac:dyDescent="0.2">
      <c r="A10655" t="s">
        <v>9</v>
      </c>
      <c r="B10655" s="1">
        <v>43101</v>
      </c>
      <c r="C10655" t="s">
        <v>95</v>
      </c>
      <c r="D10655" t="s">
        <v>3803</v>
      </c>
      <c r="E10655" t="s">
        <v>11</v>
      </c>
      <c r="F10655">
        <v>0</v>
      </c>
      <c r="G10655">
        <v>0</v>
      </c>
      <c r="H10655">
        <v>0</v>
      </c>
      <c r="I10655">
        <v>0</v>
      </c>
    </row>
    <row r="10656" spans="1:9" x14ac:dyDescent="0.2">
      <c r="A10656" t="s">
        <v>9</v>
      </c>
      <c r="B10656" s="1">
        <v>43101</v>
      </c>
      <c r="C10656" t="s">
        <v>95</v>
      </c>
      <c r="D10656" t="s">
        <v>3892</v>
      </c>
      <c r="E10656" t="s">
        <v>11</v>
      </c>
      <c r="F10656">
        <v>0</v>
      </c>
      <c r="G10656">
        <v>0</v>
      </c>
      <c r="H10656">
        <v>0</v>
      </c>
      <c r="I10656">
        <v>0</v>
      </c>
    </row>
    <row r="10657" spans="1:9" x14ac:dyDescent="0.2">
      <c r="A10657" t="s">
        <v>9</v>
      </c>
      <c r="B10657" s="1">
        <v>43101</v>
      </c>
      <c r="C10657" t="s">
        <v>95</v>
      </c>
      <c r="D10657" t="s">
        <v>1838</v>
      </c>
      <c r="E10657" t="s">
        <v>11</v>
      </c>
      <c r="F10657">
        <v>0</v>
      </c>
      <c r="G10657">
        <v>0</v>
      </c>
      <c r="H10657">
        <v>0</v>
      </c>
      <c r="I10657">
        <v>0</v>
      </c>
    </row>
    <row r="10658" spans="1:9" x14ac:dyDescent="0.2">
      <c r="A10658" t="s">
        <v>9</v>
      </c>
      <c r="B10658" s="1">
        <v>43101</v>
      </c>
      <c r="C10658" t="s">
        <v>95</v>
      </c>
      <c r="D10658" t="s">
        <v>5629</v>
      </c>
      <c r="E10658" t="s">
        <v>11</v>
      </c>
      <c r="F10658">
        <v>0</v>
      </c>
      <c r="G10658">
        <v>0</v>
      </c>
      <c r="H10658">
        <v>0</v>
      </c>
      <c r="I10658">
        <v>0</v>
      </c>
    </row>
    <row r="10659" spans="1:9" x14ac:dyDescent="0.2">
      <c r="A10659" t="s">
        <v>9</v>
      </c>
      <c r="B10659" s="1">
        <v>43132</v>
      </c>
      <c r="C10659" t="s">
        <v>95</v>
      </c>
      <c r="D10659" t="s">
        <v>1985</v>
      </c>
      <c r="E10659" t="s">
        <v>11</v>
      </c>
      <c r="F10659">
        <v>0</v>
      </c>
      <c r="G10659">
        <v>0</v>
      </c>
      <c r="H10659">
        <v>0</v>
      </c>
      <c r="I10659">
        <v>0</v>
      </c>
    </row>
    <row r="10660" spans="1:9" x14ac:dyDescent="0.2">
      <c r="A10660" t="s">
        <v>9</v>
      </c>
      <c r="B10660" s="1">
        <v>43101</v>
      </c>
      <c r="C10660" t="s">
        <v>95</v>
      </c>
      <c r="D10660" t="s">
        <v>1987</v>
      </c>
      <c r="E10660" t="s">
        <v>11</v>
      </c>
      <c r="F10660">
        <v>0</v>
      </c>
      <c r="G10660">
        <v>0</v>
      </c>
      <c r="H10660">
        <v>0</v>
      </c>
      <c r="I10660">
        <v>0</v>
      </c>
    </row>
    <row r="10661" spans="1:9" x14ac:dyDescent="0.2">
      <c r="A10661" t="s">
        <v>9</v>
      </c>
      <c r="B10661" s="1">
        <v>42826</v>
      </c>
      <c r="C10661" t="s">
        <v>95</v>
      </c>
      <c r="D10661" t="s">
        <v>1918</v>
      </c>
      <c r="E10661" t="s">
        <v>11</v>
      </c>
      <c r="F10661">
        <v>0</v>
      </c>
      <c r="G10661">
        <v>0</v>
      </c>
      <c r="H10661">
        <v>0</v>
      </c>
      <c r="I10661">
        <v>0</v>
      </c>
    </row>
    <row r="10662" spans="1:9" x14ac:dyDescent="0.2">
      <c r="A10662" t="s">
        <v>9</v>
      </c>
      <c r="B10662" s="1">
        <v>43101</v>
      </c>
      <c r="C10662" t="s">
        <v>95</v>
      </c>
      <c r="D10662" t="s">
        <v>1992</v>
      </c>
      <c r="E10662" t="s">
        <v>11</v>
      </c>
      <c r="F10662">
        <v>0</v>
      </c>
      <c r="G10662">
        <v>0</v>
      </c>
      <c r="H10662">
        <v>0</v>
      </c>
      <c r="I10662">
        <v>0</v>
      </c>
    </row>
    <row r="10663" spans="1:9" x14ac:dyDescent="0.2">
      <c r="A10663" t="s">
        <v>9</v>
      </c>
      <c r="B10663" s="1">
        <v>43101</v>
      </c>
      <c r="C10663" t="s">
        <v>95</v>
      </c>
      <c r="D10663" t="s">
        <v>1869</v>
      </c>
      <c r="E10663" t="s">
        <v>11</v>
      </c>
      <c r="F10663">
        <v>0</v>
      </c>
      <c r="G10663">
        <v>0</v>
      </c>
      <c r="H10663">
        <v>0</v>
      </c>
      <c r="I10663">
        <v>0</v>
      </c>
    </row>
    <row r="10664" spans="1:9" x14ac:dyDescent="0.2">
      <c r="A10664" t="s">
        <v>9</v>
      </c>
      <c r="B10664" s="1">
        <v>43101</v>
      </c>
      <c r="C10664" t="s">
        <v>95</v>
      </c>
      <c r="D10664" t="s">
        <v>3867</v>
      </c>
      <c r="E10664" t="s">
        <v>11</v>
      </c>
      <c r="F10664">
        <v>0</v>
      </c>
      <c r="G10664">
        <v>0</v>
      </c>
      <c r="H10664">
        <v>0</v>
      </c>
      <c r="I10664">
        <v>0</v>
      </c>
    </row>
    <row r="10665" spans="1:9" x14ac:dyDescent="0.2">
      <c r="A10665" t="s">
        <v>9</v>
      </c>
      <c r="B10665" s="1">
        <v>43132</v>
      </c>
      <c r="C10665" t="s">
        <v>95</v>
      </c>
      <c r="D10665" t="s">
        <v>3890</v>
      </c>
      <c r="E10665" t="s">
        <v>11</v>
      </c>
      <c r="F10665">
        <v>0</v>
      </c>
      <c r="G10665">
        <v>0</v>
      </c>
      <c r="H10665">
        <v>0</v>
      </c>
      <c r="I10665">
        <v>0</v>
      </c>
    </row>
    <row r="10666" spans="1:9" x14ac:dyDescent="0.2">
      <c r="A10666" t="s">
        <v>9</v>
      </c>
      <c r="B10666" s="1">
        <v>43132</v>
      </c>
      <c r="C10666" t="s">
        <v>95</v>
      </c>
      <c r="D10666" t="s">
        <v>1827</v>
      </c>
      <c r="E10666" t="s">
        <v>11</v>
      </c>
      <c r="F10666">
        <v>0</v>
      </c>
      <c r="G10666">
        <v>0</v>
      </c>
      <c r="H10666">
        <v>0</v>
      </c>
      <c r="I10666">
        <v>0</v>
      </c>
    </row>
    <row r="10667" spans="1:9" x14ac:dyDescent="0.2">
      <c r="A10667" t="s">
        <v>9</v>
      </c>
      <c r="B10667" s="1">
        <v>42826</v>
      </c>
      <c r="C10667" t="s">
        <v>95</v>
      </c>
      <c r="D10667" t="s">
        <v>3800</v>
      </c>
      <c r="E10667" t="s">
        <v>11</v>
      </c>
      <c r="F10667">
        <v>0</v>
      </c>
      <c r="G10667">
        <v>0</v>
      </c>
      <c r="H10667">
        <v>0</v>
      </c>
      <c r="I10667">
        <v>0</v>
      </c>
    </row>
    <row r="10668" spans="1:9" x14ac:dyDescent="0.2">
      <c r="A10668" t="s">
        <v>9</v>
      </c>
      <c r="B10668" s="1">
        <v>42370</v>
      </c>
      <c r="C10668" t="s">
        <v>13</v>
      </c>
      <c r="D10668" t="s">
        <v>13</v>
      </c>
      <c r="E10668" t="s">
        <v>11</v>
      </c>
      <c r="F10668">
        <v>6</v>
      </c>
      <c r="G10668">
        <v>34665.35</v>
      </c>
      <c r="H10668">
        <v>5777.5583333333334</v>
      </c>
      <c r="I10668">
        <v>0</v>
      </c>
    </row>
    <row r="10669" spans="1:9" x14ac:dyDescent="0.2">
      <c r="A10669" t="s">
        <v>9</v>
      </c>
      <c r="B10669" s="1">
        <v>42825</v>
      </c>
      <c r="C10669" t="s">
        <v>95</v>
      </c>
      <c r="D10669" t="s">
        <v>7445</v>
      </c>
      <c r="E10669" t="s">
        <v>11</v>
      </c>
      <c r="F10669">
        <v>0</v>
      </c>
      <c r="G10669">
        <v>0</v>
      </c>
      <c r="H10669">
        <v>0</v>
      </c>
      <c r="I10669">
        <v>0</v>
      </c>
    </row>
    <row r="10670" spans="1:9" x14ac:dyDescent="0.2">
      <c r="A10670" t="s">
        <v>9</v>
      </c>
      <c r="B10670" s="1">
        <v>43069</v>
      </c>
      <c r="C10670" t="s">
        <v>95</v>
      </c>
      <c r="D10670" t="s">
        <v>7446</v>
      </c>
      <c r="E10670" t="s">
        <v>11</v>
      </c>
      <c r="F10670">
        <v>0</v>
      </c>
      <c r="G10670">
        <v>0</v>
      </c>
      <c r="H10670">
        <v>0</v>
      </c>
      <c r="I10670">
        <v>0</v>
      </c>
    </row>
    <row r="10671" spans="1:9" x14ac:dyDescent="0.2">
      <c r="A10671" t="s">
        <v>9</v>
      </c>
      <c r="B10671" s="1">
        <v>43132</v>
      </c>
      <c r="C10671" t="s">
        <v>95</v>
      </c>
      <c r="D10671" t="s">
        <v>1794</v>
      </c>
      <c r="E10671" t="s">
        <v>11</v>
      </c>
      <c r="F10671">
        <v>0</v>
      </c>
      <c r="G10671">
        <v>0</v>
      </c>
      <c r="H10671">
        <v>0</v>
      </c>
      <c r="I10671">
        <v>0</v>
      </c>
    </row>
    <row r="10672" spans="1:9" x14ac:dyDescent="0.2">
      <c r="A10672" t="s">
        <v>9</v>
      </c>
      <c r="B10672" s="1">
        <v>42826</v>
      </c>
      <c r="C10672" t="s">
        <v>95</v>
      </c>
      <c r="D10672" t="s">
        <v>1827</v>
      </c>
      <c r="E10672" t="s">
        <v>11</v>
      </c>
      <c r="F10672">
        <v>0</v>
      </c>
      <c r="G10672">
        <v>0</v>
      </c>
      <c r="H10672">
        <v>0</v>
      </c>
      <c r="I10672">
        <v>0</v>
      </c>
    </row>
    <row r="10673" spans="1:9" x14ac:dyDescent="0.2">
      <c r="A10673" t="s">
        <v>9</v>
      </c>
      <c r="B10673" s="1">
        <v>42826</v>
      </c>
      <c r="C10673" t="s">
        <v>95</v>
      </c>
      <c r="D10673" t="s">
        <v>1909</v>
      </c>
      <c r="E10673" t="s">
        <v>11</v>
      </c>
      <c r="F10673">
        <v>0</v>
      </c>
      <c r="G10673">
        <v>0</v>
      </c>
      <c r="H10673">
        <v>0</v>
      </c>
      <c r="I10673">
        <v>0</v>
      </c>
    </row>
    <row r="10674" spans="1:9" x14ac:dyDescent="0.2">
      <c r="A10674" t="s">
        <v>9</v>
      </c>
      <c r="B10674" s="1">
        <v>43039</v>
      </c>
      <c r="C10674" t="s">
        <v>95</v>
      </c>
      <c r="D10674" t="s">
        <v>7447</v>
      </c>
      <c r="E10674" t="s">
        <v>11</v>
      </c>
      <c r="F10674">
        <v>0</v>
      </c>
      <c r="G10674">
        <v>0</v>
      </c>
      <c r="H10674">
        <v>0</v>
      </c>
      <c r="I10674">
        <v>0</v>
      </c>
    </row>
    <row r="10675" spans="1:9" x14ac:dyDescent="0.2">
      <c r="A10675" t="s">
        <v>9</v>
      </c>
      <c r="B10675" s="1">
        <v>42825</v>
      </c>
      <c r="C10675" t="s">
        <v>95</v>
      </c>
      <c r="D10675" t="s">
        <v>7448</v>
      </c>
      <c r="E10675" t="s">
        <v>11</v>
      </c>
      <c r="F10675">
        <v>0</v>
      </c>
      <c r="G10675">
        <v>0</v>
      </c>
      <c r="H10675">
        <v>0</v>
      </c>
      <c r="I10675">
        <v>0</v>
      </c>
    </row>
    <row r="10676" spans="1:9" x14ac:dyDescent="0.2">
      <c r="A10676" t="s">
        <v>9</v>
      </c>
      <c r="B10676" s="1">
        <v>42948</v>
      </c>
      <c r="C10676" t="s">
        <v>95</v>
      </c>
      <c r="D10676" t="s">
        <v>1859</v>
      </c>
      <c r="E10676" t="s">
        <v>11</v>
      </c>
      <c r="F10676">
        <v>0</v>
      </c>
      <c r="G10676">
        <v>0</v>
      </c>
      <c r="H10676">
        <v>0</v>
      </c>
      <c r="I10676">
        <v>0</v>
      </c>
    </row>
    <row r="10677" spans="1:9" x14ac:dyDescent="0.2">
      <c r="A10677" t="s">
        <v>9</v>
      </c>
      <c r="B10677" s="1">
        <v>42967</v>
      </c>
      <c r="C10677" t="s">
        <v>95</v>
      </c>
      <c r="D10677" t="s">
        <v>1859</v>
      </c>
      <c r="E10677" t="s">
        <v>11</v>
      </c>
      <c r="F10677">
        <v>0</v>
      </c>
      <c r="G10677">
        <v>0</v>
      </c>
      <c r="H10677">
        <v>0</v>
      </c>
      <c r="I10677">
        <v>0</v>
      </c>
    </row>
    <row r="10678" spans="1:9" x14ac:dyDescent="0.2">
      <c r="A10678" t="s">
        <v>9</v>
      </c>
      <c r="B10678" s="1">
        <v>42826</v>
      </c>
      <c r="C10678" t="s">
        <v>95</v>
      </c>
      <c r="D10678" t="s">
        <v>1851</v>
      </c>
      <c r="E10678" t="s">
        <v>11</v>
      </c>
      <c r="F10678">
        <v>0</v>
      </c>
      <c r="G10678">
        <v>0</v>
      </c>
      <c r="H10678">
        <v>0</v>
      </c>
      <c r="I10678">
        <v>0</v>
      </c>
    </row>
    <row r="10679" spans="1:9" x14ac:dyDescent="0.2">
      <c r="A10679" t="s">
        <v>9</v>
      </c>
      <c r="B10679" s="1">
        <v>42308</v>
      </c>
      <c r="C10679" t="s">
        <v>25</v>
      </c>
      <c r="D10679" t="s">
        <v>45</v>
      </c>
      <c r="E10679" t="s">
        <v>11</v>
      </c>
      <c r="F10679">
        <v>790</v>
      </c>
      <c r="G10679">
        <v>101989.59</v>
      </c>
      <c r="H10679">
        <v>129.100746835443</v>
      </c>
      <c r="I10679">
        <v>0</v>
      </c>
    </row>
    <row r="10680" spans="1:9" x14ac:dyDescent="0.2">
      <c r="A10680" t="s">
        <v>9</v>
      </c>
      <c r="B10680" s="1">
        <v>42216</v>
      </c>
      <c r="C10680" t="s">
        <v>25</v>
      </c>
      <c r="D10680" t="s">
        <v>45</v>
      </c>
      <c r="E10680" t="s">
        <v>11</v>
      </c>
      <c r="F10680">
        <v>184</v>
      </c>
      <c r="G10680">
        <v>60956.73</v>
      </c>
      <c r="H10680">
        <v>331.28657608695704</v>
      </c>
      <c r="I10680">
        <v>0</v>
      </c>
    </row>
    <row r="10681" spans="1:9" x14ac:dyDescent="0.2">
      <c r="A10681" t="s">
        <v>9</v>
      </c>
      <c r="B10681" s="1">
        <v>42035</v>
      </c>
      <c r="C10681" t="s">
        <v>63</v>
      </c>
      <c r="D10681" t="s">
        <v>63</v>
      </c>
      <c r="E10681" t="s">
        <v>11</v>
      </c>
      <c r="F10681">
        <v>2</v>
      </c>
      <c r="G10681">
        <v>32104.32</v>
      </c>
      <c r="H10681">
        <v>16052.16</v>
      </c>
      <c r="I10681">
        <v>0</v>
      </c>
    </row>
    <row r="10682" spans="1:9" x14ac:dyDescent="0.2">
      <c r="A10682" t="s">
        <v>9</v>
      </c>
      <c r="B10682" s="1">
        <v>43159</v>
      </c>
      <c r="C10682" t="s">
        <v>95</v>
      </c>
      <c r="D10682" t="s">
        <v>7449</v>
      </c>
      <c r="E10682" t="s">
        <v>11</v>
      </c>
      <c r="F10682">
        <v>0</v>
      </c>
      <c r="G10682">
        <v>0</v>
      </c>
      <c r="H10682">
        <v>0</v>
      </c>
      <c r="I10682">
        <v>0</v>
      </c>
    </row>
    <row r="10683" spans="1:9" x14ac:dyDescent="0.2">
      <c r="A10683" t="s">
        <v>9</v>
      </c>
      <c r="B10683" s="1">
        <v>42886</v>
      </c>
      <c r="C10683" t="s">
        <v>95</v>
      </c>
      <c r="D10683" t="s">
        <v>7450</v>
      </c>
      <c r="E10683" t="s">
        <v>11</v>
      </c>
      <c r="F10683">
        <v>0</v>
      </c>
      <c r="G10683">
        <v>0</v>
      </c>
      <c r="H10683">
        <v>0</v>
      </c>
      <c r="I10683">
        <v>0</v>
      </c>
    </row>
    <row r="10684" spans="1:9" x14ac:dyDescent="0.2">
      <c r="A10684" t="s">
        <v>9</v>
      </c>
      <c r="B10684" s="1">
        <v>43159</v>
      </c>
      <c r="C10684" t="s">
        <v>95</v>
      </c>
      <c r="D10684" t="s">
        <v>7451</v>
      </c>
      <c r="E10684" t="s">
        <v>11</v>
      </c>
      <c r="F10684">
        <v>0</v>
      </c>
      <c r="G10684">
        <v>0</v>
      </c>
      <c r="H10684">
        <v>0</v>
      </c>
      <c r="I10684">
        <v>0</v>
      </c>
    </row>
    <row r="10685" spans="1:9" x14ac:dyDescent="0.2">
      <c r="A10685" t="s">
        <v>9</v>
      </c>
      <c r="B10685" s="1">
        <v>43159</v>
      </c>
      <c r="C10685" t="s">
        <v>95</v>
      </c>
      <c r="D10685" t="s">
        <v>7452</v>
      </c>
      <c r="E10685" t="s">
        <v>11</v>
      </c>
      <c r="F10685">
        <v>0</v>
      </c>
      <c r="G10685">
        <v>0</v>
      </c>
      <c r="H10685">
        <v>0</v>
      </c>
      <c r="I10685">
        <v>0</v>
      </c>
    </row>
    <row r="10686" spans="1:9" x14ac:dyDescent="0.2">
      <c r="A10686" t="s">
        <v>9</v>
      </c>
      <c r="B10686" s="1">
        <v>42825</v>
      </c>
      <c r="C10686" t="s">
        <v>32</v>
      </c>
      <c r="D10686" t="s">
        <v>33</v>
      </c>
      <c r="E10686" t="s">
        <v>11</v>
      </c>
      <c r="F10686">
        <v>4</v>
      </c>
      <c r="G10686">
        <v>918.7</v>
      </c>
      <c r="H10686">
        <v>229.67500000000001</v>
      </c>
      <c r="I10686">
        <v>0</v>
      </c>
    </row>
    <row r="10687" spans="1:9" x14ac:dyDescent="0.2">
      <c r="A10687" t="s">
        <v>9</v>
      </c>
      <c r="B10687" s="1">
        <v>42916</v>
      </c>
      <c r="C10687" t="s">
        <v>32</v>
      </c>
      <c r="D10687" t="s">
        <v>33</v>
      </c>
      <c r="E10687" t="s">
        <v>11</v>
      </c>
      <c r="F10687">
        <v>2</v>
      </c>
      <c r="G10687">
        <v>1261.67</v>
      </c>
      <c r="H10687">
        <v>630.83500000000004</v>
      </c>
      <c r="I10687">
        <v>0</v>
      </c>
    </row>
    <row r="10688" spans="1:9" x14ac:dyDescent="0.2">
      <c r="A10688" t="s">
        <v>9</v>
      </c>
      <c r="B10688" s="1">
        <v>41973</v>
      </c>
      <c r="C10688" t="s">
        <v>1855</v>
      </c>
      <c r="D10688" t="s">
        <v>1856</v>
      </c>
      <c r="E10688" t="s">
        <v>11</v>
      </c>
      <c r="F10688">
        <v>1</v>
      </c>
      <c r="G10688">
        <v>10712.17</v>
      </c>
      <c r="H10688">
        <v>10712.17</v>
      </c>
      <c r="I10688">
        <v>0</v>
      </c>
    </row>
    <row r="10689" spans="1:9" x14ac:dyDescent="0.2">
      <c r="A10689" t="s">
        <v>9</v>
      </c>
      <c r="B10689" s="1">
        <v>42794</v>
      </c>
      <c r="C10689" t="s">
        <v>21</v>
      </c>
      <c r="D10689" t="s">
        <v>21</v>
      </c>
      <c r="E10689" t="s">
        <v>11</v>
      </c>
      <c r="F10689">
        <v>4</v>
      </c>
      <c r="G10689">
        <v>11831.74</v>
      </c>
      <c r="H10689">
        <v>2957.9349999999999</v>
      </c>
      <c r="I10689">
        <v>0</v>
      </c>
    </row>
    <row r="10690" spans="1:9" x14ac:dyDescent="0.2">
      <c r="A10690" t="s">
        <v>9</v>
      </c>
      <c r="B10690" s="1">
        <v>42643</v>
      </c>
      <c r="C10690" t="s">
        <v>15</v>
      </c>
      <c r="D10690" t="s">
        <v>15</v>
      </c>
      <c r="E10690" t="s">
        <v>11</v>
      </c>
      <c r="F10690">
        <v>1</v>
      </c>
      <c r="G10690">
        <v>2317.3000000000002</v>
      </c>
      <c r="H10690">
        <v>2317.3000000000002</v>
      </c>
      <c r="I10690">
        <v>0</v>
      </c>
    </row>
    <row r="10691" spans="1:9" x14ac:dyDescent="0.2">
      <c r="A10691" t="s">
        <v>9</v>
      </c>
      <c r="B10691" s="1">
        <v>43131</v>
      </c>
      <c r="C10691" t="s">
        <v>95</v>
      </c>
      <c r="D10691" t="s">
        <v>1859</v>
      </c>
      <c r="E10691" t="s">
        <v>11</v>
      </c>
      <c r="F10691">
        <v>0</v>
      </c>
      <c r="G10691">
        <v>0</v>
      </c>
      <c r="H10691">
        <v>0</v>
      </c>
      <c r="I10691">
        <v>0</v>
      </c>
    </row>
    <row r="10692" spans="1:9" x14ac:dyDescent="0.2">
      <c r="A10692" t="s">
        <v>9</v>
      </c>
      <c r="B10692" s="1">
        <v>43190</v>
      </c>
      <c r="C10692" t="s">
        <v>16</v>
      </c>
      <c r="D10692" t="s">
        <v>16</v>
      </c>
      <c r="E10692" t="s">
        <v>11</v>
      </c>
      <c r="F10692">
        <v>70</v>
      </c>
      <c r="G10692">
        <v>119338.42</v>
      </c>
      <c r="H10692">
        <v>1704.8345714285711</v>
      </c>
      <c r="I10692">
        <v>0</v>
      </c>
    </row>
    <row r="10693" spans="1:9" x14ac:dyDescent="0.2">
      <c r="A10693" t="s">
        <v>9</v>
      </c>
      <c r="B10693" s="1">
        <v>43159</v>
      </c>
      <c r="C10693" t="s">
        <v>13</v>
      </c>
      <c r="D10693" t="s">
        <v>13</v>
      </c>
      <c r="E10693" t="s">
        <v>11</v>
      </c>
      <c r="F10693">
        <v>2</v>
      </c>
      <c r="G10693">
        <v>-4776.45</v>
      </c>
      <c r="H10693">
        <v>-2388.2249999999999</v>
      </c>
      <c r="I10693">
        <v>0</v>
      </c>
    </row>
    <row r="10694" spans="1:9" x14ac:dyDescent="0.2">
      <c r="A10694" t="s">
        <v>9</v>
      </c>
      <c r="B10694" s="1">
        <v>42886</v>
      </c>
      <c r="C10694" t="s">
        <v>95</v>
      </c>
      <c r="D10694" t="s">
        <v>7453</v>
      </c>
      <c r="E10694" t="s">
        <v>11</v>
      </c>
      <c r="F10694">
        <v>0</v>
      </c>
      <c r="G10694">
        <v>0</v>
      </c>
      <c r="H10694">
        <v>0</v>
      </c>
      <c r="I10694">
        <v>0</v>
      </c>
    </row>
    <row r="10695" spans="1:9" x14ac:dyDescent="0.2">
      <c r="A10695" t="s">
        <v>9</v>
      </c>
      <c r="B10695" s="1">
        <v>43190</v>
      </c>
      <c r="C10695" t="s">
        <v>95</v>
      </c>
      <c r="D10695" t="s">
        <v>1859</v>
      </c>
      <c r="E10695" t="s">
        <v>11</v>
      </c>
      <c r="F10695">
        <v>0</v>
      </c>
      <c r="G10695">
        <v>0</v>
      </c>
      <c r="H10695">
        <v>0</v>
      </c>
      <c r="I10695">
        <v>0</v>
      </c>
    </row>
    <row r="10696" spans="1:9" x14ac:dyDescent="0.2">
      <c r="A10696" t="s">
        <v>9</v>
      </c>
      <c r="B10696" s="1">
        <v>43191</v>
      </c>
      <c r="C10696" t="s">
        <v>2177</v>
      </c>
      <c r="D10696" t="s">
        <v>2177</v>
      </c>
      <c r="E10696" t="s">
        <v>11</v>
      </c>
      <c r="F10696">
        <v>0</v>
      </c>
      <c r="G10696">
        <v>0</v>
      </c>
      <c r="H10696">
        <v>0</v>
      </c>
      <c r="I10696">
        <v>0</v>
      </c>
    </row>
    <row r="10697" spans="1:9" x14ac:dyDescent="0.2">
      <c r="A10697" t="s">
        <v>9</v>
      </c>
      <c r="B10697" s="1">
        <v>42094</v>
      </c>
      <c r="C10697" t="s">
        <v>10</v>
      </c>
      <c r="D10697" t="s">
        <v>10</v>
      </c>
      <c r="E10697" t="s">
        <v>11</v>
      </c>
      <c r="F10697">
        <v>193</v>
      </c>
      <c r="G10697">
        <v>151936.76</v>
      </c>
      <c r="H10697">
        <v>787.23709844559608</v>
      </c>
      <c r="I10697">
        <v>0</v>
      </c>
    </row>
    <row r="10698" spans="1:9" x14ac:dyDescent="0.2">
      <c r="A10698" t="s">
        <v>9</v>
      </c>
      <c r="B10698" s="1">
        <v>43220</v>
      </c>
      <c r="C10698" t="s">
        <v>95</v>
      </c>
      <c r="D10698" t="s">
        <v>7454</v>
      </c>
      <c r="E10698" t="s">
        <v>11</v>
      </c>
      <c r="F10698">
        <v>0</v>
      </c>
      <c r="G10698">
        <v>0</v>
      </c>
      <c r="H10698">
        <v>0</v>
      </c>
      <c r="I10698">
        <v>0</v>
      </c>
    </row>
    <row r="10699" spans="1:9" x14ac:dyDescent="0.2">
      <c r="A10699" t="s">
        <v>9</v>
      </c>
      <c r="B10699" s="1">
        <v>43343</v>
      </c>
      <c r="C10699" t="s">
        <v>15</v>
      </c>
      <c r="D10699" t="s">
        <v>15</v>
      </c>
      <c r="E10699" t="s">
        <v>11</v>
      </c>
      <c r="F10699">
        <v>17</v>
      </c>
      <c r="G10699">
        <v>19102.7</v>
      </c>
      <c r="H10699">
        <v>1123.688235294117</v>
      </c>
      <c r="I10699">
        <v>0</v>
      </c>
    </row>
    <row r="10700" spans="1:9" x14ac:dyDescent="0.2">
      <c r="A10700" t="s">
        <v>9</v>
      </c>
      <c r="B10700" s="1">
        <v>43251</v>
      </c>
      <c r="C10700" t="s">
        <v>95</v>
      </c>
      <c r="D10700" t="s">
        <v>7455</v>
      </c>
      <c r="E10700" t="s">
        <v>11</v>
      </c>
      <c r="F10700">
        <v>0</v>
      </c>
      <c r="G10700">
        <v>0</v>
      </c>
      <c r="H10700">
        <v>0</v>
      </c>
      <c r="I10700">
        <v>0</v>
      </c>
    </row>
    <row r="10701" spans="1:9" x14ac:dyDescent="0.2">
      <c r="A10701" t="s">
        <v>9</v>
      </c>
      <c r="B10701" s="1">
        <v>43282</v>
      </c>
      <c r="C10701" t="s">
        <v>10</v>
      </c>
      <c r="D10701" t="s">
        <v>10</v>
      </c>
      <c r="E10701" t="s">
        <v>11</v>
      </c>
      <c r="F10701">
        <v>22</v>
      </c>
      <c r="G10701">
        <v>11448.62</v>
      </c>
      <c r="H10701">
        <v>520.39181818181794</v>
      </c>
      <c r="I10701">
        <v>0</v>
      </c>
    </row>
    <row r="10702" spans="1:9" x14ac:dyDescent="0.2">
      <c r="A10702" t="s">
        <v>9</v>
      </c>
      <c r="B10702" s="1">
        <v>43159</v>
      </c>
      <c r="C10702" t="s">
        <v>10</v>
      </c>
      <c r="D10702" t="s">
        <v>10</v>
      </c>
      <c r="E10702" t="s">
        <v>11</v>
      </c>
      <c r="F10702">
        <v>209</v>
      </c>
      <c r="G10702">
        <v>263889.65000000002</v>
      </c>
      <c r="H10702">
        <v>1262.6299043062202</v>
      </c>
      <c r="I10702">
        <v>0</v>
      </c>
    </row>
    <row r="10703" spans="1:9" x14ac:dyDescent="0.2">
      <c r="A10703" t="s">
        <v>9</v>
      </c>
      <c r="B10703" s="1">
        <v>43220</v>
      </c>
      <c r="C10703" t="s">
        <v>26</v>
      </c>
      <c r="D10703" t="s">
        <v>26</v>
      </c>
      <c r="E10703" t="s">
        <v>11</v>
      </c>
      <c r="F10703">
        <v>8</v>
      </c>
      <c r="G10703">
        <v>161985.15</v>
      </c>
      <c r="H10703">
        <v>20248.143749999999</v>
      </c>
      <c r="I10703">
        <v>0</v>
      </c>
    </row>
    <row r="10704" spans="1:9" x14ac:dyDescent="0.2">
      <c r="A10704" t="s">
        <v>9</v>
      </c>
      <c r="B10704" s="1">
        <v>43254</v>
      </c>
      <c r="C10704" t="s">
        <v>95</v>
      </c>
      <c r="D10704" t="s">
        <v>1859</v>
      </c>
      <c r="E10704" t="s">
        <v>11</v>
      </c>
      <c r="F10704">
        <v>0</v>
      </c>
      <c r="G10704">
        <v>0</v>
      </c>
      <c r="H10704">
        <v>0</v>
      </c>
      <c r="I10704">
        <v>0</v>
      </c>
    </row>
    <row r="10705" spans="1:9" x14ac:dyDescent="0.2">
      <c r="A10705" t="s">
        <v>9</v>
      </c>
      <c r="B10705" s="1">
        <v>43465</v>
      </c>
      <c r="C10705" t="s">
        <v>95</v>
      </c>
      <c r="D10705" t="s">
        <v>7456</v>
      </c>
      <c r="E10705" t="s">
        <v>11</v>
      </c>
      <c r="F10705">
        <v>0</v>
      </c>
      <c r="G10705">
        <v>0</v>
      </c>
      <c r="H10705">
        <v>0</v>
      </c>
      <c r="I10705">
        <v>0</v>
      </c>
    </row>
    <row r="10706" spans="1:9" x14ac:dyDescent="0.2">
      <c r="A10706" t="s">
        <v>9</v>
      </c>
      <c r="B10706" s="1">
        <v>43084</v>
      </c>
      <c r="C10706" t="s">
        <v>35</v>
      </c>
      <c r="D10706" t="s">
        <v>35</v>
      </c>
      <c r="E10706" t="s">
        <v>11</v>
      </c>
      <c r="F10706">
        <v>3</v>
      </c>
      <c r="G10706">
        <v>770.15</v>
      </c>
      <c r="H10706">
        <v>256.71666666666704</v>
      </c>
      <c r="I10706">
        <v>0</v>
      </c>
    </row>
    <row r="10707" spans="1:9" x14ac:dyDescent="0.2">
      <c r="A10707" t="s">
        <v>9</v>
      </c>
      <c r="B10707" s="1">
        <v>43465</v>
      </c>
      <c r="C10707" t="s">
        <v>95</v>
      </c>
      <c r="D10707" t="s">
        <v>7457</v>
      </c>
      <c r="E10707" t="s">
        <v>11</v>
      </c>
      <c r="F10707">
        <v>0</v>
      </c>
      <c r="G10707">
        <v>0</v>
      </c>
      <c r="H10707">
        <v>0</v>
      </c>
      <c r="I10707">
        <v>0</v>
      </c>
    </row>
    <row r="10708" spans="1:9" x14ac:dyDescent="0.2">
      <c r="A10708" t="s">
        <v>9</v>
      </c>
      <c r="B10708" s="1">
        <v>43466</v>
      </c>
      <c r="C10708" t="s">
        <v>95</v>
      </c>
      <c r="D10708" t="s">
        <v>3846</v>
      </c>
      <c r="E10708" t="s">
        <v>11</v>
      </c>
      <c r="F10708">
        <v>0</v>
      </c>
      <c r="G10708">
        <v>0</v>
      </c>
      <c r="H10708">
        <v>0</v>
      </c>
      <c r="I10708">
        <v>0</v>
      </c>
    </row>
    <row r="10709" spans="1:9" x14ac:dyDescent="0.2">
      <c r="A10709" t="s">
        <v>9</v>
      </c>
      <c r="B10709" s="1">
        <v>43466</v>
      </c>
      <c r="C10709" t="s">
        <v>95</v>
      </c>
      <c r="D10709" t="s">
        <v>1827</v>
      </c>
      <c r="E10709" t="s">
        <v>11</v>
      </c>
      <c r="F10709">
        <v>0</v>
      </c>
      <c r="G10709">
        <v>0</v>
      </c>
      <c r="H10709">
        <v>0</v>
      </c>
      <c r="I10709">
        <v>0</v>
      </c>
    </row>
    <row r="10710" spans="1:9" x14ac:dyDescent="0.2">
      <c r="A10710" t="s">
        <v>9</v>
      </c>
      <c r="B10710" s="1">
        <v>43465</v>
      </c>
      <c r="C10710" t="s">
        <v>25</v>
      </c>
      <c r="D10710" t="s">
        <v>45</v>
      </c>
      <c r="E10710" t="s">
        <v>11</v>
      </c>
      <c r="F10710">
        <v>334</v>
      </c>
      <c r="G10710">
        <v>27400.57</v>
      </c>
      <c r="H10710">
        <v>82.037634730538912</v>
      </c>
      <c r="I10710">
        <v>0</v>
      </c>
    </row>
    <row r="10711" spans="1:9" x14ac:dyDescent="0.2">
      <c r="A10711" t="s">
        <v>9</v>
      </c>
      <c r="B10711" s="1">
        <v>43466</v>
      </c>
      <c r="C10711" t="s">
        <v>95</v>
      </c>
      <c r="D10711" t="s">
        <v>1883</v>
      </c>
      <c r="E10711" t="s">
        <v>11</v>
      </c>
      <c r="F10711">
        <v>0</v>
      </c>
      <c r="G10711">
        <v>0</v>
      </c>
      <c r="H10711">
        <v>0</v>
      </c>
      <c r="I10711">
        <v>0</v>
      </c>
    </row>
    <row r="10712" spans="1:9" x14ac:dyDescent="0.2">
      <c r="A10712" t="s">
        <v>9</v>
      </c>
      <c r="B10712" s="1">
        <v>43466</v>
      </c>
      <c r="C10712" t="s">
        <v>95</v>
      </c>
      <c r="D10712" t="s">
        <v>1831</v>
      </c>
      <c r="E10712" t="s">
        <v>11</v>
      </c>
      <c r="F10712">
        <v>0</v>
      </c>
      <c r="G10712">
        <v>0</v>
      </c>
      <c r="H10712">
        <v>0</v>
      </c>
      <c r="I10712">
        <v>0</v>
      </c>
    </row>
    <row r="10713" spans="1:9" x14ac:dyDescent="0.2">
      <c r="A10713" t="s">
        <v>9</v>
      </c>
      <c r="B10713" s="1">
        <v>43466</v>
      </c>
      <c r="C10713" t="s">
        <v>95</v>
      </c>
      <c r="D10713" t="s">
        <v>2103</v>
      </c>
      <c r="E10713" t="s">
        <v>11</v>
      </c>
      <c r="F10713">
        <v>0</v>
      </c>
      <c r="G10713">
        <v>0</v>
      </c>
      <c r="H10713">
        <v>0</v>
      </c>
      <c r="I10713">
        <v>0</v>
      </c>
    </row>
    <row r="10714" spans="1:9" x14ac:dyDescent="0.2">
      <c r="A10714" t="s">
        <v>9</v>
      </c>
      <c r="B10714" s="1">
        <v>43466</v>
      </c>
      <c r="C10714" t="s">
        <v>95</v>
      </c>
      <c r="D10714" t="s">
        <v>3822</v>
      </c>
      <c r="E10714" t="s">
        <v>11</v>
      </c>
      <c r="F10714">
        <v>0</v>
      </c>
      <c r="G10714">
        <v>0</v>
      </c>
      <c r="H10714">
        <v>0</v>
      </c>
      <c r="I10714">
        <v>0</v>
      </c>
    </row>
    <row r="10715" spans="1:9" x14ac:dyDescent="0.2">
      <c r="A10715" t="s">
        <v>9</v>
      </c>
      <c r="B10715" s="1">
        <v>43466</v>
      </c>
      <c r="C10715" t="s">
        <v>95</v>
      </c>
      <c r="D10715" t="s">
        <v>7418</v>
      </c>
      <c r="E10715" t="s">
        <v>11</v>
      </c>
      <c r="F10715">
        <v>0</v>
      </c>
      <c r="G10715">
        <v>0</v>
      </c>
      <c r="H10715">
        <v>0</v>
      </c>
      <c r="I10715">
        <v>0</v>
      </c>
    </row>
    <row r="10716" spans="1:9" x14ac:dyDescent="0.2">
      <c r="A10716" t="s">
        <v>9</v>
      </c>
      <c r="B10716" s="1">
        <v>43466</v>
      </c>
      <c r="C10716" t="s">
        <v>95</v>
      </c>
      <c r="D10716" t="s">
        <v>1901</v>
      </c>
      <c r="E10716" t="s">
        <v>11</v>
      </c>
      <c r="F10716">
        <v>0</v>
      </c>
      <c r="G10716">
        <v>0</v>
      </c>
      <c r="H10716">
        <v>0</v>
      </c>
      <c r="I10716">
        <v>0</v>
      </c>
    </row>
    <row r="10717" spans="1:9" x14ac:dyDescent="0.2">
      <c r="A10717" t="s">
        <v>9</v>
      </c>
      <c r="B10717" s="1">
        <v>43466</v>
      </c>
      <c r="C10717" t="s">
        <v>95</v>
      </c>
      <c r="D10717" t="s">
        <v>1911</v>
      </c>
      <c r="E10717" t="s">
        <v>11</v>
      </c>
      <c r="F10717">
        <v>0</v>
      </c>
      <c r="G10717">
        <v>0</v>
      </c>
      <c r="H10717">
        <v>0</v>
      </c>
      <c r="I10717">
        <v>0</v>
      </c>
    </row>
    <row r="10718" spans="1:9" x14ac:dyDescent="0.2">
      <c r="A10718" t="s">
        <v>9</v>
      </c>
      <c r="B10718" s="1">
        <v>43466</v>
      </c>
      <c r="C10718" t="s">
        <v>95</v>
      </c>
      <c r="D10718" t="s">
        <v>5660</v>
      </c>
      <c r="E10718" t="s">
        <v>11</v>
      </c>
      <c r="F10718">
        <v>0</v>
      </c>
      <c r="G10718">
        <v>0</v>
      </c>
      <c r="H10718">
        <v>0</v>
      </c>
      <c r="I10718">
        <v>0</v>
      </c>
    </row>
    <row r="10719" spans="1:9" x14ac:dyDescent="0.2">
      <c r="A10719" t="s">
        <v>9</v>
      </c>
      <c r="B10719" s="1">
        <v>43466</v>
      </c>
      <c r="C10719" t="s">
        <v>95</v>
      </c>
      <c r="D10719" t="s">
        <v>1888</v>
      </c>
      <c r="E10719" t="s">
        <v>11</v>
      </c>
      <c r="F10719">
        <v>0</v>
      </c>
      <c r="G10719">
        <v>0</v>
      </c>
      <c r="H10719">
        <v>0</v>
      </c>
      <c r="I10719">
        <v>0</v>
      </c>
    </row>
    <row r="10720" spans="1:9" x14ac:dyDescent="0.2">
      <c r="A10720" t="s">
        <v>9</v>
      </c>
      <c r="B10720" s="1">
        <v>43466</v>
      </c>
      <c r="C10720" t="s">
        <v>95</v>
      </c>
      <c r="D10720" t="s">
        <v>3871</v>
      </c>
      <c r="E10720" t="s">
        <v>11</v>
      </c>
      <c r="F10720">
        <v>0</v>
      </c>
      <c r="G10720">
        <v>0</v>
      </c>
      <c r="H10720">
        <v>0</v>
      </c>
      <c r="I10720">
        <v>0</v>
      </c>
    </row>
    <row r="10721" spans="1:9" x14ac:dyDescent="0.2">
      <c r="A10721" t="s">
        <v>9</v>
      </c>
      <c r="B10721" s="1">
        <v>43466</v>
      </c>
      <c r="C10721" t="s">
        <v>95</v>
      </c>
      <c r="D10721" t="s">
        <v>1873</v>
      </c>
      <c r="E10721" t="s">
        <v>11</v>
      </c>
      <c r="F10721">
        <v>0</v>
      </c>
      <c r="G10721">
        <v>0</v>
      </c>
      <c r="H10721">
        <v>0</v>
      </c>
      <c r="I10721">
        <v>0</v>
      </c>
    </row>
    <row r="10722" spans="1:9" x14ac:dyDescent="0.2">
      <c r="A10722" t="s">
        <v>9</v>
      </c>
      <c r="B10722" s="1">
        <v>43466</v>
      </c>
      <c r="C10722" t="s">
        <v>95</v>
      </c>
      <c r="D10722" t="s">
        <v>1838</v>
      </c>
      <c r="E10722" t="s">
        <v>11</v>
      </c>
      <c r="F10722">
        <v>0</v>
      </c>
      <c r="G10722">
        <v>0</v>
      </c>
      <c r="H10722">
        <v>0</v>
      </c>
      <c r="I10722">
        <v>0</v>
      </c>
    </row>
    <row r="10723" spans="1:9" x14ac:dyDescent="0.2">
      <c r="A10723" t="s">
        <v>9</v>
      </c>
      <c r="B10723" s="1">
        <v>43497</v>
      </c>
      <c r="C10723" t="s">
        <v>95</v>
      </c>
      <c r="D10723" t="s">
        <v>1874</v>
      </c>
      <c r="E10723" t="s">
        <v>11</v>
      </c>
      <c r="F10723">
        <v>0</v>
      </c>
      <c r="G10723">
        <v>0</v>
      </c>
      <c r="H10723">
        <v>0</v>
      </c>
      <c r="I10723">
        <v>0</v>
      </c>
    </row>
    <row r="10724" spans="1:9" x14ac:dyDescent="0.2">
      <c r="A10724" t="s">
        <v>9</v>
      </c>
      <c r="B10724" s="1">
        <v>43466</v>
      </c>
      <c r="C10724" t="s">
        <v>95</v>
      </c>
      <c r="D10724" t="s">
        <v>1854</v>
      </c>
      <c r="E10724" t="s">
        <v>11</v>
      </c>
      <c r="F10724">
        <v>0</v>
      </c>
      <c r="G10724">
        <v>0</v>
      </c>
      <c r="H10724">
        <v>0</v>
      </c>
      <c r="I10724">
        <v>0</v>
      </c>
    </row>
    <row r="10725" spans="1:9" x14ac:dyDescent="0.2">
      <c r="A10725" t="s">
        <v>9</v>
      </c>
      <c r="B10725" s="1">
        <v>43466</v>
      </c>
      <c r="C10725" t="s">
        <v>95</v>
      </c>
      <c r="D10725" t="s">
        <v>5679</v>
      </c>
      <c r="E10725" t="s">
        <v>11</v>
      </c>
      <c r="F10725">
        <v>8</v>
      </c>
      <c r="G10725">
        <v>0</v>
      </c>
      <c r="H10725">
        <v>0</v>
      </c>
      <c r="I10725">
        <v>0</v>
      </c>
    </row>
    <row r="10726" spans="1:9" x14ac:dyDescent="0.2">
      <c r="A10726" t="s">
        <v>9</v>
      </c>
      <c r="B10726" s="1">
        <v>43466</v>
      </c>
      <c r="C10726" t="s">
        <v>95</v>
      </c>
      <c r="D10726" t="s">
        <v>3895</v>
      </c>
      <c r="E10726" t="s">
        <v>11</v>
      </c>
      <c r="F10726">
        <v>0</v>
      </c>
      <c r="G10726">
        <v>0</v>
      </c>
      <c r="H10726">
        <v>0</v>
      </c>
      <c r="I10726">
        <v>0</v>
      </c>
    </row>
    <row r="10727" spans="1:9" x14ac:dyDescent="0.2">
      <c r="A10727" t="s">
        <v>9</v>
      </c>
      <c r="B10727" s="1">
        <v>43466</v>
      </c>
      <c r="C10727" t="s">
        <v>95</v>
      </c>
      <c r="D10727" t="s">
        <v>3841</v>
      </c>
      <c r="E10727" t="s">
        <v>11</v>
      </c>
      <c r="F10727">
        <v>0</v>
      </c>
      <c r="G10727">
        <v>0</v>
      </c>
      <c r="H10727">
        <v>0</v>
      </c>
      <c r="I10727">
        <v>0</v>
      </c>
    </row>
    <row r="10728" spans="1:9" x14ac:dyDescent="0.2">
      <c r="A10728" t="s">
        <v>9</v>
      </c>
      <c r="B10728" s="1">
        <v>43466</v>
      </c>
      <c r="C10728" t="s">
        <v>95</v>
      </c>
      <c r="D10728" t="s">
        <v>1880</v>
      </c>
      <c r="E10728" t="s">
        <v>11</v>
      </c>
      <c r="F10728">
        <v>0</v>
      </c>
      <c r="G10728">
        <v>0</v>
      </c>
      <c r="H10728">
        <v>0</v>
      </c>
      <c r="I10728">
        <v>0</v>
      </c>
    </row>
    <row r="10729" spans="1:9" x14ac:dyDescent="0.2">
      <c r="A10729" t="s">
        <v>9</v>
      </c>
      <c r="B10729" s="1">
        <v>43466</v>
      </c>
      <c r="C10729" t="s">
        <v>95</v>
      </c>
      <c r="D10729" t="s">
        <v>1982</v>
      </c>
      <c r="E10729" t="s">
        <v>11</v>
      </c>
      <c r="F10729">
        <v>0</v>
      </c>
      <c r="G10729">
        <v>0</v>
      </c>
      <c r="H10729">
        <v>0</v>
      </c>
      <c r="I10729">
        <v>0</v>
      </c>
    </row>
    <row r="10730" spans="1:9" x14ac:dyDescent="0.2">
      <c r="A10730" t="s">
        <v>9</v>
      </c>
      <c r="B10730" s="1">
        <v>43373</v>
      </c>
      <c r="C10730" t="s">
        <v>95</v>
      </c>
      <c r="D10730" t="s">
        <v>7458</v>
      </c>
      <c r="E10730" t="s">
        <v>11</v>
      </c>
      <c r="F10730">
        <v>0</v>
      </c>
      <c r="G10730">
        <v>0</v>
      </c>
      <c r="H10730">
        <v>0</v>
      </c>
      <c r="I10730">
        <v>0</v>
      </c>
    </row>
    <row r="10731" spans="1:9" x14ac:dyDescent="0.2">
      <c r="A10731" t="s">
        <v>9</v>
      </c>
      <c r="B10731" s="1">
        <v>41424</v>
      </c>
      <c r="C10731" t="s">
        <v>35</v>
      </c>
      <c r="D10731" t="s">
        <v>35</v>
      </c>
      <c r="E10731" t="s">
        <v>11</v>
      </c>
      <c r="F10731">
        <v>0</v>
      </c>
      <c r="G10731">
        <v>0</v>
      </c>
      <c r="H10731">
        <v>0</v>
      </c>
      <c r="I10731">
        <v>0</v>
      </c>
    </row>
    <row r="10732" spans="1:9" x14ac:dyDescent="0.2">
      <c r="A10732" t="s">
        <v>9</v>
      </c>
      <c r="B10732" s="1">
        <v>43312</v>
      </c>
      <c r="C10732" t="s">
        <v>95</v>
      </c>
      <c r="D10732" t="s">
        <v>7459</v>
      </c>
      <c r="E10732" t="s">
        <v>11</v>
      </c>
      <c r="F10732">
        <v>0</v>
      </c>
      <c r="G10732">
        <v>0</v>
      </c>
      <c r="H10732">
        <v>0</v>
      </c>
      <c r="I10732">
        <v>0</v>
      </c>
    </row>
    <row r="10733" spans="1:9" x14ac:dyDescent="0.2">
      <c r="A10733" t="s">
        <v>9</v>
      </c>
      <c r="B10733" s="1">
        <v>43555</v>
      </c>
      <c r="C10733" t="s">
        <v>95</v>
      </c>
      <c r="D10733" t="s">
        <v>7460</v>
      </c>
      <c r="E10733" t="s">
        <v>11</v>
      </c>
      <c r="F10733">
        <v>0</v>
      </c>
      <c r="G10733">
        <v>0</v>
      </c>
      <c r="H10733">
        <v>0</v>
      </c>
      <c r="I10733">
        <v>0</v>
      </c>
    </row>
    <row r="10734" spans="1:9" x14ac:dyDescent="0.2">
      <c r="A10734" t="s">
        <v>9</v>
      </c>
      <c r="B10734" s="1">
        <v>43585</v>
      </c>
      <c r="C10734" t="s">
        <v>95</v>
      </c>
      <c r="D10734" t="s">
        <v>7461</v>
      </c>
      <c r="E10734" t="s">
        <v>11</v>
      </c>
      <c r="F10734">
        <v>0</v>
      </c>
      <c r="G10734">
        <v>0</v>
      </c>
      <c r="H10734">
        <v>0</v>
      </c>
      <c r="I10734">
        <v>0</v>
      </c>
    </row>
    <row r="10735" spans="1:9" x14ac:dyDescent="0.2">
      <c r="A10735" t="s">
        <v>9</v>
      </c>
      <c r="B10735" s="1">
        <v>43555</v>
      </c>
      <c r="C10735" t="s">
        <v>95</v>
      </c>
      <c r="D10735" t="s">
        <v>7462</v>
      </c>
      <c r="E10735" t="s">
        <v>11</v>
      </c>
      <c r="F10735">
        <v>0</v>
      </c>
      <c r="G10735">
        <v>0</v>
      </c>
      <c r="H10735">
        <v>0</v>
      </c>
      <c r="I10735">
        <v>0</v>
      </c>
    </row>
    <row r="10736" spans="1:9" x14ac:dyDescent="0.2">
      <c r="A10736" t="s">
        <v>9</v>
      </c>
      <c r="B10736" s="1">
        <v>43405</v>
      </c>
      <c r="C10736" t="s">
        <v>35</v>
      </c>
      <c r="D10736" t="s">
        <v>35</v>
      </c>
      <c r="E10736" t="s">
        <v>11</v>
      </c>
      <c r="F10736">
        <v>1</v>
      </c>
      <c r="G10736">
        <v>448.81</v>
      </c>
      <c r="H10736">
        <v>448.81</v>
      </c>
      <c r="I10736">
        <v>0</v>
      </c>
    </row>
    <row r="10737" spans="1:9" x14ac:dyDescent="0.2">
      <c r="A10737" t="s">
        <v>9</v>
      </c>
      <c r="B10737" s="1">
        <v>43465</v>
      </c>
      <c r="C10737" t="s">
        <v>1855</v>
      </c>
      <c r="D10737" t="s">
        <v>2127</v>
      </c>
      <c r="E10737" t="s">
        <v>11</v>
      </c>
      <c r="F10737">
        <v>7915</v>
      </c>
      <c r="G10737">
        <v>1004479.66</v>
      </c>
      <c r="H10737">
        <v>126.908358812382</v>
      </c>
      <c r="I10737">
        <v>0</v>
      </c>
    </row>
    <row r="10738" spans="1:9" x14ac:dyDescent="0.2">
      <c r="A10738" t="s">
        <v>9</v>
      </c>
      <c r="B10738" s="1">
        <v>43339</v>
      </c>
      <c r="C10738" t="s">
        <v>95</v>
      </c>
      <c r="D10738" t="s">
        <v>1859</v>
      </c>
      <c r="E10738" t="s">
        <v>11</v>
      </c>
      <c r="F10738">
        <v>0</v>
      </c>
      <c r="G10738">
        <v>0</v>
      </c>
      <c r="H10738">
        <v>0</v>
      </c>
      <c r="I10738">
        <v>0</v>
      </c>
    </row>
    <row r="10739" spans="1:9" x14ac:dyDescent="0.2">
      <c r="A10739" t="s">
        <v>9</v>
      </c>
      <c r="B10739" s="1">
        <v>43405</v>
      </c>
      <c r="C10739" t="s">
        <v>95</v>
      </c>
      <c r="D10739" t="s">
        <v>7463</v>
      </c>
      <c r="E10739" t="s">
        <v>11</v>
      </c>
      <c r="F10739">
        <v>0</v>
      </c>
      <c r="G10739">
        <v>0</v>
      </c>
      <c r="H10739">
        <v>0</v>
      </c>
      <c r="I10739">
        <v>0</v>
      </c>
    </row>
    <row r="10740" spans="1:9" x14ac:dyDescent="0.2">
      <c r="A10740" t="s">
        <v>9</v>
      </c>
      <c r="B10740" s="1">
        <v>43466</v>
      </c>
      <c r="C10740" t="s">
        <v>95</v>
      </c>
      <c r="D10740" t="s">
        <v>1914</v>
      </c>
      <c r="E10740" t="s">
        <v>11</v>
      </c>
      <c r="F10740">
        <v>0</v>
      </c>
      <c r="G10740">
        <v>0</v>
      </c>
      <c r="H10740">
        <v>0</v>
      </c>
      <c r="I10740">
        <v>0</v>
      </c>
    </row>
    <row r="10741" spans="1:9" x14ac:dyDescent="0.2">
      <c r="A10741" t="s">
        <v>9</v>
      </c>
      <c r="B10741" s="1">
        <v>43466</v>
      </c>
      <c r="C10741" t="s">
        <v>95</v>
      </c>
      <c r="D10741" t="s">
        <v>1886</v>
      </c>
      <c r="E10741" t="s">
        <v>11</v>
      </c>
      <c r="F10741">
        <v>0</v>
      </c>
      <c r="G10741">
        <v>0</v>
      </c>
      <c r="H10741">
        <v>0</v>
      </c>
      <c r="I10741">
        <v>0</v>
      </c>
    </row>
    <row r="10742" spans="1:9" x14ac:dyDescent="0.2">
      <c r="A10742" t="s">
        <v>9</v>
      </c>
      <c r="B10742" s="1">
        <v>43344</v>
      </c>
      <c r="C10742" t="s">
        <v>15</v>
      </c>
      <c r="D10742" t="s">
        <v>15</v>
      </c>
      <c r="E10742" t="s">
        <v>11</v>
      </c>
      <c r="F10742">
        <v>2</v>
      </c>
      <c r="G10742">
        <v>1756.6000000000001</v>
      </c>
      <c r="H10742">
        <v>878.30000000000007</v>
      </c>
      <c r="I10742">
        <v>0</v>
      </c>
    </row>
    <row r="10743" spans="1:9" x14ac:dyDescent="0.2">
      <c r="A10743" t="s">
        <v>9</v>
      </c>
      <c r="B10743" s="1">
        <v>43769</v>
      </c>
      <c r="C10743" t="s">
        <v>95</v>
      </c>
      <c r="D10743" t="s">
        <v>1859</v>
      </c>
      <c r="E10743" t="s">
        <v>11</v>
      </c>
      <c r="F10743">
        <v>0</v>
      </c>
      <c r="G10743">
        <v>0</v>
      </c>
      <c r="H10743">
        <v>0</v>
      </c>
      <c r="I10743">
        <v>0</v>
      </c>
    </row>
    <row r="10744" spans="1:9" x14ac:dyDescent="0.2">
      <c r="A10744" t="s">
        <v>9</v>
      </c>
      <c r="B10744" s="1">
        <v>43466</v>
      </c>
      <c r="C10744" t="s">
        <v>95</v>
      </c>
      <c r="D10744" t="s">
        <v>3820</v>
      </c>
      <c r="E10744" t="s">
        <v>11</v>
      </c>
      <c r="F10744">
        <v>0</v>
      </c>
      <c r="G10744">
        <v>0</v>
      </c>
      <c r="H10744">
        <v>0</v>
      </c>
      <c r="I10744">
        <v>0</v>
      </c>
    </row>
    <row r="10745" spans="1:9" x14ac:dyDescent="0.2">
      <c r="A10745" t="s">
        <v>9</v>
      </c>
      <c r="B10745" s="1">
        <v>43646</v>
      </c>
      <c r="C10745" t="s">
        <v>95</v>
      </c>
      <c r="D10745" t="s">
        <v>7464</v>
      </c>
      <c r="E10745" t="s">
        <v>11</v>
      </c>
      <c r="F10745">
        <v>0</v>
      </c>
      <c r="G10745">
        <v>0</v>
      </c>
      <c r="H10745">
        <v>0</v>
      </c>
      <c r="I10745">
        <v>0</v>
      </c>
    </row>
    <row r="10746" spans="1:9" x14ac:dyDescent="0.2">
      <c r="A10746" t="s">
        <v>9</v>
      </c>
      <c r="B10746" s="1">
        <v>43738</v>
      </c>
      <c r="C10746" t="s">
        <v>95</v>
      </c>
      <c r="D10746" t="s">
        <v>7465</v>
      </c>
      <c r="E10746" t="s">
        <v>11</v>
      </c>
      <c r="F10746">
        <v>0</v>
      </c>
      <c r="G10746">
        <v>0</v>
      </c>
      <c r="H10746">
        <v>0</v>
      </c>
      <c r="I10746">
        <v>0</v>
      </c>
    </row>
    <row r="10747" spans="1:9" x14ac:dyDescent="0.2">
      <c r="A10747" t="s">
        <v>9</v>
      </c>
      <c r="B10747" s="1">
        <v>43769</v>
      </c>
      <c r="C10747" t="s">
        <v>95</v>
      </c>
      <c r="D10747" t="s">
        <v>7466</v>
      </c>
      <c r="E10747" t="s">
        <v>11</v>
      </c>
      <c r="F10747">
        <v>0</v>
      </c>
      <c r="G10747">
        <v>0</v>
      </c>
      <c r="H10747">
        <v>0</v>
      </c>
      <c r="I10747">
        <v>0</v>
      </c>
    </row>
    <row r="10748" spans="1:9" x14ac:dyDescent="0.2">
      <c r="A10748" t="s">
        <v>9</v>
      </c>
      <c r="B10748" s="1">
        <v>43647</v>
      </c>
      <c r="C10748" t="s">
        <v>95</v>
      </c>
      <c r="D10748" t="s">
        <v>7467</v>
      </c>
      <c r="E10748" t="s">
        <v>11</v>
      </c>
      <c r="F10748">
        <v>0</v>
      </c>
      <c r="G10748">
        <v>0</v>
      </c>
      <c r="H10748">
        <v>0</v>
      </c>
      <c r="I10748">
        <v>0</v>
      </c>
    </row>
    <row r="10749" spans="1:9" x14ac:dyDescent="0.2">
      <c r="A10749" t="s">
        <v>9</v>
      </c>
      <c r="B10749" s="1">
        <v>43738</v>
      </c>
      <c r="C10749" t="s">
        <v>95</v>
      </c>
      <c r="D10749" t="s">
        <v>7468</v>
      </c>
      <c r="E10749" t="s">
        <v>11</v>
      </c>
      <c r="F10749">
        <v>0</v>
      </c>
      <c r="G10749">
        <v>0</v>
      </c>
      <c r="H10749">
        <v>0</v>
      </c>
      <c r="I10749">
        <v>0</v>
      </c>
    </row>
    <row r="10750" spans="1:9" x14ac:dyDescent="0.2">
      <c r="A10750" t="s">
        <v>9</v>
      </c>
      <c r="B10750" s="1">
        <v>43616</v>
      </c>
      <c r="C10750" t="s">
        <v>95</v>
      </c>
      <c r="D10750" t="s">
        <v>7469</v>
      </c>
      <c r="E10750" t="s">
        <v>11</v>
      </c>
      <c r="F10750">
        <v>0</v>
      </c>
      <c r="G10750">
        <v>0</v>
      </c>
      <c r="H10750">
        <v>0</v>
      </c>
      <c r="I10750">
        <v>0</v>
      </c>
    </row>
    <row r="10751" spans="1:9" x14ac:dyDescent="0.2">
      <c r="A10751" t="s">
        <v>9</v>
      </c>
      <c r="B10751" s="1">
        <v>41943</v>
      </c>
      <c r="C10751" t="s">
        <v>13</v>
      </c>
      <c r="D10751" t="s">
        <v>13</v>
      </c>
      <c r="E10751" t="s">
        <v>11</v>
      </c>
      <c r="F10751">
        <v>1</v>
      </c>
      <c r="G10751">
        <v>8785.15</v>
      </c>
      <c r="H10751">
        <v>8785.15</v>
      </c>
      <c r="I10751">
        <v>0</v>
      </c>
    </row>
    <row r="10752" spans="1:9" x14ac:dyDescent="0.2">
      <c r="A10752" t="s">
        <v>9</v>
      </c>
      <c r="B10752" s="1">
        <v>43708</v>
      </c>
      <c r="C10752" t="s">
        <v>95</v>
      </c>
      <c r="D10752" t="s">
        <v>7470</v>
      </c>
      <c r="E10752" t="s">
        <v>11</v>
      </c>
      <c r="F10752">
        <v>0</v>
      </c>
      <c r="G10752">
        <v>0</v>
      </c>
      <c r="H10752">
        <v>0</v>
      </c>
      <c r="I10752">
        <v>0</v>
      </c>
    </row>
    <row r="10753" spans="1:9" x14ac:dyDescent="0.2">
      <c r="A10753" t="s">
        <v>9</v>
      </c>
      <c r="B10753" s="1">
        <v>43585</v>
      </c>
      <c r="C10753" t="s">
        <v>95</v>
      </c>
      <c r="D10753" t="s">
        <v>7471</v>
      </c>
      <c r="E10753" t="s">
        <v>11</v>
      </c>
      <c r="F10753">
        <v>0</v>
      </c>
      <c r="G10753">
        <v>0</v>
      </c>
      <c r="H10753">
        <v>0</v>
      </c>
      <c r="I10753">
        <v>0</v>
      </c>
    </row>
    <row r="10754" spans="1:9" x14ac:dyDescent="0.2">
      <c r="A10754" t="s">
        <v>9</v>
      </c>
      <c r="B10754" s="1">
        <v>43800</v>
      </c>
      <c r="C10754" t="s">
        <v>13</v>
      </c>
      <c r="D10754" t="s">
        <v>13</v>
      </c>
      <c r="E10754" t="s">
        <v>11</v>
      </c>
      <c r="F10754">
        <v>9</v>
      </c>
      <c r="G10754">
        <v>43764.79</v>
      </c>
      <c r="H10754">
        <v>4862.7544444444438</v>
      </c>
      <c r="I10754">
        <v>0</v>
      </c>
    </row>
    <row r="10755" spans="1:9" x14ac:dyDescent="0.2">
      <c r="A10755" t="s">
        <v>9</v>
      </c>
      <c r="B10755" s="1">
        <v>43585</v>
      </c>
      <c r="C10755" t="s">
        <v>95</v>
      </c>
      <c r="D10755" t="s">
        <v>7472</v>
      </c>
      <c r="E10755" t="s">
        <v>11</v>
      </c>
      <c r="F10755">
        <v>0</v>
      </c>
      <c r="G10755">
        <v>0</v>
      </c>
      <c r="H10755">
        <v>0</v>
      </c>
      <c r="I10755">
        <v>0</v>
      </c>
    </row>
    <row r="10756" spans="1:9" x14ac:dyDescent="0.2">
      <c r="A10756" t="s">
        <v>9</v>
      </c>
      <c r="B10756" s="1">
        <v>43220</v>
      </c>
      <c r="C10756" t="s">
        <v>35</v>
      </c>
      <c r="D10756" t="s">
        <v>35</v>
      </c>
      <c r="E10756" t="s">
        <v>11</v>
      </c>
      <c r="F10756">
        <v>4</v>
      </c>
      <c r="G10756">
        <v>25696.57</v>
      </c>
      <c r="H10756">
        <v>6424.1424999999999</v>
      </c>
      <c r="I10756">
        <v>0</v>
      </c>
    </row>
    <row r="10757" spans="1:9" x14ac:dyDescent="0.2">
      <c r="A10757" t="s">
        <v>9</v>
      </c>
      <c r="B10757" s="1">
        <v>43708</v>
      </c>
      <c r="C10757" t="s">
        <v>95</v>
      </c>
      <c r="D10757" t="s">
        <v>7473</v>
      </c>
      <c r="E10757" t="s">
        <v>11</v>
      </c>
      <c r="F10757">
        <v>0</v>
      </c>
      <c r="G10757">
        <v>0</v>
      </c>
      <c r="H10757">
        <v>0</v>
      </c>
      <c r="I10757">
        <v>0</v>
      </c>
    </row>
    <row r="10758" spans="1:9" x14ac:dyDescent="0.2">
      <c r="A10758" t="s">
        <v>9</v>
      </c>
      <c r="B10758" s="1">
        <v>43404</v>
      </c>
      <c r="C10758" t="s">
        <v>95</v>
      </c>
      <c r="D10758" t="s">
        <v>3947</v>
      </c>
      <c r="E10758" t="s">
        <v>11</v>
      </c>
      <c r="F10758">
        <v>0</v>
      </c>
      <c r="G10758">
        <v>0</v>
      </c>
      <c r="H10758">
        <v>0</v>
      </c>
      <c r="I10758">
        <v>0</v>
      </c>
    </row>
    <row r="10759" spans="1:9" x14ac:dyDescent="0.2">
      <c r="A10759" t="s">
        <v>9</v>
      </c>
      <c r="B10759" s="1">
        <v>43745</v>
      </c>
      <c r="C10759" t="s">
        <v>95</v>
      </c>
      <c r="D10759" t="s">
        <v>1859</v>
      </c>
      <c r="E10759" t="s">
        <v>11</v>
      </c>
      <c r="F10759">
        <v>0</v>
      </c>
      <c r="G10759">
        <v>0</v>
      </c>
      <c r="H10759">
        <v>0</v>
      </c>
      <c r="I10759">
        <v>0</v>
      </c>
    </row>
    <row r="10760" spans="1:9" x14ac:dyDescent="0.2">
      <c r="A10760" t="s">
        <v>9</v>
      </c>
      <c r="B10760" s="1">
        <v>43708</v>
      </c>
      <c r="C10760" t="s">
        <v>1939</v>
      </c>
      <c r="D10760" t="s">
        <v>1939</v>
      </c>
      <c r="E10760" t="s">
        <v>11</v>
      </c>
      <c r="F10760">
        <v>0</v>
      </c>
      <c r="G10760">
        <v>0</v>
      </c>
      <c r="H10760">
        <v>0</v>
      </c>
      <c r="I10760">
        <v>0</v>
      </c>
    </row>
    <row r="10761" spans="1:9" x14ac:dyDescent="0.2">
      <c r="A10761" t="s">
        <v>9</v>
      </c>
      <c r="B10761" s="1">
        <v>43830</v>
      </c>
      <c r="C10761" t="s">
        <v>95</v>
      </c>
      <c r="D10761" t="s">
        <v>7474</v>
      </c>
      <c r="E10761" t="s">
        <v>11</v>
      </c>
      <c r="F10761">
        <v>0</v>
      </c>
      <c r="G10761">
        <v>0</v>
      </c>
      <c r="H10761">
        <v>0</v>
      </c>
      <c r="I10761">
        <v>0</v>
      </c>
    </row>
    <row r="10762" spans="1:9" x14ac:dyDescent="0.2">
      <c r="A10762" t="s">
        <v>9</v>
      </c>
      <c r="B10762" s="1">
        <v>43830</v>
      </c>
      <c r="C10762" t="s">
        <v>95</v>
      </c>
      <c r="D10762" t="s">
        <v>7475</v>
      </c>
      <c r="E10762" t="s">
        <v>11</v>
      </c>
      <c r="F10762">
        <v>0</v>
      </c>
      <c r="G10762">
        <v>0</v>
      </c>
      <c r="H10762">
        <v>0</v>
      </c>
      <c r="I10762">
        <v>0</v>
      </c>
    </row>
    <row r="10763" spans="1:9" x14ac:dyDescent="0.2">
      <c r="A10763" t="s">
        <v>9</v>
      </c>
      <c r="B10763" s="1">
        <v>43646</v>
      </c>
      <c r="C10763" t="s">
        <v>95</v>
      </c>
      <c r="D10763" t="s">
        <v>7457</v>
      </c>
      <c r="E10763" t="s">
        <v>11</v>
      </c>
      <c r="F10763">
        <v>0</v>
      </c>
      <c r="G10763">
        <v>0</v>
      </c>
      <c r="H10763">
        <v>0</v>
      </c>
      <c r="I10763">
        <v>0</v>
      </c>
    </row>
    <row r="10764" spans="1:9" x14ac:dyDescent="0.2">
      <c r="A10764" t="s">
        <v>9</v>
      </c>
      <c r="B10764" s="1">
        <v>43830</v>
      </c>
      <c r="C10764" t="s">
        <v>95</v>
      </c>
      <c r="D10764" t="s">
        <v>7476</v>
      </c>
      <c r="E10764" t="s">
        <v>11</v>
      </c>
      <c r="F10764">
        <v>0</v>
      </c>
      <c r="G10764">
        <v>0</v>
      </c>
      <c r="H10764">
        <v>0</v>
      </c>
      <c r="I10764">
        <v>0</v>
      </c>
    </row>
    <row r="10765" spans="1:9" x14ac:dyDescent="0.2">
      <c r="A10765" t="s">
        <v>9</v>
      </c>
      <c r="B10765" s="1">
        <v>43831</v>
      </c>
      <c r="C10765" t="s">
        <v>95</v>
      </c>
      <c r="D10765" t="s">
        <v>3820</v>
      </c>
      <c r="E10765" t="s">
        <v>11</v>
      </c>
      <c r="F10765">
        <v>0</v>
      </c>
      <c r="G10765">
        <v>0</v>
      </c>
      <c r="H10765">
        <v>0</v>
      </c>
      <c r="I10765">
        <v>0</v>
      </c>
    </row>
    <row r="10766" spans="1:9" x14ac:dyDescent="0.2">
      <c r="A10766" t="s">
        <v>9</v>
      </c>
      <c r="B10766" s="1">
        <v>44074</v>
      </c>
      <c r="C10766" t="s">
        <v>25</v>
      </c>
      <c r="D10766" t="s">
        <v>45</v>
      </c>
      <c r="E10766" t="s">
        <v>11</v>
      </c>
      <c r="F10766">
        <v>284</v>
      </c>
      <c r="G10766">
        <v>48166.78</v>
      </c>
      <c r="H10766">
        <v>169.60133802816901</v>
      </c>
      <c r="I10766">
        <v>0</v>
      </c>
    </row>
    <row r="10767" spans="1:9" x14ac:dyDescent="0.2">
      <c r="A10767" t="s">
        <v>9</v>
      </c>
      <c r="B10767" s="1">
        <v>43343</v>
      </c>
      <c r="C10767" t="s">
        <v>25</v>
      </c>
      <c r="D10767" t="s">
        <v>45</v>
      </c>
      <c r="E10767" t="s">
        <v>11</v>
      </c>
      <c r="F10767">
        <v>8</v>
      </c>
      <c r="G10767">
        <v>855.86</v>
      </c>
      <c r="H10767">
        <v>106.9825</v>
      </c>
      <c r="I10767">
        <v>0</v>
      </c>
    </row>
    <row r="10768" spans="1:9" x14ac:dyDescent="0.2">
      <c r="A10768" t="s">
        <v>9</v>
      </c>
      <c r="B10768" s="1">
        <v>43831</v>
      </c>
      <c r="C10768" t="s">
        <v>95</v>
      </c>
      <c r="D10768" t="s">
        <v>1811</v>
      </c>
      <c r="E10768" t="s">
        <v>11</v>
      </c>
      <c r="F10768">
        <v>0</v>
      </c>
      <c r="G10768">
        <v>0</v>
      </c>
      <c r="H10768">
        <v>0</v>
      </c>
      <c r="I10768">
        <v>0</v>
      </c>
    </row>
    <row r="10769" spans="1:9" x14ac:dyDescent="0.2">
      <c r="A10769" t="s">
        <v>9</v>
      </c>
      <c r="B10769" s="1">
        <v>43831</v>
      </c>
      <c r="C10769" t="s">
        <v>95</v>
      </c>
      <c r="D10769" t="s">
        <v>5670</v>
      </c>
      <c r="E10769" t="s">
        <v>11</v>
      </c>
      <c r="F10769">
        <v>0</v>
      </c>
      <c r="G10769">
        <v>0</v>
      </c>
      <c r="H10769">
        <v>0</v>
      </c>
      <c r="I10769">
        <v>0</v>
      </c>
    </row>
    <row r="10770" spans="1:9" x14ac:dyDescent="0.2">
      <c r="A10770" t="s">
        <v>9</v>
      </c>
      <c r="B10770" s="1">
        <v>43831</v>
      </c>
      <c r="C10770" t="s">
        <v>95</v>
      </c>
      <c r="D10770" t="s">
        <v>1831</v>
      </c>
      <c r="E10770" t="s">
        <v>11</v>
      </c>
      <c r="F10770">
        <v>0</v>
      </c>
      <c r="G10770">
        <v>0</v>
      </c>
      <c r="H10770">
        <v>0</v>
      </c>
      <c r="I10770">
        <v>0</v>
      </c>
    </row>
    <row r="10771" spans="1:9" x14ac:dyDescent="0.2">
      <c r="A10771" t="s">
        <v>9</v>
      </c>
      <c r="B10771" s="1">
        <v>43831</v>
      </c>
      <c r="C10771" t="s">
        <v>10</v>
      </c>
      <c r="D10771" t="s">
        <v>10</v>
      </c>
      <c r="E10771" t="s">
        <v>11</v>
      </c>
      <c r="F10771">
        <v>27</v>
      </c>
      <c r="G10771">
        <v>44931.950000000004</v>
      </c>
      <c r="H10771">
        <v>1664.1462962962962</v>
      </c>
      <c r="I10771">
        <v>0</v>
      </c>
    </row>
    <row r="10772" spans="1:9" x14ac:dyDescent="0.2">
      <c r="A10772" t="s">
        <v>9</v>
      </c>
      <c r="B10772" s="1">
        <v>43862</v>
      </c>
      <c r="C10772" t="s">
        <v>95</v>
      </c>
      <c r="D10772" t="s">
        <v>3800</v>
      </c>
      <c r="E10772" t="s">
        <v>11</v>
      </c>
      <c r="F10772">
        <v>0</v>
      </c>
      <c r="G10772">
        <v>0</v>
      </c>
      <c r="H10772">
        <v>0</v>
      </c>
      <c r="I10772">
        <v>0</v>
      </c>
    </row>
    <row r="10773" spans="1:9" x14ac:dyDescent="0.2">
      <c r="A10773" t="s">
        <v>9</v>
      </c>
      <c r="B10773" s="1">
        <v>43831</v>
      </c>
      <c r="C10773" t="s">
        <v>95</v>
      </c>
      <c r="D10773" t="s">
        <v>1875</v>
      </c>
      <c r="E10773" t="s">
        <v>11</v>
      </c>
      <c r="F10773">
        <v>0</v>
      </c>
      <c r="G10773">
        <v>0</v>
      </c>
      <c r="H10773">
        <v>0</v>
      </c>
      <c r="I10773">
        <v>0</v>
      </c>
    </row>
    <row r="10774" spans="1:9" x14ac:dyDescent="0.2">
      <c r="A10774" t="s">
        <v>9</v>
      </c>
      <c r="B10774" s="1">
        <v>43831</v>
      </c>
      <c r="C10774" t="s">
        <v>16</v>
      </c>
      <c r="D10774" t="s">
        <v>16</v>
      </c>
      <c r="E10774" t="s">
        <v>11</v>
      </c>
      <c r="F10774">
        <v>7</v>
      </c>
      <c r="G10774">
        <v>32104.37</v>
      </c>
      <c r="H10774">
        <v>4586.3385714285705</v>
      </c>
      <c r="I10774">
        <v>0</v>
      </c>
    </row>
    <row r="10775" spans="1:9" x14ac:dyDescent="0.2">
      <c r="A10775" t="s">
        <v>9</v>
      </c>
      <c r="B10775" s="1">
        <v>43831</v>
      </c>
      <c r="C10775" t="s">
        <v>95</v>
      </c>
      <c r="D10775" t="s">
        <v>3838</v>
      </c>
      <c r="E10775" t="s">
        <v>11</v>
      </c>
      <c r="F10775">
        <v>0</v>
      </c>
      <c r="G10775">
        <v>0</v>
      </c>
      <c r="H10775">
        <v>0</v>
      </c>
      <c r="I10775">
        <v>0</v>
      </c>
    </row>
    <row r="10776" spans="1:9" x14ac:dyDescent="0.2">
      <c r="A10776" t="s">
        <v>9</v>
      </c>
      <c r="B10776" s="1">
        <v>43831</v>
      </c>
      <c r="C10776" t="s">
        <v>95</v>
      </c>
      <c r="D10776" t="s">
        <v>1853</v>
      </c>
      <c r="E10776" t="s">
        <v>11</v>
      </c>
      <c r="F10776">
        <v>0</v>
      </c>
      <c r="G10776">
        <v>0</v>
      </c>
      <c r="H10776">
        <v>0</v>
      </c>
      <c r="I10776">
        <v>0</v>
      </c>
    </row>
    <row r="10777" spans="1:9" x14ac:dyDescent="0.2">
      <c r="A10777" t="s">
        <v>9</v>
      </c>
      <c r="B10777" s="1">
        <v>43862</v>
      </c>
      <c r="C10777" t="s">
        <v>95</v>
      </c>
      <c r="D10777" t="s">
        <v>7477</v>
      </c>
      <c r="E10777" t="s">
        <v>11</v>
      </c>
      <c r="F10777">
        <v>0</v>
      </c>
      <c r="G10777">
        <v>0</v>
      </c>
      <c r="H10777">
        <v>0</v>
      </c>
      <c r="I10777">
        <v>0</v>
      </c>
    </row>
    <row r="10778" spans="1:9" x14ac:dyDescent="0.2">
      <c r="A10778" t="s">
        <v>9</v>
      </c>
      <c r="B10778" s="1">
        <v>43831</v>
      </c>
      <c r="C10778" t="s">
        <v>95</v>
      </c>
      <c r="D10778" t="s">
        <v>5736</v>
      </c>
      <c r="E10778" t="s">
        <v>11</v>
      </c>
      <c r="F10778">
        <v>0</v>
      </c>
      <c r="G10778">
        <v>0</v>
      </c>
      <c r="H10778">
        <v>0</v>
      </c>
      <c r="I10778">
        <v>0</v>
      </c>
    </row>
    <row r="10779" spans="1:9" x14ac:dyDescent="0.2">
      <c r="A10779" t="s">
        <v>9</v>
      </c>
      <c r="B10779" s="1">
        <v>43831</v>
      </c>
      <c r="C10779" t="s">
        <v>95</v>
      </c>
      <c r="D10779" t="s">
        <v>1871</v>
      </c>
      <c r="E10779" t="s">
        <v>11</v>
      </c>
      <c r="F10779">
        <v>0</v>
      </c>
      <c r="G10779">
        <v>0</v>
      </c>
      <c r="H10779">
        <v>0</v>
      </c>
      <c r="I10779">
        <v>0</v>
      </c>
    </row>
    <row r="10780" spans="1:9" x14ac:dyDescent="0.2">
      <c r="A10780" t="s">
        <v>9</v>
      </c>
      <c r="B10780" s="1">
        <v>16132</v>
      </c>
      <c r="C10780" t="s">
        <v>1890</v>
      </c>
      <c r="D10780" t="s">
        <v>5727</v>
      </c>
      <c r="E10780" t="s">
        <v>11</v>
      </c>
      <c r="F10780">
        <v>0</v>
      </c>
      <c r="G10780">
        <v>0</v>
      </c>
      <c r="H10780">
        <v>0</v>
      </c>
      <c r="I10780">
        <v>0</v>
      </c>
    </row>
    <row r="10781" spans="1:9" x14ac:dyDescent="0.2">
      <c r="A10781" t="s">
        <v>9</v>
      </c>
      <c r="B10781" s="1">
        <v>43831</v>
      </c>
      <c r="C10781" t="s">
        <v>95</v>
      </c>
      <c r="D10781" t="s">
        <v>1872</v>
      </c>
      <c r="E10781" t="s">
        <v>11</v>
      </c>
      <c r="F10781">
        <v>0</v>
      </c>
      <c r="G10781">
        <v>0</v>
      </c>
      <c r="H10781">
        <v>0</v>
      </c>
      <c r="I10781">
        <v>0</v>
      </c>
    </row>
    <row r="10782" spans="1:9" x14ac:dyDescent="0.2">
      <c r="A10782" t="s">
        <v>9</v>
      </c>
      <c r="B10782" s="1">
        <v>43862</v>
      </c>
      <c r="C10782" t="s">
        <v>95</v>
      </c>
      <c r="D10782" t="s">
        <v>1907</v>
      </c>
      <c r="E10782" t="s">
        <v>11</v>
      </c>
      <c r="F10782">
        <v>0</v>
      </c>
      <c r="G10782">
        <v>0</v>
      </c>
      <c r="H10782">
        <v>0</v>
      </c>
      <c r="I10782">
        <v>0</v>
      </c>
    </row>
    <row r="10783" spans="1:9" x14ac:dyDescent="0.2">
      <c r="A10783" t="s">
        <v>9</v>
      </c>
      <c r="B10783" s="1">
        <v>43951</v>
      </c>
      <c r="C10783" t="s">
        <v>95</v>
      </c>
      <c r="D10783" t="s">
        <v>3934</v>
      </c>
      <c r="E10783" t="s">
        <v>11</v>
      </c>
      <c r="F10783">
        <v>0</v>
      </c>
      <c r="G10783">
        <v>0</v>
      </c>
      <c r="H10783">
        <v>0</v>
      </c>
      <c r="I10783">
        <v>0</v>
      </c>
    </row>
    <row r="10784" spans="1:9" x14ac:dyDescent="0.2">
      <c r="A10784" t="s">
        <v>9</v>
      </c>
      <c r="B10784" s="1">
        <v>43922</v>
      </c>
      <c r="C10784" t="s">
        <v>95</v>
      </c>
      <c r="D10784" t="s">
        <v>2075</v>
      </c>
      <c r="E10784" t="s">
        <v>11</v>
      </c>
      <c r="F10784">
        <v>0</v>
      </c>
      <c r="G10784">
        <v>0</v>
      </c>
      <c r="H10784">
        <v>0</v>
      </c>
      <c r="I10784">
        <v>0</v>
      </c>
    </row>
    <row r="10785" spans="1:9" x14ac:dyDescent="0.2">
      <c r="A10785" t="s">
        <v>9</v>
      </c>
      <c r="B10785" s="1">
        <v>43890</v>
      </c>
      <c r="C10785" t="s">
        <v>95</v>
      </c>
      <c r="D10785" t="s">
        <v>7478</v>
      </c>
      <c r="E10785" t="s">
        <v>11</v>
      </c>
      <c r="F10785">
        <v>0</v>
      </c>
      <c r="G10785">
        <v>0</v>
      </c>
      <c r="H10785">
        <v>0</v>
      </c>
      <c r="I10785">
        <v>0</v>
      </c>
    </row>
    <row r="10786" spans="1:9" x14ac:dyDescent="0.2">
      <c r="A10786" t="s">
        <v>9</v>
      </c>
      <c r="B10786" s="1">
        <v>43646</v>
      </c>
      <c r="C10786" t="s">
        <v>35</v>
      </c>
      <c r="D10786" t="s">
        <v>35</v>
      </c>
      <c r="E10786" t="s">
        <v>11</v>
      </c>
      <c r="F10786">
        <v>2</v>
      </c>
      <c r="G10786">
        <v>19327.150000000001</v>
      </c>
      <c r="H10786">
        <v>9663.5750000000007</v>
      </c>
      <c r="I10786">
        <v>0</v>
      </c>
    </row>
    <row r="10787" spans="1:9" x14ac:dyDescent="0.2">
      <c r="A10787" t="s">
        <v>9</v>
      </c>
      <c r="B10787" s="1">
        <v>44074</v>
      </c>
      <c r="C10787" t="s">
        <v>21</v>
      </c>
      <c r="D10787" t="s">
        <v>21</v>
      </c>
      <c r="E10787" t="s">
        <v>11</v>
      </c>
      <c r="F10787">
        <v>63</v>
      </c>
      <c r="G10787">
        <v>184359.56</v>
      </c>
      <c r="H10787">
        <v>2926.3422222222221</v>
      </c>
      <c r="I10787">
        <v>0</v>
      </c>
    </row>
    <row r="10788" spans="1:9" x14ac:dyDescent="0.2">
      <c r="A10788" t="s">
        <v>9</v>
      </c>
      <c r="B10788" s="1">
        <v>43890</v>
      </c>
      <c r="C10788" t="s">
        <v>10</v>
      </c>
      <c r="D10788" t="s">
        <v>10</v>
      </c>
      <c r="E10788" t="s">
        <v>11</v>
      </c>
      <c r="F10788">
        <v>4</v>
      </c>
      <c r="G10788">
        <v>5488.96</v>
      </c>
      <c r="H10788">
        <v>1372.24</v>
      </c>
      <c r="I10788">
        <v>0</v>
      </c>
    </row>
    <row r="10789" spans="1:9" x14ac:dyDescent="0.2">
      <c r="A10789" t="s">
        <v>9</v>
      </c>
      <c r="B10789" s="1">
        <v>43190</v>
      </c>
      <c r="C10789" t="s">
        <v>32</v>
      </c>
      <c r="D10789" t="s">
        <v>33</v>
      </c>
      <c r="E10789" t="s">
        <v>11</v>
      </c>
      <c r="F10789">
        <v>178</v>
      </c>
      <c r="G10789">
        <v>4941.9400000000005</v>
      </c>
      <c r="H10789">
        <v>27.763707865168531</v>
      </c>
      <c r="I10789">
        <v>0</v>
      </c>
    </row>
    <row r="10790" spans="1:9" x14ac:dyDescent="0.2">
      <c r="A10790" t="s">
        <v>9</v>
      </c>
      <c r="B10790" s="1">
        <v>43951</v>
      </c>
      <c r="C10790" t="s">
        <v>35</v>
      </c>
      <c r="D10790" t="s">
        <v>35</v>
      </c>
      <c r="E10790" t="s">
        <v>11</v>
      </c>
      <c r="F10790">
        <v>2</v>
      </c>
      <c r="G10790">
        <v>913.51</v>
      </c>
      <c r="H10790">
        <v>456.755</v>
      </c>
      <c r="I10790">
        <v>0</v>
      </c>
    </row>
    <row r="10791" spans="1:9" x14ac:dyDescent="0.2">
      <c r="A10791" t="s">
        <v>9</v>
      </c>
      <c r="B10791" s="1">
        <v>43861</v>
      </c>
      <c r="C10791" t="s">
        <v>95</v>
      </c>
      <c r="D10791" t="s">
        <v>7479</v>
      </c>
      <c r="E10791" t="s">
        <v>11</v>
      </c>
      <c r="F10791">
        <v>0</v>
      </c>
      <c r="G10791">
        <v>0</v>
      </c>
      <c r="H10791">
        <v>0</v>
      </c>
      <c r="I10791">
        <v>0</v>
      </c>
    </row>
    <row r="10792" spans="1:9" x14ac:dyDescent="0.2">
      <c r="A10792" t="s">
        <v>9</v>
      </c>
      <c r="B10792" s="1">
        <v>43891</v>
      </c>
      <c r="C10792" t="s">
        <v>32</v>
      </c>
      <c r="D10792" t="s">
        <v>33</v>
      </c>
      <c r="E10792" t="s">
        <v>11</v>
      </c>
      <c r="F10792">
        <v>2</v>
      </c>
      <c r="G10792">
        <v>2058.54</v>
      </c>
      <c r="H10792">
        <v>1029.27</v>
      </c>
      <c r="I10792">
        <v>0</v>
      </c>
    </row>
    <row r="10793" spans="1:9" x14ac:dyDescent="0.2">
      <c r="A10793" t="s">
        <v>9</v>
      </c>
      <c r="B10793" s="1">
        <v>43951</v>
      </c>
      <c r="C10793" t="s">
        <v>95</v>
      </c>
      <c r="D10793" t="s">
        <v>7480</v>
      </c>
      <c r="E10793" t="s">
        <v>11</v>
      </c>
      <c r="F10793">
        <v>0</v>
      </c>
      <c r="G10793">
        <v>0</v>
      </c>
      <c r="H10793">
        <v>0</v>
      </c>
      <c r="I10793">
        <v>0</v>
      </c>
    </row>
    <row r="10794" spans="1:9" x14ac:dyDescent="0.2">
      <c r="A10794" t="s">
        <v>9</v>
      </c>
      <c r="B10794" s="1">
        <v>43890</v>
      </c>
      <c r="C10794" t="s">
        <v>95</v>
      </c>
      <c r="D10794" t="s">
        <v>7481</v>
      </c>
      <c r="E10794" t="s">
        <v>11</v>
      </c>
      <c r="F10794">
        <v>0</v>
      </c>
      <c r="G10794">
        <v>0</v>
      </c>
      <c r="H10794">
        <v>0</v>
      </c>
      <c r="I10794">
        <v>0</v>
      </c>
    </row>
    <row r="10795" spans="1:9" x14ac:dyDescent="0.2">
      <c r="A10795" t="s">
        <v>9</v>
      </c>
      <c r="B10795" s="1">
        <v>43799</v>
      </c>
      <c r="C10795" t="s">
        <v>25</v>
      </c>
      <c r="D10795" t="s">
        <v>45</v>
      </c>
      <c r="E10795" t="s">
        <v>11</v>
      </c>
      <c r="F10795">
        <v>15</v>
      </c>
      <c r="G10795">
        <v>3039.75</v>
      </c>
      <c r="H10795">
        <v>202.65</v>
      </c>
      <c r="I10795">
        <v>0</v>
      </c>
    </row>
    <row r="10796" spans="1:9" x14ac:dyDescent="0.2">
      <c r="A10796" t="s">
        <v>9</v>
      </c>
      <c r="B10796" s="1">
        <v>44074</v>
      </c>
      <c r="C10796" t="s">
        <v>95</v>
      </c>
      <c r="D10796" t="s">
        <v>7482</v>
      </c>
      <c r="E10796" t="s">
        <v>11</v>
      </c>
      <c r="F10796">
        <v>0</v>
      </c>
      <c r="G10796">
        <v>0</v>
      </c>
      <c r="H10796">
        <v>0</v>
      </c>
      <c r="I10796">
        <v>0</v>
      </c>
    </row>
    <row r="10797" spans="1:9" x14ac:dyDescent="0.2">
      <c r="A10797" t="s">
        <v>9</v>
      </c>
      <c r="B10797" s="1">
        <v>44074</v>
      </c>
      <c r="C10797" t="s">
        <v>95</v>
      </c>
      <c r="D10797" t="s">
        <v>5747</v>
      </c>
      <c r="E10797" t="s">
        <v>11</v>
      </c>
      <c r="F10797">
        <v>0</v>
      </c>
      <c r="G10797">
        <v>0</v>
      </c>
      <c r="H10797">
        <v>0</v>
      </c>
      <c r="I10797">
        <v>0</v>
      </c>
    </row>
    <row r="10798" spans="1:9" x14ac:dyDescent="0.2">
      <c r="A10798" t="s">
        <v>9</v>
      </c>
      <c r="B10798" s="1">
        <v>43434</v>
      </c>
      <c r="C10798" t="s">
        <v>16</v>
      </c>
      <c r="D10798" t="s">
        <v>16</v>
      </c>
      <c r="E10798" t="s">
        <v>11</v>
      </c>
      <c r="F10798">
        <v>3</v>
      </c>
      <c r="G10798">
        <v>6141.83</v>
      </c>
      <c r="H10798">
        <v>2047.2766666666662</v>
      </c>
      <c r="I10798">
        <v>0</v>
      </c>
    </row>
    <row r="10799" spans="1:9" x14ac:dyDescent="0.2">
      <c r="A10799" t="s">
        <v>9</v>
      </c>
      <c r="B10799" s="1">
        <v>43799</v>
      </c>
      <c r="C10799" t="s">
        <v>16</v>
      </c>
      <c r="D10799" t="s">
        <v>16</v>
      </c>
      <c r="E10799" t="s">
        <v>11</v>
      </c>
      <c r="F10799">
        <v>4</v>
      </c>
      <c r="G10799">
        <v>14837.34</v>
      </c>
      <c r="H10799">
        <v>3709.335</v>
      </c>
      <c r="I10799">
        <v>0</v>
      </c>
    </row>
    <row r="10800" spans="1:9" x14ac:dyDescent="0.2">
      <c r="A10800" t="s">
        <v>9</v>
      </c>
      <c r="B10800" s="1">
        <v>43921</v>
      </c>
      <c r="C10800" t="s">
        <v>16</v>
      </c>
      <c r="D10800" t="s">
        <v>16</v>
      </c>
      <c r="E10800" t="s">
        <v>11</v>
      </c>
      <c r="F10800">
        <v>59</v>
      </c>
      <c r="G10800">
        <v>158888.20000000001</v>
      </c>
      <c r="H10800">
        <v>2693.0203389830504</v>
      </c>
      <c r="I10800">
        <v>0</v>
      </c>
    </row>
    <row r="10801" spans="1:9" x14ac:dyDescent="0.2">
      <c r="A10801" t="s">
        <v>9</v>
      </c>
      <c r="B10801" s="1">
        <v>44136</v>
      </c>
      <c r="C10801" t="s">
        <v>95</v>
      </c>
      <c r="D10801" t="s">
        <v>7483</v>
      </c>
      <c r="E10801" t="s">
        <v>11</v>
      </c>
      <c r="F10801">
        <v>0</v>
      </c>
      <c r="G10801">
        <v>0</v>
      </c>
      <c r="H10801">
        <v>0</v>
      </c>
      <c r="I10801">
        <v>0</v>
      </c>
    </row>
    <row r="10802" spans="1:9" x14ac:dyDescent="0.2">
      <c r="A10802" t="s">
        <v>9</v>
      </c>
      <c r="B10802" s="1">
        <v>44136</v>
      </c>
      <c r="C10802" t="s">
        <v>95</v>
      </c>
      <c r="D10802" t="s">
        <v>2178</v>
      </c>
      <c r="E10802" t="s">
        <v>11</v>
      </c>
      <c r="F10802">
        <v>0</v>
      </c>
      <c r="G10802">
        <v>0</v>
      </c>
      <c r="H10802">
        <v>0</v>
      </c>
      <c r="I10802">
        <v>0</v>
      </c>
    </row>
    <row r="10803" spans="1:9" x14ac:dyDescent="0.2">
      <c r="A10803" t="s">
        <v>9</v>
      </c>
      <c r="B10803" s="1">
        <v>44136</v>
      </c>
      <c r="C10803" t="s">
        <v>95</v>
      </c>
      <c r="D10803" t="s">
        <v>2069</v>
      </c>
      <c r="E10803" t="s">
        <v>11</v>
      </c>
      <c r="F10803">
        <v>0</v>
      </c>
      <c r="G10803">
        <v>0</v>
      </c>
      <c r="H10803">
        <v>0</v>
      </c>
      <c r="I10803">
        <v>0</v>
      </c>
    </row>
    <row r="10804" spans="1:9" x14ac:dyDescent="0.2">
      <c r="A10804" t="s">
        <v>9</v>
      </c>
      <c r="B10804" s="1">
        <v>44136</v>
      </c>
      <c r="C10804" t="s">
        <v>95</v>
      </c>
      <c r="D10804" t="s">
        <v>3940</v>
      </c>
      <c r="E10804" t="s">
        <v>11</v>
      </c>
      <c r="F10804">
        <v>0</v>
      </c>
      <c r="G10804">
        <v>0</v>
      </c>
      <c r="H10804">
        <v>0</v>
      </c>
      <c r="I10804">
        <v>0</v>
      </c>
    </row>
    <row r="10805" spans="1:9" x14ac:dyDescent="0.2">
      <c r="A10805" t="s">
        <v>9</v>
      </c>
      <c r="B10805" s="1">
        <v>44136</v>
      </c>
      <c r="C10805" t="s">
        <v>95</v>
      </c>
      <c r="D10805" t="s">
        <v>2064</v>
      </c>
      <c r="E10805" t="s">
        <v>11</v>
      </c>
      <c r="F10805">
        <v>0</v>
      </c>
      <c r="G10805">
        <v>0</v>
      </c>
      <c r="H10805">
        <v>0</v>
      </c>
      <c r="I10805">
        <v>0</v>
      </c>
    </row>
    <row r="10806" spans="1:9" x14ac:dyDescent="0.2">
      <c r="A10806" t="s">
        <v>9</v>
      </c>
      <c r="B10806" s="1">
        <v>44145</v>
      </c>
      <c r="C10806" t="s">
        <v>95</v>
      </c>
      <c r="D10806" t="s">
        <v>1737</v>
      </c>
      <c r="E10806" t="s">
        <v>11</v>
      </c>
      <c r="F10806">
        <v>0</v>
      </c>
      <c r="G10806">
        <v>0</v>
      </c>
      <c r="H10806">
        <v>0</v>
      </c>
      <c r="I10806">
        <v>0</v>
      </c>
    </row>
    <row r="10807" spans="1:9" x14ac:dyDescent="0.2">
      <c r="A10807" t="s">
        <v>9</v>
      </c>
      <c r="B10807" s="1">
        <v>44136</v>
      </c>
      <c r="C10807" t="s">
        <v>95</v>
      </c>
      <c r="D10807" t="s">
        <v>7484</v>
      </c>
      <c r="E10807" t="s">
        <v>11</v>
      </c>
      <c r="F10807">
        <v>0</v>
      </c>
      <c r="G10807">
        <v>0</v>
      </c>
      <c r="H10807">
        <v>0</v>
      </c>
      <c r="I10807">
        <v>0</v>
      </c>
    </row>
    <row r="10808" spans="1:9" x14ac:dyDescent="0.2">
      <c r="A10808" t="s">
        <v>9</v>
      </c>
      <c r="B10808" s="1">
        <v>44136</v>
      </c>
      <c r="C10808" t="s">
        <v>95</v>
      </c>
      <c r="D10808" t="s">
        <v>3911</v>
      </c>
      <c r="E10808" t="s">
        <v>11</v>
      </c>
      <c r="F10808">
        <v>0</v>
      </c>
      <c r="G10808">
        <v>0</v>
      </c>
      <c r="H10808">
        <v>0</v>
      </c>
      <c r="I10808">
        <v>0</v>
      </c>
    </row>
    <row r="10809" spans="1:9" x14ac:dyDescent="0.2">
      <c r="A10809" t="s">
        <v>9</v>
      </c>
      <c r="B10809" s="1">
        <v>44197</v>
      </c>
      <c r="C10809" t="s">
        <v>95</v>
      </c>
      <c r="D10809" t="s">
        <v>7418</v>
      </c>
      <c r="E10809" t="s">
        <v>11</v>
      </c>
      <c r="F10809">
        <v>0</v>
      </c>
      <c r="G10809">
        <v>0</v>
      </c>
      <c r="H10809">
        <v>0</v>
      </c>
      <c r="I10809">
        <v>0</v>
      </c>
    </row>
    <row r="10810" spans="1:9" x14ac:dyDescent="0.2">
      <c r="A10810" t="s">
        <v>9</v>
      </c>
      <c r="B10810" s="1">
        <v>43830</v>
      </c>
      <c r="C10810" t="s">
        <v>35</v>
      </c>
      <c r="D10810" t="s">
        <v>35</v>
      </c>
      <c r="E10810" t="s">
        <v>11</v>
      </c>
      <c r="F10810">
        <v>4</v>
      </c>
      <c r="G10810">
        <v>22156.400000000001</v>
      </c>
      <c r="H10810">
        <v>5539.1</v>
      </c>
      <c r="I10810">
        <v>0</v>
      </c>
    </row>
    <row r="10811" spans="1:9" x14ac:dyDescent="0.2">
      <c r="A10811" t="s">
        <v>9</v>
      </c>
      <c r="B10811" s="1">
        <v>44287</v>
      </c>
      <c r="C10811" t="s">
        <v>10</v>
      </c>
      <c r="D10811" t="s">
        <v>10</v>
      </c>
      <c r="E10811" t="s">
        <v>11</v>
      </c>
      <c r="F10811">
        <v>111</v>
      </c>
      <c r="G10811">
        <v>121147.44</v>
      </c>
      <c r="H10811">
        <v>1091.4183783783781</v>
      </c>
      <c r="I10811">
        <v>0</v>
      </c>
    </row>
    <row r="10812" spans="1:9" x14ac:dyDescent="0.2">
      <c r="A10812" t="s">
        <v>9</v>
      </c>
      <c r="B10812" s="1">
        <v>44197</v>
      </c>
      <c r="C10812" t="s">
        <v>95</v>
      </c>
      <c r="D10812" t="s">
        <v>1833</v>
      </c>
      <c r="E10812" t="s">
        <v>11</v>
      </c>
      <c r="F10812">
        <v>0</v>
      </c>
      <c r="G10812">
        <v>0</v>
      </c>
      <c r="H10812">
        <v>0</v>
      </c>
      <c r="I10812">
        <v>0</v>
      </c>
    </row>
    <row r="10813" spans="1:9" x14ac:dyDescent="0.2">
      <c r="A10813" t="s">
        <v>9</v>
      </c>
      <c r="B10813" s="1">
        <v>44197</v>
      </c>
      <c r="C10813" t="s">
        <v>95</v>
      </c>
      <c r="D10813" t="s">
        <v>5629</v>
      </c>
      <c r="E10813" t="s">
        <v>11</v>
      </c>
      <c r="F10813">
        <v>0</v>
      </c>
      <c r="G10813">
        <v>0</v>
      </c>
      <c r="H10813">
        <v>0</v>
      </c>
      <c r="I10813">
        <v>0</v>
      </c>
    </row>
    <row r="10814" spans="1:9" x14ac:dyDescent="0.2">
      <c r="A10814" t="s">
        <v>9</v>
      </c>
      <c r="B10814" s="1">
        <v>44287</v>
      </c>
      <c r="C10814" t="s">
        <v>13</v>
      </c>
      <c r="D10814" t="s">
        <v>13</v>
      </c>
      <c r="E10814" t="s">
        <v>11</v>
      </c>
      <c r="F10814">
        <v>1</v>
      </c>
      <c r="G10814">
        <v>4386.18</v>
      </c>
      <c r="H10814">
        <v>4386.18</v>
      </c>
      <c r="I10814">
        <v>0</v>
      </c>
    </row>
    <row r="10815" spans="1:9" x14ac:dyDescent="0.2">
      <c r="A10815" t="s">
        <v>9</v>
      </c>
      <c r="B10815" s="1">
        <v>44197</v>
      </c>
      <c r="C10815" t="s">
        <v>95</v>
      </c>
      <c r="D10815" t="s">
        <v>5684</v>
      </c>
      <c r="E10815" t="s">
        <v>11</v>
      </c>
      <c r="F10815">
        <v>0</v>
      </c>
      <c r="G10815">
        <v>0</v>
      </c>
      <c r="H10815">
        <v>0</v>
      </c>
      <c r="I10815">
        <v>0</v>
      </c>
    </row>
    <row r="10816" spans="1:9" x14ac:dyDescent="0.2">
      <c r="A10816" t="s">
        <v>9</v>
      </c>
      <c r="B10816" s="1">
        <v>44286</v>
      </c>
      <c r="C10816" t="s">
        <v>26</v>
      </c>
      <c r="D10816" t="s">
        <v>26</v>
      </c>
      <c r="E10816" t="s">
        <v>11</v>
      </c>
      <c r="F10816">
        <v>175</v>
      </c>
      <c r="G10816">
        <v>628006.78</v>
      </c>
      <c r="H10816">
        <v>3588.6101714285714</v>
      </c>
      <c r="I10816">
        <v>0</v>
      </c>
    </row>
    <row r="10817" spans="1:9" x14ac:dyDescent="0.2">
      <c r="A10817" t="s">
        <v>9</v>
      </c>
      <c r="B10817" s="1">
        <v>44197</v>
      </c>
      <c r="C10817" t="s">
        <v>95</v>
      </c>
      <c r="D10817" t="s">
        <v>1854</v>
      </c>
      <c r="E10817" t="s">
        <v>11</v>
      </c>
      <c r="F10817">
        <v>0</v>
      </c>
      <c r="G10817">
        <v>0</v>
      </c>
      <c r="H10817">
        <v>0</v>
      </c>
      <c r="I10817">
        <v>0</v>
      </c>
    </row>
    <row r="10818" spans="1:9" x14ac:dyDescent="0.2">
      <c r="A10818" t="s">
        <v>9</v>
      </c>
      <c r="B10818" s="1">
        <v>44154</v>
      </c>
      <c r="C10818" t="s">
        <v>95</v>
      </c>
      <c r="D10818" t="s">
        <v>7485</v>
      </c>
      <c r="E10818" t="s">
        <v>11</v>
      </c>
      <c r="F10818">
        <v>0</v>
      </c>
      <c r="G10818">
        <v>0</v>
      </c>
      <c r="H10818">
        <v>0</v>
      </c>
      <c r="I10818">
        <v>0</v>
      </c>
    </row>
    <row r="10819" spans="1:9" x14ac:dyDescent="0.2">
      <c r="A10819" t="s">
        <v>9</v>
      </c>
      <c r="B10819" s="1">
        <v>44197</v>
      </c>
      <c r="C10819" t="s">
        <v>95</v>
      </c>
      <c r="D10819" t="s">
        <v>5755</v>
      </c>
      <c r="E10819" t="s">
        <v>11</v>
      </c>
      <c r="F10819">
        <v>0</v>
      </c>
      <c r="G10819">
        <v>0</v>
      </c>
      <c r="H10819">
        <v>0</v>
      </c>
      <c r="I10819">
        <v>0</v>
      </c>
    </row>
    <row r="10820" spans="1:9" x14ac:dyDescent="0.2">
      <c r="A10820" t="s">
        <v>9</v>
      </c>
      <c r="B10820" s="1">
        <v>44197</v>
      </c>
      <c r="C10820" t="s">
        <v>95</v>
      </c>
      <c r="D10820" t="s">
        <v>1870</v>
      </c>
      <c r="E10820" t="s">
        <v>11</v>
      </c>
      <c r="F10820">
        <v>0</v>
      </c>
      <c r="G10820">
        <v>0</v>
      </c>
      <c r="H10820">
        <v>0</v>
      </c>
      <c r="I10820">
        <v>0</v>
      </c>
    </row>
    <row r="10821" spans="1:9" x14ac:dyDescent="0.2">
      <c r="A10821" t="s">
        <v>9</v>
      </c>
      <c r="B10821" s="1">
        <v>44197</v>
      </c>
      <c r="C10821" t="s">
        <v>95</v>
      </c>
      <c r="D10821" t="s">
        <v>1837</v>
      </c>
      <c r="E10821" t="s">
        <v>11</v>
      </c>
      <c r="F10821">
        <v>0</v>
      </c>
      <c r="G10821">
        <v>0</v>
      </c>
      <c r="H10821">
        <v>0</v>
      </c>
      <c r="I10821">
        <v>0</v>
      </c>
    </row>
    <row r="10822" spans="1:9" x14ac:dyDescent="0.2">
      <c r="A10822" t="s">
        <v>9</v>
      </c>
      <c r="B10822" s="1">
        <v>44256</v>
      </c>
      <c r="C10822" t="s">
        <v>95</v>
      </c>
      <c r="D10822" t="s">
        <v>1874</v>
      </c>
      <c r="E10822" t="s">
        <v>11</v>
      </c>
      <c r="F10822">
        <v>0</v>
      </c>
      <c r="G10822">
        <v>0</v>
      </c>
      <c r="H10822">
        <v>0</v>
      </c>
      <c r="I10822">
        <v>0</v>
      </c>
    </row>
    <row r="10823" spans="1:9" x14ac:dyDescent="0.2">
      <c r="A10823" t="s">
        <v>9</v>
      </c>
      <c r="B10823" s="1">
        <v>44197</v>
      </c>
      <c r="C10823" t="s">
        <v>95</v>
      </c>
      <c r="D10823" t="s">
        <v>5782</v>
      </c>
      <c r="E10823" t="s">
        <v>11</v>
      </c>
      <c r="F10823">
        <v>0</v>
      </c>
      <c r="G10823">
        <v>0</v>
      </c>
      <c r="H10823">
        <v>0</v>
      </c>
      <c r="I10823">
        <v>0</v>
      </c>
    </row>
    <row r="10824" spans="1:9" x14ac:dyDescent="0.2">
      <c r="A10824" t="s">
        <v>9</v>
      </c>
      <c r="B10824" s="1">
        <v>44197</v>
      </c>
      <c r="C10824" t="s">
        <v>95</v>
      </c>
      <c r="D10824" t="s">
        <v>2109</v>
      </c>
      <c r="E10824" t="s">
        <v>11</v>
      </c>
      <c r="F10824">
        <v>0</v>
      </c>
      <c r="G10824">
        <v>0</v>
      </c>
      <c r="H10824">
        <v>0</v>
      </c>
      <c r="I10824">
        <v>0</v>
      </c>
    </row>
    <row r="10825" spans="1:9" x14ac:dyDescent="0.2">
      <c r="A10825" t="s">
        <v>9</v>
      </c>
      <c r="B10825" s="1">
        <v>44197</v>
      </c>
      <c r="C10825" t="s">
        <v>95</v>
      </c>
      <c r="D10825" t="s">
        <v>4009</v>
      </c>
      <c r="E10825" t="s">
        <v>11</v>
      </c>
      <c r="F10825">
        <v>0</v>
      </c>
      <c r="G10825">
        <v>0</v>
      </c>
      <c r="H10825">
        <v>0</v>
      </c>
      <c r="I10825">
        <v>0</v>
      </c>
    </row>
    <row r="10826" spans="1:9" x14ac:dyDescent="0.2">
      <c r="A10826" t="s">
        <v>9</v>
      </c>
      <c r="B10826" s="1">
        <v>44197</v>
      </c>
      <c r="C10826" t="s">
        <v>95</v>
      </c>
      <c r="D10826" t="s">
        <v>3810</v>
      </c>
      <c r="E10826" t="s">
        <v>11</v>
      </c>
      <c r="F10826">
        <v>0</v>
      </c>
      <c r="G10826">
        <v>0</v>
      </c>
      <c r="H10826">
        <v>0</v>
      </c>
      <c r="I10826">
        <v>0</v>
      </c>
    </row>
    <row r="10827" spans="1:9" x14ac:dyDescent="0.2">
      <c r="A10827" t="s">
        <v>9</v>
      </c>
      <c r="B10827" s="1">
        <v>44197</v>
      </c>
      <c r="C10827" t="s">
        <v>95</v>
      </c>
      <c r="D10827" t="s">
        <v>1841</v>
      </c>
      <c r="E10827" t="s">
        <v>11</v>
      </c>
      <c r="F10827">
        <v>0</v>
      </c>
      <c r="G10827">
        <v>0</v>
      </c>
      <c r="H10827">
        <v>0</v>
      </c>
      <c r="I10827">
        <v>0</v>
      </c>
    </row>
    <row r="10828" spans="1:9" x14ac:dyDescent="0.2">
      <c r="A10828" t="s">
        <v>9</v>
      </c>
      <c r="B10828" s="1">
        <v>44197</v>
      </c>
      <c r="C10828" t="s">
        <v>95</v>
      </c>
      <c r="D10828" t="s">
        <v>1836</v>
      </c>
      <c r="E10828" t="s">
        <v>11</v>
      </c>
      <c r="F10828">
        <v>0</v>
      </c>
      <c r="G10828">
        <v>0</v>
      </c>
      <c r="H10828">
        <v>0</v>
      </c>
      <c r="I10828">
        <v>0</v>
      </c>
    </row>
    <row r="10829" spans="1:9" x14ac:dyDescent="0.2">
      <c r="A10829" t="s">
        <v>9</v>
      </c>
      <c r="B10829" s="1">
        <v>44197</v>
      </c>
      <c r="C10829" t="s">
        <v>95</v>
      </c>
      <c r="D10829" t="s">
        <v>1842</v>
      </c>
      <c r="E10829" t="s">
        <v>11</v>
      </c>
      <c r="F10829">
        <v>0</v>
      </c>
      <c r="G10829">
        <v>0</v>
      </c>
      <c r="H10829">
        <v>0</v>
      </c>
      <c r="I10829">
        <v>0</v>
      </c>
    </row>
    <row r="10830" spans="1:9" x14ac:dyDescent="0.2">
      <c r="A10830" t="s">
        <v>9</v>
      </c>
      <c r="B10830" s="1">
        <v>44286</v>
      </c>
      <c r="C10830" t="s">
        <v>95</v>
      </c>
      <c r="D10830" t="s">
        <v>7486</v>
      </c>
      <c r="E10830" t="s">
        <v>11</v>
      </c>
      <c r="F10830">
        <v>0</v>
      </c>
      <c r="G10830">
        <v>0</v>
      </c>
      <c r="H10830">
        <v>0</v>
      </c>
      <c r="I10830">
        <v>0</v>
      </c>
    </row>
    <row r="10831" spans="1:9" x14ac:dyDescent="0.2">
      <c r="A10831" t="s">
        <v>9</v>
      </c>
      <c r="B10831" s="1">
        <v>44197</v>
      </c>
      <c r="C10831" t="s">
        <v>95</v>
      </c>
      <c r="D10831" t="s">
        <v>3863</v>
      </c>
      <c r="E10831" t="s">
        <v>11</v>
      </c>
      <c r="F10831">
        <v>0</v>
      </c>
      <c r="G10831">
        <v>0</v>
      </c>
      <c r="H10831">
        <v>0</v>
      </c>
      <c r="I10831">
        <v>0</v>
      </c>
    </row>
    <row r="10832" spans="1:9" x14ac:dyDescent="0.2">
      <c r="A10832" t="s">
        <v>9</v>
      </c>
      <c r="B10832" s="1">
        <v>44197</v>
      </c>
      <c r="C10832" t="s">
        <v>95</v>
      </c>
      <c r="D10832" t="s">
        <v>1879</v>
      </c>
      <c r="E10832" t="s">
        <v>11</v>
      </c>
      <c r="F10832">
        <v>0</v>
      </c>
      <c r="G10832">
        <v>0</v>
      </c>
      <c r="H10832">
        <v>0</v>
      </c>
      <c r="I10832">
        <v>0</v>
      </c>
    </row>
    <row r="10833" spans="1:9" x14ac:dyDescent="0.2">
      <c r="A10833" t="s">
        <v>9</v>
      </c>
      <c r="B10833" s="1">
        <v>44197</v>
      </c>
      <c r="C10833" t="s">
        <v>95</v>
      </c>
      <c r="D10833" t="s">
        <v>2139</v>
      </c>
      <c r="E10833" t="s">
        <v>11</v>
      </c>
      <c r="F10833">
        <v>0</v>
      </c>
      <c r="G10833">
        <v>0</v>
      </c>
      <c r="H10833">
        <v>0</v>
      </c>
      <c r="I10833">
        <v>0</v>
      </c>
    </row>
    <row r="10834" spans="1:9" x14ac:dyDescent="0.2">
      <c r="A10834" t="s">
        <v>9</v>
      </c>
      <c r="B10834" s="1">
        <v>44197</v>
      </c>
      <c r="C10834" t="s">
        <v>95</v>
      </c>
      <c r="D10834" t="s">
        <v>4011</v>
      </c>
      <c r="E10834" t="s">
        <v>11</v>
      </c>
      <c r="F10834">
        <v>0</v>
      </c>
      <c r="G10834">
        <v>0</v>
      </c>
      <c r="H10834">
        <v>0</v>
      </c>
      <c r="I10834">
        <v>0</v>
      </c>
    </row>
    <row r="10835" spans="1:9" x14ac:dyDescent="0.2">
      <c r="A10835" t="s">
        <v>9</v>
      </c>
      <c r="B10835" s="1">
        <v>44154</v>
      </c>
      <c r="C10835" t="s">
        <v>16</v>
      </c>
      <c r="D10835" t="s">
        <v>16</v>
      </c>
      <c r="E10835" t="s">
        <v>11</v>
      </c>
      <c r="F10835">
        <v>6</v>
      </c>
      <c r="G10835">
        <v>12167.03</v>
      </c>
      <c r="H10835">
        <v>2027.8383333333331</v>
      </c>
      <c r="I10835">
        <v>0</v>
      </c>
    </row>
    <row r="10836" spans="1:9" x14ac:dyDescent="0.2">
      <c r="A10836" t="s">
        <v>9</v>
      </c>
      <c r="B10836" s="1">
        <v>44197</v>
      </c>
      <c r="C10836" t="s">
        <v>95</v>
      </c>
      <c r="D10836" t="s">
        <v>3971</v>
      </c>
      <c r="E10836" t="s">
        <v>11</v>
      </c>
      <c r="F10836">
        <v>0</v>
      </c>
      <c r="G10836">
        <v>0</v>
      </c>
      <c r="H10836">
        <v>0</v>
      </c>
      <c r="I10836">
        <v>0</v>
      </c>
    </row>
    <row r="10837" spans="1:9" x14ac:dyDescent="0.2">
      <c r="A10837" t="s">
        <v>9</v>
      </c>
      <c r="B10837" s="1">
        <v>44197</v>
      </c>
      <c r="C10837" t="s">
        <v>95</v>
      </c>
      <c r="D10837" t="s">
        <v>2150</v>
      </c>
      <c r="E10837" t="s">
        <v>11</v>
      </c>
      <c r="F10837">
        <v>0</v>
      </c>
      <c r="G10837">
        <v>0</v>
      </c>
      <c r="H10837">
        <v>0</v>
      </c>
      <c r="I10837">
        <v>0</v>
      </c>
    </row>
    <row r="10838" spans="1:9" x14ac:dyDescent="0.2">
      <c r="A10838" t="s">
        <v>9</v>
      </c>
      <c r="B10838" s="1">
        <v>44197</v>
      </c>
      <c r="C10838" t="s">
        <v>95</v>
      </c>
      <c r="D10838" t="s">
        <v>2152</v>
      </c>
      <c r="E10838" t="s">
        <v>11</v>
      </c>
      <c r="F10838">
        <v>0</v>
      </c>
      <c r="G10838">
        <v>0</v>
      </c>
      <c r="H10838">
        <v>0</v>
      </c>
      <c r="I10838">
        <v>0</v>
      </c>
    </row>
    <row r="10839" spans="1:9" x14ac:dyDescent="0.2">
      <c r="A10839" t="s">
        <v>9</v>
      </c>
      <c r="B10839" s="1">
        <v>44197</v>
      </c>
      <c r="C10839" t="s">
        <v>95</v>
      </c>
      <c r="D10839" t="s">
        <v>7487</v>
      </c>
      <c r="E10839" t="s">
        <v>11</v>
      </c>
      <c r="F10839">
        <v>0</v>
      </c>
      <c r="G10839">
        <v>0</v>
      </c>
      <c r="H10839">
        <v>0</v>
      </c>
      <c r="I10839">
        <v>0</v>
      </c>
    </row>
    <row r="10840" spans="1:9" x14ac:dyDescent="0.2">
      <c r="A10840" t="s">
        <v>9</v>
      </c>
      <c r="B10840" s="1">
        <v>44135</v>
      </c>
      <c r="C10840" t="s">
        <v>95</v>
      </c>
      <c r="D10840" t="s">
        <v>5708</v>
      </c>
      <c r="E10840" t="s">
        <v>11</v>
      </c>
      <c r="F10840">
        <v>0</v>
      </c>
      <c r="G10840">
        <v>0</v>
      </c>
      <c r="H10840">
        <v>0</v>
      </c>
      <c r="I10840">
        <v>0</v>
      </c>
    </row>
    <row r="10841" spans="1:9" x14ac:dyDescent="0.2">
      <c r="A10841" t="s">
        <v>9</v>
      </c>
      <c r="B10841" s="1">
        <v>44197</v>
      </c>
      <c r="C10841" t="s">
        <v>95</v>
      </c>
      <c r="D10841" t="s">
        <v>5674</v>
      </c>
      <c r="E10841" t="s">
        <v>11</v>
      </c>
      <c r="F10841">
        <v>0</v>
      </c>
      <c r="G10841">
        <v>0</v>
      </c>
      <c r="H10841">
        <v>0</v>
      </c>
      <c r="I10841">
        <v>0</v>
      </c>
    </row>
    <row r="10842" spans="1:9" x14ac:dyDescent="0.2">
      <c r="A10842" t="s">
        <v>9</v>
      </c>
      <c r="B10842" s="1">
        <v>44197</v>
      </c>
      <c r="C10842" t="s">
        <v>95</v>
      </c>
      <c r="D10842" t="s">
        <v>1921</v>
      </c>
      <c r="E10842" t="s">
        <v>11</v>
      </c>
      <c r="F10842">
        <v>0</v>
      </c>
      <c r="G10842">
        <v>0</v>
      </c>
      <c r="H10842">
        <v>0</v>
      </c>
      <c r="I10842">
        <v>0</v>
      </c>
    </row>
    <row r="10843" spans="1:9" x14ac:dyDescent="0.2">
      <c r="A10843" t="s">
        <v>9</v>
      </c>
      <c r="B10843" s="1">
        <v>44197</v>
      </c>
      <c r="C10843" t="s">
        <v>95</v>
      </c>
      <c r="D10843" t="s">
        <v>1875</v>
      </c>
      <c r="E10843" t="s">
        <v>11</v>
      </c>
      <c r="F10843">
        <v>0</v>
      </c>
      <c r="G10843">
        <v>0</v>
      </c>
      <c r="H10843">
        <v>0</v>
      </c>
      <c r="I10843">
        <v>0</v>
      </c>
    </row>
    <row r="10844" spans="1:9" x14ac:dyDescent="0.2">
      <c r="A10844" t="s">
        <v>9</v>
      </c>
      <c r="B10844" s="1">
        <v>43830</v>
      </c>
      <c r="C10844" t="s">
        <v>5685</v>
      </c>
      <c r="D10844" t="s">
        <v>5685</v>
      </c>
      <c r="E10844" t="s">
        <v>11</v>
      </c>
      <c r="F10844">
        <v>4</v>
      </c>
      <c r="G10844">
        <v>77994.350000000006</v>
      </c>
      <c r="H10844">
        <v>19498.587500000001</v>
      </c>
      <c r="I10844">
        <v>0</v>
      </c>
    </row>
    <row r="10845" spans="1:9" x14ac:dyDescent="0.2">
      <c r="A10845" t="s">
        <v>9</v>
      </c>
      <c r="B10845" s="1">
        <v>44197</v>
      </c>
      <c r="C10845" t="s">
        <v>95</v>
      </c>
      <c r="D10845" t="s">
        <v>3998</v>
      </c>
      <c r="E10845" t="s">
        <v>11</v>
      </c>
      <c r="F10845">
        <v>0</v>
      </c>
      <c r="G10845">
        <v>0</v>
      </c>
      <c r="H10845">
        <v>0</v>
      </c>
      <c r="I10845">
        <v>0</v>
      </c>
    </row>
    <row r="10846" spans="1:9" x14ac:dyDescent="0.2">
      <c r="A10846" t="s">
        <v>9</v>
      </c>
      <c r="B10846" s="1">
        <v>44197</v>
      </c>
      <c r="C10846" t="s">
        <v>95</v>
      </c>
      <c r="D10846" t="s">
        <v>1882</v>
      </c>
      <c r="E10846" t="s">
        <v>11</v>
      </c>
      <c r="F10846">
        <v>0</v>
      </c>
      <c r="G10846">
        <v>0</v>
      </c>
      <c r="H10846">
        <v>0</v>
      </c>
      <c r="I10846">
        <v>0</v>
      </c>
    </row>
    <row r="10847" spans="1:9" x14ac:dyDescent="0.2">
      <c r="A10847" t="s">
        <v>9</v>
      </c>
      <c r="B10847" s="1">
        <v>44197</v>
      </c>
      <c r="C10847" t="s">
        <v>95</v>
      </c>
      <c r="D10847" t="s">
        <v>1862</v>
      </c>
      <c r="E10847" t="s">
        <v>11</v>
      </c>
      <c r="F10847">
        <v>0</v>
      </c>
      <c r="G10847">
        <v>0</v>
      </c>
      <c r="H10847">
        <v>0</v>
      </c>
      <c r="I10847">
        <v>0</v>
      </c>
    </row>
    <row r="10848" spans="1:9" x14ac:dyDescent="0.2">
      <c r="A10848" t="s">
        <v>9</v>
      </c>
      <c r="B10848" s="1">
        <v>44197</v>
      </c>
      <c r="C10848" t="s">
        <v>95</v>
      </c>
      <c r="D10848" t="s">
        <v>2162</v>
      </c>
      <c r="E10848" t="s">
        <v>11</v>
      </c>
      <c r="F10848">
        <v>0</v>
      </c>
      <c r="G10848">
        <v>0</v>
      </c>
      <c r="H10848">
        <v>0</v>
      </c>
      <c r="I10848">
        <v>0</v>
      </c>
    </row>
    <row r="10849" spans="1:9" x14ac:dyDescent="0.2">
      <c r="A10849" t="s">
        <v>9</v>
      </c>
      <c r="B10849" s="1">
        <v>44243</v>
      </c>
      <c r="C10849" t="s">
        <v>95</v>
      </c>
      <c r="D10849" t="s">
        <v>7488</v>
      </c>
      <c r="E10849" t="s">
        <v>11</v>
      </c>
      <c r="F10849">
        <v>0</v>
      </c>
      <c r="G10849">
        <v>0</v>
      </c>
      <c r="H10849">
        <v>0</v>
      </c>
      <c r="I10849">
        <v>0</v>
      </c>
    </row>
    <row r="10850" spans="1:9" x14ac:dyDescent="0.2">
      <c r="A10850" t="s">
        <v>9</v>
      </c>
      <c r="B10850" s="1">
        <v>44243</v>
      </c>
      <c r="C10850" t="s">
        <v>95</v>
      </c>
      <c r="D10850" t="s">
        <v>5724</v>
      </c>
      <c r="E10850" t="s">
        <v>11</v>
      </c>
      <c r="F10850">
        <v>0</v>
      </c>
      <c r="G10850">
        <v>0</v>
      </c>
      <c r="H10850">
        <v>0</v>
      </c>
      <c r="I10850">
        <v>0</v>
      </c>
    </row>
    <row r="10851" spans="1:9" x14ac:dyDescent="0.2">
      <c r="A10851" t="s">
        <v>9</v>
      </c>
      <c r="B10851" s="1">
        <v>44256</v>
      </c>
      <c r="C10851" t="s">
        <v>26</v>
      </c>
      <c r="D10851" t="s">
        <v>26</v>
      </c>
      <c r="E10851" t="s">
        <v>11</v>
      </c>
      <c r="F10851">
        <v>21</v>
      </c>
      <c r="G10851">
        <v>59085.55</v>
      </c>
      <c r="H10851">
        <v>2813.597619047619</v>
      </c>
      <c r="I10851">
        <v>0</v>
      </c>
    </row>
    <row r="10852" spans="1:9" x14ac:dyDescent="0.2">
      <c r="A10852" t="s">
        <v>9</v>
      </c>
      <c r="B10852" s="1">
        <v>44286</v>
      </c>
      <c r="C10852" t="s">
        <v>95</v>
      </c>
      <c r="D10852" t="s">
        <v>5760</v>
      </c>
      <c r="E10852" t="s">
        <v>11</v>
      </c>
      <c r="F10852">
        <v>0</v>
      </c>
      <c r="G10852">
        <v>0</v>
      </c>
      <c r="H10852">
        <v>0</v>
      </c>
      <c r="I10852">
        <v>0</v>
      </c>
    </row>
    <row r="10853" spans="1:9" x14ac:dyDescent="0.2">
      <c r="A10853" t="s">
        <v>9</v>
      </c>
      <c r="B10853" s="1">
        <v>44242</v>
      </c>
      <c r="C10853" t="s">
        <v>95</v>
      </c>
      <c r="D10853" t="s">
        <v>7489</v>
      </c>
      <c r="E10853" t="s">
        <v>11</v>
      </c>
      <c r="F10853">
        <v>0</v>
      </c>
      <c r="G10853">
        <v>0</v>
      </c>
      <c r="H10853">
        <v>0</v>
      </c>
      <c r="I10853">
        <v>0</v>
      </c>
    </row>
    <row r="10854" spans="1:9" x14ac:dyDescent="0.2">
      <c r="A10854" t="s">
        <v>9</v>
      </c>
      <c r="B10854" s="1">
        <v>44511</v>
      </c>
      <c r="C10854" t="s">
        <v>95</v>
      </c>
      <c r="D10854" t="s">
        <v>7490</v>
      </c>
      <c r="E10854" t="s">
        <v>11</v>
      </c>
      <c r="F10854">
        <v>0</v>
      </c>
      <c r="G10854">
        <v>0</v>
      </c>
      <c r="H10854">
        <v>0</v>
      </c>
      <c r="I10854">
        <v>0</v>
      </c>
    </row>
    <row r="10855" spans="1:9" x14ac:dyDescent="0.2">
      <c r="A10855" t="s">
        <v>9</v>
      </c>
      <c r="B10855" s="1">
        <v>44470</v>
      </c>
      <c r="C10855" t="s">
        <v>26</v>
      </c>
      <c r="D10855" t="s">
        <v>26</v>
      </c>
      <c r="E10855" t="s">
        <v>11</v>
      </c>
      <c r="F10855">
        <v>14</v>
      </c>
      <c r="G10855">
        <v>64844.68</v>
      </c>
      <c r="H10855">
        <v>4631.7628571428577</v>
      </c>
      <c r="I10855">
        <v>0</v>
      </c>
    </row>
    <row r="10856" spans="1:9" x14ac:dyDescent="0.2">
      <c r="A10856" t="s">
        <v>9</v>
      </c>
      <c r="B10856" s="1">
        <v>44346</v>
      </c>
      <c r="C10856" t="s">
        <v>95</v>
      </c>
      <c r="D10856" t="s">
        <v>1737</v>
      </c>
      <c r="E10856" t="s">
        <v>11</v>
      </c>
      <c r="F10856">
        <v>0</v>
      </c>
      <c r="G10856">
        <v>0</v>
      </c>
      <c r="H10856">
        <v>0</v>
      </c>
      <c r="I10856">
        <v>0</v>
      </c>
    </row>
    <row r="10857" spans="1:9" x14ac:dyDescent="0.2">
      <c r="A10857" t="s">
        <v>9</v>
      </c>
      <c r="B10857" s="1">
        <v>44470</v>
      </c>
      <c r="C10857" t="s">
        <v>95</v>
      </c>
      <c r="D10857" t="s">
        <v>3895</v>
      </c>
      <c r="E10857" t="s">
        <v>11</v>
      </c>
      <c r="F10857">
        <v>0</v>
      </c>
      <c r="G10857">
        <v>0</v>
      </c>
      <c r="H10857">
        <v>0</v>
      </c>
      <c r="I10857">
        <v>0</v>
      </c>
    </row>
    <row r="10858" spans="1:9" x14ac:dyDescent="0.2">
      <c r="A10858" t="s">
        <v>9</v>
      </c>
      <c r="B10858" s="1">
        <v>44146</v>
      </c>
      <c r="C10858" t="s">
        <v>95</v>
      </c>
      <c r="D10858" t="s">
        <v>7491</v>
      </c>
      <c r="E10858" t="s">
        <v>11</v>
      </c>
      <c r="F10858">
        <v>0</v>
      </c>
      <c r="G10858">
        <v>0</v>
      </c>
      <c r="H10858">
        <v>0</v>
      </c>
      <c r="I10858">
        <v>0</v>
      </c>
    </row>
    <row r="10859" spans="1:9" x14ac:dyDescent="0.2">
      <c r="A10859" t="s">
        <v>9</v>
      </c>
      <c r="B10859" s="1">
        <v>44152</v>
      </c>
      <c r="C10859" t="s">
        <v>26</v>
      </c>
      <c r="D10859" t="s">
        <v>26</v>
      </c>
      <c r="E10859" t="s">
        <v>11</v>
      </c>
      <c r="F10859">
        <v>10</v>
      </c>
      <c r="G10859">
        <v>65035.200000000004</v>
      </c>
      <c r="H10859">
        <v>6503.52</v>
      </c>
      <c r="I10859">
        <v>0</v>
      </c>
    </row>
    <row r="10860" spans="1:9" x14ac:dyDescent="0.2">
      <c r="A10860" t="s">
        <v>9</v>
      </c>
      <c r="B10860" s="1">
        <v>44287</v>
      </c>
      <c r="C10860" t="s">
        <v>95</v>
      </c>
      <c r="D10860" t="s">
        <v>2070</v>
      </c>
      <c r="E10860" t="s">
        <v>11</v>
      </c>
      <c r="F10860">
        <v>0</v>
      </c>
      <c r="G10860">
        <v>0</v>
      </c>
      <c r="H10860">
        <v>0</v>
      </c>
      <c r="I10860">
        <v>0</v>
      </c>
    </row>
    <row r="10861" spans="1:9" x14ac:dyDescent="0.2">
      <c r="A10861" t="s">
        <v>9</v>
      </c>
      <c r="B10861" s="1">
        <v>44287</v>
      </c>
      <c r="C10861" t="s">
        <v>95</v>
      </c>
      <c r="D10861" t="s">
        <v>3996</v>
      </c>
      <c r="E10861" t="s">
        <v>11</v>
      </c>
      <c r="F10861">
        <v>0</v>
      </c>
      <c r="G10861">
        <v>0</v>
      </c>
      <c r="H10861">
        <v>0</v>
      </c>
      <c r="I10861">
        <v>0</v>
      </c>
    </row>
    <row r="10862" spans="1:9" x14ac:dyDescent="0.2">
      <c r="A10862" t="s">
        <v>9</v>
      </c>
      <c r="B10862" s="1">
        <v>44531</v>
      </c>
      <c r="C10862" t="s">
        <v>26</v>
      </c>
      <c r="D10862" t="s">
        <v>26</v>
      </c>
      <c r="E10862" t="s">
        <v>11</v>
      </c>
      <c r="F10862">
        <v>17</v>
      </c>
      <c r="G10862">
        <v>71857.14</v>
      </c>
      <c r="H10862">
        <v>4226.8905882352947</v>
      </c>
      <c r="I10862">
        <v>0</v>
      </c>
    </row>
    <row r="10863" spans="1:9" x14ac:dyDescent="0.2">
      <c r="A10863" t="s">
        <v>9</v>
      </c>
      <c r="B10863" s="1">
        <v>44287</v>
      </c>
      <c r="C10863" t="s">
        <v>95</v>
      </c>
      <c r="D10863" t="s">
        <v>3942</v>
      </c>
      <c r="E10863" t="s">
        <v>11</v>
      </c>
      <c r="F10863">
        <v>0</v>
      </c>
      <c r="G10863">
        <v>0</v>
      </c>
      <c r="H10863">
        <v>0</v>
      </c>
      <c r="I10863">
        <v>0</v>
      </c>
    </row>
    <row r="10864" spans="1:9" x14ac:dyDescent="0.2">
      <c r="A10864" t="s">
        <v>9</v>
      </c>
      <c r="B10864" s="1">
        <v>44287</v>
      </c>
      <c r="C10864" t="s">
        <v>95</v>
      </c>
      <c r="D10864" t="s">
        <v>5807</v>
      </c>
      <c r="E10864" t="s">
        <v>11</v>
      </c>
      <c r="F10864">
        <v>0</v>
      </c>
      <c r="G10864">
        <v>0</v>
      </c>
      <c r="H10864">
        <v>0</v>
      </c>
      <c r="I10864">
        <v>0</v>
      </c>
    </row>
    <row r="10865" spans="1:9" x14ac:dyDescent="0.2">
      <c r="A10865" t="s">
        <v>9</v>
      </c>
      <c r="B10865" s="1">
        <v>44378</v>
      </c>
      <c r="C10865" t="s">
        <v>95</v>
      </c>
      <c r="D10865" t="s">
        <v>2077</v>
      </c>
      <c r="E10865" t="s">
        <v>11</v>
      </c>
      <c r="F10865">
        <v>0</v>
      </c>
      <c r="G10865">
        <v>0</v>
      </c>
      <c r="H10865">
        <v>0</v>
      </c>
      <c r="I10865">
        <v>0</v>
      </c>
    </row>
    <row r="10866" spans="1:9" x14ac:dyDescent="0.2">
      <c r="A10866" t="s">
        <v>9</v>
      </c>
      <c r="B10866" s="1">
        <v>44531</v>
      </c>
      <c r="C10866" t="s">
        <v>25</v>
      </c>
      <c r="D10866" t="s">
        <v>45</v>
      </c>
      <c r="E10866" t="s">
        <v>11</v>
      </c>
      <c r="F10866">
        <v>16</v>
      </c>
      <c r="G10866">
        <v>4208.96</v>
      </c>
      <c r="H10866">
        <v>263.06</v>
      </c>
      <c r="I10866">
        <v>0</v>
      </c>
    </row>
    <row r="10867" spans="1:9" x14ac:dyDescent="0.2">
      <c r="A10867" t="s">
        <v>9</v>
      </c>
      <c r="B10867" s="1">
        <v>44287</v>
      </c>
      <c r="C10867" t="s">
        <v>95</v>
      </c>
      <c r="D10867" t="s">
        <v>2148</v>
      </c>
      <c r="E10867" t="s">
        <v>11</v>
      </c>
      <c r="F10867">
        <v>0</v>
      </c>
      <c r="G10867">
        <v>0</v>
      </c>
      <c r="H10867">
        <v>0</v>
      </c>
      <c r="I10867">
        <v>0</v>
      </c>
    </row>
    <row r="10868" spans="1:9" x14ac:dyDescent="0.2">
      <c r="A10868" t="s">
        <v>9</v>
      </c>
      <c r="B10868" s="1">
        <v>44312</v>
      </c>
      <c r="C10868" t="s">
        <v>95</v>
      </c>
      <c r="D10868" t="s">
        <v>7492</v>
      </c>
      <c r="E10868" t="s">
        <v>11</v>
      </c>
      <c r="F10868">
        <v>0</v>
      </c>
      <c r="G10868">
        <v>0</v>
      </c>
      <c r="H10868">
        <v>0</v>
      </c>
      <c r="I10868">
        <v>0</v>
      </c>
    </row>
    <row r="10869" spans="1:9" x14ac:dyDescent="0.2">
      <c r="A10869" t="s">
        <v>9</v>
      </c>
      <c r="B10869" s="1">
        <v>44378</v>
      </c>
      <c r="C10869" t="s">
        <v>95</v>
      </c>
      <c r="D10869" t="s">
        <v>7493</v>
      </c>
      <c r="E10869" t="s">
        <v>11</v>
      </c>
      <c r="F10869">
        <v>0</v>
      </c>
      <c r="G10869">
        <v>0</v>
      </c>
      <c r="H10869">
        <v>0</v>
      </c>
      <c r="I10869">
        <v>0</v>
      </c>
    </row>
    <row r="10870" spans="1:9" x14ac:dyDescent="0.2">
      <c r="A10870" t="s">
        <v>9</v>
      </c>
      <c r="B10870" s="1">
        <v>44501</v>
      </c>
      <c r="C10870" t="s">
        <v>16</v>
      </c>
      <c r="D10870" t="s">
        <v>16</v>
      </c>
      <c r="E10870" t="s">
        <v>11</v>
      </c>
      <c r="F10870">
        <v>22</v>
      </c>
      <c r="G10870">
        <v>93207.62</v>
      </c>
      <c r="H10870">
        <v>4236.71</v>
      </c>
      <c r="I10870">
        <v>0</v>
      </c>
    </row>
    <row r="10871" spans="1:9" x14ac:dyDescent="0.2">
      <c r="A10871" t="s">
        <v>9</v>
      </c>
      <c r="B10871" s="1">
        <v>44561</v>
      </c>
      <c r="C10871" t="s">
        <v>95</v>
      </c>
      <c r="D10871" t="s">
        <v>7494</v>
      </c>
      <c r="E10871" t="s">
        <v>11</v>
      </c>
      <c r="F10871">
        <v>0</v>
      </c>
      <c r="G10871">
        <v>0</v>
      </c>
      <c r="H10871">
        <v>0</v>
      </c>
      <c r="I10871">
        <v>0</v>
      </c>
    </row>
    <row r="10872" spans="1:9" x14ac:dyDescent="0.2">
      <c r="A10872" t="s">
        <v>9</v>
      </c>
      <c r="B10872" s="1">
        <v>44561</v>
      </c>
      <c r="C10872" t="s">
        <v>95</v>
      </c>
      <c r="D10872" t="s">
        <v>7495</v>
      </c>
      <c r="E10872" t="s">
        <v>11</v>
      </c>
      <c r="F10872">
        <v>0</v>
      </c>
      <c r="G10872">
        <v>0</v>
      </c>
      <c r="H10872">
        <v>0</v>
      </c>
      <c r="I10872">
        <v>0</v>
      </c>
    </row>
    <row r="10873" spans="1:9" x14ac:dyDescent="0.2">
      <c r="A10873" t="s">
        <v>9</v>
      </c>
      <c r="B10873" s="1">
        <v>44562</v>
      </c>
      <c r="C10873" t="s">
        <v>10</v>
      </c>
      <c r="D10873" t="s">
        <v>10</v>
      </c>
      <c r="E10873" t="s">
        <v>11</v>
      </c>
      <c r="F10873">
        <v>40</v>
      </c>
      <c r="G10873">
        <v>67667.75</v>
      </c>
      <c r="H10873">
        <v>1691.6937499999999</v>
      </c>
      <c r="I10873">
        <v>0</v>
      </c>
    </row>
    <row r="10874" spans="1:9" x14ac:dyDescent="0.2">
      <c r="A10874" t="s">
        <v>9</v>
      </c>
      <c r="B10874" s="1">
        <v>44562</v>
      </c>
      <c r="C10874" t="s">
        <v>13</v>
      </c>
      <c r="D10874" t="s">
        <v>13</v>
      </c>
      <c r="E10874" t="s">
        <v>11</v>
      </c>
      <c r="F10874">
        <v>4</v>
      </c>
      <c r="G10874">
        <v>43109.37</v>
      </c>
      <c r="H10874">
        <v>10777.342500000001</v>
      </c>
      <c r="I10874">
        <v>0</v>
      </c>
    </row>
    <row r="10875" spans="1:9" x14ac:dyDescent="0.2">
      <c r="A10875" t="s">
        <v>9</v>
      </c>
      <c r="B10875" s="1">
        <v>44562</v>
      </c>
      <c r="C10875" t="s">
        <v>1855</v>
      </c>
      <c r="D10875" t="s">
        <v>2127</v>
      </c>
      <c r="E10875" t="s">
        <v>11</v>
      </c>
      <c r="F10875">
        <v>1</v>
      </c>
      <c r="G10875">
        <v>8990.57</v>
      </c>
      <c r="H10875">
        <v>8990.57</v>
      </c>
      <c r="I10875">
        <v>0</v>
      </c>
    </row>
    <row r="10876" spans="1:9" x14ac:dyDescent="0.2">
      <c r="A10876" t="s">
        <v>9</v>
      </c>
      <c r="B10876" s="1">
        <v>44562</v>
      </c>
      <c r="C10876" t="s">
        <v>95</v>
      </c>
      <c r="D10876" t="s">
        <v>2107</v>
      </c>
      <c r="E10876" t="s">
        <v>11</v>
      </c>
      <c r="F10876">
        <v>0</v>
      </c>
      <c r="G10876">
        <v>0</v>
      </c>
      <c r="H10876">
        <v>0</v>
      </c>
      <c r="I10876">
        <v>0</v>
      </c>
    </row>
    <row r="10877" spans="1:9" x14ac:dyDescent="0.2">
      <c r="A10877" t="s">
        <v>9</v>
      </c>
      <c r="B10877" s="1">
        <v>44562</v>
      </c>
      <c r="C10877" t="s">
        <v>95</v>
      </c>
      <c r="D10877" t="s">
        <v>2115</v>
      </c>
      <c r="E10877" t="s">
        <v>11</v>
      </c>
      <c r="F10877">
        <v>0</v>
      </c>
      <c r="G10877">
        <v>0</v>
      </c>
      <c r="H10877">
        <v>0</v>
      </c>
      <c r="I10877">
        <v>0</v>
      </c>
    </row>
    <row r="10878" spans="1:9" x14ac:dyDescent="0.2">
      <c r="A10878" t="s">
        <v>9</v>
      </c>
      <c r="B10878" s="1">
        <v>44562</v>
      </c>
      <c r="C10878" t="s">
        <v>95</v>
      </c>
      <c r="D10878" t="s">
        <v>2139</v>
      </c>
      <c r="E10878" t="s">
        <v>11</v>
      </c>
      <c r="F10878">
        <v>0</v>
      </c>
      <c r="G10878">
        <v>0</v>
      </c>
      <c r="H10878">
        <v>0</v>
      </c>
      <c r="I10878">
        <v>0</v>
      </c>
    </row>
    <row r="10879" spans="1:9" x14ac:dyDescent="0.2">
      <c r="A10879" t="s">
        <v>9</v>
      </c>
      <c r="B10879" s="1">
        <v>44562</v>
      </c>
      <c r="C10879" t="s">
        <v>95</v>
      </c>
      <c r="D10879" t="s">
        <v>3905</v>
      </c>
      <c r="E10879" t="s">
        <v>11</v>
      </c>
      <c r="F10879">
        <v>0</v>
      </c>
      <c r="G10879">
        <v>0</v>
      </c>
      <c r="H10879">
        <v>0</v>
      </c>
      <c r="I10879">
        <v>0</v>
      </c>
    </row>
    <row r="10880" spans="1:9" x14ac:dyDescent="0.2">
      <c r="A10880" t="s">
        <v>9</v>
      </c>
      <c r="B10880" s="1">
        <v>44562</v>
      </c>
      <c r="C10880" t="s">
        <v>95</v>
      </c>
      <c r="D10880" t="s">
        <v>5741</v>
      </c>
      <c r="E10880" t="s">
        <v>11</v>
      </c>
      <c r="F10880">
        <v>0</v>
      </c>
      <c r="G10880">
        <v>0</v>
      </c>
      <c r="H10880">
        <v>0</v>
      </c>
      <c r="I10880">
        <v>0</v>
      </c>
    </row>
    <row r="10881" spans="1:9" x14ac:dyDescent="0.2">
      <c r="A10881" t="s">
        <v>9</v>
      </c>
      <c r="B10881" s="1">
        <v>44562</v>
      </c>
      <c r="C10881" t="s">
        <v>95</v>
      </c>
      <c r="D10881" t="s">
        <v>2016</v>
      </c>
      <c r="E10881" t="s">
        <v>11</v>
      </c>
      <c r="F10881">
        <v>0</v>
      </c>
      <c r="G10881">
        <v>0</v>
      </c>
      <c r="H10881">
        <v>0</v>
      </c>
      <c r="I10881">
        <v>0</v>
      </c>
    </row>
    <row r="10882" spans="1:9" x14ac:dyDescent="0.2">
      <c r="A10882" t="s">
        <v>9</v>
      </c>
      <c r="B10882" s="1">
        <v>44562</v>
      </c>
      <c r="C10882" t="s">
        <v>95</v>
      </c>
      <c r="D10882" t="s">
        <v>3971</v>
      </c>
      <c r="E10882" t="s">
        <v>11</v>
      </c>
      <c r="F10882">
        <v>0</v>
      </c>
      <c r="G10882">
        <v>0</v>
      </c>
      <c r="H10882">
        <v>0</v>
      </c>
      <c r="I10882">
        <v>0</v>
      </c>
    </row>
    <row r="10883" spans="1:9" x14ac:dyDescent="0.2">
      <c r="A10883" t="s">
        <v>9</v>
      </c>
      <c r="B10883" s="1">
        <v>44562</v>
      </c>
      <c r="C10883" t="s">
        <v>95</v>
      </c>
      <c r="D10883" t="s">
        <v>3920</v>
      </c>
      <c r="E10883" t="s">
        <v>11</v>
      </c>
      <c r="F10883">
        <v>0</v>
      </c>
      <c r="G10883">
        <v>0</v>
      </c>
      <c r="H10883">
        <v>0</v>
      </c>
      <c r="I10883">
        <v>0</v>
      </c>
    </row>
    <row r="10884" spans="1:9" x14ac:dyDescent="0.2">
      <c r="A10884" t="s">
        <v>9</v>
      </c>
      <c r="B10884" s="1">
        <v>44562</v>
      </c>
      <c r="C10884" t="s">
        <v>95</v>
      </c>
      <c r="D10884" t="s">
        <v>1798</v>
      </c>
      <c r="E10884" t="s">
        <v>11</v>
      </c>
      <c r="F10884">
        <v>0</v>
      </c>
      <c r="G10884">
        <v>0</v>
      </c>
      <c r="H10884">
        <v>0</v>
      </c>
      <c r="I10884">
        <v>0</v>
      </c>
    </row>
    <row r="10885" spans="1:9" x14ac:dyDescent="0.2">
      <c r="A10885" t="s">
        <v>9</v>
      </c>
      <c r="B10885" s="1">
        <v>44562</v>
      </c>
      <c r="C10885" t="s">
        <v>95</v>
      </c>
      <c r="D10885" t="s">
        <v>3962</v>
      </c>
      <c r="E10885" t="s">
        <v>11</v>
      </c>
      <c r="F10885">
        <v>0</v>
      </c>
      <c r="G10885">
        <v>0</v>
      </c>
      <c r="H10885">
        <v>0</v>
      </c>
      <c r="I10885">
        <v>0</v>
      </c>
    </row>
    <row r="10886" spans="1:9" x14ac:dyDescent="0.2">
      <c r="A10886" t="s">
        <v>9</v>
      </c>
      <c r="B10886" s="1">
        <v>44562</v>
      </c>
      <c r="C10886" t="s">
        <v>95</v>
      </c>
      <c r="D10886" t="s">
        <v>3914</v>
      </c>
      <c r="E10886" t="s">
        <v>11</v>
      </c>
      <c r="F10886">
        <v>0</v>
      </c>
      <c r="G10886">
        <v>0</v>
      </c>
      <c r="H10886">
        <v>0</v>
      </c>
      <c r="I10886">
        <v>0</v>
      </c>
    </row>
    <row r="10887" spans="1:9" x14ac:dyDescent="0.2">
      <c r="A10887" t="s">
        <v>9</v>
      </c>
      <c r="B10887" s="1">
        <v>44562</v>
      </c>
      <c r="C10887" t="s">
        <v>95</v>
      </c>
      <c r="D10887" t="s">
        <v>3907</v>
      </c>
      <c r="E10887" t="s">
        <v>11</v>
      </c>
      <c r="F10887">
        <v>0</v>
      </c>
      <c r="G10887">
        <v>0</v>
      </c>
      <c r="H10887">
        <v>0</v>
      </c>
      <c r="I10887">
        <v>0</v>
      </c>
    </row>
    <row r="10888" spans="1:9" x14ac:dyDescent="0.2">
      <c r="A10888" t="s">
        <v>9</v>
      </c>
      <c r="B10888" s="1">
        <v>44562</v>
      </c>
      <c r="C10888" t="s">
        <v>95</v>
      </c>
      <c r="D10888" t="s">
        <v>1837</v>
      </c>
      <c r="E10888" t="s">
        <v>11</v>
      </c>
      <c r="F10888">
        <v>0</v>
      </c>
      <c r="G10888">
        <v>0</v>
      </c>
      <c r="H10888">
        <v>0</v>
      </c>
      <c r="I10888">
        <v>0</v>
      </c>
    </row>
    <row r="10889" spans="1:9" x14ac:dyDescent="0.2">
      <c r="A10889" t="s">
        <v>9</v>
      </c>
      <c r="B10889" s="1">
        <v>44562</v>
      </c>
      <c r="C10889" t="s">
        <v>95</v>
      </c>
      <c r="D10889" t="s">
        <v>1847</v>
      </c>
      <c r="E10889" t="s">
        <v>11</v>
      </c>
      <c r="F10889">
        <v>0</v>
      </c>
      <c r="G10889">
        <v>0</v>
      </c>
      <c r="H10889">
        <v>0</v>
      </c>
      <c r="I10889">
        <v>0</v>
      </c>
    </row>
    <row r="10890" spans="1:9" x14ac:dyDescent="0.2">
      <c r="A10890" t="s">
        <v>9</v>
      </c>
      <c r="B10890" s="1">
        <v>44562</v>
      </c>
      <c r="C10890" t="s">
        <v>95</v>
      </c>
      <c r="D10890" t="s">
        <v>3966</v>
      </c>
      <c r="E10890" t="s">
        <v>11</v>
      </c>
      <c r="F10890">
        <v>0</v>
      </c>
      <c r="G10890">
        <v>0</v>
      </c>
      <c r="H10890">
        <v>0</v>
      </c>
      <c r="I10890">
        <v>0</v>
      </c>
    </row>
    <row r="10891" spans="1:9" x14ac:dyDescent="0.2">
      <c r="A10891" t="s">
        <v>9</v>
      </c>
      <c r="B10891" s="1">
        <v>44562</v>
      </c>
      <c r="C10891" t="s">
        <v>95</v>
      </c>
      <c r="D10891" t="s">
        <v>3972</v>
      </c>
      <c r="E10891" t="s">
        <v>11</v>
      </c>
      <c r="F10891">
        <v>0</v>
      </c>
      <c r="G10891">
        <v>0</v>
      </c>
      <c r="H10891">
        <v>0</v>
      </c>
      <c r="I10891">
        <v>0</v>
      </c>
    </row>
    <row r="10892" spans="1:9" x14ac:dyDescent="0.2">
      <c r="A10892" t="s">
        <v>9</v>
      </c>
      <c r="B10892" s="1">
        <v>44562</v>
      </c>
      <c r="C10892" t="s">
        <v>95</v>
      </c>
      <c r="D10892" t="s">
        <v>2012</v>
      </c>
      <c r="E10892" t="s">
        <v>11</v>
      </c>
      <c r="F10892">
        <v>0</v>
      </c>
      <c r="G10892">
        <v>0</v>
      </c>
      <c r="H10892">
        <v>0</v>
      </c>
      <c r="I10892">
        <v>0</v>
      </c>
    </row>
    <row r="10893" spans="1:9" x14ac:dyDescent="0.2">
      <c r="A10893" t="s">
        <v>9</v>
      </c>
      <c r="B10893" s="1">
        <v>44562</v>
      </c>
      <c r="C10893" t="s">
        <v>95</v>
      </c>
      <c r="D10893" t="s">
        <v>1871</v>
      </c>
      <c r="E10893" t="s">
        <v>11</v>
      </c>
      <c r="F10893">
        <v>0</v>
      </c>
      <c r="G10893">
        <v>0</v>
      </c>
      <c r="H10893">
        <v>0</v>
      </c>
      <c r="I10893">
        <v>0</v>
      </c>
    </row>
    <row r="10894" spans="1:9" x14ac:dyDescent="0.2">
      <c r="A10894" t="s">
        <v>9</v>
      </c>
      <c r="B10894" s="1">
        <v>44409</v>
      </c>
      <c r="C10894" t="s">
        <v>7496</v>
      </c>
      <c r="D10894" t="s">
        <v>7496</v>
      </c>
      <c r="E10894" t="s">
        <v>11</v>
      </c>
      <c r="F10894">
        <v>0</v>
      </c>
      <c r="G10894">
        <v>0</v>
      </c>
      <c r="H10894">
        <v>0</v>
      </c>
      <c r="I10894">
        <v>0</v>
      </c>
    </row>
    <row r="10895" spans="1:9" x14ac:dyDescent="0.2">
      <c r="A10895" t="s">
        <v>9</v>
      </c>
      <c r="B10895" s="1">
        <v>44408</v>
      </c>
      <c r="C10895" t="s">
        <v>95</v>
      </c>
      <c r="D10895" t="s">
        <v>7497</v>
      </c>
      <c r="E10895" t="s">
        <v>11</v>
      </c>
      <c r="F10895">
        <v>0</v>
      </c>
      <c r="G10895">
        <v>0</v>
      </c>
      <c r="H10895">
        <v>0</v>
      </c>
      <c r="I10895">
        <v>0</v>
      </c>
    </row>
    <row r="10896" spans="1:9" x14ac:dyDescent="0.2">
      <c r="A10896" t="s">
        <v>9</v>
      </c>
      <c r="B10896" s="1">
        <v>42035</v>
      </c>
      <c r="C10896" t="s">
        <v>37</v>
      </c>
      <c r="D10896" t="s">
        <v>37</v>
      </c>
      <c r="E10896" t="s">
        <v>11</v>
      </c>
      <c r="F10896">
        <v>1</v>
      </c>
      <c r="G10896">
        <v>20073.22</v>
      </c>
      <c r="H10896">
        <v>20073.22</v>
      </c>
      <c r="I10896">
        <v>0</v>
      </c>
    </row>
    <row r="10897" spans="1:9" x14ac:dyDescent="0.2">
      <c r="A10897" t="s">
        <v>9</v>
      </c>
      <c r="B10897" s="1">
        <v>44511</v>
      </c>
      <c r="C10897" t="s">
        <v>95</v>
      </c>
      <c r="D10897" t="s">
        <v>2135</v>
      </c>
      <c r="E10897" t="s">
        <v>11</v>
      </c>
      <c r="F10897">
        <v>0</v>
      </c>
      <c r="G10897">
        <v>0</v>
      </c>
      <c r="H10897">
        <v>0</v>
      </c>
      <c r="I10897">
        <v>0</v>
      </c>
    </row>
    <row r="10898" spans="1:9" x14ac:dyDescent="0.2">
      <c r="A10898" t="s">
        <v>9</v>
      </c>
      <c r="B10898" s="1">
        <v>44530</v>
      </c>
      <c r="C10898" t="s">
        <v>95</v>
      </c>
      <c r="D10898" t="s">
        <v>7498</v>
      </c>
      <c r="E10898" t="s">
        <v>11</v>
      </c>
      <c r="F10898">
        <v>0</v>
      </c>
      <c r="G10898">
        <v>0</v>
      </c>
      <c r="H10898">
        <v>0</v>
      </c>
      <c r="I10898">
        <v>0</v>
      </c>
    </row>
    <row r="10899" spans="1:9" x14ac:dyDescent="0.2">
      <c r="A10899" t="s">
        <v>9</v>
      </c>
      <c r="B10899" s="1">
        <v>44562</v>
      </c>
      <c r="C10899" t="s">
        <v>95</v>
      </c>
      <c r="D10899" t="s">
        <v>7483</v>
      </c>
      <c r="E10899" t="s">
        <v>11</v>
      </c>
      <c r="F10899">
        <v>0</v>
      </c>
      <c r="G10899">
        <v>0</v>
      </c>
      <c r="H10899">
        <v>0</v>
      </c>
      <c r="I10899">
        <v>0</v>
      </c>
    </row>
    <row r="10900" spans="1:9" x14ac:dyDescent="0.2">
      <c r="A10900" t="s">
        <v>9</v>
      </c>
      <c r="B10900" s="1">
        <v>44562</v>
      </c>
      <c r="C10900" t="s">
        <v>95</v>
      </c>
      <c r="D10900" t="s">
        <v>5808</v>
      </c>
      <c r="E10900" t="s">
        <v>11</v>
      </c>
      <c r="F10900">
        <v>0</v>
      </c>
      <c r="G10900">
        <v>0</v>
      </c>
      <c r="H10900">
        <v>0</v>
      </c>
      <c r="I10900">
        <v>0</v>
      </c>
    </row>
    <row r="10901" spans="1:9" x14ac:dyDescent="0.2">
      <c r="A10901" t="s">
        <v>9</v>
      </c>
      <c r="B10901" s="1">
        <v>44652</v>
      </c>
      <c r="C10901" t="s">
        <v>95</v>
      </c>
      <c r="D10901" t="s">
        <v>1737</v>
      </c>
      <c r="E10901" t="s">
        <v>11</v>
      </c>
      <c r="F10901">
        <v>0</v>
      </c>
      <c r="G10901">
        <v>0</v>
      </c>
      <c r="H10901">
        <v>0</v>
      </c>
      <c r="I10901">
        <v>0</v>
      </c>
    </row>
    <row r="10902" spans="1:9" x14ac:dyDescent="0.2">
      <c r="A10902" t="s">
        <v>9</v>
      </c>
      <c r="B10902" s="1">
        <v>44562</v>
      </c>
      <c r="C10902" t="s">
        <v>95</v>
      </c>
      <c r="D10902" t="s">
        <v>2168</v>
      </c>
      <c r="E10902" t="s">
        <v>11</v>
      </c>
      <c r="F10902">
        <v>0</v>
      </c>
      <c r="G10902">
        <v>0</v>
      </c>
      <c r="H10902">
        <v>0</v>
      </c>
      <c r="I10902">
        <v>0</v>
      </c>
    </row>
    <row r="10903" spans="1:9" x14ac:dyDescent="0.2">
      <c r="A10903" t="s">
        <v>9</v>
      </c>
      <c r="B10903" s="1">
        <v>44712</v>
      </c>
      <c r="C10903" t="s">
        <v>95</v>
      </c>
      <c r="D10903" t="s">
        <v>7499</v>
      </c>
      <c r="E10903" t="s">
        <v>11</v>
      </c>
      <c r="F10903">
        <v>0</v>
      </c>
      <c r="G10903">
        <v>0</v>
      </c>
      <c r="H10903">
        <v>0</v>
      </c>
      <c r="I10903">
        <v>0</v>
      </c>
    </row>
    <row r="10904" spans="1:9" x14ac:dyDescent="0.2">
      <c r="A10904" t="s">
        <v>9</v>
      </c>
      <c r="B10904" s="1">
        <v>44672</v>
      </c>
      <c r="C10904" t="s">
        <v>95</v>
      </c>
      <c r="D10904" t="s">
        <v>7500</v>
      </c>
      <c r="E10904" t="s">
        <v>11</v>
      </c>
      <c r="F10904">
        <v>0</v>
      </c>
      <c r="G10904">
        <v>0</v>
      </c>
      <c r="H10904">
        <v>0</v>
      </c>
      <c r="I10904">
        <v>0</v>
      </c>
    </row>
    <row r="10905" spans="1:9" x14ac:dyDescent="0.2">
      <c r="A10905" t="s">
        <v>9</v>
      </c>
      <c r="B10905" s="1">
        <v>44681</v>
      </c>
      <c r="C10905" t="s">
        <v>95</v>
      </c>
      <c r="D10905" t="s">
        <v>7501</v>
      </c>
      <c r="E10905" t="s">
        <v>11</v>
      </c>
      <c r="F10905">
        <v>0</v>
      </c>
      <c r="G10905">
        <v>0</v>
      </c>
      <c r="H10905">
        <v>0</v>
      </c>
      <c r="I10905">
        <v>0</v>
      </c>
    </row>
    <row r="10906" spans="1:9" x14ac:dyDescent="0.2">
      <c r="A10906" t="s">
        <v>9</v>
      </c>
      <c r="B10906" s="1">
        <v>44593</v>
      </c>
      <c r="C10906" t="s">
        <v>10</v>
      </c>
      <c r="D10906" t="s">
        <v>10</v>
      </c>
      <c r="E10906" t="s">
        <v>11</v>
      </c>
      <c r="F10906">
        <v>579</v>
      </c>
      <c r="G10906">
        <v>878377.82000000007</v>
      </c>
      <c r="H10906">
        <v>1517.0601381692572</v>
      </c>
      <c r="I10906">
        <v>0</v>
      </c>
    </row>
    <row r="10907" spans="1:9" x14ac:dyDescent="0.2">
      <c r="A10907" t="s">
        <v>9</v>
      </c>
      <c r="B10907" s="1">
        <v>44652</v>
      </c>
      <c r="C10907" t="s">
        <v>95</v>
      </c>
      <c r="D10907" t="s">
        <v>1878</v>
      </c>
      <c r="E10907" t="s">
        <v>11</v>
      </c>
      <c r="F10907">
        <v>0</v>
      </c>
      <c r="G10907">
        <v>0</v>
      </c>
      <c r="H10907">
        <v>0</v>
      </c>
      <c r="I10907">
        <v>0</v>
      </c>
    </row>
    <row r="10908" spans="1:9" x14ac:dyDescent="0.2">
      <c r="A10908" t="s">
        <v>9</v>
      </c>
      <c r="B10908" s="1">
        <v>44651</v>
      </c>
      <c r="C10908" t="s">
        <v>32</v>
      </c>
      <c r="D10908" t="s">
        <v>33</v>
      </c>
      <c r="E10908" t="s">
        <v>11</v>
      </c>
      <c r="F10908">
        <v>30</v>
      </c>
      <c r="G10908">
        <v>14396.65</v>
      </c>
      <c r="H10908">
        <v>479.88833333333304</v>
      </c>
      <c r="I10908">
        <v>0</v>
      </c>
    </row>
    <row r="10909" spans="1:9" x14ac:dyDescent="0.2">
      <c r="A10909" t="s">
        <v>9</v>
      </c>
      <c r="B10909" s="1">
        <v>44712</v>
      </c>
      <c r="C10909" t="s">
        <v>95</v>
      </c>
      <c r="D10909" t="s">
        <v>7502</v>
      </c>
      <c r="E10909" t="s">
        <v>11</v>
      </c>
      <c r="F10909">
        <v>0</v>
      </c>
      <c r="G10909">
        <v>0</v>
      </c>
      <c r="H10909">
        <v>0</v>
      </c>
      <c r="I10909">
        <v>0</v>
      </c>
    </row>
    <row r="10910" spans="1:9" x14ac:dyDescent="0.2">
      <c r="A10910" t="s">
        <v>9</v>
      </c>
      <c r="B10910" s="1">
        <v>44620</v>
      </c>
      <c r="C10910" t="s">
        <v>95</v>
      </c>
      <c r="D10910" t="s">
        <v>7503</v>
      </c>
      <c r="E10910" t="s">
        <v>11</v>
      </c>
      <c r="F10910">
        <v>0</v>
      </c>
      <c r="G10910">
        <v>0</v>
      </c>
      <c r="H10910">
        <v>0</v>
      </c>
      <c r="I10910">
        <v>0</v>
      </c>
    </row>
    <row r="10911" spans="1:9" x14ac:dyDescent="0.2">
      <c r="A10911" t="s">
        <v>9</v>
      </c>
      <c r="B10911" s="1">
        <v>44620</v>
      </c>
      <c r="C10911" t="s">
        <v>95</v>
      </c>
      <c r="D10911" t="s">
        <v>7504</v>
      </c>
      <c r="E10911" t="s">
        <v>11</v>
      </c>
      <c r="F10911">
        <v>0</v>
      </c>
      <c r="G10911">
        <v>0</v>
      </c>
      <c r="H10911">
        <v>0</v>
      </c>
      <c r="I10911">
        <v>0</v>
      </c>
    </row>
    <row r="10912" spans="1:9" x14ac:dyDescent="0.2">
      <c r="A10912" t="s">
        <v>9</v>
      </c>
      <c r="B10912" s="1">
        <v>44620</v>
      </c>
      <c r="C10912" t="s">
        <v>95</v>
      </c>
      <c r="D10912" t="s">
        <v>7505</v>
      </c>
      <c r="E10912" t="s">
        <v>11</v>
      </c>
      <c r="F10912">
        <v>0</v>
      </c>
      <c r="G10912">
        <v>0</v>
      </c>
      <c r="H10912">
        <v>0</v>
      </c>
      <c r="I10912">
        <v>0</v>
      </c>
    </row>
    <row r="10913" spans="1:9" x14ac:dyDescent="0.2">
      <c r="A10913" t="s">
        <v>9</v>
      </c>
      <c r="B10913" s="1">
        <v>44620</v>
      </c>
      <c r="C10913" t="s">
        <v>95</v>
      </c>
      <c r="D10913" t="s">
        <v>7506</v>
      </c>
      <c r="E10913" t="s">
        <v>11</v>
      </c>
      <c r="F10913">
        <v>0</v>
      </c>
      <c r="G10913">
        <v>0</v>
      </c>
      <c r="H10913">
        <v>0</v>
      </c>
      <c r="I10913">
        <v>0</v>
      </c>
    </row>
    <row r="10914" spans="1:9" x14ac:dyDescent="0.2">
      <c r="A10914" t="s">
        <v>9</v>
      </c>
      <c r="B10914" s="1">
        <v>44500</v>
      </c>
      <c r="C10914" t="s">
        <v>26</v>
      </c>
      <c r="D10914" t="s">
        <v>26</v>
      </c>
      <c r="E10914" t="s">
        <v>11</v>
      </c>
      <c r="F10914">
        <v>381</v>
      </c>
      <c r="G10914">
        <v>1121734.6399999999</v>
      </c>
      <c r="H10914">
        <v>2944.1854068241464</v>
      </c>
      <c r="I10914">
        <v>0</v>
      </c>
    </row>
    <row r="10915" spans="1:9" x14ac:dyDescent="0.2">
      <c r="A10915" t="s">
        <v>9</v>
      </c>
      <c r="B10915" s="1">
        <v>44593</v>
      </c>
      <c r="C10915" t="s">
        <v>95</v>
      </c>
      <c r="D10915" t="s">
        <v>1917</v>
      </c>
      <c r="E10915" t="s">
        <v>11</v>
      </c>
      <c r="F10915">
        <v>0</v>
      </c>
      <c r="G10915">
        <v>0</v>
      </c>
      <c r="H10915">
        <v>0</v>
      </c>
      <c r="I10915">
        <v>0</v>
      </c>
    </row>
    <row r="10916" spans="1:9" x14ac:dyDescent="0.2">
      <c r="A10916" t="s">
        <v>9</v>
      </c>
      <c r="B10916" s="1">
        <v>44620</v>
      </c>
      <c r="C10916" t="s">
        <v>95</v>
      </c>
      <c r="D10916" t="s">
        <v>7507</v>
      </c>
      <c r="E10916" t="s">
        <v>11</v>
      </c>
      <c r="F10916">
        <v>0</v>
      </c>
      <c r="G10916">
        <v>0</v>
      </c>
      <c r="H10916">
        <v>0</v>
      </c>
      <c r="I10916">
        <v>0</v>
      </c>
    </row>
    <row r="10917" spans="1:9" x14ac:dyDescent="0.2">
      <c r="A10917" t="s">
        <v>9</v>
      </c>
      <c r="B10917" s="1">
        <v>44620</v>
      </c>
      <c r="C10917" t="s">
        <v>95</v>
      </c>
      <c r="D10917" t="s">
        <v>7508</v>
      </c>
      <c r="E10917" t="s">
        <v>11</v>
      </c>
      <c r="F10917">
        <v>0</v>
      </c>
      <c r="G10917">
        <v>0</v>
      </c>
      <c r="H10917">
        <v>0</v>
      </c>
      <c r="I10917">
        <v>0</v>
      </c>
    </row>
    <row r="10918" spans="1:9" x14ac:dyDescent="0.2">
      <c r="A10918" t="s">
        <v>9</v>
      </c>
      <c r="B10918" s="1">
        <v>44511</v>
      </c>
      <c r="C10918" t="s">
        <v>7509</v>
      </c>
      <c r="D10918" t="s">
        <v>7509</v>
      </c>
      <c r="E10918" t="s">
        <v>11</v>
      </c>
      <c r="F10918">
        <v>1</v>
      </c>
      <c r="G10918">
        <v>14149.380000000001</v>
      </c>
      <c r="H10918">
        <v>14149.380000000001</v>
      </c>
      <c r="I10918">
        <v>0</v>
      </c>
    </row>
    <row r="10919" spans="1:9" x14ac:dyDescent="0.2">
      <c r="A10919" t="s">
        <v>9</v>
      </c>
      <c r="B10919" s="1">
        <v>44196</v>
      </c>
      <c r="C10919" t="s">
        <v>32</v>
      </c>
      <c r="D10919" t="s">
        <v>33</v>
      </c>
      <c r="E10919" t="s">
        <v>11</v>
      </c>
      <c r="F10919">
        <v>21</v>
      </c>
      <c r="G10919">
        <v>35927.71</v>
      </c>
      <c r="H10919">
        <v>1710.843333333333</v>
      </c>
      <c r="I10919">
        <v>0</v>
      </c>
    </row>
    <row r="10920" spans="1:9" x14ac:dyDescent="0.2">
      <c r="A10920" t="s">
        <v>9</v>
      </c>
      <c r="B10920" s="1">
        <v>44651</v>
      </c>
      <c r="C10920" t="s">
        <v>15</v>
      </c>
      <c r="D10920" t="s">
        <v>15</v>
      </c>
      <c r="E10920" t="s">
        <v>11</v>
      </c>
      <c r="F10920">
        <v>2</v>
      </c>
      <c r="G10920">
        <v>154.58000000000001</v>
      </c>
      <c r="H10920">
        <v>77.290000000000006</v>
      </c>
      <c r="I10920">
        <v>0</v>
      </c>
    </row>
    <row r="10921" spans="1:9" x14ac:dyDescent="0.2">
      <c r="A10921" t="s">
        <v>9</v>
      </c>
      <c r="B10921" s="1">
        <v>44440</v>
      </c>
      <c r="C10921" t="s">
        <v>25</v>
      </c>
      <c r="D10921" t="s">
        <v>45</v>
      </c>
      <c r="E10921" t="s">
        <v>11</v>
      </c>
      <c r="F10921">
        <v>52</v>
      </c>
      <c r="G10921">
        <v>4520.6099999999997</v>
      </c>
      <c r="H10921">
        <v>86.934807692307686</v>
      </c>
      <c r="I10921">
        <v>0</v>
      </c>
    </row>
    <row r="10922" spans="1:9" x14ac:dyDescent="0.2">
      <c r="A10922" t="s">
        <v>9</v>
      </c>
      <c r="B10922" s="1">
        <v>44620</v>
      </c>
      <c r="C10922" t="s">
        <v>1939</v>
      </c>
      <c r="D10922" t="s">
        <v>1939</v>
      </c>
      <c r="E10922" t="s">
        <v>11</v>
      </c>
      <c r="F10922">
        <v>6</v>
      </c>
      <c r="G10922">
        <v>47235.21</v>
      </c>
      <c r="H10922">
        <v>7872.5350000000008</v>
      </c>
      <c r="I10922">
        <v>0</v>
      </c>
    </row>
    <row r="10923" spans="1:9" x14ac:dyDescent="0.2">
      <c r="A10923" t="s">
        <v>9</v>
      </c>
      <c r="B10923" s="1">
        <v>44243</v>
      </c>
      <c r="C10923" t="s">
        <v>25</v>
      </c>
      <c r="D10923" t="s">
        <v>45</v>
      </c>
      <c r="E10923" t="s">
        <v>11</v>
      </c>
      <c r="F10923">
        <v>1</v>
      </c>
      <c r="G10923">
        <v>1575.98</v>
      </c>
      <c r="H10923">
        <v>1575.98</v>
      </c>
      <c r="I10923">
        <v>0</v>
      </c>
    </row>
    <row r="10924" spans="1:9" x14ac:dyDescent="0.2">
      <c r="A10924" t="s">
        <v>9</v>
      </c>
      <c r="B10924" s="1">
        <v>44255</v>
      </c>
      <c r="C10924" t="s">
        <v>16</v>
      </c>
      <c r="D10924" t="s">
        <v>16</v>
      </c>
      <c r="E10924" t="s">
        <v>11</v>
      </c>
      <c r="F10924">
        <v>1</v>
      </c>
      <c r="G10924">
        <v>7033.9400000000005</v>
      </c>
      <c r="H10924">
        <v>7033.9400000000005</v>
      </c>
      <c r="I10924">
        <v>0</v>
      </c>
    </row>
    <row r="10925" spans="1:9" x14ac:dyDescent="0.2">
      <c r="A10925" t="s">
        <v>9</v>
      </c>
      <c r="B10925" s="1">
        <v>44651</v>
      </c>
      <c r="C10925" t="s">
        <v>95</v>
      </c>
      <c r="D10925" t="s">
        <v>7510</v>
      </c>
      <c r="E10925" t="s">
        <v>11</v>
      </c>
      <c r="F10925">
        <v>0</v>
      </c>
      <c r="G10925">
        <v>0</v>
      </c>
      <c r="H10925">
        <v>0</v>
      </c>
      <c r="I10925">
        <v>0</v>
      </c>
    </row>
    <row r="10926" spans="1:9" x14ac:dyDescent="0.2">
      <c r="A10926" t="s">
        <v>9</v>
      </c>
      <c r="B10926" s="1">
        <v>44742</v>
      </c>
      <c r="C10926" t="s">
        <v>95</v>
      </c>
      <c r="D10926" t="s">
        <v>7511</v>
      </c>
      <c r="E10926" t="s">
        <v>11</v>
      </c>
      <c r="F10926">
        <v>0</v>
      </c>
      <c r="G10926">
        <v>0</v>
      </c>
      <c r="H10926">
        <v>0</v>
      </c>
      <c r="I10926">
        <v>0</v>
      </c>
    </row>
    <row r="10927" spans="1:9" x14ac:dyDescent="0.2">
      <c r="A10927" t="s">
        <v>9</v>
      </c>
      <c r="B10927" s="1">
        <v>44742</v>
      </c>
      <c r="C10927" t="s">
        <v>95</v>
      </c>
      <c r="D10927" t="s">
        <v>7512</v>
      </c>
      <c r="E10927" t="s">
        <v>11</v>
      </c>
      <c r="F10927">
        <v>0</v>
      </c>
      <c r="G10927">
        <v>0</v>
      </c>
      <c r="H10927">
        <v>0</v>
      </c>
      <c r="I10927">
        <v>0</v>
      </c>
    </row>
    <row r="10928" spans="1:9" x14ac:dyDescent="0.2">
      <c r="A10928" t="s">
        <v>9</v>
      </c>
      <c r="B10928" s="1">
        <v>44664</v>
      </c>
      <c r="C10928" t="s">
        <v>95</v>
      </c>
      <c r="D10928" t="s">
        <v>7513</v>
      </c>
      <c r="E10928" t="s">
        <v>11</v>
      </c>
      <c r="F10928">
        <v>0</v>
      </c>
      <c r="G10928">
        <v>0</v>
      </c>
      <c r="H10928">
        <v>0</v>
      </c>
      <c r="I10928">
        <v>0</v>
      </c>
    </row>
    <row r="10929" spans="1:9" x14ac:dyDescent="0.2">
      <c r="A10929" t="s">
        <v>9</v>
      </c>
      <c r="B10929" s="1">
        <v>44804</v>
      </c>
      <c r="C10929" t="s">
        <v>95</v>
      </c>
      <c r="D10929" t="s">
        <v>1737</v>
      </c>
      <c r="E10929" t="s">
        <v>11</v>
      </c>
      <c r="F10929">
        <v>2</v>
      </c>
      <c r="G10929">
        <v>14018.42</v>
      </c>
      <c r="H10929">
        <v>7009.21</v>
      </c>
      <c r="I10929">
        <v>0</v>
      </c>
    </row>
    <row r="10930" spans="1:9" x14ac:dyDescent="0.2">
      <c r="A10930" t="s">
        <v>9</v>
      </c>
      <c r="B10930" s="1">
        <v>44804</v>
      </c>
      <c r="C10930" t="s">
        <v>95</v>
      </c>
      <c r="D10930" t="s">
        <v>5731</v>
      </c>
      <c r="E10930" t="s">
        <v>11</v>
      </c>
      <c r="F10930">
        <v>0</v>
      </c>
      <c r="G10930">
        <v>0</v>
      </c>
      <c r="H10930">
        <v>0</v>
      </c>
      <c r="I10930">
        <v>0</v>
      </c>
    </row>
    <row r="10931" spans="1:9" x14ac:dyDescent="0.2">
      <c r="A10931" t="s">
        <v>9</v>
      </c>
      <c r="B10931" s="1">
        <v>44651</v>
      </c>
      <c r="C10931" t="s">
        <v>26</v>
      </c>
      <c r="D10931" t="s">
        <v>26</v>
      </c>
      <c r="E10931" t="s">
        <v>11</v>
      </c>
      <c r="F10931">
        <v>3</v>
      </c>
      <c r="G10931">
        <v>4335.82</v>
      </c>
      <c r="H10931">
        <v>1445.2733333333331</v>
      </c>
      <c r="I10931">
        <v>0</v>
      </c>
    </row>
    <row r="10932" spans="1:9" x14ac:dyDescent="0.2">
      <c r="A10932" t="s">
        <v>9</v>
      </c>
      <c r="B10932" s="1">
        <v>44774</v>
      </c>
      <c r="C10932" t="s">
        <v>1855</v>
      </c>
      <c r="D10932" t="s">
        <v>2127</v>
      </c>
      <c r="E10932" t="s">
        <v>11</v>
      </c>
      <c r="F10932">
        <v>4</v>
      </c>
      <c r="G10932">
        <v>24960.15</v>
      </c>
      <c r="H10932">
        <v>6240.0375000000004</v>
      </c>
      <c r="I10932">
        <v>0</v>
      </c>
    </row>
    <row r="10933" spans="1:9" x14ac:dyDescent="0.2">
      <c r="A10933" t="s">
        <v>9</v>
      </c>
      <c r="B10933" s="1">
        <v>44799</v>
      </c>
      <c r="C10933" t="s">
        <v>95</v>
      </c>
      <c r="D10933" t="s">
        <v>7514</v>
      </c>
      <c r="E10933" t="s">
        <v>11</v>
      </c>
      <c r="F10933">
        <v>1</v>
      </c>
      <c r="G10933">
        <v>114.98</v>
      </c>
      <c r="H10933">
        <v>114.98</v>
      </c>
      <c r="I10933">
        <v>0</v>
      </c>
    </row>
    <row r="10934" spans="1:9" x14ac:dyDescent="0.2">
      <c r="A10934" t="s">
        <v>9</v>
      </c>
      <c r="B10934" s="1">
        <v>44811</v>
      </c>
      <c r="C10934" t="s">
        <v>95</v>
      </c>
      <c r="D10934" t="s">
        <v>7515</v>
      </c>
      <c r="E10934" t="s">
        <v>11</v>
      </c>
      <c r="F10934">
        <v>0</v>
      </c>
      <c r="G10934">
        <v>0</v>
      </c>
      <c r="H10934">
        <v>0</v>
      </c>
      <c r="I10934">
        <v>0</v>
      </c>
    </row>
    <row r="10935" spans="1:9" x14ac:dyDescent="0.2">
      <c r="A10935" t="s">
        <v>9</v>
      </c>
      <c r="B10935" s="1">
        <v>44826</v>
      </c>
      <c r="C10935" t="s">
        <v>95</v>
      </c>
      <c r="D10935" t="s">
        <v>7516</v>
      </c>
      <c r="E10935" t="s">
        <v>11</v>
      </c>
      <c r="F10935">
        <v>0</v>
      </c>
      <c r="G10935">
        <v>0</v>
      </c>
      <c r="H10935">
        <v>0</v>
      </c>
      <c r="I10935">
        <v>0</v>
      </c>
    </row>
    <row r="10936" spans="1:9" x14ac:dyDescent="0.2">
      <c r="A10936" t="s">
        <v>9</v>
      </c>
      <c r="B10936" s="1">
        <v>44712</v>
      </c>
      <c r="C10936" t="s">
        <v>25</v>
      </c>
      <c r="D10936" t="s">
        <v>45</v>
      </c>
      <c r="E10936" t="s">
        <v>11</v>
      </c>
      <c r="F10936">
        <v>150</v>
      </c>
      <c r="G10936">
        <v>5133.47</v>
      </c>
      <c r="H10936">
        <v>34.22313333333333</v>
      </c>
      <c r="I10936">
        <v>0</v>
      </c>
    </row>
    <row r="10937" spans="1:9" x14ac:dyDescent="0.2">
      <c r="A10937" t="s">
        <v>9</v>
      </c>
      <c r="B10937" s="1">
        <v>44561</v>
      </c>
      <c r="C10937" t="s">
        <v>3872</v>
      </c>
      <c r="D10937" t="s">
        <v>3872</v>
      </c>
      <c r="E10937" t="s">
        <v>11</v>
      </c>
      <c r="F10937">
        <v>1</v>
      </c>
      <c r="G10937">
        <v>14780.800000000001</v>
      </c>
      <c r="H10937">
        <v>14780.800000000001</v>
      </c>
      <c r="I10937">
        <v>0</v>
      </c>
    </row>
    <row r="10938" spans="1:9" x14ac:dyDescent="0.2">
      <c r="A10938" t="s">
        <v>9</v>
      </c>
      <c r="B10938" s="1">
        <v>44895</v>
      </c>
      <c r="C10938" t="s">
        <v>95</v>
      </c>
      <c r="D10938" t="s">
        <v>7517</v>
      </c>
      <c r="E10938" t="s">
        <v>11</v>
      </c>
      <c r="F10938">
        <v>0</v>
      </c>
      <c r="G10938">
        <v>0</v>
      </c>
      <c r="H10938">
        <v>0</v>
      </c>
      <c r="I10938">
        <v>0</v>
      </c>
    </row>
    <row r="10939" spans="1:9" x14ac:dyDescent="0.2">
      <c r="A10939" t="s">
        <v>9</v>
      </c>
      <c r="B10939" s="1">
        <v>44866</v>
      </c>
      <c r="C10939" t="s">
        <v>5821</v>
      </c>
      <c r="D10939" t="s">
        <v>5821</v>
      </c>
      <c r="E10939" t="s">
        <v>11</v>
      </c>
      <c r="F10939">
        <v>1</v>
      </c>
      <c r="G10939">
        <v>35732.370000000003</v>
      </c>
      <c r="H10939">
        <v>35732.370000000003</v>
      </c>
      <c r="I10939">
        <v>0</v>
      </c>
    </row>
    <row r="10940" spans="1:9" x14ac:dyDescent="0.2">
      <c r="A10940" t="s">
        <v>9</v>
      </c>
      <c r="B10940" s="1">
        <v>44012</v>
      </c>
      <c r="C10940" t="s">
        <v>10</v>
      </c>
      <c r="D10940" t="s">
        <v>10</v>
      </c>
      <c r="E10940" t="s">
        <v>11</v>
      </c>
      <c r="F10940">
        <v>6</v>
      </c>
      <c r="G10940">
        <v>7203.25</v>
      </c>
      <c r="H10940">
        <v>1200.5416666666661</v>
      </c>
      <c r="I10940">
        <v>0</v>
      </c>
    </row>
    <row r="10941" spans="1:9" x14ac:dyDescent="0.2">
      <c r="A10941" t="s">
        <v>9</v>
      </c>
      <c r="B10941" s="1">
        <v>44012</v>
      </c>
      <c r="C10941" t="s">
        <v>21</v>
      </c>
      <c r="D10941" t="s">
        <v>21</v>
      </c>
      <c r="E10941" t="s">
        <v>11</v>
      </c>
      <c r="F10941">
        <v>10</v>
      </c>
      <c r="G10941">
        <v>25030.880000000001</v>
      </c>
      <c r="H10941">
        <v>2503.0880000000002</v>
      </c>
      <c r="I10941">
        <v>0</v>
      </c>
    </row>
    <row r="10942" spans="1:9" x14ac:dyDescent="0.2">
      <c r="A10942" t="s">
        <v>9</v>
      </c>
      <c r="B10942" s="1">
        <v>44835</v>
      </c>
      <c r="C10942" t="s">
        <v>95</v>
      </c>
      <c r="D10942" t="s">
        <v>3782</v>
      </c>
      <c r="E10942" t="s">
        <v>11</v>
      </c>
      <c r="F10942">
        <v>0</v>
      </c>
      <c r="G10942">
        <v>0</v>
      </c>
      <c r="H10942">
        <v>0</v>
      </c>
      <c r="I10942">
        <v>0</v>
      </c>
    </row>
    <row r="10943" spans="1:9" x14ac:dyDescent="0.2">
      <c r="A10943" t="s">
        <v>9</v>
      </c>
      <c r="B10943" s="1">
        <v>44840</v>
      </c>
      <c r="C10943" t="s">
        <v>95</v>
      </c>
      <c r="D10943" t="s">
        <v>1737</v>
      </c>
      <c r="E10943" t="s">
        <v>11</v>
      </c>
      <c r="F10943">
        <v>1</v>
      </c>
      <c r="G10943">
        <v>0</v>
      </c>
      <c r="H10943">
        <v>0</v>
      </c>
      <c r="I10943">
        <v>0</v>
      </c>
    </row>
    <row r="10944" spans="1:9" x14ac:dyDescent="0.2">
      <c r="A10944" t="s">
        <v>9</v>
      </c>
      <c r="B10944" s="1">
        <v>44927</v>
      </c>
      <c r="C10944" t="s">
        <v>95</v>
      </c>
      <c r="D10944" t="s">
        <v>7518</v>
      </c>
      <c r="E10944" t="s">
        <v>11</v>
      </c>
      <c r="F10944">
        <v>0</v>
      </c>
      <c r="G10944">
        <v>0</v>
      </c>
      <c r="H10944">
        <v>0</v>
      </c>
      <c r="I10944">
        <v>0</v>
      </c>
    </row>
    <row r="10945" spans="1:9" x14ac:dyDescent="0.2">
      <c r="A10945" t="s">
        <v>9</v>
      </c>
      <c r="B10945" s="1">
        <v>44927</v>
      </c>
      <c r="C10945" t="s">
        <v>95</v>
      </c>
      <c r="D10945" t="s">
        <v>3996</v>
      </c>
      <c r="E10945" t="s">
        <v>11</v>
      </c>
      <c r="F10945">
        <v>0</v>
      </c>
      <c r="G10945">
        <v>0</v>
      </c>
      <c r="H10945">
        <v>0</v>
      </c>
      <c r="I10945">
        <v>0</v>
      </c>
    </row>
    <row r="10946" spans="1:9" x14ac:dyDescent="0.2">
      <c r="A10946" t="s">
        <v>9</v>
      </c>
      <c r="B10946" s="1">
        <v>44927</v>
      </c>
      <c r="C10946" t="s">
        <v>95</v>
      </c>
      <c r="D10946" t="s">
        <v>7487</v>
      </c>
      <c r="E10946" t="s">
        <v>11</v>
      </c>
      <c r="F10946">
        <v>0</v>
      </c>
      <c r="G10946">
        <v>0</v>
      </c>
      <c r="H10946">
        <v>0</v>
      </c>
      <c r="I10946">
        <v>0</v>
      </c>
    </row>
    <row r="10947" spans="1:9" x14ac:dyDescent="0.2">
      <c r="A10947" t="s">
        <v>9</v>
      </c>
      <c r="B10947" s="1">
        <v>44927</v>
      </c>
      <c r="C10947" t="s">
        <v>95</v>
      </c>
      <c r="D10947" t="s">
        <v>3942</v>
      </c>
      <c r="E10947" t="s">
        <v>11</v>
      </c>
      <c r="F10947">
        <v>0</v>
      </c>
      <c r="G10947">
        <v>0</v>
      </c>
      <c r="H10947">
        <v>0</v>
      </c>
      <c r="I10947">
        <v>0</v>
      </c>
    </row>
    <row r="10948" spans="1:9" x14ac:dyDescent="0.2">
      <c r="A10948" t="s">
        <v>9</v>
      </c>
      <c r="B10948" s="1">
        <v>44926</v>
      </c>
      <c r="C10948" t="s">
        <v>95</v>
      </c>
      <c r="D10948" t="s">
        <v>7519</v>
      </c>
      <c r="E10948" t="s">
        <v>11</v>
      </c>
      <c r="F10948">
        <v>0</v>
      </c>
      <c r="G10948">
        <v>0</v>
      </c>
      <c r="H10948">
        <v>0</v>
      </c>
      <c r="I10948">
        <v>0</v>
      </c>
    </row>
    <row r="10949" spans="1:9" x14ac:dyDescent="0.2">
      <c r="A10949" t="s">
        <v>9</v>
      </c>
      <c r="B10949" s="1">
        <v>44927</v>
      </c>
      <c r="C10949" t="s">
        <v>95</v>
      </c>
      <c r="D10949" t="s">
        <v>5808</v>
      </c>
      <c r="E10949" t="s">
        <v>11</v>
      </c>
      <c r="F10949">
        <v>0</v>
      </c>
      <c r="G10949">
        <v>0</v>
      </c>
      <c r="H10949">
        <v>0</v>
      </c>
      <c r="I10949">
        <v>0</v>
      </c>
    </row>
    <row r="10950" spans="1:9" x14ac:dyDescent="0.2">
      <c r="A10950" t="s">
        <v>9</v>
      </c>
      <c r="B10950" s="1">
        <v>44927</v>
      </c>
      <c r="C10950" t="s">
        <v>95</v>
      </c>
      <c r="D10950" t="s">
        <v>5740</v>
      </c>
      <c r="E10950" t="s">
        <v>11</v>
      </c>
      <c r="F10950">
        <v>0</v>
      </c>
      <c r="G10950">
        <v>0</v>
      </c>
      <c r="H10950">
        <v>0</v>
      </c>
      <c r="I10950">
        <v>0</v>
      </c>
    </row>
    <row r="10951" spans="1:9" x14ac:dyDescent="0.2">
      <c r="A10951" t="s">
        <v>9</v>
      </c>
      <c r="B10951" s="1">
        <v>44927</v>
      </c>
      <c r="C10951" t="s">
        <v>95</v>
      </c>
      <c r="D10951" t="s">
        <v>3999</v>
      </c>
      <c r="E10951" t="s">
        <v>11</v>
      </c>
      <c r="F10951">
        <v>0</v>
      </c>
      <c r="G10951">
        <v>0</v>
      </c>
      <c r="H10951">
        <v>0</v>
      </c>
      <c r="I10951">
        <v>0</v>
      </c>
    </row>
    <row r="10952" spans="1:9" x14ac:dyDescent="0.2">
      <c r="A10952" t="s">
        <v>9</v>
      </c>
      <c r="B10952" s="1">
        <v>44927</v>
      </c>
      <c r="C10952" t="s">
        <v>95</v>
      </c>
      <c r="D10952" t="s">
        <v>2018</v>
      </c>
      <c r="E10952" t="s">
        <v>11</v>
      </c>
      <c r="F10952">
        <v>0</v>
      </c>
      <c r="G10952">
        <v>0</v>
      </c>
      <c r="H10952">
        <v>0</v>
      </c>
      <c r="I10952">
        <v>0</v>
      </c>
    </row>
    <row r="10953" spans="1:9" x14ac:dyDescent="0.2">
      <c r="A10953" t="s">
        <v>9</v>
      </c>
      <c r="B10953" s="1">
        <v>44927</v>
      </c>
      <c r="C10953" t="s">
        <v>95</v>
      </c>
      <c r="D10953" t="s">
        <v>2178</v>
      </c>
      <c r="E10953" t="s">
        <v>11</v>
      </c>
      <c r="F10953">
        <v>0</v>
      </c>
      <c r="G10953">
        <v>0</v>
      </c>
      <c r="H10953">
        <v>0</v>
      </c>
      <c r="I10953">
        <v>0</v>
      </c>
    </row>
    <row r="10954" spans="1:9" x14ac:dyDescent="0.2">
      <c r="A10954" t="s">
        <v>9</v>
      </c>
      <c r="B10954" s="1">
        <v>44958</v>
      </c>
      <c r="C10954" t="s">
        <v>95</v>
      </c>
      <c r="D10954" t="s">
        <v>3991</v>
      </c>
      <c r="E10954" t="s">
        <v>11</v>
      </c>
      <c r="F10954">
        <v>0</v>
      </c>
      <c r="G10954">
        <v>0</v>
      </c>
      <c r="H10954">
        <v>0</v>
      </c>
      <c r="I10954">
        <v>0</v>
      </c>
    </row>
    <row r="10955" spans="1:9" x14ac:dyDescent="0.2">
      <c r="A10955" t="s">
        <v>9</v>
      </c>
      <c r="B10955" s="1">
        <v>44927</v>
      </c>
      <c r="C10955" t="s">
        <v>95</v>
      </c>
      <c r="D10955" t="s">
        <v>2140</v>
      </c>
      <c r="E10955" t="s">
        <v>11</v>
      </c>
      <c r="F10955">
        <v>0</v>
      </c>
      <c r="G10955">
        <v>0</v>
      </c>
      <c r="H10955">
        <v>0</v>
      </c>
      <c r="I10955">
        <v>0</v>
      </c>
    </row>
    <row r="10956" spans="1:9" x14ac:dyDescent="0.2">
      <c r="A10956" t="s">
        <v>9</v>
      </c>
      <c r="B10956" s="1">
        <v>44981</v>
      </c>
      <c r="C10956" t="s">
        <v>95</v>
      </c>
      <c r="D10956" t="s">
        <v>7520</v>
      </c>
      <c r="E10956" t="s">
        <v>11</v>
      </c>
      <c r="F10956">
        <v>0</v>
      </c>
      <c r="G10956">
        <v>0</v>
      </c>
      <c r="H10956">
        <v>0</v>
      </c>
      <c r="I10956">
        <v>0</v>
      </c>
    </row>
    <row r="10957" spans="1:9" x14ac:dyDescent="0.2">
      <c r="A10957" t="s">
        <v>9</v>
      </c>
      <c r="B10957" s="1">
        <v>44981</v>
      </c>
      <c r="C10957" t="s">
        <v>95</v>
      </c>
      <c r="D10957" t="s">
        <v>7521</v>
      </c>
      <c r="E10957" t="s">
        <v>11</v>
      </c>
      <c r="F10957">
        <v>0</v>
      </c>
      <c r="G10957">
        <v>0</v>
      </c>
      <c r="H10957">
        <v>0</v>
      </c>
      <c r="I10957">
        <v>0</v>
      </c>
    </row>
    <row r="10958" spans="1:9" x14ac:dyDescent="0.2">
      <c r="A10958" t="s">
        <v>9</v>
      </c>
      <c r="B10958" s="1">
        <v>44986</v>
      </c>
      <c r="C10958" t="s">
        <v>95</v>
      </c>
      <c r="D10958" t="s">
        <v>3933</v>
      </c>
      <c r="E10958" t="s">
        <v>11</v>
      </c>
      <c r="F10958">
        <v>0</v>
      </c>
      <c r="G10958">
        <v>0</v>
      </c>
      <c r="H10958">
        <v>0</v>
      </c>
      <c r="I10958">
        <v>0</v>
      </c>
    </row>
    <row r="10959" spans="1:9" x14ac:dyDescent="0.2">
      <c r="A10959" t="s">
        <v>9</v>
      </c>
      <c r="B10959" s="1">
        <v>44958</v>
      </c>
      <c r="C10959" t="s">
        <v>95</v>
      </c>
      <c r="D10959" t="s">
        <v>2036</v>
      </c>
      <c r="E10959" t="s">
        <v>11</v>
      </c>
      <c r="F10959">
        <v>0</v>
      </c>
      <c r="G10959">
        <v>0</v>
      </c>
      <c r="H10959">
        <v>0</v>
      </c>
      <c r="I10959">
        <v>0</v>
      </c>
    </row>
    <row r="10960" spans="1:9" x14ac:dyDescent="0.2">
      <c r="A10960" t="s">
        <v>9</v>
      </c>
      <c r="B10960" s="1">
        <v>44927</v>
      </c>
      <c r="C10960" t="s">
        <v>95</v>
      </c>
      <c r="D10960" t="s">
        <v>2165</v>
      </c>
      <c r="E10960" t="s">
        <v>11</v>
      </c>
      <c r="F10960">
        <v>0</v>
      </c>
      <c r="G10960">
        <v>0</v>
      </c>
      <c r="H10960">
        <v>0</v>
      </c>
      <c r="I10960">
        <v>0</v>
      </c>
    </row>
    <row r="10961" spans="1:9" x14ac:dyDescent="0.2">
      <c r="A10961" t="s">
        <v>9</v>
      </c>
      <c r="B10961" s="1">
        <v>45046</v>
      </c>
      <c r="C10961" t="s">
        <v>95</v>
      </c>
      <c r="D10961" t="s">
        <v>7522</v>
      </c>
      <c r="E10961" t="s">
        <v>11</v>
      </c>
      <c r="F10961">
        <v>0</v>
      </c>
      <c r="G10961">
        <v>0</v>
      </c>
      <c r="H10961">
        <v>0</v>
      </c>
      <c r="I10961">
        <v>0</v>
      </c>
    </row>
    <row r="10962" spans="1:9" x14ac:dyDescent="0.2">
      <c r="A10962" t="s">
        <v>9</v>
      </c>
      <c r="B10962" s="1">
        <v>45017</v>
      </c>
      <c r="C10962" t="s">
        <v>95</v>
      </c>
      <c r="D10962" t="s">
        <v>7523</v>
      </c>
      <c r="E10962" t="s">
        <v>11</v>
      </c>
      <c r="F10962">
        <v>15</v>
      </c>
      <c r="G10962">
        <v>-93.79</v>
      </c>
      <c r="H10962">
        <v>-6.252666666666669</v>
      </c>
      <c r="I10962">
        <v>0</v>
      </c>
    </row>
    <row r="10963" spans="1:9" x14ac:dyDescent="0.2">
      <c r="A10963" t="s">
        <v>9</v>
      </c>
      <c r="B10963" s="1">
        <v>45046</v>
      </c>
      <c r="C10963" t="s">
        <v>95</v>
      </c>
      <c r="D10963" t="s">
        <v>7524</v>
      </c>
      <c r="E10963" t="s">
        <v>11</v>
      </c>
      <c r="F10963">
        <v>0</v>
      </c>
      <c r="G10963">
        <v>0</v>
      </c>
      <c r="H10963">
        <v>0</v>
      </c>
      <c r="I10963">
        <v>0</v>
      </c>
    </row>
    <row r="10964" spans="1:9" x14ac:dyDescent="0.2">
      <c r="A10964" t="s">
        <v>9</v>
      </c>
      <c r="B10964" s="1">
        <v>44927</v>
      </c>
      <c r="C10964" t="s">
        <v>95</v>
      </c>
      <c r="D10964" t="s">
        <v>2003</v>
      </c>
      <c r="E10964" t="s">
        <v>11</v>
      </c>
      <c r="F10964">
        <v>0</v>
      </c>
      <c r="G10964">
        <v>0</v>
      </c>
      <c r="H10964">
        <v>0</v>
      </c>
      <c r="I10964">
        <v>0</v>
      </c>
    </row>
    <row r="10965" spans="1:9" x14ac:dyDescent="0.2">
      <c r="A10965" t="s">
        <v>9</v>
      </c>
      <c r="B10965" s="1">
        <v>44927</v>
      </c>
      <c r="C10965" t="s">
        <v>95</v>
      </c>
      <c r="D10965" t="s">
        <v>3912</v>
      </c>
      <c r="E10965" t="s">
        <v>11</v>
      </c>
      <c r="F10965">
        <v>0</v>
      </c>
      <c r="G10965">
        <v>0</v>
      </c>
      <c r="H10965">
        <v>0</v>
      </c>
      <c r="I10965">
        <v>0</v>
      </c>
    </row>
    <row r="10966" spans="1:9" x14ac:dyDescent="0.2">
      <c r="A10966" t="s">
        <v>9</v>
      </c>
      <c r="B10966" s="1">
        <v>44927</v>
      </c>
      <c r="C10966" t="s">
        <v>95</v>
      </c>
      <c r="D10966" t="s">
        <v>2085</v>
      </c>
      <c r="E10966" t="s">
        <v>11</v>
      </c>
      <c r="F10966">
        <v>0</v>
      </c>
      <c r="G10966">
        <v>0</v>
      </c>
      <c r="H10966">
        <v>0</v>
      </c>
      <c r="I10966">
        <v>0</v>
      </c>
    </row>
    <row r="10967" spans="1:9" x14ac:dyDescent="0.2">
      <c r="A10967" t="s">
        <v>9</v>
      </c>
      <c r="B10967" s="1">
        <v>44958</v>
      </c>
      <c r="C10967" t="s">
        <v>95</v>
      </c>
      <c r="D10967" t="s">
        <v>3941</v>
      </c>
      <c r="E10967" t="s">
        <v>11</v>
      </c>
      <c r="F10967">
        <v>0</v>
      </c>
      <c r="G10967">
        <v>0</v>
      </c>
      <c r="H10967">
        <v>0</v>
      </c>
      <c r="I10967">
        <v>0</v>
      </c>
    </row>
    <row r="10968" spans="1:9" x14ac:dyDescent="0.2">
      <c r="A10968" t="s">
        <v>9</v>
      </c>
      <c r="B10968" s="1">
        <v>45108</v>
      </c>
      <c r="C10968" t="s">
        <v>95</v>
      </c>
      <c r="D10968" t="s">
        <v>7525</v>
      </c>
      <c r="E10968" t="s">
        <v>11</v>
      </c>
      <c r="F10968">
        <v>0</v>
      </c>
      <c r="G10968">
        <v>0</v>
      </c>
      <c r="H10968">
        <v>0</v>
      </c>
      <c r="I10968">
        <v>0</v>
      </c>
    </row>
    <row r="10969" spans="1:9" x14ac:dyDescent="0.2">
      <c r="A10969" t="s">
        <v>9</v>
      </c>
      <c r="B10969" s="1">
        <v>45108</v>
      </c>
      <c r="C10969" t="s">
        <v>95</v>
      </c>
      <c r="D10969" t="s">
        <v>1798</v>
      </c>
      <c r="E10969" t="s">
        <v>11</v>
      </c>
      <c r="F10969">
        <v>0</v>
      </c>
      <c r="G10969">
        <v>0</v>
      </c>
      <c r="H10969">
        <v>0</v>
      </c>
      <c r="I10969">
        <v>0</v>
      </c>
    </row>
    <row r="10970" spans="1:9" x14ac:dyDescent="0.2">
      <c r="A10970" t="s">
        <v>9</v>
      </c>
      <c r="B10970" s="1">
        <v>44927</v>
      </c>
      <c r="C10970" t="s">
        <v>95</v>
      </c>
      <c r="D10970" t="s">
        <v>3920</v>
      </c>
      <c r="E10970" t="s">
        <v>11</v>
      </c>
      <c r="F10970">
        <v>0</v>
      </c>
      <c r="G10970">
        <v>0</v>
      </c>
      <c r="H10970">
        <v>0</v>
      </c>
      <c r="I10970">
        <v>0</v>
      </c>
    </row>
    <row r="10971" spans="1:9" x14ac:dyDescent="0.2">
      <c r="A10971" t="s">
        <v>9</v>
      </c>
      <c r="B10971" s="1">
        <v>45108</v>
      </c>
      <c r="C10971" t="s">
        <v>95</v>
      </c>
      <c r="D10971" t="s">
        <v>7526</v>
      </c>
      <c r="E10971" t="s">
        <v>11</v>
      </c>
      <c r="F10971">
        <v>0</v>
      </c>
      <c r="G10971">
        <v>0</v>
      </c>
      <c r="H10971">
        <v>0</v>
      </c>
      <c r="I10971">
        <v>0</v>
      </c>
    </row>
    <row r="10972" spans="1:9" x14ac:dyDescent="0.2">
      <c r="A10972" t="s">
        <v>9</v>
      </c>
      <c r="B10972" s="1">
        <v>45017</v>
      </c>
      <c r="C10972" t="s">
        <v>95</v>
      </c>
      <c r="D10972" t="s">
        <v>2167</v>
      </c>
      <c r="E10972" t="s">
        <v>11</v>
      </c>
      <c r="F10972">
        <v>0</v>
      </c>
      <c r="G10972">
        <v>0</v>
      </c>
      <c r="H10972">
        <v>0</v>
      </c>
      <c r="I10972">
        <v>0</v>
      </c>
    </row>
    <row r="10973" spans="1:9" x14ac:dyDescent="0.2">
      <c r="A10973" t="s">
        <v>9</v>
      </c>
      <c r="B10973" s="1">
        <v>45017</v>
      </c>
      <c r="C10973" t="s">
        <v>95</v>
      </c>
      <c r="D10973" t="s">
        <v>1798</v>
      </c>
      <c r="E10973" t="s">
        <v>11</v>
      </c>
      <c r="F10973">
        <v>0</v>
      </c>
      <c r="G10973">
        <v>0</v>
      </c>
      <c r="H10973">
        <v>0</v>
      </c>
      <c r="I10973">
        <v>0</v>
      </c>
    </row>
    <row r="10974" spans="1:9" x14ac:dyDescent="0.2">
      <c r="A10974" t="s">
        <v>9</v>
      </c>
      <c r="B10974" s="1">
        <v>44316</v>
      </c>
      <c r="C10974" t="s">
        <v>32</v>
      </c>
      <c r="D10974" t="s">
        <v>33</v>
      </c>
      <c r="E10974" t="s">
        <v>11</v>
      </c>
      <c r="F10974">
        <v>69</v>
      </c>
      <c r="G10974">
        <v>214513.93</v>
      </c>
      <c r="H10974">
        <v>3108.8975362318843</v>
      </c>
      <c r="I10974">
        <v>0</v>
      </c>
    </row>
    <row r="10975" spans="1:9" x14ac:dyDescent="0.2">
      <c r="A10975" t="s">
        <v>9</v>
      </c>
      <c r="B10975" s="1">
        <v>44981</v>
      </c>
      <c r="C10975" t="s">
        <v>95</v>
      </c>
      <c r="D10975" t="s">
        <v>7527</v>
      </c>
      <c r="E10975" t="s">
        <v>11</v>
      </c>
      <c r="F10975">
        <v>0</v>
      </c>
      <c r="G10975">
        <v>0</v>
      </c>
      <c r="H10975">
        <v>0</v>
      </c>
      <c r="I10975">
        <v>0</v>
      </c>
    </row>
    <row r="10976" spans="1:9" x14ac:dyDescent="0.2">
      <c r="A10976" t="s">
        <v>9</v>
      </c>
      <c r="B10976" s="1">
        <v>44981</v>
      </c>
      <c r="C10976" t="s">
        <v>95</v>
      </c>
      <c r="D10976" t="s">
        <v>7528</v>
      </c>
      <c r="E10976" t="s">
        <v>11</v>
      </c>
      <c r="F10976">
        <v>0</v>
      </c>
      <c r="G10976">
        <v>0</v>
      </c>
      <c r="H10976">
        <v>0</v>
      </c>
      <c r="I10976">
        <v>0</v>
      </c>
    </row>
    <row r="10977" spans="1:9" x14ac:dyDescent="0.2">
      <c r="A10977" t="s">
        <v>9</v>
      </c>
      <c r="B10977" s="1">
        <v>45017</v>
      </c>
      <c r="C10977" t="s">
        <v>95</v>
      </c>
      <c r="D10977" t="s">
        <v>2087</v>
      </c>
      <c r="E10977" t="s">
        <v>11</v>
      </c>
      <c r="F10977">
        <v>0</v>
      </c>
      <c r="G10977">
        <v>0</v>
      </c>
      <c r="H10977">
        <v>0</v>
      </c>
      <c r="I10977">
        <v>0</v>
      </c>
    </row>
    <row r="10978" spans="1:9" x14ac:dyDescent="0.2">
      <c r="A10978" t="s">
        <v>9</v>
      </c>
      <c r="B10978" s="1">
        <v>44561</v>
      </c>
      <c r="C10978" t="s">
        <v>15</v>
      </c>
      <c r="D10978" t="s">
        <v>15</v>
      </c>
      <c r="E10978" t="s">
        <v>11</v>
      </c>
      <c r="F10978">
        <v>12</v>
      </c>
      <c r="G10978">
        <v>41388.94</v>
      </c>
      <c r="H10978">
        <v>3449.0783333333329</v>
      </c>
      <c r="I10978">
        <v>0</v>
      </c>
    </row>
    <row r="10979" spans="1:9" x14ac:dyDescent="0.2">
      <c r="A10979" t="s">
        <v>9</v>
      </c>
      <c r="B10979" s="1">
        <v>44922</v>
      </c>
      <c r="C10979" t="s">
        <v>95</v>
      </c>
      <c r="D10979" t="s">
        <v>7529</v>
      </c>
      <c r="E10979" t="s">
        <v>11</v>
      </c>
      <c r="F10979">
        <v>0</v>
      </c>
      <c r="G10979">
        <v>0</v>
      </c>
      <c r="H10979">
        <v>0</v>
      </c>
      <c r="I10979">
        <v>0</v>
      </c>
    </row>
    <row r="10980" spans="1:9" x14ac:dyDescent="0.2">
      <c r="A10980" t="s">
        <v>9</v>
      </c>
      <c r="B10980" s="1">
        <v>45170</v>
      </c>
      <c r="C10980" t="s">
        <v>3881</v>
      </c>
      <c r="D10980" t="s">
        <v>3881</v>
      </c>
      <c r="E10980" t="s">
        <v>11</v>
      </c>
      <c r="F10980">
        <v>1</v>
      </c>
      <c r="G10980">
        <v>21065.09</v>
      </c>
      <c r="H10980">
        <v>21065.09</v>
      </c>
      <c r="I10980">
        <v>0</v>
      </c>
    </row>
    <row r="10981" spans="1:9" x14ac:dyDescent="0.2">
      <c r="A10981" t="s">
        <v>9</v>
      </c>
      <c r="B10981" s="1">
        <v>45174</v>
      </c>
      <c r="C10981" t="s">
        <v>95</v>
      </c>
      <c r="D10981" t="s">
        <v>7530</v>
      </c>
      <c r="E10981" t="s">
        <v>11</v>
      </c>
      <c r="F10981">
        <v>0</v>
      </c>
      <c r="G10981">
        <v>0</v>
      </c>
      <c r="H10981">
        <v>0</v>
      </c>
      <c r="I10981">
        <v>0</v>
      </c>
    </row>
    <row r="10982" spans="1:9" x14ac:dyDescent="0.2">
      <c r="A10982" t="s">
        <v>9</v>
      </c>
      <c r="B10982" s="1">
        <v>45260</v>
      </c>
      <c r="C10982" t="s">
        <v>95</v>
      </c>
      <c r="D10982" t="s">
        <v>7531</v>
      </c>
      <c r="E10982" t="s">
        <v>11</v>
      </c>
      <c r="F10982">
        <v>0</v>
      </c>
      <c r="G10982">
        <v>0</v>
      </c>
      <c r="H10982">
        <v>0</v>
      </c>
      <c r="I10982">
        <v>0</v>
      </c>
    </row>
    <row r="10983" spans="1:9" x14ac:dyDescent="0.2">
      <c r="A10983" t="s">
        <v>9</v>
      </c>
      <c r="B10983" s="1">
        <v>45259</v>
      </c>
      <c r="C10983" t="s">
        <v>95</v>
      </c>
      <c r="D10983" t="s">
        <v>7532</v>
      </c>
      <c r="E10983" t="s">
        <v>11</v>
      </c>
      <c r="F10983">
        <v>0</v>
      </c>
      <c r="G10983">
        <v>0</v>
      </c>
      <c r="H10983">
        <v>0</v>
      </c>
      <c r="I10983">
        <v>0</v>
      </c>
    </row>
    <row r="10984" spans="1:9" x14ac:dyDescent="0.2">
      <c r="A10984" t="s">
        <v>9</v>
      </c>
      <c r="B10984" s="1">
        <v>45167</v>
      </c>
      <c r="C10984" t="s">
        <v>95</v>
      </c>
      <c r="D10984" t="s">
        <v>7533</v>
      </c>
      <c r="E10984" t="s">
        <v>11</v>
      </c>
      <c r="F10984">
        <v>0</v>
      </c>
      <c r="G10984">
        <v>0</v>
      </c>
      <c r="H10984">
        <v>0</v>
      </c>
      <c r="I10984">
        <v>0</v>
      </c>
    </row>
    <row r="10985" spans="1:9" x14ac:dyDescent="0.2">
      <c r="A10985" t="s">
        <v>9</v>
      </c>
      <c r="B10985" s="1">
        <v>45168</v>
      </c>
      <c r="C10985" t="s">
        <v>95</v>
      </c>
      <c r="D10985" t="s">
        <v>7534</v>
      </c>
      <c r="E10985" t="s">
        <v>11</v>
      </c>
      <c r="F10985">
        <v>0</v>
      </c>
      <c r="G10985">
        <v>0</v>
      </c>
      <c r="H10985">
        <v>0</v>
      </c>
      <c r="I10985">
        <v>0</v>
      </c>
    </row>
    <row r="10986" spans="1:9" x14ac:dyDescent="0.2">
      <c r="A10986" t="s">
        <v>9</v>
      </c>
      <c r="B10986" s="1">
        <v>45139</v>
      </c>
      <c r="C10986" t="s">
        <v>95</v>
      </c>
      <c r="D10986" t="s">
        <v>7525</v>
      </c>
      <c r="E10986" t="s">
        <v>11</v>
      </c>
      <c r="F10986">
        <v>0</v>
      </c>
      <c r="G10986">
        <v>0</v>
      </c>
      <c r="H10986">
        <v>0</v>
      </c>
      <c r="I10986">
        <v>0</v>
      </c>
    </row>
    <row r="10987" spans="1:9" x14ac:dyDescent="0.2">
      <c r="A10987" t="s">
        <v>9</v>
      </c>
      <c r="B10987" s="1">
        <v>45383</v>
      </c>
      <c r="C10987" t="s">
        <v>95</v>
      </c>
      <c r="D10987" t="s">
        <v>2011</v>
      </c>
      <c r="E10987" t="s">
        <v>11</v>
      </c>
      <c r="F10987">
        <v>1</v>
      </c>
      <c r="G10987">
        <v>662.77</v>
      </c>
      <c r="H10987">
        <v>662.77</v>
      </c>
      <c r="I10987">
        <v>0</v>
      </c>
    </row>
    <row r="10988" spans="1:9" x14ac:dyDescent="0.2">
      <c r="A10988" t="s">
        <v>9</v>
      </c>
      <c r="B10988" s="1">
        <v>45500</v>
      </c>
      <c r="C10988" t="s">
        <v>95</v>
      </c>
      <c r="D10988" t="s">
        <v>7535</v>
      </c>
      <c r="E10988" t="s">
        <v>11</v>
      </c>
      <c r="F10988">
        <v>2</v>
      </c>
      <c r="G10988">
        <v>393612.58</v>
      </c>
      <c r="H10988">
        <v>196806.29</v>
      </c>
      <c r="I10988">
        <v>0</v>
      </c>
    </row>
    <row r="10989" spans="1:9" x14ac:dyDescent="0.2">
      <c r="A10989" t="s">
        <v>9</v>
      </c>
      <c r="B10989" s="1">
        <v>45350</v>
      </c>
      <c r="C10989" t="s">
        <v>95</v>
      </c>
      <c r="D10989" t="s">
        <v>7536</v>
      </c>
      <c r="E10989" t="s">
        <v>11</v>
      </c>
      <c r="F10989">
        <v>0</v>
      </c>
      <c r="G10989">
        <v>0</v>
      </c>
      <c r="H10989">
        <v>0</v>
      </c>
      <c r="I10989">
        <v>0</v>
      </c>
    </row>
    <row r="10990" spans="1:9" x14ac:dyDescent="0.2">
      <c r="A10990" t="s">
        <v>9</v>
      </c>
      <c r="B10990" s="1">
        <v>45350</v>
      </c>
      <c r="C10990" t="s">
        <v>95</v>
      </c>
      <c r="D10990" t="s">
        <v>7537</v>
      </c>
      <c r="E10990" t="s">
        <v>11</v>
      </c>
      <c r="F10990">
        <v>0</v>
      </c>
      <c r="G10990">
        <v>0</v>
      </c>
      <c r="H10990">
        <v>0</v>
      </c>
      <c r="I10990">
        <v>0</v>
      </c>
    </row>
    <row r="10991" spans="1:9" x14ac:dyDescent="0.2">
      <c r="A10991" t="s">
        <v>9</v>
      </c>
      <c r="B10991" s="1">
        <v>45350</v>
      </c>
      <c r="C10991" t="s">
        <v>95</v>
      </c>
      <c r="D10991" t="s">
        <v>7538</v>
      </c>
      <c r="E10991" t="s">
        <v>11</v>
      </c>
      <c r="F10991">
        <v>0</v>
      </c>
      <c r="G10991">
        <v>0</v>
      </c>
      <c r="H10991">
        <v>0</v>
      </c>
      <c r="I10991">
        <v>0</v>
      </c>
    </row>
    <row r="10992" spans="1:9" x14ac:dyDescent="0.2">
      <c r="A10992" t="s">
        <v>9</v>
      </c>
      <c r="B10992" s="1">
        <v>45292</v>
      </c>
      <c r="C10992" t="s">
        <v>95</v>
      </c>
      <c r="D10992" t="s">
        <v>2164</v>
      </c>
      <c r="E10992" t="s">
        <v>11</v>
      </c>
      <c r="F10992">
        <v>0</v>
      </c>
      <c r="G10992">
        <v>0</v>
      </c>
      <c r="H10992">
        <v>0</v>
      </c>
      <c r="I10992">
        <v>0</v>
      </c>
    </row>
    <row r="10993" spans="1:9" x14ac:dyDescent="0.2">
      <c r="A10993" t="s">
        <v>9</v>
      </c>
      <c r="B10993" s="1">
        <v>45292</v>
      </c>
      <c r="C10993" t="s">
        <v>95</v>
      </c>
      <c r="D10993" t="s">
        <v>3966</v>
      </c>
      <c r="E10993" t="s">
        <v>11</v>
      </c>
      <c r="F10993">
        <v>0</v>
      </c>
      <c r="G10993">
        <v>0</v>
      </c>
      <c r="H10993">
        <v>0</v>
      </c>
      <c r="I10993">
        <v>0</v>
      </c>
    </row>
    <row r="10994" spans="1:9" x14ac:dyDescent="0.2">
      <c r="A10994" t="s">
        <v>9</v>
      </c>
      <c r="B10994" s="1">
        <v>45350</v>
      </c>
      <c r="C10994" t="s">
        <v>95</v>
      </c>
      <c r="D10994" t="s">
        <v>7539</v>
      </c>
      <c r="E10994" t="s">
        <v>11</v>
      </c>
      <c r="F10994">
        <v>0</v>
      </c>
      <c r="G10994">
        <v>0</v>
      </c>
      <c r="H10994">
        <v>0</v>
      </c>
      <c r="I10994">
        <v>0</v>
      </c>
    </row>
    <row r="10995" spans="1:9" x14ac:dyDescent="0.2">
      <c r="A10995" t="s">
        <v>9</v>
      </c>
      <c r="B10995" s="1">
        <v>45292</v>
      </c>
      <c r="C10995" t="s">
        <v>95</v>
      </c>
      <c r="D10995" t="s">
        <v>3937</v>
      </c>
      <c r="E10995" t="s">
        <v>11</v>
      </c>
      <c r="F10995">
        <v>0</v>
      </c>
      <c r="G10995">
        <v>0</v>
      </c>
      <c r="H10995">
        <v>0</v>
      </c>
      <c r="I10995">
        <v>0</v>
      </c>
    </row>
    <row r="10996" spans="1:9" x14ac:dyDescent="0.2">
      <c r="A10996" t="s">
        <v>9</v>
      </c>
      <c r="B10996" s="1">
        <v>45292</v>
      </c>
      <c r="C10996" t="s">
        <v>95</v>
      </c>
      <c r="D10996" t="s">
        <v>3910</v>
      </c>
      <c r="E10996" t="s">
        <v>11</v>
      </c>
      <c r="F10996">
        <v>0</v>
      </c>
      <c r="G10996">
        <v>0</v>
      </c>
      <c r="H10996">
        <v>0</v>
      </c>
      <c r="I10996">
        <v>0</v>
      </c>
    </row>
    <row r="10997" spans="1:9" x14ac:dyDescent="0.2">
      <c r="A10997" t="s">
        <v>9</v>
      </c>
      <c r="B10997" s="1">
        <v>45292</v>
      </c>
      <c r="C10997" t="s">
        <v>95</v>
      </c>
      <c r="D10997" t="s">
        <v>3911</v>
      </c>
      <c r="E10997" t="s">
        <v>11</v>
      </c>
      <c r="F10997">
        <v>0</v>
      </c>
      <c r="G10997">
        <v>0</v>
      </c>
      <c r="H10997">
        <v>0</v>
      </c>
      <c r="I10997">
        <v>0</v>
      </c>
    </row>
    <row r="10998" spans="1:9" x14ac:dyDescent="0.2">
      <c r="A10998" t="s">
        <v>9</v>
      </c>
      <c r="B10998" s="1">
        <v>45292</v>
      </c>
      <c r="C10998" t="s">
        <v>95</v>
      </c>
      <c r="D10998" t="s">
        <v>5740</v>
      </c>
      <c r="E10998" t="s">
        <v>11</v>
      </c>
      <c r="F10998">
        <v>1</v>
      </c>
      <c r="G10998">
        <v>2781.4900000000002</v>
      </c>
      <c r="H10998">
        <v>2781.4900000000002</v>
      </c>
      <c r="I10998">
        <v>0</v>
      </c>
    </row>
    <row r="10999" spans="1:9" x14ac:dyDescent="0.2">
      <c r="A10999" t="s">
        <v>9</v>
      </c>
      <c r="B10999" s="1">
        <v>45292</v>
      </c>
      <c r="C10999" t="s">
        <v>95</v>
      </c>
      <c r="D10999" t="s">
        <v>3924</v>
      </c>
      <c r="E10999" t="s">
        <v>11</v>
      </c>
      <c r="F10999">
        <v>0</v>
      </c>
      <c r="G10999">
        <v>0</v>
      </c>
      <c r="H10999">
        <v>0</v>
      </c>
      <c r="I10999">
        <v>0</v>
      </c>
    </row>
    <row r="11000" spans="1:9" x14ac:dyDescent="0.2">
      <c r="A11000" t="s">
        <v>9</v>
      </c>
      <c r="B11000" s="1">
        <v>45292</v>
      </c>
      <c r="C11000" t="s">
        <v>95</v>
      </c>
      <c r="D11000" t="s">
        <v>3941</v>
      </c>
      <c r="E11000" t="s">
        <v>11</v>
      </c>
      <c r="F11000">
        <v>5</v>
      </c>
      <c r="G11000">
        <v>3892.61</v>
      </c>
      <c r="H11000">
        <v>778.52200000000005</v>
      </c>
      <c r="I11000">
        <v>0</v>
      </c>
    </row>
    <row r="11001" spans="1:9" x14ac:dyDescent="0.2">
      <c r="A11001" t="s">
        <v>9</v>
      </c>
      <c r="B11001" s="1">
        <v>45292</v>
      </c>
      <c r="C11001" t="s">
        <v>95</v>
      </c>
      <c r="D11001" t="s">
        <v>2117</v>
      </c>
      <c r="E11001" t="s">
        <v>11</v>
      </c>
      <c r="F11001">
        <v>5</v>
      </c>
      <c r="G11001">
        <v>2015.28</v>
      </c>
      <c r="H11001">
        <v>403.05600000000004</v>
      </c>
      <c r="I11001">
        <v>0</v>
      </c>
    </row>
    <row r="11002" spans="1:9" x14ac:dyDescent="0.2">
      <c r="A11002" t="s">
        <v>9</v>
      </c>
      <c r="B11002" s="1">
        <v>45292</v>
      </c>
      <c r="C11002" t="s">
        <v>95</v>
      </c>
      <c r="D11002" t="s">
        <v>2059</v>
      </c>
      <c r="E11002" t="s">
        <v>11</v>
      </c>
      <c r="F11002">
        <v>0</v>
      </c>
      <c r="G11002">
        <v>0</v>
      </c>
      <c r="H11002">
        <v>0</v>
      </c>
      <c r="I11002">
        <v>0</v>
      </c>
    </row>
    <row r="11003" spans="1:9" x14ac:dyDescent="0.2">
      <c r="A11003" t="s">
        <v>9</v>
      </c>
      <c r="B11003" s="1">
        <v>45292</v>
      </c>
      <c r="C11003" t="s">
        <v>95</v>
      </c>
      <c r="D11003" t="s">
        <v>2018</v>
      </c>
      <c r="E11003" t="s">
        <v>11</v>
      </c>
      <c r="F11003">
        <v>0</v>
      </c>
      <c r="G11003">
        <v>0</v>
      </c>
      <c r="H11003">
        <v>0</v>
      </c>
      <c r="I11003">
        <v>0</v>
      </c>
    </row>
    <row r="11004" spans="1:9" x14ac:dyDescent="0.2">
      <c r="A11004" t="s">
        <v>9</v>
      </c>
      <c r="B11004" s="1">
        <v>45292</v>
      </c>
      <c r="C11004" t="s">
        <v>95</v>
      </c>
      <c r="D11004" t="s">
        <v>3933</v>
      </c>
      <c r="E11004" t="s">
        <v>11</v>
      </c>
      <c r="F11004">
        <v>0</v>
      </c>
      <c r="G11004">
        <v>0</v>
      </c>
      <c r="H11004">
        <v>0</v>
      </c>
      <c r="I11004">
        <v>0</v>
      </c>
    </row>
    <row r="11005" spans="1:9" x14ac:dyDescent="0.2">
      <c r="A11005" t="s">
        <v>9</v>
      </c>
      <c r="B11005" s="1">
        <v>45323</v>
      </c>
      <c r="C11005" t="s">
        <v>95</v>
      </c>
      <c r="D11005" t="s">
        <v>7540</v>
      </c>
      <c r="E11005" t="s">
        <v>11</v>
      </c>
      <c r="F11005">
        <v>0</v>
      </c>
      <c r="G11005">
        <v>0</v>
      </c>
      <c r="H11005">
        <v>0</v>
      </c>
      <c r="I11005">
        <v>0</v>
      </c>
    </row>
    <row r="11006" spans="1:9" x14ac:dyDescent="0.2">
      <c r="A11006" t="s">
        <v>9</v>
      </c>
      <c r="B11006" s="1">
        <v>45292</v>
      </c>
      <c r="C11006" t="s">
        <v>95</v>
      </c>
      <c r="D11006" t="s">
        <v>7541</v>
      </c>
      <c r="E11006" t="s">
        <v>11</v>
      </c>
      <c r="F11006">
        <v>0</v>
      </c>
      <c r="G11006">
        <v>0</v>
      </c>
      <c r="H11006">
        <v>0</v>
      </c>
      <c r="I11006">
        <v>0</v>
      </c>
    </row>
    <row r="11007" spans="1:9" x14ac:dyDescent="0.2">
      <c r="A11007" t="s">
        <v>9</v>
      </c>
      <c r="B11007" s="1">
        <v>45474</v>
      </c>
      <c r="C11007" t="s">
        <v>95</v>
      </c>
      <c r="D11007" t="s">
        <v>3934</v>
      </c>
      <c r="E11007" t="s">
        <v>11</v>
      </c>
      <c r="F11007">
        <v>3</v>
      </c>
      <c r="G11007">
        <v>57051.76</v>
      </c>
      <c r="H11007">
        <v>19017.253333333301</v>
      </c>
      <c r="I11007">
        <v>0</v>
      </c>
    </row>
    <row r="11008" spans="1:9" x14ac:dyDescent="0.2">
      <c r="A11008" t="s">
        <v>9</v>
      </c>
      <c r="B11008" s="1">
        <v>45383</v>
      </c>
      <c r="C11008" t="s">
        <v>95</v>
      </c>
      <c r="D11008" t="s">
        <v>1737</v>
      </c>
      <c r="E11008" t="s">
        <v>11</v>
      </c>
      <c r="F11008">
        <v>12</v>
      </c>
      <c r="G11008">
        <v>45258.53</v>
      </c>
      <c r="H11008">
        <v>3771.5441666666661</v>
      </c>
      <c r="I11008">
        <v>0</v>
      </c>
    </row>
    <row r="11009" spans="1:9" x14ac:dyDescent="0.2">
      <c r="A11009" t="s">
        <v>9</v>
      </c>
      <c r="B11009" s="1">
        <v>45413</v>
      </c>
      <c r="C11009" t="s">
        <v>95</v>
      </c>
      <c r="D11009" t="s">
        <v>1737</v>
      </c>
      <c r="E11009" t="s">
        <v>11</v>
      </c>
      <c r="F11009">
        <v>8</v>
      </c>
      <c r="G11009">
        <v>91034.33</v>
      </c>
      <c r="H11009">
        <v>11379.29125</v>
      </c>
      <c r="I11009">
        <v>0</v>
      </c>
    </row>
    <row r="11010" spans="1:9" x14ac:dyDescent="0.2">
      <c r="A11010" t="s">
        <v>9</v>
      </c>
      <c r="B11010" s="1">
        <v>45292</v>
      </c>
      <c r="C11010" t="s">
        <v>95</v>
      </c>
      <c r="D11010" t="s">
        <v>2063</v>
      </c>
      <c r="E11010" t="s">
        <v>11</v>
      </c>
      <c r="F11010">
        <v>4</v>
      </c>
      <c r="G11010">
        <v>245522.14</v>
      </c>
      <c r="H11010">
        <v>61380.535000000003</v>
      </c>
      <c r="I11010">
        <v>0</v>
      </c>
    </row>
    <row r="11011" spans="1:9" x14ac:dyDescent="0.2">
      <c r="A11011" t="s">
        <v>9</v>
      </c>
      <c r="B11011" s="1">
        <v>45292</v>
      </c>
      <c r="C11011" t="s">
        <v>95</v>
      </c>
      <c r="D11011" t="s">
        <v>2064</v>
      </c>
      <c r="E11011" t="s">
        <v>11</v>
      </c>
      <c r="F11011">
        <v>1</v>
      </c>
      <c r="G11011">
        <v>4149.9400000000005</v>
      </c>
      <c r="H11011">
        <v>4149.9400000000005</v>
      </c>
      <c r="I11011">
        <v>0</v>
      </c>
    </row>
    <row r="11012" spans="1:9" x14ac:dyDescent="0.2">
      <c r="A11012" t="s">
        <v>9</v>
      </c>
      <c r="B11012" s="1">
        <v>45292</v>
      </c>
      <c r="C11012" t="s">
        <v>95</v>
      </c>
      <c r="D11012" t="s">
        <v>7487</v>
      </c>
      <c r="E11012" t="s">
        <v>11</v>
      </c>
      <c r="F11012">
        <v>0</v>
      </c>
      <c r="G11012">
        <v>0</v>
      </c>
      <c r="H11012">
        <v>0</v>
      </c>
      <c r="I11012">
        <v>0</v>
      </c>
    </row>
    <row r="11013" spans="1:9" x14ac:dyDescent="0.2">
      <c r="A11013" t="s">
        <v>9</v>
      </c>
      <c r="B11013" s="1">
        <v>45292</v>
      </c>
      <c r="C11013" t="s">
        <v>95</v>
      </c>
      <c r="D11013" t="s">
        <v>2065</v>
      </c>
      <c r="E11013" t="s">
        <v>11</v>
      </c>
      <c r="F11013">
        <v>0</v>
      </c>
      <c r="G11013">
        <v>0</v>
      </c>
      <c r="H11013">
        <v>0</v>
      </c>
      <c r="I11013">
        <v>0</v>
      </c>
    </row>
    <row r="11014" spans="1:9" x14ac:dyDescent="0.2">
      <c r="A11014" t="s">
        <v>9</v>
      </c>
      <c r="B11014" s="1">
        <v>45292</v>
      </c>
      <c r="C11014" t="s">
        <v>95</v>
      </c>
      <c r="D11014" t="s">
        <v>2025</v>
      </c>
      <c r="E11014" t="s">
        <v>11</v>
      </c>
      <c r="F11014">
        <v>0</v>
      </c>
      <c r="G11014">
        <v>0</v>
      </c>
      <c r="H11014">
        <v>0</v>
      </c>
      <c r="I11014">
        <v>0</v>
      </c>
    </row>
    <row r="11015" spans="1:9" x14ac:dyDescent="0.2">
      <c r="A11015" t="s">
        <v>9</v>
      </c>
      <c r="B11015" s="1">
        <v>45295</v>
      </c>
      <c r="C11015" t="s">
        <v>21</v>
      </c>
      <c r="D11015" t="s">
        <v>21</v>
      </c>
      <c r="E11015" t="s">
        <v>11</v>
      </c>
      <c r="F11015">
        <v>160</v>
      </c>
      <c r="G11015">
        <v>406023.57</v>
      </c>
      <c r="H11015">
        <v>2537.6473125000002</v>
      </c>
      <c r="I11015">
        <v>0</v>
      </c>
    </row>
    <row r="11016" spans="1:9" x14ac:dyDescent="0.2">
      <c r="A11016" t="s">
        <v>9</v>
      </c>
      <c r="B11016" s="1">
        <v>45295</v>
      </c>
      <c r="C11016" t="s">
        <v>95</v>
      </c>
      <c r="D11016" t="s">
        <v>7542</v>
      </c>
      <c r="E11016" t="s">
        <v>11</v>
      </c>
      <c r="F11016">
        <v>0</v>
      </c>
      <c r="G11016">
        <v>0</v>
      </c>
      <c r="H11016">
        <v>0</v>
      </c>
      <c r="I11016">
        <v>0</v>
      </c>
    </row>
    <row r="11017" spans="1:9" x14ac:dyDescent="0.2">
      <c r="A11017" t="s">
        <v>9</v>
      </c>
      <c r="B11017" s="1">
        <v>45352</v>
      </c>
      <c r="C11017" t="s">
        <v>23</v>
      </c>
      <c r="D11017" t="s">
        <v>23</v>
      </c>
      <c r="E11017" t="s">
        <v>11</v>
      </c>
      <c r="F11017">
        <v>7</v>
      </c>
      <c r="G11017">
        <v>59589.82</v>
      </c>
      <c r="H11017">
        <v>8512.8314285714296</v>
      </c>
      <c r="I11017">
        <v>0</v>
      </c>
    </row>
    <row r="11018" spans="1:9" x14ac:dyDescent="0.2">
      <c r="A11018" t="s">
        <v>9</v>
      </c>
      <c r="B11018" s="1">
        <v>45383</v>
      </c>
      <c r="C11018" t="s">
        <v>95</v>
      </c>
      <c r="D11018" t="s">
        <v>2062</v>
      </c>
      <c r="E11018" t="s">
        <v>11</v>
      </c>
      <c r="F11018">
        <v>0</v>
      </c>
      <c r="G11018">
        <v>0</v>
      </c>
      <c r="H11018">
        <v>0</v>
      </c>
      <c r="I11018">
        <v>0</v>
      </c>
    </row>
    <row r="11019" spans="1:9" x14ac:dyDescent="0.2">
      <c r="A11019" t="s">
        <v>9</v>
      </c>
      <c r="B11019" s="1">
        <v>45428</v>
      </c>
      <c r="C11019" t="s">
        <v>95</v>
      </c>
      <c r="D11019" t="s">
        <v>7543</v>
      </c>
      <c r="E11019" t="s">
        <v>11</v>
      </c>
      <c r="F11019">
        <v>0</v>
      </c>
      <c r="G11019">
        <v>0</v>
      </c>
      <c r="H11019">
        <v>0</v>
      </c>
      <c r="I11019">
        <v>0</v>
      </c>
    </row>
    <row r="11020" spans="1:9" x14ac:dyDescent="0.2">
      <c r="A11020" t="s">
        <v>9</v>
      </c>
      <c r="B11020" s="1">
        <v>45443</v>
      </c>
      <c r="C11020" t="s">
        <v>95</v>
      </c>
      <c r="D11020" t="s">
        <v>7544</v>
      </c>
      <c r="E11020" t="s">
        <v>11</v>
      </c>
      <c r="F11020">
        <v>2</v>
      </c>
      <c r="G11020">
        <v>-6913.32</v>
      </c>
      <c r="H11020">
        <v>-3456.66</v>
      </c>
      <c r="I11020">
        <v>0</v>
      </c>
    </row>
    <row r="11021" spans="1:9" x14ac:dyDescent="0.2">
      <c r="A11021" t="s">
        <v>9</v>
      </c>
      <c r="B11021" s="1">
        <v>45198</v>
      </c>
      <c r="C11021" t="s">
        <v>21</v>
      </c>
      <c r="D11021" t="s">
        <v>21</v>
      </c>
      <c r="E11021" t="s">
        <v>11</v>
      </c>
      <c r="F11021">
        <v>59</v>
      </c>
      <c r="G11021">
        <v>379901.99</v>
      </c>
      <c r="H11021">
        <v>6439.0167796610158</v>
      </c>
      <c r="I11021">
        <v>0</v>
      </c>
    </row>
    <row r="11022" spans="1:9" x14ac:dyDescent="0.2">
      <c r="A11022" t="s">
        <v>9</v>
      </c>
      <c r="B11022" s="1">
        <v>45198</v>
      </c>
      <c r="C11022" t="s">
        <v>16</v>
      </c>
      <c r="D11022" t="s">
        <v>16</v>
      </c>
      <c r="E11022" t="s">
        <v>11</v>
      </c>
      <c r="F11022">
        <v>20</v>
      </c>
      <c r="G11022">
        <v>148983.46</v>
      </c>
      <c r="H11022">
        <v>7449.1730000000007</v>
      </c>
      <c r="I11022">
        <v>0</v>
      </c>
    </row>
    <row r="11023" spans="1:9" x14ac:dyDescent="0.2">
      <c r="A11023" t="s">
        <v>9</v>
      </c>
      <c r="B11023" s="1">
        <v>45383</v>
      </c>
      <c r="C11023" t="s">
        <v>3872</v>
      </c>
      <c r="D11023" t="s">
        <v>3872</v>
      </c>
      <c r="E11023" t="s">
        <v>11</v>
      </c>
      <c r="F11023">
        <v>39</v>
      </c>
      <c r="G11023">
        <v>513972.22000000003</v>
      </c>
      <c r="H11023">
        <v>13178.7748717949</v>
      </c>
      <c r="I11023">
        <v>0</v>
      </c>
    </row>
    <row r="11024" spans="1:9" x14ac:dyDescent="0.2">
      <c r="A11024" t="s">
        <v>9</v>
      </c>
      <c r="B11024" s="1">
        <v>45505</v>
      </c>
      <c r="C11024" t="s">
        <v>95</v>
      </c>
      <c r="D11024" t="s">
        <v>3934</v>
      </c>
      <c r="E11024" t="s">
        <v>11</v>
      </c>
      <c r="F11024">
        <v>2</v>
      </c>
      <c r="G11024">
        <v>68768.460000000006</v>
      </c>
      <c r="H11024">
        <v>34384.230000000003</v>
      </c>
      <c r="I11024">
        <v>0</v>
      </c>
    </row>
    <row r="11025" spans="1:9" x14ac:dyDescent="0.2">
      <c r="A11025" t="s">
        <v>9</v>
      </c>
      <c r="B11025" s="1">
        <v>45292</v>
      </c>
      <c r="C11025" t="s">
        <v>15</v>
      </c>
      <c r="D11025" t="s">
        <v>15</v>
      </c>
      <c r="E11025" t="s">
        <v>11</v>
      </c>
      <c r="F11025">
        <v>1</v>
      </c>
      <c r="G11025">
        <v>756.18000000000006</v>
      </c>
      <c r="H11025">
        <v>756.18000000000006</v>
      </c>
      <c r="I11025">
        <v>0</v>
      </c>
    </row>
    <row r="11026" spans="1:9" x14ac:dyDescent="0.2">
      <c r="A11026" t="s">
        <v>9</v>
      </c>
      <c r="B11026" s="1">
        <v>45544</v>
      </c>
      <c r="C11026" t="s">
        <v>95</v>
      </c>
      <c r="D11026" t="s">
        <v>7545</v>
      </c>
      <c r="E11026" t="s">
        <v>11</v>
      </c>
      <c r="F11026">
        <v>2</v>
      </c>
      <c r="G11026">
        <v>19874.32</v>
      </c>
      <c r="H11026">
        <v>9937.16</v>
      </c>
      <c r="I11026">
        <v>0</v>
      </c>
    </row>
    <row r="11027" spans="1:9" x14ac:dyDescent="0.2">
      <c r="A11027" t="s">
        <v>9</v>
      </c>
      <c r="B11027" s="1">
        <v>45649</v>
      </c>
      <c r="C11027" t="s">
        <v>95</v>
      </c>
      <c r="D11027" t="s">
        <v>7546</v>
      </c>
      <c r="E11027" t="s">
        <v>11</v>
      </c>
      <c r="F11027">
        <v>0</v>
      </c>
      <c r="G11027">
        <v>0</v>
      </c>
      <c r="H11027">
        <v>0</v>
      </c>
      <c r="I11027">
        <v>0</v>
      </c>
    </row>
    <row r="11028" spans="1:9" x14ac:dyDescent="0.2">
      <c r="A11028" t="s">
        <v>9</v>
      </c>
      <c r="B11028" s="1">
        <v>45689</v>
      </c>
      <c r="C11028" t="s">
        <v>95</v>
      </c>
      <c r="D11028" t="s">
        <v>2139</v>
      </c>
      <c r="E11028" t="s">
        <v>11</v>
      </c>
      <c r="F11028">
        <v>5</v>
      </c>
      <c r="G11028">
        <v>339572.77</v>
      </c>
      <c r="H11028">
        <v>67914.554000000004</v>
      </c>
      <c r="I11028">
        <v>0</v>
      </c>
    </row>
    <row r="11029" spans="1:9" x14ac:dyDescent="0.2">
      <c r="A11029" t="s">
        <v>9</v>
      </c>
      <c r="B11029" s="1">
        <v>45689</v>
      </c>
      <c r="C11029" t="s">
        <v>95</v>
      </c>
      <c r="D11029" t="s">
        <v>2003</v>
      </c>
      <c r="E11029" t="s">
        <v>11</v>
      </c>
      <c r="F11029">
        <v>5</v>
      </c>
      <c r="G11029">
        <v>55431.99</v>
      </c>
      <c r="H11029">
        <v>11086.398000000001</v>
      </c>
      <c r="I11029">
        <v>0</v>
      </c>
    </row>
    <row r="11030" spans="1:9" x14ac:dyDescent="0.2">
      <c r="A11030" t="s">
        <v>9</v>
      </c>
      <c r="B11030" s="1">
        <v>45689</v>
      </c>
      <c r="C11030" t="s">
        <v>95</v>
      </c>
      <c r="D11030" t="s">
        <v>1737</v>
      </c>
      <c r="E11030" t="s">
        <v>11</v>
      </c>
      <c r="F11030">
        <v>11</v>
      </c>
      <c r="G11030">
        <v>26391.05</v>
      </c>
      <c r="H11030">
        <v>2399.1863636363632</v>
      </c>
      <c r="I11030">
        <v>0</v>
      </c>
    </row>
    <row r="11031" spans="1:9" x14ac:dyDescent="0.2">
      <c r="A11031" t="s">
        <v>9</v>
      </c>
      <c r="B11031" s="1">
        <v>45689</v>
      </c>
      <c r="C11031" t="s">
        <v>95</v>
      </c>
      <c r="D11031" t="s">
        <v>2019</v>
      </c>
      <c r="E11031" t="s">
        <v>11</v>
      </c>
      <c r="F11031">
        <v>1</v>
      </c>
      <c r="G11031">
        <v>72.97</v>
      </c>
      <c r="H11031">
        <v>72.97</v>
      </c>
      <c r="I11031">
        <v>0</v>
      </c>
    </row>
    <row r="11032" spans="1:9" x14ac:dyDescent="0.2">
      <c r="A11032" t="s">
        <v>9</v>
      </c>
      <c r="B11032" s="1">
        <v>45778</v>
      </c>
      <c r="C11032" t="s">
        <v>16</v>
      </c>
      <c r="D11032" t="s">
        <v>16</v>
      </c>
      <c r="E11032" t="s">
        <v>11</v>
      </c>
      <c r="F11032">
        <v>13</v>
      </c>
      <c r="G11032">
        <v>55999.62</v>
      </c>
      <c r="H11032">
        <v>4307.6630769230769</v>
      </c>
      <c r="I11032">
        <v>0</v>
      </c>
    </row>
    <row r="11033" spans="1:9" x14ac:dyDescent="0.2">
      <c r="A11033" t="s">
        <v>9</v>
      </c>
      <c r="B11033" s="1">
        <v>45689</v>
      </c>
      <c r="C11033" t="s">
        <v>95</v>
      </c>
      <c r="D11033" t="s">
        <v>2022</v>
      </c>
      <c r="E11033" t="s">
        <v>11</v>
      </c>
      <c r="F11033">
        <v>0</v>
      </c>
      <c r="G11033">
        <v>0</v>
      </c>
      <c r="H11033">
        <v>0</v>
      </c>
      <c r="I11033">
        <v>0</v>
      </c>
    </row>
    <row r="11034" spans="1:9" x14ac:dyDescent="0.2">
      <c r="A11034" t="s">
        <v>9</v>
      </c>
      <c r="B11034" s="1">
        <v>45778</v>
      </c>
      <c r="C11034" t="s">
        <v>4008</v>
      </c>
      <c r="D11034" t="s">
        <v>4008</v>
      </c>
      <c r="E11034" t="s">
        <v>11</v>
      </c>
      <c r="F11034">
        <v>6</v>
      </c>
      <c r="G11034">
        <v>2342.1799999999998</v>
      </c>
      <c r="H11034">
        <v>390.36333333333306</v>
      </c>
      <c r="I11034">
        <v>0</v>
      </c>
    </row>
    <row r="11035" spans="1:9" x14ac:dyDescent="0.2">
      <c r="A11035" t="s">
        <v>9</v>
      </c>
      <c r="B11035" s="1">
        <v>45689</v>
      </c>
      <c r="C11035" t="s">
        <v>95</v>
      </c>
      <c r="D11035" t="s">
        <v>7487</v>
      </c>
      <c r="E11035" t="s">
        <v>11</v>
      </c>
      <c r="F11035">
        <v>1</v>
      </c>
      <c r="G11035">
        <v>-3858.87</v>
      </c>
      <c r="H11035">
        <v>-3858.87</v>
      </c>
      <c r="I11035">
        <v>0</v>
      </c>
    </row>
    <row r="11036" spans="1:9" x14ac:dyDescent="0.2">
      <c r="A11036" t="s">
        <v>9</v>
      </c>
      <c r="B11036" s="1">
        <v>45689</v>
      </c>
      <c r="C11036" t="s">
        <v>95</v>
      </c>
      <c r="D11036" t="s">
        <v>5814</v>
      </c>
      <c r="E11036" t="s">
        <v>11</v>
      </c>
      <c r="F11036">
        <v>1</v>
      </c>
      <c r="G11036">
        <v>6489.85</v>
      </c>
      <c r="H11036">
        <v>6489.85</v>
      </c>
      <c r="I11036">
        <v>0</v>
      </c>
    </row>
    <row r="11037" spans="1:9" x14ac:dyDescent="0.2">
      <c r="A11037" t="s">
        <v>9</v>
      </c>
      <c r="B11037" s="1">
        <v>45689</v>
      </c>
      <c r="C11037" t="s">
        <v>95</v>
      </c>
      <c r="D11037" t="s">
        <v>5805</v>
      </c>
      <c r="E11037" t="s">
        <v>11</v>
      </c>
      <c r="F11037">
        <v>1</v>
      </c>
      <c r="G11037">
        <v>12652.68</v>
      </c>
      <c r="H11037">
        <v>12652.68</v>
      </c>
      <c r="I11037">
        <v>0</v>
      </c>
    </row>
    <row r="11038" spans="1:9" x14ac:dyDescent="0.2">
      <c r="A11038" t="s">
        <v>9</v>
      </c>
      <c r="B11038" s="1">
        <v>45689</v>
      </c>
      <c r="C11038" t="s">
        <v>95</v>
      </c>
      <c r="D11038" t="s">
        <v>7518</v>
      </c>
      <c r="E11038" t="s">
        <v>11</v>
      </c>
      <c r="F11038">
        <v>1</v>
      </c>
      <c r="G11038">
        <v>8572.630000000001</v>
      </c>
      <c r="H11038">
        <v>8572.630000000001</v>
      </c>
      <c r="I11038">
        <v>0</v>
      </c>
    </row>
    <row r="11039" spans="1:9" x14ac:dyDescent="0.2">
      <c r="A11039" t="s">
        <v>9</v>
      </c>
      <c r="B11039" s="1">
        <v>45686</v>
      </c>
      <c r="C11039" t="s">
        <v>95</v>
      </c>
      <c r="D11039" t="s">
        <v>7547</v>
      </c>
      <c r="E11039" t="s">
        <v>11</v>
      </c>
      <c r="F11039">
        <v>1</v>
      </c>
      <c r="G11039">
        <v>38422.04</v>
      </c>
      <c r="H11039">
        <v>38422.04</v>
      </c>
      <c r="I11039">
        <v>0</v>
      </c>
    </row>
    <row r="11040" spans="1:9" x14ac:dyDescent="0.2">
      <c r="A11040" t="s">
        <v>9</v>
      </c>
      <c r="B11040" s="1">
        <v>45689</v>
      </c>
      <c r="C11040" t="s">
        <v>95</v>
      </c>
      <c r="D11040" t="s">
        <v>5738</v>
      </c>
      <c r="E11040" t="s">
        <v>11</v>
      </c>
      <c r="F11040">
        <v>2</v>
      </c>
      <c r="G11040">
        <v>27974.23</v>
      </c>
      <c r="H11040">
        <v>13987.115</v>
      </c>
      <c r="I11040">
        <v>0</v>
      </c>
    </row>
    <row r="11041" spans="1:9" x14ac:dyDescent="0.2">
      <c r="A11041" t="s">
        <v>9</v>
      </c>
      <c r="B11041" s="1">
        <v>45689</v>
      </c>
      <c r="C11041" t="s">
        <v>95</v>
      </c>
      <c r="D11041" t="s">
        <v>3998</v>
      </c>
      <c r="E11041" t="s">
        <v>11</v>
      </c>
      <c r="F11041">
        <v>3</v>
      </c>
      <c r="G11041">
        <v>11465.89</v>
      </c>
      <c r="H11041">
        <v>3821.9633333333331</v>
      </c>
      <c r="I11041">
        <v>0</v>
      </c>
    </row>
    <row r="11042" spans="1:9" x14ac:dyDescent="0.2">
      <c r="A11042" t="s">
        <v>9</v>
      </c>
      <c r="B11042" s="1">
        <v>45689</v>
      </c>
      <c r="C11042" t="s">
        <v>95</v>
      </c>
      <c r="D11042" t="s">
        <v>7548</v>
      </c>
      <c r="E11042" t="s">
        <v>11</v>
      </c>
      <c r="F11042">
        <v>2</v>
      </c>
      <c r="G11042">
        <v>41791.75</v>
      </c>
      <c r="H11042">
        <v>20895.875</v>
      </c>
      <c r="I11042">
        <v>0</v>
      </c>
    </row>
    <row r="11043" spans="1:9" x14ac:dyDescent="0.2">
      <c r="A11043" t="s">
        <v>9</v>
      </c>
      <c r="B11043" s="1">
        <v>45748</v>
      </c>
      <c r="C11043" t="s">
        <v>95</v>
      </c>
      <c r="D11043" t="s">
        <v>3938</v>
      </c>
      <c r="E11043" t="s">
        <v>11</v>
      </c>
      <c r="F11043">
        <v>3</v>
      </c>
      <c r="G11043">
        <v>16564.48</v>
      </c>
      <c r="H11043">
        <v>5521.4933333333329</v>
      </c>
      <c r="I11043">
        <v>0</v>
      </c>
    </row>
    <row r="11044" spans="1:9" x14ac:dyDescent="0.2">
      <c r="A11044" t="s">
        <v>9</v>
      </c>
      <c r="B11044" s="1">
        <v>45689</v>
      </c>
      <c r="C11044" t="s">
        <v>95</v>
      </c>
      <c r="D11044" t="s">
        <v>2111</v>
      </c>
      <c r="E11044" t="s">
        <v>11</v>
      </c>
      <c r="F11044">
        <v>1</v>
      </c>
      <c r="G11044">
        <v>325.20999999999998</v>
      </c>
      <c r="H11044">
        <v>325.20999999999998</v>
      </c>
      <c r="I11044">
        <v>0</v>
      </c>
    </row>
    <row r="11045" spans="1:9" x14ac:dyDescent="0.2">
      <c r="A11045" t="s">
        <v>9</v>
      </c>
      <c r="B11045" s="1">
        <v>45689</v>
      </c>
      <c r="C11045" t="s">
        <v>95</v>
      </c>
      <c r="D11045" t="s">
        <v>1798</v>
      </c>
      <c r="E11045" t="s">
        <v>11</v>
      </c>
      <c r="F11045">
        <v>5</v>
      </c>
      <c r="G11045">
        <v>184.20000000000002</v>
      </c>
      <c r="H11045">
        <v>36.840000000000003</v>
      </c>
      <c r="I11045">
        <v>0</v>
      </c>
    </row>
    <row r="11046" spans="1:9" x14ac:dyDescent="0.2">
      <c r="A11046" t="s">
        <v>9</v>
      </c>
      <c r="B11046" s="1">
        <v>45689</v>
      </c>
      <c r="C11046" t="s">
        <v>95</v>
      </c>
      <c r="D11046" t="s">
        <v>5734</v>
      </c>
      <c r="E11046" t="s">
        <v>11</v>
      </c>
      <c r="F11046">
        <v>3</v>
      </c>
      <c r="G11046">
        <v>78390.540000000008</v>
      </c>
      <c r="H11046">
        <v>26130.18</v>
      </c>
      <c r="I11046">
        <v>0</v>
      </c>
    </row>
    <row r="11047" spans="1:9" x14ac:dyDescent="0.2">
      <c r="A11047" t="s">
        <v>9</v>
      </c>
      <c r="B11047" s="1">
        <v>45689</v>
      </c>
      <c r="C11047" t="s">
        <v>95</v>
      </c>
      <c r="D11047" t="s">
        <v>3975</v>
      </c>
      <c r="E11047" t="s">
        <v>11</v>
      </c>
      <c r="F11047">
        <v>3</v>
      </c>
      <c r="G11047">
        <v>77767.02</v>
      </c>
      <c r="H11047">
        <v>25922.34</v>
      </c>
      <c r="I11047">
        <v>0</v>
      </c>
    </row>
    <row r="11048" spans="1:9" x14ac:dyDescent="0.2">
      <c r="A11048" t="s">
        <v>9</v>
      </c>
      <c r="B11048" s="1">
        <v>45689</v>
      </c>
      <c r="C11048" t="s">
        <v>95</v>
      </c>
      <c r="D11048" t="s">
        <v>2072</v>
      </c>
      <c r="E11048" t="s">
        <v>11</v>
      </c>
      <c r="F11048">
        <v>2</v>
      </c>
      <c r="G11048">
        <v>9242.2800000000007</v>
      </c>
      <c r="H11048">
        <v>4621.1400000000003</v>
      </c>
      <c r="I11048">
        <v>0</v>
      </c>
    </row>
    <row r="11049" spans="1:9" x14ac:dyDescent="0.2">
      <c r="A11049" t="s">
        <v>9</v>
      </c>
      <c r="B11049" s="1">
        <v>45689</v>
      </c>
      <c r="C11049" t="s">
        <v>95</v>
      </c>
      <c r="D11049" t="s">
        <v>7549</v>
      </c>
      <c r="E11049" t="s">
        <v>11</v>
      </c>
      <c r="F11049">
        <v>3</v>
      </c>
      <c r="G11049">
        <v>103810.71</v>
      </c>
      <c r="H11049">
        <v>34603.57</v>
      </c>
      <c r="I11049">
        <v>0</v>
      </c>
    </row>
    <row r="11050" spans="1:9" x14ac:dyDescent="0.2">
      <c r="A11050" t="s">
        <v>9</v>
      </c>
      <c r="B11050" s="1">
        <v>45689</v>
      </c>
      <c r="C11050" t="s">
        <v>95</v>
      </c>
      <c r="D11050" t="s">
        <v>7540</v>
      </c>
      <c r="E11050" t="s">
        <v>11</v>
      </c>
      <c r="F11050">
        <v>2</v>
      </c>
      <c r="G11050">
        <v>18369.170000000002</v>
      </c>
      <c r="H11050">
        <v>9184.5850000000009</v>
      </c>
      <c r="I11050">
        <v>0</v>
      </c>
    </row>
    <row r="11051" spans="1:9" x14ac:dyDescent="0.2">
      <c r="A11051" t="s">
        <v>9</v>
      </c>
      <c r="B11051" s="1">
        <v>45689</v>
      </c>
      <c r="C11051" t="s">
        <v>95</v>
      </c>
      <c r="D11051" t="s">
        <v>2066</v>
      </c>
      <c r="E11051" t="s">
        <v>11</v>
      </c>
      <c r="F11051">
        <v>2</v>
      </c>
      <c r="G11051">
        <v>2006.5900000000001</v>
      </c>
      <c r="H11051">
        <v>1003.2950000000001</v>
      </c>
      <c r="I11051">
        <v>0</v>
      </c>
    </row>
    <row r="11052" spans="1:9" x14ac:dyDescent="0.2">
      <c r="A11052" t="s">
        <v>9</v>
      </c>
      <c r="B11052" s="1">
        <v>45689</v>
      </c>
      <c r="C11052" t="s">
        <v>95</v>
      </c>
      <c r="D11052" t="s">
        <v>7550</v>
      </c>
      <c r="E11052" t="s">
        <v>11</v>
      </c>
      <c r="F11052">
        <v>0</v>
      </c>
      <c r="G11052">
        <v>0</v>
      </c>
      <c r="H11052">
        <v>0</v>
      </c>
      <c r="I11052">
        <v>0</v>
      </c>
    </row>
    <row r="11053" spans="1:9" x14ac:dyDescent="0.2">
      <c r="A11053" t="s">
        <v>9</v>
      </c>
      <c r="B11053" s="1">
        <v>45719</v>
      </c>
      <c r="C11053" t="s">
        <v>95</v>
      </c>
      <c r="D11053" t="s">
        <v>7551</v>
      </c>
      <c r="E11053" t="s">
        <v>11</v>
      </c>
      <c r="F11053">
        <v>2</v>
      </c>
      <c r="G11053">
        <v>38699.24</v>
      </c>
      <c r="H11053">
        <v>19349.62</v>
      </c>
      <c r="I11053">
        <v>0</v>
      </c>
    </row>
    <row r="11054" spans="1:9" x14ac:dyDescent="0.2">
      <c r="A11054" t="s">
        <v>9</v>
      </c>
      <c r="B11054" s="1">
        <v>45748</v>
      </c>
      <c r="C11054" t="s">
        <v>95</v>
      </c>
      <c r="D11054" t="s">
        <v>7552</v>
      </c>
      <c r="E11054" t="s">
        <v>11</v>
      </c>
      <c r="F11054">
        <v>2</v>
      </c>
      <c r="G11054">
        <v>76004.58</v>
      </c>
      <c r="H11054">
        <v>38002.29</v>
      </c>
      <c r="I11054">
        <v>0</v>
      </c>
    </row>
    <row r="11055" spans="1:9" x14ac:dyDescent="0.2">
      <c r="A11055" t="s">
        <v>9</v>
      </c>
      <c r="B11055" s="1">
        <v>45649</v>
      </c>
      <c r="C11055" t="s">
        <v>32</v>
      </c>
      <c r="D11055" t="s">
        <v>33</v>
      </c>
      <c r="E11055" t="s">
        <v>11</v>
      </c>
      <c r="F11055">
        <v>34</v>
      </c>
      <c r="G11055">
        <v>160487.83000000002</v>
      </c>
      <c r="H11055">
        <v>4720.2302941176467</v>
      </c>
      <c r="I11055">
        <v>0</v>
      </c>
    </row>
    <row r="11056" spans="1:9" x14ac:dyDescent="0.2">
      <c r="A11056" t="s">
        <v>9</v>
      </c>
      <c r="B11056" s="1">
        <v>45748</v>
      </c>
      <c r="C11056" t="s">
        <v>95</v>
      </c>
      <c r="D11056" t="s">
        <v>7553</v>
      </c>
      <c r="E11056" t="s">
        <v>11</v>
      </c>
      <c r="F11056">
        <v>3</v>
      </c>
      <c r="G11056">
        <v>8175.72</v>
      </c>
      <c r="H11056">
        <v>2725.2400000000002</v>
      </c>
      <c r="I11056">
        <v>0</v>
      </c>
    </row>
    <row r="11057" spans="1:9" x14ac:dyDescent="0.2">
      <c r="A11057" t="s">
        <v>9</v>
      </c>
      <c r="B11057" s="1">
        <v>45748</v>
      </c>
      <c r="C11057" t="s">
        <v>95</v>
      </c>
      <c r="D11057" t="s">
        <v>7554</v>
      </c>
      <c r="E11057" t="s">
        <v>11</v>
      </c>
      <c r="F11057">
        <v>1</v>
      </c>
      <c r="G11057">
        <v>2744.2200000000003</v>
      </c>
      <c r="H11057">
        <v>2744.2200000000003</v>
      </c>
      <c r="I11057">
        <v>0</v>
      </c>
    </row>
    <row r="11058" spans="1:9" x14ac:dyDescent="0.2">
      <c r="A11058" t="s">
        <v>9</v>
      </c>
      <c r="B11058" s="1">
        <v>45748</v>
      </c>
      <c r="C11058" t="s">
        <v>95</v>
      </c>
      <c r="D11058" t="s">
        <v>4003</v>
      </c>
      <c r="E11058" t="s">
        <v>11</v>
      </c>
      <c r="F11058">
        <v>7</v>
      </c>
      <c r="G11058">
        <v>67171.259999999995</v>
      </c>
      <c r="H11058">
        <v>9595.8942857142865</v>
      </c>
      <c r="I11058">
        <v>0</v>
      </c>
    </row>
    <row r="11059" spans="1:9" x14ac:dyDescent="0.2">
      <c r="A11059" t="s">
        <v>9</v>
      </c>
      <c r="B11059" s="1">
        <v>45717</v>
      </c>
      <c r="C11059" t="s">
        <v>7555</v>
      </c>
      <c r="D11059" t="s">
        <v>7555</v>
      </c>
      <c r="E11059" t="s">
        <v>11</v>
      </c>
      <c r="F11059">
        <v>1</v>
      </c>
      <c r="G11059">
        <v>17241.14</v>
      </c>
      <c r="H11059">
        <v>17241.14</v>
      </c>
      <c r="I11059">
        <v>0</v>
      </c>
    </row>
    <row r="11060" spans="1:9" x14ac:dyDescent="0.2">
      <c r="A11060" t="s">
        <v>9</v>
      </c>
      <c r="B11060" s="1">
        <v>45778</v>
      </c>
      <c r="C11060" t="s">
        <v>95</v>
      </c>
      <c r="D11060" t="s">
        <v>1737</v>
      </c>
      <c r="E11060" t="s">
        <v>11</v>
      </c>
      <c r="F11060">
        <v>2</v>
      </c>
      <c r="G11060">
        <v>37285.870000000003</v>
      </c>
      <c r="H11060">
        <v>18642.935000000001</v>
      </c>
      <c r="I11060">
        <v>0</v>
      </c>
    </row>
    <row r="11061" spans="1:9" x14ac:dyDescent="0.2">
      <c r="A11061" t="s">
        <v>9</v>
      </c>
      <c r="B11061" s="1">
        <v>45748</v>
      </c>
      <c r="C11061" t="s">
        <v>584</v>
      </c>
      <c r="D11061" t="s">
        <v>584</v>
      </c>
      <c r="E11061" t="s">
        <v>11</v>
      </c>
      <c r="F11061">
        <v>3</v>
      </c>
      <c r="G11061">
        <v>41350.800000000003</v>
      </c>
      <c r="H11061">
        <v>13783.6</v>
      </c>
      <c r="I11061">
        <v>0</v>
      </c>
    </row>
    <row r="11062" spans="1:9" x14ac:dyDescent="0.2">
      <c r="A11062" t="s">
        <v>9</v>
      </c>
      <c r="B11062" s="1">
        <v>37987</v>
      </c>
      <c r="C11062" t="s">
        <v>10</v>
      </c>
      <c r="D11062" t="s">
        <v>10</v>
      </c>
      <c r="E11062" t="s">
        <v>11</v>
      </c>
      <c r="F11062">
        <v>476</v>
      </c>
      <c r="G11062">
        <v>428524.83</v>
      </c>
      <c r="H11062">
        <v>900.26224789916</v>
      </c>
      <c r="I11062" t="s">
        <v>12</v>
      </c>
    </row>
    <row r="11063" spans="1:9" x14ac:dyDescent="0.2">
      <c r="A11063" t="s">
        <v>9</v>
      </c>
      <c r="B11063" s="1">
        <v>29587</v>
      </c>
      <c r="C11063" t="s">
        <v>21</v>
      </c>
      <c r="D11063" t="s">
        <v>583</v>
      </c>
      <c r="E11063" t="s">
        <v>11</v>
      </c>
      <c r="F11063">
        <v>528</v>
      </c>
      <c r="G11063">
        <v>165939.78</v>
      </c>
      <c r="H11063">
        <v>314.27988636363602</v>
      </c>
      <c r="I11063">
        <v>0</v>
      </c>
    </row>
    <row r="11064" spans="1:9" x14ac:dyDescent="0.2">
      <c r="A11064" t="s">
        <v>9</v>
      </c>
      <c r="B11064" s="1">
        <v>38353</v>
      </c>
      <c r="C11064" t="s">
        <v>16</v>
      </c>
      <c r="D11064" t="s">
        <v>16</v>
      </c>
      <c r="E11064" t="s">
        <v>11</v>
      </c>
      <c r="F11064">
        <v>62</v>
      </c>
      <c r="G11064">
        <v>123604.83</v>
      </c>
      <c r="H11064">
        <v>1993.6262903225802</v>
      </c>
      <c r="I11064">
        <v>0</v>
      </c>
    </row>
    <row r="11065" spans="1:9" x14ac:dyDescent="0.2">
      <c r="A11065" t="s">
        <v>9</v>
      </c>
      <c r="B11065" s="1">
        <v>39083</v>
      </c>
      <c r="C11065" t="s">
        <v>21</v>
      </c>
      <c r="D11065" t="s">
        <v>21</v>
      </c>
      <c r="E11065" t="s">
        <v>11</v>
      </c>
      <c r="F11065">
        <v>3685</v>
      </c>
      <c r="G11065">
        <v>2819643.2</v>
      </c>
      <c r="H11065">
        <v>765.16776119403005</v>
      </c>
      <c r="I11065">
        <v>0</v>
      </c>
    </row>
    <row r="11066" spans="1:9" x14ac:dyDescent="0.2">
      <c r="A11066" t="s">
        <v>9</v>
      </c>
      <c r="B11066" s="1">
        <v>39083</v>
      </c>
      <c r="C11066" t="s">
        <v>15</v>
      </c>
      <c r="D11066" t="s">
        <v>15</v>
      </c>
      <c r="E11066" t="s">
        <v>11</v>
      </c>
      <c r="F11066">
        <v>271</v>
      </c>
      <c r="G11066">
        <v>231298.87</v>
      </c>
      <c r="H11066">
        <v>853.50136531365297</v>
      </c>
      <c r="I11066">
        <v>0</v>
      </c>
    </row>
    <row r="11067" spans="1:9" x14ac:dyDescent="0.2">
      <c r="A11067" t="s">
        <v>9</v>
      </c>
      <c r="B11067" s="1">
        <v>37622</v>
      </c>
      <c r="C11067" t="s">
        <v>36</v>
      </c>
      <c r="D11067" t="s">
        <v>53</v>
      </c>
      <c r="E11067" t="s">
        <v>11</v>
      </c>
      <c r="F11067">
        <v>0</v>
      </c>
      <c r="G11067">
        <v>0</v>
      </c>
      <c r="H11067">
        <v>0</v>
      </c>
      <c r="I11067" t="s">
        <v>12</v>
      </c>
    </row>
    <row r="11068" spans="1:9" x14ac:dyDescent="0.2">
      <c r="A11068" t="s">
        <v>9</v>
      </c>
      <c r="B11068" s="1">
        <v>34700</v>
      </c>
      <c r="C11068" t="s">
        <v>71</v>
      </c>
      <c r="D11068" t="s">
        <v>71</v>
      </c>
      <c r="E11068" t="s">
        <v>11</v>
      </c>
      <c r="F11068">
        <v>2</v>
      </c>
      <c r="G11068">
        <v>19491.34</v>
      </c>
      <c r="H11068">
        <v>9745.67</v>
      </c>
      <c r="I11068" t="s">
        <v>12</v>
      </c>
    </row>
    <row r="11069" spans="1:9" x14ac:dyDescent="0.2">
      <c r="A11069" t="s">
        <v>9</v>
      </c>
      <c r="B11069" s="1">
        <v>30682</v>
      </c>
      <c r="C11069" t="s">
        <v>32</v>
      </c>
      <c r="D11069" t="s">
        <v>32</v>
      </c>
      <c r="E11069" t="s">
        <v>11</v>
      </c>
      <c r="F11069">
        <v>20298</v>
      </c>
      <c r="G11069">
        <v>503794.55</v>
      </c>
      <c r="H11069">
        <v>24.819910828653061</v>
      </c>
      <c r="I11069">
        <v>0</v>
      </c>
    </row>
    <row r="11070" spans="1:9" x14ac:dyDescent="0.2">
      <c r="A11070" t="s">
        <v>9</v>
      </c>
      <c r="B11070" s="1">
        <v>18629</v>
      </c>
      <c r="C11070" t="s">
        <v>15</v>
      </c>
      <c r="D11070" t="s">
        <v>48</v>
      </c>
      <c r="E11070" t="s">
        <v>11</v>
      </c>
      <c r="F11070">
        <v>871</v>
      </c>
      <c r="G11070">
        <v>27679.48</v>
      </c>
      <c r="H11070">
        <v>31.778966704936845</v>
      </c>
      <c r="I11070">
        <v>0</v>
      </c>
    </row>
    <row r="11071" spans="1:9" x14ac:dyDescent="0.2">
      <c r="A11071" t="s">
        <v>9</v>
      </c>
      <c r="B11071" s="1">
        <v>30317</v>
      </c>
      <c r="C11071" t="s">
        <v>19</v>
      </c>
      <c r="D11071" t="s">
        <v>1073</v>
      </c>
      <c r="E11071" t="s">
        <v>11</v>
      </c>
      <c r="F11071">
        <v>0</v>
      </c>
      <c r="G11071">
        <v>0</v>
      </c>
      <c r="H11071">
        <v>0</v>
      </c>
      <c r="I11071" t="s">
        <v>12</v>
      </c>
    </row>
    <row r="11072" spans="1:9" x14ac:dyDescent="0.2">
      <c r="A11072" t="s">
        <v>9</v>
      </c>
      <c r="B11072" s="1">
        <v>18629</v>
      </c>
      <c r="C11072" t="s">
        <v>13</v>
      </c>
      <c r="D11072" t="s">
        <v>75</v>
      </c>
      <c r="E11072" t="s">
        <v>11</v>
      </c>
      <c r="F11072">
        <v>8</v>
      </c>
      <c r="G11072">
        <v>1064.8</v>
      </c>
      <c r="H11072">
        <v>133.1</v>
      </c>
      <c r="I11072">
        <v>0</v>
      </c>
    </row>
    <row r="11073" spans="1:9" x14ac:dyDescent="0.2">
      <c r="A11073" t="s">
        <v>9</v>
      </c>
      <c r="B11073" s="1">
        <v>24838</v>
      </c>
      <c r="C11073" t="s">
        <v>30</v>
      </c>
      <c r="D11073" t="s">
        <v>59</v>
      </c>
      <c r="E11073" t="s">
        <v>11</v>
      </c>
      <c r="F11073">
        <v>0</v>
      </c>
      <c r="G11073">
        <v>0</v>
      </c>
      <c r="H11073">
        <v>0</v>
      </c>
      <c r="I11073" t="s">
        <v>12</v>
      </c>
    </row>
    <row r="11074" spans="1:9" x14ac:dyDescent="0.2">
      <c r="A11074" t="s">
        <v>9</v>
      </c>
      <c r="B11074" s="1">
        <v>36161</v>
      </c>
      <c r="C11074" t="s">
        <v>10</v>
      </c>
      <c r="D11074" t="s">
        <v>10</v>
      </c>
      <c r="E11074" t="s">
        <v>11</v>
      </c>
      <c r="F11074">
        <v>54</v>
      </c>
      <c r="G11074">
        <v>107656.69</v>
      </c>
      <c r="H11074">
        <v>1993.6424074074073</v>
      </c>
      <c r="I11074">
        <v>0</v>
      </c>
    </row>
    <row r="11075" spans="1:9" x14ac:dyDescent="0.2">
      <c r="A11075" t="s">
        <v>9</v>
      </c>
      <c r="B11075" s="1">
        <v>36526</v>
      </c>
      <c r="C11075" t="s">
        <v>16</v>
      </c>
      <c r="D11075" t="s">
        <v>16</v>
      </c>
      <c r="E11075" t="s">
        <v>11</v>
      </c>
      <c r="F11075">
        <v>382</v>
      </c>
      <c r="G11075">
        <v>553566.47</v>
      </c>
      <c r="H11075">
        <v>1449.1268848167531</v>
      </c>
      <c r="I11075">
        <v>0</v>
      </c>
    </row>
    <row r="11076" spans="1:9" x14ac:dyDescent="0.2">
      <c r="A11076" t="s">
        <v>9</v>
      </c>
      <c r="B11076" s="1">
        <v>36526</v>
      </c>
      <c r="C11076" t="s">
        <v>15</v>
      </c>
      <c r="D11076" t="s">
        <v>15</v>
      </c>
      <c r="E11076" t="s">
        <v>11</v>
      </c>
      <c r="F11076">
        <v>869</v>
      </c>
      <c r="G11076">
        <v>325454.39</v>
      </c>
      <c r="H11076">
        <v>374.51598388952806</v>
      </c>
      <c r="I11076">
        <v>0</v>
      </c>
    </row>
    <row r="11077" spans="1:9" x14ac:dyDescent="0.2">
      <c r="A11077" t="s">
        <v>9</v>
      </c>
      <c r="B11077" s="1">
        <v>35431</v>
      </c>
      <c r="C11077" t="s">
        <v>71</v>
      </c>
      <c r="D11077" t="s">
        <v>71</v>
      </c>
      <c r="E11077" t="s">
        <v>11</v>
      </c>
      <c r="F11077">
        <v>193</v>
      </c>
      <c r="G11077">
        <v>145688.30000000002</v>
      </c>
      <c r="H11077">
        <v>754.86165803108804</v>
      </c>
      <c r="I11077">
        <v>0</v>
      </c>
    </row>
    <row r="11078" spans="1:9" x14ac:dyDescent="0.2">
      <c r="A11078" t="s">
        <v>9</v>
      </c>
      <c r="B11078" s="1">
        <v>25934</v>
      </c>
      <c r="C11078" t="s">
        <v>30</v>
      </c>
      <c r="D11078" t="s">
        <v>88</v>
      </c>
      <c r="E11078" t="s">
        <v>11</v>
      </c>
      <c r="F11078">
        <v>0</v>
      </c>
      <c r="G11078">
        <v>0</v>
      </c>
      <c r="H11078">
        <v>0</v>
      </c>
      <c r="I11078" t="s">
        <v>12</v>
      </c>
    </row>
    <row r="11079" spans="1:9" x14ac:dyDescent="0.2">
      <c r="A11079" t="s">
        <v>9</v>
      </c>
      <c r="B11079" s="1">
        <v>21551</v>
      </c>
      <c r="C11079" t="s">
        <v>19</v>
      </c>
      <c r="D11079" t="s">
        <v>87</v>
      </c>
      <c r="E11079" t="s">
        <v>11</v>
      </c>
      <c r="F11079">
        <v>0</v>
      </c>
      <c r="G11079">
        <v>0</v>
      </c>
      <c r="H11079">
        <v>0</v>
      </c>
      <c r="I11079" t="s">
        <v>12</v>
      </c>
    </row>
    <row r="11080" spans="1:9" x14ac:dyDescent="0.2">
      <c r="A11080" t="s">
        <v>9</v>
      </c>
      <c r="B11080" s="1">
        <v>36892</v>
      </c>
      <c r="C11080" t="s">
        <v>35</v>
      </c>
      <c r="D11080" t="s">
        <v>35</v>
      </c>
      <c r="E11080" t="s">
        <v>11</v>
      </c>
      <c r="F11080">
        <v>58</v>
      </c>
      <c r="G11080">
        <v>105600.08</v>
      </c>
      <c r="H11080">
        <v>1820.6910344827581</v>
      </c>
      <c r="I11080">
        <v>0</v>
      </c>
    </row>
    <row r="11081" spans="1:9" x14ac:dyDescent="0.2">
      <c r="A11081" t="s">
        <v>9</v>
      </c>
      <c r="B11081" s="1">
        <v>36892</v>
      </c>
      <c r="C11081" t="s">
        <v>25</v>
      </c>
      <c r="D11081" t="s">
        <v>45</v>
      </c>
      <c r="E11081" t="s">
        <v>11</v>
      </c>
      <c r="F11081">
        <v>14516</v>
      </c>
      <c r="G11081">
        <v>711228.24</v>
      </c>
      <c r="H11081">
        <v>48.99615872141085</v>
      </c>
      <c r="I11081">
        <v>0</v>
      </c>
    </row>
    <row r="11082" spans="1:9" x14ac:dyDescent="0.2">
      <c r="A11082" t="s">
        <v>9</v>
      </c>
      <c r="B11082" s="1">
        <v>31778</v>
      </c>
      <c r="C11082" t="s">
        <v>19</v>
      </c>
      <c r="D11082" t="s">
        <v>79</v>
      </c>
      <c r="E11082" t="s">
        <v>11</v>
      </c>
      <c r="F11082">
        <v>0</v>
      </c>
      <c r="G11082">
        <v>0</v>
      </c>
      <c r="H11082">
        <v>0</v>
      </c>
      <c r="I11082" t="s">
        <v>12</v>
      </c>
    </row>
    <row r="11083" spans="1:9" x14ac:dyDescent="0.2">
      <c r="A11083" t="s">
        <v>9</v>
      </c>
      <c r="B11083" s="1">
        <v>33604</v>
      </c>
      <c r="C11083" t="s">
        <v>19</v>
      </c>
      <c r="D11083" t="s">
        <v>6781</v>
      </c>
      <c r="E11083" t="s">
        <v>11</v>
      </c>
      <c r="F11083">
        <v>0</v>
      </c>
      <c r="G11083">
        <v>0</v>
      </c>
      <c r="H11083">
        <v>0</v>
      </c>
      <c r="I11083" t="s">
        <v>12</v>
      </c>
    </row>
    <row r="11084" spans="1:9" x14ac:dyDescent="0.2">
      <c r="A11084" t="s">
        <v>9</v>
      </c>
      <c r="B11084" s="1">
        <v>32143</v>
      </c>
      <c r="C11084" t="s">
        <v>32</v>
      </c>
      <c r="D11084" t="s">
        <v>33</v>
      </c>
      <c r="E11084" t="s">
        <v>11</v>
      </c>
      <c r="F11084">
        <v>26767</v>
      </c>
      <c r="G11084">
        <v>805373.96</v>
      </c>
      <c r="H11084">
        <v>30.088316210258899</v>
      </c>
      <c r="I11084">
        <v>0</v>
      </c>
    </row>
    <row r="11085" spans="1:9" x14ac:dyDescent="0.2">
      <c r="A11085" t="s">
        <v>9</v>
      </c>
      <c r="B11085" s="1">
        <v>17533</v>
      </c>
      <c r="C11085" t="s">
        <v>16</v>
      </c>
      <c r="D11085" t="s">
        <v>42</v>
      </c>
      <c r="E11085" t="s">
        <v>11</v>
      </c>
      <c r="F11085">
        <v>0</v>
      </c>
      <c r="G11085">
        <v>0</v>
      </c>
      <c r="H11085">
        <v>0</v>
      </c>
      <c r="I11085">
        <v>0</v>
      </c>
    </row>
    <row r="11086" spans="1:9" x14ac:dyDescent="0.2">
      <c r="A11086" t="s">
        <v>9</v>
      </c>
      <c r="B11086" s="1">
        <v>29587</v>
      </c>
      <c r="C11086" t="s">
        <v>16</v>
      </c>
      <c r="D11086" t="s">
        <v>56</v>
      </c>
      <c r="E11086" t="s">
        <v>11</v>
      </c>
      <c r="F11086">
        <v>71</v>
      </c>
      <c r="G11086">
        <v>27445.79</v>
      </c>
      <c r="H11086">
        <v>386.56042253521099</v>
      </c>
      <c r="I11086">
        <v>0</v>
      </c>
    </row>
    <row r="11087" spans="1:9" x14ac:dyDescent="0.2">
      <c r="A11087" t="s">
        <v>9</v>
      </c>
      <c r="B11087" s="1">
        <v>28856</v>
      </c>
      <c r="C11087" t="s">
        <v>35</v>
      </c>
      <c r="D11087" t="s">
        <v>47</v>
      </c>
      <c r="E11087" t="s">
        <v>11</v>
      </c>
      <c r="F11087">
        <v>15</v>
      </c>
      <c r="G11087">
        <v>6551.33</v>
      </c>
      <c r="H11087">
        <v>436.75533333333306</v>
      </c>
      <c r="I11087">
        <v>0</v>
      </c>
    </row>
    <row r="11088" spans="1:9" x14ac:dyDescent="0.2">
      <c r="A11088" t="s">
        <v>9</v>
      </c>
      <c r="B11088" s="1">
        <v>18264</v>
      </c>
      <c r="C11088" t="s">
        <v>19</v>
      </c>
      <c r="D11088" t="s">
        <v>81</v>
      </c>
      <c r="E11088" t="s">
        <v>11</v>
      </c>
      <c r="F11088">
        <v>0</v>
      </c>
      <c r="G11088">
        <v>0</v>
      </c>
      <c r="H11088">
        <v>0</v>
      </c>
      <c r="I11088" t="s">
        <v>12</v>
      </c>
    </row>
    <row r="11089" spans="1:9" x14ac:dyDescent="0.2">
      <c r="A11089" t="s">
        <v>9</v>
      </c>
      <c r="B11089" s="1">
        <v>24838</v>
      </c>
      <c r="C11089" t="s">
        <v>19</v>
      </c>
      <c r="D11089" t="s">
        <v>59</v>
      </c>
      <c r="E11089" t="s">
        <v>11</v>
      </c>
      <c r="F11089">
        <v>0</v>
      </c>
      <c r="G11089">
        <v>0</v>
      </c>
      <c r="H11089">
        <v>0</v>
      </c>
      <c r="I11089" t="s">
        <v>12</v>
      </c>
    </row>
    <row r="11090" spans="1:9" x14ac:dyDescent="0.2">
      <c r="A11090" t="s">
        <v>9</v>
      </c>
      <c r="B11090" s="1">
        <v>33970</v>
      </c>
      <c r="C11090" t="s">
        <v>35</v>
      </c>
      <c r="D11090" t="s">
        <v>35</v>
      </c>
      <c r="E11090" t="s">
        <v>11</v>
      </c>
      <c r="F11090">
        <v>29</v>
      </c>
      <c r="G11090">
        <v>25434.02</v>
      </c>
      <c r="H11090">
        <v>877.03517241379302</v>
      </c>
      <c r="I11090">
        <v>0</v>
      </c>
    </row>
    <row r="11091" spans="1:9" x14ac:dyDescent="0.2">
      <c r="A11091" t="s">
        <v>9</v>
      </c>
      <c r="B11091" s="1">
        <v>38718</v>
      </c>
      <c r="C11091" t="s">
        <v>16</v>
      </c>
      <c r="D11091" t="s">
        <v>16</v>
      </c>
      <c r="E11091" t="s">
        <v>11</v>
      </c>
      <c r="F11091">
        <v>59</v>
      </c>
      <c r="G11091">
        <v>57053.89</v>
      </c>
      <c r="H11091">
        <v>967.01508474576315</v>
      </c>
      <c r="I11091">
        <v>0</v>
      </c>
    </row>
    <row r="11092" spans="1:9" x14ac:dyDescent="0.2">
      <c r="A11092" t="s">
        <v>9</v>
      </c>
      <c r="B11092" s="1">
        <v>24473</v>
      </c>
      <c r="C11092" t="s">
        <v>26</v>
      </c>
      <c r="D11092" t="s">
        <v>27</v>
      </c>
      <c r="E11092" t="s">
        <v>11</v>
      </c>
      <c r="F11092">
        <v>1960</v>
      </c>
      <c r="G11092">
        <v>275747.86</v>
      </c>
      <c r="H11092">
        <v>140.687683673469</v>
      </c>
      <c r="I11092">
        <v>0</v>
      </c>
    </row>
    <row r="11093" spans="1:9" x14ac:dyDescent="0.2">
      <c r="A11093" t="s">
        <v>9</v>
      </c>
      <c r="B11093" s="1">
        <v>36161</v>
      </c>
      <c r="C11093" t="s">
        <v>25</v>
      </c>
      <c r="D11093" t="s">
        <v>610</v>
      </c>
      <c r="E11093" t="s">
        <v>11</v>
      </c>
      <c r="F11093">
        <v>0</v>
      </c>
      <c r="G11093">
        <v>0</v>
      </c>
      <c r="H11093">
        <v>0</v>
      </c>
      <c r="I11093">
        <v>0</v>
      </c>
    </row>
    <row r="11094" spans="1:9" x14ac:dyDescent="0.2">
      <c r="A11094" t="s">
        <v>9</v>
      </c>
      <c r="B11094" s="1">
        <v>35796</v>
      </c>
      <c r="C11094" t="s">
        <v>26</v>
      </c>
      <c r="D11094" t="s">
        <v>26</v>
      </c>
      <c r="E11094" t="s">
        <v>11</v>
      </c>
      <c r="F11094">
        <v>2402</v>
      </c>
      <c r="G11094">
        <v>2627734.61</v>
      </c>
      <c r="H11094">
        <v>1093.9777726894251</v>
      </c>
      <c r="I11094">
        <v>0</v>
      </c>
    </row>
    <row r="11095" spans="1:9" x14ac:dyDescent="0.2">
      <c r="A11095" t="s">
        <v>9</v>
      </c>
      <c r="B11095" s="1">
        <v>23743</v>
      </c>
      <c r="C11095" t="s">
        <v>37</v>
      </c>
      <c r="D11095" t="s">
        <v>65</v>
      </c>
      <c r="E11095" t="s">
        <v>11</v>
      </c>
      <c r="F11095">
        <v>0</v>
      </c>
      <c r="G11095">
        <v>0</v>
      </c>
      <c r="H11095">
        <v>0</v>
      </c>
      <c r="I11095">
        <v>0</v>
      </c>
    </row>
    <row r="11096" spans="1:9" x14ac:dyDescent="0.2">
      <c r="A11096" t="s">
        <v>9</v>
      </c>
      <c r="B11096" s="1">
        <v>23743</v>
      </c>
      <c r="C11096" t="s">
        <v>41</v>
      </c>
      <c r="D11096" t="s">
        <v>65</v>
      </c>
      <c r="E11096" t="s">
        <v>11</v>
      </c>
      <c r="F11096">
        <v>0</v>
      </c>
      <c r="G11096">
        <v>0</v>
      </c>
      <c r="H11096">
        <v>0</v>
      </c>
      <c r="I11096" t="s">
        <v>12</v>
      </c>
    </row>
    <row r="11097" spans="1:9" x14ac:dyDescent="0.2">
      <c r="A11097" t="s">
        <v>9</v>
      </c>
      <c r="B11097" s="1">
        <v>26299</v>
      </c>
      <c r="C11097" t="s">
        <v>89</v>
      </c>
      <c r="D11097" t="s">
        <v>90</v>
      </c>
      <c r="E11097" t="s">
        <v>11</v>
      </c>
      <c r="F11097">
        <v>90</v>
      </c>
      <c r="G11097">
        <v>462.34000000000003</v>
      </c>
      <c r="H11097">
        <v>5.1371111111111096</v>
      </c>
      <c r="I11097" t="s">
        <v>12</v>
      </c>
    </row>
    <row r="11098" spans="1:9" x14ac:dyDescent="0.2">
      <c r="A11098" t="s">
        <v>9</v>
      </c>
      <c r="B11098" s="1">
        <v>32143</v>
      </c>
      <c r="C11098" t="s">
        <v>21</v>
      </c>
      <c r="D11098" t="s">
        <v>21</v>
      </c>
      <c r="E11098" t="s">
        <v>11</v>
      </c>
      <c r="F11098">
        <v>891</v>
      </c>
      <c r="G11098">
        <v>414571.07</v>
      </c>
      <c r="H11098">
        <v>465.28739618406303</v>
      </c>
      <c r="I11098">
        <v>0</v>
      </c>
    </row>
    <row r="11099" spans="1:9" x14ac:dyDescent="0.2">
      <c r="A11099" t="s">
        <v>9</v>
      </c>
      <c r="B11099" s="1">
        <v>33970</v>
      </c>
      <c r="C11099" t="s">
        <v>10</v>
      </c>
      <c r="D11099" t="s">
        <v>10</v>
      </c>
      <c r="E11099" t="s">
        <v>11</v>
      </c>
      <c r="F11099">
        <v>1168</v>
      </c>
      <c r="G11099">
        <v>409986.95</v>
      </c>
      <c r="H11099">
        <v>351.01622431506803</v>
      </c>
      <c r="I11099">
        <v>0</v>
      </c>
    </row>
    <row r="11100" spans="1:9" x14ac:dyDescent="0.2">
      <c r="A11100" t="s">
        <v>9</v>
      </c>
      <c r="B11100" s="1">
        <v>37987</v>
      </c>
      <c r="C11100" t="s">
        <v>35</v>
      </c>
      <c r="D11100" t="s">
        <v>35</v>
      </c>
      <c r="E11100" t="s">
        <v>11</v>
      </c>
      <c r="F11100">
        <v>46</v>
      </c>
      <c r="G11100">
        <v>193167.37</v>
      </c>
      <c r="H11100">
        <v>4199.2906521739133</v>
      </c>
      <c r="I11100">
        <v>0</v>
      </c>
    </row>
    <row r="11101" spans="1:9" x14ac:dyDescent="0.2">
      <c r="A11101" t="s">
        <v>9</v>
      </c>
      <c r="B11101" s="1">
        <v>26665</v>
      </c>
      <c r="C11101" t="s">
        <v>10</v>
      </c>
      <c r="D11101" t="s">
        <v>14</v>
      </c>
      <c r="E11101" t="s">
        <v>11</v>
      </c>
      <c r="F11101">
        <v>1656</v>
      </c>
      <c r="G11101">
        <v>170324.98</v>
      </c>
      <c r="H11101">
        <v>102.85324879227099</v>
      </c>
      <c r="I11101">
        <v>0</v>
      </c>
    </row>
    <row r="11102" spans="1:9" x14ac:dyDescent="0.2">
      <c r="A11102" t="s">
        <v>9</v>
      </c>
      <c r="B11102" s="1">
        <v>24473</v>
      </c>
      <c r="C11102" t="s">
        <v>15</v>
      </c>
      <c r="D11102" t="s">
        <v>48</v>
      </c>
      <c r="E11102" t="s">
        <v>11</v>
      </c>
      <c r="F11102">
        <v>491</v>
      </c>
      <c r="G11102">
        <v>26658.84</v>
      </c>
      <c r="H11102">
        <v>54.294989816700614</v>
      </c>
      <c r="I11102">
        <v>0</v>
      </c>
    </row>
    <row r="11103" spans="1:9" x14ac:dyDescent="0.2">
      <c r="A11103" t="s">
        <v>9</v>
      </c>
      <c r="B11103" s="1">
        <v>24473</v>
      </c>
      <c r="C11103" t="s">
        <v>21</v>
      </c>
      <c r="D11103" t="s">
        <v>583</v>
      </c>
      <c r="E11103" t="s">
        <v>11</v>
      </c>
      <c r="F11103">
        <v>274</v>
      </c>
      <c r="G11103">
        <v>28964.5</v>
      </c>
      <c r="H11103">
        <v>105.709854014599</v>
      </c>
      <c r="I11103">
        <v>0</v>
      </c>
    </row>
    <row r="11104" spans="1:9" x14ac:dyDescent="0.2">
      <c r="A11104" t="s">
        <v>9</v>
      </c>
      <c r="B11104" s="1">
        <v>39083</v>
      </c>
      <c r="C11104" t="s">
        <v>13</v>
      </c>
      <c r="D11104" t="s">
        <v>13</v>
      </c>
      <c r="E11104" t="s">
        <v>11</v>
      </c>
      <c r="F11104">
        <v>125</v>
      </c>
      <c r="G11104">
        <v>68257.37</v>
      </c>
      <c r="H11104">
        <v>546.05895999999996</v>
      </c>
      <c r="I11104">
        <v>0</v>
      </c>
    </row>
    <row r="11105" spans="1:9" x14ac:dyDescent="0.2">
      <c r="A11105" t="s">
        <v>9</v>
      </c>
      <c r="B11105" s="1">
        <v>23377</v>
      </c>
      <c r="C11105" t="s">
        <v>26</v>
      </c>
      <c r="D11105" t="s">
        <v>27</v>
      </c>
      <c r="E11105" t="s">
        <v>11</v>
      </c>
      <c r="F11105">
        <v>1863</v>
      </c>
      <c r="G11105">
        <v>241056.31</v>
      </c>
      <c r="H11105">
        <v>129.39147074610801</v>
      </c>
      <c r="I11105">
        <v>0</v>
      </c>
    </row>
    <row r="11106" spans="1:9" x14ac:dyDescent="0.2">
      <c r="A11106" t="s">
        <v>9</v>
      </c>
      <c r="B11106" s="1">
        <v>23377</v>
      </c>
      <c r="C11106" t="s">
        <v>32</v>
      </c>
      <c r="D11106" t="s">
        <v>32</v>
      </c>
      <c r="E11106" t="s">
        <v>11</v>
      </c>
      <c r="F11106">
        <v>20598</v>
      </c>
      <c r="G11106">
        <v>138272.46</v>
      </c>
      <c r="H11106">
        <v>6.7129070783571194</v>
      </c>
      <c r="I11106">
        <v>0</v>
      </c>
    </row>
    <row r="11107" spans="1:9" x14ac:dyDescent="0.2">
      <c r="A11107" t="s">
        <v>9</v>
      </c>
      <c r="B11107" s="1">
        <v>36526</v>
      </c>
      <c r="C11107" t="s">
        <v>16</v>
      </c>
      <c r="D11107" t="s">
        <v>62</v>
      </c>
      <c r="E11107" t="s">
        <v>11</v>
      </c>
      <c r="F11107">
        <v>0</v>
      </c>
      <c r="G11107">
        <v>0</v>
      </c>
      <c r="H11107">
        <v>0</v>
      </c>
      <c r="I11107">
        <v>0</v>
      </c>
    </row>
    <row r="11108" spans="1:9" x14ac:dyDescent="0.2">
      <c r="A11108" t="s">
        <v>9</v>
      </c>
      <c r="B11108" s="1">
        <v>36526</v>
      </c>
      <c r="C11108" t="s">
        <v>609</v>
      </c>
      <c r="D11108" t="s">
        <v>62</v>
      </c>
      <c r="E11108" t="s">
        <v>11</v>
      </c>
      <c r="F11108">
        <v>0</v>
      </c>
      <c r="G11108">
        <v>0</v>
      </c>
      <c r="H11108">
        <v>0</v>
      </c>
      <c r="I11108" t="s">
        <v>12</v>
      </c>
    </row>
    <row r="11109" spans="1:9" x14ac:dyDescent="0.2">
      <c r="A11109" t="s">
        <v>9</v>
      </c>
      <c r="B11109" s="1">
        <v>37622</v>
      </c>
      <c r="C11109" t="s">
        <v>25</v>
      </c>
      <c r="D11109" t="s">
        <v>53</v>
      </c>
      <c r="E11109" t="s">
        <v>11</v>
      </c>
      <c r="F11109">
        <v>0</v>
      </c>
      <c r="G11109">
        <v>0</v>
      </c>
      <c r="H11109">
        <v>0</v>
      </c>
      <c r="I11109">
        <v>0</v>
      </c>
    </row>
    <row r="11110" spans="1:9" x14ac:dyDescent="0.2">
      <c r="A11110" t="s">
        <v>9</v>
      </c>
      <c r="B11110" s="1">
        <v>36892</v>
      </c>
      <c r="C11110" t="s">
        <v>41</v>
      </c>
      <c r="D11110" t="s">
        <v>20</v>
      </c>
      <c r="E11110" t="s">
        <v>11</v>
      </c>
      <c r="F11110">
        <v>0</v>
      </c>
      <c r="G11110">
        <v>0</v>
      </c>
      <c r="H11110">
        <v>0</v>
      </c>
      <c r="I11110" t="s">
        <v>12</v>
      </c>
    </row>
    <row r="11111" spans="1:9" x14ac:dyDescent="0.2">
      <c r="A11111" t="s">
        <v>9</v>
      </c>
      <c r="B11111" s="1">
        <v>20090</v>
      </c>
      <c r="C11111" t="s">
        <v>1092</v>
      </c>
      <c r="D11111" t="s">
        <v>1092</v>
      </c>
      <c r="E11111" t="s">
        <v>11</v>
      </c>
      <c r="F11111">
        <v>4</v>
      </c>
      <c r="G11111">
        <v>104.81</v>
      </c>
      <c r="H11111">
        <v>26.202500000000001</v>
      </c>
      <c r="I11111" t="s">
        <v>12</v>
      </c>
    </row>
    <row r="11112" spans="1:9" x14ac:dyDescent="0.2">
      <c r="A11112" t="s">
        <v>9</v>
      </c>
      <c r="B11112" s="1">
        <v>31413</v>
      </c>
      <c r="C11112" t="s">
        <v>19</v>
      </c>
      <c r="D11112" t="s">
        <v>50</v>
      </c>
      <c r="E11112" t="s">
        <v>11</v>
      </c>
      <c r="F11112">
        <v>0</v>
      </c>
      <c r="G11112">
        <v>0</v>
      </c>
      <c r="H11112">
        <v>0</v>
      </c>
      <c r="I11112" t="s">
        <v>12</v>
      </c>
    </row>
    <row r="11113" spans="1:9" x14ac:dyDescent="0.2">
      <c r="A11113" t="s">
        <v>9</v>
      </c>
      <c r="B11113" s="1">
        <v>24108</v>
      </c>
      <c r="C11113" t="s">
        <v>43</v>
      </c>
      <c r="D11113" t="s">
        <v>43</v>
      </c>
      <c r="E11113" t="s">
        <v>11</v>
      </c>
      <c r="F11113">
        <v>3</v>
      </c>
      <c r="G11113">
        <v>141</v>
      </c>
      <c r="H11113">
        <v>47</v>
      </c>
      <c r="I11113" t="s">
        <v>12</v>
      </c>
    </row>
    <row r="11114" spans="1:9" x14ac:dyDescent="0.2">
      <c r="A11114" t="s">
        <v>9</v>
      </c>
      <c r="B11114" s="1">
        <v>30317</v>
      </c>
      <c r="C11114" t="s">
        <v>15</v>
      </c>
      <c r="D11114" t="s">
        <v>48</v>
      </c>
      <c r="E11114" t="s">
        <v>11</v>
      </c>
      <c r="F11114">
        <v>1584</v>
      </c>
      <c r="G11114">
        <v>325261.21000000002</v>
      </c>
      <c r="H11114">
        <v>205.34167297979801</v>
      </c>
      <c r="I11114">
        <v>0</v>
      </c>
    </row>
    <row r="11115" spans="1:9" x14ac:dyDescent="0.2">
      <c r="A11115" t="s">
        <v>9</v>
      </c>
      <c r="B11115" s="1">
        <v>30317</v>
      </c>
      <c r="C11115" t="s">
        <v>10</v>
      </c>
      <c r="D11115" t="s">
        <v>14</v>
      </c>
      <c r="E11115" t="s">
        <v>11</v>
      </c>
      <c r="F11115">
        <v>1146</v>
      </c>
      <c r="G11115">
        <v>301166.93</v>
      </c>
      <c r="H11115">
        <v>262.79836823734706</v>
      </c>
      <c r="I11115">
        <v>0</v>
      </c>
    </row>
    <row r="11116" spans="1:9" x14ac:dyDescent="0.2">
      <c r="A11116" t="s">
        <v>9</v>
      </c>
      <c r="B11116" s="1">
        <v>31413</v>
      </c>
      <c r="C11116" t="s">
        <v>30</v>
      </c>
      <c r="D11116" t="s">
        <v>50</v>
      </c>
      <c r="E11116" t="s">
        <v>11</v>
      </c>
      <c r="F11116">
        <v>0</v>
      </c>
      <c r="G11116">
        <v>0</v>
      </c>
      <c r="H11116">
        <v>0</v>
      </c>
      <c r="I11116" t="s">
        <v>12</v>
      </c>
    </row>
    <row r="11117" spans="1:9" x14ac:dyDescent="0.2">
      <c r="A11117" t="s">
        <v>9</v>
      </c>
      <c r="B11117" s="1">
        <v>34335</v>
      </c>
      <c r="C11117" t="s">
        <v>25</v>
      </c>
      <c r="D11117" t="s">
        <v>45</v>
      </c>
      <c r="E11117" t="s">
        <v>11</v>
      </c>
      <c r="F11117">
        <v>7412</v>
      </c>
      <c r="G11117">
        <v>802933.32000000007</v>
      </c>
      <c r="H11117">
        <v>108.32883432272</v>
      </c>
      <c r="I11117">
        <v>0</v>
      </c>
    </row>
    <row r="11118" spans="1:9" x14ac:dyDescent="0.2">
      <c r="A11118" t="s">
        <v>9</v>
      </c>
      <c r="B11118" s="1">
        <v>18994</v>
      </c>
      <c r="C11118" t="s">
        <v>30</v>
      </c>
      <c r="D11118" t="s">
        <v>57</v>
      </c>
      <c r="E11118" t="s">
        <v>11</v>
      </c>
      <c r="F11118">
        <v>0</v>
      </c>
      <c r="G11118">
        <v>0</v>
      </c>
      <c r="H11118">
        <v>0</v>
      </c>
      <c r="I11118" t="s">
        <v>12</v>
      </c>
    </row>
    <row r="11119" spans="1:9" x14ac:dyDescent="0.2">
      <c r="A11119" t="s">
        <v>9</v>
      </c>
      <c r="B11119" s="1">
        <v>29587</v>
      </c>
      <c r="C11119" t="s">
        <v>41</v>
      </c>
      <c r="D11119" t="s">
        <v>4020</v>
      </c>
      <c r="E11119" t="s">
        <v>11</v>
      </c>
      <c r="F11119">
        <v>0</v>
      </c>
      <c r="G11119">
        <v>0</v>
      </c>
      <c r="H11119">
        <v>0</v>
      </c>
      <c r="I11119" t="s">
        <v>12</v>
      </c>
    </row>
    <row r="11120" spans="1:9" x14ac:dyDescent="0.2">
      <c r="A11120" t="s">
        <v>9</v>
      </c>
      <c r="B11120" s="1">
        <v>24473</v>
      </c>
      <c r="C11120" t="s">
        <v>30</v>
      </c>
      <c r="D11120" t="s">
        <v>72</v>
      </c>
      <c r="E11120" t="s">
        <v>11</v>
      </c>
      <c r="F11120">
        <v>0</v>
      </c>
      <c r="G11120">
        <v>0</v>
      </c>
      <c r="H11120">
        <v>0</v>
      </c>
      <c r="I11120" t="s">
        <v>12</v>
      </c>
    </row>
    <row r="11121" spans="1:9" x14ac:dyDescent="0.2">
      <c r="A11121" t="s">
        <v>9</v>
      </c>
      <c r="B11121" s="1">
        <v>15342</v>
      </c>
      <c r="C11121" t="s">
        <v>43</v>
      </c>
      <c r="D11121" t="s">
        <v>46</v>
      </c>
      <c r="E11121" t="s">
        <v>11</v>
      </c>
      <c r="F11121">
        <v>0</v>
      </c>
      <c r="G11121">
        <v>0</v>
      </c>
      <c r="H11121">
        <v>0</v>
      </c>
      <c r="I11121">
        <v>0</v>
      </c>
    </row>
    <row r="11122" spans="1:9" x14ac:dyDescent="0.2">
      <c r="A11122" t="s">
        <v>9</v>
      </c>
      <c r="B11122" s="1">
        <v>21916</v>
      </c>
      <c r="C11122" t="s">
        <v>64</v>
      </c>
      <c r="D11122" t="s">
        <v>64</v>
      </c>
      <c r="E11122" t="s">
        <v>11</v>
      </c>
      <c r="F11122">
        <v>24</v>
      </c>
      <c r="G11122">
        <v>1046.27</v>
      </c>
      <c r="H11122">
        <v>43.594583333333333</v>
      </c>
      <c r="I11122" t="s">
        <v>12</v>
      </c>
    </row>
    <row r="11123" spans="1:9" x14ac:dyDescent="0.2">
      <c r="A11123" t="s">
        <v>9</v>
      </c>
      <c r="B11123" s="1">
        <v>21186</v>
      </c>
      <c r="C11123" t="s">
        <v>35</v>
      </c>
      <c r="D11123" t="s">
        <v>28</v>
      </c>
      <c r="E11123" t="s">
        <v>11</v>
      </c>
      <c r="F11123">
        <v>0</v>
      </c>
      <c r="G11123">
        <v>0</v>
      </c>
      <c r="H11123">
        <v>0</v>
      </c>
      <c r="I11123">
        <v>0</v>
      </c>
    </row>
    <row r="11124" spans="1:9" x14ac:dyDescent="0.2">
      <c r="A11124" t="s">
        <v>9</v>
      </c>
      <c r="B11124" s="1">
        <v>20455</v>
      </c>
      <c r="C11124" t="s">
        <v>13</v>
      </c>
      <c r="D11124" t="s">
        <v>75</v>
      </c>
      <c r="E11124" t="s">
        <v>11</v>
      </c>
      <c r="F11124">
        <v>6</v>
      </c>
      <c r="G11124">
        <v>977.98</v>
      </c>
      <c r="H11124">
        <v>162.99666666666698</v>
      </c>
      <c r="I11124" t="s">
        <v>12</v>
      </c>
    </row>
    <row r="11125" spans="1:9" x14ac:dyDescent="0.2">
      <c r="A11125" t="s">
        <v>9</v>
      </c>
      <c r="B11125" s="1">
        <v>36161</v>
      </c>
      <c r="C11125" t="s">
        <v>41</v>
      </c>
      <c r="D11125" t="s">
        <v>610</v>
      </c>
      <c r="E11125" t="s">
        <v>11</v>
      </c>
      <c r="F11125">
        <v>0</v>
      </c>
      <c r="G11125">
        <v>0</v>
      </c>
      <c r="H11125">
        <v>0</v>
      </c>
      <c r="I11125" t="s">
        <v>12</v>
      </c>
    </row>
    <row r="11126" spans="1:9" x14ac:dyDescent="0.2">
      <c r="A11126" t="s">
        <v>9</v>
      </c>
      <c r="B11126" s="1">
        <v>30682</v>
      </c>
      <c r="C11126" t="s">
        <v>21</v>
      </c>
      <c r="D11126" t="s">
        <v>583</v>
      </c>
      <c r="E11126" t="s">
        <v>11</v>
      </c>
      <c r="F11126">
        <v>502</v>
      </c>
      <c r="G11126">
        <v>199494.81</v>
      </c>
      <c r="H11126">
        <v>397.40001992031904</v>
      </c>
      <c r="I11126">
        <v>0</v>
      </c>
    </row>
    <row r="11127" spans="1:9" x14ac:dyDescent="0.2">
      <c r="A11127" t="s">
        <v>9</v>
      </c>
      <c r="B11127" s="1">
        <v>16803</v>
      </c>
      <c r="C11127" t="s">
        <v>43</v>
      </c>
      <c r="D11127" t="s">
        <v>1086</v>
      </c>
      <c r="E11127" t="s">
        <v>11</v>
      </c>
      <c r="F11127">
        <v>0</v>
      </c>
      <c r="G11127">
        <v>0</v>
      </c>
      <c r="H11127">
        <v>0</v>
      </c>
      <c r="I11127">
        <v>0</v>
      </c>
    </row>
    <row r="11128" spans="1:9" x14ac:dyDescent="0.2">
      <c r="A11128" t="s">
        <v>9</v>
      </c>
      <c r="B11128" s="1">
        <v>33970</v>
      </c>
      <c r="C11128" t="s">
        <v>30</v>
      </c>
      <c r="D11128" t="s">
        <v>77</v>
      </c>
      <c r="E11128" t="s">
        <v>11</v>
      </c>
      <c r="F11128">
        <v>0</v>
      </c>
      <c r="G11128">
        <v>0</v>
      </c>
      <c r="H11128">
        <v>0</v>
      </c>
      <c r="I11128" t="s">
        <v>12</v>
      </c>
    </row>
    <row r="11129" spans="1:9" x14ac:dyDescent="0.2">
      <c r="A11129" t="s">
        <v>9</v>
      </c>
      <c r="B11129" s="1">
        <v>25204</v>
      </c>
      <c r="C11129" t="s">
        <v>32</v>
      </c>
      <c r="D11129" t="s">
        <v>32</v>
      </c>
      <c r="E11129" t="s">
        <v>11</v>
      </c>
      <c r="F11129">
        <v>21264</v>
      </c>
      <c r="G11129">
        <v>166311.37</v>
      </c>
      <c r="H11129">
        <v>7.821264578630549</v>
      </c>
      <c r="I11129">
        <v>0</v>
      </c>
    </row>
    <row r="11130" spans="1:9" x14ac:dyDescent="0.2">
      <c r="A11130" t="s">
        <v>9</v>
      </c>
      <c r="B11130" s="1">
        <v>22647</v>
      </c>
      <c r="C11130" t="s">
        <v>26</v>
      </c>
      <c r="D11130" t="s">
        <v>27</v>
      </c>
      <c r="E11130" t="s">
        <v>11</v>
      </c>
      <c r="F11130">
        <v>851</v>
      </c>
      <c r="G11130">
        <v>117569.90000000001</v>
      </c>
      <c r="H11130">
        <v>138.15499412455901</v>
      </c>
      <c r="I11130">
        <v>0</v>
      </c>
    </row>
    <row r="11131" spans="1:9" x14ac:dyDescent="0.2">
      <c r="A11131" t="s">
        <v>9</v>
      </c>
      <c r="B11131" s="1">
        <v>30317</v>
      </c>
      <c r="C11131" t="s">
        <v>26</v>
      </c>
      <c r="D11131" t="s">
        <v>27</v>
      </c>
      <c r="E11131" t="s">
        <v>11</v>
      </c>
      <c r="F11131">
        <v>2593</v>
      </c>
      <c r="G11131">
        <v>1473352.19</v>
      </c>
      <c r="H11131">
        <v>568.20369841882007</v>
      </c>
      <c r="I11131">
        <v>0</v>
      </c>
    </row>
    <row r="11132" spans="1:9" x14ac:dyDescent="0.2">
      <c r="A11132" t="s">
        <v>9</v>
      </c>
      <c r="B11132" s="1">
        <v>35065</v>
      </c>
      <c r="C11132" t="s">
        <v>23</v>
      </c>
      <c r="D11132" t="s">
        <v>23</v>
      </c>
      <c r="E11132" t="s">
        <v>11</v>
      </c>
      <c r="F11132">
        <v>14</v>
      </c>
      <c r="G11132">
        <v>21909.23</v>
      </c>
      <c r="H11132">
        <v>1564.9450000000002</v>
      </c>
      <c r="I11132">
        <v>0</v>
      </c>
    </row>
    <row r="11133" spans="1:9" x14ac:dyDescent="0.2">
      <c r="A11133" t="s">
        <v>9</v>
      </c>
      <c r="B11133" s="1">
        <v>14977</v>
      </c>
      <c r="C11133" t="s">
        <v>16</v>
      </c>
      <c r="D11133" t="s">
        <v>7556</v>
      </c>
      <c r="E11133" t="s">
        <v>11</v>
      </c>
      <c r="F11133">
        <v>0</v>
      </c>
      <c r="G11133">
        <v>0</v>
      </c>
      <c r="H11133">
        <v>0</v>
      </c>
      <c r="I11133" t="s">
        <v>12</v>
      </c>
    </row>
    <row r="11134" spans="1:9" x14ac:dyDescent="0.2">
      <c r="A11134" t="s">
        <v>9</v>
      </c>
      <c r="B11134" s="1">
        <v>17168</v>
      </c>
      <c r="C11134" t="s">
        <v>89</v>
      </c>
      <c r="D11134" t="s">
        <v>74</v>
      </c>
      <c r="E11134" t="s">
        <v>11</v>
      </c>
      <c r="F11134">
        <v>1</v>
      </c>
      <c r="G11134">
        <v>0</v>
      </c>
      <c r="H11134">
        <v>0</v>
      </c>
      <c r="I11134" t="s">
        <v>12</v>
      </c>
    </row>
    <row r="11135" spans="1:9" x14ac:dyDescent="0.2">
      <c r="A11135" t="s">
        <v>9</v>
      </c>
      <c r="B11135" s="1">
        <v>16072</v>
      </c>
      <c r="C11135" t="s">
        <v>64</v>
      </c>
      <c r="D11135" t="s">
        <v>76</v>
      </c>
      <c r="E11135" t="s">
        <v>11</v>
      </c>
      <c r="F11135">
        <v>0</v>
      </c>
      <c r="G11135">
        <v>0</v>
      </c>
      <c r="H11135">
        <v>0</v>
      </c>
      <c r="I11135">
        <v>0</v>
      </c>
    </row>
    <row r="11136" spans="1:9" x14ac:dyDescent="0.2">
      <c r="A11136" t="s">
        <v>9</v>
      </c>
      <c r="B11136" s="1">
        <v>31778</v>
      </c>
      <c r="C11136" t="s">
        <v>32</v>
      </c>
      <c r="D11136" t="s">
        <v>33</v>
      </c>
      <c r="E11136" t="s">
        <v>11</v>
      </c>
      <c r="F11136">
        <v>31164</v>
      </c>
      <c r="G11136">
        <v>858091.82000000007</v>
      </c>
      <c r="H11136">
        <v>27.53471377230137</v>
      </c>
      <c r="I11136">
        <v>0</v>
      </c>
    </row>
    <row r="11137" spans="1:9" x14ac:dyDescent="0.2">
      <c r="A11137" t="s">
        <v>9</v>
      </c>
      <c r="B11137" s="1">
        <v>18994</v>
      </c>
      <c r="C11137" t="s">
        <v>10</v>
      </c>
      <c r="D11137" t="s">
        <v>14</v>
      </c>
      <c r="E11137" t="s">
        <v>11</v>
      </c>
      <c r="F11137">
        <v>3831</v>
      </c>
      <c r="G11137">
        <v>246350.46</v>
      </c>
      <c r="H11137">
        <v>64.304479248238053</v>
      </c>
      <c r="I11137">
        <v>0</v>
      </c>
    </row>
    <row r="11138" spans="1:9" x14ac:dyDescent="0.2">
      <c r="A11138" t="s">
        <v>9</v>
      </c>
      <c r="B11138" s="1">
        <v>25569</v>
      </c>
      <c r="C11138" t="s">
        <v>21</v>
      </c>
      <c r="D11138" t="s">
        <v>583</v>
      </c>
      <c r="E11138" t="s">
        <v>11</v>
      </c>
      <c r="F11138">
        <v>382</v>
      </c>
      <c r="G11138">
        <v>45409.01</v>
      </c>
      <c r="H11138">
        <v>118.871753926702</v>
      </c>
      <c r="I11138">
        <v>0</v>
      </c>
    </row>
    <row r="11139" spans="1:9" x14ac:dyDescent="0.2">
      <c r="A11139" t="s">
        <v>9</v>
      </c>
      <c r="B11139" s="1">
        <v>16438</v>
      </c>
      <c r="C11139" t="s">
        <v>13</v>
      </c>
      <c r="D11139" t="s">
        <v>75</v>
      </c>
      <c r="E11139" t="s">
        <v>11</v>
      </c>
      <c r="F11139">
        <v>0</v>
      </c>
      <c r="G11139">
        <v>0</v>
      </c>
      <c r="H11139">
        <v>0</v>
      </c>
      <c r="I11139">
        <v>0</v>
      </c>
    </row>
    <row r="11140" spans="1:9" x14ac:dyDescent="0.2">
      <c r="A11140" t="s">
        <v>9</v>
      </c>
      <c r="B11140" s="1">
        <v>28491</v>
      </c>
      <c r="C11140" t="s">
        <v>15</v>
      </c>
      <c r="D11140" t="s">
        <v>48</v>
      </c>
      <c r="E11140" t="s">
        <v>11</v>
      </c>
      <c r="F11140">
        <v>1714</v>
      </c>
      <c r="G11140">
        <v>183736.63</v>
      </c>
      <c r="H11140">
        <v>107.197567094516</v>
      </c>
      <c r="I11140">
        <v>0</v>
      </c>
    </row>
    <row r="11141" spans="1:9" x14ac:dyDescent="0.2">
      <c r="A11141" t="s">
        <v>9</v>
      </c>
      <c r="B11141" s="1">
        <v>23743</v>
      </c>
      <c r="C11141" t="s">
        <v>10</v>
      </c>
      <c r="D11141" t="s">
        <v>14</v>
      </c>
      <c r="E11141" t="s">
        <v>11</v>
      </c>
      <c r="F11141">
        <v>1357</v>
      </c>
      <c r="G11141">
        <v>81625.119999999995</v>
      </c>
      <c r="H11141">
        <v>60.151156963890934</v>
      </c>
      <c r="I11141">
        <v>0</v>
      </c>
    </row>
    <row r="11142" spans="1:9" x14ac:dyDescent="0.2">
      <c r="A11142" t="s">
        <v>9</v>
      </c>
      <c r="B11142" s="1">
        <v>23743</v>
      </c>
      <c r="C11142" t="s">
        <v>15</v>
      </c>
      <c r="D11142" t="s">
        <v>48</v>
      </c>
      <c r="E11142" t="s">
        <v>11</v>
      </c>
      <c r="F11142">
        <v>1161</v>
      </c>
      <c r="G11142">
        <v>55210.8</v>
      </c>
      <c r="H11142">
        <v>47.554521963824278</v>
      </c>
      <c r="I11142">
        <v>0</v>
      </c>
    </row>
    <row r="11143" spans="1:9" x14ac:dyDescent="0.2">
      <c r="A11143" t="s">
        <v>9</v>
      </c>
      <c r="B11143" s="1">
        <v>24838</v>
      </c>
      <c r="C11143" t="s">
        <v>26</v>
      </c>
      <c r="D11143" t="s">
        <v>27</v>
      </c>
      <c r="E11143" t="s">
        <v>11</v>
      </c>
      <c r="F11143">
        <v>2413</v>
      </c>
      <c r="G11143">
        <v>345317.67</v>
      </c>
      <c r="H11143">
        <v>143.10719850808101</v>
      </c>
      <c r="I11143">
        <v>0</v>
      </c>
    </row>
    <row r="11144" spans="1:9" x14ac:dyDescent="0.2">
      <c r="A11144" t="s">
        <v>9</v>
      </c>
      <c r="B11144" s="1">
        <v>14977</v>
      </c>
      <c r="C11144" t="s">
        <v>26</v>
      </c>
      <c r="D11144" t="s">
        <v>7556</v>
      </c>
      <c r="E11144" t="s">
        <v>11</v>
      </c>
      <c r="F11144">
        <v>0</v>
      </c>
      <c r="G11144">
        <v>0</v>
      </c>
      <c r="H11144">
        <v>0</v>
      </c>
      <c r="I11144">
        <v>0</v>
      </c>
    </row>
    <row r="11145" spans="1:9" x14ac:dyDescent="0.2">
      <c r="A11145" t="s">
        <v>9</v>
      </c>
      <c r="B11145" s="1">
        <v>29952</v>
      </c>
      <c r="C11145" t="s">
        <v>41</v>
      </c>
      <c r="D11145" t="s">
        <v>82</v>
      </c>
      <c r="E11145" t="s">
        <v>11</v>
      </c>
      <c r="F11145">
        <v>0</v>
      </c>
      <c r="G11145">
        <v>0</v>
      </c>
      <c r="H11145">
        <v>0</v>
      </c>
      <c r="I11145" t="s">
        <v>12</v>
      </c>
    </row>
    <row r="11146" spans="1:9" x14ac:dyDescent="0.2">
      <c r="A11146" t="s">
        <v>9</v>
      </c>
      <c r="B11146" s="1">
        <v>24473</v>
      </c>
      <c r="C11146" t="s">
        <v>16</v>
      </c>
      <c r="D11146" t="s">
        <v>56</v>
      </c>
      <c r="E11146" t="s">
        <v>11</v>
      </c>
      <c r="F11146">
        <v>23</v>
      </c>
      <c r="G11146">
        <v>3261.16</v>
      </c>
      <c r="H11146">
        <v>141.78956521739102</v>
      </c>
      <c r="I11146">
        <v>0</v>
      </c>
    </row>
    <row r="11147" spans="1:9" x14ac:dyDescent="0.2">
      <c r="A11147" t="s">
        <v>9</v>
      </c>
      <c r="B11147" s="1">
        <v>34700</v>
      </c>
      <c r="C11147" t="s">
        <v>16</v>
      </c>
      <c r="D11147" t="s">
        <v>16</v>
      </c>
      <c r="E11147" t="s">
        <v>11</v>
      </c>
      <c r="F11147">
        <v>436</v>
      </c>
      <c r="G11147">
        <v>296937.39</v>
      </c>
      <c r="H11147">
        <v>681.04905963302804</v>
      </c>
      <c r="I11147">
        <v>0</v>
      </c>
    </row>
    <row r="11148" spans="1:9" x14ac:dyDescent="0.2">
      <c r="A11148" t="s">
        <v>9</v>
      </c>
      <c r="B11148" s="1">
        <v>21916</v>
      </c>
      <c r="C11148" t="s">
        <v>19</v>
      </c>
      <c r="D11148" t="s">
        <v>4021</v>
      </c>
      <c r="E11148" t="s">
        <v>11</v>
      </c>
      <c r="F11148">
        <v>0</v>
      </c>
      <c r="G11148">
        <v>0</v>
      </c>
      <c r="H11148">
        <v>0</v>
      </c>
      <c r="I11148" t="s">
        <v>12</v>
      </c>
    </row>
    <row r="11149" spans="1:9" x14ac:dyDescent="0.2">
      <c r="A11149" t="s">
        <v>9</v>
      </c>
      <c r="B11149" s="1">
        <v>16438</v>
      </c>
      <c r="C11149" t="s">
        <v>23</v>
      </c>
      <c r="D11149" t="s">
        <v>44</v>
      </c>
      <c r="E11149" t="s">
        <v>11</v>
      </c>
      <c r="F11149">
        <v>0</v>
      </c>
      <c r="G11149">
        <v>0</v>
      </c>
      <c r="H11149">
        <v>0</v>
      </c>
      <c r="I11149">
        <v>0</v>
      </c>
    </row>
    <row r="11150" spans="1:9" x14ac:dyDescent="0.2">
      <c r="A11150" t="s">
        <v>9</v>
      </c>
      <c r="B11150" s="1">
        <v>32874</v>
      </c>
      <c r="C11150" t="s">
        <v>41</v>
      </c>
      <c r="D11150" t="s">
        <v>2690</v>
      </c>
      <c r="E11150" t="s">
        <v>11</v>
      </c>
      <c r="F11150">
        <v>0</v>
      </c>
      <c r="G11150">
        <v>0</v>
      </c>
      <c r="H11150">
        <v>0</v>
      </c>
      <c r="I11150" t="s">
        <v>12</v>
      </c>
    </row>
    <row r="11151" spans="1:9" x14ac:dyDescent="0.2">
      <c r="A11151" t="s">
        <v>9</v>
      </c>
      <c r="B11151" s="1">
        <v>35431</v>
      </c>
      <c r="C11151" t="s">
        <v>16</v>
      </c>
      <c r="D11151" t="s">
        <v>16</v>
      </c>
      <c r="E11151" t="s">
        <v>11</v>
      </c>
      <c r="F11151">
        <v>330</v>
      </c>
      <c r="G11151">
        <v>313621.52</v>
      </c>
      <c r="H11151">
        <v>950.368242424242</v>
      </c>
      <c r="I11151">
        <v>0</v>
      </c>
    </row>
    <row r="11152" spans="1:9" x14ac:dyDescent="0.2">
      <c r="A11152" t="s">
        <v>9</v>
      </c>
      <c r="B11152" s="1">
        <v>35431</v>
      </c>
      <c r="C11152" t="s">
        <v>26</v>
      </c>
      <c r="D11152" t="s">
        <v>26</v>
      </c>
      <c r="E11152" t="s">
        <v>11</v>
      </c>
      <c r="F11152">
        <v>2956</v>
      </c>
      <c r="G11152">
        <v>2994562.83</v>
      </c>
      <c r="H11152">
        <v>1013.045612313937</v>
      </c>
      <c r="I11152">
        <v>0</v>
      </c>
    </row>
    <row r="11153" spans="1:9" x14ac:dyDescent="0.2">
      <c r="A11153" t="s">
        <v>9</v>
      </c>
      <c r="B11153" s="1">
        <v>28126</v>
      </c>
      <c r="C11153" t="s">
        <v>35</v>
      </c>
      <c r="D11153" t="s">
        <v>47</v>
      </c>
      <c r="E11153" t="s">
        <v>11</v>
      </c>
      <c r="F11153">
        <v>10</v>
      </c>
      <c r="G11153">
        <v>3503.8</v>
      </c>
      <c r="H11153">
        <v>350.38</v>
      </c>
      <c r="I11153">
        <v>0</v>
      </c>
    </row>
    <row r="11154" spans="1:9" x14ac:dyDescent="0.2">
      <c r="A11154" t="s">
        <v>9</v>
      </c>
      <c r="B11154" s="1">
        <v>19725</v>
      </c>
      <c r="C11154" t="s">
        <v>10</v>
      </c>
      <c r="D11154" t="s">
        <v>14</v>
      </c>
      <c r="E11154" t="s">
        <v>11</v>
      </c>
      <c r="F11154">
        <v>242</v>
      </c>
      <c r="G11154">
        <v>12162.1</v>
      </c>
      <c r="H11154">
        <v>50.256611570247927</v>
      </c>
      <c r="I11154">
        <v>0</v>
      </c>
    </row>
    <row r="11155" spans="1:9" x14ac:dyDescent="0.2">
      <c r="A11155" t="s">
        <v>9</v>
      </c>
      <c r="B11155" s="1">
        <v>32143</v>
      </c>
      <c r="C11155" t="s">
        <v>10</v>
      </c>
      <c r="D11155" t="s">
        <v>10</v>
      </c>
      <c r="E11155" t="s">
        <v>11</v>
      </c>
      <c r="F11155">
        <v>818</v>
      </c>
      <c r="G11155">
        <v>248669.05000000002</v>
      </c>
      <c r="H11155">
        <v>303.99639364303204</v>
      </c>
      <c r="I11155">
        <v>0</v>
      </c>
    </row>
    <row r="11156" spans="1:9" x14ac:dyDescent="0.2">
      <c r="A11156" t="s">
        <v>9</v>
      </c>
      <c r="B11156" s="1">
        <v>39448</v>
      </c>
      <c r="C11156" t="s">
        <v>16</v>
      </c>
      <c r="D11156" t="s">
        <v>16</v>
      </c>
      <c r="E11156" t="s">
        <v>11</v>
      </c>
      <c r="F11156">
        <v>368</v>
      </c>
      <c r="G11156">
        <v>555003.37</v>
      </c>
      <c r="H11156">
        <v>1508.1613315217389</v>
      </c>
      <c r="I11156">
        <v>0</v>
      </c>
    </row>
    <row r="11157" spans="1:9" x14ac:dyDescent="0.2">
      <c r="A11157" t="s">
        <v>9</v>
      </c>
      <c r="B11157" s="1">
        <v>38353</v>
      </c>
      <c r="C11157" t="s">
        <v>16</v>
      </c>
      <c r="D11157" t="s">
        <v>18</v>
      </c>
      <c r="E11157" t="s">
        <v>11</v>
      </c>
      <c r="F11157">
        <v>0</v>
      </c>
      <c r="G11157">
        <v>0</v>
      </c>
      <c r="H11157">
        <v>0</v>
      </c>
      <c r="I11157">
        <v>0</v>
      </c>
    </row>
    <row r="11158" spans="1:9" x14ac:dyDescent="0.2">
      <c r="A11158" t="s">
        <v>9</v>
      </c>
      <c r="B11158" s="1">
        <v>28856</v>
      </c>
      <c r="C11158" t="s">
        <v>26</v>
      </c>
      <c r="D11158" t="s">
        <v>27</v>
      </c>
      <c r="E11158" t="s">
        <v>11</v>
      </c>
      <c r="F11158">
        <v>2471</v>
      </c>
      <c r="G11158">
        <v>849833.74</v>
      </c>
      <c r="H11158">
        <v>343.92300283286102</v>
      </c>
      <c r="I11158">
        <v>0</v>
      </c>
    </row>
    <row r="11159" spans="1:9" x14ac:dyDescent="0.2">
      <c r="A11159" t="s">
        <v>9</v>
      </c>
      <c r="B11159" s="1">
        <v>27030</v>
      </c>
      <c r="C11159" t="s">
        <v>30</v>
      </c>
      <c r="D11159" t="s">
        <v>67</v>
      </c>
      <c r="E11159" t="s">
        <v>11</v>
      </c>
      <c r="F11159">
        <v>0</v>
      </c>
      <c r="G11159">
        <v>0</v>
      </c>
      <c r="H11159">
        <v>0</v>
      </c>
      <c r="I11159" t="s">
        <v>12</v>
      </c>
    </row>
    <row r="11160" spans="1:9" x14ac:dyDescent="0.2">
      <c r="A11160" t="s">
        <v>9</v>
      </c>
      <c r="B11160" s="1">
        <v>20455</v>
      </c>
      <c r="C11160" t="s">
        <v>26</v>
      </c>
      <c r="D11160" t="s">
        <v>27</v>
      </c>
      <c r="E11160" t="s">
        <v>11</v>
      </c>
      <c r="F11160">
        <v>935</v>
      </c>
      <c r="G11160">
        <v>117674.42</v>
      </c>
      <c r="H11160">
        <v>125.85499465240601</v>
      </c>
      <c r="I11160">
        <v>0</v>
      </c>
    </row>
    <row r="11161" spans="1:9" x14ac:dyDescent="0.2">
      <c r="A11161" t="s">
        <v>9</v>
      </c>
      <c r="B11161" s="1">
        <v>27760</v>
      </c>
      <c r="C11161" t="s">
        <v>26</v>
      </c>
      <c r="D11161" t="s">
        <v>27</v>
      </c>
      <c r="E11161" t="s">
        <v>11</v>
      </c>
      <c r="F11161">
        <v>2261</v>
      </c>
      <c r="G11161">
        <v>577897.46</v>
      </c>
      <c r="H11161">
        <v>255.59374613003101</v>
      </c>
      <c r="I11161">
        <v>0</v>
      </c>
    </row>
    <row r="11162" spans="1:9" x14ac:dyDescent="0.2">
      <c r="A11162" t="s">
        <v>9</v>
      </c>
      <c r="B11162" s="1">
        <v>37257</v>
      </c>
      <c r="C11162" t="s">
        <v>4019</v>
      </c>
      <c r="D11162" t="s">
        <v>22</v>
      </c>
      <c r="E11162" t="s">
        <v>11</v>
      </c>
      <c r="F11162">
        <v>0</v>
      </c>
      <c r="G11162">
        <v>0</v>
      </c>
      <c r="H11162">
        <v>0</v>
      </c>
      <c r="I11162" t="s">
        <v>12</v>
      </c>
    </row>
    <row r="11163" spans="1:9" x14ac:dyDescent="0.2">
      <c r="A11163" t="s">
        <v>9</v>
      </c>
      <c r="B11163" s="1">
        <v>29221</v>
      </c>
      <c r="C11163" t="s">
        <v>26</v>
      </c>
      <c r="D11163" t="s">
        <v>27</v>
      </c>
      <c r="E11163" t="s">
        <v>11</v>
      </c>
      <c r="F11163">
        <v>2512</v>
      </c>
      <c r="G11163">
        <v>866213.88</v>
      </c>
      <c r="H11163">
        <v>344.830366242038</v>
      </c>
      <c r="I11163">
        <v>0</v>
      </c>
    </row>
    <row r="11164" spans="1:9" x14ac:dyDescent="0.2">
      <c r="A11164" t="s">
        <v>9</v>
      </c>
      <c r="B11164" s="1">
        <v>17533</v>
      </c>
      <c r="C11164" t="s">
        <v>30</v>
      </c>
      <c r="D11164" t="s">
        <v>42</v>
      </c>
      <c r="E11164" t="s">
        <v>11</v>
      </c>
      <c r="F11164">
        <v>0</v>
      </c>
      <c r="G11164">
        <v>0</v>
      </c>
      <c r="H11164">
        <v>0</v>
      </c>
      <c r="I11164" t="s">
        <v>12</v>
      </c>
    </row>
    <row r="11165" spans="1:9" x14ac:dyDescent="0.2">
      <c r="A11165" t="s">
        <v>9</v>
      </c>
      <c r="B11165" s="1">
        <v>39630</v>
      </c>
      <c r="C11165" t="s">
        <v>95</v>
      </c>
      <c r="D11165" t="s">
        <v>2801</v>
      </c>
      <c r="E11165" t="s">
        <v>11</v>
      </c>
      <c r="F11165">
        <v>0</v>
      </c>
      <c r="G11165">
        <v>0</v>
      </c>
      <c r="H11165">
        <v>0</v>
      </c>
      <c r="I11165" t="s">
        <v>12</v>
      </c>
    </row>
    <row r="11166" spans="1:9" x14ac:dyDescent="0.2">
      <c r="A11166" t="s">
        <v>9</v>
      </c>
      <c r="B11166" s="1">
        <v>39630</v>
      </c>
      <c r="C11166" t="s">
        <v>95</v>
      </c>
      <c r="D11166" t="s">
        <v>3103</v>
      </c>
      <c r="E11166" t="s">
        <v>11</v>
      </c>
      <c r="F11166">
        <v>0</v>
      </c>
      <c r="G11166">
        <v>0</v>
      </c>
      <c r="H11166">
        <v>0</v>
      </c>
      <c r="I11166" t="s">
        <v>12</v>
      </c>
    </row>
    <row r="11167" spans="1:9" x14ac:dyDescent="0.2">
      <c r="A11167" t="s">
        <v>9</v>
      </c>
      <c r="B11167" s="1">
        <v>39630</v>
      </c>
      <c r="C11167" t="s">
        <v>95</v>
      </c>
      <c r="D11167" t="s">
        <v>1635</v>
      </c>
      <c r="E11167" t="s">
        <v>11</v>
      </c>
      <c r="F11167">
        <v>0</v>
      </c>
      <c r="G11167">
        <v>0</v>
      </c>
      <c r="H11167">
        <v>0</v>
      </c>
      <c r="I11167">
        <v>0</v>
      </c>
    </row>
    <row r="11168" spans="1:9" x14ac:dyDescent="0.2">
      <c r="A11168" t="s">
        <v>9</v>
      </c>
      <c r="B11168" s="1">
        <v>39630</v>
      </c>
      <c r="C11168" t="s">
        <v>95</v>
      </c>
      <c r="D11168" t="s">
        <v>3745</v>
      </c>
      <c r="E11168" t="s">
        <v>11</v>
      </c>
      <c r="F11168">
        <v>0</v>
      </c>
      <c r="G11168">
        <v>0</v>
      </c>
      <c r="H11168">
        <v>0</v>
      </c>
      <c r="I11168" t="s">
        <v>12</v>
      </c>
    </row>
    <row r="11169" spans="1:9" x14ac:dyDescent="0.2">
      <c r="A11169" t="s">
        <v>9</v>
      </c>
      <c r="B11169" s="1">
        <v>39630</v>
      </c>
      <c r="C11169" t="s">
        <v>95</v>
      </c>
      <c r="D11169" t="s">
        <v>1639</v>
      </c>
      <c r="E11169" t="s">
        <v>11</v>
      </c>
      <c r="F11169">
        <v>0</v>
      </c>
      <c r="G11169">
        <v>0</v>
      </c>
      <c r="H11169">
        <v>0</v>
      </c>
      <c r="I11169" t="s">
        <v>12</v>
      </c>
    </row>
    <row r="11170" spans="1:9" x14ac:dyDescent="0.2">
      <c r="A11170" t="s">
        <v>9</v>
      </c>
      <c r="B11170" s="1">
        <v>28856</v>
      </c>
      <c r="C11170" t="s">
        <v>23</v>
      </c>
      <c r="D11170" t="s">
        <v>24</v>
      </c>
      <c r="E11170" t="s">
        <v>11</v>
      </c>
      <c r="F11170">
        <v>5</v>
      </c>
      <c r="G11170">
        <v>3083.9300000000003</v>
      </c>
      <c r="H11170">
        <v>616.78600000000006</v>
      </c>
      <c r="I11170">
        <v>0</v>
      </c>
    </row>
    <row r="11171" spans="1:9" x14ac:dyDescent="0.2">
      <c r="A11171" t="s">
        <v>9</v>
      </c>
      <c r="B11171" s="1">
        <v>39630</v>
      </c>
      <c r="C11171" t="s">
        <v>95</v>
      </c>
      <c r="D11171" t="s">
        <v>1645</v>
      </c>
      <c r="E11171" t="s">
        <v>11</v>
      </c>
      <c r="F11171">
        <v>0</v>
      </c>
      <c r="G11171">
        <v>0</v>
      </c>
      <c r="H11171">
        <v>0</v>
      </c>
      <c r="I11171" t="s">
        <v>12</v>
      </c>
    </row>
    <row r="11172" spans="1:9" x14ac:dyDescent="0.2">
      <c r="A11172" t="s">
        <v>9</v>
      </c>
      <c r="B11172" s="1">
        <v>39630</v>
      </c>
      <c r="C11172" t="s">
        <v>95</v>
      </c>
      <c r="D11172" t="s">
        <v>3749</v>
      </c>
      <c r="E11172" t="s">
        <v>11</v>
      </c>
      <c r="F11172">
        <v>0</v>
      </c>
      <c r="G11172">
        <v>0</v>
      </c>
      <c r="H11172">
        <v>0</v>
      </c>
      <c r="I11172" t="s">
        <v>12</v>
      </c>
    </row>
    <row r="11173" spans="1:9" x14ac:dyDescent="0.2">
      <c r="A11173" t="s">
        <v>9</v>
      </c>
      <c r="B11173" s="1">
        <v>39569</v>
      </c>
      <c r="C11173" t="s">
        <v>95</v>
      </c>
      <c r="D11173" t="s">
        <v>7557</v>
      </c>
      <c r="E11173" t="s">
        <v>11</v>
      </c>
      <c r="F11173">
        <v>0</v>
      </c>
      <c r="G11173">
        <v>0</v>
      </c>
      <c r="H11173">
        <v>0</v>
      </c>
      <c r="I11173" t="s">
        <v>12</v>
      </c>
    </row>
    <row r="11174" spans="1:9" x14ac:dyDescent="0.2">
      <c r="A11174" t="s">
        <v>9</v>
      </c>
      <c r="B11174" s="1">
        <v>39569</v>
      </c>
      <c r="C11174" t="s">
        <v>95</v>
      </c>
      <c r="D11174" t="s">
        <v>7558</v>
      </c>
      <c r="E11174" t="s">
        <v>11</v>
      </c>
      <c r="F11174">
        <v>0</v>
      </c>
      <c r="G11174">
        <v>0</v>
      </c>
      <c r="H11174">
        <v>0</v>
      </c>
      <c r="I11174" t="s">
        <v>12</v>
      </c>
    </row>
    <row r="11175" spans="1:9" x14ac:dyDescent="0.2">
      <c r="A11175" t="s">
        <v>9</v>
      </c>
      <c r="B11175" s="1">
        <v>39569</v>
      </c>
      <c r="C11175" t="s">
        <v>95</v>
      </c>
      <c r="D11175" t="s">
        <v>7559</v>
      </c>
      <c r="E11175" t="s">
        <v>11</v>
      </c>
      <c r="F11175">
        <v>0</v>
      </c>
      <c r="G11175">
        <v>0</v>
      </c>
      <c r="H11175">
        <v>0</v>
      </c>
      <c r="I11175" t="s">
        <v>12</v>
      </c>
    </row>
    <row r="11176" spans="1:9" x14ac:dyDescent="0.2">
      <c r="A11176" t="s">
        <v>9</v>
      </c>
      <c r="B11176" s="1">
        <v>39569</v>
      </c>
      <c r="C11176" t="s">
        <v>95</v>
      </c>
      <c r="D11176" t="s">
        <v>7560</v>
      </c>
      <c r="E11176" t="s">
        <v>11</v>
      </c>
      <c r="F11176">
        <v>0</v>
      </c>
      <c r="G11176">
        <v>0</v>
      </c>
      <c r="H11176">
        <v>0</v>
      </c>
      <c r="I11176" t="s">
        <v>12</v>
      </c>
    </row>
    <row r="11177" spans="1:9" x14ac:dyDescent="0.2">
      <c r="A11177" t="s">
        <v>9</v>
      </c>
      <c r="B11177" s="1">
        <v>39569</v>
      </c>
      <c r="C11177" t="s">
        <v>95</v>
      </c>
      <c r="D11177" t="s">
        <v>7561</v>
      </c>
      <c r="E11177" t="s">
        <v>11</v>
      </c>
      <c r="F11177">
        <v>0</v>
      </c>
      <c r="G11177">
        <v>0</v>
      </c>
      <c r="H11177">
        <v>0</v>
      </c>
      <c r="I11177" t="s">
        <v>12</v>
      </c>
    </row>
    <row r="11178" spans="1:9" x14ac:dyDescent="0.2">
      <c r="A11178" t="s">
        <v>9</v>
      </c>
      <c r="B11178" s="1">
        <v>39569</v>
      </c>
      <c r="C11178" t="s">
        <v>95</v>
      </c>
      <c r="D11178" t="s">
        <v>7562</v>
      </c>
      <c r="E11178" t="s">
        <v>11</v>
      </c>
      <c r="F11178">
        <v>0</v>
      </c>
      <c r="G11178">
        <v>0</v>
      </c>
      <c r="H11178">
        <v>0</v>
      </c>
      <c r="I11178">
        <v>0</v>
      </c>
    </row>
    <row r="11179" spans="1:9" x14ac:dyDescent="0.2">
      <c r="A11179" t="s">
        <v>9</v>
      </c>
      <c r="B11179" s="1">
        <v>39569</v>
      </c>
      <c r="C11179" t="s">
        <v>95</v>
      </c>
      <c r="D11179" t="s">
        <v>7563</v>
      </c>
      <c r="E11179" t="s">
        <v>11</v>
      </c>
      <c r="F11179">
        <v>0</v>
      </c>
      <c r="G11179">
        <v>0</v>
      </c>
      <c r="H11179">
        <v>0</v>
      </c>
      <c r="I11179" t="s">
        <v>12</v>
      </c>
    </row>
    <row r="11180" spans="1:9" x14ac:dyDescent="0.2">
      <c r="A11180" t="s">
        <v>9</v>
      </c>
      <c r="B11180" s="1">
        <v>39569</v>
      </c>
      <c r="C11180" t="s">
        <v>95</v>
      </c>
      <c r="D11180" t="s">
        <v>7564</v>
      </c>
      <c r="E11180" t="s">
        <v>11</v>
      </c>
      <c r="F11180">
        <v>0</v>
      </c>
      <c r="G11180">
        <v>0</v>
      </c>
      <c r="H11180">
        <v>0</v>
      </c>
      <c r="I11180" t="s">
        <v>12</v>
      </c>
    </row>
    <row r="11181" spans="1:9" x14ac:dyDescent="0.2">
      <c r="A11181" t="s">
        <v>9</v>
      </c>
      <c r="B11181" s="1">
        <v>39569</v>
      </c>
      <c r="C11181" t="s">
        <v>95</v>
      </c>
      <c r="D11181" t="s">
        <v>7565</v>
      </c>
      <c r="E11181" t="s">
        <v>11</v>
      </c>
      <c r="F11181">
        <v>0</v>
      </c>
      <c r="G11181">
        <v>0</v>
      </c>
      <c r="H11181">
        <v>0</v>
      </c>
      <c r="I11181" t="s">
        <v>12</v>
      </c>
    </row>
    <row r="11182" spans="1:9" x14ac:dyDescent="0.2">
      <c r="A11182" t="s">
        <v>9</v>
      </c>
      <c r="B11182" s="1">
        <v>39569</v>
      </c>
      <c r="C11182" t="s">
        <v>95</v>
      </c>
      <c r="D11182" t="s">
        <v>7566</v>
      </c>
      <c r="E11182" t="s">
        <v>11</v>
      </c>
      <c r="F11182">
        <v>0</v>
      </c>
      <c r="G11182">
        <v>0</v>
      </c>
      <c r="H11182">
        <v>0</v>
      </c>
      <c r="I11182" t="s">
        <v>12</v>
      </c>
    </row>
    <row r="11183" spans="1:9" x14ac:dyDescent="0.2">
      <c r="A11183" t="s">
        <v>9</v>
      </c>
      <c r="B11183" s="1">
        <v>39569</v>
      </c>
      <c r="C11183" t="s">
        <v>95</v>
      </c>
      <c r="D11183" t="s">
        <v>7567</v>
      </c>
      <c r="E11183" t="s">
        <v>11</v>
      </c>
      <c r="F11183">
        <v>0</v>
      </c>
      <c r="G11183">
        <v>0</v>
      </c>
      <c r="H11183">
        <v>0</v>
      </c>
      <c r="I11183" t="s">
        <v>12</v>
      </c>
    </row>
    <row r="11184" spans="1:9" x14ac:dyDescent="0.2">
      <c r="A11184" t="s">
        <v>9</v>
      </c>
      <c r="B11184" s="1">
        <v>39569</v>
      </c>
      <c r="C11184" t="s">
        <v>95</v>
      </c>
      <c r="D11184" t="s">
        <v>7568</v>
      </c>
      <c r="E11184" t="s">
        <v>11</v>
      </c>
      <c r="F11184">
        <v>0</v>
      </c>
      <c r="G11184">
        <v>0</v>
      </c>
      <c r="H11184">
        <v>0</v>
      </c>
      <c r="I11184">
        <v>0</v>
      </c>
    </row>
    <row r="11185" spans="1:9" x14ac:dyDescent="0.2">
      <c r="A11185" t="s">
        <v>9</v>
      </c>
      <c r="B11185" s="1">
        <v>39569</v>
      </c>
      <c r="C11185" t="s">
        <v>95</v>
      </c>
      <c r="D11185" t="s">
        <v>7569</v>
      </c>
      <c r="E11185" t="s">
        <v>11</v>
      </c>
      <c r="F11185">
        <v>0</v>
      </c>
      <c r="G11185">
        <v>0</v>
      </c>
      <c r="H11185">
        <v>0</v>
      </c>
      <c r="I11185" t="s">
        <v>12</v>
      </c>
    </row>
    <row r="11186" spans="1:9" x14ac:dyDescent="0.2">
      <c r="A11186" t="s">
        <v>9</v>
      </c>
      <c r="B11186" s="1">
        <v>39569</v>
      </c>
      <c r="C11186" t="s">
        <v>95</v>
      </c>
      <c r="D11186" t="s">
        <v>7570</v>
      </c>
      <c r="E11186" t="s">
        <v>11</v>
      </c>
      <c r="F11186">
        <v>0</v>
      </c>
      <c r="G11186">
        <v>0</v>
      </c>
      <c r="H11186">
        <v>0</v>
      </c>
      <c r="I11186">
        <v>0</v>
      </c>
    </row>
    <row r="11187" spans="1:9" x14ac:dyDescent="0.2">
      <c r="A11187" t="s">
        <v>9</v>
      </c>
      <c r="B11187" s="1">
        <v>39569</v>
      </c>
      <c r="C11187" t="s">
        <v>95</v>
      </c>
      <c r="D11187" t="s">
        <v>7571</v>
      </c>
      <c r="E11187" t="s">
        <v>11</v>
      </c>
      <c r="F11187">
        <v>0</v>
      </c>
      <c r="G11187">
        <v>0</v>
      </c>
      <c r="H11187">
        <v>0</v>
      </c>
      <c r="I11187" t="s">
        <v>12</v>
      </c>
    </row>
    <row r="11188" spans="1:9" x14ac:dyDescent="0.2">
      <c r="A11188" t="s">
        <v>9</v>
      </c>
      <c r="B11188" s="1">
        <v>39569</v>
      </c>
      <c r="C11188" t="s">
        <v>95</v>
      </c>
      <c r="D11188" t="s">
        <v>7572</v>
      </c>
      <c r="E11188" t="s">
        <v>11</v>
      </c>
      <c r="F11188">
        <v>0</v>
      </c>
      <c r="G11188">
        <v>0</v>
      </c>
      <c r="H11188">
        <v>0</v>
      </c>
      <c r="I11188">
        <v>0</v>
      </c>
    </row>
    <row r="11189" spans="1:9" x14ac:dyDescent="0.2">
      <c r="A11189" t="s">
        <v>9</v>
      </c>
      <c r="B11189" s="1">
        <v>39569</v>
      </c>
      <c r="C11189" t="s">
        <v>95</v>
      </c>
      <c r="D11189" t="s">
        <v>7573</v>
      </c>
      <c r="E11189" t="s">
        <v>11</v>
      </c>
      <c r="F11189">
        <v>0</v>
      </c>
      <c r="G11189">
        <v>0</v>
      </c>
      <c r="H11189">
        <v>0</v>
      </c>
      <c r="I11189" t="s">
        <v>12</v>
      </c>
    </row>
    <row r="11190" spans="1:9" x14ac:dyDescent="0.2">
      <c r="A11190" t="s">
        <v>9</v>
      </c>
      <c r="B11190" s="1">
        <v>39569</v>
      </c>
      <c r="C11190" t="s">
        <v>95</v>
      </c>
      <c r="D11190" t="s">
        <v>7574</v>
      </c>
      <c r="E11190" t="s">
        <v>11</v>
      </c>
      <c r="F11190">
        <v>0</v>
      </c>
      <c r="G11190">
        <v>0</v>
      </c>
      <c r="H11190">
        <v>0</v>
      </c>
      <c r="I11190">
        <v>0</v>
      </c>
    </row>
    <row r="11191" spans="1:9" x14ac:dyDescent="0.2">
      <c r="A11191" t="s">
        <v>9</v>
      </c>
      <c r="B11191" s="1">
        <v>39569</v>
      </c>
      <c r="C11191" t="s">
        <v>95</v>
      </c>
      <c r="D11191" t="s">
        <v>7575</v>
      </c>
      <c r="E11191" t="s">
        <v>11</v>
      </c>
      <c r="F11191">
        <v>0</v>
      </c>
      <c r="G11191">
        <v>0</v>
      </c>
      <c r="H11191">
        <v>0</v>
      </c>
      <c r="I11191" t="s">
        <v>12</v>
      </c>
    </row>
    <row r="11192" spans="1:9" x14ac:dyDescent="0.2">
      <c r="A11192" t="s">
        <v>9</v>
      </c>
      <c r="B11192" s="1">
        <v>39569</v>
      </c>
      <c r="C11192" t="s">
        <v>95</v>
      </c>
      <c r="D11192" t="s">
        <v>7576</v>
      </c>
      <c r="E11192" t="s">
        <v>11</v>
      </c>
      <c r="F11192">
        <v>0</v>
      </c>
      <c r="G11192">
        <v>0</v>
      </c>
      <c r="H11192">
        <v>0</v>
      </c>
      <c r="I11192" t="s">
        <v>12</v>
      </c>
    </row>
    <row r="11193" spans="1:9" x14ac:dyDescent="0.2">
      <c r="A11193" t="s">
        <v>9</v>
      </c>
      <c r="B11193" s="1">
        <v>39569</v>
      </c>
      <c r="C11193" t="s">
        <v>95</v>
      </c>
      <c r="D11193" t="s">
        <v>7577</v>
      </c>
      <c r="E11193" t="s">
        <v>11</v>
      </c>
      <c r="F11193">
        <v>0</v>
      </c>
      <c r="G11193">
        <v>0</v>
      </c>
      <c r="H11193">
        <v>0</v>
      </c>
      <c r="I11193" t="s">
        <v>12</v>
      </c>
    </row>
    <row r="11194" spans="1:9" x14ac:dyDescent="0.2">
      <c r="A11194" t="s">
        <v>9</v>
      </c>
      <c r="B11194" s="1">
        <v>39569</v>
      </c>
      <c r="C11194" t="s">
        <v>95</v>
      </c>
      <c r="D11194" t="s">
        <v>7578</v>
      </c>
      <c r="E11194" t="s">
        <v>11</v>
      </c>
      <c r="F11194">
        <v>0</v>
      </c>
      <c r="G11194">
        <v>0</v>
      </c>
      <c r="H11194">
        <v>0</v>
      </c>
      <c r="I11194" t="s">
        <v>12</v>
      </c>
    </row>
    <row r="11195" spans="1:9" x14ac:dyDescent="0.2">
      <c r="A11195" t="s">
        <v>9</v>
      </c>
      <c r="B11195" s="1">
        <v>39569</v>
      </c>
      <c r="C11195" t="s">
        <v>95</v>
      </c>
      <c r="D11195" t="s">
        <v>7579</v>
      </c>
      <c r="E11195" t="s">
        <v>11</v>
      </c>
      <c r="F11195">
        <v>0</v>
      </c>
      <c r="G11195">
        <v>0</v>
      </c>
      <c r="H11195">
        <v>0</v>
      </c>
      <c r="I11195" t="s">
        <v>12</v>
      </c>
    </row>
    <row r="11196" spans="1:9" x14ac:dyDescent="0.2">
      <c r="A11196" t="s">
        <v>9</v>
      </c>
      <c r="B11196" s="1">
        <v>39569</v>
      </c>
      <c r="C11196" t="s">
        <v>95</v>
      </c>
      <c r="D11196" t="s">
        <v>7580</v>
      </c>
      <c r="E11196" t="s">
        <v>11</v>
      </c>
      <c r="F11196">
        <v>0</v>
      </c>
      <c r="G11196">
        <v>0</v>
      </c>
      <c r="H11196">
        <v>0</v>
      </c>
      <c r="I11196">
        <v>0</v>
      </c>
    </row>
    <row r="11197" spans="1:9" x14ac:dyDescent="0.2">
      <c r="A11197" t="s">
        <v>9</v>
      </c>
      <c r="B11197" s="1">
        <v>39569</v>
      </c>
      <c r="C11197" t="s">
        <v>95</v>
      </c>
      <c r="D11197" t="s">
        <v>7581</v>
      </c>
      <c r="E11197" t="s">
        <v>11</v>
      </c>
      <c r="F11197">
        <v>0</v>
      </c>
      <c r="G11197">
        <v>0</v>
      </c>
      <c r="H11197">
        <v>0</v>
      </c>
      <c r="I11197">
        <v>0</v>
      </c>
    </row>
    <row r="11198" spans="1:9" x14ac:dyDescent="0.2">
      <c r="A11198" t="s">
        <v>9</v>
      </c>
      <c r="B11198" s="1">
        <v>39569</v>
      </c>
      <c r="C11198" t="s">
        <v>95</v>
      </c>
      <c r="D11198" t="s">
        <v>7582</v>
      </c>
      <c r="E11198" t="s">
        <v>11</v>
      </c>
      <c r="F11198">
        <v>0</v>
      </c>
      <c r="G11198">
        <v>0</v>
      </c>
      <c r="H11198">
        <v>0</v>
      </c>
      <c r="I11198" t="s">
        <v>12</v>
      </c>
    </row>
    <row r="11199" spans="1:9" x14ac:dyDescent="0.2">
      <c r="A11199" t="s">
        <v>9</v>
      </c>
      <c r="B11199" s="1">
        <v>39569</v>
      </c>
      <c r="C11199" t="s">
        <v>95</v>
      </c>
      <c r="D11199" t="s">
        <v>7583</v>
      </c>
      <c r="E11199" t="s">
        <v>11</v>
      </c>
      <c r="F11199">
        <v>0</v>
      </c>
      <c r="G11199">
        <v>0</v>
      </c>
      <c r="H11199">
        <v>0</v>
      </c>
      <c r="I11199">
        <v>0</v>
      </c>
    </row>
    <row r="11200" spans="1:9" x14ac:dyDescent="0.2">
      <c r="A11200" t="s">
        <v>9</v>
      </c>
      <c r="B11200" s="1">
        <v>39569</v>
      </c>
      <c r="C11200" t="s">
        <v>95</v>
      </c>
      <c r="D11200" t="s">
        <v>7584</v>
      </c>
      <c r="E11200" t="s">
        <v>11</v>
      </c>
      <c r="F11200">
        <v>0</v>
      </c>
      <c r="G11200">
        <v>0</v>
      </c>
      <c r="H11200">
        <v>0</v>
      </c>
      <c r="I11200">
        <v>0</v>
      </c>
    </row>
    <row r="11201" spans="1:9" x14ac:dyDescent="0.2">
      <c r="A11201" t="s">
        <v>9</v>
      </c>
      <c r="B11201" s="1">
        <v>39569</v>
      </c>
      <c r="C11201" t="s">
        <v>95</v>
      </c>
      <c r="D11201" t="s">
        <v>7585</v>
      </c>
      <c r="E11201" t="s">
        <v>11</v>
      </c>
      <c r="F11201">
        <v>0</v>
      </c>
      <c r="G11201">
        <v>0</v>
      </c>
      <c r="H11201">
        <v>0</v>
      </c>
      <c r="I11201">
        <v>0</v>
      </c>
    </row>
    <row r="11202" spans="1:9" x14ac:dyDescent="0.2">
      <c r="A11202" t="s">
        <v>9</v>
      </c>
      <c r="B11202" s="1">
        <v>39569</v>
      </c>
      <c r="C11202" t="s">
        <v>95</v>
      </c>
      <c r="D11202" t="s">
        <v>7586</v>
      </c>
      <c r="E11202" t="s">
        <v>11</v>
      </c>
      <c r="F11202">
        <v>0</v>
      </c>
      <c r="G11202">
        <v>0</v>
      </c>
      <c r="H11202">
        <v>0</v>
      </c>
      <c r="I11202">
        <v>0</v>
      </c>
    </row>
    <row r="11203" spans="1:9" x14ac:dyDescent="0.2">
      <c r="A11203" t="s">
        <v>9</v>
      </c>
      <c r="B11203" s="1">
        <v>39569</v>
      </c>
      <c r="C11203" t="s">
        <v>95</v>
      </c>
      <c r="D11203" t="s">
        <v>7587</v>
      </c>
      <c r="E11203" t="s">
        <v>11</v>
      </c>
      <c r="F11203">
        <v>0</v>
      </c>
      <c r="G11203">
        <v>0</v>
      </c>
      <c r="H11203">
        <v>0</v>
      </c>
      <c r="I11203" t="s">
        <v>12</v>
      </c>
    </row>
    <row r="11204" spans="1:9" x14ac:dyDescent="0.2">
      <c r="A11204" t="s">
        <v>9</v>
      </c>
      <c r="B11204" s="1">
        <v>39569</v>
      </c>
      <c r="C11204" t="s">
        <v>95</v>
      </c>
      <c r="D11204" t="s">
        <v>7588</v>
      </c>
      <c r="E11204" t="s">
        <v>11</v>
      </c>
      <c r="F11204">
        <v>0</v>
      </c>
      <c r="G11204">
        <v>0</v>
      </c>
      <c r="H11204">
        <v>0</v>
      </c>
      <c r="I11204">
        <v>0</v>
      </c>
    </row>
    <row r="11205" spans="1:9" x14ac:dyDescent="0.2">
      <c r="A11205" t="s">
        <v>9</v>
      </c>
      <c r="B11205" s="1">
        <v>39569</v>
      </c>
      <c r="C11205" t="s">
        <v>95</v>
      </c>
      <c r="D11205" t="s">
        <v>7589</v>
      </c>
      <c r="E11205" t="s">
        <v>11</v>
      </c>
      <c r="F11205">
        <v>0</v>
      </c>
      <c r="G11205">
        <v>0</v>
      </c>
      <c r="H11205">
        <v>0</v>
      </c>
      <c r="I11205">
        <v>0</v>
      </c>
    </row>
    <row r="11206" spans="1:9" x14ac:dyDescent="0.2">
      <c r="A11206" t="s">
        <v>9</v>
      </c>
      <c r="B11206" s="1">
        <v>39569</v>
      </c>
      <c r="C11206" t="s">
        <v>95</v>
      </c>
      <c r="D11206" t="s">
        <v>7590</v>
      </c>
      <c r="E11206" t="s">
        <v>11</v>
      </c>
      <c r="F11206">
        <v>0</v>
      </c>
      <c r="G11206">
        <v>0</v>
      </c>
      <c r="H11206">
        <v>0</v>
      </c>
      <c r="I11206">
        <v>0</v>
      </c>
    </row>
    <row r="11207" spans="1:9" x14ac:dyDescent="0.2">
      <c r="A11207" t="s">
        <v>9</v>
      </c>
      <c r="B11207" s="1">
        <v>39569</v>
      </c>
      <c r="C11207" t="s">
        <v>95</v>
      </c>
      <c r="D11207" t="s">
        <v>7591</v>
      </c>
      <c r="E11207" t="s">
        <v>11</v>
      </c>
      <c r="F11207">
        <v>0</v>
      </c>
      <c r="G11207">
        <v>0</v>
      </c>
      <c r="H11207">
        <v>0</v>
      </c>
      <c r="I11207">
        <v>0</v>
      </c>
    </row>
    <row r="11208" spans="1:9" x14ac:dyDescent="0.2">
      <c r="A11208" t="s">
        <v>9</v>
      </c>
      <c r="B11208" s="1">
        <v>39569</v>
      </c>
      <c r="C11208" t="s">
        <v>95</v>
      </c>
      <c r="D11208" t="s">
        <v>7592</v>
      </c>
      <c r="E11208" t="s">
        <v>11</v>
      </c>
      <c r="F11208">
        <v>0</v>
      </c>
      <c r="G11208">
        <v>0</v>
      </c>
      <c r="H11208">
        <v>0</v>
      </c>
      <c r="I11208">
        <v>0</v>
      </c>
    </row>
    <row r="11209" spans="1:9" x14ac:dyDescent="0.2">
      <c r="A11209" t="s">
        <v>9</v>
      </c>
      <c r="B11209" s="1">
        <v>39569</v>
      </c>
      <c r="C11209" t="s">
        <v>95</v>
      </c>
      <c r="D11209" t="s">
        <v>7593</v>
      </c>
      <c r="E11209" t="s">
        <v>11</v>
      </c>
      <c r="F11209">
        <v>0</v>
      </c>
      <c r="G11209">
        <v>0</v>
      </c>
      <c r="H11209">
        <v>0</v>
      </c>
      <c r="I11209" t="s">
        <v>12</v>
      </c>
    </row>
    <row r="11210" spans="1:9" x14ac:dyDescent="0.2">
      <c r="A11210" t="s">
        <v>9</v>
      </c>
      <c r="B11210" s="1">
        <v>39569</v>
      </c>
      <c r="C11210" t="s">
        <v>95</v>
      </c>
      <c r="D11210" t="s">
        <v>7594</v>
      </c>
      <c r="E11210" t="s">
        <v>11</v>
      </c>
      <c r="F11210">
        <v>0</v>
      </c>
      <c r="G11210">
        <v>0</v>
      </c>
      <c r="H11210">
        <v>0</v>
      </c>
      <c r="I11210">
        <v>0</v>
      </c>
    </row>
    <row r="11211" spans="1:9" x14ac:dyDescent="0.2">
      <c r="A11211" t="s">
        <v>9</v>
      </c>
      <c r="B11211" s="1">
        <v>39569</v>
      </c>
      <c r="C11211" t="s">
        <v>95</v>
      </c>
      <c r="D11211" t="s">
        <v>7595</v>
      </c>
      <c r="E11211" t="s">
        <v>11</v>
      </c>
      <c r="F11211">
        <v>0</v>
      </c>
      <c r="G11211">
        <v>0</v>
      </c>
      <c r="H11211">
        <v>0</v>
      </c>
      <c r="I11211">
        <v>0</v>
      </c>
    </row>
    <row r="11212" spans="1:9" x14ac:dyDescent="0.2">
      <c r="A11212" t="s">
        <v>9</v>
      </c>
      <c r="B11212" s="1">
        <v>39569</v>
      </c>
      <c r="C11212" t="s">
        <v>95</v>
      </c>
      <c r="D11212" t="s">
        <v>7596</v>
      </c>
      <c r="E11212" t="s">
        <v>11</v>
      </c>
      <c r="F11212">
        <v>0</v>
      </c>
      <c r="G11212">
        <v>0</v>
      </c>
      <c r="H11212">
        <v>0</v>
      </c>
      <c r="I11212">
        <v>0</v>
      </c>
    </row>
    <row r="11213" spans="1:9" x14ac:dyDescent="0.2">
      <c r="A11213" t="s">
        <v>9</v>
      </c>
      <c r="B11213" s="1">
        <v>39569</v>
      </c>
      <c r="C11213" t="s">
        <v>95</v>
      </c>
      <c r="D11213" t="s">
        <v>7597</v>
      </c>
      <c r="E11213" t="s">
        <v>11</v>
      </c>
      <c r="F11213">
        <v>0</v>
      </c>
      <c r="G11213">
        <v>0</v>
      </c>
      <c r="H11213">
        <v>0</v>
      </c>
      <c r="I11213">
        <v>0</v>
      </c>
    </row>
    <row r="11214" spans="1:9" x14ac:dyDescent="0.2">
      <c r="A11214" t="s">
        <v>9</v>
      </c>
      <c r="B11214" s="1">
        <v>39569</v>
      </c>
      <c r="C11214" t="s">
        <v>95</v>
      </c>
      <c r="D11214" t="s">
        <v>7598</v>
      </c>
      <c r="E11214" t="s">
        <v>11</v>
      </c>
      <c r="F11214">
        <v>0</v>
      </c>
      <c r="G11214">
        <v>0</v>
      </c>
      <c r="H11214">
        <v>0</v>
      </c>
      <c r="I11214">
        <v>0</v>
      </c>
    </row>
    <row r="11215" spans="1:9" x14ac:dyDescent="0.2">
      <c r="A11215" t="s">
        <v>9</v>
      </c>
      <c r="B11215" s="1">
        <v>39569</v>
      </c>
      <c r="C11215" t="s">
        <v>95</v>
      </c>
      <c r="D11215" t="s">
        <v>7599</v>
      </c>
      <c r="E11215" t="s">
        <v>11</v>
      </c>
      <c r="F11215">
        <v>0</v>
      </c>
      <c r="G11215">
        <v>0</v>
      </c>
      <c r="H11215">
        <v>0</v>
      </c>
      <c r="I11215">
        <v>0</v>
      </c>
    </row>
    <row r="11216" spans="1:9" x14ac:dyDescent="0.2">
      <c r="A11216" t="s">
        <v>9</v>
      </c>
      <c r="B11216" s="1">
        <v>39569</v>
      </c>
      <c r="C11216" t="s">
        <v>95</v>
      </c>
      <c r="D11216" t="s">
        <v>7600</v>
      </c>
      <c r="E11216" t="s">
        <v>11</v>
      </c>
      <c r="F11216">
        <v>0</v>
      </c>
      <c r="G11216">
        <v>0</v>
      </c>
      <c r="H11216">
        <v>0</v>
      </c>
      <c r="I11216">
        <v>0</v>
      </c>
    </row>
    <row r="11217" spans="1:9" x14ac:dyDescent="0.2">
      <c r="A11217" t="s">
        <v>9</v>
      </c>
      <c r="B11217" s="1">
        <v>39569</v>
      </c>
      <c r="C11217" t="s">
        <v>95</v>
      </c>
      <c r="D11217" t="s">
        <v>7601</v>
      </c>
      <c r="E11217" t="s">
        <v>11</v>
      </c>
      <c r="F11217">
        <v>0</v>
      </c>
      <c r="G11217">
        <v>0</v>
      </c>
      <c r="H11217">
        <v>0</v>
      </c>
      <c r="I11217">
        <v>0</v>
      </c>
    </row>
    <row r="11218" spans="1:9" x14ac:dyDescent="0.2">
      <c r="A11218" t="s">
        <v>9</v>
      </c>
      <c r="B11218" s="1">
        <v>39569</v>
      </c>
      <c r="C11218" t="s">
        <v>95</v>
      </c>
      <c r="D11218" t="s">
        <v>7602</v>
      </c>
      <c r="E11218" t="s">
        <v>11</v>
      </c>
      <c r="F11218">
        <v>0</v>
      </c>
      <c r="G11218">
        <v>0</v>
      </c>
      <c r="H11218">
        <v>0</v>
      </c>
      <c r="I11218">
        <v>0</v>
      </c>
    </row>
    <row r="11219" spans="1:9" x14ac:dyDescent="0.2">
      <c r="A11219" t="s">
        <v>9</v>
      </c>
      <c r="B11219" s="1">
        <v>39569</v>
      </c>
      <c r="C11219" t="s">
        <v>95</v>
      </c>
      <c r="D11219" t="s">
        <v>7603</v>
      </c>
      <c r="E11219" t="s">
        <v>11</v>
      </c>
      <c r="F11219">
        <v>0</v>
      </c>
      <c r="G11219">
        <v>0</v>
      </c>
      <c r="H11219">
        <v>0</v>
      </c>
      <c r="I11219">
        <v>0</v>
      </c>
    </row>
    <row r="11220" spans="1:9" x14ac:dyDescent="0.2">
      <c r="A11220" t="s">
        <v>9</v>
      </c>
      <c r="B11220" s="1">
        <v>39569</v>
      </c>
      <c r="C11220" t="s">
        <v>95</v>
      </c>
      <c r="D11220" t="s">
        <v>7604</v>
      </c>
      <c r="E11220" t="s">
        <v>11</v>
      </c>
      <c r="F11220">
        <v>0</v>
      </c>
      <c r="G11220">
        <v>0</v>
      </c>
      <c r="H11220">
        <v>0</v>
      </c>
      <c r="I11220">
        <v>0</v>
      </c>
    </row>
    <row r="11221" spans="1:9" x14ac:dyDescent="0.2">
      <c r="A11221" t="s">
        <v>9</v>
      </c>
      <c r="B11221" s="1">
        <v>39569</v>
      </c>
      <c r="C11221" t="s">
        <v>95</v>
      </c>
      <c r="D11221" t="s">
        <v>7605</v>
      </c>
      <c r="E11221" t="s">
        <v>11</v>
      </c>
      <c r="F11221">
        <v>0</v>
      </c>
      <c r="G11221">
        <v>0</v>
      </c>
      <c r="H11221">
        <v>0</v>
      </c>
      <c r="I11221">
        <v>0</v>
      </c>
    </row>
    <row r="11222" spans="1:9" x14ac:dyDescent="0.2">
      <c r="A11222" t="s">
        <v>9</v>
      </c>
      <c r="B11222" s="1">
        <v>39569</v>
      </c>
      <c r="C11222" t="s">
        <v>95</v>
      </c>
      <c r="D11222" t="s">
        <v>7606</v>
      </c>
      <c r="E11222" t="s">
        <v>11</v>
      </c>
      <c r="F11222">
        <v>0</v>
      </c>
      <c r="G11222">
        <v>0</v>
      </c>
      <c r="H11222">
        <v>0</v>
      </c>
      <c r="I11222">
        <v>0</v>
      </c>
    </row>
    <row r="11223" spans="1:9" x14ac:dyDescent="0.2">
      <c r="A11223" t="s">
        <v>9</v>
      </c>
      <c r="B11223" s="1">
        <v>39569</v>
      </c>
      <c r="C11223" t="s">
        <v>95</v>
      </c>
      <c r="D11223" t="s">
        <v>7607</v>
      </c>
      <c r="E11223" t="s">
        <v>11</v>
      </c>
      <c r="F11223">
        <v>0</v>
      </c>
      <c r="G11223">
        <v>0</v>
      </c>
      <c r="H11223">
        <v>0</v>
      </c>
      <c r="I11223">
        <v>0</v>
      </c>
    </row>
    <row r="11224" spans="1:9" x14ac:dyDescent="0.2">
      <c r="A11224" t="s">
        <v>9</v>
      </c>
      <c r="B11224" s="1">
        <v>39569</v>
      </c>
      <c r="C11224" t="s">
        <v>95</v>
      </c>
      <c r="D11224" t="s">
        <v>7608</v>
      </c>
      <c r="E11224" t="s">
        <v>11</v>
      </c>
      <c r="F11224">
        <v>0</v>
      </c>
      <c r="G11224">
        <v>0</v>
      </c>
      <c r="H11224">
        <v>0</v>
      </c>
      <c r="I11224">
        <v>0</v>
      </c>
    </row>
    <row r="11225" spans="1:9" x14ac:dyDescent="0.2">
      <c r="A11225" t="s">
        <v>9</v>
      </c>
      <c r="B11225" s="1">
        <v>39569</v>
      </c>
      <c r="C11225" t="s">
        <v>95</v>
      </c>
      <c r="D11225" t="s">
        <v>7609</v>
      </c>
      <c r="E11225" t="s">
        <v>11</v>
      </c>
      <c r="F11225">
        <v>0</v>
      </c>
      <c r="G11225">
        <v>0</v>
      </c>
      <c r="H11225">
        <v>0</v>
      </c>
      <c r="I11225" t="s">
        <v>12</v>
      </c>
    </row>
    <row r="11226" spans="1:9" x14ac:dyDescent="0.2">
      <c r="A11226" t="s">
        <v>9</v>
      </c>
      <c r="B11226" s="1">
        <v>39569</v>
      </c>
      <c r="C11226" t="s">
        <v>95</v>
      </c>
      <c r="D11226" t="s">
        <v>7610</v>
      </c>
      <c r="E11226" t="s">
        <v>11</v>
      </c>
      <c r="F11226">
        <v>0</v>
      </c>
      <c r="G11226">
        <v>0</v>
      </c>
      <c r="H11226">
        <v>0</v>
      </c>
      <c r="I11226">
        <v>0</v>
      </c>
    </row>
    <row r="11227" spans="1:9" x14ac:dyDescent="0.2">
      <c r="A11227" t="s">
        <v>9</v>
      </c>
      <c r="B11227" s="1">
        <v>39569</v>
      </c>
      <c r="C11227" t="s">
        <v>95</v>
      </c>
      <c r="D11227" t="s">
        <v>7611</v>
      </c>
      <c r="E11227" t="s">
        <v>11</v>
      </c>
      <c r="F11227">
        <v>0</v>
      </c>
      <c r="G11227">
        <v>0</v>
      </c>
      <c r="H11227">
        <v>0</v>
      </c>
      <c r="I11227">
        <v>0</v>
      </c>
    </row>
    <row r="11228" spans="1:9" x14ac:dyDescent="0.2">
      <c r="A11228" t="s">
        <v>9</v>
      </c>
      <c r="B11228" s="1">
        <v>39569</v>
      </c>
      <c r="C11228" t="s">
        <v>95</v>
      </c>
      <c r="D11228" t="s">
        <v>7612</v>
      </c>
      <c r="E11228" t="s">
        <v>11</v>
      </c>
      <c r="F11228">
        <v>0</v>
      </c>
      <c r="G11228">
        <v>0</v>
      </c>
      <c r="H11228">
        <v>0</v>
      </c>
      <c r="I11228">
        <v>0</v>
      </c>
    </row>
    <row r="11229" spans="1:9" x14ac:dyDescent="0.2">
      <c r="A11229" t="s">
        <v>9</v>
      </c>
      <c r="B11229" s="1">
        <v>39569</v>
      </c>
      <c r="C11229" t="s">
        <v>95</v>
      </c>
      <c r="D11229" t="s">
        <v>7613</v>
      </c>
      <c r="E11229" t="s">
        <v>11</v>
      </c>
      <c r="F11229">
        <v>0</v>
      </c>
      <c r="G11229">
        <v>0</v>
      </c>
      <c r="H11229">
        <v>0</v>
      </c>
      <c r="I11229">
        <v>0</v>
      </c>
    </row>
    <row r="11230" spans="1:9" x14ac:dyDescent="0.2">
      <c r="A11230" t="s">
        <v>9</v>
      </c>
      <c r="B11230" s="1">
        <v>39569</v>
      </c>
      <c r="C11230" t="s">
        <v>95</v>
      </c>
      <c r="D11230" t="s">
        <v>7614</v>
      </c>
      <c r="E11230" t="s">
        <v>11</v>
      </c>
      <c r="F11230">
        <v>0</v>
      </c>
      <c r="G11230">
        <v>0</v>
      </c>
      <c r="H11230">
        <v>0</v>
      </c>
      <c r="I11230">
        <v>0</v>
      </c>
    </row>
    <row r="11231" spans="1:9" x14ac:dyDescent="0.2">
      <c r="A11231" t="s">
        <v>9</v>
      </c>
      <c r="B11231" s="1">
        <v>39569</v>
      </c>
      <c r="C11231" t="s">
        <v>95</v>
      </c>
      <c r="D11231" t="s">
        <v>7615</v>
      </c>
      <c r="E11231" t="s">
        <v>11</v>
      </c>
      <c r="F11231">
        <v>0</v>
      </c>
      <c r="G11231">
        <v>0</v>
      </c>
      <c r="H11231">
        <v>0</v>
      </c>
      <c r="I11231">
        <v>0</v>
      </c>
    </row>
    <row r="11232" spans="1:9" x14ac:dyDescent="0.2">
      <c r="A11232" t="s">
        <v>9</v>
      </c>
      <c r="B11232" s="1">
        <v>39569</v>
      </c>
      <c r="C11232" t="s">
        <v>95</v>
      </c>
      <c r="D11232" t="s">
        <v>7616</v>
      </c>
      <c r="E11232" t="s">
        <v>11</v>
      </c>
      <c r="F11232">
        <v>0</v>
      </c>
      <c r="G11232">
        <v>0</v>
      </c>
      <c r="H11232">
        <v>0</v>
      </c>
      <c r="I11232">
        <v>0</v>
      </c>
    </row>
    <row r="11233" spans="1:9" x14ac:dyDescent="0.2">
      <c r="A11233" t="s">
        <v>9</v>
      </c>
      <c r="B11233" s="1">
        <v>39569</v>
      </c>
      <c r="C11233" t="s">
        <v>95</v>
      </c>
      <c r="D11233" t="s">
        <v>7617</v>
      </c>
      <c r="E11233" t="s">
        <v>11</v>
      </c>
      <c r="F11233">
        <v>0</v>
      </c>
      <c r="G11233">
        <v>0</v>
      </c>
      <c r="H11233">
        <v>0</v>
      </c>
      <c r="I11233">
        <v>0</v>
      </c>
    </row>
    <row r="11234" spans="1:9" x14ac:dyDescent="0.2">
      <c r="A11234" t="s">
        <v>9</v>
      </c>
      <c r="B11234" s="1">
        <v>39569</v>
      </c>
      <c r="C11234" t="s">
        <v>95</v>
      </c>
      <c r="D11234" t="s">
        <v>7618</v>
      </c>
      <c r="E11234" t="s">
        <v>11</v>
      </c>
      <c r="F11234">
        <v>0</v>
      </c>
      <c r="G11234">
        <v>0</v>
      </c>
      <c r="H11234">
        <v>0</v>
      </c>
      <c r="I11234">
        <v>0</v>
      </c>
    </row>
    <row r="11235" spans="1:9" x14ac:dyDescent="0.2">
      <c r="A11235" t="s">
        <v>9</v>
      </c>
      <c r="B11235" s="1">
        <v>39569</v>
      </c>
      <c r="C11235" t="s">
        <v>95</v>
      </c>
      <c r="D11235" t="s">
        <v>7619</v>
      </c>
      <c r="E11235" t="s">
        <v>11</v>
      </c>
      <c r="F11235">
        <v>0</v>
      </c>
      <c r="G11235">
        <v>0</v>
      </c>
      <c r="H11235">
        <v>0</v>
      </c>
      <c r="I11235">
        <v>0</v>
      </c>
    </row>
    <row r="11236" spans="1:9" x14ac:dyDescent="0.2">
      <c r="A11236" t="s">
        <v>9</v>
      </c>
      <c r="B11236" s="1">
        <v>39569</v>
      </c>
      <c r="C11236" t="s">
        <v>95</v>
      </c>
      <c r="D11236" t="s">
        <v>7620</v>
      </c>
      <c r="E11236" t="s">
        <v>11</v>
      </c>
      <c r="F11236">
        <v>0</v>
      </c>
      <c r="G11236">
        <v>0</v>
      </c>
      <c r="H11236">
        <v>0</v>
      </c>
      <c r="I11236">
        <v>0</v>
      </c>
    </row>
    <row r="11237" spans="1:9" x14ac:dyDescent="0.2">
      <c r="A11237" t="s">
        <v>9</v>
      </c>
      <c r="B11237" s="1">
        <v>39569</v>
      </c>
      <c r="C11237" t="s">
        <v>95</v>
      </c>
      <c r="D11237" t="s">
        <v>7621</v>
      </c>
      <c r="E11237" t="s">
        <v>11</v>
      </c>
      <c r="F11237">
        <v>0</v>
      </c>
      <c r="G11237">
        <v>0</v>
      </c>
      <c r="H11237">
        <v>0</v>
      </c>
      <c r="I11237">
        <v>0</v>
      </c>
    </row>
    <row r="11238" spans="1:9" x14ac:dyDescent="0.2">
      <c r="A11238" t="s">
        <v>9</v>
      </c>
      <c r="B11238" s="1">
        <v>39569</v>
      </c>
      <c r="C11238" t="s">
        <v>95</v>
      </c>
      <c r="D11238" t="s">
        <v>7622</v>
      </c>
      <c r="E11238" t="s">
        <v>11</v>
      </c>
      <c r="F11238">
        <v>0</v>
      </c>
      <c r="G11238">
        <v>0</v>
      </c>
      <c r="H11238">
        <v>0</v>
      </c>
      <c r="I11238">
        <v>0</v>
      </c>
    </row>
    <row r="11239" spans="1:9" x14ac:dyDescent="0.2">
      <c r="A11239" t="s">
        <v>9</v>
      </c>
      <c r="B11239" s="1">
        <v>39569</v>
      </c>
      <c r="C11239" t="s">
        <v>95</v>
      </c>
      <c r="D11239" t="s">
        <v>7623</v>
      </c>
      <c r="E11239" t="s">
        <v>11</v>
      </c>
      <c r="F11239">
        <v>0</v>
      </c>
      <c r="G11239">
        <v>0</v>
      </c>
      <c r="H11239">
        <v>0</v>
      </c>
      <c r="I11239" t="s">
        <v>12</v>
      </c>
    </row>
    <row r="11240" spans="1:9" x14ac:dyDescent="0.2">
      <c r="A11240" t="s">
        <v>9</v>
      </c>
      <c r="B11240" s="1">
        <v>39569</v>
      </c>
      <c r="C11240" t="s">
        <v>95</v>
      </c>
      <c r="D11240" t="s">
        <v>7624</v>
      </c>
      <c r="E11240" t="s">
        <v>11</v>
      </c>
      <c r="F11240">
        <v>0</v>
      </c>
      <c r="G11240">
        <v>0</v>
      </c>
      <c r="H11240">
        <v>0</v>
      </c>
      <c r="I11240">
        <v>0</v>
      </c>
    </row>
    <row r="11241" spans="1:9" x14ac:dyDescent="0.2">
      <c r="A11241" t="s">
        <v>9</v>
      </c>
      <c r="B11241" s="1">
        <v>39569</v>
      </c>
      <c r="C11241" t="s">
        <v>95</v>
      </c>
      <c r="D11241" t="s">
        <v>7625</v>
      </c>
      <c r="E11241" t="s">
        <v>11</v>
      </c>
      <c r="F11241">
        <v>0</v>
      </c>
      <c r="G11241">
        <v>0</v>
      </c>
      <c r="H11241">
        <v>0</v>
      </c>
      <c r="I11241">
        <v>0</v>
      </c>
    </row>
    <row r="11242" spans="1:9" x14ac:dyDescent="0.2">
      <c r="A11242" t="s">
        <v>9</v>
      </c>
      <c r="B11242" s="1">
        <v>39569</v>
      </c>
      <c r="C11242" t="s">
        <v>95</v>
      </c>
      <c r="D11242" t="s">
        <v>7626</v>
      </c>
      <c r="E11242" t="s">
        <v>11</v>
      </c>
      <c r="F11242">
        <v>0</v>
      </c>
      <c r="G11242">
        <v>0</v>
      </c>
      <c r="H11242">
        <v>0</v>
      </c>
      <c r="I11242">
        <v>0</v>
      </c>
    </row>
    <row r="11243" spans="1:9" x14ac:dyDescent="0.2">
      <c r="A11243" t="s">
        <v>9</v>
      </c>
      <c r="B11243" s="1">
        <v>39569</v>
      </c>
      <c r="C11243" t="s">
        <v>95</v>
      </c>
      <c r="D11243" t="s">
        <v>7627</v>
      </c>
      <c r="E11243" t="s">
        <v>11</v>
      </c>
      <c r="F11243">
        <v>0</v>
      </c>
      <c r="G11243">
        <v>0</v>
      </c>
      <c r="H11243">
        <v>0</v>
      </c>
      <c r="I11243">
        <v>0</v>
      </c>
    </row>
    <row r="11244" spans="1:9" x14ac:dyDescent="0.2">
      <c r="A11244" t="s">
        <v>9</v>
      </c>
      <c r="B11244" s="1">
        <v>39569</v>
      </c>
      <c r="C11244" t="s">
        <v>95</v>
      </c>
      <c r="D11244" t="s">
        <v>7628</v>
      </c>
      <c r="E11244" t="s">
        <v>11</v>
      </c>
      <c r="F11244">
        <v>0</v>
      </c>
      <c r="G11244">
        <v>0</v>
      </c>
      <c r="H11244">
        <v>0</v>
      </c>
      <c r="I11244">
        <v>0</v>
      </c>
    </row>
    <row r="11245" spans="1:9" x14ac:dyDescent="0.2">
      <c r="A11245" t="s">
        <v>9</v>
      </c>
      <c r="B11245" s="1">
        <v>39569</v>
      </c>
      <c r="C11245" t="s">
        <v>95</v>
      </c>
      <c r="D11245" t="s">
        <v>7629</v>
      </c>
      <c r="E11245" t="s">
        <v>11</v>
      </c>
      <c r="F11245">
        <v>0</v>
      </c>
      <c r="G11245">
        <v>0</v>
      </c>
      <c r="H11245">
        <v>0</v>
      </c>
      <c r="I11245">
        <v>0</v>
      </c>
    </row>
    <row r="11246" spans="1:9" x14ac:dyDescent="0.2">
      <c r="A11246" t="s">
        <v>9</v>
      </c>
      <c r="B11246" s="1">
        <v>39569</v>
      </c>
      <c r="C11246" t="s">
        <v>95</v>
      </c>
      <c r="D11246" t="s">
        <v>7630</v>
      </c>
      <c r="E11246" t="s">
        <v>11</v>
      </c>
      <c r="F11246">
        <v>0</v>
      </c>
      <c r="G11246">
        <v>0</v>
      </c>
      <c r="H11246">
        <v>0</v>
      </c>
      <c r="I11246">
        <v>0</v>
      </c>
    </row>
    <row r="11247" spans="1:9" x14ac:dyDescent="0.2">
      <c r="A11247" t="s">
        <v>9</v>
      </c>
      <c r="B11247" s="1">
        <v>39569</v>
      </c>
      <c r="C11247" t="s">
        <v>95</v>
      </c>
      <c r="D11247" t="s">
        <v>7631</v>
      </c>
      <c r="E11247" t="s">
        <v>11</v>
      </c>
      <c r="F11247">
        <v>0</v>
      </c>
      <c r="G11247">
        <v>0</v>
      </c>
      <c r="H11247">
        <v>0</v>
      </c>
      <c r="I11247">
        <v>0</v>
      </c>
    </row>
    <row r="11248" spans="1:9" x14ac:dyDescent="0.2">
      <c r="A11248" t="s">
        <v>9</v>
      </c>
      <c r="B11248" s="1">
        <v>39569</v>
      </c>
      <c r="C11248" t="s">
        <v>95</v>
      </c>
      <c r="D11248" t="s">
        <v>7632</v>
      </c>
      <c r="E11248" t="s">
        <v>11</v>
      </c>
      <c r="F11248">
        <v>0</v>
      </c>
      <c r="G11248">
        <v>0</v>
      </c>
      <c r="H11248">
        <v>0</v>
      </c>
      <c r="I11248">
        <v>0</v>
      </c>
    </row>
    <row r="11249" spans="1:9" x14ac:dyDescent="0.2">
      <c r="A11249" t="s">
        <v>9</v>
      </c>
      <c r="B11249" s="1">
        <v>39569</v>
      </c>
      <c r="C11249" t="s">
        <v>95</v>
      </c>
      <c r="D11249" t="s">
        <v>7633</v>
      </c>
      <c r="E11249" t="s">
        <v>11</v>
      </c>
      <c r="F11249">
        <v>0</v>
      </c>
      <c r="G11249">
        <v>0</v>
      </c>
      <c r="H11249">
        <v>0</v>
      </c>
      <c r="I11249">
        <v>0</v>
      </c>
    </row>
    <row r="11250" spans="1:9" x14ac:dyDescent="0.2">
      <c r="A11250" t="s">
        <v>9</v>
      </c>
      <c r="B11250" s="1">
        <v>39569</v>
      </c>
      <c r="C11250" t="s">
        <v>95</v>
      </c>
      <c r="D11250" t="s">
        <v>7634</v>
      </c>
      <c r="E11250" t="s">
        <v>11</v>
      </c>
      <c r="F11250">
        <v>0</v>
      </c>
      <c r="G11250">
        <v>0</v>
      </c>
      <c r="H11250">
        <v>0</v>
      </c>
      <c r="I11250" t="s">
        <v>12</v>
      </c>
    </row>
    <row r="11251" spans="1:9" x14ac:dyDescent="0.2">
      <c r="A11251" t="s">
        <v>9</v>
      </c>
      <c r="B11251" s="1">
        <v>39569</v>
      </c>
      <c r="C11251" t="s">
        <v>95</v>
      </c>
      <c r="D11251" t="s">
        <v>7635</v>
      </c>
      <c r="E11251" t="s">
        <v>11</v>
      </c>
      <c r="F11251">
        <v>0</v>
      </c>
      <c r="G11251">
        <v>0</v>
      </c>
      <c r="H11251">
        <v>0</v>
      </c>
      <c r="I11251" t="s">
        <v>12</v>
      </c>
    </row>
    <row r="11252" spans="1:9" x14ac:dyDescent="0.2">
      <c r="A11252" t="s">
        <v>9</v>
      </c>
      <c r="B11252" s="1">
        <v>39569</v>
      </c>
      <c r="C11252" t="s">
        <v>95</v>
      </c>
      <c r="D11252" t="s">
        <v>7636</v>
      </c>
      <c r="E11252" t="s">
        <v>11</v>
      </c>
      <c r="F11252">
        <v>0</v>
      </c>
      <c r="G11252">
        <v>0</v>
      </c>
      <c r="H11252">
        <v>0</v>
      </c>
      <c r="I11252">
        <v>0</v>
      </c>
    </row>
    <row r="11253" spans="1:9" x14ac:dyDescent="0.2">
      <c r="A11253" t="s">
        <v>9</v>
      </c>
      <c r="B11253" s="1">
        <v>39569</v>
      </c>
      <c r="C11253" t="s">
        <v>95</v>
      </c>
      <c r="D11253" t="s">
        <v>7637</v>
      </c>
      <c r="E11253" t="s">
        <v>11</v>
      </c>
      <c r="F11253">
        <v>0</v>
      </c>
      <c r="G11253">
        <v>0</v>
      </c>
      <c r="H11253">
        <v>0</v>
      </c>
      <c r="I11253">
        <v>0</v>
      </c>
    </row>
    <row r="11254" spans="1:9" x14ac:dyDescent="0.2">
      <c r="A11254" t="s">
        <v>9</v>
      </c>
      <c r="B11254" s="1">
        <v>39569</v>
      </c>
      <c r="C11254" t="s">
        <v>95</v>
      </c>
      <c r="D11254" t="s">
        <v>7638</v>
      </c>
      <c r="E11254" t="s">
        <v>11</v>
      </c>
      <c r="F11254">
        <v>0</v>
      </c>
      <c r="G11254">
        <v>0</v>
      </c>
      <c r="H11254">
        <v>0</v>
      </c>
      <c r="I11254">
        <v>0</v>
      </c>
    </row>
    <row r="11255" spans="1:9" x14ac:dyDescent="0.2">
      <c r="A11255" t="s">
        <v>9</v>
      </c>
      <c r="B11255" s="1">
        <v>39569</v>
      </c>
      <c r="C11255" t="s">
        <v>95</v>
      </c>
      <c r="D11255" t="s">
        <v>7639</v>
      </c>
      <c r="E11255" t="s">
        <v>11</v>
      </c>
      <c r="F11255">
        <v>0</v>
      </c>
      <c r="G11255">
        <v>0</v>
      </c>
      <c r="H11255">
        <v>0</v>
      </c>
      <c r="I11255">
        <v>0</v>
      </c>
    </row>
    <row r="11256" spans="1:9" x14ac:dyDescent="0.2">
      <c r="A11256" t="s">
        <v>9</v>
      </c>
      <c r="B11256" s="1">
        <v>39569</v>
      </c>
      <c r="C11256" t="s">
        <v>95</v>
      </c>
      <c r="D11256" t="s">
        <v>7640</v>
      </c>
      <c r="E11256" t="s">
        <v>11</v>
      </c>
      <c r="F11256">
        <v>0</v>
      </c>
      <c r="G11256">
        <v>0</v>
      </c>
      <c r="H11256">
        <v>0</v>
      </c>
      <c r="I11256">
        <v>0</v>
      </c>
    </row>
    <row r="11257" spans="1:9" x14ac:dyDescent="0.2">
      <c r="A11257" t="s">
        <v>9</v>
      </c>
      <c r="B11257" s="1">
        <v>39569</v>
      </c>
      <c r="C11257" t="s">
        <v>95</v>
      </c>
      <c r="D11257" t="s">
        <v>7641</v>
      </c>
      <c r="E11257" t="s">
        <v>11</v>
      </c>
      <c r="F11257">
        <v>0</v>
      </c>
      <c r="G11257">
        <v>0</v>
      </c>
      <c r="H11257">
        <v>0</v>
      </c>
      <c r="I11257">
        <v>0</v>
      </c>
    </row>
    <row r="11258" spans="1:9" x14ac:dyDescent="0.2">
      <c r="A11258" t="s">
        <v>9</v>
      </c>
      <c r="B11258" s="1">
        <v>39569</v>
      </c>
      <c r="C11258" t="s">
        <v>95</v>
      </c>
      <c r="D11258" t="s">
        <v>7642</v>
      </c>
      <c r="E11258" t="s">
        <v>11</v>
      </c>
      <c r="F11258">
        <v>0</v>
      </c>
      <c r="G11258">
        <v>0</v>
      </c>
      <c r="H11258">
        <v>0</v>
      </c>
      <c r="I11258">
        <v>0</v>
      </c>
    </row>
    <row r="11259" spans="1:9" x14ac:dyDescent="0.2">
      <c r="A11259" t="s">
        <v>9</v>
      </c>
      <c r="B11259" s="1">
        <v>39569</v>
      </c>
      <c r="C11259" t="s">
        <v>95</v>
      </c>
      <c r="D11259" t="s">
        <v>7643</v>
      </c>
      <c r="E11259" t="s">
        <v>11</v>
      </c>
      <c r="F11259">
        <v>0</v>
      </c>
      <c r="G11259">
        <v>0</v>
      </c>
      <c r="H11259">
        <v>0</v>
      </c>
      <c r="I11259" t="s">
        <v>12</v>
      </c>
    </row>
    <row r="11260" spans="1:9" x14ac:dyDescent="0.2">
      <c r="A11260" t="s">
        <v>9</v>
      </c>
      <c r="B11260" s="1">
        <v>39569</v>
      </c>
      <c r="C11260" t="s">
        <v>95</v>
      </c>
      <c r="D11260" t="s">
        <v>7644</v>
      </c>
      <c r="E11260" t="s">
        <v>11</v>
      </c>
      <c r="F11260">
        <v>0</v>
      </c>
      <c r="G11260">
        <v>0</v>
      </c>
      <c r="H11260">
        <v>0</v>
      </c>
      <c r="I11260">
        <v>0</v>
      </c>
    </row>
    <row r="11261" spans="1:9" x14ac:dyDescent="0.2">
      <c r="A11261" t="s">
        <v>9</v>
      </c>
      <c r="B11261" s="1">
        <v>39569</v>
      </c>
      <c r="C11261" t="s">
        <v>95</v>
      </c>
      <c r="D11261" t="s">
        <v>7645</v>
      </c>
      <c r="E11261" t="s">
        <v>11</v>
      </c>
      <c r="F11261">
        <v>0</v>
      </c>
      <c r="G11261">
        <v>0</v>
      </c>
      <c r="H11261">
        <v>0</v>
      </c>
      <c r="I11261">
        <v>0</v>
      </c>
    </row>
    <row r="11262" spans="1:9" x14ac:dyDescent="0.2">
      <c r="A11262" t="s">
        <v>9</v>
      </c>
      <c r="B11262" s="1">
        <v>39569</v>
      </c>
      <c r="C11262" t="s">
        <v>95</v>
      </c>
      <c r="D11262" t="s">
        <v>7646</v>
      </c>
      <c r="E11262" t="s">
        <v>11</v>
      </c>
      <c r="F11262">
        <v>0</v>
      </c>
      <c r="G11262">
        <v>0</v>
      </c>
      <c r="H11262">
        <v>0</v>
      </c>
      <c r="I11262">
        <v>0</v>
      </c>
    </row>
    <row r="11263" spans="1:9" x14ac:dyDescent="0.2">
      <c r="A11263" t="s">
        <v>9</v>
      </c>
      <c r="B11263" s="1">
        <v>39569</v>
      </c>
      <c r="C11263" t="s">
        <v>95</v>
      </c>
      <c r="D11263" t="s">
        <v>7647</v>
      </c>
      <c r="E11263" t="s">
        <v>11</v>
      </c>
      <c r="F11263">
        <v>0</v>
      </c>
      <c r="G11263">
        <v>0</v>
      </c>
      <c r="H11263">
        <v>0</v>
      </c>
      <c r="I11263">
        <v>0</v>
      </c>
    </row>
    <row r="11264" spans="1:9" x14ac:dyDescent="0.2">
      <c r="A11264" t="s">
        <v>9</v>
      </c>
      <c r="B11264" s="1">
        <v>39569</v>
      </c>
      <c r="C11264" t="s">
        <v>95</v>
      </c>
      <c r="D11264" t="s">
        <v>7648</v>
      </c>
      <c r="E11264" t="s">
        <v>11</v>
      </c>
      <c r="F11264">
        <v>0</v>
      </c>
      <c r="G11264">
        <v>0</v>
      </c>
      <c r="H11264">
        <v>0</v>
      </c>
      <c r="I11264">
        <v>0</v>
      </c>
    </row>
    <row r="11265" spans="1:9" x14ac:dyDescent="0.2">
      <c r="A11265" t="s">
        <v>9</v>
      </c>
      <c r="B11265" s="1">
        <v>39569</v>
      </c>
      <c r="C11265" t="s">
        <v>95</v>
      </c>
      <c r="D11265" t="s">
        <v>7649</v>
      </c>
      <c r="E11265" t="s">
        <v>11</v>
      </c>
      <c r="F11265">
        <v>0</v>
      </c>
      <c r="G11265">
        <v>0</v>
      </c>
      <c r="H11265">
        <v>0</v>
      </c>
      <c r="I11265">
        <v>0</v>
      </c>
    </row>
    <row r="11266" spans="1:9" x14ac:dyDescent="0.2">
      <c r="A11266" t="s">
        <v>9</v>
      </c>
      <c r="B11266" s="1">
        <v>39569</v>
      </c>
      <c r="C11266" t="s">
        <v>95</v>
      </c>
      <c r="D11266" t="s">
        <v>7650</v>
      </c>
      <c r="E11266" t="s">
        <v>11</v>
      </c>
      <c r="F11266">
        <v>0</v>
      </c>
      <c r="G11266">
        <v>0</v>
      </c>
      <c r="H11266">
        <v>0</v>
      </c>
      <c r="I11266">
        <v>0</v>
      </c>
    </row>
    <row r="11267" spans="1:9" x14ac:dyDescent="0.2">
      <c r="A11267" t="s">
        <v>9</v>
      </c>
      <c r="B11267" s="1">
        <v>39569</v>
      </c>
      <c r="C11267" t="s">
        <v>95</v>
      </c>
      <c r="D11267" t="s">
        <v>7651</v>
      </c>
      <c r="E11267" t="s">
        <v>11</v>
      </c>
      <c r="F11267">
        <v>0</v>
      </c>
      <c r="G11267">
        <v>0</v>
      </c>
      <c r="H11267">
        <v>0</v>
      </c>
      <c r="I11267">
        <v>0</v>
      </c>
    </row>
    <row r="11268" spans="1:9" x14ac:dyDescent="0.2">
      <c r="A11268" t="s">
        <v>9</v>
      </c>
      <c r="B11268" s="1">
        <v>39569</v>
      </c>
      <c r="C11268" t="s">
        <v>95</v>
      </c>
      <c r="D11268" t="s">
        <v>7652</v>
      </c>
      <c r="E11268" t="s">
        <v>11</v>
      </c>
      <c r="F11268">
        <v>0</v>
      </c>
      <c r="G11268">
        <v>0</v>
      </c>
      <c r="H11268">
        <v>0</v>
      </c>
      <c r="I11268">
        <v>0</v>
      </c>
    </row>
    <row r="11269" spans="1:9" x14ac:dyDescent="0.2">
      <c r="A11269" t="s">
        <v>9</v>
      </c>
      <c r="B11269" s="1">
        <v>39569</v>
      </c>
      <c r="C11269" t="s">
        <v>95</v>
      </c>
      <c r="D11269" t="s">
        <v>7653</v>
      </c>
      <c r="E11269" t="s">
        <v>11</v>
      </c>
      <c r="F11269">
        <v>0</v>
      </c>
      <c r="G11269">
        <v>0</v>
      </c>
      <c r="H11269">
        <v>0</v>
      </c>
      <c r="I11269">
        <v>0</v>
      </c>
    </row>
    <row r="11270" spans="1:9" x14ac:dyDescent="0.2">
      <c r="A11270" t="s">
        <v>9</v>
      </c>
      <c r="B11270" s="1">
        <v>39569</v>
      </c>
      <c r="C11270" t="s">
        <v>95</v>
      </c>
      <c r="D11270" t="s">
        <v>7654</v>
      </c>
      <c r="E11270" t="s">
        <v>11</v>
      </c>
      <c r="F11270">
        <v>0</v>
      </c>
      <c r="G11270">
        <v>0</v>
      </c>
      <c r="H11270">
        <v>0</v>
      </c>
      <c r="I11270">
        <v>0</v>
      </c>
    </row>
    <row r="11271" spans="1:9" x14ac:dyDescent="0.2">
      <c r="A11271" t="s">
        <v>9</v>
      </c>
      <c r="B11271" s="1">
        <v>39569</v>
      </c>
      <c r="C11271" t="s">
        <v>95</v>
      </c>
      <c r="D11271" t="s">
        <v>7655</v>
      </c>
      <c r="E11271" t="s">
        <v>11</v>
      </c>
      <c r="F11271">
        <v>0</v>
      </c>
      <c r="G11271">
        <v>0</v>
      </c>
      <c r="H11271">
        <v>0</v>
      </c>
      <c r="I11271">
        <v>0</v>
      </c>
    </row>
    <row r="11272" spans="1:9" x14ac:dyDescent="0.2">
      <c r="A11272" t="s">
        <v>9</v>
      </c>
      <c r="B11272" s="1">
        <v>39569</v>
      </c>
      <c r="C11272" t="s">
        <v>95</v>
      </c>
      <c r="D11272" t="s">
        <v>7656</v>
      </c>
      <c r="E11272" t="s">
        <v>11</v>
      </c>
      <c r="F11272">
        <v>0</v>
      </c>
      <c r="G11272">
        <v>0</v>
      </c>
      <c r="H11272">
        <v>0</v>
      </c>
      <c r="I11272">
        <v>0</v>
      </c>
    </row>
    <row r="11273" spans="1:9" x14ac:dyDescent="0.2">
      <c r="A11273" t="s">
        <v>9</v>
      </c>
      <c r="B11273" s="1">
        <v>39569</v>
      </c>
      <c r="C11273" t="s">
        <v>95</v>
      </c>
      <c r="D11273" t="s">
        <v>7657</v>
      </c>
      <c r="E11273" t="s">
        <v>11</v>
      </c>
      <c r="F11273">
        <v>0</v>
      </c>
      <c r="G11273">
        <v>0</v>
      </c>
      <c r="H11273">
        <v>0</v>
      </c>
      <c r="I11273">
        <v>0</v>
      </c>
    </row>
    <row r="11274" spans="1:9" x14ac:dyDescent="0.2">
      <c r="A11274" t="s">
        <v>9</v>
      </c>
      <c r="B11274" s="1">
        <v>39569</v>
      </c>
      <c r="C11274" t="s">
        <v>95</v>
      </c>
      <c r="D11274" t="s">
        <v>7658</v>
      </c>
      <c r="E11274" t="s">
        <v>11</v>
      </c>
      <c r="F11274">
        <v>0</v>
      </c>
      <c r="G11274">
        <v>0</v>
      </c>
      <c r="H11274">
        <v>0</v>
      </c>
      <c r="I11274">
        <v>0</v>
      </c>
    </row>
    <row r="11275" spans="1:9" x14ac:dyDescent="0.2">
      <c r="A11275" t="s">
        <v>9</v>
      </c>
      <c r="B11275" s="1">
        <v>39569</v>
      </c>
      <c r="C11275" t="s">
        <v>95</v>
      </c>
      <c r="D11275" t="s">
        <v>7659</v>
      </c>
      <c r="E11275" t="s">
        <v>11</v>
      </c>
      <c r="F11275">
        <v>0</v>
      </c>
      <c r="G11275">
        <v>0</v>
      </c>
      <c r="H11275">
        <v>0</v>
      </c>
      <c r="I11275">
        <v>0</v>
      </c>
    </row>
    <row r="11276" spans="1:9" x14ac:dyDescent="0.2">
      <c r="A11276" t="s">
        <v>9</v>
      </c>
      <c r="B11276" s="1">
        <v>39569</v>
      </c>
      <c r="C11276" t="s">
        <v>95</v>
      </c>
      <c r="D11276" t="s">
        <v>7660</v>
      </c>
      <c r="E11276" t="s">
        <v>11</v>
      </c>
      <c r="F11276">
        <v>0</v>
      </c>
      <c r="G11276">
        <v>0</v>
      </c>
      <c r="H11276">
        <v>0</v>
      </c>
      <c r="I11276">
        <v>0</v>
      </c>
    </row>
    <row r="11277" spans="1:9" x14ac:dyDescent="0.2">
      <c r="A11277" t="s">
        <v>9</v>
      </c>
      <c r="B11277" s="1">
        <v>39569</v>
      </c>
      <c r="C11277" t="s">
        <v>95</v>
      </c>
      <c r="D11277" t="s">
        <v>7661</v>
      </c>
      <c r="E11277" t="s">
        <v>11</v>
      </c>
      <c r="F11277">
        <v>0</v>
      </c>
      <c r="G11277">
        <v>0</v>
      </c>
      <c r="H11277">
        <v>0</v>
      </c>
      <c r="I11277">
        <v>0</v>
      </c>
    </row>
    <row r="11278" spans="1:9" x14ac:dyDescent="0.2">
      <c r="A11278" t="s">
        <v>9</v>
      </c>
      <c r="B11278" s="1">
        <v>39569</v>
      </c>
      <c r="C11278" t="s">
        <v>95</v>
      </c>
      <c r="D11278" t="s">
        <v>7662</v>
      </c>
      <c r="E11278" t="s">
        <v>11</v>
      </c>
      <c r="F11278">
        <v>0</v>
      </c>
      <c r="G11278">
        <v>0</v>
      </c>
      <c r="H11278">
        <v>0</v>
      </c>
      <c r="I11278">
        <v>0</v>
      </c>
    </row>
    <row r="11279" spans="1:9" x14ac:dyDescent="0.2">
      <c r="A11279" t="s">
        <v>9</v>
      </c>
      <c r="B11279" s="1">
        <v>39569</v>
      </c>
      <c r="C11279" t="s">
        <v>95</v>
      </c>
      <c r="D11279" t="s">
        <v>7663</v>
      </c>
      <c r="E11279" t="s">
        <v>11</v>
      </c>
      <c r="F11279">
        <v>0</v>
      </c>
      <c r="G11279">
        <v>0</v>
      </c>
      <c r="H11279">
        <v>0</v>
      </c>
      <c r="I11279" t="s">
        <v>12</v>
      </c>
    </row>
    <row r="11280" spans="1:9" x14ac:dyDescent="0.2">
      <c r="A11280" t="s">
        <v>9</v>
      </c>
      <c r="B11280" s="1">
        <v>39569</v>
      </c>
      <c r="C11280" t="s">
        <v>95</v>
      </c>
      <c r="D11280" t="s">
        <v>7664</v>
      </c>
      <c r="E11280" t="s">
        <v>11</v>
      </c>
      <c r="F11280">
        <v>0</v>
      </c>
      <c r="G11280">
        <v>0</v>
      </c>
      <c r="H11280">
        <v>0</v>
      </c>
      <c r="I11280">
        <v>0</v>
      </c>
    </row>
    <row r="11281" spans="1:9" x14ac:dyDescent="0.2">
      <c r="A11281" t="s">
        <v>9</v>
      </c>
      <c r="B11281" s="1">
        <v>39569</v>
      </c>
      <c r="C11281" t="s">
        <v>95</v>
      </c>
      <c r="D11281" t="s">
        <v>7665</v>
      </c>
      <c r="E11281" t="s">
        <v>11</v>
      </c>
      <c r="F11281">
        <v>0</v>
      </c>
      <c r="G11281">
        <v>0</v>
      </c>
      <c r="H11281">
        <v>0</v>
      </c>
      <c r="I11281">
        <v>0</v>
      </c>
    </row>
    <row r="11282" spans="1:9" x14ac:dyDescent="0.2">
      <c r="A11282" t="s">
        <v>9</v>
      </c>
      <c r="B11282" s="1">
        <v>39569</v>
      </c>
      <c r="C11282" t="s">
        <v>95</v>
      </c>
      <c r="D11282" t="s">
        <v>7666</v>
      </c>
      <c r="E11282" t="s">
        <v>11</v>
      </c>
      <c r="F11282">
        <v>0</v>
      </c>
      <c r="G11282">
        <v>0</v>
      </c>
      <c r="H11282">
        <v>0</v>
      </c>
      <c r="I11282">
        <v>0</v>
      </c>
    </row>
    <row r="11283" spans="1:9" x14ac:dyDescent="0.2">
      <c r="A11283" t="s">
        <v>9</v>
      </c>
      <c r="B11283" s="1">
        <v>39569</v>
      </c>
      <c r="C11283" t="s">
        <v>95</v>
      </c>
      <c r="D11283" t="s">
        <v>7667</v>
      </c>
      <c r="E11283" t="s">
        <v>11</v>
      </c>
      <c r="F11283">
        <v>0</v>
      </c>
      <c r="G11283">
        <v>0</v>
      </c>
      <c r="H11283">
        <v>0</v>
      </c>
      <c r="I11283">
        <v>0</v>
      </c>
    </row>
    <row r="11284" spans="1:9" x14ac:dyDescent="0.2">
      <c r="A11284" t="s">
        <v>9</v>
      </c>
      <c r="B11284" s="1">
        <v>39569</v>
      </c>
      <c r="C11284" t="s">
        <v>95</v>
      </c>
      <c r="D11284" t="s">
        <v>7668</v>
      </c>
      <c r="E11284" t="s">
        <v>11</v>
      </c>
      <c r="F11284">
        <v>0</v>
      </c>
      <c r="G11284">
        <v>0</v>
      </c>
      <c r="H11284">
        <v>0</v>
      </c>
      <c r="I11284">
        <v>0</v>
      </c>
    </row>
    <row r="11285" spans="1:9" x14ac:dyDescent="0.2">
      <c r="A11285" t="s">
        <v>9</v>
      </c>
      <c r="B11285" s="1">
        <v>39569</v>
      </c>
      <c r="C11285" t="s">
        <v>95</v>
      </c>
      <c r="D11285" t="s">
        <v>7669</v>
      </c>
      <c r="E11285" t="s">
        <v>11</v>
      </c>
      <c r="F11285">
        <v>0</v>
      </c>
      <c r="G11285">
        <v>0</v>
      </c>
      <c r="H11285">
        <v>0</v>
      </c>
      <c r="I11285">
        <v>0</v>
      </c>
    </row>
    <row r="11286" spans="1:9" x14ac:dyDescent="0.2">
      <c r="A11286" t="s">
        <v>9</v>
      </c>
      <c r="B11286" s="1">
        <v>39569</v>
      </c>
      <c r="C11286" t="s">
        <v>95</v>
      </c>
      <c r="D11286" t="s">
        <v>7670</v>
      </c>
      <c r="E11286" t="s">
        <v>11</v>
      </c>
      <c r="F11286">
        <v>0</v>
      </c>
      <c r="G11286">
        <v>0</v>
      </c>
      <c r="H11286">
        <v>0</v>
      </c>
      <c r="I11286" t="s">
        <v>12</v>
      </c>
    </row>
    <row r="11287" spans="1:9" x14ac:dyDescent="0.2">
      <c r="A11287" t="s">
        <v>9</v>
      </c>
      <c r="B11287" s="1">
        <v>39569</v>
      </c>
      <c r="C11287" t="s">
        <v>95</v>
      </c>
      <c r="D11287" t="s">
        <v>7671</v>
      </c>
      <c r="E11287" t="s">
        <v>11</v>
      </c>
      <c r="F11287">
        <v>0</v>
      </c>
      <c r="G11287">
        <v>0</v>
      </c>
      <c r="H11287">
        <v>0</v>
      </c>
      <c r="I11287" t="s">
        <v>12</v>
      </c>
    </row>
    <row r="11288" spans="1:9" x14ac:dyDescent="0.2">
      <c r="A11288" t="s">
        <v>9</v>
      </c>
      <c r="B11288" s="1">
        <v>39569</v>
      </c>
      <c r="C11288" t="s">
        <v>95</v>
      </c>
      <c r="D11288" t="s">
        <v>7672</v>
      </c>
      <c r="E11288" t="s">
        <v>11</v>
      </c>
      <c r="F11288">
        <v>0</v>
      </c>
      <c r="G11288">
        <v>0</v>
      </c>
      <c r="H11288">
        <v>0</v>
      </c>
      <c r="I11288">
        <v>0</v>
      </c>
    </row>
    <row r="11289" spans="1:9" x14ac:dyDescent="0.2">
      <c r="A11289" t="s">
        <v>9</v>
      </c>
      <c r="B11289" s="1">
        <v>39569</v>
      </c>
      <c r="C11289" t="s">
        <v>95</v>
      </c>
      <c r="D11289" t="s">
        <v>7673</v>
      </c>
      <c r="E11289" t="s">
        <v>11</v>
      </c>
      <c r="F11289">
        <v>0</v>
      </c>
      <c r="G11289">
        <v>0</v>
      </c>
      <c r="H11289">
        <v>0</v>
      </c>
      <c r="I11289">
        <v>0</v>
      </c>
    </row>
    <row r="11290" spans="1:9" x14ac:dyDescent="0.2">
      <c r="A11290" t="s">
        <v>9</v>
      </c>
      <c r="B11290" s="1">
        <v>39569</v>
      </c>
      <c r="C11290" t="s">
        <v>95</v>
      </c>
      <c r="D11290" t="s">
        <v>7674</v>
      </c>
      <c r="E11290" t="s">
        <v>11</v>
      </c>
      <c r="F11290">
        <v>0</v>
      </c>
      <c r="G11290">
        <v>0</v>
      </c>
      <c r="H11290">
        <v>0</v>
      </c>
      <c r="I11290">
        <v>0</v>
      </c>
    </row>
    <row r="11291" spans="1:9" x14ac:dyDescent="0.2">
      <c r="A11291" t="s">
        <v>9</v>
      </c>
      <c r="B11291" s="1">
        <v>39569</v>
      </c>
      <c r="C11291" t="s">
        <v>95</v>
      </c>
      <c r="D11291" t="s">
        <v>7675</v>
      </c>
      <c r="E11291" t="s">
        <v>11</v>
      </c>
      <c r="F11291">
        <v>0</v>
      </c>
      <c r="G11291">
        <v>0</v>
      </c>
      <c r="H11291">
        <v>0</v>
      </c>
      <c r="I11291">
        <v>0</v>
      </c>
    </row>
    <row r="11292" spans="1:9" x14ac:dyDescent="0.2">
      <c r="A11292" t="s">
        <v>9</v>
      </c>
      <c r="B11292" s="1">
        <v>39569</v>
      </c>
      <c r="C11292" t="s">
        <v>95</v>
      </c>
      <c r="D11292" t="s">
        <v>7676</v>
      </c>
      <c r="E11292" t="s">
        <v>11</v>
      </c>
      <c r="F11292">
        <v>0</v>
      </c>
      <c r="G11292">
        <v>0</v>
      </c>
      <c r="H11292">
        <v>0</v>
      </c>
      <c r="I11292">
        <v>0</v>
      </c>
    </row>
    <row r="11293" spans="1:9" x14ac:dyDescent="0.2">
      <c r="A11293" t="s">
        <v>9</v>
      </c>
      <c r="B11293" s="1">
        <v>39569</v>
      </c>
      <c r="C11293" t="s">
        <v>95</v>
      </c>
      <c r="D11293" t="s">
        <v>7677</v>
      </c>
      <c r="E11293" t="s">
        <v>11</v>
      </c>
      <c r="F11293">
        <v>0</v>
      </c>
      <c r="G11293">
        <v>0</v>
      </c>
      <c r="H11293">
        <v>0</v>
      </c>
      <c r="I11293" t="s">
        <v>12</v>
      </c>
    </row>
    <row r="11294" spans="1:9" x14ac:dyDescent="0.2">
      <c r="A11294" t="s">
        <v>9</v>
      </c>
      <c r="B11294" s="1">
        <v>39569</v>
      </c>
      <c r="C11294" t="s">
        <v>95</v>
      </c>
      <c r="D11294" t="s">
        <v>7678</v>
      </c>
      <c r="E11294" t="s">
        <v>11</v>
      </c>
      <c r="F11294">
        <v>0</v>
      </c>
      <c r="G11294">
        <v>0</v>
      </c>
      <c r="H11294">
        <v>0</v>
      </c>
      <c r="I11294" t="s">
        <v>12</v>
      </c>
    </row>
    <row r="11295" spans="1:9" x14ac:dyDescent="0.2">
      <c r="A11295" t="s">
        <v>9</v>
      </c>
      <c r="B11295" s="1">
        <v>39569</v>
      </c>
      <c r="C11295" t="s">
        <v>95</v>
      </c>
      <c r="D11295" t="s">
        <v>7679</v>
      </c>
      <c r="E11295" t="s">
        <v>11</v>
      </c>
      <c r="F11295">
        <v>0</v>
      </c>
      <c r="G11295">
        <v>0</v>
      </c>
      <c r="H11295">
        <v>0</v>
      </c>
      <c r="I11295">
        <v>0</v>
      </c>
    </row>
    <row r="11296" spans="1:9" x14ac:dyDescent="0.2">
      <c r="A11296" t="s">
        <v>9</v>
      </c>
      <c r="B11296" s="1">
        <v>39569</v>
      </c>
      <c r="C11296" t="s">
        <v>95</v>
      </c>
      <c r="D11296" t="s">
        <v>7680</v>
      </c>
      <c r="E11296" t="s">
        <v>11</v>
      </c>
      <c r="F11296">
        <v>0</v>
      </c>
      <c r="G11296">
        <v>0</v>
      </c>
      <c r="H11296">
        <v>0</v>
      </c>
      <c r="I11296">
        <v>0</v>
      </c>
    </row>
    <row r="11297" spans="1:9" x14ac:dyDescent="0.2">
      <c r="A11297" t="s">
        <v>9</v>
      </c>
      <c r="B11297" s="1">
        <v>39569</v>
      </c>
      <c r="C11297" t="s">
        <v>95</v>
      </c>
      <c r="D11297" t="s">
        <v>7681</v>
      </c>
      <c r="E11297" t="s">
        <v>11</v>
      </c>
      <c r="F11297">
        <v>0</v>
      </c>
      <c r="G11297">
        <v>0</v>
      </c>
      <c r="H11297">
        <v>0</v>
      </c>
      <c r="I11297">
        <v>0</v>
      </c>
    </row>
    <row r="11298" spans="1:9" x14ac:dyDescent="0.2">
      <c r="A11298" t="s">
        <v>9</v>
      </c>
      <c r="B11298" s="1">
        <v>39569</v>
      </c>
      <c r="C11298" t="s">
        <v>95</v>
      </c>
      <c r="D11298" t="s">
        <v>7682</v>
      </c>
      <c r="E11298" t="s">
        <v>11</v>
      </c>
      <c r="F11298">
        <v>0</v>
      </c>
      <c r="G11298">
        <v>0</v>
      </c>
      <c r="H11298">
        <v>0</v>
      </c>
      <c r="I11298">
        <v>0</v>
      </c>
    </row>
    <row r="11299" spans="1:9" x14ac:dyDescent="0.2">
      <c r="A11299" t="s">
        <v>9</v>
      </c>
      <c r="B11299" s="1">
        <v>39569</v>
      </c>
      <c r="C11299" t="s">
        <v>95</v>
      </c>
      <c r="D11299" t="s">
        <v>7683</v>
      </c>
      <c r="E11299" t="s">
        <v>11</v>
      </c>
      <c r="F11299">
        <v>0</v>
      </c>
      <c r="G11299">
        <v>0</v>
      </c>
      <c r="H11299">
        <v>0</v>
      </c>
      <c r="I11299">
        <v>0</v>
      </c>
    </row>
    <row r="11300" spans="1:9" x14ac:dyDescent="0.2">
      <c r="A11300" t="s">
        <v>9</v>
      </c>
      <c r="B11300" s="1">
        <v>39569</v>
      </c>
      <c r="C11300" t="s">
        <v>95</v>
      </c>
      <c r="D11300" t="s">
        <v>7684</v>
      </c>
      <c r="E11300" t="s">
        <v>11</v>
      </c>
      <c r="F11300">
        <v>0</v>
      </c>
      <c r="G11300">
        <v>0</v>
      </c>
      <c r="H11300">
        <v>0</v>
      </c>
      <c r="I11300" t="s">
        <v>12</v>
      </c>
    </row>
    <row r="11301" spans="1:9" x14ac:dyDescent="0.2">
      <c r="A11301" t="s">
        <v>9</v>
      </c>
      <c r="B11301" s="1">
        <v>39569</v>
      </c>
      <c r="C11301" t="s">
        <v>95</v>
      </c>
      <c r="D11301" t="s">
        <v>7685</v>
      </c>
      <c r="E11301" t="s">
        <v>11</v>
      </c>
      <c r="F11301">
        <v>0</v>
      </c>
      <c r="G11301">
        <v>0</v>
      </c>
      <c r="H11301">
        <v>0</v>
      </c>
      <c r="I11301">
        <v>0</v>
      </c>
    </row>
    <row r="11302" spans="1:9" x14ac:dyDescent="0.2">
      <c r="A11302" t="s">
        <v>9</v>
      </c>
      <c r="B11302" s="1">
        <v>39569</v>
      </c>
      <c r="C11302" t="s">
        <v>95</v>
      </c>
      <c r="D11302" t="s">
        <v>7686</v>
      </c>
      <c r="E11302" t="s">
        <v>11</v>
      </c>
      <c r="F11302">
        <v>0</v>
      </c>
      <c r="G11302">
        <v>0</v>
      </c>
      <c r="H11302">
        <v>0</v>
      </c>
      <c r="I11302">
        <v>0</v>
      </c>
    </row>
    <row r="11303" spans="1:9" x14ac:dyDescent="0.2">
      <c r="A11303" t="s">
        <v>9</v>
      </c>
      <c r="B11303" s="1">
        <v>39569</v>
      </c>
      <c r="C11303" t="s">
        <v>95</v>
      </c>
      <c r="D11303" t="s">
        <v>7687</v>
      </c>
      <c r="E11303" t="s">
        <v>11</v>
      </c>
      <c r="F11303">
        <v>0</v>
      </c>
      <c r="G11303">
        <v>0</v>
      </c>
      <c r="H11303">
        <v>0</v>
      </c>
      <c r="I11303">
        <v>0</v>
      </c>
    </row>
    <row r="11304" spans="1:9" x14ac:dyDescent="0.2">
      <c r="A11304" t="s">
        <v>9</v>
      </c>
      <c r="B11304" s="1">
        <v>39569</v>
      </c>
      <c r="C11304" t="s">
        <v>95</v>
      </c>
      <c r="D11304" t="s">
        <v>7688</v>
      </c>
      <c r="E11304" t="s">
        <v>11</v>
      </c>
      <c r="F11304">
        <v>0</v>
      </c>
      <c r="G11304">
        <v>0</v>
      </c>
      <c r="H11304">
        <v>0</v>
      </c>
      <c r="I11304">
        <v>0</v>
      </c>
    </row>
    <row r="11305" spans="1:9" x14ac:dyDescent="0.2">
      <c r="A11305" t="s">
        <v>9</v>
      </c>
      <c r="B11305" s="1">
        <v>39569</v>
      </c>
      <c r="C11305" t="s">
        <v>95</v>
      </c>
      <c r="D11305" t="s">
        <v>7689</v>
      </c>
      <c r="E11305" t="s">
        <v>11</v>
      </c>
      <c r="F11305">
        <v>0</v>
      </c>
      <c r="G11305">
        <v>0</v>
      </c>
      <c r="H11305">
        <v>0</v>
      </c>
      <c r="I11305" t="s">
        <v>12</v>
      </c>
    </row>
    <row r="11306" spans="1:9" x14ac:dyDescent="0.2">
      <c r="A11306" t="s">
        <v>9</v>
      </c>
      <c r="B11306" s="1">
        <v>39569</v>
      </c>
      <c r="C11306" t="s">
        <v>95</v>
      </c>
      <c r="D11306" t="s">
        <v>7690</v>
      </c>
      <c r="E11306" t="s">
        <v>11</v>
      </c>
      <c r="F11306">
        <v>0</v>
      </c>
      <c r="G11306">
        <v>0</v>
      </c>
      <c r="H11306">
        <v>0</v>
      </c>
      <c r="I11306">
        <v>0</v>
      </c>
    </row>
    <row r="11307" spans="1:9" x14ac:dyDescent="0.2">
      <c r="A11307" t="s">
        <v>9</v>
      </c>
      <c r="B11307" s="1">
        <v>39569</v>
      </c>
      <c r="C11307" t="s">
        <v>95</v>
      </c>
      <c r="D11307" t="s">
        <v>7691</v>
      </c>
      <c r="E11307" t="s">
        <v>11</v>
      </c>
      <c r="F11307">
        <v>0</v>
      </c>
      <c r="G11307">
        <v>0</v>
      </c>
      <c r="H11307">
        <v>0</v>
      </c>
      <c r="I11307">
        <v>0</v>
      </c>
    </row>
    <row r="11308" spans="1:9" x14ac:dyDescent="0.2">
      <c r="A11308" t="s">
        <v>9</v>
      </c>
      <c r="B11308" s="1">
        <v>39569</v>
      </c>
      <c r="C11308" t="s">
        <v>95</v>
      </c>
      <c r="D11308" t="s">
        <v>7692</v>
      </c>
      <c r="E11308" t="s">
        <v>11</v>
      </c>
      <c r="F11308">
        <v>0</v>
      </c>
      <c r="G11308">
        <v>0</v>
      </c>
      <c r="H11308">
        <v>0</v>
      </c>
      <c r="I11308" t="s">
        <v>12</v>
      </c>
    </row>
    <row r="11309" spans="1:9" x14ac:dyDescent="0.2">
      <c r="A11309" t="s">
        <v>9</v>
      </c>
      <c r="B11309" s="1">
        <v>39569</v>
      </c>
      <c r="C11309" t="s">
        <v>95</v>
      </c>
      <c r="D11309" t="s">
        <v>7693</v>
      </c>
      <c r="E11309" t="s">
        <v>11</v>
      </c>
      <c r="F11309">
        <v>0</v>
      </c>
      <c r="G11309">
        <v>0</v>
      </c>
      <c r="H11309">
        <v>0</v>
      </c>
      <c r="I11309" t="s">
        <v>12</v>
      </c>
    </row>
    <row r="11310" spans="1:9" x14ac:dyDescent="0.2">
      <c r="A11310" t="s">
        <v>9</v>
      </c>
      <c r="B11310" s="1">
        <v>39569</v>
      </c>
      <c r="C11310" t="s">
        <v>95</v>
      </c>
      <c r="D11310" t="s">
        <v>7694</v>
      </c>
      <c r="E11310" t="s">
        <v>11</v>
      </c>
      <c r="F11310">
        <v>0</v>
      </c>
      <c r="G11310">
        <v>0</v>
      </c>
      <c r="H11310">
        <v>0</v>
      </c>
      <c r="I11310" t="s">
        <v>12</v>
      </c>
    </row>
    <row r="11311" spans="1:9" x14ac:dyDescent="0.2">
      <c r="A11311" t="s">
        <v>9</v>
      </c>
      <c r="B11311" s="1">
        <v>39569</v>
      </c>
      <c r="C11311" t="s">
        <v>95</v>
      </c>
      <c r="D11311" t="s">
        <v>7695</v>
      </c>
      <c r="E11311" t="s">
        <v>11</v>
      </c>
      <c r="F11311">
        <v>0</v>
      </c>
      <c r="G11311">
        <v>0</v>
      </c>
      <c r="H11311">
        <v>0</v>
      </c>
      <c r="I11311" t="s">
        <v>12</v>
      </c>
    </row>
    <row r="11312" spans="1:9" x14ac:dyDescent="0.2">
      <c r="A11312" t="s">
        <v>9</v>
      </c>
      <c r="B11312" s="1">
        <v>39569</v>
      </c>
      <c r="C11312" t="s">
        <v>95</v>
      </c>
      <c r="D11312" t="s">
        <v>7696</v>
      </c>
      <c r="E11312" t="s">
        <v>11</v>
      </c>
      <c r="F11312">
        <v>0</v>
      </c>
      <c r="G11312">
        <v>0</v>
      </c>
      <c r="H11312">
        <v>0</v>
      </c>
      <c r="I11312">
        <v>0</v>
      </c>
    </row>
    <row r="11313" spans="1:9" x14ac:dyDescent="0.2">
      <c r="A11313" t="s">
        <v>9</v>
      </c>
      <c r="B11313" s="1">
        <v>39569</v>
      </c>
      <c r="C11313" t="s">
        <v>95</v>
      </c>
      <c r="D11313" t="s">
        <v>7697</v>
      </c>
      <c r="E11313" t="s">
        <v>11</v>
      </c>
      <c r="F11313">
        <v>0</v>
      </c>
      <c r="G11313">
        <v>0</v>
      </c>
      <c r="H11313">
        <v>0</v>
      </c>
      <c r="I11313">
        <v>0</v>
      </c>
    </row>
    <row r="11314" spans="1:9" x14ac:dyDescent="0.2">
      <c r="A11314" t="s">
        <v>9</v>
      </c>
      <c r="B11314" s="1">
        <v>39569</v>
      </c>
      <c r="C11314" t="s">
        <v>95</v>
      </c>
      <c r="D11314" t="s">
        <v>7698</v>
      </c>
      <c r="E11314" t="s">
        <v>11</v>
      </c>
      <c r="F11314">
        <v>0</v>
      </c>
      <c r="G11314">
        <v>0</v>
      </c>
      <c r="H11314">
        <v>0</v>
      </c>
      <c r="I11314" t="s">
        <v>12</v>
      </c>
    </row>
    <row r="11315" spans="1:9" x14ac:dyDescent="0.2">
      <c r="A11315" t="s">
        <v>9</v>
      </c>
      <c r="B11315" s="1">
        <v>39569</v>
      </c>
      <c r="C11315" t="s">
        <v>95</v>
      </c>
      <c r="D11315" t="s">
        <v>7699</v>
      </c>
      <c r="E11315" t="s">
        <v>11</v>
      </c>
      <c r="F11315">
        <v>0</v>
      </c>
      <c r="G11315">
        <v>0</v>
      </c>
      <c r="H11315">
        <v>0</v>
      </c>
      <c r="I11315">
        <v>0</v>
      </c>
    </row>
    <row r="11316" spans="1:9" x14ac:dyDescent="0.2">
      <c r="A11316" t="s">
        <v>9</v>
      </c>
      <c r="B11316" s="1">
        <v>39569</v>
      </c>
      <c r="C11316" t="s">
        <v>95</v>
      </c>
      <c r="D11316" t="s">
        <v>7700</v>
      </c>
      <c r="E11316" t="s">
        <v>11</v>
      </c>
      <c r="F11316">
        <v>0</v>
      </c>
      <c r="G11316">
        <v>0</v>
      </c>
      <c r="H11316">
        <v>0</v>
      </c>
      <c r="I11316">
        <v>0</v>
      </c>
    </row>
    <row r="11317" spans="1:9" x14ac:dyDescent="0.2">
      <c r="A11317" t="s">
        <v>9</v>
      </c>
      <c r="B11317" s="1">
        <v>39569</v>
      </c>
      <c r="C11317" t="s">
        <v>95</v>
      </c>
      <c r="D11317" t="s">
        <v>7701</v>
      </c>
      <c r="E11317" t="s">
        <v>11</v>
      </c>
      <c r="F11317">
        <v>0</v>
      </c>
      <c r="G11317">
        <v>0</v>
      </c>
      <c r="H11317">
        <v>0</v>
      </c>
      <c r="I11317">
        <v>0</v>
      </c>
    </row>
    <row r="11318" spans="1:9" x14ac:dyDescent="0.2">
      <c r="A11318" t="s">
        <v>9</v>
      </c>
      <c r="B11318" s="1">
        <v>39569</v>
      </c>
      <c r="C11318" t="s">
        <v>95</v>
      </c>
      <c r="D11318" t="s">
        <v>7702</v>
      </c>
      <c r="E11318" t="s">
        <v>11</v>
      </c>
      <c r="F11318">
        <v>0</v>
      </c>
      <c r="G11318">
        <v>0</v>
      </c>
      <c r="H11318">
        <v>0</v>
      </c>
      <c r="I11318" t="s">
        <v>12</v>
      </c>
    </row>
    <row r="11319" spans="1:9" x14ac:dyDescent="0.2">
      <c r="A11319" t="s">
        <v>9</v>
      </c>
      <c r="B11319" s="1">
        <v>39569</v>
      </c>
      <c r="C11319" t="s">
        <v>95</v>
      </c>
      <c r="D11319" t="s">
        <v>7703</v>
      </c>
      <c r="E11319" t="s">
        <v>11</v>
      </c>
      <c r="F11319">
        <v>0</v>
      </c>
      <c r="G11319">
        <v>0</v>
      </c>
      <c r="H11319">
        <v>0</v>
      </c>
      <c r="I11319">
        <v>0</v>
      </c>
    </row>
    <row r="11320" spans="1:9" x14ac:dyDescent="0.2">
      <c r="A11320" t="s">
        <v>9</v>
      </c>
      <c r="B11320" s="1">
        <v>39569</v>
      </c>
      <c r="C11320" t="s">
        <v>95</v>
      </c>
      <c r="D11320" t="s">
        <v>7704</v>
      </c>
      <c r="E11320" t="s">
        <v>11</v>
      </c>
      <c r="F11320">
        <v>0</v>
      </c>
      <c r="G11320">
        <v>0</v>
      </c>
      <c r="H11320">
        <v>0</v>
      </c>
      <c r="I11320" t="s">
        <v>12</v>
      </c>
    </row>
    <row r="11321" spans="1:9" x14ac:dyDescent="0.2">
      <c r="A11321" t="s">
        <v>9</v>
      </c>
      <c r="B11321" s="1">
        <v>39569</v>
      </c>
      <c r="C11321" t="s">
        <v>95</v>
      </c>
      <c r="D11321" t="s">
        <v>7705</v>
      </c>
      <c r="E11321" t="s">
        <v>11</v>
      </c>
      <c r="F11321">
        <v>0</v>
      </c>
      <c r="G11321">
        <v>0</v>
      </c>
      <c r="H11321">
        <v>0</v>
      </c>
      <c r="I11321">
        <v>0</v>
      </c>
    </row>
    <row r="11322" spans="1:9" x14ac:dyDescent="0.2">
      <c r="A11322" t="s">
        <v>9</v>
      </c>
      <c r="B11322" s="1">
        <v>39569</v>
      </c>
      <c r="C11322" t="s">
        <v>95</v>
      </c>
      <c r="D11322" t="s">
        <v>7706</v>
      </c>
      <c r="E11322" t="s">
        <v>11</v>
      </c>
      <c r="F11322">
        <v>0</v>
      </c>
      <c r="G11322">
        <v>0</v>
      </c>
      <c r="H11322">
        <v>0</v>
      </c>
      <c r="I11322">
        <v>0</v>
      </c>
    </row>
    <row r="11323" spans="1:9" x14ac:dyDescent="0.2">
      <c r="A11323" t="s">
        <v>9</v>
      </c>
      <c r="B11323" s="1">
        <v>39569</v>
      </c>
      <c r="C11323" t="s">
        <v>95</v>
      </c>
      <c r="D11323" t="s">
        <v>7707</v>
      </c>
      <c r="E11323" t="s">
        <v>11</v>
      </c>
      <c r="F11323">
        <v>0</v>
      </c>
      <c r="G11323">
        <v>0</v>
      </c>
      <c r="H11323">
        <v>0</v>
      </c>
      <c r="I11323">
        <v>0</v>
      </c>
    </row>
    <row r="11324" spans="1:9" x14ac:dyDescent="0.2">
      <c r="A11324" t="s">
        <v>9</v>
      </c>
      <c r="B11324" s="1">
        <v>39569</v>
      </c>
      <c r="C11324" t="s">
        <v>95</v>
      </c>
      <c r="D11324" t="s">
        <v>7708</v>
      </c>
      <c r="E11324" t="s">
        <v>11</v>
      </c>
      <c r="F11324">
        <v>0</v>
      </c>
      <c r="G11324">
        <v>0</v>
      </c>
      <c r="H11324">
        <v>0</v>
      </c>
      <c r="I11324">
        <v>0</v>
      </c>
    </row>
    <row r="11325" spans="1:9" x14ac:dyDescent="0.2">
      <c r="A11325" t="s">
        <v>9</v>
      </c>
      <c r="B11325" s="1">
        <v>39569</v>
      </c>
      <c r="C11325" t="s">
        <v>95</v>
      </c>
      <c r="D11325" t="s">
        <v>7709</v>
      </c>
      <c r="E11325" t="s">
        <v>11</v>
      </c>
      <c r="F11325">
        <v>0</v>
      </c>
      <c r="G11325">
        <v>0</v>
      </c>
      <c r="H11325">
        <v>0</v>
      </c>
      <c r="I11325">
        <v>0</v>
      </c>
    </row>
    <row r="11326" spans="1:9" x14ac:dyDescent="0.2">
      <c r="A11326" t="s">
        <v>9</v>
      </c>
      <c r="B11326" s="1">
        <v>39569</v>
      </c>
      <c r="C11326" t="s">
        <v>95</v>
      </c>
      <c r="D11326" t="s">
        <v>7710</v>
      </c>
      <c r="E11326" t="s">
        <v>11</v>
      </c>
      <c r="F11326">
        <v>0</v>
      </c>
      <c r="G11326">
        <v>0</v>
      </c>
      <c r="H11326">
        <v>0</v>
      </c>
      <c r="I11326">
        <v>0</v>
      </c>
    </row>
    <row r="11327" spans="1:9" x14ac:dyDescent="0.2">
      <c r="A11327" t="s">
        <v>9</v>
      </c>
      <c r="B11327" s="1">
        <v>39569</v>
      </c>
      <c r="C11327" t="s">
        <v>95</v>
      </c>
      <c r="D11327" t="s">
        <v>7711</v>
      </c>
      <c r="E11327" t="s">
        <v>11</v>
      </c>
      <c r="F11327">
        <v>0</v>
      </c>
      <c r="G11327">
        <v>0</v>
      </c>
      <c r="H11327">
        <v>0</v>
      </c>
      <c r="I11327">
        <v>0</v>
      </c>
    </row>
    <row r="11328" spans="1:9" x14ac:dyDescent="0.2">
      <c r="A11328" t="s">
        <v>9</v>
      </c>
      <c r="B11328" s="1">
        <v>39569</v>
      </c>
      <c r="C11328" t="s">
        <v>95</v>
      </c>
      <c r="D11328" t="s">
        <v>7712</v>
      </c>
      <c r="E11328" t="s">
        <v>11</v>
      </c>
      <c r="F11328">
        <v>0</v>
      </c>
      <c r="G11328">
        <v>0</v>
      </c>
      <c r="H11328">
        <v>0</v>
      </c>
      <c r="I11328">
        <v>0</v>
      </c>
    </row>
    <row r="11329" spans="1:9" x14ac:dyDescent="0.2">
      <c r="A11329" t="s">
        <v>9</v>
      </c>
      <c r="B11329" s="1">
        <v>39569</v>
      </c>
      <c r="C11329" t="s">
        <v>95</v>
      </c>
      <c r="D11329" t="s">
        <v>7713</v>
      </c>
      <c r="E11329" t="s">
        <v>11</v>
      </c>
      <c r="F11329">
        <v>0</v>
      </c>
      <c r="G11329">
        <v>0</v>
      </c>
      <c r="H11329">
        <v>0</v>
      </c>
      <c r="I11329">
        <v>0</v>
      </c>
    </row>
    <row r="11330" spans="1:9" x14ac:dyDescent="0.2">
      <c r="A11330" t="s">
        <v>9</v>
      </c>
      <c r="B11330" s="1">
        <v>39569</v>
      </c>
      <c r="C11330" t="s">
        <v>95</v>
      </c>
      <c r="D11330" t="s">
        <v>7714</v>
      </c>
      <c r="E11330" t="s">
        <v>11</v>
      </c>
      <c r="F11330">
        <v>0</v>
      </c>
      <c r="G11330">
        <v>0</v>
      </c>
      <c r="H11330">
        <v>0</v>
      </c>
      <c r="I11330">
        <v>0</v>
      </c>
    </row>
    <row r="11331" spans="1:9" x14ac:dyDescent="0.2">
      <c r="A11331" t="s">
        <v>9</v>
      </c>
      <c r="B11331" s="1">
        <v>39569</v>
      </c>
      <c r="C11331" t="s">
        <v>95</v>
      </c>
      <c r="D11331" t="s">
        <v>7715</v>
      </c>
      <c r="E11331" t="s">
        <v>11</v>
      </c>
      <c r="F11331">
        <v>0</v>
      </c>
      <c r="G11331">
        <v>0</v>
      </c>
      <c r="H11331">
        <v>0</v>
      </c>
      <c r="I11331">
        <v>0</v>
      </c>
    </row>
    <row r="11332" spans="1:9" x14ac:dyDescent="0.2">
      <c r="A11332" t="s">
        <v>9</v>
      </c>
      <c r="B11332" s="1">
        <v>39569</v>
      </c>
      <c r="C11332" t="s">
        <v>95</v>
      </c>
      <c r="D11332" t="s">
        <v>7716</v>
      </c>
      <c r="E11332" t="s">
        <v>11</v>
      </c>
      <c r="F11332">
        <v>0</v>
      </c>
      <c r="G11332">
        <v>0</v>
      </c>
      <c r="H11332">
        <v>0</v>
      </c>
      <c r="I11332">
        <v>0</v>
      </c>
    </row>
    <row r="11333" spans="1:9" x14ac:dyDescent="0.2">
      <c r="A11333" t="s">
        <v>9</v>
      </c>
      <c r="B11333" s="1">
        <v>39569</v>
      </c>
      <c r="C11333" t="s">
        <v>95</v>
      </c>
      <c r="D11333" t="s">
        <v>7717</v>
      </c>
      <c r="E11333" t="s">
        <v>11</v>
      </c>
      <c r="F11333">
        <v>0</v>
      </c>
      <c r="G11333">
        <v>0</v>
      </c>
      <c r="H11333">
        <v>0</v>
      </c>
      <c r="I11333">
        <v>0</v>
      </c>
    </row>
    <row r="11334" spans="1:9" x14ac:dyDescent="0.2">
      <c r="A11334" t="s">
        <v>9</v>
      </c>
      <c r="B11334" s="1">
        <v>39569</v>
      </c>
      <c r="C11334" t="s">
        <v>95</v>
      </c>
      <c r="D11334" t="s">
        <v>4776</v>
      </c>
      <c r="E11334" t="s">
        <v>11</v>
      </c>
      <c r="F11334">
        <v>0</v>
      </c>
      <c r="G11334">
        <v>0</v>
      </c>
      <c r="H11334">
        <v>0</v>
      </c>
      <c r="I11334">
        <v>0</v>
      </c>
    </row>
    <row r="11335" spans="1:9" x14ac:dyDescent="0.2">
      <c r="A11335" t="s">
        <v>9</v>
      </c>
      <c r="B11335" s="1">
        <v>39569</v>
      </c>
      <c r="C11335" t="s">
        <v>95</v>
      </c>
      <c r="D11335" t="s">
        <v>7718</v>
      </c>
      <c r="E11335" t="s">
        <v>11</v>
      </c>
      <c r="F11335">
        <v>0</v>
      </c>
      <c r="G11335">
        <v>0</v>
      </c>
      <c r="H11335">
        <v>0</v>
      </c>
      <c r="I11335">
        <v>0</v>
      </c>
    </row>
    <row r="11336" spans="1:9" x14ac:dyDescent="0.2">
      <c r="A11336" t="s">
        <v>9</v>
      </c>
      <c r="B11336" s="1">
        <v>39569</v>
      </c>
      <c r="C11336" t="s">
        <v>95</v>
      </c>
      <c r="D11336" t="s">
        <v>7719</v>
      </c>
      <c r="E11336" t="s">
        <v>11</v>
      </c>
      <c r="F11336">
        <v>0</v>
      </c>
      <c r="G11336">
        <v>0</v>
      </c>
      <c r="H11336">
        <v>0</v>
      </c>
      <c r="I11336" t="s">
        <v>12</v>
      </c>
    </row>
    <row r="11337" spans="1:9" x14ac:dyDescent="0.2">
      <c r="A11337" t="s">
        <v>9</v>
      </c>
      <c r="B11337" s="1">
        <v>39569</v>
      </c>
      <c r="C11337" t="s">
        <v>95</v>
      </c>
      <c r="D11337" t="s">
        <v>7720</v>
      </c>
      <c r="E11337" t="s">
        <v>11</v>
      </c>
      <c r="F11337">
        <v>0</v>
      </c>
      <c r="G11337">
        <v>0</v>
      </c>
      <c r="H11337">
        <v>0</v>
      </c>
      <c r="I11337" t="s">
        <v>12</v>
      </c>
    </row>
    <row r="11338" spans="1:9" x14ac:dyDescent="0.2">
      <c r="A11338" t="s">
        <v>9</v>
      </c>
      <c r="B11338" s="1">
        <v>39569</v>
      </c>
      <c r="C11338" t="s">
        <v>95</v>
      </c>
      <c r="D11338" t="s">
        <v>7721</v>
      </c>
      <c r="E11338" t="s">
        <v>11</v>
      </c>
      <c r="F11338">
        <v>0</v>
      </c>
      <c r="G11338">
        <v>0</v>
      </c>
      <c r="H11338">
        <v>0</v>
      </c>
      <c r="I11338">
        <v>0</v>
      </c>
    </row>
    <row r="11339" spans="1:9" x14ac:dyDescent="0.2">
      <c r="A11339" t="s">
        <v>9</v>
      </c>
      <c r="B11339" s="1">
        <v>39569</v>
      </c>
      <c r="C11339" t="s">
        <v>95</v>
      </c>
      <c r="D11339" t="s">
        <v>7722</v>
      </c>
      <c r="E11339" t="s">
        <v>11</v>
      </c>
      <c r="F11339">
        <v>0</v>
      </c>
      <c r="G11339">
        <v>0</v>
      </c>
      <c r="H11339">
        <v>0</v>
      </c>
      <c r="I11339">
        <v>0</v>
      </c>
    </row>
    <row r="11340" spans="1:9" x14ac:dyDescent="0.2">
      <c r="A11340" t="s">
        <v>9</v>
      </c>
      <c r="B11340" s="1">
        <v>39569</v>
      </c>
      <c r="C11340" t="s">
        <v>95</v>
      </c>
      <c r="D11340" t="s">
        <v>7723</v>
      </c>
      <c r="E11340" t="s">
        <v>11</v>
      </c>
      <c r="F11340">
        <v>0</v>
      </c>
      <c r="G11340">
        <v>0</v>
      </c>
      <c r="H11340">
        <v>0</v>
      </c>
      <c r="I11340">
        <v>0</v>
      </c>
    </row>
    <row r="11341" spans="1:9" x14ac:dyDescent="0.2">
      <c r="A11341" t="s">
        <v>9</v>
      </c>
      <c r="B11341" s="1">
        <v>39569</v>
      </c>
      <c r="C11341" t="s">
        <v>95</v>
      </c>
      <c r="D11341" t="s">
        <v>7724</v>
      </c>
      <c r="E11341" t="s">
        <v>11</v>
      </c>
      <c r="F11341">
        <v>0</v>
      </c>
      <c r="G11341">
        <v>0</v>
      </c>
      <c r="H11341">
        <v>0</v>
      </c>
      <c r="I11341">
        <v>0</v>
      </c>
    </row>
    <row r="11342" spans="1:9" x14ac:dyDescent="0.2">
      <c r="A11342" t="s">
        <v>9</v>
      </c>
      <c r="B11342" s="1">
        <v>39569</v>
      </c>
      <c r="C11342" t="s">
        <v>95</v>
      </c>
      <c r="D11342" t="s">
        <v>7725</v>
      </c>
      <c r="E11342" t="s">
        <v>11</v>
      </c>
      <c r="F11342">
        <v>0</v>
      </c>
      <c r="G11342">
        <v>0</v>
      </c>
      <c r="H11342">
        <v>0</v>
      </c>
      <c r="I11342">
        <v>0</v>
      </c>
    </row>
    <row r="11343" spans="1:9" x14ac:dyDescent="0.2">
      <c r="A11343" t="s">
        <v>9</v>
      </c>
      <c r="B11343" s="1">
        <v>39569</v>
      </c>
      <c r="C11343" t="s">
        <v>95</v>
      </c>
      <c r="D11343" t="s">
        <v>7726</v>
      </c>
      <c r="E11343" t="s">
        <v>11</v>
      </c>
      <c r="F11343">
        <v>0</v>
      </c>
      <c r="G11343">
        <v>0</v>
      </c>
      <c r="H11343">
        <v>0</v>
      </c>
      <c r="I11343">
        <v>0</v>
      </c>
    </row>
    <row r="11344" spans="1:9" x14ac:dyDescent="0.2">
      <c r="A11344" t="s">
        <v>9</v>
      </c>
      <c r="B11344" s="1">
        <v>39569</v>
      </c>
      <c r="C11344" t="s">
        <v>95</v>
      </c>
      <c r="D11344" t="s">
        <v>7727</v>
      </c>
      <c r="E11344" t="s">
        <v>11</v>
      </c>
      <c r="F11344">
        <v>0</v>
      </c>
      <c r="G11344">
        <v>0</v>
      </c>
      <c r="H11344">
        <v>0</v>
      </c>
      <c r="I11344">
        <v>0</v>
      </c>
    </row>
    <row r="11345" spans="1:9" x14ac:dyDescent="0.2">
      <c r="A11345" t="s">
        <v>9</v>
      </c>
      <c r="B11345" s="1">
        <v>39569</v>
      </c>
      <c r="C11345" t="s">
        <v>95</v>
      </c>
      <c r="D11345" t="s">
        <v>7728</v>
      </c>
      <c r="E11345" t="s">
        <v>11</v>
      </c>
      <c r="F11345">
        <v>0</v>
      </c>
      <c r="G11345">
        <v>0</v>
      </c>
      <c r="H11345">
        <v>0</v>
      </c>
      <c r="I11345">
        <v>0</v>
      </c>
    </row>
    <row r="11346" spans="1:9" x14ac:dyDescent="0.2">
      <c r="A11346" t="s">
        <v>9</v>
      </c>
      <c r="B11346" s="1">
        <v>39569</v>
      </c>
      <c r="C11346" t="s">
        <v>95</v>
      </c>
      <c r="D11346" t="s">
        <v>7729</v>
      </c>
      <c r="E11346" t="s">
        <v>11</v>
      </c>
      <c r="F11346">
        <v>0</v>
      </c>
      <c r="G11346">
        <v>0</v>
      </c>
      <c r="H11346">
        <v>0</v>
      </c>
      <c r="I11346">
        <v>0</v>
      </c>
    </row>
    <row r="11347" spans="1:9" x14ac:dyDescent="0.2">
      <c r="A11347" t="s">
        <v>9</v>
      </c>
      <c r="B11347" s="1">
        <v>39569</v>
      </c>
      <c r="C11347" t="s">
        <v>95</v>
      </c>
      <c r="D11347" t="s">
        <v>7730</v>
      </c>
      <c r="E11347" t="s">
        <v>11</v>
      </c>
      <c r="F11347">
        <v>0</v>
      </c>
      <c r="G11347">
        <v>0</v>
      </c>
      <c r="H11347">
        <v>0</v>
      </c>
      <c r="I11347" t="s">
        <v>12</v>
      </c>
    </row>
    <row r="11348" spans="1:9" x14ac:dyDescent="0.2">
      <c r="A11348" t="s">
        <v>9</v>
      </c>
      <c r="B11348" s="1">
        <v>39569</v>
      </c>
      <c r="C11348" t="s">
        <v>95</v>
      </c>
      <c r="D11348" t="s">
        <v>7731</v>
      </c>
      <c r="E11348" t="s">
        <v>11</v>
      </c>
      <c r="F11348">
        <v>0</v>
      </c>
      <c r="G11348">
        <v>0</v>
      </c>
      <c r="H11348">
        <v>0</v>
      </c>
      <c r="I11348">
        <v>0</v>
      </c>
    </row>
    <row r="11349" spans="1:9" x14ac:dyDescent="0.2">
      <c r="A11349" t="s">
        <v>9</v>
      </c>
      <c r="B11349" s="1">
        <v>39569</v>
      </c>
      <c r="C11349" t="s">
        <v>95</v>
      </c>
      <c r="D11349" t="s">
        <v>7732</v>
      </c>
      <c r="E11349" t="s">
        <v>11</v>
      </c>
      <c r="F11349">
        <v>0</v>
      </c>
      <c r="G11349">
        <v>0</v>
      </c>
      <c r="H11349">
        <v>0</v>
      </c>
      <c r="I11349">
        <v>0</v>
      </c>
    </row>
    <row r="11350" spans="1:9" x14ac:dyDescent="0.2">
      <c r="A11350" t="s">
        <v>9</v>
      </c>
      <c r="B11350" s="1">
        <v>39569</v>
      </c>
      <c r="C11350" t="s">
        <v>95</v>
      </c>
      <c r="D11350" t="s">
        <v>7733</v>
      </c>
      <c r="E11350" t="s">
        <v>11</v>
      </c>
      <c r="F11350">
        <v>0</v>
      </c>
      <c r="G11350">
        <v>0</v>
      </c>
      <c r="H11350">
        <v>0</v>
      </c>
      <c r="I11350" t="s">
        <v>12</v>
      </c>
    </row>
    <row r="11351" spans="1:9" x14ac:dyDescent="0.2">
      <c r="A11351" t="s">
        <v>9</v>
      </c>
      <c r="B11351" s="1">
        <v>39569</v>
      </c>
      <c r="C11351" t="s">
        <v>95</v>
      </c>
      <c r="D11351" t="s">
        <v>7734</v>
      </c>
      <c r="E11351" t="s">
        <v>11</v>
      </c>
      <c r="F11351">
        <v>0</v>
      </c>
      <c r="G11351">
        <v>0</v>
      </c>
      <c r="H11351">
        <v>0</v>
      </c>
      <c r="I11351" t="s">
        <v>12</v>
      </c>
    </row>
    <row r="11352" spans="1:9" x14ac:dyDescent="0.2">
      <c r="A11352" t="s">
        <v>9</v>
      </c>
      <c r="B11352" s="1">
        <v>39569</v>
      </c>
      <c r="C11352" t="s">
        <v>95</v>
      </c>
      <c r="D11352" t="s">
        <v>7735</v>
      </c>
      <c r="E11352" t="s">
        <v>11</v>
      </c>
      <c r="F11352">
        <v>0</v>
      </c>
      <c r="G11352">
        <v>0</v>
      </c>
      <c r="H11352">
        <v>0</v>
      </c>
      <c r="I11352">
        <v>0</v>
      </c>
    </row>
    <row r="11353" spans="1:9" x14ac:dyDescent="0.2">
      <c r="A11353" t="s">
        <v>9</v>
      </c>
      <c r="B11353" s="1">
        <v>39569</v>
      </c>
      <c r="C11353" t="s">
        <v>95</v>
      </c>
      <c r="D11353" t="s">
        <v>7736</v>
      </c>
      <c r="E11353" t="s">
        <v>11</v>
      </c>
      <c r="F11353">
        <v>0</v>
      </c>
      <c r="G11353">
        <v>0</v>
      </c>
      <c r="H11353">
        <v>0</v>
      </c>
      <c r="I11353">
        <v>0</v>
      </c>
    </row>
    <row r="11354" spans="1:9" x14ac:dyDescent="0.2">
      <c r="A11354" t="s">
        <v>9</v>
      </c>
      <c r="B11354" s="1">
        <v>39569</v>
      </c>
      <c r="C11354" t="s">
        <v>95</v>
      </c>
      <c r="D11354" t="s">
        <v>7737</v>
      </c>
      <c r="E11354" t="s">
        <v>11</v>
      </c>
      <c r="F11354">
        <v>0</v>
      </c>
      <c r="G11354">
        <v>0</v>
      </c>
      <c r="H11354">
        <v>0</v>
      </c>
      <c r="I11354">
        <v>0</v>
      </c>
    </row>
    <row r="11355" spans="1:9" x14ac:dyDescent="0.2">
      <c r="A11355" t="s">
        <v>9</v>
      </c>
      <c r="B11355" s="1">
        <v>39569</v>
      </c>
      <c r="C11355" t="s">
        <v>95</v>
      </c>
      <c r="D11355" t="s">
        <v>7738</v>
      </c>
      <c r="E11355" t="s">
        <v>11</v>
      </c>
      <c r="F11355">
        <v>0</v>
      </c>
      <c r="G11355">
        <v>0</v>
      </c>
      <c r="H11355">
        <v>0</v>
      </c>
      <c r="I11355" t="s">
        <v>12</v>
      </c>
    </row>
    <row r="11356" spans="1:9" x14ac:dyDescent="0.2">
      <c r="A11356" t="s">
        <v>9</v>
      </c>
      <c r="B11356" s="1">
        <v>39569</v>
      </c>
      <c r="C11356" t="s">
        <v>95</v>
      </c>
      <c r="D11356" t="s">
        <v>7739</v>
      </c>
      <c r="E11356" t="s">
        <v>11</v>
      </c>
      <c r="F11356">
        <v>0</v>
      </c>
      <c r="G11356">
        <v>0</v>
      </c>
      <c r="H11356">
        <v>0</v>
      </c>
      <c r="I11356">
        <v>0</v>
      </c>
    </row>
    <row r="11357" spans="1:9" x14ac:dyDescent="0.2">
      <c r="A11357" t="s">
        <v>9</v>
      </c>
      <c r="B11357" s="1">
        <v>39569</v>
      </c>
      <c r="C11357" t="s">
        <v>95</v>
      </c>
      <c r="D11357" t="s">
        <v>7740</v>
      </c>
      <c r="E11357" t="s">
        <v>11</v>
      </c>
      <c r="F11357">
        <v>0</v>
      </c>
      <c r="G11357">
        <v>0</v>
      </c>
      <c r="H11357">
        <v>0</v>
      </c>
      <c r="I11357">
        <v>0</v>
      </c>
    </row>
    <row r="11358" spans="1:9" x14ac:dyDescent="0.2">
      <c r="A11358" t="s">
        <v>9</v>
      </c>
      <c r="B11358" s="1">
        <v>39569</v>
      </c>
      <c r="C11358" t="s">
        <v>95</v>
      </c>
      <c r="D11358" t="s">
        <v>7741</v>
      </c>
      <c r="E11358" t="s">
        <v>11</v>
      </c>
      <c r="F11358">
        <v>0</v>
      </c>
      <c r="G11358">
        <v>0</v>
      </c>
      <c r="H11358">
        <v>0</v>
      </c>
      <c r="I11358" t="s">
        <v>12</v>
      </c>
    </row>
    <row r="11359" spans="1:9" x14ac:dyDescent="0.2">
      <c r="A11359" t="s">
        <v>9</v>
      </c>
      <c r="B11359" s="1">
        <v>39569</v>
      </c>
      <c r="C11359" t="s">
        <v>95</v>
      </c>
      <c r="D11359" t="s">
        <v>7742</v>
      </c>
      <c r="E11359" t="s">
        <v>11</v>
      </c>
      <c r="F11359">
        <v>0</v>
      </c>
      <c r="G11359">
        <v>0</v>
      </c>
      <c r="H11359">
        <v>0</v>
      </c>
      <c r="I11359">
        <v>0</v>
      </c>
    </row>
    <row r="11360" spans="1:9" x14ac:dyDescent="0.2">
      <c r="A11360" t="s">
        <v>9</v>
      </c>
      <c r="B11360" s="1">
        <v>39569</v>
      </c>
      <c r="C11360" t="s">
        <v>95</v>
      </c>
      <c r="D11360" t="s">
        <v>7743</v>
      </c>
      <c r="E11360" t="s">
        <v>11</v>
      </c>
      <c r="F11360">
        <v>0</v>
      </c>
      <c r="G11360">
        <v>0</v>
      </c>
      <c r="H11360">
        <v>0</v>
      </c>
      <c r="I11360">
        <v>0</v>
      </c>
    </row>
    <row r="11361" spans="1:9" x14ac:dyDescent="0.2">
      <c r="A11361" t="s">
        <v>9</v>
      </c>
      <c r="B11361" s="1">
        <v>39569</v>
      </c>
      <c r="C11361" t="s">
        <v>95</v>
      </c>
      <c r="D11361" t="s">
        <v>7744</v>
      </c>
      <c r="E11361" t="s">
        <v>11</v>
      </c>
      <c r="F11361">
        <v>0</v>
      </c>
      <c r="G11361">
        <v>0</v>
      </c>
      <c r="H11361">
        <v>0</v>
      </c>
      <c r="I11361">
        <v>0</v>
      </c>
    </row>
    <row r="11362" spans="1:9" x14ac:dyDescent="0.2">
      <c r="A11362" t="s">
        <v>9</v>
      </c>
      <c r="B11362" s="1">
        <v>39569</v>
      </c>
      <c r="C11362" t="s">
        <v>95</v>
      </c>
      <c r="D11362" t="s">
        <v>7745</v>
      </c>
      <c r="E11362" t="s">
        <v>11</v>
      </c>
      <c r="F11362">
        <v>0</v>
      </c>
      <c r="G11362">
        <v>0</v>
      </c>
      <c r="H11362">
        <v>0</v>
      </c>
      <c r="I11362">
        <v>0</v>
      </c>
    </row>
    <row r="11363" spans="1:9" x14ac:dyDescent="0.2">
      <c r="A11363" t="s">
        <v>9</v>
      </c>
      <c r="B11363" s="1">
        <v>39569</v>
      </c>
      <c r="C11363" t="s">
        <v>95</v>
      </c>
      <c r="D11363" t="s">
        <v>7746</v>
      </c>
      <c r="E11363" t="s">
        <v>11</v>
      </c>
      <c r="F11363">
        <v>0</v>
      </c>
      <c r="G11363">
        <v>0</v>
      </c>
      <c r="H11363">
        <v>0</v>
      </c>
      <c r="I11363">
        <v>0</v>
      </c>
    </row>
    <row r="11364" spans="1:9" x14ac:dyDescent="0.2">
      <c r="A11364" t="s">
        <v>9</v>
      </c>
      <c r="B11364" s="1">
        <v>39569</v>
      </c>
      <c r="C11364" t="s">
        <v>95</v>
      </c>
      <c r="D11364" t="s">
        <v>7747</v>
      </c>
      <c r="E11364" t="s">
        <v>11</v>
      </c>
      <c r="F11364">
        <v>0</v>
      </c>
      <c r="G11364">
        <v>0</v>
      </c>
      <c r="H11364">
        <v>0</v>
      </c>
      <c r="I11364">
        <v>0</v>
      </c>
    </row>
    <row r="11365" spans="1:9" x14ac:dyDescent="0.2">
      <c r="A11365" t="s">
        <v>9</v>
      </c>
      <c r="B11365" s="1">
        <v>39569</v>
      </c>
      <c r="C11365" t="s">
        <v>95</v>
      </c>
      <c r="D11365" t="s">
        <v>7748</v>
      </c>
      <c r="E11365" t="s">
        <v>11</v>
      </c>
      <c r="F11365">
        <v>0</v>
      </c>
      <c r="G11365">
        <v>0</v>
      </c>
      <c r="H11365">
        <v>0</v>
      </c>
      <c r="I11365" t="s">
        <v>12</v>
      </c>
    </row>
    <row r="11366" spans="1:9" x14ac:dyDescent="0.2">
      <c r="A11366" t="s">
        <v>9</v>
      </c>
      <c r="B11366" s="1">
        <v>39569</v>
      </c>
      <c r="C11366" t="s">
        <v>95</v>
      </c>
      <c r="D11366" t="s">
        <v>7749</v>
      </c>
      <c r="E11366" t="s">
        <v>11</v>
      </c>
      <c r="F11366">
        <v>0</v>
      </c>
      <c r="G11366">
        <v>0</v>
      </c>
      <c r="H11366">
        <v>0</v>
      </c>
      <c r="I11366">
        <v>0</v>
      </c>
    </row>
    <row r="11367" spans="1:9" x14ac:dyDescent="0.2">
      <c r="A11367" t="s">
        <v>9</v>
      </c>
      <c r="B11367" s="1">
        <v>39569</v>
      </c>
      <c r="C11367" t="s">
        <v>95</v>
      </c>
      <c r="D11367" t="s">
        <v>7750</v>
      </c>
      <c r="E11367" t="s">
        <v>11</v>
      </c>
      <c r="F11367">
        <v>0</v>
      </c>
      <c r="G11367">
        <v>0</v>
      </c>
      <c r="H11367">
        <v>0</v>
      </c>
      <c r="I11367">
        <v>0</v>
      </c>
    </row>
    <row r="11368" spans="1:9" x14ac:dyDescent="0.2">
      <c r="A11368" t="s">
        <v>9</v>
      </c>
      <c r="B11368" s="1">
        <v>39569</v>
      </c>
      <c r="C11368" t="s">
        <v>95</v>
      </c>
      <c r="D11368" t="s">
        <v>7751</v>
      </c>
      <c r="E11368" t="s">
        <v>11</v>
      </c>
      <c r="F11368">
        <v>0</v>
      </c>
      <c r="G11368">
        <v>0</v>
      </c>
      <c r="H11368">
        <v>0</v>
      </c>
      <c r="I11368">
        <v>0</v>
      </c>
    </row>
    <row r="11369" spans="1:9" x14ac:dyDescent="0.2">
      <c r="A11369" t="s">
        <v>9</v>
      </c>
      <c r="B11369" s="1">
        <v>39569</v>
      </c>
      <c r="C11369" t="s">
        <v>95</v>
      </c>
      <c r="D11369" t="s">
        <v>7752</v>
      </c>
      <c r="E11369" t="s">
        <v>11</v>
      </c>
      <c r="F11369">
        <v>0</v>
      </c>
      <c r="G11369">
        <v>0</v>
      </c>
      <c r="H11369">
        <v>0</v>
      </c>
      <c r="I11369">
        <v>0</v>
      </c>
    </row>
    <row r="11370" spans="1:9" x14ac:dyDescent="0.2">
      <c r="A11370" t="s">
        <v>9</v>
      </c>
      <c r="B11370" s="1">
        <v>39569</v>
      </c>
      <c r="C11370" t="s">
        <v>95</v>
      </c>
      <c r="D11370" t="s">
        <v>7753</v>
      </c>
      <c r="E11370" t="s">
        <v>11</v>
      </c>
      <c r="F11370">
        <v>0</v>
      </c>
      <c r="G11370">
        <v>0</v>
      </c>
      <c r="H11370">
        <v>0</v>
      </c>
      <c r="I11370" t="s">
        <v>12</v>
      </c>
    </row>
    <row r="11371" spans="1:9" x14ac:dyDescent="0.2">
      <c r="A11371" t="s">
        <v>9</v>
      </c>
      <c r="B11371" s="1">
        <v>39569</v>
      </c>
      <c r="C11371" t="s">
        <v>95</v>
      </c>
      <c r="D11371" t="s">
        <v>7754</v>
      </c>
      <c r="E11371" t="s">
        <v>11</v>
      </c>
      <c r="F11371">
        <v>0</v>
      </c>
      <c r="G11371">
        <v>0</v>
      </c>
      <c r="H11371">
        <v>0</v>
      </c>
      <c r="I11371" t="s">
        <v>12</v>
      </c>
    </row>
    <row r="11372" spans="1:9" x14ac:dyDescent="0.2">
      <c r="A11372" t="s">
        <v>9</v>
      </c>
      <c r="B11372" s="1">
        <v>39569</v>
      </c>
      <c r="C11372" t="s">
        <v>95</v>
      </c>
      <c r="D11372" t="s">
        <v>7755</v>
      </c>
      <c r="E11372" t="s">
        <v>11</v>
      </c>
      <c r="F11372">
        <v>0</v>
      </c>
      <c r="G11372">
        <v>0</v>
      </c>
      <c r="H11372">
        <v>0</v>
      </c>
      <c r="I11372" t="s">
        <v>12</v>
      </c>
    </row>
    <row r="11373" spans="1:9" x14ac:dyDescent="0.2">
      <c r="A11373" t="s">
        <v>9</v>
      </c>
      <c r="B11373" s="1">
        <v>39569</v>
      </c>
      <c r="C11373" t="s">
        <v>95</v>
      </c>
      <c r="D11373" t="s">
        <v>1682</v>
      </c>
      <c r="E11373" t="s">
        <v>11</v>
      </c>
      <c r="F11373">
        <v>0</v>
      </c>
      <c r="G11373">
        <v>0</v>
      </c>
      <c r="H11373">
        <v>0</v>
      </c>
      <c r="I11373">
        <v>0</v>
      </c>
    </row>
    <row r="11374" spans="1:9" x14ac:dyDescent="0.2">
      <c r="A11374" t="s">
        <v>9</v>
      </c>
      <c r="B11374" s="1">
        <v>39569</v>
      </c>
      <c r="C11374" t="s">
        <v>95</v>
      </c>
      <c r="D11374" t="s">
        <v>7756</v>
      </c>
      <c r="E11374" t="s">
        <v>11</v>
      </c>
      <c r="F11374">
        <v>0</v>
      </c>
      <c r="G11374">
        <v>0</v>
      </c>
      <c r="H11374">
        <v>0</v>
      </c>
      <c r="I11374" t="s">
        <v>12</v>
      </c>
    </row>
    <row r="11375" spans="1:9" x14ac:dyDescent="0.2">
      <c r="A11375" t="s">
        <v>9</v>
      </c>
      <c r="B11375" s="1">
        <v>39569</v>
      </c>
      <c r="C11375" t="s">
        <v>95</v>
      </c>
      <c r="D11375" t="s">
        <v>7757</v>
      </c>
      <c r="E11375" t="s">
        <v>11</v>
      </c>
      <c r="F11375">
        <v>0</v>
      </c>
      <c r="G11375">
        <v>0</v>
      </c>
      <c r="H11375">
        <v>0</v>
      </c>
      <c r="I11375" t="s">
        <v>12</v>
      </c>
    </row>
    <row r="11376" spans="1:9" x14ac:dyDescent="0.2">
      <c r="A11376" t="s">
        <v>9</v>
      </c>
      <c r="B11376" s="1">
        <v>39569</v>
      </c>
      <c r="C11376" t="s">
        <v>95</v>
      </c>
      <c r="D11376" t="s">
        <v>7758</v>
      </c>
      <c r="E11376" t="s">
        <v>11</v>
      </c>
      <c r="F11376">
        <v>0</v>
      </c>
      <c r="G11376">
        <v>0</v>
      </c>
      <c r="H11376">
        <v>0</v>
      </c>
      <c r="I11376" t="s">
        <v>12</v>
      </c>
    </row>
    <row r="11377" spans="1:9" x14ac:dyDescent="0.2">
      <c r="A11377" t="s">
        <v>9</v>
      </c>
      <c r="B11377" s="1">
        <v>39569</v>
      </c>
      <c r="C11377" t="s">
        <v>95</v>
      </c>
      <c r="D11377" t="s">
        <v>7759</v>
      </c>
      <c r="E11377" t="s">
        <v>11</v>
      </c>
      <c r="F11377">
        <v>0</v>
      </c>
      <c r="G11377">
        <v>0</v>
      </c>
      <c r="H11377">
        <v>0</v>
      </c>
      <c r="I11377" t="s">
        <v>12</v>
      </c>
    </row>
    <row r="11378" spans="1:9" x14ac:dyDescent="0.2">
      <c r="A11378" t="s">
        <v>9</v>
      </c>
      <c r="B11378" s="1">
        <v>39569</v>
      </c>
      <c r="C11378" t="s">
        <v>95</v>
      </c>
      <c r="D11378" t="s">
        <v>7760</v>
      </c>
      <c r="E11378" t="s">
        <v>11</v>
      </c>
      <c r="F11378">
        <v>0</v>
      </c>
      <c r="G11378">
        <v>0</v>
      </c>
      <c r="H11378">
        <v>0</v>
      </c>
      <c r="I11378" t="s">
        <v>12</v>
      </c>
    </row>
    <row r="11379" spans="1:9" x14ac:dyDescent="0.2">
      <c r="A11379" t="s">
        <v>9</v>
      </c>
      <c r="B11379" s="1">
        <v>39569</v>
      </c>
      <c r="C11379" t="s">
        <v>95</v>
      </c>
      <c r="D11379" t="s">
        <v>7761</v>
      </c>
      <c r="E11379" t="s">
        <v>11</v>
      </c>
      <c r="F11379">
        <v>0</v>
      </c>
      <c r="G11379">
        <v>0</v>
      </c>
      <c r="H11379">
        <v>0</v>
      </c>
      <c r="I11379" t="s">
        <v>12</v>
      </c>
    </row>
    <row r="11380" spans="1:9" x14ac:dyDescent="0.2">
      <c r="A11380" t="s">
        <v>9</v>
      </c>
      <c r="B11380" s="1">
        <v>39569</v>
      </c>
      <c r="C11380" t="s">
        <v>95</v>
      </c>
      <c r="D11380" t="s">
        <v>5619</v>
      </c>
      <c r="E11380" t="s">
        <v>11</v>
      </c>
      <c r="F11380">
        <v>0</v>
      </c>
      <c r="G11380">
        <v>0</v>
      </c>
      <c r="H11380">
        <v>0</v>
      </c>
      <c r="I11380" t="s">
        <v>12</v>
      </c>
    </row>
    <row r="11381" spans="1:9" x14ac:dyDescent="0.2">
      <c r="A11381" t="s">
        <v>9</v>
      </c>
      <c r="B11381" s="1">
        <v>39569</v>
      </c>
      <c r="C11381" t="s">
        <v>95</v>
      </c>
      <c r="D11381" t="s">
        <v>7762</v>
      </c>
      <c r="E11381" t="s">
        <v>11</v>
      </c>
      <c r="F11381">
        <v>0</v>
      </c>
      <c r="G11381">
        <v>0</v>
      </c>
      <c r="H11381">
        <v>0</v>
      </c>
      <c r="I11381" t="s">
        <v>12</v>
      </c>
    </row>
    <row r="11382" spans="1:9" x14ac:dyDescent="0.2">
      <c r="A11382" t="s">
        <v>9</v>
      </c>
      <c r="B11382" s="1">
        <v>39569</v>
      </c>
      <c r="C11382" t="s">
        <v>95</v>
      </c>
      <c r="D11382" t="s">
        <v>7763</v>
      </c>
      <c r="E11382" t="s">
        <v>11</v>
      </c>
      <c r="F11382">
        <v>0</v>
      </c>
      <c r="G11382">
        <v>0</v>
      </c>
      <c r="H11382">
        <v>0</v>
      </c>
      <c r="I11382" t="s">
        <v>12</v>
      </c>
    </row>
    <row r="11383" spans="1:9" x14ac:dyDescent="0.2">
      <c r="A11383" t="s">
        <v>9</v>
      </c>
      <c r="B11383" s="1">
        <v>39569</v>
      </c>
      <c r="C11383" t="s">
        <v>95</v>
      </c>
      <c r="D11383" t="s">
        <v>7764</v>
      </c>
      <c r="E11383" t="s">
        <v>11</v>
      </c>
      <c r="F11383">
        <v>0</v>
      </c>
      <c r="G11383">
        <v>0</v>
      </c>
      <c r="H11383">
        <v>0</v>
      </c>
      <c r="I11383" t="s">
        <v>12</v>
      </c>
    </row>
    <row r="11384" spans="1:9" x14ac:dyDescent="0.2">
      <c r="A11384" t="s">
        <v>9</v>
      </c>
      <c r="B11384" s="1">
        <v>39569</v>
      </c>
      <c r="C11384" t="s">
        <v>95</v>
      </c>
      <c r="D11384" t="s">
        <v>7765</v>
      </c>
      <c r="E11384" t="s">
        <v>11</v>
      </c>
      <c r="F11384">
        <v>0</v>
      </c>
      <c r="G11384">
        <v>0</v>
      </c>
      <c r="H11384">
        <v>0</v>
      </c>
      <c r="I11384" t="s">
        <v>12</v>
      </c>
    </row>
    <row r="11385" spans="1:9" x14ac:dyDescent="0.2">
      <c r="A11385" t="s">
        <v>9</v>
      </c>
      <c r="B11385" s="1">
        <v>39569</v>
      </c>
      <c r="C11385" t="s">
        <v>95</v>
      </c>
      <c r="D11385" t="s">
        <v>7766</v>
      </c>
      <c r="E11385" t="s">
        <v>11</v>
      </c>
      <c r="F11385">
        <v>0</v>
      </c>
      <c r="G11385">
        <v>0</v>
      </c>
      <c r="H11385">
        <v>0</v>
      </c>
      <c r="I11385" t="s">
        <v>12</v>
      </c>
    </row>
    <row r="11386" spans="1:9" x14ac:dyDescent="0.2">
      <c r="A11386" t="s">
        <v>9</v>
      </c>
      <c r="B11386" s="1">
        <v>39569</v>
      </c>
      <c r="C11386" t="s">
        <v>95</v>
      </c>
      <c r="D11386" t="s">
        <v>7767</v>
      </c>
      <c r="E11386" t="s">
        <v>11</v>
      </c>
      <c r="F11386">
        <v>0</v>
      </c>
      <c r="G11386">
        <v>0</v>
      </c>
      <c r="H11386">
        <v>0</v>
      </c>
      <c r="I11386" t="s">
        <v>12</v>
      </c>
    </row>
    <row r="11387" spans="1:9" x14ac:dyDescent="0.2">
      <c r="A11387" t="s">
        <v>9</v>
      </c>
      <c r="B11387" s="1">
        <v>39569</v>
      </c>
      <c r="C11387" t="s">
        <v>95</v>
      </c>
      <c r="D11387" t="s">
        <v>7768</v>
      </c>
      <c r="E11387" t="s">
        <v>11</v>
      </c>
      <c r="F11387">
        <v>0</v>
      </c>
      <c r="G11387">
        <v>0</v>
      </c>
      <c r="H11387">
        <v>0</v>
      </c>
      <c r="I11387" t="s">
        <v>12</v>
      </c>
    </row>
    <row r="11388" spans="1:9" x14ac:dyDescent="0.2">
      <c r="A11388" t="s">
        <v>9</v>
      </c>
      <c r="B11388" s="1">
        <v>39569</v>
      </c>
      <c r="C11388" t="s">
        <v>95</v>
      </c>
      <c r="D11388" t="s">
        <v>7769</v>
      </c>
      <c r="E11388" t="s">
        <v>11</v>
      </c>
      <c r="F11388">
        <v>0</v>
      </c>
      <c r="G11388">
        <v>0</v>
      </c>
      <c r="H11388">
        <v>0</v>
      </c>
      <c r="I11388" t="s">
        <v>12</v>
      </c>
    </row>
    <row r="11389" spans="1:9" x14ac:dyDescent="0.2">
      <c r="A11389" t="s">
        <v>9</v>
      </c>
      <c r="B11389" s="1">
        <v>39569</v>
      </c>
      <c r="C11389" t="s">
        <v>95</v>
      </c>
      <c r="D11389" t="s">
        <v>7770</v>
      </c>
      <c r="E11389" t="s">
        <v>11</v>
      </c>
      <c r="F11389">
        <v>0</v>
      </c>
      <c r="G11389">
        <v>0</v>
      </c>
      <c r="H11389">
        <v>0</v>
      </c>
      <c r="I11389" t="s">
        <v>12</v>
      </c>
    </row>
    <row r="11390" spans="1:9" x14ac:dyDescent="0.2">
      <c r="A11390" t="s">
        <v>9</v>
      </c>
      <c r="B11390" s="1">
        <v>39569</v>
      </c>
      <c r="C11390" t="s">
        <v>95</v>
      </c>
      <c r="D11390" t="s">
        <v>7771</v>
      </c>
      <c r="E11390" t="s">
        <v>11</v>
      </c>
      <c r="F11390">
        <v>0</v>
      </c>
      <c r="G11390">
        <v>0</v>
      </c>
      <c r="H11390">
        <v>0</v>
      </c>
      <c r="I11390" t="s">
        <v>12</v>
      </c>
    </row>
    <row r="11391" spans="1:9" x14ac:dyDescent="0.2">
      <c r="A11391" t="s">
        <v>9</v>
      </c>
      <c r="B11391" s="1">
        <v>39569</v>
      </c>
      <c r="C11391" t="s">
        <v>95</v>
      </c>
      <c r="D11391" t="s">
        <v>7772</v>
      </c>
      <c r="E11391" t="s">
        <v>11</v>
      </c>
      <c r="F11391">
        <v>0</v>
      </c>
      <c r="G11391">
        <v>0</v>
      </c>
      <c r="H11391">
        <v>0</v>
      </c>
      <c r="I11391" t="s">
        <v>12</v>
      </c>
    </row>
    <row r="11392" spans="1:9" x14ac:dyDescent="0.2">
      <c r="A11392" t="s">
        <v>9</v>
      </c>
      <c r="B11392" s="1">
        <v>39569</v>
      </c>
      <c r="C11392" t="s">
        <v>95</v>
      </c>
      <c r="D11392" t="s">
        <v>7773</v>
      </c>
      <c r="E11392" t="s">
        <v>11</v>
      </c>
      <c r="F11392">
        <v>0</v>
      </c>
      <c r="G11392">
        <v>0</v>
      </c>
      <c r="H11392">
        <v>0</v>
      </c>
      <c r="I11392" t="s">
        <v>12</v>
      </c>
    </row>
    <row r="11393" spans="1:9" x14ac:dyDescent="0.2">
      <c r="A11393" t="s">
        <v>9</v>
      </c>
      <c r="B11393" s="1">
        <v>39569</v>
      </c>
      <c r="C11393" t="s">
        <v>95</v>
      </c>
      <c r="D11393" t="s">
        <v>7774</v>
      </c>
      <c r="E11393" t="s">
        <v>11</v>
      </c>
      <c r="F11393">
        <v>0</v>
      </c>
      <c r="G11393">
        <v>0</v>
      </c>
      <c r="H11393">
        <v>0</v>
      </c>
      <c r="I11393" t="s">
        <v>12</v>
      </c>
    </row>
    <row r="11394" spans="1:9" x14ac:dyDescent="0.2">
      <c r="A11394" t="s">
        <v>9</v>
      </c>
      <c r="B11394" s="1">
        <v>39569</v>
      </c>
      <c r="C11394" t="s">
        <v>95</v>
      </c>
      <c r="D11394" t="s">
        <v>7775</v>
      </c>
      <c r="E11394" t="s">
        <v>11</v>
      </c>
      <c r="F11394">
        <v>0</v>
      </c>
      <c r="G11394">
        <v>0</v>
      </c>
      <c r="H11394">
        <v>0</v>
      </c>
      <c r="I11394" t="s">
        <v>12</v>
      </c>
    </row>
    <row r="11395" spans="1:9" x14ac:dyDescent="0.2">
      <c r="A11395" t="s">
        <v>9</v>
      </c>
      <c r="B11395" s="1">
        <v>39569</v>
      </c>
      <c r="C11395" t="s">
        <v>95</v>
      </c>
      <c r="D11395" t="s">
        <v>7776</v>
      </c>
      <c r="E11395" t="s">
        <v>11</v>
      </c>
      <c r="F11395">
        <v>0</v>
      </c>
      <c r="G11395">
        <v>0</v>
      </c>
      <c r="H11395">
        <v>0</v>
      </c>
      <c r="I11395" t="s">
        <v>12</v>
      </c>
    </row>
    <row r="11396" spans="1:9" x14ac:dyDescent="0.2">
      <c r="A11396" t="s">
        <v>9</v>
      </c>
      <c r="B11396" s="1">
        <v>39569</v>
      </c>
      <c r="C11396" t="s">
        <v>95</v>
      </c>
      <c r="D11396" t="s">
        <v>7213</v>
      </c>
      <c r="E11396" t="s">
        <v>11</v>
      </c>
      <c r="F11396">
        <v>0</v>
      </c>
      <c r="G11396">
        <v>0</v>
      </c>
      <c r="H11396">
        <v>0</v>
      </c>
      <c r="I11396">
        <v>0</v>
      </c>
    </row>
    <row r="11397" spans="1:9" x14ac:dyDescent="0.2">
      <c r="A11397" t="s">
        <v>9</v>
      </c>
      <c r="B11397" s="1">
        <v>39569</v>
      </c>
      <c r="C11397" t="s">
        <v>95</v>
      </c>
      <c r="D11397" t="s">
        <v>7777</v>
      </c>
      <c r="E11397" t="s">
        <v>11</v>
      </c>
      <c r="F11397">
        <v>0</v>
      </c>
      <c r="G11397">
        <v>0</v>
      </c>
      <c r="H11397">
        <v>0</v>
      </c>
      <c r="I11397" t="s">
        <v>12</v>
      </c>
    </row>
    <row r="11398" spans="1:9" x14ac:dyDescent="0.2">
      <c r="A11398" t="s">
        <v>9</v>
      </c>
      <c r="B11398" s="1">
        <v>39569</v>
      </c>
      <c r="C11398" t="s">
        <v>95</v>
      </c>
      <c r="D11398" t="s">
        <v>7778</v>
      </c>
      <c r="E11398" t="s">
        <v>11</v>
      </c>
      <c r="F11398">
        <v>0</v>
      </c>
      <c r="G11398">
        <v>0</v>
      </c>
      <c r="H11398">
        <v>0</v>
      </c>
      <c r="I11398" t="s">
        <v>12</v>
      </c>
    </row>
    <row r="11399" spans="1:9" x14ac:dyDescent="0.2">
      <c r="A11399" t="s">
        <v>9</v>
      </c>
      <c r="B11399" s="1">
        <v>39569</v>
      </c>
      <c r="C11399" t="s">
        <v>95</v>
      </c>
      <c r="D11399" t="s">
        <v>7779</v>
      </c>
      <c r="E11399" t="s">
        <v>11</v>
      </c>
      <c r="F11399">
        <v>0</v>
      </c>
      <c r="G11399">
        <v>0</v>
      </c>
      <c r="H11399">
        <v>0</v>
      </c>
      <c r="I11399" t="s">
        <v>12</v>
      </c>
    </row>
    <row r="11400" spans="1:9" x14ac:dyDescent="0.2">
      <c r="A11400" t="s">
        <v>9</v>
      </c>
      <c r="B11400" s="1">
        <v>39569</v>
      </c>
      <c r="C11400" t="s">
        <v>95</v>
      </c>
      <c r="D11400" t="s">
        <v>7780</v>
      </c>
      <c r="E11400" t="s">
        <v>11</v>
      </c>
      <c r="F11400">
        <v>0</v>
      </c>
      <c r="G11400">
        <v>0</v>
      </c>
      <c r="H11400">
        <v>0</v>
      </c>
      <c r="I11400" t="s">
        <v>12</v>
      </c>
    </row>
    <row r="11401" spans="1:9" x14ac:dyDescent="0.2">
      <c r="A11401" t="s">
        <v>9</v>
      </c>
      <c r="B11401" s="1">
        <v>39569</v>
      </c>
      <c r="C11401" t="s">
        <v>95</v>
      </c>
      <c r="D11401" t="s">
        <v>7781</v>
      </c>
      <c r="E11401" t="s">
        <v>11</v>
      </c>
      <c r="F11401">
        <v>0</v>
      </c>
      <c r="G11401">
        <v>0</v>
      </c>
      <c r="H11401">
        <v>0</v>
      </c>
      <c r="I11401">
        <v>0</v>
      </c>
    </row>
    <row r="11402" spans="1:9" x14ac:dyDescent="0.2">
      <c r="A11402" t="s">
        <v>9</v>
      </c>
      <c r="B11402" s="1">
        <v>39569</v>
      </c>
      <c r="C11402" t="s">
        <v>95</v>
      </c>
      <c r="D11402" t="s">
        <v>7782</v>
      </c>
      <c r="E11402" t="s">
        <v>11</v>
      </c>
      <c r="F11402">
        <v>0</v>
      </c>
      <c r="G11402">
        <v>0</v>
      </c>
      <c r="H11402">
        <v>0</v>
      </c>
      <c r="I11402" t="s">
        <v>12</v>
      </c>
    </row>
    <row r="11403" spans="1:9" x14ac:dyDescent="0.2">
      <c r="A11403" t="s">
        <v>9</v>
      </c>
      <c r="B11403" s="1">
        <v>39569</v>
      </c>
      <c r="C11403" t="s">
        <v>95</v>
      </c>
      <c r="D11403" t="s">
        <v>7783</v>
      </c>
      <c r="E11403" t="s">
        <v>11</v>
      </c>
      <c r="F11403">
        <v>0</v>
      </c>
      <c r="G11403">
        <v>0</v>
      </c>
      <c r="H11403">
        <v>0</v>
      </c>
      <c r="I11403" t="s">
        <v>12</v>
      </c>
    </row>
    <row r="11404" spans="1:9" x14ac:dyDescent="0.2">
      <c r="A11404" t="s">
        <v>9</v>
      </c>
      <c r="B11404" s="1">
        <v>39569</v>
      </c>
      <c r="C11404" t="s">
        <v>95</v>
      </c>
      <c r="D11404" t="s">
        <v>7784</v>
      </c>
      <c r="E11404" t="s">
        <v>11</v>
      </c>
      <c r="F11404">
        <v>0</v>
      </c>
      <c r="G11404">
        <v>0</v>
      </c>
      <c r="H11404">
        <v>0</v>
      </c>
      <c r="I11404" t="s">
        <v>12</v>
      </c>
    </row>
    <row r="11405" spans="1:9" x14ac:dyDescent="0.2">
      <c r="A11405" t="s">
        <v>9</v>
      </c>
      <c r="B11405" s="1">
        <v>39569</v>
      </c>
      <c r="C11405" t="s">
        <v>95</v>
      </c>
      <c r="D11405" t="s">
        <v>7785</v>
      </c>
      <c r="E11405" t="s">
        <v>11</v>
      </c>
      <c r="F11405">
        <v>0</v>
      </c>
      <c r="G11405">
        <v>0</v>
      </c>
      <c r="H11405">
        <v>0</v>
      </c>
      <c r="I11405" t="s">
        <v>12</v>
      </c>
    </row>
    <row r="11406" spans="1:9" x14ac:dyDescent="0.2">
      <c r="A11406" t="s">
        <v>9</v>
      </c>
      <c r="B11406" s="1">
        <v>39569</v>
      </c>
      <c r="C11406" t="s">
        <v>95</v>
      </c>
      <c r="D11406" t="s">
        <v>7786</v>
      </c>
      <c r="E11406" t="s">
        <v>11</v>
      </c>
      <c r="F11406">
        <v>0</v>
      </c>
      <c r="G11406">
        <v>0</v>
      </c>
      <c r="H11406">
        <v>0</v>
      </c>
      <c r="I11406" t="s">
        <v>12</v>
      </c>
    </row>
    <row r="11407" spans="1:9" x14ac:dyDescent="0.2">
      <c r="A11407" t="s">
        <v>9</v>
      </c>
      <c r="B11407" s="1">
        <v>39569</v>
      </c>
      <c r="C11407" t="s">
        <v>95</v>
      </c>
      <c r="D11407" t="s">
        <v>7787</v>
      </c>
      <c r="E11407" t="s">
        <v>11</v>
      </c>
      <c r="F11407">
        <v>0</v>
      </c>
      <c r="G11407">
        <v>0</v>
      </c>
      <c r="H11407">
        <v>0</v>
      </c>
      <c r="I11407" t="s">
        <v>12</v>
      </c>
    </row>
    <row r="11408" spans="1:9" x14ac:dyDescent="0.2">
      <c r="A11408" t="s">
        <v>9</v>
      </c>
      <c r="B11408" s="1">
        <v>39569</v>
      </c>
      <c r="C11408" t="s">
        <v>95</v>
      </c>
      <c r="D11408" t="s">
        <v>7788</v>
      </c>
      <c r="E11408" t="s">
        <v>11</v>
      </c>
      <c r="F11408">
        <v>0</v>
      </c>
      <c r="G11408">
        <v>0</v>
      </c>
      <c r="H11408">
        <v>0</v>
      </c>
      <c r="I11408">
        <v>0</v>
      </c>
    </row>
    <row r="11409" spans="1:9" x14ac:dyDescent="0.2">
      <c r="A11409" t="s">
        <v>9</v>
      </c>
      <c r="B11409" s="1">
        <v>39569</v>
      </c>
      <c r="C11409" t="s">
        <v>95</v>
      </c>
      <c r="D11409" t="s">
        <v>7789</v>
      </c>
      <c r="E11409" t="s">
        <v>11</v>
      </c>
      <c r="F11409">
        <v>0</v>
      </c>
      <c r="G11409">
        <v>0</v>
      </c>
      <c r="H11409">
        <v>0</v>
      </c>
      <c r="I11409" t="s">
        <v>12</v>
      </c>
    </row>
    <row r="11410" spans="1:9" x14ac:dyDescent="0.2">
      <c r="A11410" t="s">
        <v>9</v>
      </c>
      <c r="B11410" s="1">
        <v>39569</v>
      </c>
      <c r="C11410" t="s">
        <v>95</v>
      </c>
      <c r="D11410" t="s">
        <v>7790</v>
      </c>
      <c r="E11410" t="s">
        <v>11</v>
      </c>
      <c r="F11410">
        <v>0</v>
      </c>
      <c r="G11410">
        <v>0</v>
      </c>
      <c r="H11410">
        <v>0</v>
      </c>
      <c r="I11410" t="s">
        <v>12</v>
      </c>
    </row>
    <row r="11411" spans="1:9" x14ac:dyDescent="0.2">
      <c r="A11411" t="s">
        <v>9</v>
      </c>
      <c r="B11411" s="1">
        <v>39569</v>
      </c>
      <c r="C11411" t="s">
        <v>95</v>
      </c>
      <c r="D11411" t="s">
        <v>7791</v>
      </c>
      <c r="E11411" t="s">
        <v>11</v>
      </c>
      <c r="F11411">
        <v>0</v>
      </c>
      <c r="G11411">
        <v>0</v>
      </c>
      <c r="H11411">
        <v>0</v>
      </c>
      <c r="I11411" t="s">
        <v>12</v>
      </c>
    </row>
    <row r="11412" spans="1:9" x14ac:dyDescent="0.2">
      <c r="A11412" t="s">
        <v>9</v>
      </c>
      <c r="B11412" s="1">
        <v>39569</v>
      </c>
      <c r="C11412" t="s">
        <v>95</v>
      </c>
      <c r="D11412" t="s">
        <v>7792</v>
      </c>
      <c r="E11412" t="s">
        <v>11</v>
      </c>
      <c r="F11412">
        <v>0</v>
      </c>
      <c r="G11412">
        <v>0</v>
      </c>
      <c r="H11412">
        <v>0</v>
      </c>
      <c r="I11412" t="s">
        <v>12</v>
      </c>
    </row>
    <row r="11413" spans="1:9" x14ac:dyDescent="0.2">
      <c r="A11413" t="s">
        <v>9</v>
      </c>
      <c r="B11413" s="1">
        <v>39569</v>
      </c>
      <c r="C11413" t="s">
        <v>95</v>
      </c>
      <c r="D11413" t="s">
        <v>7793</v>
      </c>
      <c r="E11413" t="s">
        <v>11</v>
      </c>
      <c r="F11413">
        <v>0</v>
      </c>
      <c r="G11413">
        <v>0</v>
      </c>
      <c r="H11413">
        <v>0</v>
      </c>
      <c r="I11413" t="s">
        <v>12</v>
      </c>
    </row>
    <row r="11414" spans="1:9" x14ac:dyDescent="0.2">
      <c r="A11414" t="s">
        <v>9</v>
      </c>
      <c r="B11414" s="1">
        <v>39569</v>
      </c>
      <c r="C11414" t="s">
        <v>95</v>
      </c>
      <c r="D11414" t="s">
        <v>7794</v>
      </c>
      <c r="E11414" t="s">
        <v>11</v>
      </c>
      <c r="F11414">
        <v>0</v>
      </c>
      <c r="G11414">
        <v>0</v>
      </c>
      <c r="H11414">
        <v>0</v>
      </c>
      <c r="I11414" t="s">
        <v>12</v>
      </c>
    </row>
    <row r="11415" spans="1:9" x14ac:dyDescent="0.2">
      <c r="A11415" t="s">
        <v>9</v>
      </c>
      <c r="B11415" s="1">
        <v>39569</v>
      </c>
      <c r="C11415" t="s">
        <v>95</v>
      </c>
      <c r="D11415" t="s">
        <v>7795</v>
      </c>
      <c r="E11415" t="s">
        <v>11</v>
      </c>
      <c r="F11415">
        <v>0</v>
      </c>
      <c r="G11415">
        <v>0</v>
      </c>
      <c r="H11415">
        <v>0</v>
      </c>
      <c r="I11415" t="s">
        <v>12</v>
      </c>
    </row>
    <row r="11416" spans="1:9" x14ac:dyDescent="0.2">
      <c r="A11416" t="s">
        <v>9</v>
      </c>
      <c r="B11416" s="1">
        <v>39569</v>
      </c>
      <c r="C11416" t="s">
        <v>95</v>
      </c>
      <c r="D11416" t="s">
        <v>7796</v>
      </c>
      <c r="E11416" t="s">
        <v>11</v>
      </c>
      <c r="F11416">
        <v>0</v>
      </c>
      <c r="G11416">
        <v>0</v>
      </c>
      <c r="H11416">
        <v>0</v>
      </c>
      <c r="I11416" t="s">
        <v>12</v>
      </c>
    </row>
    <row r="11417" spans="1:9" x14ac:dyDescent="0.2">
      <c r="A11417" t="s">
        <v>9</v>
      </c>
      <c r="B11417" s="1">
        <v>39569</v>
      </c>
      <c r="C11417" t="s">
        <v>95</v>
      </c>
      <c r="D11417" t="s">
        <v>7797</v>
      </c>
      <c r="E11417" t="s">
        <v>11</v>
      </c>
      <c r="F11417">
        <v>0</v>
      </c>
      <c r="G11417">
        <v>0</v>
      </c>
      <c r="H11417">
        <v>0</v>
      </c>
      <c r="I11417" t="s">
        <v>12</v>
      </c>
    </row>
    <row r="11418" spans="1:9" x14ac:dyDescent="0.2">
      <c r="A11418" t="s">
        <v>9</v>
      </c>
      <c r="B11418" s="1">
        <v>39569</v>
      </c>
      <c r="C11418" t="s">
        <v>95</v>
      </c>
      <c r="D11418" t="s">
        <v>7798</v>
      </c>
      <c r="E11418" t="s">
        <v>11</v>
      </c>
      <c r="F11418">
        <v>0</v>
      </c>
      <c r="G11418">
        <v>0</v>
      </c>
      <c r="H11418">
        <v>0</v>
      </c>
      <c r="I11418" t="s">
        <v>12</v>
      </c>
    </row>
    <row r="11419" spans="1:9" x14ac:dyDescent="0.2">
      <c r="A11419" t="s">
        <v>9</v>
      </c>
      <c r="B11419" s="1">
        <v>39569</v>
      </c>
      <c r="C11419" t="s">
        <v>95</v>
      </c>
      <c r="D11419" t="s">
        <v>7799</v>
      </c>
      <c r="E11419" t="s">
        <v>11</v>
      </c>
      <c r="F11419">
        <v>0</v>
      </c>
      <c r="G11419">
        <v>0</v>
      </c>
      <c r="H11419">
        <v>0</v>
      </c>
      <c r="I11419" t="s">
        <v>12</v>
      </c>
    </row>
    <row r="11420" spans="1:9" x14ac:dyDescent="0.2">
      <c r="A11420" t="s">
        <v>9</v>
      </c>
      <c r="B11420" s="1">
        <v>39569</v>
      </c>
      <c r="C11420" t="s">
        <v>95</v>
      </c>
      <c r="D11420" t="s">
        <v>7800</v>
      </c>
      <c r="E11420" t="s">
        <v>11</v>
      </c>
      <c r="F11420">
        <v>0</v>
      </c>
      <c r="G11420">
        <v>0</v>
      </c>
      <c r="H11420">
        <v>0</v>
      </c>
      <c r="I11420">
        <v>0</v>
      </c>
    </row>
    <row r="11421" spans="1:9" x14ac:dyDescent="0.2">
      <c r="A11421" t="s">
        <v>9</v>
      </c>
      <c r="B11421" s="1">
        <v>39569</v>
      </c>
      <c r="C11421" t="s">
        <v>95</v>
      </c>
      <c r="D11421" t="s">
        <v>7801</v>
      </c>
      <c r="E11421" t="s">
        <v>11</v>
      </c>
      <c r="F11421">
        <v>0</v>
      </c>
      <c r="G11421">
        <v>0</v>
      </c>
      <c r="H11421">
        <v>0</v>
      </c>
      <c r="I11421" t="s">
        <v>12</v>
      </c>
    </row>
    <row r="11422" spans="1:9" x14ac:dyDescent="0.2">
      <c r="A11422" t="s">
        <v>9</v>
      </c>
      <c r="B11422" s="1">
        <v>39569</v>
      </c>
      <c r="C11422" t="s">
        <v>95</v>
      </c>
      <c r="D11422" t="s">
        <v>7802</v>
      </c>
      <c r="E11422" t="s">
        <v>11</v>
      </c>
      <c r="F11422">
        <v>0</v>
      </c>
      <c r="G11422">
        <v>0</v>
      </c>
      <c r="H11422">
        <v>0</v>
      </c>
      <c r="I11422" t="s">
        <v>12</v>
      </c>
    </row>
    <row r="11423" spans="1:9" x14ac:dyDescent="0.2">
      <c r="A11423" t="s">
        <v>9</v>
      </c>
      <c r="B11423" s="1">
        <v>39569</v>
      </c>
      <c r="C11423" t="s">
        <v>95</v>
      </c>
      <c r="D11423" t="s">
        <v>7803</v>
      </c>
      <c r="E11423" t="s">
        <v>11</v>
      </c>
      <c r="F11423">
        <v>0</v>
      </c>
      <c r="G11423">
        <v>0</v>
      </c>
      <c r="H11423">
        <v>0</v>
      </c>
      <c r="I11423">
        <v>0</v>
      </c>
    </row>
    <row r="11424" spans="1:9" x14ac:dyDescent="0.2">
      <c r="A11424" t="s">
        <v>9</v>
      </c>
      <c r="B11424" s="1">
        <v>39569</v>
      </c>
      <c r="C11424" t="s">
        <v>95</v>
      </c>
      <c r="D11424" t="s">
        <v>7804</v>
      </c>
      <c r="E11424" t="s">
        <v>11</v>
      </c>
      <c r="F11424">
        <v>0</v>
      </c>
      <c r="G11424">
        <v>0</v>
      </c>
      <c r="H11424">
        <v>0</v>
      </c>
      <c r="I11424" t="s">
        <v>12</v>
      </c>
    </row>
    <row r="11425" spans="1:9" x14ac:dyDescent="0.2">
      <c r="A11425" t="s">
        <v>9</v>
      </c>
      <c r="B11425" s="1">
        <v>39569</v>
      </c>
      <c r="C11425" t="s">
        <v>95</v>
      </c>
      <c r="D11425" t="s">
        <v>7805</v>
      </c>
      <c r="E11425" t="s">
        <v>11</v>
      </c>
      <c r="F11425">
        <v>0</v>
      </c>
      <c r="G11425">
        <v>0</v>
      </c>
      <c r="H11425">
        <v>0</v>
      </c>
      <c r="I11425">
        <v>0</v>
      </c>
    </row>
    <row r="11426" spans="1:9" x14ac:dyDescent="0.2">
      <c r="A11426" t="s">
        <v>9</v>
      </c>
      <c r="B11426" s="1">
        <v>39569</v>
      </c>
      <c r="C11426" t="s">
        <v>95</v>
      </c>
      <c r="D11426" t="s">
        <v>3110</v>
      </c>
      <c r="E11426" t="s">
        <v>11</v>
      </c>
      <c r="F11426">
        <v>0</v>
      </c>
      <c r="G11426">
        <v>0</v>
      </c>
      <c r="H11426">
        <v>0</v>
      </c>
      <c r="I11426" t="s">
        <v>12</v>
      </c>
    </row>
    <row r="11427" spans="1:9" x14ac:dyDescent="0.2">
      <c r="A11427" t="s">
        <v>9</v>
      </c>
      <c r="B11427" s="1">
        <v>39569</v>
      </c>
      <c r="C11427" t="s">
        <v>95</v>
      </c>
      <c r="D11427" t="s">
        <v>7806</v>
      </c>
      <c r="E11427" t="s">
        <v>11</v>
      </c>
      <c r="F11427">
        <v>0</v>
      </c>
      <c r="G11427">
        <v>0</v>
      </c>
      <c r="H11427">
        <v>0</v>
      </c>
      <c r="I11427" t="s">
        <v>12</v>
      </c>
    </row>
    <row r="11428" spans="1:9" x14ac:dyDescent="0.2">
      <c r="A11428" t="s">
        <v>9</v>
      </c>
      <c r="B11428" s="1">
        <v>39569</v>
      </c>
      <c r="C11428" t="s">
        <v>95</v>
      </c>
      <c r="D11428" t="s">
        <v>7807</v>
      </c>
      <c r="E11428" t="s">
        <v>11</v>
      </c>
      <c r="F11428">
        <v>0</v>
      </c>
      <c r="G11428">
        <v>0</v>
      </c>
      <c r="H11428">
        <v>0</v>
      </c>
      <c r="I11428" t="s">
        <v>12</v>
      </c>
    </row>
    <row r="11429" spans="1:9" x14ac:dyDescent="0.2">
      <c r="A11429" t="s">
        <v>9</v>
      </c>
      <c r="B11429" s="1">
        <v>39569</v>
      </c>
      <c r="C11429" t="s">
        <v>95</v>
      </c>
      <c r="D11429" t="s">
        <v>7808</v>
      </c>
      <c r="E11429" t="s">
        <v>11</v>
      </c>
      <c r="F11429">
        <v>0</v>
      </c>
      <c r="G11429">
        <v>0</v>
      </c>
      <c r="H11429">
        <v>0</v>
      </c>
      <c r="I11429" t="s">
        <v>12</v>
      </c>
    </row>
    <row r="11430" spans="1:9" x14ac:dyDescent="0.2">
      <c r="A11430" t="s">
        <v>9</v>
      </c>
      <c r="B11430" s="1">
        <v>39569</v>
      </c>
      <c r="C11430" t="s">
        <v>95</v>
      </c>
      <c r="D11430" t="s">
        <v>7809</v>
      </c>
      <c r="E11430" t="s">
        <v>11</v>
      </c>
      <c r="F11430">
        <v>0</v>
      </c>
      <c r="G11430">
        <v>0</v>
      </c>
      <c r="H11430">
        <v>0</v>
      </c>
      <c r="I11430" t="s">
        <v>12</v>
      </c>
    </row>
    <row r="11431" spans="1:9" x14ac:dyDescent="0.2">
      <c r="A11431" t="s">
        <v>9</v>
      </c>
      <c r="B11431" s="1">
        <v>39569</v>
      </c>
      <c r="C11431" t="s">
        <v>95</v>
      </c>
      <c r="D11431" t="s">
        <v>7810</v>
      </c>
      <c r="E11431" t="s">
        <v>11</v>
      </c>
      <c r="F11431">
        <v>0</v>
      </c>
      <c r="G11431">
        <v>0</v>
      </c>
      <c r="H11431">
        <v>0</v>
      </c>
      <c r="I11431" t="s">
        <v>12</v>
      </c>
    </row>
    <row r="11432" spans="1:9" x14ac:dyDescent="0.2">
      <c r="A11432" t="s">
        <v>9</v>
      </c>
      <c r="B11432" s="1">
        <v>39569</v>
      </c>
      <c r="C11432" t="s">
        <v>95</v>
      </c>
      <c r="D11432" t="s">
        <v>7413</v>
      </c>
      <c r="E11432" t="s">
        <v>11</v>
      </c>
      <c r="F11432">
        <v>0</v>
      </c>
      <c r="G11432">
        <v>0</v>
      </c>
      <c r="H11432">
        <v>0</v>
      </c>
      <c r="I11432" t="s">
        <v>12</v>
      </c>
    </row>
    <row r="11433" spans="1:9" x14ac:dyDescent="0.2">
      <c r="A11433" t="s">
        <v>9</v>
      </c>
      <c r="B11433" s="1">
        <v>39569</v>
      </c>
      <c r="C11433" t="s">
        <v>95</v>
      </c>
      <c r="D11433" t="s">
        <v>7811</v>
      </c>
      <c r="E11433" t="s">
        <v>11</v>
      </c>
      <c r="F11433">
        <v>0</v>
      </c>
      <c r="G11433">
        <v>0</v>
      </c>
      <c r="H11433">
        <v>0</v>
      </c>
      <c r="I11433" t="s">
        <v>12</v>
      </c>
    </row>
    <row r="11434" spans="1:9" x14ac:dyDescent="0.2">
      <c r="A11434" t="s">
        <v>9</v>
      </c>
      <c r="B11434" s="1">
        <v>39569</v>
      </c>
      <c r="C11434" t="s">
        <v>95</v>
      </c>
      <c r="D11434" t="s">
        <v>7812</v>
      </c>
      <c r="E11434" t="s">
        <v>11</v>
      </c>
      <c r="F11434">
        <v>0</v>
      </c>
      <c r="G11434">
        <v>0</v>
      </c>
      <c r="H11434">
        <v>0</v>
      </c>
      <c r="I11434" t="s">
        <v>12</v>
      </c>
    </row>
    <row r="11435" spans="1:9" x14ac:dyDescent="0.2">
      <c r="A11435" t="s">
        <v>9</v>
      </c>
      <c r="B11435" s="1">
        <v>39569</v>
      </c>
      <c r="C11435" t="s">
        <v>95</v>
      </c>
      <c r="D11435" t="s">
        <v>7813</v>
      </c>
      <c r="E11435" t="s">
        <v>11</v>
      </c>
      <c r="F11435">
        <v>0</v>
      </c>
      <c r="G11435">
        <v>0</v>
      </c>
      <c r="H11435">
        <v>0</v>
      </c>
      <c r="I11435" t="s">
        <v>12</v>
      </c>
    </row>
    <row r="11436" spans="1:9" x14ac:dyDescent="0.2">
      <c r="A11436" t="s">
        <v>9</v>
      </c>
      <c r="B11436" s="1">
        <v>39569</v>
      </c>
      <c r="C11436" t="s">
        <v>95</v>
      </c>
      <c r="D11436" t="s">
        <v>7814</v>
      </c>
      <c r="E11436" t="s">
        <v>11</v>
      </c>
      <c r="F11436">
        <v>0</v>
      </c>
      <c r="G11436">
        <v>0</v>
      </c>
      <c r="H11436">
        <v>0</v>
      </c>
      <c r="I11436" t="s">
        <v>12</v>
      </c>
    </row>
    <row r="11437" spans="1:9" x14ac:dyDescent="0.2">
      <c r="A11437" t="s">
        <v>9</v>
      </c>
      <c r="B11437" s="1">
        <v>39569</v>
      </c>
      <c r="C11437" t="s">
        <v>95</v>
      </c>
      <c r="D11437" t="s">
        <v>7815</v>
      </c>
      <c r="E11437" t="s">
        <v>11</v>
      </c>
      <c r="F11437">
        <v>0</v>
      </c>
      <c r="G11437">
        <v>0</v>
      </c>
      <c r="H11437">
        <v>0</v>
      </c>
      <c r="I11437" t="s">
        <v>12</v>
      </c>
    </row>
    <row r="11438" spans="1:9" x14ac:dyDescent="0.2">
      <c r="A11438" t="s">
        <v>9</v>
      </c>
      <c r="B11438" s="1">
        <v>39569</v>
      </c>
      <c r="C11438" t="s">
        <v>95</v>
      </c>
      <c r="D11438" t="s">
        <v>7816</v>
      </c>
      <c r="E11438" t="s">
        <v>11</v>
      </c>
      <c r="F11438">
        <v>0</v>
      </c>
      <c r="G11438">
        <v>0</v>
      </c>
      <c r="H11438">
        <v>0</v>
      </c>
      <c r="I11438">
        <v>0</v>
      </c>
    </row>
    <row r="11439" spans="1:9" x14ac:dyDescent="0.2">
      <c r="A11439" t="s">
        <v>9</v>
      </c>
      <c r="B11439" s="1">
        <v>39569</v>
      </c>
      <c r="C11439" t="s">
        <v>95</v>
      </c>
      <c r="D11439" t="s">
        <v>7817</v>
      </c>
      <c r="E11439" t="s">
        <v>11</v>
      </c>
      <c r="F11439">
        <v>0</v>
      </c>
      <c r="G11439">
        <v>0</v>
      </c>
      <c r="H11439">
        <v>0</v>
      </c>
      <c r="I11439" t="s">
        <v>12</v>
      </c>
    </row>
    <row r="11440" spans="1:9" x14ac:dyDescent="0.2">
      <c r="A11440" t="s">
        <v>9</v>
      </c>
      <c r="B11440" s="1">
        <v>39569</v>
      </c>
      <c r="C11440" t="s">
        <v>95</v>
      </c>
      <c r="D11440" t="s">
        <v>7818</v>
      </c>
      <c r="E11440" t="s">
        <v>11</v>
      </c>
      <c r="F11440">
        <v>0</v>
      </c>
      <c r="G11440">
        <v>0</v>
      </c>
      <c r="H11440">
        <v>0</v>
      </c>
      <c r="I11440" t="s">
        <v>12</v>
      </c>
    </row>
    <row r="11441" spans="1:9" x14ac:dyDescent="0.2">
      <c r="A11441" t="s">
        <v>9</v>
      </c>
      <c r="B11441" s="1">
        <v>39569</v>
      </c>
      <c r="C11441" t="s">
        <v>95</v>
      </c>
      <c r="D11441" t="s">
        <v>7819</v>
      </c>
      <c r="E11441" t="s">
        <v>11</v>
      </c>
      <c r="F11441">
        <v>0</v>
      </c>
      <c r="G11441">
        <v>0</v>
      </c>
      <c r="H11441">
        <v>0</v>
      </c>
      <c r="I11441">
        <v>0</v>
      </c>
    </row>
    <row r="11442" spans="1:9" x14ac:dyDescent="0.2">
      <c r="A11442" t="s">
        <v>9</v>
      </c>
      <c r="B11442" s="1">
        <v>39569</v>
      </c>
      <c r="C11442" t="s">
        <v>95</v>
      </c>
      <c r="D11442" t="s">
        <v>7820</v>
      </c>
      <c r="E11442" t="s">
        <v>11</v>
      </c>
      <c r="F11442">
        <v>0</v>
      </c>
      <c r="G11442">
        <v>0</v>
      </c>
      <c r="H11442">
        <v>0</v>
      </c>
      <c r="I11442" t="s">
        <v>12</v>
      </c>
    </row>
    <row r="11443" spans="1:9" x14ac:dyDescent="0.2">
      <c r="A11443" t="s">
        <v>9</v>
      </c>
      <c r="B11443" s="1">
        <v>39569</v>
      </c>
      <c r="C11443" t="s">
        <v>95</v>
      </c>
      <c r="D11443" t="s">
        <v>7821</v>
      </c>
      <c r="E11443" t="s">
        <v>11</v>
      </c>
      <c r="F11443">
        <v>0</v>
      </c>
      <c r="G11443">
        <v>0</v>
      </c>
      <c r="H11443">
        <v>0</v>
      </c>
      <c r="I11443" t="s">
        <v>12</v>
      </c>
    </row>
    <row r="11444" spans="1:9" x14ac:dyDescent="0.2">
      <c r="A11444" t="s">
        <v>9</v>
      </c>
      <c r="B11444" s="1">
        <v>39569</v>
      </c>
      <c r="C11444" t="s">
        <v>95</v>
      </c>
      <c r="D11444" t="s">
        <v>7822</v>
      </c>
      <c r="E11444" t="s">
        <v>11</v>
      </c>
      <c r="F11444">
        <v>0</v>
      </c>
      <c r="G11444">
        <v>0</v>
      </c>
      <c r="H11444">
        <v>0</v>
      </c>
      <c r="I11444" t="s">
        <v>12</v>
      </c>
    </row>
    <row r="11445" spans="1:9" x14ac:dyDescent="0.2">
      <c r="A11445" t="s">
        <v>9</v>
      </c>
      <c r="B11445" s="1">
        <v>39569</v>
      </c>
      <c r="C11445" t="s">
        <v>95</v>
      </c>
      <c r="D11445" t="s">
        <v>7823</v>
      </c>
      <c r="E11445" t="s">
        <v>11</v>
      </c>
      <c r="F11445">
        <v>0</v>
      </c>
      <c r="G11445">
        <v>0</v>
      </c>
      <c r="H11445">
        <v>0</v>
      </c>
      <c r="I11445" t="s">
        <v>12</v>
      </c>
    </row>
    <row r="11446" spans="1:9" x14ac:dyDescent="0.2">
      <c r="A11446" t="s">
        <v>9</v>
      </c>
      <c r="B11446" s="1">
        <v>39569</v>
      </c>
      <c r="C11446" t="s">
        <v>95</v>
      </c>
      <c r="D11446" t="s">
        <v>7824</v>
      </c>
      <c r="E11446" t="s">
        <v>11</v>
      </c>
      <c r="F11446">
        <v>0</v>
      </c>
      <c r="G11446">
        <v>0</v>
      </c>
      <c r="H11446">
        <v>0</v>
      </c>
      <c r="I11446">
        <v>0</v>
      </c>
    </row>
    <row r="11447" spans="1:9" x14ac:dyDescent="0.2">
      <c r="A11447" t="s">
        <v>9</v>
      </c>
      <c r="B11447" s="1">
        <v>39569</v>
      </c>
      <c r="C11447" t="s">
        <v>95</v>
      </c>
      <c r="D11447" t="s">
        <v>7825</v>
      </c>
      <c r="E11447" t="s">
        <v>11</v>
      </c>
      <c r="F11447">
        <v>0</v>
      </c>
      <c r="G11447">
        <v>0</v>
      </c>
      <c r="H11447">
        <v>0</v>
      </c>
      <c r="I11447">
        <v>0</v>
      </c>
    </row>
    <row r="11448" spans="1:9" x14ac:dyDescent="0.2">
      <c r="A11448" t="s">
        <v>9</v>
      </c>
      <c r="B11448" s="1">
        <v>39569</v>
      </c>
      <c r="C11448" t="s">
        <v>95</v>
      </c>
      <c r="D11448" t="s">
        <v>7826</v>
      </c>
      <c r="E11448" t="s">
        <v>11</v>
      </c>
      <c r="F11448">
        <v>0</v>
      </c>
      <c r="G11448">
        <v>0</v>
      </c>
      <c r="H11448">
        <v>0</v>
      </c>
      <c r="I11448" t="s">
        <v>12</v>
      </c>
    </row>
    <row r="11449" spans="1:9" x14ac:dyDescent="0.2">
      <c r="A11449" t="s">
        <v>9</v>
      </c>
      <c r="B11449" s="1">
        <v>39569</v>
      </c>
      <c r="C11449" t="s">
        <v>95</v>
      </c>
      <c r="D11449" t="s">
        <v>7827</v>
      </c>
      <c r="E11449" t="s">
        <v>11</v>
      </c>
      <c r="F11449">
        <v>0</v>
      </c>
      <c r="G11449">
        <v>0</v>
      </c>
      <c r="H11449">
        <v>0</v>
      </c>
      <c r="I11449" t="s">
        <v>12</v>
      </c>
    </row>
    <row r="11450" spans="1:9" x14ac:dyDescent="0.2">
      <c r="A11450" t="s">
        <v>9</v>
      </c>
      <c r="B11450" s="1">
        <v>39569</v>
      </c>
      <c r="C11450" t="s">
        <v>95</v>
      </c>
      <c r="D11450" t="s">
        <v>7828</v>
      </c>
      <c r="E11450" t="s">
        <v>11</v>
      </c>
      <c r="F11450">
        <v>0</v>
      </c>
      <c r="G11450">
        <v>0</v>
      </c>
      <c r="H11450">
        <v>0</v>
      </c>
      <c r="I11450" t="s">
        <v>12</v>
      </c>
    </row>
    <row r="11451" spans="1:9" x14ac:dyDescent="0.2">
      <c r="A11451" t="s">
        <v>9</v>
      </c>
      <c r="B11451" s="1">
        <v>39569</v>
      </c>
      <c r="C11451" t="s">
        <v>95</v>
      </c>
      <c r="D11451" t="s">
        <v>7829</v>
      </c>
      <c r="E11451" t="s">
        <v>11</v>
      </c>
      <c r="F11451">
        <v>0</v>
      </c>
      <c r="G11451">
        <v>0</v>
      </c>
      <c r="H11451">
        <v>0</v>
      </c>
      <c r="I11451" t="s">
        <v>12</v>
      </c>
    </row>
    <row r="11452" spans="1:9" x14ac:dyDescent="0.2">
      <c r="A11452" t="s">
        <v>9</v>
      </c>
      <c r="B11452" s="1">
        <v>39569</v>
      </c>
      <c r="C11452" t="s">
        <v>95</v>
      </c>
      <c r="D11452" t="s">
        <v>7830</v>
      </c>
      <c r="E11452" t="s">
        <v>11</v>
      </c>
      <c r="F11452">
        <v>0</v>
      </c>
      <c r="G11452">
        <v>0</v>
      </c>
      <c r="H11452">
        <v>0</v>
      </c>
      <c r="I11452" t="s">
        <v>12</v>
      </c>
    </row>
    <row r="11453" spans="1:9" x14ac:dyDescent="0.2">
      <c r="A11453" t="s">
        <v>9</v>
      </c>
      <c r="B11453" s="1">
        <v>39569</v>
      </c>
      <c r="C11453" t="s">
        <v>95</v>
      </c>
      <c r="D11453" t="s">
        <v>7831</v>
      </c>
      <c r="E11453" t="s">
        <v>11</v>
      </c>
      <c r="F11453">
        <v>0</v>
      </c>
      <c r="G11453">
        <v>0</v>
      </c>
      <c r="H11453">
        <v>0</v>
      </c>
      <c r="I11453" t="s">
        <v>12</v>
      </c>
    </row>
    <row r="11454" spans="1:9" x14ac:dyDescent="0.2">
      <c r="A11454" t="s">
        <v>9</v>
      </c>
      <c r="B11454" s="1">
        <v>39569</v>
      </c>
      <c r="C11454" t="s">
        <v>95</v>
      </c>
      <c r="D11454" t="s">
        <v>7832</v>
      </c>
      <c r="E11454" t="s">
        <v>11</v>
      </c>
      <c r="F11454">
        <v>0</v>
      </c>
      <c r="G11454">
        <v>0</v>
      </c>
      <c r="H11454">
        <v>0</v>
      </c>
      <c r="I11454" t="s">
        <v>12</v>
      </c>
    </row>
    <row r="11455" spans="1:9" x14ac:dyDescent="0.2">
      <c r="A11455" t="s">
        <v>9</v>
      </c>
      <c r="B11455" s="1">
        <v>39569</v>
      </c>
      <c r="C11455" t="s">
        <v>95</v>
      </c>
      <c r="D11455" t="s">
        <v>7833</v>
      </c>
      <c r="E11455" t="s">
        <v>11</v>
      </c>
      <c r="F11455">
        <v>0</v>
      </c>
      <c r="G11455">
        <v>0</v>
      </c>
      <c r="H11455">
        <v>0</v>
      </c>
      <c r="I11455" t="s">
        <v>12</v>
      </c>
    </row>
    <row r="11456" spans="1:9" x14ac:dyDescent="0.2">
      <c r="A11456" t="s">
        <v>9</v>
      </c>
      <c r="B11456" s="1">
        <v>39569</v>
      </c>
      <c r="C11456" t="s">
        <v>95</v>
      </c>
      <c r="D11456" t="s">
        <v>7834</v>
      </c>
      <c r="E11456" t="s">
        <v>11</v>
      </c>
      <c r="F11456">
        <v>0</v>
      </c>
      <c r="G11456">
        <v>0</v>
      </c>
      <c r="H11456">
        <v>0</v>
      </c>
      <c r="I11456" t="s">
        <v>12</v>
      </c>
    </row>
    <row r="11457" spans="1:9" x14ac:dyDescent="0.2">
      <c r="A11457" t="s">
        <v>9</v>
      </c>
      <c r="B11457" s="1">
        <v>39569</v>
      </c>
      <c r="C11457" t="s">
        <v>95</v>
      </c>
      <c r="D11457" t="s">
        <v>7835</v>
      </c>
      <c r="E11457" t="s">
        <v>11</v>
      </c>
      <c r="F11457">
        <v>0</v>
      </c>
      <c r="G11457">
        <v>0</v>
      </c>
      <c r="H11457">
        <v>0</v>
      </c>
      <c r="I11457" t="s">
        <v>12</v>
      </c>
    </row>
    <row r="11458" spans="1:9" x14ac:dyDescent="0.2">
      <c r="A11458" t="s">
        <v>9</v>
      </c>
      <c r="B11458" s="1">
        <v>39569</v>
      </c>
      <c r="C11458" t="s">
        <v>95</v>
      </c>
      <c r="D11458" t="s">
        <v>7836</v>
      </c>
      <c r="E11458" t="s">
        <v>11</v>
      </c>
      <c r="F11458">
        <v>0</v>
      </c>
      <c r="G11458">
        <v>0</v>
      </c>
      <c r="H11458">
        <v>0</v>
      </c>
      <c r="I11458">
        <v>0</v>
      </c>
    </row>
    <row r="11459" spans="1:9" x14ac:dyDescent="0.2">
      <c r="A11459" t="s">
        <v>9</v>
      </c>
      <c r="B11459" s="1">
        <v>39569</v>
      </c>
      <c r="C11459" t="s">
        <v>95</v>
      </c>
      <c r="D11459" t="s">
        <v>7837</v>
      </c>
      <c r="E11459" t="s">
        <v>11</v>
      </c>
      <c r="F11459">
        <v>0</v>
      </c>
      <c r="G11459">
        <v>0</v>
      </c>
      <c r="H11459">
        <v>0</v>
      </c>
      <c r="I11459">
        <v>0</v>
      </c>
    </row>
    <row r="11460" spans="1:9" x14ac:dyDescent="0.2">
      <c r="A11460" t="s">
        <v>9</v>
      </c>
      <c r="B11460" s="1">
        <v>39569</v>
      </c>
      <c r="C11460" t="s">
        <v>95</v>
      </c>
      <c r="D11460" t="s">
        <v>6660</v>
      </c>
      <c r="E11460" t="s">
        <v>11</v>
      </c>
      <c r="F11460">
        <v>0</v>
      </c>
      <c r="G11460">
        <v>0</v>
      </c>
      <c r="H11460">
        <v>0</v>
      </c>
      <c r="I11460">
        <v>0</v>
      </c>
    </row>
    <row r="11461" spans="1:9" x14ac:dyDescent="0.2">
      <c r="A11461" t="s">
        <v>9</v>
      </c>
      <c r="B11461" s="1">
        <v>39569</v>
      </c>
      <c r="C11461" t="s">
        <v>95</v>
      </c>
      <c r="D11461" t="s">
        <v>7838</v>
      </c>
      <c r="E11461" t="s">
        <v>11</v>
      </c>
      <c r="F11461">
        <v>0</v>
      </c>
      <c r="G11461">
        <v>0</v>
      </c>
      <c r="H11461">
        <v>0</v>
      </c>
      <c r="I11461" t="s">
        <v>12</v>
      </c>
    </row>
    <row r="11462" spans="1:9" x14ac:dyDescent="0.2">
      <c r="A11462" t="s">
        <v>9</v>
      </c>
      <c r="B11462" s="1">
        <v>39569</v>
      </c>
      <c r="C11462" t="s">
        <v>95</v>
      </c>
      <c r="D11462" t="s">
        <v>7839</v>
      </c>
      <c r="E11462" t="s">
        <v>11</v>
      </c>
      <c r="F11462">
        <v>0</v>
      </c>
      <c r="G11462">
        <v>0</v>
      </c>
      <c r="H11462">
        <v>0</v>
      </c>
      <c r="I11462" t="s">
        <v>12</v>
      </c>
    </row>
    <row r="11463" spans="1:9" x14ac:dyDescent="0.2">
      <c r="A11463" t="s">
        <v>9</v>
      </c>
      <c r="B11463" s="1">
        <v>39569</v>
      </c>
      <c r="C11463" t="s">
        <v>95</v>
      </c>
      <c r="D11463" t="s">
        <v>7840</v>
      </c>
      <c r="E11463" t="s">
        <v>11</v>
      </c>
      <c r="F11463">
        <v>0</v>
      </c>
      <c r="G11463">
        <v>0</v>
      </c>
      <c r="H11463">
        <v>0</v>
      </c>
      <c r="I11463" t="s">
        <v>12</v>
      </c>
    </row>
    <row r="11464" spans="1:9" x14ac:dyDescent="0.2">
      <c r="A11464" t="s">
        <v>9</v>
      </c>
      <c r="B11464" s="1">
        <v>39569</v>
      </c>
      <c r="C11464" t="s">
        <v>95</v>
      </c>
      <c r="D11464" t="s">
        <v>7841</v>
      </c>
      <c r="E11464" t="s">
        <v>11</v>
      </c>
      <c r="F11464">
        <v>0</v>
      </c>
      <c r="G11464">
        <v>0</v>
      </c>
      <c r="H11464">
        <v>0</v>
      </c>
      <c r="I11464" t="s">
        <v>12</v>
      </c>
    </row>
    <row r="11465" spans="1:9" x14ac:dyDescent="0.2">
      <c r="A11465" t="s">
        <v>9</v>
      </c>
      <c r="B11465" s="1">
        <v>39569</v>
      </c>
      <c r="C11465" t="s">
        <v>95</v>
      </c>
      <c r="D11465" t="s">
        <v>7842</v>
      </c>
      <c r="E11465" t="s">
        <v>11</v>
      </c>
      <c r="F11465">
        <v>0</v>
      </c>
      <c r="G11465">
        <v>0</v>
      </c>
      <c r="H11465">
        <v>0</v>
      </c>
      <c r="I11465" t="s">
        <v>12</v>
      </c>
    </row>
    <row r="11466" spans="1:9" x14ac:dyDescent="0.2">
      <c r="A11466" t="s">
        <v>9</v>
      </c>
      <c r="B11466" s="1">
        <v>39569</v>
      </c>
      <c r="C11466" t="s">
        <v>95</v>
      </c>
      <c r="D11466" t="s">
        <v>7843</v>
      </c>
      <c r="E11466" t="s">
        <v>11</v>
      </c>
      <c r="F11466">
        <v>0</v>
      </c>
      <c r="G11466">
        <v>0</v>
      </c>
      <c r="H11466">
        <v>0</v>
      </c>
      <c r="I11466" t="s">
        <v>12</v>
      </c>
    </row>
    <row r="11467" spans="1:9" x14ac:dyDescent="0.2">
      <c r="A11467" t="s">
        <v>9</v>
      </c>
      <c r="B11467" s="1">
        <v>39569</v>
      </c>
      <c r="C11467" t="s">
        <v>95</v>
      </c>
      <c r="D11467" t="s">
        <v>7844</v>
      </c>
      <c r="E11467" t="s">
        <v>11</v>
      </c>
      <c r="F11467">
        <v>0</v>
      </c>
      <c r="G11467">
        <v>0</v>
      </c>
      <c r="H11467">
        <v>0</v>
      </c>
      <c r="I11467">
        <v>0</v>
      </c>
    </row>
    <row r="11468" spans="1:9" x14ac:dyDescent="0.2">
      <c r="A11468" t="s">
        <v>9</v>
      </c>
      <c r="B11468" s="1">
        <v>39569</v>
      </c>
      <c r="C11468" t="s">
        <v>95</v>
      </c>
      <c r="D11468" t="s">
        <v>7845</v>
      </c>
      <c r="E11468" t="s">
        <v>11</v>
      </c>
      <c r="F11468">
        <v>0</v>
      </c>
      <c r="G11468">
        <v>0</v>
      </c>
      <c r="H11468">
        <v>0</v>
      </c>
      <c r="I11468" t="s">
        <v>12</v>
      </c>
    </row>
    <row r="11469" spans="1:9" x14ac:dyDescent="0.2">
      <c r="A11469" t="s">
        <v>9</v>
      </c>
      <c r="B11469" s="1">
        <v>39569</v>
      </c>
      <c r="C11469" t="s">
        <v>95</v>
      </c>
      <c r="D11469" t="s">
        <v>7846</v>
      </c>
      <c r="E11469" t="s">
        <v>11</v>
      </c>
      <c r="F11469">
        <v>0</v>
      </c>
      <c r="G11469">
        <v>0</v>
      </c>
      <c r="H11469">
        <v>0</v>
      </c>
      <c r="I11469" t="s">
        <v>12</v>
      </c>
    </row>
    <row r="11470" spans="1:9" x14ac:dyDescent="0.2">
      <c r="A11470" t="s">
        <v>9</v>
      </c>
      <c r="B11470" s="1">
        <v>39569</v>
      </c>
      <c r="C11470" t="s">
        <v>95</v>
      </c>
      <c r="D11470" t="s">
        <v>7847</v>
      </c>
      <c r="E11470" t="s">
        <v>11</v>
      </c>
      <c r="F11470">
        <v>0</v>
      </c>
      <c r="G11470">
        <v>0</v>
      </c>
      <c r="H11470">
        <v>0</v>
      </c>
      <c r="I11470" t="s">
        <v>12</v>
      </c>
    </row>
    <row r="11471" spans="1:9" x14ac:dyDescent="0.2">
      <c r="A11471" t="s">
        <v>9</v>
      </c>
      <c r="B11471" s="1">
        <v>39569</v>
      </c>
      <c r="C11471" t="s">
        <v>95</v>
      </c>
      <c r="D11471" t="s">
        <v>7848</v>
      </c>
      <c r="E11471" t="s">
        <v>11</v>
      </c>
      <c r="F11471">
        <v>0</v>
      </c>
      <c r="G11471">
        <v>0</v>
      </c>
      <c r="H11471">
        <v>0</v>
      </c>
      <c r="I11471" t="s">
        <v>12</v>
      </c>
    </row>
    <row r="11472" spans="1:9" x14ac:dyDescent="0.2">
      <c r="A11472" t="s">
        <v>9</v>
      </c>
      <c r="B11472" s="1">
        <v>39569</v>
      </c>
      <c r="C11472" t="s">
        <v>95</v>
      </c>
      <c r="D11472" t="s">
        <v>7849</v>
      </c>
      <c r="E11472" t="s">
        <v>11</v>
      </c>
      <c r="F11472">
        <v>0</v>
      </c>
      <c r="G11472">
        <v>0</v>
      </c>
      <c r="H11472">
        <v>0</v>
      </c>
      <c r="I11472" t="s">
        <v>12</v>
      </c>
    </row>
    <row r="11473" spans="1:9" x14ac:dyDescent="0.2">
      <c r="A11473" t="s">
        <v>9</v>
      </c>
      <c r="B11473" s="1">
        <v>39569</v>
      </c>
      <c r="C11473" t="s">
        <v>95</v>
      </c>
      <c r="D11473" t="s">
        <v>7850</v>
      </c>
      <c r="E11473" t="s">
        <v>11</v>
      </c>
      <c r="F11473">
        <v>0</v>
      </c>
      <c r="G11473">
        <v>0</v>
      </c>
      <c r="H11473">
        <v>0</v>
      </c>
      <c r="I11473">
        <v>0</v>
      </c>
    </row>
    <row r="11474" spans="1:9" x14ac:dyDescent="0.2">
      <c r="A11474" t="s">
        <v>9</v>
      </c>
      <c r="B11474" s="1">
        <v>39569</v>
      </c>
      <c r="C11474" t="s">
        <v>95</v>
      </c>
      <c r="D11474" t="s">
        <v>7851</v>
      </c>
      <c r="E11474" t="s">
        <v>11</v>
      </c>
      <c r="F11474">
        <v>0</v>
      </c>
      <c r="G11474">
        <v>0</v>
      </c>
      <c r="H11474">
        <v>0</v>
      </c>
      <c r="I11474" t="s">
        <v>12</v>
      </c>
    </row>
    <row r="11475" spans="1:9" x14ac:dyDescent="0.2">
      <c r="A11475" t="s">
        <v>9</v>
      </c>
      <c r="B11475" s="1">
        <v>39569</v>
      </c>
      <c r="C11475" t="s">
        <v>95</v>
      </c>
      <c r="D11475" t="s">
        <v>7852</v>
      </c>
      <c r="E11475" t="s">
        <v>11</v>
      </c>
      <c r="F11475">
        <v>0</v>
      </c>
      <c r="G11475">
        <v>0</v>
      </c>
      <c r="H11475">
        <v>0</v>
      </c>
      <c r="I11475" t="s">
        <v>12</v>
      </c>
    </row>
    <row r="11476" spans="1:9" x14ac:dyDescent="0.2">
      <c r="A11476" t="s">
        <v>9</v>
      </c>
      <c r="B11476" s="1">
        <v>39569</v>
      </c>
      <c r="C11476" t="s">
        <v>95</v>
      </c>
      <c r="D11476" t="s">
        <v>7853</v>
      </c>
      <c r="E11476" t="s">
        <v>11</v>
      </c>
      <c r="F11476">
        <v>0</v>
      </c>
      <c r="G11476">
        <v>0</v>
      </c>
      <c r="H11476">
        <v>0</v>
      </c>
      <c r="I11476" t="s">
        <v>12</v>
      </c>
    </row>
    <row r="11477" spans="1:9" x14ac:dyDescent="0.2">
      <c r="A11477" t="s">
        <v>9</v>
      </c>
      <c r="B11477" s="1">
        <v>39569</v>
      </c>
      <c r="C11477" t="s">
        <v>95</v>
      </c>
      <c r="D11477" t="s">
        <v>7854</v>
      </c>
      <c r="E11477" t="s">
        <v>11</v>
      </c>
      <c r="F11477">
        <v>0</v>
      </c>
      <c r="G11477">
        <v>0</v>
      </c>
      <c r="H11477">
        <v>0</v>
      </c>
      <c r="I11477" t="s">
        <v>12</v>
      </c>
    </row>
    <row r="11478" spans="1:9" x14ac:dyDescent="0.2">
      <c r="A11478" t="s">
        <v>9</v>
      </c>
      <c r="B11478" s="1">
        <v>39569</v>
      </c>
      <c r="C11478" t="s">
        <v>95</v>
      </c>
      <c r="D11478" t="s">
        <v>7855</v>
      </c>
      <c r="E11478" t="s">
        <v>11</v>
      </c>
      <c r="F11478">
        <v>0</v>
      </c>
      <c r="G11478">
        <v>0</v>
      </c>
      <c r="H11478">
        <v>0</v>
      </c>
      <c r="I11478" t="s">
        <v>12</v>
      </c>
    </row>
    <row r="11479" spans="1:9" x14ac:dyDescent="0.2">
      <c r="A11479" t="s">
        <v>9</v>
      </c>
      <c r="B11479" s="1">
        <v>39569</v>
      </c>
      <c r="C11479" t="s">
        <v>95</v>
      </c>
      <c r="D11479" t="s">
        <v>7856</v>
      </c>
      <c r="E11479" t="s">
        <v>11</v>
      </c>
      <c r="F11479">
        <v>0</v>
      </c>
      <c r="G11479">
        <v>0</v>
      </c>
      <c r="H11479">
        <v>0</v>
      </c>
      <c r="I11479" t="s">
        <v>12</v>
      </c>
    </row>
    <row r="11480" spans="1:9" x14ac:dyDescent="0.2">
      <c r="A11480" t="s">
        <v>9</v>
      </c>
      <c r="B11480" s="1">
        <v>39569</v>
      </c>
      <c r="C11480" t="s">
        <v>95</v>
      </c>
      <c r="D11480" t="s">
        <v>7857</v>
      </c>
      <c r="E11480" t="s">
        <v>11</v>
      </c>
      <c r="F11480">
        <v>0</v>
      </c>
      <c r="G11480">
        <v>0</v>
      </c>
      <c r="H11480">
        <v>0</v>
      </c>
      <c r="I11480" t="s">
        <v>12</v>
      </c>
    </row>
    <row r="11481" spans="1:9" x14ac:dyDescent="0.2">
      <c r="A11481" t="s">
        <v>9</v>
      </c>
      <c r="B11481" s="1">
        <v>39569</v>
      </c>
      <c r="C11481" t="s">
        <v>95</v>
      </c>
      <c r="D11481" t="s">
        <v>7858</v>
      </c>
      <c r="E11481" t="s">
        <v>11</v>
      </c>
      <c r="F11481">
        <v>0</v>
      </c>
      <c r="G11481">
        <v>0</v>
      </c>
      <c r="H11481">
        <v>0</v>
      </c>
      <c r="I11481" t="s">
        <v>12</v>
      </c>
    </row>
    <row r="11482" spans="1:9" x14ac:dyDescent="0.2">
      <c r="A11482" t="s">
        <v>9</v>
      </c>
      <c r="B11482" s="1">
        <v>39569</v>
      </c>
      <c r="C11482" t="s">
        <v>95</v>
      </c>
      <c r="D11482" t="s">
        <v>7859</v>
      </c>
      <c r="E11482" t="s">
        <v>11</v>
      </c>
      <c r="F11482">
        <v>0</v>
      </c>
      <c r="G11482">
        <v>0</v>
      </c>
      <c r="H11482">
        <v>0</v>
      </c>
      <c r="I11482" t="s">
        <v>12</v>
      </c>
    </row>
    <row r="11483" spans="1:9" x14ac:dyDescent="0.2">
      <c r="A11483" t="s">
        <v>9</v>
      </c>
      <c r="B11483" s="1">
        <v>39569</v>
      </c>
      <c r="C11483" t="s">
        <v>95</v>
      </c>
      <c r="D11483" t="s">
        <v>7860</v>
      </c>
      <c r="E11483" t="s">
        <v>11</v>
      </c>
      <c r="F11483">
        <v>0</v>
      </c>
      <c r="G11483">
        <v>0</v>
      </c>
      <c r="H11483">
        <v>0</v>
      </c>
      <c r="I11483" t="s">
        <v>12</v>
      </c>
    </row>
    <row r="11484" spans="1:9" x14ac:dyDescent="0.2">
      <c r="A11484" t="s">
        <v>9</v>
      </c>
      <c r="B11484" s="1">
        <v>39569</v>
      </c>
      <c r="C11484" t="s">
        <v>95</v>
      </c>
      <c r="D11484" t="s">
        <v>7861</v>
      </c>
      <c r="E11484" t="s">
        <v>11</v>
      </c>
      <c r="F11484">
        <v>0</v>
      </c>
      <c r="G11484">
        <v>0</v>
      </c>
      <c r="H11484">
        <v>0</v>
      </c>
      <c r="I11484" t="s">
        <v>12</v>
      </c>
    </row>
    <row r="11485" spans="1:9" x14ac:dyDescent="0.2">
      <c r="A11485" t="s">
        <v>9</v>
      </c>
      <c r="B11485" s="1">
        <v>39569</v>
      </c>
      <c r="C11485" t="s">
        <v>95</v>
      </c>
      <c r="D11485" t="s">
        <v>7862</v>
      </c>
      <c r="E11485" t="s">
        <v>11</v>
      </c>
      <c r="F11485">
        <v>0</v>
      </c>
      <c r="G11485">
        <v>0</v>
      </c>
      <c r="H11485">
        <v>0</v>
      </c>
      <c r="I11485" t="s">
        <v>12</v>
      </c>
    </row>
    <row r="11486" spans="1:9" x14ac:dyDescent="0.2">
      <c r="A11486" t="s">
        <v>9</v>
      </c>
      <c r="B11486" s="1">
        <v>39569</v>
      </c>
      <c r="C11486" t="s">
        <v>95</v>
      </c>
      <c r="D11486" t="s">
        <v>7863</v>
      </c>
      <c r="E11486" t="s">
        <v>11</v>
      </c>
      <c r="F11486">
        <v>0</v>
      </c>
      <c r="G11486">
        <v>0</v>
      </c>
      <c r="H11486">
        <v>0</v>
      </c>
      <c r="I11486" t="s">
        <v>12</v>
      </c>
    </row>
    <row r="11487" spans="1:9" x14ac:dyDescent="0.2">
      <c r="A11487" t="s">
        <v>9</v>
      </c>
      <c r="B11487" s="1">
        <v>39569</v>
      </c>
      <c r="C11487" t="s">
        <v>95</v>
      </c>
      <c r="D11487" t="s">
        <v>7864</v>
      </c>
      <c r="E11487" t="s">
        <v>11</v>
      </c>
      <c r="F11487">
        <v>0</v>
      </c>
      <c r="G11487">
        <v>0</v>
      </c>
      <c r="H11487">
        <v>0</v>
      </c>
      <c r="I11487" t="s">
        <v>12</v>
      </c>
    </row>
    <row r="11488" spans="1:9" x14ac:dyDescent="0.2">
      <c r="A11488" t="s">
        <v>9</v>
      </c>
      <c r="B11488" s="1">
        <v>39569</v>
      </c>
      <c r="C11488" t="s">
        <v>95</v>
      </c>
      <c r="D11488" t="s">
        <v>7865</v>
      </c>
      <c r="E11488" t="s">
        <v>11</v>
      </c>
      <c r="F11488">
        <v>0</v>
      </c>
      <c r="G11488">
        <v>0</v>
      </c>
      <c r="H11488">
        <v>0</v>
      </c>
      <c r="I11488" t="s">
        <v>12</v>
      </c>
    </row>
    <row r="11489" spans="1:9" x14ac:dyDescent="0.2">
      <c r="A11489" t="s">
        <v>9</v>
      </c>
      <c r="B11489" s="1">
        <v>39569</v>
      </c>
      <c r="C11489" t="s">
        <v>95</v>
      </c>
      <c r="D11489" t="s">
        <v>7866</v>
      </c>
      <c r="E11489" t="s">
        <v>11</v>
      </c>
      <c r="F11489">
        <v>0</v>
      </c>
      <c r="G11489">
        <v>0</v>
      </c>
      <c r="H11489">
        <v>0</v>
      </c>
      <c r="I11489">
        <v>0</v>
      </c>
    </row>
    <row r="11490" spans="1:9" x14ac:dyDescent="0.2">
      <c r="A11490" t="s">
        <v>9</v>
      </c>
      <c r="B11490" s="1">
        <v>39569</v>
      </c>
      <c r="C11490" t="s">
        <v>95</v>
      </c>
      <c r="D11490" t="s">
        <v>7867</v>
      </c>
      <c r="E11490" t="s">
        <v>11</v>
      </c>
      <c r="F11490">
        <v>0</v>
      </c>
      <c r="G11490">
        <v>0</v>
      </c>
      <c r="H11490">
        <v>0</v>
      </c>
      <c r="I11490" t="s">
        <v>12</v>
      </c>
    </row>
    <row r="11491" spans="1:9" x14ac:dyDescent="0.2">
      <c r="A11491" t="s">
        <v>9</v>
      </c>
      <c r="B11491" s="1">
        <v>39569</v>
      </c>
      <c r="C11491" t="s">
        <v>95</v>
      </c>
      <c r="D11491" t="s">
        <v>7868</v>
      </c>
      <c r="E11491" t="s">
        <v>11</v>
      </c>
      <c r="F11491">
        <v>0</v>
      </c>
      <c r="G11491">
        <v>0</v>
      </c>
      <c r="H11491">
        <v>0</v>
      </c>
      <c r="I11491" t="s">
        <v>12</v>
      </c>
    </row>
    <row r="11492" spans="1:9" x14ac:dyDescent="0.2">
      <c r="A11492" t="s">
        <v>9</v>
      </c>
      <c r="B11492" s="1">
        <v>39569</v>
      </c>
      <c r="C11492" t="s">
        <v>95</v>
      </c>
      <c r="D11492" t="s">
        <v>7869</v>
      </c>
      <c r="E11492" t="s">
        <v>11</v>
      </c>
      <c r="F11492">
        <v>0</v>
      </c>
      <c r="G11492">
        <v>0</v>
      </c>
      <c r="H11492">
        <v>0</v>
      </c>
      <c r="I11492">
        <v>0</v>
      </c>
    </row>
    <row r="11493" spans="1:9" x14ac:dyDescent="0.2">
      <c r="A11493" t="s">
        <v>9</v>
      </c>
      <c r="B11493" s="1">
        <v>39569</v>
      </c>
      <c r="C11493" t="s">
        <v>95</v>
      </c>
      <c r="D11493" t="s">
        <v>7870</v>
      </c>
      <c r="E11493" t="s">
        <v>11</v>
      </c>
      <c r="F11493">
        <v>0</v>
      </c>
      <c r="G11493">
        <v>0</v>
      </c>
      <c r="H11493">
        <v>0</v>
      </c>
      <c r="I11493" t="s">
        <v>12</v>
      </c>
    </row>
    <row r="11494" spans="1:9" x14ac:dyDescent="0.2">
      <c r="A11494" t="s">
        <v>9</v>
      </c>
      <c r="B11494" s="1">
        <v>39569</v>
      </c>
      <c r="C11494" t="s">
        <v>95</v>
      </c>
      <c r="D11494" t="s">
        <v>7871</v>
      </c>
      <c r="E11494" t="s">
        <v>11</v>
      </c>
      <c r="F11494">
        <v>0</v>
      </c>
      <c r="G11494">
        <v>0</v>
      </c>
      <c r="H11494">
        <v>0</v>
      </c>
      <c r="I11494" t="s">
        <v>12</v>
      </c>
    </row>
    <row r="11495" spans="1:9" x14ac:dyDescent="0.2">
      <c r="A11495" t="s">
        <v>9</v>
      </c>
      <c r="B11495" s="1">
        <v>39569</v>
      </c>
      <c r="C11495" t="s">
        <v>95</v>
      </c>
      <c r="D11495" t="s">
        <v>7872</v>
      </c>
      <c r="E11495" t="s">
        <v>11</v>
      </c>
      <c r="F11495">
        <v>0</v>
      </c>
      <c r="G11495">
        <v>0</v>
      </c>
      <c r="H11495">
        <v>0</v>
      </c>
      <c r="I11495" t="s">
        <v>12</v>
      </c>
    </row>
    <row r="11496" spans="1:9" x14ac:dyDescent="0.2">
      <c r="A11496" t="s">
        <v>9</v>
      </c>
      <c r="B11496" s="1">
        <v>39569</v>
      </c>
      <c r="C11496" t="s">
        <v>95</v>
      </c>
      <c r="D11496" t="s">
        <v>7873</v>
      </c>
      <c r="E11496" t="s">
        <v>11</v>
      </c>
      <c r="F11496">
        <v>0</v>
      </c>
      <c r="G11496">
        <v>0</v>
      </c>
      <c r="H11496">
        <v>0</v>
      </c>
      <c r="I11496">
        <v>0</v>
      </c>
    </row>
    <row r="11497" spans="1:9" x14ac:dyDescent="0.2">
      <c r="A11497" t="s">
        <v>9</v>
      </c>
      <c r="B11497" s="1">
        <v>39569</v>
      </c>
      <c r="C11497" t="s">
        <v>95</v>
      </c>
      <c r="D11497" t="s">
        <v>7874</v>
      </c>
      <c r="E11497" t="s">
        <v>11</v>
      </c>
      <c r="F11497">
        <v>0</v>
      </c>
      <c r="G11497">
        <v>0</v>
      </c>
      <c r="H11497">
        <v>0</v>
      </c>
      <c r="I11497" t="s">
        <v>12</v>
      </c>
    </row>
    <row r="11498" spans="1:9" x14ac:dyDescent="0.2">
      <c r="A11498" t="s">
        <v>9</v>
      </c>
      <c r="B11498" s="1">
        <v>39569</v>
      </c>
      <c r="C11498" t="s">
        <v>95</v>
      </c>
      <c r="D11498" t="s">
        <v>7875</v>
      </c>
      <c r="E11498" t="s">
        <v>11</v>
      </c>
      <c r="F11498">
        <v>0</v>
      </c>
      <c r="G11498">
        <v>0</v>
      </c>
      <c r="H11498">
        <v>0</v>
      </c>
      <c r="I11498" t="s">
        <v>12</v>
      </c>
    </row>
    <row r="11499" spans="1:9" x14ac:dyDescent="0.2">
      <c r="A11499" t="s">
        <v>9</v>
      </c>
      <c r="B11499" s="1">
        <v>39569</v>
      </c>
      <c r="C11499" t="s">
        <v>95</v>
      </c>
      <c r="D11499" t="s">
        <v>7876</v>
      </c>
      <c r="E11499" t="s">
        <v>11</v>
      </c>
      <c r="F11499">
        <v>0</v>
      </c>
      <c r="G11499">
        <v>0</v>
      </c>
      <c r="H11499">
        <v>0</v>
      </c>
      <c r="I11499">
        <v>0</v>
      </c>
    </row>
    <row r="11500" spans="1:9" x14ac:dyDescent="0.2">
      <c r="A11500" t="s">
        <v>9</v>
      </c>
      <c r="B11500" s="1">
        <v>39569</v>
      </c>
      <c r="C11500" t="s">
        <v>95</v>
      </c>
      <c r="D11500" t="s">
        <v>7877</v>
      </c>
      <c r="E11500" t="s">
        <v>11</v>
      </c>
      <c r="F11500">
        <v>0</v>
      </c>
      <c r="G11500">
        <v>0</v>
      </c>
      <c r="H11500">
        <v>0</v>
      </c>
      <c r="I11500" t="s">
        <v>12</v>
      </c>
    </row>
    <row r="11501" spans="1:9" x14ac:dyDescent="0.2">
      <c r="A11501" t="s">
        <v>9</v>
      </c>
      <c r="B11501" s="1">
        <v>39569</v>
      </c>
      <c r="C11501" t="s">
        <v>95</v>
      </c>
      <c r="D11501" t="s">
        <v>7878</v>
      </c>
      <c r="E11501" t="s">
        <v>11</v>
      </c>
      <c r="F11501">
        <v>0</v>
      </c>
      <c r="G11501">
        <v>0</v>
      </c>
      <c r="H11501">
        <v>0</v>
      </c>
      <c r="I11501" t="s">
        <v>12</v>
      </c>
    </row>
    <row r="11502" spans="1:9" x14ac:dyDescent="0.2">
      <c r="A11502" t="s">
        <v>9</v>
      </c>
      <c r="B11502" s="1">
        <v>39569</v>
      </c>
      <c r="C11502" t="s">
        <v>95</v>
      </c>
      <c r="D11502" t="s">
        <v>7879</v>
      </c>
      <c r="E11502" t="s">
        <v>11</v>
      </c>
      <c r="F11502">
        <v>0</v>
      </c>
      <c r="G11502">
        <v>0</v>
      </c>
      <c r="H11502">
        <v>0</v>
      </c>
      <c r="I11502" t="s">
        <v>12</v>
      </c>
    </row>
    <row r="11503" spans="1:9" x14ac:dyDescent="0.2">
      <c r="A11503" t="s">
        <v>9</v>
      </c>
      <c r="B11503" s="1">
        <v>39569</v>
      </c>
      <c r="C11503" t="s">
        <v>95</v>
      </c>
      <c r="D11503" t="s">
        <v>7880</v>
      </c>
      <c r="E11503" t="s">
        <v>11</v>
      </c>
      <c r="F11503">
        <v>0</v>
      </c>
      <c r="G11503">
        <v>0</v>
      </c>
      <c r="H11503">
        <v>0</v>
      </c>
      <c r="I11503" t="s">
        <v>12</v>
      </c>
    </row>
    <row r="11504" spans="1:9" x14ac:dyDescent="0.2">
      <c r="A11504" t="s">
        <v>9</v>
      </c>
      <c r="B11504" s="1">
        <v>39569</v>
      </c>
      <c r="C11504" t="s">
        <v>95</v>
      </c>
      <c r="D11504" t="s">
        <v>7881</v>
      </c>
      <c r="E11504" t="s">
        <v>11</v>
      </c>
      <c r="F11504">
        <v>0</v>
      </c>
      <c r="G11504">
        <v>0</v>
      </c>
      <c r="H11504">
        <v>0</v>
      </c>
      <c r="I11504" t="s">
        <v>12</v>
      </c>
    </row>
    <row r="11505" spans="1:9" x14ac:dyDescent="0.2">
      <c r="A11505" t="s">
        <v>9</v>
      </c>
      <c r="B11505" s="1">
        <v>39569</v>
      </c>
      <c r="C11505" t="s">
        <v>95</v>
      </c>
      <c r="D11505" t="s">
        <v>7882</v>
      </c>
      <c r="E11505" t="s">
        <v>11</v>
      </c>
      <c r="F11505">
        <v>0</v>
      </c>
      <c r="G11505">
        <v>0</v>
      </c>
      <c r="H11505">
        <v>0</v>
      </c>
      <c r="I11505" t="s">
        <v>12</v>
      </c>
    </row>
    <row r="11506" spans="1:9" x14ac:dyDescent="0.2">
      <c r="A11506" t="s">
        <v>9</v>
      </c>
      <c r="B11506" s="1">
        <v>39569</v>
      </c>
      <c r="C11506" t="s">
        <v>95</v>
      </c>
      <c r="D11506" t="s">
        <v>7883</v>
      </c>
      <c r="E11506" t="s">
        <v>11</v>
      </c>
      <c r="F11506">
        <v>0</v>
      </c>
      <c r="G11506">
        <v>0</v>
      </c>
      <c r="H11506">
        <v>0</v>
      </c>
      <c r="I11506" t="s">
        <v>12</v>
      </c>
    </row>
    <row r="11507" spans="1:9" x14ac:dyDescent="0.2">
      <c r="A11507" t="s">
        <v>9</v>
      </c>
      <c r="B11507" s="1">
        <v>39569</v>
      </c>
      <c r="C11507" t="s">
        <v>95</v>
      </c>
      <c r="D11507" t="s">
        <v>7884</v>
      </c>
      <c r="E11507" t="s">
        <v>11</v>
      </c>
      <c r="F11507">
        <v>0</v>
      </c>
      <c r="G11507">
        <v>0</v>
      </c>
      <c r="H11507">
        <v>0</v>
      </c>
      <c r="I11507">
        <v>0</v>
      </c>
    </row>
    <row r="11508" spans="1:9" x14ac:dyDescent="0.2">
      <c r="A11508" t="s">
        <v>9</v>
      </c>
      <c r="B11508" s="1">
        <v>39630</v>
      </c>
      <c r="C11508" t="s">
        <v>95</v>
      </c>
      <c r="D11508" t="s">
        <v>4916</v>
      </c>
      <c r="E11508" t="s">
        <v>11</v>
      </c>
      <c r="F11508">
        <v>0</v>
      </c>
      <c r="G11508">
        <v>0</v>
      </c>
      <c r="H11508">
        <v>0</v>
      </c>
      <c r="I11508" t="s">
        <v>12</v>
      </c>
    </row>
    <row r="11509" spans="1:9" x14ac:dyDescent="0.2">
      <c r="A11509" t="s">
        <v>9</v>
      </c>
      <c r="B11509" s="1">
        <v>39569</v>
      </c>
      <c r="C11509" t="s">
        <v>95</v>
      </c>
      <c r="D11509" t="s">
        <v>7885</v>
      </c>
      <c r="E11509" t="s">
        <v>11</v>
      </c>
      <c r="F11509">
        <v>0</v>
      </c>
      <c r="G11509">
        <v>0</v>
      </c>
      <c r="H11509">
        <v>0</v>
      </c>
      <c r="I11509" t="s">
        <v>12</v>
      </c>
    </row>
    <row r="11510" spans="1:9" x14ac:dyDescent="0.2">
      <c r="A11510" t="s">
        <v>9</v>
      </c>
      <c r="B11510" s="1">
        <v>39569</v>
      </c>
      <c r="C11510" t="s">
        <v>95</v>
      </c>
      <c r="D11510" t="s">
        <v>7886</v>
      </c>
      <c r="E11510" t="s">
        <v>11</v>
      </c>
      <c r="F11510">
        <v>0</v>
      </c>
      <c r="G11510">
        <v>0</v>
      </c>
      <c r="H11510">
        <v>0</v>
      </c>
      <c r="I11510">
        <v>0</v>
      </c>
    </row>
    <row r="11511" spans="1:9" x14ac:dyDescent="0.2">
      <c r="A11511" t="s">
        <v>9</v>
      </c>
      <c r="B11511" s="1">
        <v>39569</v>
      </c>
      <c r="C11511" t="s">
        <v>95</v>
      </c>
      <c r="D11511" t="s">
        <v>7887</v>
      </c>
      <c r="E11511" t="s">
        <v>11</v>
      </c>
      <c r="F11511">
        <v>0</v>
      </c>
      <c r="G11511">
        <v>0</v>
      </c>
      <c r="H11511">
        <v>0</v>
      </c>
      <c r="I11511">
        <v>0</v>
      </c>
    </row>
    <row r="11512" spans="1:9" x14ac:dyDescent="0.2">
      <c r="A11512" t="s">
        <v>9</v>
      </c>
      <c r="B11512" s="1">
        <v>39569</v>
      </c>
      <c r="C11512" t="s">
        <v>95</v>
      </c>
      <c r="D11512" t="s">
        <v>7888</v>
      </c>
      <c r="E11512" t="s">
        <v>11</v>
      </c>
      <c r="F11512">
        <v>0</v>
      </c>
      <c r="G11512">
        <v>0</v>
      </c>
      <c r="H11512">
        <v>0</v>
      </c>
      <c r="I11512">
        <v>0</v>
      </c>
    </row>
    <row r="11513" spans="1:9" x14ac:dyDescent="0.2">
      <c r="A11513" t="s">
        <v>9</v>
      </c>
      <c r="B11513" s="1">
        <v>39569</v>
      </c>
      <c r="C11513" t="s">
        <v>95</v>
      </c>
      <c r="D11513" t="s">
        <v>7889</v>
      </c>
      <c r="E11513" t="s">
        <v>11</v>
      </c>
      <c r="F11513">
        <v>0</v>
      </c>
      <c r="G11513">
        <v>0</v>
      </c>
      <c r="H11513">
        <v>0</v>
      </c>
      <c r="I11513">
        <v>0</v>
      </c>
    </row>
    <row r="11514" spans="1:9" x14ac:dyDescent="0.2">
      <c r="A11514" t="s">
        <v>9</v>
      </c>
      <c r="B11514" s="1">
        <v>39569</v>
      </c>
      <c r="C11514" t="s">
        <v>95</v>
      </c>
      <c r="D11514" t="s">
        <v>7890</v>
      </c>
      <c r="E11514" t="s">
        <v>11</v>
      </c>
      <c r="F11514">
        <v>0</v>
      </c>
      <c r="G11514">
        <v>0</v>
      </c>
      <c r="H11514">
        <v>0</v>
      </c>
      <c r="I11514">
        <v>0</v>
      </c>
    </row>
    <row r="11515" spans="1:9" x14ac:dyDescent="0.2">
      <c r="A11515" t="s">
        <v>9</v>
      </c>
      <c r="B11515" s="1">
        <v>39569</v>
      </c>
      <c r="C11515" t="s">
        <v>95</v>
      </c>
      <c r="D11515" t="s">
        <v>7891</v>
      </c>
      <c r="E11515" t="s">
        <v>11</v>
      </c>
      <c r="F11515">
        <v>0</v>
      </c>
      <c r="G11515">
        <v>0</v>
      </c>
      <c r="H11515">
        <v>0</v>
      </c>
      <c r="I11515">
        <v>0</v>
      </c>
    </row>
    <row r="11516" spans="1:9" x14ac:dyDescent="0.2">
      <c r="A11516" t="s">
        <v>9</v>
      </c>
      <c r="B11516" s="1">
        <v>39569</v>
      </c>
      <c r="C11516" t="s">
        <v>95</v>
      </c>
      <c r="D11516" t="s">
        <v>7892</v>
      </c>
      <c r="E11516" t="s">
        <v>11</v>
      </c>
      <c r="F11516">
        <v>0</v>
      </c>
      <c r="G11516">
        <v>0</v>
      </c>
      <c r="H11516">
        <v>0</v>
      </c>
      <c r="I11516">
        <v>0</v>
      </c>
    </row>
    <row r="11517" spans="1:9" x14ac:dyDescent="0.2">
      <c r="A11517" t="s">
        <v>9</v>
      </c>
      <c r="B11517" s="1">
        <v>39569</v>
      </c>
      <c r="C11517" t="s">
        <v>95</v>
      </c>
      <c r="D11517" t="s">
        <v>7893</v>
      </c>
      <c r="E11517" t="s">
        <v>11</v>
      </c>
      <c r="F11517">
        <v>0</v>
      </c>
      <c r="G11517">
        <v>0</v>
      </c>
      <c r="H11517">
        <v>0</v>
      </c>
      <c r="I11517">
        <v>0</v>
      </c>
    </row>
    <row r="11518" spans="1:9" x14ac:dyDescent="0.2">
      <c r="A11518" t="s">
        <v>9</v>
      </c>
      <c r="B11518" s="1">
        <v>39569</v>
      </c>
      <c r="C11518" t="s">
        <v>95</v>
      </c>
      <c r="D11518" t="s">
        <v>7894</v>
      </c>
      <c r="E11518" t="s">
        <v>11</v>
      </c>
      <c r="F11518">
        <v>0</v>
      </c>
      <c r="G11518">
        <v>0</v>
      </c>
      <c r="H11518">
        <v>0</v>
      </c>
      <c r="I11518">
        <v>0</v>
      </c>
    </row>
    <row r="11519" spans="1:9" x14ac:dyDescent="0.2">
      <c r="A11519" t="s">
        <v>9</v>
      </c>
      <c r="B11519" s="1">
        <v>39569</v>
      </c>
      <c r="C11519" t="s">
        <v>95</v>
      </c>
      <c r="D11519" t="s">
        <v>7895</v>
      </c>
      <c r="E11519" t="s">
        <v>11</v>
      </c>
      <c r="F11519">
        <v>0</v>
      </c>
      <c r="G11519">
        <v>0</v>
      </c>
      <c r="H11519">
        <v>0</v>
      </c>
      <c r="I11519">
        <v>0</v>
      </c>
    </row>
    <row r="11520" spans="1:9" x14ac:dyDescent="0.2">
      <c r="A11520" t="s">
        <v>9</v>
      </c>
      <c r="B11520" s="1">
        <v>39569</v>
      </c>
      <c r="C11520" t="s">
        <v>95</v>
      </c>
      <c r="D11520" t="s">
        <v>7896</v>
      </c>
      <c r="E11520" t="s">
        <v>11</v>
      </c>
      <c r="F11520">
        <v>0</v>
      </c>
      <c r="G11520">
        <v>0</v>
      </c>
      <c r="H11520">
        <v>0</v>
      </c>
      <c r="I11520">
        <v>0</v>
      </c>
    </row>
    <row r="11521" spans="1:9" x14ac:dyDescent="0.2">
      <c r="A11521" t="s">
        <v>9</v>
      </c>
      <c r="B11521" s="1">
        <v>39569</v>
      </c>
      <c r="C11521" t="s">
        <v>95</v>
      </c>
      <c r="D11521" t="s">
        <v>7897</v>
      </c>
      <c r="E11521" t="s">
        <v>11</v>
      </c>
      <c r="F11521">
        <v>0</v>
      </c>
      <c r="G11521">
        <v>0</v>
      </c>
      <c r="H11521">
        <v>0</v>
      </c>
      <c r="I11521">
        <v>0</v>
      </c>
    </row>
    <row r="11522" spans="1:9" x14ac:dyDescent="0.2">
      <c r="A11522" t="s">
        <v>9</v>
      </c>
      <c r="B11522" s="1">
        <v>39569</v>
      </c>
      <c r="C11522" t="s">
        <v>95</v>
      </c>
      <c r="D11522" t="s">
        <v>7898</v>
      </c>
      <c r="E11522" t="s">
        <v>11</v>
      </c>
      <c r="F11522">
        <v>0</v>
      </c>
      <c r="G11522">
        <v>0</v>
      </c>
      <c r="H11522">
        <v>0</v>
      </c>
      <c r="I11522">
        <v>0</v>
      </c>
    </row>
    <row r="11523" spans="1:9" x14ac:dyDescent="0.2">
      <c r="A11523" t="s">
        <v>9</v>
      </c>
      <c r="B11523" s="1">
        <v>39630</v>
      </c>
      <c r="C11523" t="s">
        <v>95</v>
      </c>
      <c r="D11523" t="s">
        <v>6724</v>
      </c>
      <c r="E11523" t="s">
        <v>11</v>
      </c>
      <c r="F11523">
        <v>0</v>
      </c>
      <c r="G11523">
        <v>0</v>
      </c>
      <c r="H11523">
        <v>0</v>
      </c>
      <c r="I11523" t="s">
        <v>12</v>
      </c>
    </row>
    <row r="11524" spans="1:9" x14ac:dyDescent="0.2">
      <c r="A11524" t="s">
        <v>9</v>
      </c>
      <c r="B11524" s="1">
        <v>39569</v>
      </c>
      <c r="C11524" t="s">
        <v>95</v>
      </c>
      <c r="D11524" t="s">
        <v>7899</v>
      </c>
      <c r="E11524" t="s">
        <v>11</v>
      </c>
      <c r="F11524">
        <v>0</v>
      </c>
      <c r="G11524">
        <v>0</v>
      </c>
      <c r="H11524">
        <v>0</v>
      </c>
      <c r="I11524">
        <v>0</v>
      </c>
    </row>
    <row r="11525" spans="1:9" x14ac:dyDescent="0.2">
      <c r="A11525" t="s">
        <v>9</v>
      </c>
      <c r="B11525" s="1">
        <v>39569</v>
      </c>
      <c r="C11525" t="s">
        <v>95</v>
      </c>
      <c r="D11525" t="s">
        <v>7900</v>
      </c>
      <c r="E11525" t="s">
        <v>11</v>
      </c>
      <c r="F11525">
        <v>0</v>
      </c>
      <c r="G11525">
        <v>0</v>
      </c>
      <c r="H11525">
        <v>0</v>
      </c>
      <c r="I11525" t="s">
        <v>12</v>
      </c>
    </row>
    <row r="11526" spans="1:9" x14ac:dyDescent="0.2">
      <c r="A11526" t="s">
        <v>9</v>
      </c>
      <c r="B11526" s="1">
        <v>39569</v>
      </c>
      <c r="C11526" t="s">
        <v>95</v>
      </c>
      <c r="D11526" t="s">
        <v>7901</v>
      </c>
      <c r="E11526" t="s">
        <v>11</v>
      </c>
      <c r="F11526">
        <v>0</v>
      </c>
      <c r="G11526">
        <v>0</v>
      </c>
      <c r="H11526">
        <v>0</v>
      </c>
      <c r="I11526">
        <v>0</v>
      </c>
    </row>
    <row r="11527" spans="1:9" x14ac:dyDescent="0.2">
      <c r="A11527" t="s">
        <v>9</v>
      </c>
      <c r="B11527" s="1">
        <v>39630</v>
      </c>
      <c r="C11527" t="s">
        <v>95</v>
      </c>
      <c r="D11527" t="s">
        <v>7902</v>
      </c>
      <c r="E11527" t="s">
        <v>11</v>
      </c>
      <c r="F11527">
        <v>0</v>
      </c>
      <c r="G11527">
        <v>0</v>
      </c>
      <c r="H11527">
        <v>0</v>
      </c>
      <c r="I11527" t="s">
        <v>12</v>
      </c>
    </row>
    <row r="11528" spans="1:9" x14ac:dyDescent="0.2">
      <c r="A11528" t="s">
        <v>9</v>
      </c>
      <c r="B11528" s="1">
        <v>39569</v>
      </c>
      <c r="C11528" t="s">
        <v>95</v>
      </c>
      <c r="D11528" t="s">
        <v>7903</v>
      </c>
      <c r="E11528" t="s">
        <v>11</v>
      </c>
      <c r="F11528">
        <v>0</v>
      </c>
      <c r="G11528">
        <v>0</v>
      </c>
      <c r="H11528">
        <v>0</v>
      </c>
      <c r="I11528">
        <v>0</v>
      </c>
    </row>
    <row r="11529" spans="1:9" x14ac:dyDescent="0.2">
      <c r="A11529" t="s">
        <v>9</v>
      </c>
      <c r="B11529" s="1">
        <v>39569</v>
      </c>
      <c r="C11529" t="s">
        <v>95</v>
      </c>
      <c r="D11529" t="s">
        <v>7904</v>
      </c>
      <c r="E11529" t="s">
        <v>11</v>
      </c>
      <c r="F11529">
        <v>0</v>
      </c>
      <c r="G11529">
        <v>0</v>
      </c>
      <c r="H11529">
        <v>0</v>
      </c>
      <c r="I11529">
        <v>0</v>
      </c>
    </row>
    <row r="11530" spans="1:9" x14ac:dyDescent="0.2">
      <c r="A11530" t="s">
        <v>9</v>
      </c>
      <c r="B11530" s="1">
        <v>39569</v>
      </c>
      <c r="C11530" t="s">
        <v>95</v>
      </c>
      <c r="D11530" t="s">
        <v>7905</v>
      </c>
      <c r="E11530" t="s">
        <v>11</v>
      </c>
      <c r="F11530">
        <v>0</v>
      </c>
      <c r="G11530">
        <v>0</v>
      </c>
      <c r="H11530">
        <v>0</v>
      </c>
      <c r="I11530">
        <v>0</v>
      </c>
    </row>
    <row r="11531" spans="1:9" x14ac:dyDescent="0.2">
      <c r="A11531" t="s">
        <v>9</v>
      </c>
      <c r="B11531" s="1">
        <v>39569</v>
      </c>
      <c r="C11531" t="s">
        <v>95</v>
      </c>
      <c r="D11531" t="s">
        <v>7906</v>
      </c>
      <c r="E11531" t="s">
        <v>11</v>
      </c>
      <c r="F11531">
        <v>0</v>
      </c>
      <c r="G11531">
        <v>0</v>
      </c>
      <c r="H11531">
        <v>0</v>
      </c>
      <c r="I11531">
        <v>0</v>
      </c>
    </row>
    <row r="11532" spans="1:9" x14ac:dyDescent="0.2">
      <c r="A11532" t="s">
        <v>9</v>
      </c>
      <c r="B11532" s="1">
        <v>39569</v>
      </c>
      <c r="C11532" t="s">
        <v>95</v>
      </c>
      <c r="D11532" t="s">
        <v>7907</v>
      </c>
      <c r="E11532" t="s">
        <v>11</v>
      </c>
      <c r="F11532">
        <v>0</v>
      </c>
      <c r="G11532">
        <v>0</v>
      </c>
      <c r="H11532">
        <v>0</v>
      </c>
      <c r="I11532">
        <v>0</v>
      </c>
    </row>
    <row r="11533" spans="1:9" x14ac:dyDescent="0.2">
      <c r="A11533" t="s">
        <v>9</v>
      </c>
      <c r="B11533" s="1">
        <v>39569</v>
      </c>
      <c r="C11533" t="s">
        <v>95</v>
      </c>
      <c r="D11533" t="s">
        <v>7908</v>
      </c>
      <c r="E11533" t="s">
        <v>11</v>
      </c>
      <c r="F11533">
        <v>0</v>
      </c>
      <c r="G11533">
        <v>0</v>
      </c>
      <c r="H11533">
        <v>0</v>
      </c>
      <c r="I11533">
        <v>0</v>
      </c>
    </row>
    <row r="11534" spans="1:9" x14ac:dyDescent="0.2">
      <c r="A11534" t="s">
        <v>9</v>
      </c>
      <c r="B11534" s="1">
        <v>39569</v>
      </c>
      <c r="C11534" t="s">
        <v>95</v>
      </c>
      <c r="D11534" t="s">
        <v>7909</v>
      </c>
      <c r="E11534" t="s">
        <v>11</v>
      </c>
      <c r="F11534">
        <v>0</v>
      </c>
      <c r="G11534">
        <v>0</v>
      </c>
      <c r="H11534">
        <v>0</v>
      </c>
      <c r="I11534">
        <v>0</v>
      </c>
    </row>
    <row r="11535" spans="1:9" x14ac:dyDescent="0.2">
      <c r="A11535" t="s">
        <v>9</v>
      </c>
      <c r="B11535" s="1">
        <v>39569</v>
      </c>
      <c r="C11535" t="s">
        <v>95</v>
      </c>
      <c r="D11535" t="s">
        <v>7910</v>
      </c>
      <c r="E11535" t="s">
        <v>11</v>
      </c>
      <c r="F11535">
        <v>0</v>
      </c>
      <c r="G11535">
        <v>0</v>
      </c>
      <c r="H11535">
        <v>0</v>
      </c>
      <c r="I11535">
        <v>0</v>
      </c>
    </row>
    <row r="11536" spans="1:9" x14ac:dyDescent="0.2">
      <c r="A11536" t="s">
        <v>9</v>
      </c>
      <c r="B11536" s="1">
        <v>39569</v>
      </c>
      <c r="C11536" t="s">
        <v>95</v>
      </c>
      <c r="D11536" t="s">
        <v>7911</v>
      </c>
      <c r="E11536" t="s">
        <v>11</v>
      </c>
      <c r="F11536">
        <v>0</v>
      </c>
      <c r="G11536">
        <v>0</v>
      </c>
      <c r="H11536">
        <v>0</v>
      </c>
      <c r="I11536">
        <v>0</v>
      </c>
    </row>
    <row r="11537" spans="1:9" x14ac:dyDescent="0.2">
      <c r="A11537" t="s">
        <v>9</v>
      </c>
      <c r="B11537" s="1">
        <v>39569</v>
      </c>
      <c r="C11537" t="s">
        <v>95</v>
      </c>
      <c r="D11537" t="s">
        <v>7912</v>
      </c>
      <c r="E11537" t="s">
        <v>11</v>
      </c>
      <c r="F11537">
        <v>0</v>
      </c>
      <c r="G11537">
        <v>0</v>
      </c>
      <c r="H11537">
        <v>0</v>
      </c>
      <c r="I11537">
        <v>0</v>
      </c>
    </row>
    <row r="11538" spans="1:9" x14ac:dyDescent="0.2">
      <c r="A11538" t="s">
        <v>9</v>
      </c>
      <c r="B11538" s="1">
        <v>39630</v>
      </c>
      <c r="C11538" t="s">
        <v>95</v>
      </c>
      <c r="D11538" t="s">
        <v>7913</v>
      </c>
      <c r="E11538" t="s">
        <v>11</v>
      </c>
      <c r="F11538">
        <v>0</v>
      </c>
      <c r="G11538">
        <v>0</v>
      </c>
      <c r="H11538">
        <v>0</v>
      </c>
      <c r="I11538" t="s">
        <v>12</v>
      </c>
    </row>
    <row r="11539" spans="1:9" x14ac:dyDescent="0.2">
      <c r="A11539" t="s">
        <v>9</v>
      </c>
      <c r="B11539" s="1">
        <v>39569</v>
      </c>
      <c r="C11539" t="s">
        <v>95</v>
      </c>
      <c r="D11539" t="s">
        <v>7914</v>
      </c>
      <c r="E11539" t="s">
        <v>11</v>
      </c>
      <c r="F11539">
        <v>0</v>
      </c>
      <c r="G11539">
        <v>0</v>
      </c>
      <c r="H11539">
        <v>0</v>
      </c>
      <c r="I11539">
        <v>0</v>
      </c>
    </row>
    <row r="11540" spans="1:9" x14ac:dyDescent="0.2">
      <c r="A11540" t="s">
        <v>9</v>
      </c>
      <c r="B11540" s="1">
        <v>39569</v>
      </c>
      <c r="C11540" t="s">
        <v>95</v>
      </c>
      <c r="D11540" t="s">
        <v>7915</v>
      </c>
      <c r="E11540" t="s">
        <v>11</v>
      </c>
      <c r="F11540">
        <v>0</v>
      </c>
      <c r="G11540">
        <v>0</v>
      </c>
      <c r="H11540">
        <v>0</v>
      </c>
      <c r="I11540">
        <v>0</v>
      </c>
    </row>
    <row r="11541" spans="1:9" x14ac:dyDescent="0.2">
      <c r="A11541" t="s">
        <v>9</v>
      </c>
      <c r="B11541" s="1">
        <v>39569</v>
      </c>
      <c r="C11541" t="s">
        <v>95</v>
      </c>
      <c r="D11541" t="s">
        <v>7916</v>
      </c>
      <c r="E11541" t="s">
        <v>11</v>
      </c>
      <c r="F11541">
        <v>0</v>
      </c>
      <c r="G11541">
        <v>0</v>
      </c>
      <c r="H11541">
        <v>0</v>
      </c>
      <c r="I11541">
        <v>0</v>
      </c>
    </row>
    <row r="11542" spans="1:9" x14ac:dyDescent="0.2">
      <c r="A11542" t="s">
        <v>9</v>
      </c>
      <c r="B11542" s="1">
        <v>39569</v>
      </c>
      <c r="C11542" t="s">
        <v>95</v>
      </c>
      <c r="D11542" t="s">
        <v>7917</v>
      </c>
      <c r="E11542" t="s">
        <v>11</v>
      </c>
      <c r="F11542">
        <v>0</v>
      </c>
      <c r="G11542">
        <v>0</v>
      </c>
      <c r="H11542">
        <v>0</v>
      </c>
      <c r="I11542">
        <v>0</v>
      </c>
    </row>
    <row r="11543" spans="1:9" x14ac:dyDescent="0.2">
      <c r="A11543" t="s">
        <v>9</v>
      </c>
      <c r="B11543" s="1">
        <v>39630</v>
      </c>
      <c r="C11543" t="s">
        <v>95</v>
      </c>
      <c r="D11543" t="s">
        <v>755</v>
      </c>
      <c r="E11543" t="s">
        <v>11</v>
      </c>
      <c r="F11543">
        <v>0</v>
      </c>
      <c r="G11543">
        <v>0</v>
      </c>
      <c r="H11543">
        <v>0</v>
      </c>
      <c r="I11543">
        <v>0</v>
      </c>
    </row>
    <row r="11544" spans="1:9" x14ac:dyDescent="0.2">
      <c r="A11544" t="s">
        <v>9</v>
      </c>
      <c r="B11544" s="1">
        <v>39630</v>
      </c>
      <c r="C11544" t="s">
        <v>95</v>
      </c>
      <c r="D11544" t="s">
        <v>4701</v>
      </c>
      <c r="E11544" t="s">
        <v>11</v>
      </c>
      <c r="F11544">
        <v>0</v>
      </c>
      <c r="G11544">
        <v>0</v>
      </c>
      <c r="H11544">
        <v>0</v>
      </c>
      <c r="I11544" t="s">
        <v>12</v>
      </c>
    </row>
    <row r="11545" spans="1:9" x14ac:dyDescent="0.2">
      <c r="A11545" t="s">
        <v>9</v>
      </c>
      <c r="B11545" s="1">
        <v>39569</v>
      </c>
      <c r="C11545" t="s">
        <v>95</v>
      </c>
      <c r="D11545" t="s">
        <v>7918</v>
      </c>
      <c r="E11545" t="s">
        <v>11</v>
      </c>
      <c r="F11545">
        <v>0</v>
      </c>
      <c r="G11545">
        <v>0</v>
      </c>
      <c r="H11545">
        <v>0</v>
      </c>
      <c r="I11545">
        <v>0</v>
      </c>
    </row>
    <row r="11546" spans="1:9" x14ac:dyDescent="0.2">
      <c r="A11546" t="s">
        <v>9</v>
      </c>
      <c r="B11546" s="1">
        <v>39630</v>
      </c>
      <c r="C11546" t="s">
        <v>95</v>
      </c>
      <c r="D11546" t="s">
        <v>7919</v>
      </c>
      <c r="E11546" t="s">
        <v>11</v>
      </c>
      <c r="F11546">
        <v>0</v>
      </c>
      <c r="G11546">
        <v>0</v>
      </c>
      <c r="H11546">
        <v>0</v>
      </c>
      <c r="I11546" t="s">
        <v>12</v>
      </c>
    </row>
    <row r="11547" spans="1:9" x14ac:dyDescent="0.2">
      <c r="A11547" t="s">
        <v>9</v>
      </c>
      <c r="B11547" s="1">
        <v>39569</v>
      </c>
      <c r="C11547" t="s">
        <v>95</v>
      </c>
      <c r="D11547" t="s">
        <v>7920</v>
      </c>
      <c r="E11547" t="s">
        <v>11</v>
      </c>
      <c r="F11547">
        <v>0</v>
      </c>
      <c r="G11547">
        <v>0</v>
      </c>
      <c r="H11547">
        <v>0</v>
      </c>
      <c r="I11547">
        <v>0</v>
      </c>
    </row>
    <row r="11548" spans="1:9" x14ac:dyDescent="0.2">
      <c r="A11548" t="s">
        <v>9</v>
      </c>
      <c r="B11548" s="1">
        <v>39569</v>
      </c>
      <c r="C11548" t="s">
        <v>95</v>
      </c>
      <c r="D11548" t="s">
        <v>7921</v>
      </c>
      <c r="E11548" t="s">
        <v>11</v>
      </c>
      <c r="F11548">
        <v>0</v>
      </c>
      <c r="G11548">
        <v>0</v>
      </c>
      <c r="H11548">
        <v>0</v>
      </c>
      <c r="I11548">
        <v>0</v>
      </c>
    </row>
    <row r="11549" spans="1:9" x14ac:dyDescent="0.2">
      <c r="A11549" t="s">
        <v>9</v>
      </c>
      <c r="B11549" s="1">
        <v>39569</v>
      </c>
      <c r="C11549" t="s">
        <v>95</v>
      </c>
      <c r="D11549" t="s">
        <v>7922</v>
      </c>
      <c r="E11549" t="s">
        <v>11</v>
      </c>
      <c r="F11549">
        <v>0</v>
      </c>
      <c r="G11549">
        <v>0</v>
      </c>
      <c r="H11549">
        <v>0</v>
      </c>
      <c r="I11549">
        <v>0</v>
      </c>
    </row>
    <row r="11550" spans="1:9" x14ac:dyDescent="0.2">
      <c r="A11550" t="s">
        <v>9</v>
      </c>
      <c r="B11550" s="1">
        <v>39569</v>
      </c>
      <c r="C11550" t="s">
        <v>95</v>
      </c>
      <c r="D11550" t="s">
        <v>7923</v>
      </c>
      <c r="E11550" t="s">
        <v>11</v>
      </c>
      <c r="F11550">
        <v>0</v>
      </c>
      <c r="G11550">
        <v>0</v>
      </c>
      <c r="H11550">
        <v>0</v>
      </c>
      <c r="I11550" t="s">
        <v>12</v>
      </c>
    </row>
    <row r="11551" spans="1:9" x14ac:dyDescent="0.2">
      <c r="A11551" t="s">
        <v>9</v>
      </c>
      <c r="B11551" s="1">
        <v>39569</v>
      </c>
      <c r="C11551" t="s">
        <v>95</v>
      </c>
      <c r="D11551" t="s">
        <v>7924</v>
      </c>
      <c r="E11551" t="s">
        <v>11</v>
      </c>
      <c r="F11551">
        <v>0</v>
      </c>
      <c r="G11551">
        <v>0</v>
      </c>
      <c r="H11551">
        <v>0</v>
      </c>
      <c r="I11551">
        <v>0</v>
      </c>
    </row>
    <row r="11552" spans="1:9" x14ac:dyDescent="0.2">
      <c r="A11552" t="s">
        <v>9</v>
      </c>
      <c r="B11552" s="1">
        <v>39569</v>
      </c>
      <c r="C11552" t="s">
        <v>95</v>
      </c>
      <c r="D11552" t="s">
        <v>7925</v>
      </c>
      <c r="E11552" t="s">
        <v>11</v>
      </c>
      <c r="F11552">
        <v>0</v>
      </c>
      <c r="G11552">
        <v>0</v>
      </c>
      <c r="H11552">
        <v>0</v>
      </c>
      <c r="I11552">
        <v>0</v>
      </c>
    </row>
    <row r="11553" spans="1:9" x14ac:dyDescent="0.2">
      <c r="A11553" t="s">
        <v>9</v>
      </c>
      <c r="B11553" s="1">
        <v>39569</v>
      </c>
      <c r="C11553" t="s">
        <v>95</v>
      </c>
      <c r="D11553" t="s">
        <v>7926</v>
      </c>
      <c r="E11553" t="s">
        <v>11</v>
      </c>
      <c r="F11553">
        <v>0</v>
      </c>
      <c r="G11553">
        <v>0</v>
      </c>
      <c r="H11553">
        <v>0</v>
      </c>
      <c r="I11553">
        <v>0</v>
      </c>
    </row>
    <row r="11554" spans="1:9" x14ac:dyDescent="0.2">
      <c r="A11554" t="s">
        <v>9</v>
      </c>
      <c r="B11554" s="1">
        <v>29221</v>
      </c>
      <c r="C11554" t="s">
        <v>30</v>
      </c>
      <c r="D11554" t="s">
        <v>60</v>
      </c>
      <c r="E11554" t="s">
        <v>11</v>
      </c>
      <c r="F11554">
        <v>0</v>
      </c>
      <c r="G11554">
        <v>0</v>
      </c>
      <c r="H11554">
        <v>0</v>
      </c>
      <c r="I11554" t="s">
        <v>12</v>
      </c>
    </row>
    <row r="11555" spans="1:9" x14ac:dyDescent="0.2">
      <c r="A11555" t="s">
        <v>9</v>
      </c>
      <c r="B11555" s="1">
        <v>39569</v>
      </c>
      <c r="C11555" t="s">
        <v>95</v>
      </c>
      <c r="D11555" t="s">
        <v>7927</v>
      </c>
      <c r="E11555" t="s">
        <v>11</v>
      </c>
      <c r="F11555">
        <v>0</v>
      </c>
      <c r="G11555">
        <v>0</v>
      </c>
      <c r="H11555">
        <v>0</v>
      </c>
      <c r="I11555">
        <v>0</v>
      </c>
    </row>
    <row r="11556" spans="1:9" x14ac:dyDescent="0.2">
      <c r="A11556" t="s">
        <v>9</v>
      </c>
      <c r="B11556" s="1">
        <v>39569</v>
      </c>
      <c r="C11556" t="s">
        <v>95</v>
      </c>
      <c r="D11556" t="s">
        <v>7928</v>
      </c>
      <c r="E11556" t="s">
        <v>11</v>
      </c>
      <c r="F11556">
        <v>0</v>
      </c>
      <c r="G11556">
        <v>0</v>
      </c>
      <c r="H11556">
        <v>0</v>
      </c>
      <c r="I11556">
        <v>0</v>
      </c>
    </row>
    <row r="11557" spans="1:9" x14ac:dyDescent="0.2">
      <c r="A11557" t="s">
        <v>9</v>
      </c>
      <c r="B11557" s="1">
        <v>39569</v>
      </c>
      <c r="C11557" t="s">
        <v>95</v>
      </c>
      <c r="D11557" t="s">
        <v>7929</v>
      </c>
      <c r="E11557" t="s">
        <v>11</v>
      </c>
      <c r="F11557">
        <v>0</v>
      </c>
      <c r="G11557">
        <v>0</v>
      </c>
      <c r="H11557">
        <v>0</v>
      </c>
      <c r="I11557">
        <v>0</v>
      </c>
    </row>
    <row r="11558" spans="1:9" x14ac:dyDescent="0.2">
      <c r="A11558" t="s">
        <v>9</v>
      </c>
      <c r="B11558" s="1">
        <v>39630</v>
      </c>
      <c r="C11558" t="s">
        <v>95</v>
      </c>
      <c r="D11558" t="s">
        <v>4944</v>
      </c>
      <c r="E11558" t="s">
        <v>11</v>
      </c>
      <c r="F11558">
        <v>0</v>
      </c>
      <c r="G11558">
        <v>0</v>
      </c>
      <c r="H11558">
        <v>0</v>
      </c>
      <c r="I11558" t="s">
        <v>12</v>
      </c>
    </row>
    <row r="11559" spans="1:9" x14ac:dyDescent="0.2">
      <c r="A11559" t="s">
        <v>9</v>
      </c>
      <c r="B11559" s="1">
        <v>39630</v>
      </c>
      <c r="C11559" t="s">
        <v>95</v>
      </c>
      <c r="D11559" t="s">
        <v>7930</v>
      </c>
      <c r="E11559" t="s">
        <v>11</v>
      </c>
      <c r="F11559">
        <v>0</v>
      </c>
      <c r="G11559">
        <v>0</v>
      </c>
      <c r="H11559">
        <v>0</v>
      </c>
      <c r="I11559" t="s">
        <v>12</v>
      </c>
    </row>
    <row r="11560" spans="1:9" x14ac:dyDescent="0.2">
      <c r="A11560" t="s">
        <v>9</v>
      </c>
      <c r="B11560" s="1">
        <v>39569</v>
      </c>
      <c r="C11560" t="s">
        <v>95</v>
      </c>
      <c r="D11560" t="s">
        <v>7931</v>
      </c>
      <c r="E11560" t="s">
        <v>11</v>
      </c>
      <c r="F11560">
        <v>0</v>
      </c>
      <c r="G11560">
        <v>0</v>
      </c>
      <c r="H11560">
        <v>0</v>
      </c>
      <c r="I11560">
        <v>0</v>
      </c>
    </row>
    <row r="11561" spans="1:9" x14ac:dyDescent="0.2">
      <c r="A11561" t="s">
        <v>9</v>
      </c>
      <c r="B11561" s="1">
        <v>39569</v>
      </c>
      <c r="C11561" t="s">
        <v>95</v>
      </c>
      <c r="D11561" t="s">
        <v>7932</v>
      </c>
      <c r="E11561" t="s">
        <v>11</v>
      </c>
      <c r="F11561">
        <v>0</v>
      </c>
      <c r="G11561">
        <v>0</v>
      </c>
      <c r="H11561">
        <v>0</v>
      </c>
      <c r="I11561">
        <v>0</v>
      </c>
    </row>
    <row r="11562" spans="1:9" x14ac:dyDescent="0.2">
      <c r="A11562" t="s">
        <v>9</v>
      </c>
      <c r="B11562" s="1">
        <v>39569</v>
      </c>
      <c r="C11562" t="s">
        <v>95</v>
      </c>
      <c r="D11562" t="s">
        <v>7933</v>
      </c>
      <c r="E11562" t="s">
        <v>11</v>
      </c>
      <c r="F11562">
        <v>0</v>
      </c>
      <c r="G11562">
        <v>0</v>
      </c>
      <c r="H11562">
        <v>0</v>
      </c>
      <c r="I11562">
        <v>0</v>
      </c>
    </row>
    <row r="11563" spans="1:9" x14ac:dyDescent="0.2">
      <c r="A11563" t="s">
        <v>9</v>
      </c>
      <c r="B11563" s="1">
        <v>39569</v>
      </c>
      <c r="C11563" t="s">
        <v>95</v>
      </c>
      <c r="D11563" t="s">
        <v>7934</v>
      </c>
      <c r="E11563" t="s">
        <v>11</v>
      </c>
      <c r="F11563">
        <v>0</v>
      </c>
      <c r="G11563">
        <v>0</v>
      </c>
      <c r="H11563">
        <v>0</v>
      </c>
      <c r="I11563">
        <v>0</v>
      </c>
    </row>
    <row r="11564" spans="1:9" x14ac:dyDescent="0.2">
      <c r="A11564" t="s">
        <v>9</v>
      </c>
      <c r="B11564" s="1">
        <v>39569</v>
      </c>
      <c r="C11564" t="s">
        <v>95</v>
      </c>
      <c r="D11564" t="s">
        <v>7935</v>
      </c>
      <c r="E11564" t="s">
        <v>11</v>
      </c>
      <c r="F11564">
        <v>0</v>
      </c>
      <c r="G11564">
        <v>0</v>
      </c>
      <c r="H11564">
        <v>0</v>
      </c>
      <c r="I11564">
        <v>0</v>
      </c>
    </row>
    <row r="11565" spans="1:9" x14ac:dyDescent="0.2">
      <c r="A11565" t="s">
        <v>9</v>
      </c>
      <c r="B11565" s="1">
        <v>39569</v>
      </c>
      <c r="C11565" t="s">
        <v>95</v>
      </c>
      <c r="D11565" t="s">
        <v>7936</v>
      </c>
      <c r="E11565" t="s">
        <v>11</v>
      </c>
      <c r="F11565">
        <v>0</v>
      </c>
      <c r="G11565">
        <v>0</v>
      </c>
      <c r="H11565">
        <v>0</v>
      </c>
      <c r="I11565" t="s">
        <v>12</v>
      </c>
    </row>
    <row r="11566" spans="1:9" x14ac:dyDescent="0.2">
      <c r="A11566" t="s">
        <v>9</v>
      </c>
      <c r="B11566" s="1">
        <v>39569</v>
      </c>
      <c r="C11566" t="s">
        <v>95</v>
      </c>
      <c r="D11566" t="s">
        <v>7937</v>
      </c>
      <c r="E11566" t="s">
        <v>11</v>
      </c>
      <c r="F11566">
        <v>0</v>
      </c>
      <c r="G11566">
        <v>0</v>
      </c>
      <c r="H11566">
        <v>0</v>
      </c>
      <c r="I11566" t="s">
        <v>12</v>
      </c>
    </row>
    <row r="11567" spans="1:9" x14ac:dyDescent="0.2">
      <c r="A11567" t="s">
        <v>9</v>
      </c>
      <c r="B11567" s="1">
        <v>39569</v>
      </c>
      <c r="C11567" t="s">
        <v>95</v>
      </c>
      <c r="D11567" t="s">
        <v>7938</v>
      </c>
      <c r="E11567" t="s">
        <v>11</v>
      </c>
      <c r="F11567">
        <v>0</v>
      </c>
      <c r="G11567">
        <v>0</v>
      </c>
      <c r="H11567">
        <v>0</v>
      </c>
      <c r="I11567" t="s">
        <v>12</v>
      </c>
    </row>
    <row r="11568" spans="1:9" x14ac:dyDescent="0.2">
      <c r="A11568" t="s">
        <v>9</v>
      </c>
      <c r="B11568" s="1">
        <v>39569</v>
      </c>
      <c r="C11568" t="s">
        <v>95</v>
      </c>
      <c r="D11568" t="s">
        <v>7939</v>
      </c>
      <c r="E11568" t="s">
        <v>11</v>
      </c>
      <c r="F11568">
        <v>0</v>
      </c>
      <c r="G11568">
        <v>0</v>
      </c>
      <c r="H11568">
        <v>0</v>
      </c>
      <c r="I11568" t="s">
        <v>12</v>
      </c>
    </row>
    <row r="11569" spans="1:9" x14ac:dyDescent="0.2">
      <c r="A11569" t="s">
        <v>9</v>
      </c>
      <c r="B11569" s="1">
        <v>39569</v>
      </c>
      <c r="C11569" t="s">
        <v>95</v>
      </c>
      <c r="D11569" t="s">
        <v>7940</v>
      </c>
      <c r="E11569" t="s">
        <v>11</v>
      </c>
      <c r="F11569">
        <v>0</v>
      </c>
      <c r="G11569">
        <v>0</v>
      </c>
      <c r="H11569">
        <v>0</v>
      </c>
      <c r="I11569" t="s">
        <v>12</v>
      </c>
    </row>
    <row r="11570" spans="1:9" x14ac:dyDescent="0.2">
      <c r="A11570" t="s">
        <v>9</v>
      </c>
      <c r="B11570" s="1">
        <v>39569</v>
      </c>
      <c r="C11570" t="s">
        <v>95</v>
      </c>
      <c r="D11570" t="s">
        <v>7941</v>
      </c>
      <c r="E11570" t="s">
        <v>11</v>
      </c>
      <c r="F11570">
        <v>0</v>
      </c>
      <c r="G11570">
        <v>0</v>
      </c>
      <c r="H11570">
        <v>0</v>
      </c>
      <c r="I11570" t="s">
        <v>12</v>
      </c>
    </row>
    <row r="11571" spans="1:9" x14ac:dyDescent="0.2">
      <c r="A11571" t="s">
        <v>9</v>
      </c>
      <c r="B11571" s="1">
        <v>39569</v>
      </c>
      <c r="C11571" t="s">
        <v>95</v>
      </c>
      <c r="D11571" t="s">
        <v>7942</v>
      </c>
      <c r="E11571" t="s">
        <v>11</v>
      </c>
      <c r="F11571">
        <v>0</v>
      </c>
      <c r="G11571">
        <v>0</v>
      </c>
      <c r="H11571">
        <v>0</v>
      </c>
      <c r="I11571" t="s">
        <v>12</v>
      </c>
    </row>
    <row r="11572" spans="1:9" x14ac:dyDescent="0.2">
      <c r="A11572" t="s">
        <v>9</v>
      </c>
      <c r="B11572" s="1">
        <v>39569</v>
      </c>
      <c r="C11572" t="s">
        <v>95</v>
      </c>
      <c r="D11572" t="s">
        <v>7943</v>
      </c>
      <c r="E11572" t="s">
        <v>11</v>
      </c>
      <c r="F11572">
        <v>0</v>
      </c>
      <c r="G11572">
        <v>0</v>
      </c>
      <c r="H11572">
        <v>0</v>
      </c>
      <c r="I11572" t="s">
        <v>12</v>
      </c>
    </row>
    <row r="11573" spans="1:9" x14ac:dyDescent="0.2">
      <c r="A11573" t="s">
        <v>9</v>
      </c>
      <c r="B11573" s="1">
        <v>39569</v>
      </c>
      <c r="C11573" t="s">
        <v>95</v>
      </c>
      <c r="D11573" t="s">
        <v>7944</v>
      </c>
      <c r="E11573" t="s">
        <v>11</v>
      </c>
      <c r="F11573">
        <v>0</v>
      </c>
      <c r="G11573">
        <v>0</v>
      </c>
      <c r="H11573">
        <v>0</v>
      </c>
      <c r="I11573" t="s">
        <v>12</v>
      </c>
    </row>
    <row r="11574" spans="1:9" x14ac:dyDescent="0.2">
      <c r="A11574" t="s">
        <v>9</v>
      </c>
      <c r="B11574" s="1">
        <v>39569</v>
      </c>
      <c r="C11574" t="s">
        <v>95</v>
      </c>
      <c r="D11574" t="s">
        <v>7945</v>
      </c>
      <c r="E11574" t="s">
        <v>11</v>
      </c>
      <c r="F11574">
        <v>0</v>
      </c>
      <c r="G11574">
        <v>0</v>
      </c>
      <c r="H11574">
        <v>0</v>
      </c>
      <c r="I11574" t="s">
        <v>12</v>
      </c>
    </row>
    <row r="11575" spans="1:9" x14ac:dyDescent="0.2">
      <c r="A11575" t="s">
        <v>9</v>
      </c>
      <c r="B11575" s="1">
        <v>39569</v>
      </c>
      <c r="C11575" t="s">
        <v>95</v>
      </c>
      <c r="D11575" t="s">
        <v>7946</v>
      </c>
      <c r="E11575" t="s">
        <v>11</v>
      </c>
      <c r="F11575">
        <v>0</v>
      </c>
      <c r="G11575">
        <v>0</v>
      </c>
      <c r="H11575">
        <v>0</v>
      </c>
      <c r="I11575">
        <v>0</v>
      </c>
    </row>
    <row r="11576" spans="1:9" x14ac:dyDescent="0.2">
      <c r="A11576" t="s">
        <v>9</v>
      </c>
      <c r="B11576" s="1">
        <v>39569</v>
      </c>
      <c r="C11576" t="s">
        <v>95</v>
      </c>
      <c r="D11576" t="s">
        <v>7947</v>
      </c>
      <c r="E11576" t="s">
        <v>11</v>
      </c>
      <c r="F11576">
        <v>0</v>
      </c>
      <c r="G11576">
        <v>0</v>
      </c>
      <c r="H11576">
        <v>0</v>
      </c>
      <c r="I11576" t="s">
        <v>12</v>
      </c>
    </row>
    <row r="11577" spans="1:9" x14ac:dyDescent="0.2">
      <c r="A11577" t="s">
        <v>9</v>
      </c>
      <c r="B11577" s="1">
        <v>39569</v>
      </c>
      <c r="C11577" t="s">
        <v>95</v>
      </c>
      <c r="D11577" t="s">
        <v>7319</v>
      </c>
      <c r="E11577" t="s">
        <v>11</v>
      </c>
      <c r="F11577">
        <v>0</v>
      </c>
      <c r="G11577">
        <v>0</v>
      </c>
      <c r="H11577">
        <v>0</v>
      </c>
      <c r="I11577" t="s">
        <v>12</v>
      </c>
    </row>
    <row r="11578" spans="1:9" x14ac:dyDescent="0.2">
      <c r="A11578" t="s">
        <v>9</v>
      </c>
      <c r="B11578" s="1">
        <v>39569</v>
      </c>
      <c r="C11578" t="s">
        <v>95</v>
      </c>
      <c r="D11578" t="s">
        <v>7948</v>
      </c>
      <c r="E11578" t="s">
        <v>11</v>
      </c>
      <c r="F11578">
        <v>0</v>
      </c>
      <c r="G11578">
        <v>0</v>
      </c>
      <c r="H11578">
        <v>0</v>
      </c>
      <c r="I11578" t="s">
        <v>12</v>
      </c>
    </row>
    <row r="11579" spans="1:9" x14ac:dyDescent="0.2">
      <c r="A11579" t="s">
        <v>9</v>
      </c>
      <c r="B11579" s="1">
        <v>39569</v>
      </c>
      <c r="C11579" t="s">
        <v>95</v>
      </c>
      <c r="D11579" t="s">
        <v>7949</v>
      </c>
      <c r="E11579" t="s">
        <v>11</v>
      </c>
      <c r="F11579">
        <v>0</v>
      </c>
      <c r="G11579">
        <v>0</v>
      </c>
      <c r="H11579">
        <v>0</v>
      </c>
      <c r="I11579">
        <v>0</v>
      </c>
    </row>
    <row r="11580" spans="1:9" x14ac:dyDescent="0.2">
      <c r="A11580" t="s">
        <v>9</v>
      </c>
      <c r="B11580" s="1">
        <v>39569</v>
      </c>
      <c r="C11580" t="s">
        <v>95</v>
      </c>
      <c r="D11580" t="s">
        <v>7950</v>
      </c>
      <c r="E11580" t="s">
        <v>11</v>
      </c>
      <c r="F11580">
        <v>0</v>
      </c>
      <c r="G11580">
        <v>0</v>
      </c>
      <c r="H11580">
        <v>0</v>
      </c>
      <c r="I11580" t="s">
        <v>12</v>
      </c>
    </row>
    <row r="11581" spans="1:9" x14ac:dyDescent="0.2">
      <c r="A11581" t="s">
        <v>9</v>
      </c>
      <c r="B11581" s="1">
        <v>39661</v>
      </c>
      <c r="C11581" t="s">
        <v>95</v>
      </c>
      <c r="D11581" t="s">
        <v>7951</v>
      </c>
      <c r="E11581" t="s">
        <v>11</v>
      </c>
      <c r="F11581">
        <v>0</v>
      </c>
      <c r="G11581">
        <v>0</v>
      </c>
      <c r="H11581">
        <v>0</v>
      </c>
      <c r="I11581" t="s">
        <v>12</v>
      </c>
    </row>
    <row r="11582" spans="1:9" x14ac:dyDescent="0.2">
      <c r="A11582" t="s">
        <v>9</v>
      </c>
      <c r="B11582" s="1">
        <v>39569</v>
      </c>
      <c r="C11582" t="s">
        <v>95</v>
      </c>
      <c r="D11582" t="s">
        <v>7952</v>
      </c>
      <c r="E11582" t="s">
        <v>11</v>
      </c>
      <c r="F11582">
        <v>0</v>
      </c>
      <c r="G11582">
        <v>0</v>
      </c>
      <c r="H11582">
        <v>0</v>
      </c>
      <c r="I11582" t="s">
        <v>12</v>
      </c>
    </row>
    <row r="11583" spans="1:9" x14ac:dyDescent="0.2">
      <c r="A11583" t="s">
        <v>9</v>
      </c>
      <c r="B11583" s="1">
        <v>39569</v>
      </c>
      <c r="C11583" t="s">
        <v>95</v>
      </c>
      <c r="D11583" t="s">
        <v>7953</v>
      </c>
      <c r="E11583" t="s">
        <v>11</v>
      </c>
      <c r="F11583">
        <v>0</v>
      </c>
      <c r="G11583">
        <v>0</v>
      </c>
      <c r="H11583">
        <v>0</v>
      </c>
      <c r="I11583" t="s">
        <v>12</v>
      </c>
    </row>
    <row r="11584" spans="1:9" x14ac:dyDescent="0.2">
      <c r="A11584" t="s">
        <v>9</v>
      </c>
      <c r="B11584" s="1">
        <v>39569</v>
      </c>
      <c r="C11584" t="s">
        <v>95</v>
      </c>
      <c r="D11584" t="s">
        <v>7954</v>
      </c>
      <c r="E11584" t="s">
        <v>11</v>
      </c>
      <c r="F11584">
        <v>0</v>
      </c>
      <c r="G11584">
        <v>0</v>
      </c>
      <c r="H11584">
        <v>0</v>
      </c>
      <c r="I11584" t="s">
        <v>12</v>
      </c>
    </row>
    <row r="11585" spans="1:9" x14ac:dyDescent="0.2">
      <c r="A11585" t="s">
        <v>9</v>
      </c>
      <c r="B11585" s="1">
        <v>39569</v>
      </c>
      <c r="C11585" t="s">
        <v>95</v>
      </c>
      <c r="D11585" t="s">
        <v>7955</v>
      </c>
      <c r="E11585" t="s">
        <v>11</v>
      </c>
      <c r="F11585">
        <v>0</v>
      </c>
      <c r="G11585">
        <v>0</v>
      </c>
      <c r="H11585">
        <v>0</v>
      </c>
      <c r="I11585" t="s">
        <v>12</v>
      </c>
    </row>
    <row r="11586" spans="1:9" x14ac:dyDescent="0.2">
      <c r="A11586" t="s">
        <v>9</v>
      </c>
      <c r="B11586" s="1">
        <v>39569</v>
      </c>
      <c r="C11586" t="s">
        <v>95</v>
      </c>
      <c r="D11586" t="s">
        <v>7956</v>
      </c>
      <c r="E11586" t="s">
        <v>11</v>
      </c>
      <c r="F11586">
        <v>0</v>
      </c>
      <c r="G11586">
        <v>0</v>
      </c>
      <c r="H11586">
        <v>0</v>
      </c>
      <c r="I11586" t="s">
        <v>12</v>
      </c>
    </row>
    <row r="11587" spans="1:9" x14ac:dyDescent="0.2">
      <c r="A11587" t="s">
        <v>9</v>
      </c>
      <c r="B11587" s="1">
        <v>39569</v>
      </c>
      <c r="C11587" t="s">
        <v>95</v>
      </c>
      <c r="D11587" t="s">
        <v>7957</v>
      </c>
      <c r="E11587" t="s">
        <v>11</v>
      </c>
      <c r="F11587">
        <v>0</v>
      </c>
      <c r="G11587">
        <v>0</v>
      </c>
      <c r="H11587">
        <v>0</v>
      </c>
      <c r="I11587" t="s">
        <v>12</v>
      </c>
    </row>
    <row r="11588" spans="1:9" x14ac:dyDescent="0.2">
      <c r="A11588" t="s">
        <v>9</v>
      </c>
      <c r="B11588" s="1">
        <v>39569</v>
      </c>
      <c r="C11588" t="s">
        <v>95</v>
      </c>
      <c r="D11588" t="s">
        <v>7958</v>
      </c>
      <c r="E11588" t="s">
        <v>11</v>
      </c>
      <c r="F11588">
        <v>0</v>
      </c>
      <c r="G11588">
        <v>0</v>
      </c>
      <c r="H11588">
        <v>0</v>
      </c>
      <c r="I11588" t="s">
        <v>12</v>
      </c>
    </row>
    <row r="11589" spans="1:9" x14ac:dyDescent="0.2">
      <c r="A11589" t="s">
        <v>9</v>
      </c>
      <c r="B11589" s="1">
        <v>39569</v>
      </c>
      <c r="C11589" t="s">
        <v>95</v>
      </c>
      <c r="D11589" t="s">
        <v>7959</v>
      </c>
      <c r="E11589" t="s">
        <v>11</v>
      </c>
      <c r="F11589">
        <v>0</v>
      </c>
      <c r="G11589">
        <v>0</v>
      </c>
      <c r="H11589">
        <v>0</v>
      </c>
      <c r="I11589" t="s">
        <v>12</v>
      </c>
    </row>
    <row r="11590" spans="1:9" x14ac:dyDescent="0.2">
      <c r="A11590" t="s">
        <v>9</v>
      </c>
      <c r="B11590" s="1">
        <v>39569</v>
      </c>
      <c r="C11590" t="s">
        <v>95</v>
      </c>
      <c r="D11590" t="s">
        <v>7960</v>
      </c>
      <c r="E11590" t="s">
        <v>11</v>
      </c>
      <c r="F11590">
        <v>0</v>
      </c>
      <c r="G11590">
        <v>0</v>
      </c>
      <c r="H11590">
        <v>0</v>
      </c>
      <c r="I11590" t="s">
        <v>12</v>
      </c>
    </row>
    <row r="11591" spans="1:9" x14ac:dyDescent="0.2">
      <c r="A11591" t="s">
        <v>9</v>
      </c>
      <c r="B11591" s="1">
        <v>39569</v>
      </c>
      <c r="C11591" t="s">
        <v>95</v>
      </c>
      <c r="D11591" t="s">
        <v>7961</v>
      </c>
      <c r="E11591" t="s">
        <v>11</v>
      </c>
      <c r="F11591">
        <v>0</v>
      </c>
      <c r="G11591">
        <v>0</v>
      </c>
      <c r="H11591">
        <v>0</v>
      </c>
      <c r="I11591" t="s">
        <v>12</v>
      </c>
    </row>
    <row r="11592" spans="1:9" x14ac:dyDescent="0.2">
      <c r="A11592" t="s">
        <v>9</v>
      </c>
      <c r="B11592" s="1">
        <v>39569</v>
      </c>
      <c r="C11592" t="s">
        <v>95</v>
      </c>
      <c r="D11592" t="s">
        <v>7962</v>
      </c>
      <c r="E11592" t="s">
        <v>11</v>
      </c>
      <c r="F11592">
        <v>0</v>
      </c>
      <c r="G11592">
        <v>0</v>
      </c>
      <c r="H11592">
        <v>0</v>
      </c>
      <c r="I11592" t="s">
        <v>12</v>
      </c>
    </row>
    <row r="11593" spans="1:9" x14ac:dyDescent="0.2">
      <c r="A11593" t="s">
        <v>9</v>
      </c>
      <c r="B11593" s="1">
        <v>39569</v>
      </c>
      <c r="C11593" t="s">
        <v>95</v>
      </c>
      <c r="D11593" t="s">
        <v>7963</v>
      </c>
      <c r="E11593" t="s">
        <v>11</v>
      </c>
      <c r="F11593">
        <v>0</v>
      </c>
      <c r="G11593">
        <v>0</v>
      </c>
      <c r="H11593">
        <v>0</v>
      </c>
      <c r="I11593" t="s">
        <v>12</v>
      </c>
    </row>
    <row r="11594" spans="1:9" x14ac:dyDescent="0.2">
      <c r="A11594" t="s">
        <v>9</v>
      </c>
      <c r="B11594" s="1">
        <v>39569</v>
      </c>
      <c r="C11594" t="s">
        <v>95</v>
      </c>
      <c r="D11594" t="s">
        <v>7964</v>
      </c>
      <c r="E11594" t="s">
        <v>11</v>
      </c>
      <c r="F11594">
        <v>0</v>
      </c>
      <c r="G11594">
        <v>0</v>
      </c>
      <c r="H11594">
        <v>0</v>
      </c>
      <c r="I11594" t="s">
        <v>12</v>
      </c>
    </row>
    <row r="11595" spans="1:9" x14ac:dyDescent="0.2">
      <c r="A11595" t="s">
        <v>9</v>
      </c>
      <c r="B11595" s="1">
        <v>39569</v>
      </c>
      <c r="C11595" t="s">
        <v>95</v>
      </c>
      <c r="D11595" t="s">
        <v>7965</v>
      </c>
      <c r="E11595" t="s">
        <v>11</v>
      </c>
      <c r="F11595">
        <v>0</v>
      </c>
      <c r="G11595">
        <v>0</v>
      </c>
      <c r="H11595">
        <v>0</v>
      </c>
      <c r="I11595" t="s">
        <v>12</v>
      </c>
    </row>
    <row r="11596" spans="1:9" x14ac:dyDescent="0.2">
      <c r="A11596" t="s">
        <v>9</v>
      </c>
      <c r="B11596" s="1">
        <v>39569</v>
      </c>
      <c r="C11596" t="s">
        <v>95</v>
      </c>
      <c r="D11596" t="s">
        <v>7966</v>
      </c>
      <c r="E11596" t="s">
        <v>11</v>
      </c>
      <c r="F11596">
        <v>0</v>
      </c>
      <c r="G11596">
        <v>0</v>
      </c>
      <c r="H11596">
        <v>0</v>
      </c>
      <c r="I11596" t="s">
        <v>12</v>
      </c>
    </row>
    <row r="11597" spans="1:9" x14ac:dyDescent="0.2">
      <c r="A11597" t="s">
        <v>9</v>
      </c>
      <c r="B11597" s="1">
        <v>39569</v>
      </c>
      <c r="C11597" t="s">
        <v>95</v>
      </c>
      <c r="D11597" t="s">
        <v>7967</v>
      </c>
      <c r="E11597" t="s">
        <v>11</v>
      </c>
      <c r="F11597">
        <v>0</v>
      </c>
      <c r="G11597">
        <v>0</v>
      </c>
      <c r="H11597">
        <v>0</v>
      </c>
      <c r="I11597" t="s">
        <v>12</v>
      </c>
    </row>
    <row r="11598" spans="1:9" x14ac:dyDescent="0.2">
      <c r="A11598" t="s">
        <v>9</v>
      </c>
      <c r="B11598" s="1">
        <v>39569</v>
      </c>
      <c r="C11598" t="s">
        <v>95</v>
      </c>
      <c r="D11598" t="s">
        <v>7968</v>
      </c>
      <c r="E11598" t="s">
        <v>11</v>
      </c>
      <c r="F11598">
        <v>0</v>
      </c>
      <c r="G11598">
        <v>0</v>
      </c>
      <c r="H11598">
        <v>0</v>
      </c>
      <c r="I11598" t="s">
        <v>12</v>
      </c>
    </row>
    <row r="11599" spans="1:9" x14ac:dyDescent="0.2">
      <c r="A11599" t="s">
        <v>9</v>
      </c>
      <c r="B11599" s="1">
        <v>39569</v>
      </c>
      <c r="C11599" t="s">
        <v>95</v>
      </c>
      <c r="D11599" t="s">
        <v>7969</v>
      </c>
      <c r="E11599" t="s">
        <v>11</v>
      </c>
      <c r="F11599">
        <v>0</v>
      </c>
      <c r="G11599">
        <v>0</v>
      </c>
      <c r="H11599">
        <v>0</v>
      </c>
      <c r="I11599" t="s">
        <v>12</v>
      </c>
    </row>
    <row r="11600" spans="1:9" x14ac:dyDescent="0.2">
      <c r="A11600" t="s">
        <v>9</v>
      </c>
      <c r="B11600" s="1">
        <v>39569</v>
      </c>
      <c r="C11600" t="s">
        <v>95</v>
      </c>
      <c r="D11600" t="s">
        <v>7970</v>
      </c>
      <c r="E11600" t="s">
        <v>11</v>
      </c>
      <c r="F11600">
        <v>0</v>
      </c>
      <c r="G11600">
        <v>0</v>
      </c>
      <c r="H11600">
        <v>0</v>
      </c>
      <c r="I11600" t="s">
        <v>12</v>
      </c>
    </row>
    <row r="11601" spans="1:9" x14ac:dyDescent="0.2">
      <c r="A11601" t="s">
        <v>9</v>
      </c>
      <c r="B11601" s="1">
        <v>39569</v>
      </c>
      <c r="C11601" t="s">
        <v>95</v>
      </c>
      <c r="D11601" t="s">
        <v>7971</v>
      </c>
      <c r="E11601" t="s">
        <v>11</v>
      </c>
      <c r="F11601">
        <v>0</v>
      </c>
      <c r="G11601">
        <v>0</v>
      </c>
      <c r="H11601">
        <v>0</v>
      </c>
      <c r="I11601" t="s">
        <v>12</v>
      </c>
    </row>
    <row r="11602" spans="1:9" x14ac:dyDescent="0.2">
      <c r="A11602" t="s">
        <v>9</v>
      </c>
      <c r="B11602" s="1">
        <v>39721</v>
      </c>
      <c r="C11602" t="s">
        <v>32</v>
      </c>
      <c r="D11602" t="s">
        <v>33</v>
      </c>
      <c r="E11602" t="s">
        <v>11</v>
      </c>
      <c r="F11602">
        <v>266</v>
      </c>
      <c r="G11602">
        <v>84133.26</v>
      </c>
      <c r="H11602">
        <v>316.29045112782006</v>
      </c>
      <c r="I11602" t="s">
        <v>12</v>
      </c>
    </row>
    <row r="11603" spans="1:9" x14ac:dyDescent="0.2">
      <c r="A11603" t="s">
        <v>9</v>
      </c>
      <c r="B11603" s="1">
        <v>39813</v>
      </c>
      <c r="C11603" t="s">
        <v>25</v>
      </c>
      <c r="D11603" t="s">
        <v>45</v>
      </c>
      <c r="E11603" t="s">
        <v>11</v>
      </c>
      <c r="F11603">
        <v>811</v>
      </c>
      <c r="G11603">
        <v>80901.62</v>
      </c>
      <c r="H11603">
        <v>99.755388409371136</v>
      </c>
      <c r="I11603">
        <v>0</v>
      </c>
    </row>
    <row r="11604" spans="1:9" x14ac:dyDescent="0.2">
      <c r="A11604" t="s">
        <v>9</v>
      </c>
      <c r="B11604" s="1">
        <v>39752</v>
      </c>
      <c r="C11604" t="s">
        <v>26</v>
      </c>
      <c r="D11604" t="s">
        <v>709</v>
      </c>
      <c r="E11604" t="s">
        <v>11</v>
      </c>
      <c r="F11604">
        <v>44</v>
      </c>
      <c r="G11604">
        <v>169259.76</v>
      </c>
      <c r="H11604">
        <v>3846.8127272727274</v>
      </c>
      <c r="I11604">
        <v>0</v>
      </c>
    </row>
    <row r="11605" spans="1:9" x14ac:dyDescent="0.2">
      <c r="A11605" t="s">
        <v>9</v>
      </c>
      <c r="B11605" s="1">
        <v>39813</v>
      </c>
      <c r="C11605" t="s">
        <v>26</v>
      </c>
      <c r="D11605" t="s">
        <v>709</v>
      </c>
      <c r="E11605" t="s">
        <v>11</v>
      </c>
      <c r="F11605">
        <v>446</v>
      </c>
      <c r="G11605">
        <v>1042847.19</v>
      </c>
      <c r="H11605">
        <v>2338.2223991031387</v>
      </c>
      <c r="I11605">
        <v>0</v>
      </c>
    </row>
    <row r="11606" spans="1:9" x14ac:dyDescent="0.2">
      <c r="A11606" t="s">
        <v>9</v>
      </c>
      <c r="B11606" s="1">
        <v>21915</v>
      </c>
      <c r="C11606" t="s">
        <v>64</v>
      </c>
      <c r="D11606" t="s">
        <v>25</v>
      </c>
      <c r="E11606" t="s">
        <v>11</v>
      </c>
      <c r="F11606">
        <v>0</v>
      </c>
      <c r="G11606">
        <v>0</v>
      </c>
      <c r="H11606">
        <v>0</v>
      </c>
      <c r="I11606" t="s">
        <v>12</v>
      </c>
    </row>
    <row r="11607" spans="1:9" x14ac:dyDescent="0.2">
      <c r="A11607" t="s">
        <v>9</v>
      </c>
      <c r="B11607" s="1">
        <v>21550</v>
      </c>
      <c r="C11607" t="s">
        <v>64</v>
      </c>
      <c r="D11607" t="s">
        <v>64</v>
      </c>
      <c r="E11607" t="s">
        <v>11</v>
      </c>
      <c r="F11607">
        <v>8</v>
      </c>
      <c r="G11607">
        <v>1083.07</v>
      </c>
      <c r="H11607">
        <v>135.38374999999999</v>
      </c>
      <c r="I11607" t="s">
        <v>12</v>
      </c>
    </row>
    <row r="11608" spans="1:9" x14ac:dyDescent="0.2">
      <c r="A11608" t="s">
        <v>9</v>
      </c>
      <c r="B11608" s="1">
        <v>18993</v>
      </c>
      <c r="C11608" t="s">
        <v>64</v>
      </c>
      <c r="D11608" t="s">
        <v>64</v>
      </c>
      <c r="E11608" t="s">
        <v>11</v>
      </c>
      <c r="F11608">
        <v>14</v>
      </c>
      <c r="G11608">
        <v>1024</v>
      </c>
      <c r="H11608">
        <v>73.142857142857139</v>
      </c>
      <c r="I11608" t="s">
        <v>12</v>
      </c>
    </row>
    <row r="11609" spans="1:9" x14ac:dyDescent="0.2">
      <c r="A11609" t="s">
        <v>9</v>
      </c>
      <c r="B11609" s="1">
        <v>39691</v>
      </c>
      <c r="C11609" t="s">
        <v>26</v>
      </c>
      <c r="D11609" t="s">
        <v>709</v>
      </c>
      <c r="E11609" t="s">
        <v>11</v>
      </c>
      <c r="F11609">
        <v>35</v>
      </c>
      <c r="G11609">
        <v>76952.58</v>
      </c>
      <c r="H11609">
        <v>2198.6451428571422</v>
      </c>
      <c r="I11609">
        <v>0</v>
      </c>
    </row>
    <row r="11610" spans="1:9" x14ac:dyDescent="0.2">
      <c r="A11610" t="s">
        <v>9</v>
      </c>
      <c r="B11610" s="1">
        <v>23377</v>
      </c>
      <c r="C11610" t="s">
        <v>41</v>
      </c>
      <c r="D11610" t="s">
        <v>34</v>
      </c>
      <c r="E11610" t="s">
        <v>11</v>
      </c>
      <c r="F11610">
        <v>0</v>
      </c>
      <c r="G11610">
        <v>0</v>
      </c>
      <c r="H11610">
        <v>0</v>
      </c>
      <c r="I11610" t="s">
        <v>12</v>
      </c>
    </row>
    <row r="11611" spans="1:9" x14ac:dyDescent="0.2">
      <c r="A11611" t="s">
        <v>9</v>
      </c>
      <c r="B11611" s="1">
        <v>24108</v>
      </c>
      <c r="C11611" t="s">
        <v>584</v>
      </c>
      <c r="D11611" t="s">
        <v>584</v>
      </c>
      <c r="E11611" t="s">
        <v>11</v>
      </c>
      <c r="F11611">
        <v>7</v>
      </c>
      <c r="G11611">
        <v>2161.5700000000002</v>
      </c>
      <c r="H11611">
        <v>308.79571428571398</v>
      </c>
      <c r="I11611" t="s">
        <v>12</v>
      </c>
    </row>
    <row r="11612" spans="1:9" x14ac:dyDescent="0.2">
      <c r="A11612" t="s">
        <v>9</v>
      </c>
      <c r="B11612" s="1">
        <v>19359</v>
      </c>
      <c r="C11612" t="s">
        <v>43</v>
      </c>
      <c r="D11612" t="s">
        <v>25</v>
      </c>
      <c r="E11612" t="s">
        <v>11</v>
      </c>
      <c r="F11612">
        <v>0</v>
      </c>
      <c r="G11612">
        <v>0</v>
      </c>
      <c r="H11612">
        <v>0</v>
      </c>
      <c r="I11612" t="s">
        <v>12</v>
      </c>
    </row>
    <row r="11613" spans="1:9" x14ac:dyDescent="0.2">
      <c r="A11613" t="s">
        <v>9</v>
      </c>
      <c r="B11613" s="1">
        <v>16437</v>
      </c>
      <c r="C11613" t="s">
        <v>43</v>
      </c>
      <c r="D11613" t="s">
        <v>48</v>
      </c>
      <c r="E11613" t="s">
        <v>11</v>
      </c>
      <c r="F11613">
        <v>0</v>
      </c>
      <c r="G11613">
        <v>0</v>
      </c>
      <c r="H11613">
        <v>0</v>
      </c>
      <c r="I11613">
        <v>0</v>
      </c>
    </row>
    <row r="11614" spans="1:9" x14ac:dyDescent="0.2">
      <c r="A11614" t="s">
        <v>9</v>
      </c>
      <c r="B11614" s="1">
        <v>33969</v>
      </c>
      <c r="C11614" t="s">
        <v>32</v>
      </c>
      <c r="D11614" t="s">
        <v>33</v>
      </c>
      <c r="E11614" t="s">
        <v>11</v>
      </c>
      <c r="F11614">
        <v>57</v>
      </c>
      <c r="G11614">
        <v>15848.6</v>
      </c>
      <c r="H11614">
        <v>278.04561403508808</v>
      </c>
      <c r="I11614" t="s">
        <v>12</v>
      </c>
    </row>
    <row r="11615" spans="1:9" x14ac:dyDescent="0.2">
      <c r="A11615" t="s">
        <v>9</v>
      </c>
      <c r="B11615" s="1">
        <v>39569</v>
      </c>
      <c r="C11615" t="s">
        <v>95</v>
      </c>
      <c r="D11615" t="s">
        <v>7972</v>
      </c>
      <c r="E11615" t="s">
        <v>11</v>
      </c>
      <c r="F11615">
        <v>0</v>
      </c>
      <c r="G11615">
        <v>0</v>
      </c>
      <c r="H11615">
        <v>0</v>
      </c>
      <c r="I11615" t="s">
        <v>12</v>
      </c>
    </row>
    <row r="11616" spans="1:9" x14ac:dyDescent="0.2">
      <c r="A11616" t="s">
        <v>9</v>
      </c>
      <c r="B11616" s="1">
        <v>19724</v>
      </c>
      <c r="C11616" t="s">
        <v>13</v>
      </c>
      <c r="D11616" t="s">
        <v>27</v>
      </c>
      <c r="E11616" t="s">
        <v>11</v>
      </c>
      <c r="F11616">
        <v>7</v>
      </c>
      <c r="G11616">
        <v>447.69</v>
      </c>
      <c r="H11616">
        <v>63.955714285714279</v>
      </c>
      <c r="I11616" t="s">
        <v>12</v>
      </c>
    </row>
    <row r="11617" spans="1:9" x14ac:dyDescent="0.2">
      <c r="A11617" t="s">
        <v>9</v>
      </c>
      <c r="B11617" s="1">
        <v>27030</v>
      </c>
      <c r="C11617" t="s">
        <v>584</v>
      </c>
      <c r="D11617" t="s">
        <v>584</v>
      </c>
      <c r="E11617" t="s">
        <v>11</v>
      </c>
      <c r="F11617">
        <v>12</v>
      </c>
      <c r="G11617">
        <v>3928.9300000000003</v>
      </c>
      <c r="H11617">
        <v>327.41083333333302</v>
      </c>
      <c r="I11617">
        <v>0</v>
      </c>
    </row>
    <row r="11618" spans="1:9" x14ac:dyDescent="0.2">
      <c r="A11618" t="s">
        <v>9</v>
      </c>
      <c r="B11618" s="1">
        <v>28126</v>
      </c>
      <c r="C11618" t="s">
        <v>584</v>
      </c>
      <c r="D11618" t="s">
        <v>584</v>
      </c>
      <c r="E11618" t="s">
        <v>11</v>
      </c>
      <c r="F11618">
        <v>10</v>
      </c>
      <c r="G11618">
        <v>4174.96</v>
      </c>
      <c r="H11618">
        <v>417.49600000000004</v>
      </c>
      <c r="I11618" t="s">
        <v>12</v>
      </c>
    </row>
    <row r="11619" spans="1:9" x14ac:dyDescent="0.2">
      <c r="A11619" t="s">
        <v>9</v>
      </c>
      <c r="B11619" s="1">
        <v>33238</v>
      </c>
      <c r="C11619" t="s">
        <v>13</v>
      </c>
      <c r="D11619" t="s">
        <v>583</v>
      </c>
      <c r="E11619" t="s">
        <v>11</v>
      </c>
      <c r="F11619">
        <v>6</v>
      </c>
      <c r="G11619">
        <v>3326.9</v>
      </c>
      <c r="H11619">
        <v>554.48333333333301</v>
      </c>
      <c r="I11619" t="s">
        <v>12</v>
      </c>
    </row>
    <row r="11620" spans="1:9" x14ac:dyDescent="0.2">
      <c r="A11620" t="s">
        <v>9</v>
      </c>
      <c r="B11620" s="1">
        <v>37468</v>
      </c>
      <c r="C11620" t="s">
        <v>32</v>
      </c>
      <c r="D11620" t="s">
        <v>33</v>
      </c>
      <c r="E11620" t="s">
        <v>11</v>
      </c>
      <c r="F11620">
        <v>56</v>
      </c>
      <c r="G11620">
        <v>101993.38</v>
      </c>
      <c r="H11620">
        <v>1821.3103571428571</v>
      </c>
      <c r="I11620" t="s">
        <v>12</v>
      </c>
    </row>
    <row r="11621" spans="1:9" x14ac:dyDescent="0.2">
      <c r="A11621" t="s">
        <v>9</v>
      </c>
      <c r="B11621" s="1">
        <v>30682</v>
      </c>
      <c r="C11621" t="s">
        <v>584</v>
      </c>
      <c r="D11621" t="s">
        <v>584</v>
      </c>
      <c r="E11621" t="s">
        <v>11</v>
      </c>
      <c r="F11621">
        <v>7</v>
      </c>
      <c r="G11621">
        <v>7359.87</v>
      </c>
      <c r="H11621">
        <v>1051.4100000000001</v>
      </c>
      <c r="I11621" t="s">
        <v>12</v>
      </c>
    </row>
    <row r="11622" spans="1:9" x14ac:dyDescent="0.2">
      <c r="A11622" t="s">
        <v>9</v>
      </c>
      <c r="B11622" s="1">
        <v>39569</v>
      </c>
      <c r="C11622" t="s">
        <v>95</v>
      </c>
      <c r="D11622" t="s">
        <v>7973</v>
      </c>
      <c r="E11622" t="s">
        <v>11</v>
      </c>
      <c r="F11622">
        <v>0</v>
      </c>
      <c r="G11622">
        <v>0</v>
      </c>
      <c r="H11622">
        <v>0</v>
      </c>
      <c r="I11622" t="s">
        <v>12</v>
      </c>
    </row>
    <row r="11623" spans="1:9" x14ac:dyDescent="0.2">
      <c r="A11623" t="s">
        <v>9</v>
      </c>
      <c r="B11623" s="1">
        <v>28125</v>
      </c>
      <c r="C11623" t="s">
        <v>13</v>
      </c>
      <c r="D11623" t="s">
        <v>583</v>
      </c>
      <c r="E11623" t="s">
        <v>11</v>
      </c>
      <c r="F11623">
        <v>1</v>
      </c>
      <c r="G11623">
        <v>301.19</v>
      </c>
      <c r="H11623">
        <v>301.19</v>
      </c>
      <c r="I11623" t="s">
        <v>12</v>
      </c>
    </row>
    <row r="11624" spans="1:9" x14ac:dyDescent="0.2">
      <c r="A11624" t="s">
        <v>9</v>
      </c>
      <c r="B11624" s="1">
        <v>21550</v>
      </c>
      <c r="C11624" t="s">
        <v>13</v>
      </c>
      <c r="D11624" t="s">
        <v>583</v>
      </c>
      <c r="E11624" t="s">
        <v>11</v>
      </c>
      <c r="F11624">
        <v>28</v>
      </c>
      <c r="G11624">
        <v>2846.32</v>
      </c>
      <c r="H11624">
        <v>101.654285714286</v>
      </c>
      <c r="I11624">
        <v>0</v>
      </c>
    </row>
    <row r="11625" spans="1:9" x14ac:dyDescent="0.2">
      <c r="A11625" t="s">
        <v>9</v>
      </c>
      <c r="B11625" s="1">
        <v>23376</v>
      </c>
      <c r="C11625" t="s">
        <v>43</v>
      </c>
      <c r="D11625" t="s">
        <v>43</v>
      </c>
      <c r="E11625" t="s">
        <v>11</v>
      </c>
      <c r="F11625">
        <v>68</v>
      </c>
      <c r="G11625">
        <v>13961.01</v>
      </c>
      <c r="H11625">
        <v>205.30897058823501</v>
      </c>
      <c r="I11625">
        <v>0</v>
      </c>
    </row>
    <row r="11626" spans="1:9" x14ac:dyDescent="0.2">
      <c r="A11626" t="s">
        <v>9</v>
      </c>
      <c r="B11626" s="1">
        <v>27394</v>
      </c>
      <c r="C11626" t="s">
        <v>32</v>
      </c>
      <c r="D11626" t="s">
        <v>25</v>
      </c>
      <c r="E11626" t="s">
        <v>11</v>
      </c>
      <c r="F11626">
        <v>0</v>
      </c>
      <c r="G11626">
        <v>0</v>
      </c>
      <c r="H11626">
        <v>0</v>
      </c>
      <c r="I11626" t="s">
        <v>12</v>
      </c>
    </row>
    <row r="11627" spans="1:9" x14ac:dyDescent="0.2">
      <c r="A11627" t="s">
        <v>9</v>
      </c>
      <c r="B11627" s="1">
        <v>18263</v>
      </c>
      <c r="C11627" t="s">
        <v>32</v>
      </c>
      <c r="D11627" t="s">
        <v>25</v>
      </c>
      <c r="E11627" t="s">
        <v>11</v>
      </c>
      <c r="F11627">
        <v>0</v>
      </c>
      <c r="G11627">
        <v>0</v>
      </c>
      <c r="H11627">
        <v>0</v>
      </c>
      <c r="I11627" t="s">
        <v>12</v>
      </c>
    </row>
    <row r="11628" spans="1:9" x14ac:dyDescent="0.2">
      <c r="A11628" t="s">
        <v>9</v>
      </c>
      <c r="B11628" s="1">
        <v>16437</v>
      </c>
      <c r="C11628" t="s">
        <v>32</v>
      </c>
      <c r="D11628" t="s">
        <v>25</v>
      </c>
      <c r="E11628" t="s">
        <v>11</v>
      </c>
      <c r="F11628">
        <v>0</v>
      </c>
      <c r="G11628">
        <v>0</v>
      </c>
      <c r="H11628">
        <v>0</v>
      </c>
      <c r="I11628" t="s">
        <v>12</v>
      </c>
    </row>
    <row r="11629" spans="1:9" x14ac:dyDescent="0.2">
      <c r="A11629" t="s">
        <v>9</v>
      </c>
      <c r="B11629" s="1">
        <v>15341</v>
      </c>
      <c r="C11629" t="s">
        <v>32</v>
      </c>
      <c r="D11629" t="s">
        <v>3119</v>
      </c>
      <c r="E11629" t="s">
        <v>11</v>
      </c>
      <c r="F11629">
        <v>0</v>
      </c>
      <c r="G11629">
        <v>0</v>
      </c>
      <c r="H11629">
        <v>0</v>
      </c>
      <c r="I11629">
        <v>0</v>
      </c>
    </row>
    <row r="11630" spans="1:9" x14ac:dyDescent="0.2">
      <c r="A11630" t="s">
        <v>9</v>
      </c>
      <c r="B11630" s="1">
        <v>34335</v>
      </c>
      <c r="C11630" t="s">
        <v>41</v>
      </c>
      <c r="D11630" t="s">
        <v>631</v>
      </c>
      <c r="E11630" t="s">
        <v>11</v>
      </c>
      <c r="F11630">
        <v>0</v>
      </c>
      <c r="G11630">
        <v>0</v>
      </c>
      <c r="H11630">
        <v>0</v>
      </c>
      <c r="I11630" t="s">
        <v>12</v>
      </c>
    </row>
    <row r="11631" spans="1:9" x14ac:dyDescent="0.2">
      <c r="A11631" t="s">
        <v>9</v>
      </c>
      <c r="B11631" s="1">
        <v>35065</v>
      </c>
      <c r="C11631" t="s">
        <v>584</v>
      </c>
      <c r="D11631" t="s">
        <v>584</v>
      </c>
      <c r="E11631" t="s">
        <v>11</v>
      </c>
      <c r="F11631">
        <v>15</v>
      </c>
      <c r="G11631">
        <v>27255.8</v>
      </c>
      <c r="H11631">
        <v>1817.0533333333331</v>
      </c>
      <c r="I11631" t="s">
        <v>12</v>
      </c>
    </row>
    <row r="11632" spans="1:9" x14ac:dyDescent="0.2">
      <c r="A11632" t="s">
        <v>9</v>
      </c>
      <c r="B11632" s="1">
        <v>36526</v>
      </c>
      <c r="C11632" t="s">
        <v>584</v>
      </c>
      <c r="D11632" t="s">
        <v>584</v>
      </c>
      <c r="E11632" t="s">
        <v>11</v>
      </c>
      <c r="F11632">
        <v>5</v>
      </c>
      <c r="G11632">
        <v>21789.84</v>
      </c>
      <c r="H11632">
        <v>4357.9679999999998</v>
      </c>
      <c r="I11632" t="s">
        <v>12</v>
      </c>
    </row>
    <row r="11633" spans="1:9" x14ac:dyDescent="0.2">
      <c r="A11633" t="s">
        <v>9</v>
      </c>
      <c r="B11633" s="1">
        <v>39569</v>
      </c>
      <c r="C11633" t="s">
        <v>95</v>
      </c>
      <c r="D11633" t="s">
        <v>7974</v>
      </c>
      <c r="E11633" t="s">
        <v>11</v>
      </c>
      <c r="F11633">
        <v>0</v>
      </c>
      <c r="G11633">
        <v>0</v>
      </c>
      <c r="H11633">
        <v>0</v>
      </c>
      <c r="I11633" t="s">
        <v>12</v>
      </c>
    </row>
    <row r="11634" spans="1:9" x14ac:dyDescent="0.2">
      <c r="A11634" t="s">
        <v>9</v>
      </c>
      <c r="B11634" s="1">
        <v>21915</v>
      </c>
      <c r="C11634" t="s">
        <v>43</v>
      </c>
      <c r="D11634" t="s">
        <v>43</v>
      </c>
      <c r="E11634" t="s">
        <v>11</v>
      </c>
      <c r="F11634">
        <v>20</v>
      </c>
      <c r="G11634">
        <v>2615.46</v>
      </c>
      <c r="H11634">
        <v>130.773</v>
      </c>
      <c r="I11634">
        <v>0</v>
      </c>
    </row>
    <row r="11635" spans="1:9" x14ac:dyDescent="0.2">
      <c r="A11635" t="s">
        <v>9</v>
      </c>
      <c r="B11635" s="1">
        <v>22646</v>
      </c>
      <c r="C11635" t="s">
        <v>32</v>
      </c>
      <c r="D11635" t="s">
        <v>33</v>
      </c>
      <c r="E11635" t="s">
        <v>11</v>
      </c>
      <c r="F11635">
        <v>192</v>
      </c>
      <c r="G11635">
        <v>6265.34</v>
      </c>
      <c r="H11635">
        <v>32.63197916666666</v>
      </c>
      <c r="I11635">
        <v>0</v>
      </c>
    </row>
    <row r="11636" spans="1:9" x14ac:dyDescent="0.2">
      <c r="A11636" t="s">
        <v>9</v>
      </c>
      <c r="B11636" s="1">
        <v>37622</v>
      </c>
      <c r="C11636" t="s">
        <v>41</v>
      </c>
      <c r="D11636" t="s">
        <v>53</v>
      </c>
      <c r="E11636" t="s">
        <v>11</v>
      </c>
      <c r="F11636">
        <v>0</v>
      </c>
      <c r="G11636">
        <v>0</v>
      </c>
      <c r="H11636">
        <v>0</v>
      </c>
      <c r="I11636" t="s">
        <v>12</v>
      </c>
    </row>
    <row r="11637" spans="1:9" x14ac:dyDescent="0.2">
      <c r="A11637" t="s">
        <v>9</v>
      </c>
      <c r="B11637" s="1">
        <v>31047</v>
      </c>
      <c r="C11637" t="s">
        <v>13</v>
      </c>
      <c r="D11637" t="s">
        <v>47</v>
      </c>
      <c r="E11637" t="s">
        <v>11</v>
      </c>
      <c r="F11637">
        <v>1</v>
      </c>
      <c r="G11637">
        <v>737.02</v>
      </c>
      <c r="H11637">
        <v>737.02</v>
      </c>
      <c r="I11637" t="s">
        <v>12</v>
      </c>
    </row>
    <row r="11638" spans="1:9" x14ac:dyDescent="0.2">
      <c r="A11638" t="s">
        <v>9</v>
      </c>
      <c r="B11638" s="1">
        <v>25203</v>
      </c>
      <c r="C11638" t="s">
        <v>32</v>
      </c>
      <c r="D11638" t="s">
        <v>33</v>
      </c>
      <c r="E11638" t="s">
        <v>11</v>
      </c>
      <c r="F11638">
        <v>66</v>
      </c>
      <c r="G11638">
        <v>2422.85</v>
      </c>
      <c r="H11638">
        <v>36.709848484848479</v>
      </c>
      <c r="I11638">
        <v>0</v>
      </c>
    </row>
    <row r="11639" spans="1:9" x14ac:dyDescent="0.2">
      <c r="A11639" t="s">
        <v>9</v>
      </c>
      <c r="B11639" s="1">
        <v>39569</v>
      </c>
      <c r="C11639" t="s">
        <v>95</v>
      </c>
      <c r="D11639" t="s">
        <v>7975</v>
      </c>
      <c r="E11639" t="s">
        <v>11</v>
      </c>
      <c r="F11639">
        <v>0</v>
      </c>
      <c r="G11639">
        <v>0</v>
      </c>
      <c r="H11639">
        <v>0</v>
      </c>
      <c r="I11639" t="s">
        <v>12</v>
      </c>
    </row>
    <row r="11640" spans="1:9" x14ac:dyDescent="0.2">
      <c r="A11640" t="s">
        <v>9</v>
      </c>
      <c r="B11640" s="1">
        <v>19724</v>
      </c>
      <c r="C11640" t="s">
        <v>43</v>
      </c>
      <c r="D11640" t="s">
        <v>43</v>
      </c>
      <c r="E11640" t="s">
        <v>11</v>
      </c>
      <c r="F11640">
        <v>2</v>
      </c>
      <c r="G11640">
        <v>218.21</v>
      </c>
      <c r="H11640">
        <v>109.105</v>
      </c>
      <c r="I11640" t="s">
        <v>12</v>
      </c>
    </row>
    <row r="11641" spans="1:9" x14ac:dyDescent="0.2">
      <c r="A11641" t="s">
        <v>9</v>
      </c>
      <c r="B11641" s="1">
        <v>28490</v>
      </c>
      <c r="C11641" t="s">
        <v>43</v>
      </c>
      <c r="D11641" t="s">
        <v>43</v>
      </c>
      <c r="E11641" t="s">
        <v>11</v>
      </c>
      <c r="F11641">
        <v>7</v>
      </c>
      <c r="G11641">
        <v>3002.38</v>
      </c>
      <c r="H11641">
        <v>428.91142857142904</v>
      </c>
      <c r="I11641" t="s">
        <v>12</v>
      </c>
    </row>
    <row r="11642" spans="1:9" x14ac:dyDescent="0.2">
      <c r="A11642" t="s">
        <v>9</v>
      </c>
      <c r="B11642" s="1">
        <v>16802</v>
      </c>
      <c r="C11642" t="s">
        <v>32</v>
      </c>
      <c r="D11642" t="s">
        <v>32</v>
      </c>
      <c r="E11642" t="s">
        <v>11</v>
      </c>
      <c r="F11642">
        <v>0</v>
      </c>
      <c r="G11642">
        <v>0</v>
      </c>
      <c r="H11642">
        <v>0</v>
      </c>
      <c r="I11642">
        <v>0</v>
      </c>
    </row>
    <row r="11643" spans="1:9" x14ac:dyDescent="0.2">
      <c r="A11643" t="s">
        <v>9</v>
      </c>
      <c r="B11643" s="1">
        <v>39569</v>
      </c>
      <c r="C11643" t="s">
        <v>95</v>
      </c>
      <c r="D11643" t="s">
        <v>7976</v>
      </c>
      <c r="E11643" t="s">
        <v>11</v>
      </c>
      <c r="F11643">
        <v>0</v>
      </c>
      <c r="G11643">
        <v>0</v>
      </c>
      <c r="H11643">
        <v>0</v>
      </c>
      <c r="I11643" t="s">
        <v>12</v>
      </c>
    </row>
    <row r="11644" spans="1:9" x14ac:dyDescent="0.2">
      <c r="A11644" t="s">
        <v>9</v>
      </c>
      <c r="B11644" s="1">
        <v>18263</v>
      </c>
      <c r="C11644" t="s">
        <v>13</v>
      </c>
      <c r="D11644" t="s">
        <v>7977</v>
      </c>
      <c r="E11644" t="s">
        <v>11</v>
      </c>
      <c r="F11644">
        <v>9</v>
      </c>
      <c r="G11644">
        <v>712.57</v>
      </c>
      <c r="H11644">
        <v>79.174444444444433</v>
      </c>
      <c r="I11644">
        <v>0</v>
      </c>
    </row>
    <row r="11645" spans="1:9" x14ac:dyDescent="0.2">
      <c r="A11645" t="s">
        <v>9</v>
      </c>
      <c r="B11645" s="1">
        <v>20454</v>
      </c>
      <c r="C11645" t="s">
        <v>32</v>
      </c>
      <c r="D11645" t="s">
        <v>33</v>
      </c>
      <c r="E11645" t="s">
        <v>11</v>
      </c>
      <c r="F11645">
        <v>145</v>
      </c>
      <c r="G11645">
        <v>5380.58</v>
      </c>
      <c r="H11645">
        <v>37.107448275862055</v>
      </c>
      <c r="I11645">
        <v>0</v>
      </c>
    </row>
    <row r="11646" spans="1:9" x14ac:dyDescent="0.2">
      <c r="A11646" t="s">
        <v>9</v>
      </c>
      <c r="B11646" s="1">
        <v>23742</v>
      </c>
      <c r="C11646" t="s">
        <v>32</v>
      </c>
      <c r="D11646" t="s">
        <v>33</v>
      </c>
      <c r="E11646" t="s">
        <v>11</v>
      </c>
      <c r="F11646">
        <v>82</v>
      </c>
      <c r="G11646">
        <v>2223.0700000000002</v>
      </c>
      <c r="H11646">
        <v>27.11060975609756</v>
      </c>
      <c r="I11646">
        <v>0</v>
      </c>
    </row>
    <row r="11647" spans="1:9" x14ac:dyDescent="0.2">
      <c r="A11647" t="s">
        <v>9</v>
      </c>
      <c r="B11647" s="1">
        <v>26664</v>
      </c>
      <c r="C11647" t="s">
        <v>64</v>
      </c>
      <c r="D11647" t="s">
        <v>64</v>
      </c>
      <c r="E11647" t="s">
        <v>11</v>
      </c>
      <c r="F11647">
        <v>2</v>
      </c>
      <c r="G11647">
        <v>670.69</v>
      </c>
      <c r="H11647">
        <v>335.34500000000003</v>
      </c>
      <c r="I11647" t="s">
        <v>12</v>
      </c>
    </row>
    <row r="11648" spans="1:9" x14ac:dyDescent="0.2">
      <c r="A11648" t="s">
        <v>9</v>
      </c>
      <c r="B11648" s="1">
        <v>15341</v>
      </c>
      <c r="C11648" t="s">
        <v>43</v>
      </c>
      <c r="D11648" t="s">
        <v>2664</v>
      </c>
      <c r="E11648" t="s">
        <v>11</v>
      </c>
      <c r="F11648">
        <v>0</v>
      </c>
      <c r="G11648">
        <v>0</v>
      </c>
      <c r="H11648">
        <v>0</v>
      </c>
      <c r="I11648">
        <v>0</v>
      </c>
    </row>
    <row r="11649" spans="1:9" x14ac:dyDescent="0.2">
      <c r="A11649" t="s">
        <v>9</v>
      </c>
      <c r="B11649" s="1">
        <v>37802</v>
      </c>
      <c r="C11649" t="s">
        <v>13</v>
      </c>
      <c r="D11649" t="s">
        <v>23</v>
      </c>
      <c r="E11649" t="s">
        <v>11</v>
      </c>
      <c r="F11649">
        <v>8</v>
      </c>
      <c r="G11649">
        <v>53168.67</v>
      </c>
      <c r="H11649">
        <v>6646.0837499999998</v>
      </c>
      <c r="I11649" t="s">
        <v>12</v>
      </c>
    </row>
    <row r="11650" spans="1:9" x14ac:dyDescent="0.2">
      <c r="A11650" t="s">
        <v>9</v>
      </c>
      <c r="B11650" s="1">
        <v>32873</v>
      </c>
      <c r="C11650" t="s">
        <v>13</v>
      </c>
      <c r="D11650" t="s">
        <v>593</v>
      </c>
      <c r="E11650" t="s">
        <v>11</v>
      </c>
      <c r="F11650">
        <v>1</v>
      </c>
      <c r="G11650">
        <v>2032.43</v>
      </c>
      <c r="H11650">
        <v>2032.43</v>
      </c>
      <c r="I11650" t="s">
        <v>12</v>
      </c>
    </row>
    <row r="11651" spans="1:9" x14ac:dyDescent="0.2">
      <c r="A11651" t="s">
        <v>9</v>
      </c>
      <c r="B11651" s="1">
        <v>30316</v>
      </c>
      <c r="C11651" t="s">
        <v>13</v>
      </c>
      <c r="D11651" t="s">
        <v>593</v>
      </c>
      <c r="E11651" t="s">
        <v>11</v>
      </c>
      <c r="F11651">
        <v>2</v>
      </c>
      <c r="G11651">
        <v>2565.52</v>
      </c>
      <c r="H11651">
        <v>1282.76</v>
      </c>
      <c r="I11651" t="s">
        <v>12</v>
      </c>
    </row>
    <row r="11652" spans="1:9" x14ac:dyDescent="0.2">
      <c r="A11652" t="s">
        <v>9</v>
      </c>
      <c r="B11652" s="1">
        <v>27759</v>
      </c>
      <c r="C11652" t="s">
        <v>13</v>
      </c>
      <c r="D11652" t="s">
        <v>593</v>
      </c>
      <c r="E11652" t="s">
        <v>11</v>
      </c>
      <c r="F11652">
        <v>7</v>
      </c>
      <c r="G11652">
        <v>5880.89</v>
      </c>
      <c r="H11652">
        <v>840.1271428571431</v>
      </c>
      <c r="I11652" t="s">
        <v>12</v>
      </c>
    </row>
    <row r="11653" spans="1:9" x14ac:dyDescent="0.2">
      <c r="A11653" t="s">
        <v>9</v>
      </c>
      <c r="B11653" s="1">
        <v>39569</v>
      </c>
      <c r="C11653" t="s">
        <v>95</v>
      </c>
      <c r="D11653" t="s">
        <v>7978</v>
      </c>
      <c r="E11653" t="s">
        <v>11</v>
      </c>
      <c r="F11653">
        <v>0</v>
      </c>
      <c r="G11653">
        <v>0</v>
      </c>
      <c r="H11653">
        <v>0</v>
      </c>
      <c r="I11653" t="s">
        <v>12</v>
      </c>
    </row>
    <row r="11654" spans="1:9" x14ac:dyDescent="0.2">
      <c r="A11654" t="s">
        <v>9</v>
      </c>
      <c r="B11654" s="1">
        <v>34334</v>
      </c>
      <c r="C11654" t="s">
        <v>13</v>
      </c>
      <c r="D11654" t="s">
        <v>51</v>
      </c>
      <c r="E11654" t="s">
        <v>11</v>
      </c>
      <c r="F11654">
        <v>1</v>
      </c>
      <c r="G11654">
        <v>2531.6</v>
      </c>
      <c r="H11654">
        <v>2531.6</v>
      </c>
      <c r="I11654" t="s">
        <v>12</v>
      </c>
    </row>
    <row r="11655" spans="1:9" x14ac:dyDescent="0.2">
      <c r="A11655" t="s">
        <v>9</v>
      </c>
      <c r="B11655" s="1">
        <v>39569</v>
      </c>
      <c r="C11655" t="s">
        <v>95</v>
      </c>
      <c r="D11655" t="s">
        <v>7979</v>
      </c>
      <c r="E11655" t="s">
        <v>11</v>
      </c>
      <c r="F11655">
        <v>0</v>
      </c>
      <c r="G11655">
        <v>0</v>
      </c>
      <c r="H11655">
        <v>0</v>
      </c>
      <c r="I11655" t="s">
        <v>12</v>
      </c>
    </row>
    <row r="11656" spans="1:9" x14ac:dyDescent="0.2">
      <c r="A11656" t="s">
        <v>9</v>
      </c>
      <c r="B11656" s="1">
        <v>39722</v>
      </c>
      <c r="C11656" t="s">
        <v>95</v>
      </c>
      <c r="D11656" t="s">
        <v>7980</v>
      </c>
      <c r="E11656" t="s">
        <v>11</v>
      </c>
      <c r="F11656">
        <v>0</v>
      </c>
      <c r="G11656">
        <v>0</v>
      </c>
      <c r="H11656">
        <v>0</v>
      </c>
      <c r="I11656" t="s">
        <v>12</v>
      </c>
    </row>
    <row r="11657" spans="1:9" x14ac:dyDescent="0.2">
      <c r="A11657" t="s">
        <v>9</v>
      </c>
      <c r="B11657" s="1">
        <v>39569</v>
      </c>
      <c r="C11657" t="s">
        <v>95</v>
      </c>
      <c r="D11657" t="s">
        <v>7981</v>
      </c>
      <c r="E11657" t="s">
        <v>11</v>
      </c>
      <c r="F11657">
        <v>0</v>
      </c>
      <c r="G11657">
        <v>0</v>
      </c>
      <c r="H11657">
        <v>0</v>
      </c>
      <c r="I11657" t="s">
        <v>12</v>
      </c>
    </row>
    <row r="11658" spans="1:9" x14ac:dyDescent="0.2">
      <c r="A11658" t="s">
        <v>9</v>
      </c>
      <c r="B11658" s="1">
        <v>39661</v>
      </c>
      <c r="C11658" t="s">
        <v>95</v>
      </c>
      <c r="D11658" t="s">
        <v>7982</v>
      </c>
      <c r="E11658" t="s">
        <v>11</v>
      </c>
      <c r="F11658">
        <v>0</v>
      </c>
      <c r="G11658">
        <v>0</v>
      </c>
      <c r="H11658">
        <v>0</v>
      </c>
      <c r="I11658" t="s">
        <v>12</v>
      </c>
    </row>
    <row r="11659" spans="1:9" x14ac:dyDescent="0.2">
      <c r="A11659" t="s">
        <v>9</v>
      </c>
      <c r="B11659" s="1">
        <v>27759</v>
      </c>
      <c r="C11659" t="s">
        <v>64</v>
      </c>
      <c r="D11659" t="s">
        <v>64</v>
      </c>
      <c r="E11659" t="s">
        <v>11</v>
      </c>
      <c r="F11659">
        <v>6</v>
      </c>
      <c r="G11659">
        <v>4558.95</v>
      </c>
      <c r="H11659">
        <v>759.82500000000005</v>
      </c>
      <c r="I11659" t="s">
        <v>12</v>
      </c>
    </row>
    <row r="11660" spans="1:9" x14ac:dyDescent="0.2">
      <c r="A11660" t="s">
        <v>9</v>
      </c>
      <c r="B11660" s="1">
        <v>39569</v>
      </c>
      <c r="C11660" t="s">
        <v>95</v>
      </c>
      <c r="D11660" t="s">
        <v>7983</v>
      </c>
      <c r="E11660" t="s">
        <v>11</v>
      </c>
      <c r="F11660">
        <v>0</v>
      </c>
      <c r="G11660">
        <v>0</v>
      </c>
      <c r="H11660">
        <v>0</v>
      </c>
      <c r="I11660" t="s">
        <v>12</v>
      </c>
    </row>
    <row r="11661" spans="1:9" x14ac:dyDescent="0.2">
      <c r="A11661" t="s">
        <v>9</v>
      </c>
      <c r="B11661" s="1">
        <v>39569</v>
      </c>
      <c r="C11661" t="s">
        <v>95</v>
      </c>
      <c r="D11661" t="s">
        <v>7984</v>
      </c>
      <c r="E11661" t="s">
        <v>11</v>
      </c>
      <c r="F11661">
        <v>0</v>
      </c>
      <c r="G11661">
        <v>0</v>
      </c>
      <c r="H11661">
        <v>0</v>
      </c>
      <c r="I11661" t="s">
        <v>12</v>
      </c>
    </row>
    <row r="11662" spans="1:9" x14ac:dyDescent="0.2">
      <c r="A11662" t="s">
        <v>9</v>
      </c>
      <c r="B11662" s="1">
        <v>39722</v>
      </c>
      <c r="C11662" t="s">
        <v>95</v>
      </c>
      <c r="D11662" t="s">
        <v>1416</v>
      </c>
      <c r="E11662" t="s">
        <v>11</v>
      </c>
      <c r="F11662">
        <v>0</v>
      </c>
      <c r="G11662">
        <v>0</v>
      </c>
      <c r="H11662">
        <v>0</v>
      </c>
      <c r="I11662">
        <v>0</v>
      </c>
    </row>
    <row r="11663" spans="1:9" x14ac:dyDescent="0.2">
      <c r="A11663" t="s">
        <v>9</v>
      </c>
      <c r="B11663" s="1">
        <v>39753</v>
      </c>
      <c r="C11663" t="s">
        <v>95</v>
      </c>
      <c r="D11663" t="s">
        <v>7985</v>
      </c>
      <c r="E11663" t="s">
        <v>11</v>
      </c>
      <c r="F11663">
        <v>0</v>
      </c>
      <c r="G11663">
        <v>0</v>
      </c>
      <c r="H11663">
        <v>0</v>
      </c>
      <c r="I11663" t="s">
        <v>12</v>
      </c>
    </row>
    <row r="11664" spans="1:9" x14ac:dyDescent="0.2">
      <c r="A11664" t="s">
        <v>9</v>
      </c>
      <c r="B11664" s="1">
        <v>39569</v>
      </c>
      <c r="C11664" t="s">
        <v>95</v>
      </c>
      <c r="D11664" t="s">
        <v>7986</v>
      </c>
      <c r="E11664" t="s">
        <v>11</v>
      </c>
      <c r="F11664">
        <v>0</v>
      </c>
      <c r="G11664">
        <v>0</v>
      </c>
      <c r="H11664">
        <v>0</v>
      </c>
      <c r="I11664" t="s">
        <v>12</v>
      </c>
    </row>
    <row r="11665" spans="1:9" x14ac:dyDescent="0.2">
      <c r="A11665" t="s">
        <v>9</v>
      </c>
      <c r="B11665" s="1">
        <v>39722</v>
      </c>
      <c r="C11665" t="s">
        <v>95</v>
      </c>
      <c r="D11665" t="s">
        <v>4727</v>
      </c>
      <c r="E11665" t="s">
        <v>11</v>
      </c>
      <c r="F11665">
        <v>0</v>
      </c>
      <c r="G11665">
        <v>0</v>
      </c>
      <c r="H11665">
        <v>0</v>
      </c>
      <c r="I11665" t="s">
        <v>12</v>
      </c>
    </row>
    <row r="11666" spans="1:9" x14ac:dyDescent="0.2">
      <c r="A11666" t="s">
        <v>9</v>
      </c>
      <c r="B11666" s="1">
        <v>39569</v>
      </c>
      <c r="C11666" t="s">
        <v>95</v>
      </c>
      <c r="D11666" t="s">
        <v>7987</v>
      </c>
      <c r="E11666" t="s">
        <v>11</v>
      </c>
      <c r="F11666">
        <v>0</v>
      </c>
      <c r="G11666">
        <v>0</v>
      </c>
      <c r="H11666">
        <v>0</v>
      </c>
      <c r="I11666" t="s">
        <v>12</v>
      </c>
    </row>
    <row r="11667" spans="1:9" x14ac:dyDescent="0.2">
      <c r="A11667" t="s">
        <v>9</v>
      </c>
      <c r="B11667" s="1">
        <v>39569</v>
      </c>
      <c r="C11667" t="s">
        <v>95</v>
      </c>
      <c r="D11667" t="s">
        <v>7988</v>
      </c>
      <c r="E11667" t="s">
        <v>11</v>
      </c>
      <c r="F11667">
        <v>0</v>
      </c>
      <c r="G11667">
        <v>0</v>
      </c>
      <c r="H11667">
        <v>0</v>
      </c>
      <c r="I11667" t="s">
        <v>12</v>
      </c>
    </row>
    <row r="11668" spans="1:9" x14ac:dyDescent="0.2">
      <c r="A11668" t="s">
        <v>9</v>
      </c>
      <c r="B11668" s="1">
        <v>39569</v>
      </c>
      <c r="C11668" t="s">
        <v>95</v>
      </c>
      <c r="D11668" t="s">
        <v>7989</v>
      </c>
      <c r="E11668" t="s">
        <v>11</v>
      </c>
      <c r="F11668">
        <v>0</v>
      </c>
      <c r="G11668">
        <v>0</v>
      </c>
      <c r="H11668">
        <v>0</v>
      </c>
      <c r="I11668" t="s">
        <v>12</v>
      </c>
    </row>
    <row r="11669" spans="1:9" x14ac:dyDescent="0.2">
      <c r="A11669" t="s">
        <v>9</v>
      </c>
      <c r="B11669" s="1">
        <v>39753</v>
      </c>
      <c r="C11669" t="s">
        <v>95</v>
      </c>
      <c r="D11669" t="s">
        <v>7990</v>
      </c>
      <c r="E11669" t="s">
        <v>11</v>
      </c>
      <c r="F11669">
        <v>0</v>
      </c>
      <c r="G11669">
        <v>0</v>
      </c>
      <c r="H11669">
        <v>0</v>
      </c>
      <c r="I11669" t="s">
        <v>12</v>
      </c>
    </row>
    <row r="11670" spans="1:9" x14ac:dyDescent="0.2">
      <c r="A11670" t="s">
        <v>9</v>
      </c>
      <c r="B11670" s="1">
        <v>39722</v>
      </c>
      <c r="C11670" t="s">
        <v>95</v>
      </c>
      <c r="D11670" t="s">
        <v>7991</v>
      </c>
      <c r="E11670" t="s">
        <v>11</v>
      </c>
      <c r="F11670">
        <v>0</v>
      </c>
      <c r="G11670">
        <v>0</v>
      </c>
      <c r="H11670">
        <v>0</v>
      </c>
      <c r="I11670">
        <v>0</v>
      </c>
    </row>
    <row r="11671" spans="1:9" x14ac:dyDescent="0.2">
      <c r="A11671" t="s">
        <v>9</v>
      </c>
      <c r="B11671" s="1">
        <v>39569</v>
      </c>
      <c r="C11671" t="s">
        <v>95</v>
      </c>
      <c r="D11671" t="s">
        <v>7992</v>
      </c>
      <c r="E11671" t="s">
        <v>11</v>
      </c>
      <c r="F11671">
        <v>0</v>
      </c>
      <c r="G11671">
        <v>0</v>
      </c>
      <c r="H11671">
        <v>0</v>
      </c>
      <c r="I11671" t="s">
        <v>12</v>
      </c>
    </row>
    <row r="11672" spans="1:9" x14ac:dyDescent="0.2">
      <c r="A11672" t="s">
        <v>9</v>
      </c>
      <c r="B11672" s="1">
        <v>39722</v>
      </c>
      <c r="C11672" t="s">
        <v>95</v>
      </c>
      <c r="D11672" t="s">
        <v>7993</v>
      </c>
      <c r="E11672" t="s">
        <v>11</v>
      </c>
      <c r="F11672">
        <v>0</v>
      </c>
      <c r="G11672">
        <v>0</v>
      </c>
      <c r="H11672">
        <v>0</v>
      </c>
      <c r="I11672" t="s">
        <v>12</v>
      </c>
    </row>
    <row r="11673" spans="1:9" x14ac:dyDescent="0.2">
      <c r="A11673" t="s">
        <v>9</v>
      </c>
      <c r="B11673" s="1">
        <v>39722</v>
      </c>
      <c r="C11673" t="s">
        <v>95</v>
      </c>
      <c r="D11673" t="s">
        <v>7994</v>
      </c>
      <c r="E11673" t="s">
        <v>11</v>
      </c>
      <c r="F11673">
        <v>0</v>
      </c>
      <c r="G11673">
        <v>0</v>
      </c>
      <c r="H11673">
        <v>0</v>
      </c>
      <c r="I11673" t="s">
        <v>12</v>
      </c>
    </row>
    <row r="11674" spans="1:9" x14ac:dyDescent="0.2">
      <c r="A11674" t="s">
        <v>9</v>
      </c>
      <c r="B11674" s="1">
        <v>39753</v>
      </c>
      <c r="C11674" t="s">
        <v>95</v>
      </c>
      <c r="D11674" t="s">
        <v>7995</v>
      </c>
      <c r="E11674" t="s">
        <v>11</v>
      </c>
      <c r="F11674">
        <v>0</v>
      </c>
      <c r="G11674">
        <v>0</v>
      </c>
      <c r="H11674">
        <v>0</v>
      </c>
      <c r="I11674" t="s">
        <v>12</v>
      </c>
    </row>
    <row r="11675" spans="1:9" x14ac:dyDescent="0.2">
      <c r="A11675" t="s">
        <v>9</v>
      </c>
      <c r="B11675" s="1">
        <v>39722</v>
      </c>
      <c r="C11675" t="s">
        <v>95</v>
      </c>
      <c r="D11675" t="s">
        <v>7996</v>
      </c>
      <c r="E11675" t="s">
        <v>11</v>
      </c>
      <c r="F11675">
        <v>0</v>
      </c>
      <c r="G11675">
        <v>0</v>
      </c>
      <c r="H11675">
        <v>0</v>
      </c>
      <c r="I11675" t="s">
        <v>12</v>
      </c>
    </row>
    <row r="11676" spans="1:9" x14ac:dyDescent="0.2">
      <c r="A11676" t="s">
        <v>9</v>
      </c>
      <c r="B11676" s="1">
        <v>17899</v>
      </c>
      <c r="C11676" t="s">
        <v>32</v>
      </c>
      <c r="D11676" t="s">
        <v>32</v>
      </c>
      <c r="E11676" t="s">
        <v>11</v>
      </c>
      <c r="F11676">
        <v>4008</v>
      </c>
      <c r="G11676">
        <v>15749.460000000001</v>
      </c>
      <c r="H11676">
        <v>3.92950598802395</v>
      </c>
      <c r="I11676">
        <v>0</v>
      </c>
    </row>
    <row r="11677" spans="1:9" x14ac:dyDescent="0.2">
      <c r="A11677" t="s">
        <v>9</v>
      </c>
      <c r="B11677" s="1">
        <v>39722</v>
      </c>
      <c r="C11677" t="s">
        <v>95</v>
      </c>
      <c r="D11677" t="s">
        <v>6532</v>
      </c>
      <c r="E11677" t="s">
        <v>11</v>
      </c>
      <c r="F11677">
        <v>0</v>
      </c>
      <c r="G11677">
        <v>0</v>
      </c>
      <c r="H11677">
        <v>0</v>
      </c>
      <c r="I11677" t="s">
        <v>12</v>
      </c>
    </row>
    <row r="11678" spans="1:9" x14ac:dyDescent="0.2">
      <c r="A11678" t="s">
        <v>9</v>
      </c>
      <c r="B11678" s="1">
        <v>39722</v>
      </c>
      <c r="C11678" t="s">
        <v>95</v>
      </c>
      <c r="D11678" t="s">
        <v>7997</v>
      </c>
      <c r="E11678" t="s">
        <v>11</v>
      </c>
      <c r="F11678">
        <v>0</v>
      </c>
      <c r="G11678">
        <v>0</v>
      </c>
      <c r="H11678">
        <v>0</v>
      </c>
      <c r="I11678" t="s">
        <v>12</v>
      </c>
    </row>
    <row r="11679" spans="1:9" x14ac:dyDescent="0.2">
      <c r="A11679" t="s">
        <v>9</v>
      </c>
      <c r="B11679" s="1">
        <v>21550</v>
      </c>
      <c r="C11679" t="s">
        <v>13</v>
      </c>
      <c r="D11679" t="s">
        <v>14</v>
      </c>
      <c r="E11679" t="s">
        <v>11</v>
      </c>
      <c r="F11679">
        <v>71</v>
      </c>
      <c r="G11679">
        <v>5010.82</v>
      </c>
      <c r="H11679">
        <v>70.574929577464772</v>
      </c>
      <c r="I11679">
        <v>0</v>
      </c>
    </row>
    <row r="11680" spans="1:9" x14ac:dyDescent="0.2">
      <c r="A11680" t="s">
        <v>9</v>
      </c>
      <c r="B11680" s="1">
        <v>39722</v>
      </c>
      <c r="C11680" t="s">
        <v>95</v>
      </c>
      <c r="D11680" t="s">
        <v>7998</v>
      </c>
      <c r="E11680" t="s">
        <v>11</v>
      </c>
      <c r="F11680">
        <v>0</v>
      </c>
      <c r="G11680">
        <v>0</v>
      </c>
      <c r="H11680">
        <v>0</v>
      </c>
      <c r="I11680" t="s">
        <v>12</v>
      </c>
    </row>
    <row r="11681" spans="1:9" x14ac:dyDescent="0.2">
      <c r="A11681" t="s">
        <v>9</v>
      </c>
      <c r="B11681" s="1">
        <v>39722</v>
      </c>
      <c r="C11681" t="s">
        <v>95</v>
      </c>
      <c r="D11681" t="s">
        <v>7999</v>
      </c>
      <c r="E11681" t="s">
        <v>11</v>
      </c>
      <c r="F11681">
        <v>0</v>
      </c>
      <c r="G11681">
        <v>0</v>
      </c>
      <c r="H11681">
        <v>0</v>
      </c>
      <c r="I11681" t="s">
        <v>12</v>
      </c>
    </row>
    <row r="11682" spans="1:9" x14ac:dyDescent="0.2">
      <c r="A11682" t="s">
        <v>9</v>
      </c>
      <c r="B11682" s="1">
        <v>39520</v>
      </c>
      <c r="C11682" t="s">
        <v>95</v>
      </c>
      <c r="D11682" t="s">
        <v>8000</v>
      </c>
      <c r="E11682" t="s">
        <v>11</v>
      </c>
      <c r="F11682">
        <v>2</v>
      </c>
      <c r="G11682">
        <v>0</v>
      </c>
      <c r="H11682">
        <v>0</v>
      </c>
      <c r="I11682" t="s">
        <v>12</v>
      </c>
    </row>
    <row r="11683" spans="1:9" x14ac:dyDescent="0.2">
      <c r="A11683" t="s">
        <v>9</v>
      </c>
      <c r="B11683" s="1">
        <v>15342</v>
      </c>
      <c r="C11683" t="s">
        <v>32</v>
      </c>
      <c r="D11683" t="s">
        <v>32</v>
      </c>
      <c r="E11683" t="s">
        <v>11</v>
      </c>
      <c r="F11683">
        <v>0</v>
      </c>
      <c r="G11683">
        <v>0</v>
      </c>
      <c r="H11683">
        <v>0</v>
      </c>
      <c r="I11683">
        <v>0</v>
      </c>
    </row>
    <row r="11684" spans="1:9" x14ac:dyDescent="0.2">
      <c r="A11684" t="s">
        <v>9</v>
      </c>
      <c r="B11684" s="1">
        <v>39722</v>
      </c>
      <c r="C11684" t="s">
        <v>95</v>
      </c>
      <c r="D11684" t="s">
        <v>8001</v>
      </c>
      <c r="E11684" t="s">
        <v>11</v>
      </c>
      <c r="F11684">
        <v>0</v>
      </c>
      <c r="G11684">
        <v>0</v>
      </c>
      <c r="H11684">
        <v>0</v>
      </c>
      <c r="I11684" t="s">
        <v>12</v>
      </c>
    </row>
    <row r="11685" spans="1:9" x14ac:dyDescent="0.2">
      <c r="A11685" t="s">
        <v>9</v>
      </c>
      <c r="B11685" s="1">
        <v>39722</v>
      </c>
      <c r="C11685" t="s">
        <v>95</v>
      </c>
      <c r="D11685" t="s">
        <v>777</v>
      </c>
      <c r="E11685" t="s">
        <v>11</v>
      </c>
      <c r="F11685">
        <v>0</v>
      </c>
      <c r="G11685">
        <v>0</v>
      </c>
      <c r="H11685">
        <v>0</v>
      </c>
      <c r="I11685" t="s">
        <v>12</v>
      </c>
    </row>
    <row r="11686" spans="1:9" x14ac:dyDescent="0.2">
      <c r="A11686" t="s">
        <v>9</v>
      </c>
      <c r="B11686" s="1">
        <v>39722</v>
      </c>
      <c r="C11686" t="s">
        <v>95</v>
      </c>
      <c r="D11686" t="s">
        <v>8002</v>
      </c>
      <c r="E11686" t="s">
        <v>11</v>
      </c>
      <c r="F11686">
        <v>0</v>
      </c>
      <c r="G11686">
        <v>0</v>
      </c>
      <c r="H11686">
        <v>0</v>
      </c>
      <c r="I11686" t="s">
        <v>12</v>
      </c>
    </row>
    <row r="11687" spans="1:9" x14ac:dyDescent="0.2">
      <c r="A11687" t="s">
        <v>9</v>
      </c>
      <c r="B11687" s="1">
        <v>39722</v>
      </c>
      <c r="C11687" t="s">
        <v>95</v>
      </c>
      <c r="D11687" t="s">
        <v>2790</v>
      </c>
      <c r="E11687" t="s">
        <v>11</v>
      </c>
      <c r="F11687">
        <v>0</v>
      </c>
      <c r="G11687">
        <v>0</v>
      </c>
      <c r="H11687">
        <v>0</v>
      </c>
      <c r="I11687" t="s">
        <v>12</v>
      </c>
    </row>
    <row r="11688" spans="1:9" x14ac:dyDescent="0.2">
      <c r="A11688" t="s">
        <v>9</v>
      </c>
      <c r="B11688" s="1">
        <v>39722</v>
      </c>
      <c r="C11688" t="s">
        <v>95</v>
      </c>
      <c r="D11688" t="s">
        <v>8003</v>
      </c>
      <c r="E11688" t="s">
        <v>11</v>
      </c>
      <c r="F11688">
        <v>0</v>
      </c>
      <c r="G11688">
        <v>0</v>
      </c>
      <c r="H11688">
        <v>0</v>
      </c>
      <c r="I11688" t="s">
        <v>12</v>
      </c>
    </row>
    <row r="11689" spans="1:9" x14ac:dyDescent="0.2">
      <c r="A11689" t="s">
        <v>9</v>
      </c>
      <c r="B11689" s="1">
        <v>39722</v>
      </c>
      <c r="C11689" t="s">
        <v>95</v>
      </c>
      <c r="D11689" t="s">
        <v>826</v>
      </c>
      <c r="E11689" t="s">
        <v>11</v>
      </c>
      <c r="F11689">
        <v>0</v>
      </c>
      <c r="G11689">
        <v>0</v>
      </c>
      <c r="H11689">
        <v>0</v>
      </c>
      <c r="I11689" t="s">
        <v>12</v>
      </c>
    </row>
    <row r="11690" spans="1:9" x14ac:dyDescent="0.2">
      <c r="A11690" t="s">
        <v>9</v>
      </c>
      <c r="B11690" s="1">
        <v>39722</v>
      </c>
      <c r="C11690" t="s">
        <v>95</v>
      </c>
      <c r="D11690" t="s">
        <v>8004</v>
      </c>
      <c r="E11690" t="s">
        <v>11</v>
      </c>
      <c r="F11690">
        <v>0</v>
      </c>
      <c r="G11690">
        <v>0</v>
      </c>
      <c r="H11690">
        <v>0</v>
      </c>
      <c r="I11690" t="s">
        <v>12</v>
      </c>
    </row>
    <row r="11691" spans="1:9" x14ac:dyDescent="0.2">
      <c r="A11691" t="s">
        <v>9</v>
      </c>
      <c r="B11691" s="1">
        <v>39722</v>
      </c>
      <c r="C11691" t="s">
        <v>95</v>
      </c>
      <c r="D11691" t="s">
        <v>8005</v>
      </c>
      <c r="E11691" t="s">
        <v>11</v>
      </c>
      <c r="F11691">
        <v>0</v>
      </c>
      <c r="G11691">
        <v>0</v>
      </c>
      <c r="H11691">
        <v>0</v>
      </c>
      <c r="I11691" t="s">
        <v>12</v>
      </c>
    </row>
    <row r="11692" spans="1:9" x14ac:dyDescent="0.2">
      <c r="A11692" t="s">
        <v>9</v>
      </c>
      <c r="B11692" s="1">
        <v>39722</v>
      </c>
      <c r="C11692" t="s">
        <v>95</v>
      </c>
      <c r="D11692" t="s">
        <v>8006</v>
      </c>
      <c r="E11692" t="s">
        <v>11</v>
      </c>
      <c r="F11692">
        <v>0</v>
      </c>
      <c r="G11692">
        <v>0</v>
      </c>
      <c r="H11692">
        <v>0</v>
      </c>
      <c r="I11692" t="s">
        <v>12</v>
      </c>
    </row>
    <row r="11693" spans="1:9" x14ac:dyDescent="0.2">
      <c r="A11693" t="s">
        <v>9</v>
      </c>
      <c r="B11693" s="1">
        <v>39722</v>
      </c>
      <c r="C11693" t="s">
        <v>95</v>
      </c>
      <c r="D11693" t="s">
        <v>8007</v>
      </c>
      <c r="E11693" t="s">
        <v>11</v>
      </c>
      <c r="F11693">
        <v>0</v>
      </c>
      <c r="G11693">
        <v>0</v>
      </c>
      <c r="H11693">
        <v>0</v>
      </c>
      <c r="I11693" t="s">
        <v>12</v>
      </c>
    </row>
    <row r="11694" spans="1:9" x14ac:dyDescent="0.2">
      <c r="A11694" t="s">
        <v>9</v>
      </c>
      <c r="B11694" s="1">
        <v>39722</v>
      </c>
      <c r="C11694" t="s">
        <v>95</v>
      </c>
      <c r="D11694" t="s">
        <v>8008</v>
      </c>
      <c r="E11694" t="s">
        <v>11</v>
      </c>
      <c r="F11694">
        <v>0</v>
      </c>
      <c r="G11694">
        <v>0</v>
      </c>
      <c r="H11694">
        <v>0</v>
      </c>
      <c r="I11694" t="s">
        <v>12</v>
      </c>
    </row>
    <row r="11695" spans="1:9" x14ac:dyDescent="0.2">
      <c r="A11695" t="s">
        <v>9</v>
      </c>
      <c r="B11695" s="1">
        <v>39722</v>
      </c>
      <c r="C11695" t="s">
        <v>95</v>
      </c>
      <c r="D11695" t="s">
        <v>8009</v>
      </c>
      <c r="E11695" t="s">
        <v>11</v>
      </c>
      <c r="F11695">
        <v>0</v>
      </c>
      <c r="G11695">
        <v>0</v>
      </c>
      <c r="H11695">
        <v>0</v>
      </c>
      <c r="I11695" t="s">
        <v>12</v>
      </c>
    </row>
    <row r="11696" spans="1:9" x14ac:dyDescent="0.2">
      <c r="A11696" t="s">
        <v>9</v>
      </c>
      <c r="B11696" s="1">
        <v>33603</v>
      </c>
      <c r="C11696" t="s">
        <v>13</v>
      </c>
      <c r="D11696" t="s">
        <v>51</v>
      </c>
      <c r="E11696" t="s">
        <v>11</v>
      </c>
      <c r="F11696">
        <v>10</v>
      </c>
      <c r="G11696">
        <v>36693.15</v>
      </c>
      <c r="H11696">
        <v>3669.3150000000001</v>
      </c>
      <c r="I11696" t="s">
        <v>12</v>
      </c>
    </row>
    <row r="11697" spans="1:9" x14ac:dyDescent="0.2">
      <c r="A11697" t="s">
        <v>9</v>
      </c>
      <c r="B11697" s="1">
        <v>39722</v>
      </c>
      <c r="C11697" t="s">
        <v>95</v>
      </c>
      <c r="D11697" t="s">
        <v>8010</v>
      </c>
      <c r="E11697" t="s">
        <v>11</v>
      </c>
      <c r="F11697">
        <v>0</v>
      </c>
      <c r="G11697">
        <v>0</v>
      </c>
      <c r="H11697">
        <v>0</v>
      </c>
      <c r="I11697" t="s">
        <v>12</v>
      </c>
    </row>
    <row r="11698" spans="1:9" x14ac:dyDescent="0.2">
      <c r="A11698" t="s">
        <v>9</v>
      </c>
      <c r="B11698" s="1">
        <v>39722</v>
      </c>
      <c r="C11698" t="s">
        <v>95</v>
      </c>
      <c r="D11698" t="s">
        <v>8011</v>
      </c>
      <c r="E11698" t="s">
        <v>11</v>
      </c>
      <c r="F11698">
        <v>0</v>
      </c>
      <c r="G11698">
        <v>0</v>
      </c>
      <c r="H11698">
        <v>0</v>
      </c>
      <c r="I11698" t="s">
        <v>12</v>
      </c>
    </row>
    <row r="11699" spans="1:9" x14ac:dyDescent="0.2">
      <c r="A11699" t="s">
        <v>9</v>
      </c>
      <c r="B11699" s="1">
        <v>39722</v>
      </c>
      <c r="C11699" t="s">
        <v>95</v>
      </c>
      <c r="D11699" t="s">
        <v>8012</v>
      </c>
      <c r="E11699" t="s">
        <v>11</v>
      </c>
      <c r="F11699">
        <v>0</v>
      </c>
      <c r="G11699">
        <v>0</v>
      </c>
      <c r="H11699">
        <v>0</v>
      </c>
      <c r="I11699" t="s">
        <v>12</v>
      </c>
    </row>
    <row r="11700" spans="1:9" x14ac:dyDescent="0.2">
      <c r="A11700" t="s">
        <v>9</v>
      </c>
      <c r="B11700" s="1">
        <v>23012</v>
      </c>
      <c r="C11700" t="s">
        <v>32</v>
      </c>
      <c r="D11700" t="s">
        <v>32</v>
      </c>
      <c r="E11700" t="s">
        <v>11</v>
      </c>
      <c r="F11700">
        <v>12773</v>
      </c>
      <c r="G11700">
        <v>106172.38</v>
      </c>
      <c r="H11700">
        <v>8.3122508416190382</v>
      </c>
      <c r="I11700">
        <v>0</v>
      </c>
    </row>
    <row r="11701" spans="1:9" x14ac:dyDescent="0.2">
      <c r="A11701" t="s">
        <v>9</v>
      </c>
      <c r="B11701" s="1">
        <v>39722</v>
      </c>
      <c r="C11701" t="s">
        <v>95</v>
      </c>
      <c r="D11701" t="s">
        <v>8013</v>
      </c>
      <c r="E11701" t="s">
        <v>11</v>
      </c>
      <c r="F11701">
        <v>0</v>
      </c>
      <c r="G11701">
        <v>0</v>
      </c>
      <c r="H11701">
        <v>0</v>
      </c>
      <c r="I11701" t="s">
        <v>12</v>
      </c>
    </row>
    <row r="11702" spans="1:9" x14ac:dyDescent="0.2">
      <c r="A11702" t="s">
        <v>9</v>
      </c>
      <c r="B11702" s="1">
        <v>25203</v>
      </c>
      <c r="C11702" t="s">
        <v>13</v>
      </c>
      <c r="D11702" t="s">
        <v>856</v>
      </c>
      <c r="E11702" t="s">
        <v>11</v>
      </c>
      <c r="F11702">
        <v>0</v>
      </c>
      <c r="G11702">
        <v>0</v>
      </c>
      <c r="H11702">
        <v>0</v>
      </c>
      <c r="I11702" t="s">
        <v>12</v>
      </c>
    </row>
    <row r="11703" spans="1:9" x14ac:dyDescent="0.2">
      <c r="A11703" t="s">
        <v>9</v>
      </c>
      <c r="B11703" s="1">
        <v>33238</v>
      </c>
      <c r="C11703" t="s">
        <v>13</v>
      </c>
      <c r="D11703" t="s">
        <v>592</v>
      </c>
      <c r="E11703" t="s">
        <v>11</v>
      </c>
      <c r="F11703">
        <v>0</v>
      </c>
      <c r="G11703">
        <v>0</v>
      </c>
      <c r="H11703">
        <v>0</v>
      </c>
      <c r="I11703" t="s">
        <v>12</v>
      </c>
    </row>
    <row r="11704" spans="1:9" x14ac:dyDescent="0.2">
      <c r="A11704" t="s">
        <v>9</v>
      </c>
      <c r="B11704" s="1">
        <v>39722</v>
      </c>
      <c r="C11704" t="s">
        <v>95</v>
      </c>
      <c r="D11704" t="s">
        <v>8014</v>
      </c>
      <c r="E11704" t="s">
        <v>11</v>
      </c>
      <c r="F11704">
        <v>0</v>
      </c>
      <c r="G11704">
        <v>0</v>
      </c>
      <c r="H11704">
        <v>0</v>
      </c>
      <c r="I11704" t="s">
        <v>12</v>
      </c>
    </row>
    <row r="11705" spans="1:9" x14ac:dyDescent="0.2">
      <c r="A11705" t="s">
        <v>9</v>
      </c>
      <c r="B11705" s="1">
        <v>39722</v>
      </c>
      <c r="C11705" t="s">
        <v>95</v>
      </c>
      <c r="D11705" t="s">
        <v>8015</v>
      </c>
      <c r="E11705" t="s">
        <v>11</v>
      </c>
      <c r="F11705">
        <v>0</v>
      </c>
      <c r="G11705">
        <v>0</v>
      </c>
      <c r="H11705">
        <v>0</v>
      </c>
      <c r="I11705" t="s">
        <v>12</v>
      </c>
    </row>
    <row r="11706" spans="1:9" x14ac:dyDescent="0.2">
      <c r="A11706" t="s">
        <v>9</v>
      </c>
      <c r="B11706" s="1">
        <v>39722</v>
      </c>
      <c r="C11706" t="s">
        <v>95</v>
      </c>
      <c r="D11706" t="s">
        <v>8016</v>
      </c>
      <c r="E11706" t="s">
        <v>11</v>
      </c>
      <c r="F11706">
        <v>0</v>
      </c>
      <c r="G11706">
        <v>0</v>
      </c>
      <c r="H11706">
        <v>0</v>
      </c>
      <c r="I11706" t="s">
        <v>12</v>
      </c>
    </row>
    <row r="11707" spans="1:9" x14ac:dyDescent="0.2">
      <c r="A11707" t="s">
        <v>9</v>
      </c>
      <c r="B11707" s="1">
        <v>39722</v>
      </c>
      <c r="C11707" t="s">
        <v>95</v>
      </c>
      <c r="D11707" t="s">
        <v>8017</v>
      </c>
      <c r="E11707" t="s">
        <v>11</v>
      </c>
      <c r="F11707">
        <v>0</v>
      </c>
      <c r="G11707">
        <v>0</v>
      </c>
      <c r="H11707">
        <v>0</v>
      </c>
      <c r="I11707" t="s">
        <v>12</v>
      </c>
    </row>
    <row r="11708" spans="1:9" x14ac:dyDescent="0.2">
      <c r="A11708" t="s">
        <v>9</v>
      </c>
      <c r="B11708" s="1">
        <v>39722</v>
      </c>
      <c r="C11708" t="s">
        <v>95</v>
      </c>
      <c r="D11708" t="s">
        <v>8018</v>
      </c>
      <c r="E11708" t="s">
        <v>11</v>
      </c>
      <c r="F11708">
        <v>0</v>
      </c>
      <c r="G11708">
        <v>0</v>
      </c>
      <c r="H11708">
        <v>0</v>
      </c>
      <c r="I11708" t="s">
        <v>12</v>
      </c>
    </row>
    <row r="11709" spans="1:9" x14ac:dyDescent="0.2">
      <c r="A11709" t="s">
        <v>9</v>
      </c>
      <c r="B11709" s="1">
        <v>33603</v>
      </c>
      <c r="C11709" t="s">
        <v>13</v>
      </c>
      <c r="D11709" t="s">
        <v>898</v>
      </c>
      <c r="E11709" t="s">
        <v>11</v>
      </c>
      <c r="F11709">
        <v>0</v>
      </c>
      <c r="G11709">
        <v>0</v>
      </c>
      <c r="H11709">
        <v>0</v>
      </c>
      <c r="I11709" t="s">
        <v>12</v>
      </c>
    </row>
    <row r="11710" spans="1:9" x14ac:dyDescent="0.2">
      <c r="A11710" t="s">
        <v>9</v>
      </c>
      <c r="B11710" s="1">
        <v>33238</v>
      </c>
      <c r="C11710" t="s">
        <v>13</v>
      </c>
      <c r="D11710" t="s">
        <v>25</v>
      </c>
      <c r="E11710" t="s">
        <v>11</v>
      </c>
      <c r="F11710">
        <v>0</v>
      </c>
      <c r="G11710">
        <v>0</v>
      </c>
      <c r="H11710">
        <v>0</v>
      </c>
      <c r="I11710" t="s">
        <v>12</v>
      </c>
    </row>
    <row r="11711" spans="1:9" x14ac:dyDescent="0.2">
      <c r="A11711" t="s">
        <v>9</v>
      </c>
      <c r="B11711" s="1">
        <v>39722</v>
      </c>
      <c r="C11711" t="s">
        <v>95</v>
      </c>
      <c r="D11711" t="s">
        <v>8019</v>
      </c>
      <c r="E11711" t="s">
        <v>11</v>
      </c>
      <c r="F11711">
        <v>0</v>
      </c>
      <c r="G11711">
        <v>0</v>
      </c>
      <c r="H11711">
        <v>0</v>
      </c>
      <c r="I11711" t="s">
        <v>12</v>
      </c>
    </row>
    <row r="11712" spans="1:9" x14ac:dyDescent="0.2">
      <c r="A11712" t="s">
        <v>9</v>
      </c>
      <c r="B11712" s="1">
        <v>24107</v>
      </c>
      <c r="C11712" t="s">
        <v>13</v>
      </c>
      <c r="D11712" t="s">
        <v>25</v>
      </c>
      <c r="E11712" t="s">
        <v>11</v>
      </c>
      <c r="F11712">
        <v>0</v>
      </c>
      <c r="G11712">
        <v>0</v>
      </c>
      <c r="H11712">
        <v>0</v>
      </c>
      <c r="I11712" t="s">
        <v>12</v>
      </c>
    </row>
    <row r="11713" spans="1:9" x14ac:dyDescent="0.2">
      <c r="A11713" t="s">
        <v>9</v>
      </c>
      <c r="B11713" s="1">
        <v>23742</v>
      </c>
      <c r="C11713" t="s">
        <v>13</v>
      </c>
      <c r="D11713" t="s">
        <v>25</v>
      </c>
      <c r="E11713" t="s">
        <v>11</v>
      </c>
      <c r="F11713">
        <v>0</v>
      </c>
      <c r="G11713">
        <v>0</v>
      </c>
      <c r="H11713">
        <v>0</v>
      </c>
      <c r="I11713" t="s">
        <v>12</v>
      </c>
    </row>
    <row r="11714" spans="1:9" x14ac:dyDescent="0.2">
      <c r="A11714" t="s">
        <v>9</v>
      </c>
      <c r="B11714" s="1">
        <v>19359</v>
      </c>
      <c r="C11714" t="s">
        <v>13</v>
      </c>
      <c r="D11714" t="s">
        <v>25</v>
      </c>
      <c r="E11714" t="s">
        <v>11</v>
      </c>
      <c r="F11714">
        <v>0</v>
      </c>
      <c r="G11714">
        <v>0</v>
      </c>
      <c r="H11714">
        <v>0</v>
      </c>
      <c r="I11714" t="s">
        <v>12</v>
      </c>
    </row>
    <row r="11715" spans="1:9" x14ac:dyDescent="0.2">
      <c r="A11715" t="s">
        <v>9</v>
      </c>
      <c r="B11715" s="1">
        <v>39722</v>
      </c>
      <c r="C11715" t="s">
        <v>95</v>
      </c>
      <c r="D11715" t="s">
        <v>8020</v>
      </c>
      <c r="E11715" t="s">
        <v>11</v>
      </c>
      <c r="F11715">
        <v>0</v>
      </c>
      <c r="G11715">
        <v>0</v>
      </c>
      <c r="H11715">
        <v>0</v>
      </c>
      <c r="I11715" t="s">
        <v>12</v>
      </c>
    </row>
    <row r="11716" spans="1:9" x14ac:dyDescent="0.2">
      <c r="A11716" t="s">
        <v>9</v>
      </c>
      <c r="B11716" s="1">
        <v>39722</v>
      </c>
      <c r="C11716" t="s">
        <v>95</v>
      </c>
      <c r="D11716" t="s">
        <v>8021</v>
      </c>
      <c r="E11716" t="s">
        <v>11</v>
      </c>
      <c r="F11716">
        <v>0</v>
      </c>
      <c r="G11716">
        <v>0</v>
      </c>
      <c r="H11716">
        <v>0</v>
      </c>
      <c r="I11716" t="s">
        <v>12</v>
      </c>
    </row>
    <row r="11717" spans="1:9" x14ac:dyDescent="0.2">
      <c r="A11717" t="s">
        <v>9</v>
      </c>
      <c r="B11717" s="1">
        <v>39722</v>
      </c>
      <c r="C11717" t="s">
        <v>95</v>
      </c>
      <c r="D11717" t="s">
        <v>7104</v>
      </c>
      <c r="E11717" t="s">
        <v>11</v>
      </c>
      <c r="F11717">
        <v>0</v>
      </c>
      <c r="G11717">
        <v>0</v>
      </c>
      <c r="H11717">
        <v>0</v>
      </c>
      <c r="I11717" t="s">
        <v>12</v>
      </c>
    </row>
    <row r="11718" spans="1:9" x14ac:dyDescent="0.2">
      <c r="A11718" t="s">
        <v>9</v>
      </c>
      <c r="B11718" s="1">
        <v>39722</v>
      </c>
      <c r="C11718" t="s">
        <v>95</v>
      </c>
      <c r="D11718" t="s">
        <v>8022</v>
      </c>
      <c r="E11718" t="s">
        <v>11</v>
      </c>
      <c r="F11718">
        <v>0</v>
      </c>
      <c r="G11718">
        <v>0</v>
      </c>
      <c r="H11718">
        <v>0</v>
      </c>
      <c r="I11718" t="s">
        <v>12</v>
      </c>
    </row>
    <row r="11719" spans="1:9" x14ac:dyDescent="0.2">
      <c r="A11719" t="s">
        <v>9</v>
      </c>
      <c r="B11719" s="1">
        <v>39722</v>
      </c>
      <c r="C11719" t="s">
        <v>95</v>
      </c>
      <c r="D11719" t="s">
        <v>8023</v>
      </c>
      <c r="E11719" t="s">
        <v>11</v>
      </c>
      <c r="F11719">
        <v>0</v>
      </c>
      <c r="G11719">
        <v>0</v>
      </c>
      <c r="H11719">
        <v>0</v>
      </c>
      <c r="I11719" t="s">
        <v>12</v>
      </c>
    </row>
    <row r="11720" spans="1:9" x14ac:dyDescent="0.2">
      <c r="A11720" t="s">
        <v>9</v>
      </c>
      <c r="B11720" s="1">
        <v>39722</v>
      </c>
      <c r="C11720" t="s">
        <v>95</v>
      </c>
      <c r="D11720" t="s">
        <v>8024</v>
      </c>
      <c r="E11720" t="s">
        <v>11</v>
      </c>
      <c r="F11720">
        <v>0</v>
      </c>
      <c r="G11720">
        <v>0</v>
      </c>
      <c r="H11720">
        <v>0</v>
      </c>
      <c r="I11720">
        <v>0</v>
      </c>
    </row>
    <row r="11721" spans="1:9" x14ac:dyDescent="0.2">
      <c r="A11721" t="s">
        <v>9</v>
      </c>
      <c r="B11721" s="1">
        <v>39722</v>
      </c>
      <c r="C11721" t="s">
        <v>95</v>
      </c>
      <c r="D11721" t="s">
        <v>8025</v>
      </c>
      <c r="E11721" t="s">
        <v>11</v>
      </c>
      <c r="F11721">
        <v>0</v>
      </c>
      <c r="G11721">
        <v>0</v>
      </c>
      <c r="H11721">
        <v>0</v>
      </c>
      <c r="I11721" t="s">
        <v>12</v>
      </c>
    </row>
    <row r="11722" spans="1:9" x14ac:dyDescent="0.2">
      <c r="A11722" t="s">
        <v>9</v>
      </c>
      <c r="B11722" s="1">
        <v>39722</v>
      </c>
      <c r="C11722" t="s">
        <v>95</v>
      </c>
      <c r="D11722" t="s">
        <v>8026</v>
      </c>
      <c r="E11722" t="s">
        <v>11</v>
      </c>
      <c r="F11722">
        <v>0</v>
      </c>
      <c r="G11722">
        <v>0</v>
      </c>
      <c r="H11722">
        <v>0</v>
      </c>
      <c r="I11722" t="s">
        <v>12</v>
      </c>
    </row>
    <row r="11723" spans="1:9" x14ac:dyDescent="0.2">
      <c r="A11723" t="s">
        <v>9</v>
      </c>
      <c r="B11723" s="1">
        <v>39722</v>
      </c>
      <c r="C11723" t="s">
        <v>95</v>
      </c>
      <c r="D11723" t="s">
        <v>5283</v>
      </c>
      <c r="E11723" t="s">
        <v>11</v>
      </c>
      <c r="F11723">
        <v>0</v>
      </c>
      <c r="G11723">
        <v>0</v>
      </c>
      <c r="H11723">
        <v>0</v>
      </c>
      <c r="I11723">
        <v>0</v>
      </c>
    </row>
    <row r="11724" spans="1:9" x14ac:dyDescent="0.2">
      <c r="A11724" t="s">
        <v>9</v>
      </c>
      <c r="B11724" s="1">
        <v>33969</v>
      </c>
      <c r="C11724" t="s">
        <v>43</v>
      </c>
      <c r="D11724" t="s">
        <v>592</v>
      </c>
      <c r="E11724" t="s">
        <v>11</v>
      </c>
      <c r="F11724">
        <v>0</v>
      </c>
      <c r="G11724">
        <v>0</v>
      </c>
      <c r="H11724">
        <v>0</v>
      </c>
      <c r="I11724" t="s">
        <v>12</v>
      </c>
    </row>
    <row r="11725" spans="1:9" x14ac:dyDescent="0.2">
      <c r="A11725" t="s">
        <v>9</v>
      </c>
      <c r="B11725" s="1">
        <v>30316</v>
      </c>
      <c r="C11725" t="s">
        <v>43</v>
      </c>
      <c r="D11725" t="s">
        <v>592</v>
      </c>
      <c r="E11725" t="s">
        <v>11</v>
      </c>
      <c r="F11725">
        <v>0</v>
      </c>
      <c r="G11725">
        <v>0</v>
      </c>
      <c r="H11725">
        <v>0</v>
      </c>
      <c r="I11725" t="s">
        <v>12</v>
      </c>
    </row>
    <row r="11726" spans="1:9" x14ac:dyDescent="0.2">
      <c r="A11726" t="s">
        <v>9</v>
      </c>
      <c r="B11726" s="1">
        <v>27759</v>
      </c>
      <c r="C11726" t="s">
        <v>43</v>
      </c>
      <c r="D11726" t="s">
        <v>592</v>
      </c>
      <c r="E11726" t="s">
        <v>11</v>
      </c>
      <c r="F11726">
        <v>0</v>
      </c>
      <c r="G11726">
        <v>0</v>
      </c>
      <c r="H11726">
        <v>0</v>
      </c>
      <c r="I11726" t="s">
        <v>12</v>
      </c>
    </row>
    <row r="11727" spans="1:9" x14ac:dyDescent="0.2">
      <c r="A11727" t="s">
        <v>9</v>
      </c>
      <c r="B11727" s="1">
        <v>39722</v>
      </c>
      <c r="C11727" t="s">
        <v>95</v>
      </c>
      <c r="D11727" t="s">
        <v>8027</v>
      </c>
      <c r="E11727" t="s">
        <v>11</v>
      </c>
      <c r="F11727">
        <v>0</v>
      </c>
      <c r="G11727">
        <v>0</v>
      </c>
      <c r="H11727">
        <v>0</v>
      </c>
      <c r="I11727">
        <v>0</v>
      </c>
    </row>
    <row r="11728" spans="1:9" x14ac:dyDescent="0.2">
      <c r="A11728" t="s">
        <v>9</v>
      </c>
      <c r="B11728" s="1">
        <v>39722</v>
      </c>
      <c r="C11728" t="s">
        <v>95</v>
      </c>
      <c r="D11728" t="s">
        <v>1097</v>
      </c>
      <c r="E11728" t="s">
        <v>11</v>
      </c>
      <c r="F11728">
        <v>0</v>
      </c>
      <c r="G11728">
        <v>0</v>
      </c>
      <c r="H11728">
        <v>0</v>
      </c>
      <c r="I11728" t="s">
        <v>12</v>
      </c>
    </row>
    <row r="11729" spans="1:9" x14ac:dyDescent="0.2">
      <c r="A11729" t="s">
        <v>9</v>
      </c>
      <c r="B11729" s="1">
        <v>32873</v>
      </c>
      <c r="C11729" t="s">
        <v>13</v>
      </c>
      <c r="D11729" t="s">
        <v>14</v>
      </c>
      <c r="E11729" t="s">
        <v>11</v>
      </c>
      <c r="F11729">
        <v>1</v>
      </c>
      <c r="G11729">
        <v>460.63</v>
      </c>
      <c r="H11729">
        <v>460.63</v>
      </c>
      <c r="I11729" t="s">
        <v>12</v>
      </c>
    </row>
    <row r="11730" spans="1:9" x14ac:dyDescent="0.2">
      <c r="A11730" t="s">
        <v>9</v>
      </c>
      <c r="B11730" s="1">
        <v>25568</v>
      </c>
      <c r="C11730" t="s">
        <v>13</v>
      </c>
      <c r="D11730" t="s">
        <v>14</v>
      </c>
      <c r="E11730" t="s">
        <v>11</v>
      </c>
      <c r="F11730">
        <v>11</v>
      </c>
      <c r="G11730">
        <v>1057.7</v>
      </c>
      <c r="H11730">
        <v>96.154545454545442</v>
      </c>
      <c r="I11730" t="s">
        <v>12</v>
      </c>
    </row>
    <row r="11731" spans="1:9" x14ac:dyDescent="0.2">
      <c r="A11731" t="s">
        <v>9</v>
      </c>
      <c r="B11731" s="1">
        <v>39722</v>
      </c>
      <c r="C11731" t="s">
        <v>95</v>
      </c>
      <c r="D11731" t="s">
        <v>8028</v>
      </c>
      <c r="E11731" t="s">
        <v>11</v>
      </c>
      <c r="F11731">
        <v>0</v>
      </c>
      <c r="G11731">
        <v>0</v>
      </c>
      <c r="H11731">
        <v>0</v>
      </c>
      <c r="I11731" t="s">
        <v>12</v>
      </c>
    </row>
    <row r="11732" spans="1:9" x14ac:dyDescent="0.2">
      <c r="A11732" t="s">
        <v>9</v>
      </c>
      <c r="B11732" s="1">
        <v>39722</v>
      </c>
      <c r="C11732" t="s">
        <v>95</v>
      </c>
      <c r="D11732" t="s">
        <v>8029</v>
      </c>
      <c r="E11732" t="s">
        <v>11</v>
      </c>
      <c r="F11732">
        <v>0</v>
      </c>
      <c r="G11732">
        <v>0</v>
      </c>
      <c r="H11732">
        <v>0</v>
      </c>
      <c r="I11732" t="s">
        <v>12</v>
      </c>
    </row>
    <row r="11733" spans="1:9" x14ac:dyDescent="0.2">
      <c r="A11733" t="s">
        <v>9</v>
      </c>
      <c r="B11733" s="1">
        <v>39722</v>
      </c>
      <c r="C11733" t="s">
        <v>95</v>
      </c>
      <c r="D11733" t="s">
        <v>5954</v>
      </c>
      <c r="E11733" t="s">
        <v>11</v>
      </c>
      <c r="F11733">
        <v>0</v>
      </c>
      <c r="G11733">
        <v>0</v>
      </c>
      <c r="H11733">
        <v>0</v>
      </c>
      <c r="I11733" t="s">
        <v>12</v>
      </c>
    </row>
    <row r="11734" spans="1:9" x14ac:dyDescent="0.2">
      <c r="A11734" t="s">
        <v>9</v>
      </c>
      <c r="B11734" s="1">
        <v>33603</v>
      </c>
      <c r="C11734" t="s">
        <v>43</v>
      </c>
      <c r="D11734" t="s">
        <v>25</v>
      </c>
      <c r="E11734" t="s">
        <v>11</v>
      </c>
      <c r="F11734">
        <v>0</v>
      </c>
      <c r="G11734">
        <v>0</v>
      </c>
      <c r="H11734">
        <v>0</v>
      </c>
      <c r="I11734" t="s">
        <v>12</v>
      </c>
    </row>
    <row r="11735" spans="1:9" x14ac:dyDescent="0.2">
      <c r="A11735" t="s">
        <v>9</v>
      </c>
      <c r="B11735" s="1">
        <v>32142</v>
      </c>
      <c r="C11735" t="s">
        <v>43</v>
      </c>
      <c r="D11735" t="s">
        <v>25</v>
      </c>
      <c r="E11735" t="s">
        <v>11</v>
      </c>
      <c r="F11735">
        <v>0</v>
      </c>
      <c r="G11735">
        <v>0</v>
      </c>
      <c r="H11735">
        <v>0</v>
      </c>
      <c r="I11735" t="s">
        <v>12</v>
      </c>
    </row>
    <row r="11736" spans="1:9" x14ac:dyDescent="0.2">
      <c r="A11736" t="s">
        <v>9</v>
      </c>
      <c r="B11736" s="1">
        <v>29951</v>
      </c>
      <c r="C11736" t="s">
        <v>43</v>
      </c>
      <c r="D11736" t="s">
        <v>25</v>
      </c>
      <c r="E11736" t="s">
        <v>11</v>
      </c>
      <c r="F11736">
        <v>0</v>
      </c>
      <c r="G11736">
        <v>0</v>
      </c>
      <c r="H11736">
        <v>0</v>
      </c>
      <c r="I11736" t="s">
        <v>12</v>
      </c>
    </row>
    <row r="11737" spans="1:9" x14ac:dyDescent="0.2">
      <c r="A11737" t="s">
        <v>9</v>
      </c>
      <c r="B11737" s="1">
        <v>39569</v>
      </c>
      <c r="C11737" t="s">
        <v>95</v>
      </c>
      <c r="D11737" t="s">
        <v>8030</v>
      </c>
      <c r="E11737" t="s">
        <v>11</v>
      </c>
      <c r="F11737">
        <v>0</v>
      </c>
      <c r="G11737">
        <v>0</v>
      </c>
      <c r="H11737">
        <v>0</v>
      </c>
      <c r="I11737" t="s">
        <v>12</v>
      </c>
    </row>
    <row r="11738" spans="1:9" x14ac:dyDescent="0.2">
      <c r="A11738" t="s">
        <v>9</v>
      </c>
      <c r="B11738" s="1">
        <v>39569</v>
      </c>
      <c r="C11738" t="s">
        <v>95</v>
      </c>
      <c r="D11738" t="s">
        <v>8031</v>
      </c>
      <c r="E11738" t="s">
        <v>11</v>
      </c>
      <c r="F11738">
        <v>0</v>
      </c>
      <c r="G11738">
        <v>0</v>
      </c>
      <c r="H11738">
        <v>0</v>
      </c>
      <c r="I11738" t="s">
        <v>12</v>
      </c>
    </row>
    <row r="11739" spans="1:9" x14ac:dyDescent="0.2">
      <c r="A11739" t="s">
        <v>9</v>
      </c>
      <c r="B11739" s="1">
        <v>39569</v>
      </c>
      <c r="C11739" t="s">
        <v>95</v>
      </c>
      <c r="D11739" t="s">
        <v>8032</v>
      </c>
      <c r="E11739" t="s">
        <v>11</v>
      </c>
      <c r="F11739">
        <v>0</v>
      </c>
      <c r="G11739">
        <v>0</v>
      </c>
      <c r="H11739">
        <v>0</v>
      </c>
      <c r="I11739" t="s">
        <v>12</v>
      </c>
    </row>
    <row r="11740" spans="1:9" x14ac:dyDescent="0.2">
      <c r="A11740" t="s">
        <v>9</v>
      </c>
      <c r="B11740" s="1">
        <v>39569</v>
      </c>
      <c r="C11740" t="s">
        <v>95</v>
      </c>
      <c r="D11740" t="s">
        <v>8033</v>
      </c>
      <c r="E11740" t="s">
        <v>11</v>
      </c>
      <c r="F11740">
        <v>0</v>
      </c>
      <c r="G11740">
        <v>0</v>
      </c>
      <c r="H11740">
        <v>0</v>
      </c>
      <c r="I11740">
        <v>0</v>
      </c>
    </row>
    <row r="11741" spans="1:9" x14ac:dyDescent="0.2">
      <c r="A11741" t="s">
        <v>9</v>
      </c>
      <c r="B11741" s="1">
        <v>39569</v>
      </c>
      <c r="C11741" t="s">
        <v>95</v>
      </c>
      <c r="D11741" t="s">
        <v>8034</v>
      </c>
      <c r="E11741" t="s">
        <v>11</v>
      </c>
      <c r="F11741">
        <v>0</v>
      </c>
      <c r="G11741">
        <v>0</v>
      </c>
      <c r="H11741">
        <v>0</v>
      </c>
      <c r="I11741" t="s">
        <v>12</v>
      </c>
    </row>
    <row r="11742" spans="1:9" x14ac:dyDescent="0.2">
      <c r="A11742" t="s">
        <v>9</v>
      </c>
      <c r="B11742" s="1">
        <v>39569</v>
      </c>
      <c r="C11742" t="s">
        <v>95</v>
      </c>
      <c r="D11742" t="s">
        <v>8035</v>
      </c>
      <c r="E11742" t="s">
        <v>11</v>
      </c>
      <c r="F11742">
        <v>0</v>
      </c>
      <c r="G11742">
        <v>0</v>
      </c>
      <c r="H11742">
        <v>0</v>
      </c>
      <c r="I11742" t="s">
        <v>12</v>
      </c>
    </row>
    <row r="11743" spans="1:9" x14ac:dyDescent="0.2">
      <c r="A11743" t="s">
        <v>9</v>
      </c>
      <c r="B11743" s="1">
        <v>39569</v>
      </c>
      <c r="C11743" t="s">
        <v>95</v>
      </c>
      <c r="D11743" t="s">
        <v>8036</v>
      </c>
      <c r="E11743" t="s">
        <v>11</v>
      </c>
      <c r="F11743">
        <v>0</v>
      </c>
      <c r="G11743">
        <v>0</v>
      </c>
      <c r="H11743">
        <v>0</v>
      </c>
      <c r="I11743" t="s">
        <v>12</v>
      </c>
    </row>
    <row r="11744" spans="1:9" x14ac:dyDescent="0.2">
      <c r="A11744" t="s">
        <v>9</v>
      </c>
      <c r="B11744" s="1">
        <v>39569</v>
      </c>
      <c r="C11744" t="s">
        <v>95</v>
      </c>
      <c r="D11744" t="s">
        <v>8037</v>
      </c>
      <c r="E11744" t="s">
        <v>11</v>
      </c>
      <c r="F11744">
        <v>0</v>
      </c>
      <c r="G11744">
        <v>0</v>
      </c>
      <c r="H11744">
        <v>0</v>
      </c>
      <c r="I11744">
        <v>0</v>
      </c>
    </row>
    <row r="11745" spans="1:9" x14ac:dyDescent="0.2">
      <c r="A11745" t="s">
        <v>9</v>
      </c>
      <c r="B11745" s="1">
        <v>39569</v>
      </c>
      <c r="C11745" t="s">
        <v>95</v>
      </c>
      <c r="D11745" t="s">
        <v>8038</v>
      </c>
      <c r="E11745" t="s">
        <v>11</v>
      </c>
      <c r="F11745">
        <v>0</v>
      </c>
      <c r="G11745">
        <v>0</v>
      </c>
      <c r="H11745">
        <v>0</v>
      </c>
      <c r="I11745" t="s">
        <v>12</v>
      </c>
    </row>
    <row r="11746" spans="1:9" x14ac:dyDescent="0.2">
      <c r="A11746" t="s">
        <v>9</v>
      </c>
      <c r="B11746" s="1">
        <v>39569</v>
      </c>
      <c r="C11746" t="s">
        <v>95</v>
      </c>
      <c r="D11746" t="s">
        <v>8039</v>
      </c>
      <c r="E11746" t="s">
        <v>11</v>
      </c>
      <c r="F11746">
        <v>0</v>
      </c>
      <c r="G11746">
        <v>0</v>
      </c>
      <c r="H11746">
        <v>0</v>
      </c>
      <c r="I11746" t="s">
        <v>12</v>
      </c>
    </row>
    <row r="11747" spans="1:9" x14ac:dyDescent="0.2">
      <c r="A11747" t="s">
        <v>9</v>
      </c>
      <c r="B11747" s="1">
        <v>39569</v>
      </c>
      <c r="C11747" t="s">
        <v>95</v>
      </c>
      <c r="D11747" t="s">
        <v>8040</v>
      </c>
      <c r="E11747" t="s">
        <v>11</v>
      </c>
      <c r="F11747">
        <v>0</v>
      </c>
      <c r="G11747">
        <v>0</v>
      </c>
      <c r="H11747">
        <v>0</v>
      </c>
      <c r="I11747" t="s">
        <v>12</v>
      </c>
    </row>
    <row r="11748" spans="1:9" x14ac:dyDescent="0.2">
      <c r="A11748" t="s">
        <v>9</v>
      </c>
      <c r="B11748" s="1">
        <v>39569</v>
      </c>
      <c r="C11748" t="s">
        <v>95</v>
      </c>
      <c r="D11748" t="s">
        <v>8041</v>
      </c>
      <c r="E11748" t="s">
        <v>11</v>
      </c>
      <c r="F11748">
        <v>0</v>
      </c>
      <c r="G11748">
        <v>0</v>
      </c>
      <c r="H11748">
        <v>0</v>
      </c>
      <c r="I11748" t="s">
        <v>12</v>
      </c>
    </row>
    <row r="11749" spans="1:9" x14ac:dyDescent="0.2">
      <c r="A11749" t="s">
        <v>9</v>
      </c>
      <c r="B11749" s="1">
        <v>39569</v>
      </c>
      <c r="C11749" t="s">
        <v>95</v>
      </c>
      <c r="D11749" t="s">
        <v>8042</v>
      </c>
      <c r="E11749" t="s">
        <v>11</v>
      </c>
      <c r="F11749">
        <v>0</v>
      </c>
      <c r="G11749">
        <v>0</v>
      </c>
      <c r="H11749">
        <v>0</v>
      </c>
      <c r="I11749" t="s">
        <v>12</v>
      </c>
    </row>
    <row r="11750" spans="1:9" x14ac:dyDescent="0.2">
      <c r="A11750" t="s">
        <v>9</v>
      </c>
      <c r="B11750" s="1">
        <v>39569</v>
      </c>
      <c r="C11750" t="s">
        <v>95</v>
      </c>
      <c r="D11750" t="s">
        <v>8043</v>
      </c>
      <c r="E11750" t="s">
        <v>11</v>
      </c>
      <c r="F11750">
        <v>0</v>
      </c>
      <c r="G11750">
        <v>0</v>
      </c>
      <c r="H11750">
        <v>0</v>
      </c>
      <c r="I11750" t="s">
        <v>12</v>
      </c>
    </row>
    <row r="11751" spans="1:9" x14ac:dyDescent="0.2">
      <c r="A11751" t="s">
        <v>9</v>
      </c>
      <c r="B11751" s="1">
        <v>39569</v>
      </c>
      <c r="C11751" t="s">
        <v>95</v>
      </c>
      <c r="D11751" t="s">
        <v>8044</v>
      </c>
      <c r="E11751" t="s">
        <v>11</v>
      </c>
      <c r="F11751">
        <v>0</v>
      </c>
      <c r="G11751">
        <v>0</v>
      </c>
      <c r="H11751">
        <v>0</v>
      </c>
      <c r="I11751" t="s">
        <v>12</v>
      </c>
    </row>
    <row r="11752" spans="1:9" x14ac:dyDescent="0.2">
      <c r="A11752" t="s">
        <v>9</v>
      </c>
      <c r="B11752" s="1">
        <v>39569</v>
      </c>
      <c r="C11752" t="s">
        <v>95</v>
      </c>
      <c r="D11752" t="s">
        <v>8045</v>
      </c>
      <c r="E11752" t="s">
        <v>11</v>
      </c>
      <c r="F11752">
        <v>0</v>
      </c>
      <c r="G11752">
        <v>0</v>
      </c>
      <c r="H11752">
        <v>0</v>
      </c>
      <c r="I11752" t="s">
        <v>12</v>
      </c>
    </row>
    <row r="11753" spans="1:9" x14ac:dyDescent="0.2">
      <c r="A11753" t="s">
        <v>9</v>
      </c>
      <c r="B11753" s="1">
        <v>39569</v>
      </c>
      <c r="C11753" t="s">
        <v>95</v>
      </c>
      <c r="D11753" t="s">
        <v>8046</v>
      </c>
      <c r="E11753" t="s">
        <v>11</v>
      </c>
      <c r="F11753">
        <v>0</v>
      </c>
      <c r="G11753">
        <v>0</v>
      </c>
      <c r="H11753">
        <v>0</v>
      </c>
      <c r="I11753" t="s">
        <v>12</v>
      </c>
    </row>
    <row r="11754" spans="1:9" x14ac:dyDescent="0.2">
      <c r="A11754" t="s">
        <v>9</v>
      </c>
      <c r="B11754" s="1">
        <v>39569</v>
      </c>
      <c r="C11754" t="s">
        <v>95</v>
      </c>
      <c r="D11754" t="s">
        <v>8047</v>
      </c>
      <c r="E11754" t="s">
        <v>11</v>
      </c>
      <c r="F11754">
        <v>0</v>
      </c>
      <c r="G11754">
        <v>0</v>
      </c>
      <c r="H11754">
        <v>0</v>
      </c>
      <c r="I11754" t="s">
        <v>12</v>
      </c>
    </row>
    <row r="11755" spans="1:9" x14ac:dyDescent="0.2">
      <c r="A11755" t="s">
        <v>9</v>
      </c>
      <c r="B11755" s="1">
        <v>39569</v>
      </c>
      <c r="C11755" t="s">
        <v>95</v>
      </c>
      <c r="D11755" t="s">
        <v>8048</v>
      </c>
      <c r="E11755" t="s">
        <v>11</v>
      </c>
      <c r="F11755">
        <v>0</v>
      </c>
      <c r="G11755">
        <v>0</v>
      </c>
      <c r="H11755">
        <v>0</v>
      </c>
      <c r="I11755" t="s">
        <v>12</v>
      </c>
    </row>
    <row r="11756" spans="1:9" x14ac:dyDescent="0.2">
      <c r="A11756" t="s">
        <v>9</v>
      </c>
      <c r="B11756" s="1">
        <v>39569</v>
      </c>
      <c r="C11756" t="s">
        <v>95</v>
      </c>
      <c r="D11756" t="s">
        <v>1571</v>
      </c>
      <c r="E11756" t="s">
        <v>11</v>
      </c>
      <c r="F11756">
        <v>0</v>
      </c>
      <c r="G11756">
        <v>0</v>
      </c>
      <c r="H11756">
        <v>0</v>
      </c>
      <c r="I11756" t="s">
        <v>12</v>
      </c>
    </row>
    <row r="11757" spans="1:9" x14ac:dyDescent="0.2">
      <c r="A11757" t="s">
        <v>9</v>
      </c>
      <c r="B11757" s="1">
        <v>39630</v>
      </c>
      <c r="C11757" t="s">
        <v>95</v>
      </c>
      <c r="D11757" t="s">
        <v>8049</v>
      </c>
      <c r="E11757" t="s">
        <v>11</v>
      </c>
      <c r="F11757">
        <v>0</v>
      </c>
      <c r="G11757">
        <v>0</v>
      </c>
      <c r="H11757">
        <v>0</v>
      </c>
      <c r="I11757" t="s">
        <v>12</v>
      </c>
    </row>
    <row r="11758" spans="1:9" x14ac:dyDescent="0.2">
      <c r="A11758" t="s">
        <v>9</v>
      </c>
      <c r="B11758" s="1">
        <v>39569</v>
      </c>
      <c r="C11758" t="s">
        <v>95</v>
      </c>
      <c r="D11758" t="s">
        <v>8050</v>
      </c>
      <c r="E11758" t="s">
        <v>11</v>
      </c>
      <c r="F11758">
        <v>0</v>
      </c>
      <c r="G11758">
        <v>0</v>
      </c>
      <c r="H11758">
        <v>0</v>
      </c>
      <c r="I11758">
        <v>0</v>
      </c>
    </row>
    <row r="11759" spans="1:9" x14ac:dyDescent="0.2">
      <c r="A11759" t="s">
        <v>9</v>
      </c>
      <c r="B11759" s="1">
        <v>39569</v>
      </c>
      <c r="C11759" t="s">
        <v>95</v>
      </c>
      <c r="D11759" t="s">
        <v>8051</v>
      </c>
      <c r="E11759" t="s">
        <v>11</v>
      </c>
      <c r="F11759">
        <v>0</v>
      </c>
      <c r="G11759">
        <v>0</v>
      </c>
      <c r="H11759">
        <v>0</v>
      </c>
      <c r="I11759" t="s">
        <v>12</v>
      </c>
    </row>
    <row r="11760" spans="1:9" x14ac:dyDescent="0.2">
      <c r="A11760" t="s">
        <v>9</v>
      </c>
      <c r="B11760" s="1">
        <v>39569</v>
      </c>
      <c r="C11760" t="s">
        <v>95</v>
      </c>
      <c r="D11760" t="s">
        <v>8052</v>
      </c>
      <c r="E11760" t="s">
        <v>11</v>
      </c>
      <c r="F11760">
        <v>0</v>
      </c>
      <c r="G11760">
        <v>0</v>
      </c>
      <c r="H11760">
        <v>0</v>
      </c>
      <c r="I11760" t="s">
        <v>12</v>
      </c>
    </row>
    <row r="11761" spans="1:9" x14ac:dyDescent="0.2">
      <c r="A11761" t="s">
        <v>9</v>
      </c>
      <c r="B11761" s="1">
        <v>39569</v>
      </c>
      <c r="C11761" t="s">
        <v>95</v>
      </c>
      <c r="D11761" t="s">
        <v>8053</v>
      </c>
      <c r="E11761" t="s">
        <v>11</v>
      </c>
      <c r="F11761">
        <v>0</v>
      </c>
      <c r="G11761">
        <v>0</v>
      </c>
      <c r="H11761">
        <v>0</v>
      </c>
      <c r="I11761" t="s">
        <v>12</v>
      </c>
    </row>
    <row r="11762" spans="1:9" x14ac:dyDescent="0.2">
      <c r="A11762" t="s">
        <v>9</v>
      </c>
      <c r="B11762" s="1">
        <v>39569</v>
      </c>
      <c r="C11762" t="s">
        <v>95</v>
      </c>
      <c r="D11762" t="s">
        <v>8054</v>
      </c>
      <c r="E11762" t="s">
        <v>11</v>
      </c>
      <c r="F11762">
        <v>0</v>
      </c>
      <c r="G11762">
        <v>0</v>
      </c>
      <c r="H11762">
        <v>0</v>
      </c>
      <c r="I11762" t="s">
        <v>12</v>
      </c>
    </row>
    <row r="11763" spans="1:9" x14ac:dyDescent="0.2">
      <c r="A11763" t="s">
        <v>9</v>
      </c>
      <c r="B11763" s="1">
        <v>39569</v>
      </c>
      <c r="C11763" t="s">
        <v>95</v>
      </c>
      <c r="D11763" t="s">
        <v>8055</v>
      </c>
      <c r="E11763" t="s">
        <v>11</v>
      </c>
      <c r="F11763">
        <v>0</v>
      </c>
      <c r="G11763">
        <v>0</v>
      </c>
      <c r="H11763">
        <v>0</v>
      </c>
      <c r="I11763" t="s">
        <v>12</v>
      </c>
    </row>
    <row r="11764" spans="1:9" x14ac:dyDescent="0.2">
      <c r="A11764" t="s">
        <v>9</v>
      </c>
      <c r="B11764" s="1">
        <v>39569</v>
      </c>
      <c r="C11764" t="s">
        <v>95</v>
      </c>
      <c r="D11764" t="s">
        <v>8056</v>
      </c>
      <c r="E11764" t="s">
        <v>11</v>
      </c>
      <c r="F11764">
        <v>0</v>
      </c>
      <c r="G11764">
        <v>0</v>
      </c>
      <c r="H11764">
        <v>0</v>
      </c>
      <c r="I11764" t="s">
        <v>12</v>
      </c>
    </row>
    <row r="11765" spans="1:9" x14ac:dyDescent="0.2">
      <c r="A11765" t="s">
        <v>9</v>
      </c>
      <c r="B11765" s="1">
        <v>39569</v>
      </c>
      <c r="C11765" t="s">
        <v>95</v>
      </c>
      <c r="D11765" t="s">
        <v>8057</v>
      </c>
      <c r="E11765" t="s">
        <v>11</v>
      </c>
      <c r="F11765">
        <v>0</v>
      </c>
      <c r="G11765">
        <v>0</v>
      </c>
      <c r="H11765">
        <v>0</v>
      </c>
      <c r="I11765" t="s">
        <v>12</v>
      </c>
    </row>
    <row r="11766" spans="1:9" x14ac:dyDescent="0.2">
      <c r="A11766" t="s">
        <v>9</v>
      </c>
      <c r="B11766" s="1">
        <v>39569</v>
      </c>
      <c r="C11766" t="s">
        <v>95</v>
      </c>
      <c r="D11766" t="s">
        <v>8058</v>
      </c>
      <c r="E11766" t="s">
        <v>11</v>
      </c>
      <c r="F11766">
        <v>0</v>
      </c>
      <c r="G11766">
        <v>0</v>
      </c>
      <c r="H11766">
        <v>0</v>
      </c>
      <c r="I11766" t="s">
        <v>12</v>
      </c>
    </row>
    <row r="11767" spans="1:9" x14ac:dyDescent="0.2">
      <c r="A11767" t="s">
        <v>9</v>
      </c>
      <c r="B11767" s="1">
        <v>39569</v>
      </c>
      <c r="C11767" t="s">
        <v>95</v>
      </c>
      <c r="D11767" t="s">
        <v>8059</v>
      </c>
      <c r="E11767" t="s">
        <v>11</v>
      </c>
      <c r="F11767">
        <v>0</v>
      </c>
      <c r="G11767">
        <v>0</v>
      </c>
      <c r="H11767">
        <v>0</v>
      </c>
      <c r="I11767" t="s">
        <v>12</v>
      </c>
    </row>
    <row r="11768" spans="1:9" x14ac:dyDescent="0.2">
      <c r="A11768" t="s">
        <v>9</v>
      </c>
      <c r="B11768" s="1">
        <v>39569</v>
      </c>
      <c r="C11768" t="s">
        <v>95</v>
      </c>
      <c r="D11768" t="s">
        <v>8060</v>
      </c>
      <c r="E11768" t="s">
        <v>11</v>
      </c>
      <c r="F11768">
        <v>0</v>
      </c>
      <c r="G11768">
        <v>0</v>
      </c>
      <c r="H11768">
        <v>0</v>
      </c>
      <c r="I11768" t="s">
        <v>12</v>
      </c>
    </row>
    <row r="11769" spans="1:9" x14ac:dyDescent="0.2">
      <c r="A11769" t="s">
        <v>9</v>
      </c>
      <c r="B11769" s="1">
        <v>39569</v>
      </c>
      <c r="C11769" t="s">
        <v>95</v>
      </c>
      <c r="D11769" t="s">
        <v>8061</v>
      </c>
      <c r="E11769" t="s">
        <v>11</v>
      </c>
      <c r="F11769">
        <v>0</v>
      </c>
      <c r="G11769">
        <v>0</v>
      </c>
      <c r="H11769">
        <v>0</v>
      </c>
      <c r="I11769" t="s">
        <v>12</v>
      </c>
    </row>
    <row r="11770" spans="1:9" x14ac:dyDescent="0.2">
      <c r="A11770" t="s">
        <v>9</v>
      </c>
      <c r="B11770" s="1">
        <v>39569</v>
      </c>
      <c r="C11770" t="s">
        <v>95</v>
      </c>
      <c r="D11770" t="s">
        <v>8062</v>
      </c>
      <c r="E11770" t="s">
        <v>11</v>
      </c>
      <c r="F11770">
        <v>0</v>
      </c>
      <c r="G11770">
        <v>0</v>
      </c>
      <c r="H11770">
        <v>0</v>
      </c>
      <c r="I11770" t="s">
        <v>12</v>
      </c>
    </row>
    <row r="11771" spans="1:9" x14ac:dyDescent="0.2">
      <c r="A11771" t="s">
        <v>9</v>
      </c>
      <c r="B11771" s="1">
        <v>39569</v>
      </c>
      <c r="C11771" t="s">
        <v>95</v>
      </c>
      <c r="D11771" t="s">
        <v>8063</v>
      </c>
      <c r="E11771" t="s">
        <v>11</v>
      </c>
      <c r="F11771">
        <v>0</v>
      </c>
      <c r="G11771">
        <v>0</v>
      </c>
      <c r="H11771">
        <v>0</v>
      </c>
      <c r="I11771" t="s">
        <v>12</v>
      </c>
    </row>
    <row r="11772" spans="1:9" x14ac:dyDescent="0.2">
      <c r="A11772" t="s">
        <v>9</v>
      </c>
      <c r="B11772" s="1">
        <v>39569</v>
      </c>
      <c r="C11772" t="s">
        <v>95</v>
      </c>
      <c r="D11772" t="s">
        <v>8064</v>
      </c>
      <c r="E11772" t="s">
        <v>11</v>
      </c>
      <c r="F11772">
        <v>0</v>
      </c>
      <c r="G11772">
        <v>0</v>
      </c>
      <c r="H11772">
        <v>0</v>
      </c>
      <c r="I11772" t="s">
        <v>12</v>
      </c>
    </row>
    <row r="11773" spans="1:9" x14ac:dyDescent="0.2">
      <c r="A11773" t="s">
        <v>9</v>
      </c>
      <c r="B11773" s="1">
        <v>39569</v>
      </c>
      <c r="C11773" t="s">
        <v>95</v>
      </c>
      <c r="D11773" t="s">
        <v>8065</v>
      </c>
      <c r="E11773" t="s">
        <v>11</v>
      </c>
      <c r="F11773">
        <v>0</v>
      </c>
      <c r="G11773">
        <v>0</v>
      </c>
      <c r="H11773">
        <v>0</v>
      </c>
      <c r="I11773" t="s">
        <v>12</v>
      </c>
    </row>
    <row r="11774" spans="1:9" x14ac:dyDescent="0.2">
      <c r="A11774" t="s">
        <v>9</v>
      </c>
      <c r="B11774" s="1">
        <v>39569</v>
      </c>
      <c r="C11774" t="s">
        <v>95</v>
      </c>
      <c r="D11774" t="s">
        <v>8066</v>
      </c>
      <c r="E11774" t="s">
        <v>11</v>
      </c>
      <c r="F11774">
        <v>0</v>
      </c>
      <c r="G11774">
        <v>0</v>
      </c>
      <c r="H11774">
        <v>0</v>
      </c>
      <c r="I11774">
        <v>0</v>
      </c>
    </row>
    <row r="11775" spans="1:9" x14ac:dyDescent="0.2">
      <c r="A11775" t="s">
        <v>9</v>
      </c>
      <c r="B11775" s="1">
        <v>39569</v>
      </c>
      <c r="C11775" t="s">
        <v>95</v>
      </c>
      <c r="D11775" t="s">
        <v>8067</v>
      </c>
      <c r="E11775" t="s">
        <v>11</v>
      </c>
      <c r="F11775">
        <v>0</v>
      </c>
      <c r="G11775">
        <v>0</v>
      </c>
      <c r="H11775">
        <v>0</v>
      </c>
      <c r="I11775">
        <v>0</v>
      </c>
    </row>
    <row r="11776" spans="1:9" x14ac:dyDescent="0.2">
      <c r="A11776" t="s">
        <v>9</v>
      </c>
      <c r="B11776" s="1">
        <v>39569</v>
      </c>
      <c r="C11776" t="s">
        <v>95</v>
      </c>
      <c r="D11776" t="s">
        <v>8068</v>
      </c>
      <c r="E11776" t="s">
        <v>11</v>
      </c>
      <c r="F11776">
        <v>0</v>
      </c>
      <c r="G11776">
        <v>0</v>
      </c>
      <c r="H11776">
        <v>0</v>
      </c>
      <c r="I11776" t="s">
        <v>12</v>
      </c>
    </row>
    <row r="11777" spans="1:9" x14ac:dyDescent="0.2">
      <c r="A11777" t="s">
        <v>9</v>
      </c>
      <c r="B11777" s="1">
        <v>39569</v>
      </c>
      <c r="C11777" t="s">
        <v>95</v>
      </c>
      <c r="D11777" t="s">
        <v>8069</v>
      </c>
      <c r="E11777" t="s">
        <v>11</v>
      </c>
      <c r="F11777">
        <v>0</v>
      </c>
      <c r="G11777">
        <v>0</v>
      </c>
      <c r="H11777">
        <v>0</v>
      </c>
      <c r="I11777" t="s">
        <v>12</v>
      </c>
    </row>
    <row r="11778" spans="1:9" x14ac:dyDescent="0.2">
      <c r="A11778" t="s">
        <v>9</v>
      </c>
      <c r="B11778" s="1">
        <v>39569</v>
      </c>
      <c r="C11778" t="s">
        <v>95</v>
      </c>
      <c r="D11778" t="s">
        <v>8070</v>
      </c>
      <c r="E11778" t="s">
        <v>11</v>
      </c>
      <c r="F11778">
        <v>0</v>
      </c>
      <c r="G11778">
        <v>0</v>
      </c>
      <c r="H11778">
        <v>0</v>
      </c>
      <c r="I11778" t="s">
        <v>12</v>
      </c>
    </row>
    <row r="11779" spans="1:9" x14ac:dyDescent="0.2">
      <c r="A11779" t="s">
        <v>9</v>
      </c>
      <c r="B11779" s="1">
        <v>39569</v>
      </c>
      <c r="C11779" t="s">
        <v>95</v>
      </c>
      <c r="D11779" t="s">
        <v>8071</v>
      </c>
      <c r="E11779" t="s">
        <v>11</v>
      </c>
      <c r="F11779">
        <v>0</v>
      </c>
      <c r="G11779">
        <v>0</v>
      </c>
      <c r="H11779">
        <v>0</v>
      </c>
      <c r="I11779">
        <v>0</v>
      </c>
    </row>
    <row r="11780" spans="1:9" x14ac:dyDescent="0.2">
      <c r="A11780" t="s">
        <v>9</v>
      </c>
      <c r="B11780" s="1">
        <v>39569</v>
      </c>
      <c r="C11780" t="s">
        <v>95</v>
      </c>
      <c r="D11780" t="s">
        <v>8072</v>
      </c>
      <c r="E11780" t="s">
        <v>11</v>
      </c>
      <c r="F11780">
        <v>0</v>
      </c>
      <c r="G11780">
        <v>0</v>
      </c>
      <c r="H11780">
        <v>0</v>
      </c>
      <c r="I11780" t="s">
        <v>12</v>
      </c>
    </row>
    <row r="11781" spans="1:9" x14ac:dyDescent="0.2">
      <c r="A11781" t="s">
        <v>9</v>
      </c>
      <c r="B11781" s="1">
        <v>39569</v>
      </c>
      <c r="C11781" t="s">
        <v>95</v>
      </c>
      <c r="D11781" t="s">
        <v>8073</v>
      </c>
      <c r="E11781" t="s">
        <v>11</v>
      </c>
      <c r="F11781">
        <v>0</v>
      </c>
      <c r="G11781">
        <v>0</v>
      </c>
      <c r="H11781">
        <v>0</v>
      </c>
      <c r="I11781" t="s">
        <v>12</v>
      </c>
    </row>
    <row r="11782" spans="1:9" x14ac:dyDescent="0.2">
      <c r="A11782" t="s">
        <v>9</v>
      </c>
      <c r="B11782" s="1">
        <v>39569</v>
      </c>
      <c r="C11782" t="s">
        <v>95</v>
      </c>
      <c r="D11782" t="s">
        <v>8074</v>
      </c>
      <c r="E11782" t="s">
        <v>11</v>
      </c>
      <c r="F11782">
        <v>0</v>
      </c>
      <c r="G11782">
        <v>0</v>
      </c>
      <c r="H11782">
        <v>0</v>
      </c>
      <c r="I11782" t="s">
        <v>12</v>
      </c>
    </row>
    <row r="11783" spans="1:9" x14ac:dyDescent="0.2">
      <c r="A11783" t="s">
        <v>9</v>
      </c>
      <c r="B11783" s="1">
        <v>39569</v>
      </c>
      <c r="C11783" t="s">
        <v>95</v>
      </c>
      <c r="D11783" t="s">
        <v>8075</v>
      </c>
      <c r="E11783" t="s">
        <v>11</v>
      </c>
      <c r="F11783">
        <v>0</v>
      </c>
      <c r="G11783">
        <v>0</v>
      </c>
      <c r="H11783">
        <v>0</v>
      </c>
      <c r="I11783" t="s">
        <v>12</v>
      </c>
    </row>
    <row r="11784" spans="1:9" x14ac:dyDescent="0.2">
      <c r="A11784" t="s">
        <v>9</v>
      </c>
      <c r="B11784" s="1">
        <v>39569</v>
      </c>
      <c r="C11784" t="s">
        <v>95</v>
      </c>
      <c r="D11784" t="s">
        <v>8076</v>
      </c>
      <c r="E11784" t="s">
        <v>11</v>
      </c>
      <c r="F11784">
        <v>0</v>
      </c>
      <c r="G11784">
        <v>0</v>
      </c>
      <c r="H11784">
        <v>0</v>
      </c>
      <c r="I11784" t="s">
        <v>12</v>
      </c>
    </row>
    <row r="11785" spans="1:9" x14ac:dyDescent="0.2">
      <c r="A11785" t="s">
        <v>9</v>
      </c>
      <c r="B11785" s="1">
        <v>39569</v>
      </c>
      <c r="C11785" t="s">
        <v>95</v>
      </c>
      <c r="D11785" t="s">
        <v>8077</v>
      </c>
      <c r="E11785" t="s">
        <v>11</v>
      </c>
      <c r="F11785">
        <v>0</v>
      </c>
      <c r="G11785">
        <v>0</v>
      </c>
      <c r="H11785">
        <v>0</v>
      </c>
      <c r="I11785" t="s">
        <v>12</v>
      </c>
    </row>
    <row r="11786" spans="1:9" x14ac:dyDescent="0.2">
      <c r="A11786" t="s">
        <v>9</v>
      </c>
      <c r="B11786" s="1">
        <v>39569</v>
      </c>
      <c r="C11786" t="s">
        <v>95</v>
      </c>
      <c r="D11786" t="s">
        <v>8078</v>
      </c>
      <c r="E11786" t="s">
        <v>11</v>
      </c>
      <c r="F11786">
        <v>0</v>
      </c>
      <c r="G11786">
        <v>0</v>
      </c>
      <c r="H11786">
        <v>0</v>
      </c>
      <c r="I11786" t="s">
        <v>12</v>
      </c>
    </row>
    <row r="11787" spans="1:9" x14ac:dyDescent="0.2">
      <c r="A11787" t="s">
        <v>9</v>
      </c>
      <c r="B11787" s="1">
        <v>39569</v>
      </c>
      <c r="C11787" t="s">
        <v>95</v>
      </c>
      <c r="D11787" t="s">
        <v>8079</v>
      </c>
      <c r="E11787" t="s">
        <v>11</v>
      </c>
      <c r="F11787">
        <v>0</v>
      </c>
      <c r="G11787">
        <v>0</v>
      </c>
      <c r="H11787">
        <v>0</v>
      </c>
      <c r="I11787" t="s">
        <v>12</v>
      </c>
    </row>
    <row r="11788" spans="1:9" x14ac:dyDescent="0.2">
      <c r="A11788" t="s">
        <v>9</v>
      </c>
      <c r="B11788" s="1">
        <v>39569</v>
      </c>
      <c r="C11788" t="s">
        <v>95</v>
      </c>
      <c r="D11788" t="s">
        <v>8080</v>
      </c>
      <c r="E11788" t="s">
        <v>11</v>
      </c>
      <c r="F11788">
        <v>0</v>
      </c>
      <c r="G11788">
        <v>0</v>
      </c>
      <c r="H11788">
        <v>0</v>
      </c>
      <c r="I11788" t="s">
        <v>12</v>
      </c>
    </row>
    <row r="11789" spans="1:9" x14ac:dyDescent="0.2">
      <c r="A11789" t="s">
        <v>9</v>
      </c>
      <c r="B11789" s="1">
        <v>39569</v>
      </c>
      <c r="C11789" t="s">
        <v>95</v>
      </c>
      <c r="D11789" t="s">
        <v>8081</v>
      </c>
      <c r="E11789" t="s">
        <v>11</v>
      </c>
      <c r="F11789">
        <v>0</v>
      </c>
      <c r="G11789">
        <v>0</v>
      </c>
      <c r="H11789">
        <v>0</v>
      </c>
      <c r="I11789" t="s">
        <v>12</v>
      </c>
    </row>
    <row r="11790" spans="1:9" x14ac:dyDescent="0.2">
      <c r="A11790" t="s">
        <v>9</v>
      </c>
      <c r="B11790" s="1">
        <v>39569</v>
      </c>
      <c r="C11790" t="s">
        <v>95</v>
      </c>
      <c r="D11790" t="s">
        <v>8082</v>
      </c>
      <c r="E11790" t="s">
        <v>11</v>
      </c>
      <c r="F11790">
        <v>0</v>
      </c>
      <c r="G11790">
        <v>0</v>
      </c>
      <c r="H11790">
        <v>0</v>
      </c>
      <c r="I11790">
        <v>0</v>
      </c>
    </row>
    <row r="11791" spans="1:9" x14ac:dyDescent="0.2">
      <c r="A11791" t="s">
        <v>9</v>
      </c>
      <c r="B11791" s="1">
        <v>39569</v>
      </c>
      <c r="C11791" t="s">
        <v>95</v>
      </c>
      <c r="D11791" t="s">
        <v>8083</v>
      </c>
      <c r="E11791" t="s">
        <v>11</v>
      </c>
      <c r="F11791">
        <v>0</v>
      </c>
      <c r="G11791">
        <v>0</v>
      </c>
      <c r="H11791">
        <v>0</v>
      </c>
      <c r="I11791">
        <v>0</v>
      </c>
    </row>
    <row r="11792" spans="1:9" x14ac:dyDescent="0.2">
      <c r="A11792" t="s">
        <v>9</v>
      </c>
      <c r="B11792" s="1">
        <v>39569</v>
      </c>
      <c r="C11792" t="s">
        <v>95</v>
      </c>
      <c r="D11792" t="s">
        <v>8084</v>
      </c>
      <c r="E11792" t="s">
        <v>11</v>
      </c>
      <c r="F11792">
        <v>0</v>
      </c>
      <c r="G11792">
        <v>0</v>
      </c>
      <c r="H11792">
        <v>0</v>
      </c>
      <c r="I11792" t="s">
        <v>12</v>
      </c>
    </row>
    <row r="11793" spans="1:9" x14ac:dyDescent="0.2">
      <c r="A11793" t="s">
        <v>9</v>
      </c>
      <c r="B11793" s="1">
        <v>39569</v>
      </c>
      <c r="C11793" t="s">
        <v>95</v>
      </c>
      <c r="D11793" t="s">
        <v>8085</v>
      </c>
      <c r="E11793" t="s">
        <v>11</v>
      </c>
      <c r="F11793">
        <v>0</v>
      </c>
      <c r="G11793">
        <v>0</v>
      </c>
      <c r="H11793">
        <v>0</v>
      </c>
      <c r="I11793" t="s">
        <v>12</v>
      </c>
    </row>
    <row r="11794" spans="1:9" x14ac:dyDescent="0.2">
      <c r="A11794" t="s">
        <v>9</v>
      </c>
      <c r="B11794" s="1">
        <v>39569</v>
      </c>
      <c r="C11794" t="s">
        <v>95</v>
      </c>
      <c r="D11794" t="s">
        <v>8086</v>
      </c>
      <c r="E11794" t="s">
        <v>11</v>
      </c>
      <c r="F11794">
        <v>0</v>
      </c>
      <c r="G11794">
        <v>0</v>
      </c>
      <c r="H11794">
        <v>0</v>
      </c>
      <c r="I11794" t="s">
        <v>12</v>
      </c>
    </row>
    <row r="11795" spans="1:9" x14ac:dyDescent="0.2">
      <c r="A11795" t="s">
        <v>9</v>
      </c>
      <c r="B11795" s="1">
        <v>39569</v>
      </c>
      <c r="C11795" t="s">
        <v>95</v>
      </c>
      <c r="D11795" t="s">
        <v>8087</v>
      </c>
      <c r="E11795" t="s">
        <v>11</v>
      </c>
      <c r="F11795">
        <v>0</v>
      </c>
      <c r="G11795">
        <v>0</v>
      </c>
      <c r="H11795">
        <v>0</v>
      </c>
      <c r="I11795" t="s">
        <v>12</v>
      </c>
    </row>
    <row r="11796" spans="1:9" x14ac:dyDescent="0.2">
      <c r="A11796" t="s">
        <v>9</v>
      </c>
      <c r="B11796" s="1">
        <v>32874</v>
      </c>
      <c r="C11796" t="s">
        <v>25</v>
      </c>
      <c r="D11796" t="s">
        <v>45</v>
      </c>
      <c r="E11796" t="s">
        <v>11</v>
      </c>
      <c r="F11796">
        <v>6511</v>
      </c>
      <c r="G11796">
        <v>634679.59</v>
      </c>
      <c r="H11796">
        <v>97.478050990631232</v>
      </c>
      <c r="I11796">
        <v>0</v>
      </c>
    </row>
    <row r="11797" spans="1:9" x14ac:dyDescent="0.2">
      <c r="A11797" t="s">
        <v>9</v>
      </c>
      <c r="B11797" s="1">
        <v>39814</v>
      </c>
      <c r="C11797" t="s">
        <v>95</v>
      </c>
      <c r="D11797" t="s">
        <v>96</v>
      </c>
      <c r="E11797" t="s">
        <v>11</v>
      </c>
      <c r="F11797">
        <v>0</v>
      </c>
      <c r="G11797">
        <v>0</v>
      </c>
      <c r="H11797">
        <v>0</v>
      </c>
      <c r="I11797">
        <v>0</v>
      </c>
    </row>
    <row r="11798" spans="1:9" x14ac:dyDescent="0.2">
      <c r="A11798" t="s">
        <v>9</v>
      </c>
      <c r="B11798" s="1">
        <v>39904</v>
      </c>
      <c r="C11798" t="s">
        <v>95</v>
      </c>
      <c r="D11798" t="s">
        <v>8088</v>
      </c>
      <c r="E11798" t="s">
        <v>11</v>
      </c>
      <c r="F11798">
        <v>0</v>
      </c>
      <c r="G11798">
        <v>0</v>
      </c>
      <c r="H11798">
        <v>0</v>
      </c>
      <c r="I11798" t="s">
        <v>12</v>
      </c>
    </row>
    <row r="11799" spans="1:9" x14ac:dyDescent="0.2">
      <c r="A11799" t="s">
        <v>9</v>
      </c>
      <c r="B11799" s="1">
        <v>39904</v>
      </c>
      <c r="C11799" t="s">
        <v>95</v>
      </c>
      <c r="D11799" t="s">
        <v>8089</v>
      </c>
      <c r="E11799" t="s">
        <v>11</v>
      </c>
      <c r="F11799">
        <v>0</v>
      </c>
      <c r="G11799">
        <v>0</v>
      </c>
      <c r="H11799">
        <v>0</v>
      </c>
      <c r="I11799" t="s">
        <v>12</v>
      </c>
    </row>
    <row r="11800" spans="1:9" x14ac:dyDescent="0.2">
      <c r="A11800" t="s">
        <v>9</v>
      </c>
      <c r="B11800" s="1">
        <v>39904</v>
      </c>
      <c r="C11800" t="s">
        <v>95</v>
      </c>
      <c r="D11800" t="s">
        <v>6381</v>
      </c>
      <c r="E11800" t="s">
        <v>11</v>
      </c>
      <c r="F11800">
        <v>0</v>
      </c>
      <c r="G11800">
        <v>0</v>
      </c>
      <c r="H11800">
        <v>0</v>
      </c>
      <c r="I11800">
        <v>0</v>
      </c>
    </row>
    <row r="11801" spans="1:9" x14ac:dyDescent="0.2">
      <c r="A11801" t="s">
        <v>9</v>
      </c>
      <c r="B11801" s="1">
        <v>39904</v>
      </c>
      <c r="C11801" t="s">
        <v>95</v>
      </c>
      <c r="D11801" t="s">
        <v>8090</v>
      </c>
      <c r="E11801" t="s">
        <v>11</v>
      </c>
      <c r="F11801">
        <v>0</v>
      </c>
      <c r="G11801">
        <v>0</v>
      </c>
      <c r="H11801">
        <v>0</v>
      </c>
      <c r="I11801" t="s">
        <v>12</v>
      </c>
    </row>
    <row r="11802" spans="1:9" x14ac:dyDescent="0.2">
      <c r="A11802" t="s">
        <v>9</v>
      </c>
      <c r="B11802" s="1">
        <v>39904</v>
      </c>
      <c r="C11802" t="s">
        <v>95</v>
      </c>
      <c r="D11802" t="s">
        <v>8091</v>
      </c>
      <c r="E11802" t="s">
        <v>11</v>
      </c>
      <c r="F11802">
        <v>0</v>
      </c>
      <c r="G11802">
        <v>0</v>
      </c>
      <c r="H11802">
        <v>0</v>
      </c>
      <c r="I11802" t="s">
        <v>12</v>
      </c>
    </row>
    <row r="11803" spans="1:9" x14ac:dyDescent="0.2">
      <c r="A11803" t="s">
        <v>9</v>
      </c>
      <c r="B11803" s="1">
        <v>39814</v>
      </c>
      <c r="C11803" t="s">
        <v>95</v>
      </c>
      <c r="D11803" t="s">
        <v>5347</v>
      </c>
      <c r="E11803" t="s">
        <v>11</v>
      </c>
      <c r="F11803">
        <v>0</v>
      </c>
      <c r="G11803">
        <v>0</v>
      </c>
      <c r="H11803">
        <v>0</v>
      </c>
      <c r="I11803" t="s">
        <v>12</v>
      </c>
    </row>
    <row r="11804" spans="1:9" x14ac:dyDescent="0.2">
      <c r="A11804" t="s">
        <v>9</v>
      </c>
      <c r="B11804" s="1">
        <v>39814</v>
      </c>
      <c r="C11804" t="s">
        <v>95</v>
      </c>
      <c r="D11804" t="s">
        <v>8092</v>
      </c>
      <c r="E11804" t="s">
        <v>11</v>
      </c>
      <c r="F11804">
        <v>0</v>
      </c>
      <c r="G11804">
        <v>0</v>
      </c>
      <c r="H11804">
        <v>0</v>
      </c>
      <c r="I11804" t="s">
        <v>12</v>
      </c>
    </row>
    <row r="11805" spans="1:9" x14ac:dyDescent="0.2">
      <c r="A11805" t="s">
        <v>9</v>
      </c>
      <c r="B11805" s="1">
        <v>39691</v>
      </c>
      <c r="C11805" t="s">
        <v>10</v>
      </c>
      <c r="D11805" t="s">
        <v>93</v>
      </c>
      <c r="E11805" t="s">
        <v>11</v>
      </c>
      <c r="F11805">
        <v>8</v>
      </c>
      <c r="G11805">
        <v>13866.49</v>
      </c>
      <c r="H11805">
        <v>1733.31125</v>
      </c>
      <c r="I11805" t="s">
        <v>12</v>
      </c>
    </row>
    <row r="11806" spans="1:9" x14ac:dyDescent="0.2">
      <c r="A11806" t="s">
        <v>9</v>
      </c>
      <c r="B11806" s="1">
        <v>40025</v>
      </c>
      <c r="C11806" t="s">
        <v>21</v>
      </c>
      <c r="D11806" t="s">
        <v>708</v>
      </c>
      <c r="E11806" t="s">
        <v>11</v>
      </c>
      <c r="F11806">
        <v>17</v>
      </c>
      <c r="G11806">
        <v>30538</v>
      </c>
      <c r="H11806">
        <v>1796.35294117647</v>
      </c>
      <c r="I11806" t="s">
        <v>12</v>
      </c>
    </row>
    <row r="11807" spans="1:9" x14ac:dyDescent="0.2">
      <c r="A11807" t="s">
        <v>9</v>
      </c>
      <c r="B11807" s="1">
        <v>40169</v>
      </c>
      <c r="C11807" t="s">
        <v>15</v>
      </c>
      <c r="D11807" t="s">
        <v>588</v>
      </c>
      <c r="E11807" t="s">
        <v>11</v>
      </c>
      <c r="F11807">
        <v>3</v>
      </c>
      <c r="G11807">
        <v>1843.54</v>
      </c>
      <c r="H11807">
        <v>614.51333333333309</v>
      </c>
      <c r="I11807" t="s">
        <v>12</v>
      </c>
    </row>
    <row r="11808" spans="1:9" x14ac:dyDescent="0.2">
      <c r="A11808" t="s">
        <v>9</v>
      </c>
      <c r="B11808" s="1">
        <v>39569</v>
      </c>
      <c r="C11808" t="s">
        <v>95</v>
      </c>
      <c r="D11808" t="s">
        <v>8093</v>
      </c>
      <c r="E11808" t="s">
        <v>11</v>
      </c>
      <c r="F11808">
        <v>0</v>
      </c>
      <c r="G11808">
        <v>0</v>
      </c>
      <c r="H11808">
        <v>0</v>
      </c>
      <c r="I11808" t="s">
        <v>12</v>
      </c>
    </row>
    <row r="11809" spans="1:9" x14ac:dyDescent="0.2">
      <c r="A11809" t="s">
        <v>9</v>
      </c>
      <c r="B11809" s="1">
        <v>39569</v>
      </c>
      <c r="C11809" t="s">
        <v>95</v>
      </c>
      <c r="D11809" t="s">
        <v>4741</v>
      </c>
      <c r="E11809" t="s">
        <v>11</v>
      </c>
      <c r="F11809">
        <v>0</v>
      </c>
      <c r="G11809">
        <v>0</v>
      </c>
      <c r="H11809">
        <v>0</v>
      </c>
      <c r="I11809" t="s">
        <v>12</v>
      </c>
    </row>
    <row r="11810" spans="1:9" x14ac:dyDescent="0.2">
      <c r="A11810" t="s">
        <v>9</v>
      </c>
      <c r="B11810" s="1">
        <v>29952</v>
      </c>
      <c r="C11810" t="s">
        <v>26</v>
      </c>
      <c r="D11810" t="s">
        <v>27</v>
      </c>
      <c r="E11810" t="s">
        <v>11</v>
      </c>
      <c r="F11810">
        <v>2368</v>
      </c>
      <c r="G11810">
        <v>996692.29</v>
      </c>
      <c r="H11810">
        <v>420.90046030405404</v>
      </c>
      <c r="I11810">
        <v>0</v>
      </c>
    </row>
    <row r="11811" spans="1:9" x14ac:dyDescent="0.2">
      <c r="A11811" t="s">
        <v>9</v>
      </c>
      <c r="B11811" s="1">
        <v>39904</v>
      </c>
      <c r="C11811" t="s">
        <v>95</v>
      </c>
      <c r="D11811" t="s">
        <v>8094</v>
      </c>
      <c r="E11811" t="s">
        <v>11</v>
      </c>
      <c r="F11811">
        <v>0</v>
      </c>
      <c r="G11811">
        <v>0</v>
      </c>
      <c r="H11811">
        <v>0</v>
      </c>
      <c r="I11811" t="s">
        <v>12</v>
      </c>
    </row>
    <row r="11812" spans="1:9" x14ac:dyDescent="0.2">
      <c r="A11812" t="s">
        <v>9</v>
      </c>
      <c r="B11812" s="1">
        <v>40151</v>
      </c>
      <c r="C11812" t="s">
        <v>21</v>
      </c>
      <c r="D11812" t="s">
        <v>708</v>
      </c>
      <c r="E11812" t="s">
        <v>11</v>
      </c>
      <c r="F11812">
        <v>85</v>
      </c>
      <c r="G11812">
        <v>121939.96</v>
      </c>
      <c r="H11812">
        <v>1434.5877647058821</v>
      </c>
      <c r="I11812">
        <v>0</v>
      </c>
    </row>
    <row r="11813" spans="1:9" x14ac:dyDescent="0.2">
      <c r="A11813" t="s">
        <v>9</v>
      </c>
      <c r="B11813" s="1">
        <v>40091</v>
      </c>
      <c r="C11813" t="s">
        <v>32</v>
      </c>
      <c r="D11813" t="s">
        <v>33</v>
      </c>
      <c r="E11813" t="s">
        <v>11</v>
      </c>
      <c r="F11813">
        <v>27</v>
      </c>
      <c r="G11813">
        <v>10002.11</v>
      </c>
      <c r="H11813">
        <v>370.44851851851905</v>
      </c>
      <c r="I11813" t="s">
        <v>12</v>
      </c>
    </row>
    <row r="11814" spans="1:9" x14ac:dyDescent="0.2">
      <c r="A11814" t="s">
        <v>9</v>
      </c>
      <c r="B11814" s="1">
        <v>39904</v>
      </c>
      <c r="C11814" t="s">
        <v>95</v>
      </c>
      <c r="D11814" t="s">
        <v>8095</v>
      </c>
      <c r="E11814" t="s">
        <v>11</v>
      </c>
      <c r="F11814">
        <v>0</v>
      </c>
      <c r="G11814">
        <v>0</v>
      </c>
      <c r="H11814">
        <v>0</v>
      </c>
      <c r="I11814" t="s">
        <v>12</v>
      </c>
    </row>
    <row r="11815" spans="1:9" x14ac:dyDescent="0.2">
      <c r="A11815" t="s">
        <v>9</v>
      </c>
      <c r="B11815" s="1">
        <v>39814</v>
      </c>
      <c r="C11815" t="s">
        <v>95</v>
      </c>
      <c r="D11815" t="s">
        <v>3752</v>
      </c>
      <c r="E11815" t="s">
        <v>11</v>
      </c>
      <c r="F11815">
        <v>0</v>
      </c>
      <c r="G11815">
        <v>0</v>
      </c>
      <c r="H11815">
        <v>0</v>
      </c>
      <c r="I11815">
        <v>0</v>
      </c>
    </row>
    <row r="11816" spans="1:9" x14ac:dyDescent="0.2">
      <c r="A11816" t="s">
        <v>9</v>
      </c>
      <c r="B11816" s="1">
        <v>39904</v>
      </c>
      <c r="C11816" t="s">
        <v>95</v>
      </c>
      <c r="D11816" t="s">
        <v>8096</v>
      </c>
      <c r="E11816" t="s">
        <v>11</v>
      </c>
      <c r="F11816">
        <v>0</v>
      </c>
      <c r="G11816">
        <v>0</v>
      </c>
      <c r="H11816">
        <v>0</v>
      </c>
      <c r="I11816">
        <v>0</v>
      </c>
    </row>
    <row r="11817" spans="1:9" x14ac:dyDescent="0.2">
      <c r="A11817" t="s">
        <v>9</v>
      </c>
      <c r="B11817" s="1">
        <v>39814</v>
      </c>
      <c r="C11817" t="s">
        <v>95</v>
      </c>
      <c r="D11817" t="s">
        <v>8097</v>
      </c>
      <c r="E11817" t="s">
        <v>11</v>
      </c>
      <c r="F11817">
        <v>0</v>
      </c>
      <c r="G11817">
        <v>0</v>
      </c>
      <c r="H11817">
        <v>0</v>
      </c>
      <c r="I11817" t="s">
        <v>12</v>
      </c>
    </row>
    <row r="11818" spans="1:9" x14ac:dyDescent="0.2">
      <c r="A11818" t="s">
        <v>9</v>
      </c>
      <c r="B11818" s="1">
        <v>39569</v>
      </c>
      <c r="C11818" t="s">
        <v>95</v>
      </c>
      <c r="D11818" t="s">
        <v>8098</v>
      </c>
      <c r="E11818" t="s">
        <v>11</v>
      </c>
      <c r="F11818">
        <v>0</v>
      </c>
      <c r="G11818">
        <v>0</v>
      </c>
      <c r="H11818">
        <v>0</v>
      </c>
      <c r="I11818" t="s">
        <v>12</v>
      </c>
    </row>
    <row r="11819" spans="1:9" x14ac:dyDescent="0.2">
      <c r="A11819" t="s">
        <v>9</v>
      </c>
      <c r="B11819" s="1">
        <v>40155</v>
      </c>
      <c r="C11819" t="s">
        <v>21</v>
      </c>
      <c r="D11819" t="s">
        <v>708</v>
      </c>
      <c r="E11819" t="s">
        <v>11</v>
      </c>
      <c r="F11819">
        <v>375</v>
      </c>
      <c r="G11819">
        <v>899104.39</v>
      </c>
      <c r="H11819">
        <v>2397.6117066666661</v>
      </c>
      <c r="I11819">
        <v>0</v>
      </c>
    </row>
    <row r="11820" spans="1:9" x14ac:dyDescent="0.2">
      <c r="A11820" t="s">
        <v>9</v>
      </c>
      <c r="B11820" s="1">
        <v>39722</v>
      </c>
      <c r="C11820" t="s">
        <v>95</v>
      </c>
      <c r="D11820" t="s">
        <v>8099</v>
      </c>
      <c r="E11820" t="s">
        <v>11</v>
      </c>
      <c r="F11820">
        <v>0</v>
      </c>
      <c r="G11820">
        <v>0</v>
      </c>
      <c r="H11820">
        <v>0</v>
      </c>
      <c r="I11820" t="s">
        <v>12</v>
      </c>
    </row>
    <row r="11821" spans="1:9" x14ac:dyDescent="0.2">
      <c r="A11821" t="s">
        <v>9</v>
      </c>
      <c r="B11821" s="1">
        <v>40016</v>
      </c>
      <c r="C11821" t="s">
        <v>32</v>
      </c>
      <c r="D11821" t="s">
        <v>33</v>
      </c>
      <c r="E11821" t="s">
        <v>11</v>
      </c>
      <c r="F11821">
        <v>0</v>
      </c>
      <c r="G11821">
        <v>0</v>
      </c>
      <c r="H11821">
        <v>0</v>
      </c>
      <c r="I11821">
        <v>0</v>
      </c>
    </row>
    <row r="11822" spans="1:9" x14ac:dyDescent="0.2">
      <c r="A11822" t="s">
        <v>9</v>
      </c>
      <c r="B11822" s="1">
        <v>39569</v>
      </c>
      <c r="C11822" t="s">
        <v>95</v>
      </c>
      <c r="D11822" t="s">
        <v>8100</v>
      </c>
      <c r="E11822" t="s">
        <v>11</v>
      </c>
      <c r="F11822">
        <v>0</v>
      </c>
      <c r="G11822">
        <v>0</v>
      </c>
      <c r="H11822">
        <v>0</v>
      </c>
      <c r="I11822" t="s">
        <v>12</v>
      </c>
    </row>
    <row r="11823" spans="1:9" x14ac:dyDescent="0.2">
      <c r="A11823" t="s">
        <v>9</v>
      </c>
      <c r="B11823" s="1">
        <v>39904</v>
      </c>
      <c r="C11823" t="s">
        <v>95</v>
      </c>
      <c r="D11823" t="s">
        <v>8101</v>
      </c>
      <c r="E11823" t="s">
        <v>11</v>
      </c>
      <c r="F11823">
        <v>0</v>
      </c>
      <c r="G11823">
        <v>0</v>
      </c>
      <c r="H11823">
        <v>0</v>
      </c>
      <c r="I11823" t="s">
        <v>12</v>
      </c>
    </row>
    <row r="11824" spans="1:9" x14ac:dyDescent="0.2">
      <c r="A11824" t="s">
        <v>9</v>
      </c>
      <c r="B11824" s="1">
        <v>39904</v>
      </c>
      <c r="C11824" t="s">
        <v>95</v>
      </c>
      <c r="D11824" t="s">
        <v>8102</v>
      </c>
      <c r="E11824" t="s">
        <v>11</v>
      </c>
      <c r="F11824">
        <v>0</v>
      </c>
      <c r="G11824">
        <v>0</v>
      </c>
      <c r="H11824">
        <v>0</v>
      </c>
      <c r="I11824" t="s">
        <v>12</v>
      </c>
    </row>
    <row r="11825" spans="1:9" x14ac:dyDescent="0.2">
      <c r="A11825" t="s">
        <v>9</v>
      </c>
      <c r="B11825" s="1">
        <v>39569</v>
      </c>
      <c r="C11825" t="s">
        <v>95</v>
      </c>
      <c r="D11825" t="s">
        <v>8103</v>
      </c>
      <c r="E11825" t="s">
        <v>11</v>
      </c>
      <c r="F11825">
        <v>0</v>
      </c>
      <c r="G11825">
        <v>0</v>
      </c>
      <c r="H11825">
        <v>0</v>
      </c>
      <c r="I11825" t="s">
        <v>12</v>
      </c>
    </row>
    <row r="11826" spans="1:9" x14ac:dyDescent="0.2">
      <c r="A11826" t="s">
        <v>9</v>
      </c>
      <c r="B11826" s="1">
        <v>39569</v>
      </c>
      <c r="C11826" t="s">
        <v>95</v>
      </c>
      <c r="D11826" t="s">
        <v>8104</v>
      </c>
      <c r="E11826" t="s">
        <v>11</v>
      </c>
      <c r="F11826">
        <v>0</v>
      </c>
      <c r="G11826">
        <v>0</v>
      </c>
      <c r="H11826">
        <v>0</v>
      </c>
      <c r="I11826" t="s">
        <v>12</v>
      </c>
    </row>
    <row r="11827" spans="1:9" x14ac:dyDescent="0.2">
      <c r="A11827" t="s">
        <v>9</v>
      </c>
      <c r="B11827" s="1">
        <v>39904</v>
      </c>
      <c r="C11827" t="s">
        <v>95</v>
      </c>
      <c r="D11827" t="s">
        <v>8105</v>
      </c>
      <c r="E11827" t="s">
        <v>11</v>
      </c>
      <c r="F11827">
        <v>0</v>
      </c>
      <c r="G11827">
        <v>0</v>
      </c>
      <c r="H11827">
        <v>0</v>
      </c>
      <c r="I11827" t="s">
        <v>12</v>
      </c>
    </row>
    <row r="11828" spans="1:9" x14ac:dyDescent="0.2">
      <c r="A11828" t="s">
        <v>9</v>
      </c>
      <c r="B11828" s="1">
        <v>39814</v>
      </c>
      <c r="C11828" t="s">
        <v>95</v>
      </c>
      <c r="D11828" t="s">
        <v>8106</v>
      </c>
      <c r="E11828" t="s">
        <v>11</v>
      </c>
      <c r="F11828">
        <v>0</v>
      </c>
      <c r="G11828">
        <v>0</v>
      </c>
      <c r="H11828">
        <v>0</v>
      </c>
      <c r="I11828" t="s">
        <v>12</v>
      </c>
    </row>
    <row r="11829" spans="1:9" x14ac:dyDescent="0.2">
      <c r="A11829" t="s">
        <v>9</v>
      </c>
      <c r="B11829" s="1">
        <v>39904</v>
      </c>
      <c r="C11829" t="s">
        <v>95</v>
      </c>
      <c r="D11829" t="s">
        <v>8107</v>
      </c>
      <c r="E11829" t="s">
        <v>11</v>
      </c>
      <c r="F11829">
        <v>0</v>
      </c>
      <c r="G11829">
        <v>0</v>
      </c>
      <c r="H11829">
        <v>0</v>
      </c>
      <c r="I11829" t="s">
        <v>12</v>
      </c>
    </row>
    <row r="11830" spans="1:9" x14ac:dyDescent="0.2">
      <c r="A11830" t="s">
        <v>9</v>
      </c>
      <c r="B11830" s="1">
        <v>39904</v>
      </c>
      <c r="C11830" t="s">
        <v>95</v>
      </c>
      <c r="D11830" t="s">
        <v>8108</v>
      </c>
      <c r="E11830" t="s">
        <v>11</v>
      </c>
      <c r="F11830">
        <v>0</v>
      </c>
      <c r="G11830">
        <v>0</v>
      </c>
      <c r="H11830">
        <v>0</v>
      </c>
      <c r="I11830" t="s">
        <v>12</v>
      </c>
    </row>
    <row r="11831" spans="1:9" x14ac:dyDescent="0.2">
      <c r="A11831" t="s">
        <v>9</v>
      </c>
      <c r="B11831" s="1">
        <v>39569</v>
      </c>
      <c r="C11831" t="s">
        <v>95</v>
      </c>
      <c r="D11831" t="s">
        <v>8109</v>
      </c>
      <c r="E11831" t="s">
        <v>11</v>
      </c>
      <c r="F11831">
        <v>0</v>
      </c>
      <c r="G11831">
        <v>0</v>
      </c>
      <c r="H11831">
        <v>0</v>
      </c>
      <c r="I11831" t="s">
        <v>12</v>
      </c>
    </row>
    <row r="11832" spans="1:9" x14ac:dyDescent="0.2">
      <c r="A11832" t="s">
        <v>9</v>
      </c>
      <c r="B11832" s="1">
        <v>40026</v>
      </c>
      <c r="C11832" t="s">
        <v>32</v>
      </c>
      <c r="D11832" t="s">
        <v>33</v>
      </c>
      <c r="E11832" t="s">
        <v>11</v>
      </c>
      <c r="F11832">
        <v>76</v>
      </c>
      <c r="G11832">
        <v>18288.150000000001</v>
      </c>
      <c r="H11832">
        <v>240.63355263157899</v>
      </c>
      <c r="I11832">
        <v>0</v>
      </c>
    </row>
    <row r="11833" spans="1:9" x14ac:dyDescent="0.2">
      <c r="A11833" t="s">
        <v>9</v>
      </c>
      <c r="B11833" s="1">
        <v>39814</v>
      </c>
      <c r="C11833" t="s">
        <v>95</v>
      </c>
      <c r="D11833" t="s">
        <v>5599</v>
      </c>
      <c r="E11833" t="s">
        <v>11</v>
      </c>
      <c r="F11833">
        <v>0</v>
      </c>
      <c r="G11833">
        <v>0</v>
      </c>
      <c r="H11833">
        <v>0</v>
      </c>
      <c r="I11833">
        <v>0</v>
      </c>
    </row>
    <row r="11834" spans="1:9" x14ac:dyDescent="0.2">
      <c r="A11834" t="s">
        <v>9</v>
      </c>
      <c r="B11834" s="1">
        <v>39814</v>
      </c>
      <c r="C11834" t="s">
        <v>95</v>
      </c>
      <c r="D11834" t="s">
        <v>3745</v>
      </c>
      <c r="E11834" t="s">
        <v>11</v>
      </c>
      <c r="F11834">
        <v>0</v>
      </c>
      <c r="G11834">
        <v>0</v>
      </c>
      <c r="H11834">
        <v>0</v>
      </c>
      <c r="I11834">
        <v>0</v>
      </c>
    </row>
    <row r="11835" spans="1:9" x14ac:dyDescent="0.2">
      <c r="A11835" t="s">
        <v>9</v>
      </c>
      <c r="B11835" s="1">
        <v>40147</v>
      </c>
      <c r="C11835" t="s">
        <v>16</v>
      </c>
      <c r="D11835" t="s">
        <v>784</v>
      </c>
      <c r="E11835" t="s">
        <v>11</v>
      </c>
      <c r="F11835">
        <v>234</v>
      </c>
      <c r="G11835">
        <v>581225.91</v>
      </c>
      <c r="H11835">
        <v>2483.8714102564099</v>
      </c>
      <c r="I11835">
        <v>0</v>
      </c>
    </row>
    <row r="11836" spans="1:9" x14ac:dyDescent="0.2">
      <c r="A11836" t="s">
        <v>9</v>
      </c>
      <c r="B11836" s="1">
        <v>39569</v>
      </c>
      <c r="C11836" t="s">
        <v>95</v>
      </c>
      <c r="D11836" t="s">
        <v>8110</v>
      </c>
      <c r="E11836" t="s">
        <v>11</v>
      </c>
      <c r="F11836">
        <v>0</v>
      </c>
      <c r="G11836">
        <v>0</v>
      </c>
      <c r="H11836">
        <v>0</v>
      </c>
      <c r="I11836" t="s">
        <v>12</v>
      </c>
    </row>
    <row r="11837" spans="1:9" x14ac:dyDescent="0.2">
      <c r="A11837" t="s">
        <v>9</v>
      </c>
      <c r="B11837" s="1">
        <v>39569</v>
      </c>
      <c r="C11837" t="s">
        <v>95</v>
      </c>
      <c r="D11837" t="s">
        <v>8111</v>
      </c>
      <c r="E11837" t="s">
        <v>11</v>
      </c>
      <c r="F11837">
        <v>0</v>
      </c>
      <c r="G11837">
        <v>0</v>
      </c>
      <c r="H11837">
        <v>0</v>
      </c>
      <c r="I11837" t="s">
        <v>12</v>
      </c>
    </row>
    <row r="11838" spans="1:9" x14ac:dyDescent="0.2">
      <c r="A11838" t="s">
        <v>9</v>
      </c>
      <c r="B11838" s="1">
        <v>40150</v>
      </c>
      <c r="C11838" t="s">
        <v>15</v>
      </c>
      <c r="D11838" t="s">
        <v>588</v>
      </c>
      <c r="E11838" t="s">
        <v>11</v>
      </c>
      <c r="F11838">
        <v>4</v>
      </c>
      <c r="G11838">
        <v>1410.77</v>
      </c>
      <c r="H11838">
        <v>352.6925</v>
      </c>
      <c r="I11838" t="s">
        <v>12</v>
      </c>
    </row>
    <row r="11839" spans="1:9" x14ac:dyDescent="0.2">
      <c r="A11839" t="s">
        <v>9</v>
      </c>
      <c r="B11839" s="1">
        <v>31048</v>
      </c>
      <c r="C11839" t="s">
        <v>21</v>
      </c>
      <c r="D11839" t="s">
        <v>583</v>
      </c>
      <c r="E11839" t="s">
        <v>11</v>
      </c>
      <c r="F11839">
        <v>608</v>
      </c>
      <c r="G11839">
        <v>258250.27000000002</v>
      </c>
      <c r="H11839">
        <v>424.75373355263207</v>
      </c>
      <c r="I11839">
        <v>0</v>
      </c>
    </row>
    <row r="11840" spans="1:9" x14ac:dyDescent="0.2">
      <c r="A11840" t="s">
        <v>9</v>
      </c>
      <c r="B11840" s="1">
        <v>39904</v>
      </c>
      <c r="C11840" t="s">
        <v>95</v>
      </c>
      <c r="D11840" t="s">
        <v>7561</v>
      </c>
      <c r="E11840" t="s">
        <v>11</v>
      </c>
      <c r="F11840">
        <v>0</v>
      </c>
      <c r="G11840">
        <v>0</v>
      </c>
      <c r="H11840">
        <v>0</v>
      </c>
      <c r="I11840" t="s">
        <v>12</v>
      </c>
    </row>
    <row r="11841" spans="1:9" x14ac:dyDescent="0.2">
      <c r="A11841" t="s">
        <v>9</v>
      </c>
      <c r="B11841" s="1">
        <v>39904</v>
      </c>
      <c r="C11841" t="s">
        <v>95</v>
      </c>
      <c r="D11841" t="s">
        <v>8112</v>
      </c>
      <c r="E11841" t="s">
        <v>11</v>
      </c>
      <c r="F11841">
        <v>0</v>
      </c>
      <c r="G11841">
        <v>0</v>
      </c>
      <c r="H11841">
        <v>0</v>
      </c>
      <c r="I11841" t="s">
        <v>12</v>
      </c>
    </row>
    <row r="11842" spans="1:9" x14ac:dyDescent="0.2">
      <c r="A11842" t="s">
        <v>9</v>
      </c>
      <c r="B11842" s="1">
        <v>40106</v>
      </c>
      <c r="C11842" t="s">
        <v>26</v>
      </c>
      <c r="D11842" t="s">
        <v>709</v>
      </c>
      <c r="E11842" t="s">
        <v>11</v>
      </c>
      <c r="F11842">
        <v>29</v>
      </c>
      <c r="G11842">
        <v>223562.42</v>
      </c>
      <c r="H11842">
        <v>7709.0489655172414</v>
      </c>
      <c r="I11842">
        <v>0</v>
      </c>
    </row>
    <row r="11843" spans="1:9" x14ac:dyDescent="0.2">
      <c r="A11843" t="s">
        <v>9</v>
      </c>
      <c r="B11843" s="1">
        <v>40099</v>
      </c>
      <c r="C11843" t="s">
        <v>21</v>
      </c>
      <c r="D11843" t="s">
        <v>708</v>
      </c>
      <c r="E11843" t="s">
        <v>11</v>
      </c>
      <c r="F11843">
        <v>6</v>
      </c>
      <c r="G11843">
        <v>12742.02</v>
      </c>
      <c r="H11843">
        <v>2123.67</v>
      </c>
      <c r="I11843" t="s">
        <v>12</v>
      </c>
    </row>
    <row r="11844" spans="1:9" x14ac:dyDescent="0.2">
      <c r="A11844" t="s">
        <v>9</v>
      </c>
      <c r="B11844" s="1">
        <v>39904</v>
      </c>
      <c r="C11844" t="s">
        <v>95</v>
      </c>
      <c r="D11844" t="s">
        <v>8113</v>
      </c>
      <c r="E11844" t="s">
        <v>11</v>
      </c>
      <c r="F11844">
        <v>0</v>
      </c>
      <c r="G11844">
        <v>0</v>
      </c>
      <c r="H11844">
        <v>0</v>
      </c>
      <c r="I11844">
        <v>0</v>
      </c>
    </row>
    <row r="11845" spans="1:9" x14ac:dyDescent="0.2">
      <c r="A11845" t="s">
        <v>9</v>
      </c>
      <c r="B11845" s="1">
        <v>39904</v>
      </c>
      <c r="C11845" t="s">
        <v>95</v>
      </c>
      <c r="D11845" t="s">
        <v>8114</v>
      </c>
      <c r="E11845" t="s">
        <v>11</v>
      </c>
      <c r="F11845">
        <v>0</v>
      </c>
      <c r="G11845">
        <v>0</v>
      </c>
      <c r="H11845">
        <v>0</v>
      </c>
      <c r="I11845" t="s">
        <v>12</v>
      </c>
    </row>
    <row r="11846" spans="1:9" x14ac:dyDescent="0.2">
      <c r="A11846" t="s">
        <v>9</v>
      </c>
      <c r="B11846" s="1">
        <v>39569</v>
      </c>
      <c r="C11846" t="s">
        <v>95</v>
      </c>
      <c r="D11846" t="s">
        <v>8115</v>
      </c>
      <c r="E11846" t="s">
        <v>11</v>
      </c>
      <c r="F11846">
        <v>0</v>
      </c>
      <c r="G11846">
        <v>0</v>
      </c>
      <c r="H11846">
        <v>0</v>
      </c>
      <c r="I11846" t="s">
        <v>12</v>
      </c>
    </row>
    <row r="11847" spans="1:9" x14ac:dyDescent="0.2">
      <c r="A11847" t="s">
        <v>9</v>
      </c>
      <c r="B11847" s="1">
        <v>39569</v>
      </c>
      <c r="C11847" t="s">
        <v>95</v>
      </c>
      <c r="D11847" t="s">
        <v>8116</v>
      </c>
      <c r="E11847" t="s">
        <v>11</v>
      </c>
      <c r="F11847">
        <v>0</v>
      </c>
      <c r="G11847">
        <v>0</v>
      </c>
      <c r="H11847">
        <v>0</v>
      </c>
      <c r="I11847" t="s">
        <v>12</v>
      </c>
    </row>
    <row r="11848" spans="1:9" x14ac:dyDescent="0.2">
      <c r="A11848" t="s">
        <v>9</v>
      </c>
      <c r="B11848" s="1">
        <v>39814</v>
      </c>
      <c r="C11848" t="s">
        <v>95</v>
      </c>
      <c r="D11848" t="s">
        <v>1072</v>
      </c>
      <c r="E11848" t="s">
        <v>11</v>
      </c>
      <c r="F11848">
        <v>4</v>
      </c>
      <c r="G11848">
        <v>0</v>
      </c>
      <c r="H11848">
        <v>0</v>
      </c>
      <c r="I11848">
        <v>0</v>
      </c>
    </row>
    <row r="11849" spans="1:9" x14ac:dyDescent="0.2">
      <c r="A11849" t="s">
        <v>9</v>
      </c>
      <c r="B11849" s="1">
        <v>39814</v>
      </c>
      <c r="C11849" t="s">
        <v>95</v>
      </c>
      <c r="D11849" t="s">
        <v>2194</v>
      </c>
      <c r="E11849" t="s">
        <v>11</v>
      </c>
      <c r="F11849">
        <v>0</v>
      </c>
      <c r="G11849">
        <v>0</v>
      </c>
      <c r="H11849">
        <v>0</v>
      </c>
      <c r="I11849">
        <v>0</v>
      </c>
    </row>
    <row r="11850" spans="1:9" x14ac:dyDescent="0.2">
      <c r="A11850" t="s">
        <v>9</v>
      </c>
      <c r="B11850" s="1">
        <v>39904</v>
      </c>
      <c r="C11850" t="s">
        <v>95</v>
      </c>
      <c r="D11850" t="s">
        <v>8117</v>
      </c>
      <c r="E11850" t="s">
        <v>11</v>
      </c>
      <c r="F11850">
        <v>0</v>
      </c>
      <c r="G11850">
        <v>0</v>
      </c>
      <c r="H11850">
        <v>0</v>
      </c>
      <c r="I11850" t="s">
        <v>12</v>
      </c>
    </row>
    <row r="11851" spans="1:9" x14ac:dyDescent="0.2">
      <c r="A11851" t="s">
        <v>9</v>
      </c>
      <c r="B11851" s="1">
        <v>39904</v>
      </c>
      <c r="C11851" t="s">
        <v>95</v>
      </c>
      <c r="D11851" t="s">
        <v>8118</v>
      </c>
      <c r="E11851" t="s">
        <v>11</v>
      </c>
      <c r="F11851">
        <v>0</v>
      </c>
      <c r="G11851">
        <v>0</v>
      </c>
      <c r="H11851">
        <v>0</v>
      </c>
      <c r="I11851" t="s">
        <v>12</v>
      </c>
    </row>
    <row r="11852" spans="1:9" x14ac:dyDescent="0.2">
      <c r="A11852" t="s">
        <v>9</v>
      </c>
      <c r="B11852" s="1">
        <v>40119</v>
      </c>
      <c r="C11852" t="s">
        <v>21</v>
      </c>
      <c r="D11852" t="s">
        <v>708</v>
      </c>
      <c r="E11852" t="s">
        <v>11</v>
      </c>
      <c r="F11852">
        <v>20</v>
      </c>
      <c r="G11852">
        <v>41858.58</v>
      </c>
      <c r="H11852">
        <v>2092.9290000000001</v>
      </c>
      <c r="I11852">
        <v>0</v>
      </c>
    </row>
    <row r="11853" spans="1:9" x14ac:dyDescent="0.2">
      <c r="A11853" t="s">
        <v>9</v>
      </c>
      <c r="B11853" s="1">
        <v>39904</v>
      </c>
      <c r="C11853" t="s">
        <v>95</v>
      </c>
      <c r="D11853" t="s">
        <v>8119</v>
      </c>
      <c r="E11853" t="s">
        <v>11</v>
      </c>
      <c r="F11853">
        <v>0</v>
      </c>
      <c r="G11853">
        <v>0</v>
      </c>
      <c r="H11853">
        <v>0</v>
      </c>
      <c r="I11853" t="s">
        <v>12</v>
      </c>
    </row>
    <row r="11854" spans="1:9" x14ac:dyDescent="0.2">
      <c r="A11854" t="s">
        <v>9</v>
      </c>
      <c r="B11854" s="1">
        <v>39904</v>
      </c>
      <c r="C11854" t="s">
        <v>95</v>
      </c>
      <c r="D11854" t="s">
        <v>8120</v>
      </c>
      <c r="E11854" t="s">
        <v>11</v>
      </c>
      <c r="F11854">
        <v>0</v>
      </c>
      <c r="G11854">
        <v>0</v>
      </c>
      <c r="H11854">
        <v>0</v>
      </c>
      <c r="I11854" t="s">
        <v>12</v>
      </c>
    </row>
    <row r="11855" spans="1:9" x14ac:dyDescent="0.2">
      <c r="A11855" t="s">
        <v>9</v>
      </c>
      <c r="B11855" s="1">
        <v>39814</v>
      </c>
      <c r="C11855" t="s">
        <v>95</v>
      </c>
      <c r="D11855" t="s">
        <v>5595</v>
      </c>
      <c r="E11855" t="s">
        <v>11</v>
      </c>
      <c r="F11855">
        <v>0</v>
      </c>
      <c r="G11855">
        <v>0</v>
      </c>
      <c r="H11855">
        <v>0</v>
      </c>
      <c r="I11855">
        <v>0</v>
      </c>
    </row>
    <row r="11856" spans="1:9" x14ac:dyDescent="0.2">
      <c r="A11856" t="s">
        <v>9</v>
      </c>
      <c r="B11856" s="1">
        <v>39569</v>
      </c>
      <c r="C11856" t="s">
        <v>95</v>
      </c>
      <c r="D11856" t="s">
        <v>8121</v>
      </c>
      <c r="E11856" t="s">
        <v>11</v>
      </c>
      <c r="F11856">
        <v>0</v>
      </c>
      <c r="G11856">
        <v>0</v>
      </c>
      <c r="H11856">
        <v>0</v>
      </c>
      <c r="I11856" t="s">
        <v>12</v>
      </c>
    </row>
    <row r="11857" spans="1:9" x14ac:dyDescent="0.2">
      <c r="A11857" t="s">
        <v>9</v>
      </c>
      <c r="B11857" s="1">
        <v>39814</v>
      </c>
      <c r="C11857" t="s">
        <v>95</v>
      </c>
      <c r="D11857" t="s">
        <v>4022</v>
      </c>
      <c r="E11857" t="s">
        <v>11</v>
      </c>
      <c r="F11857">
        <v>0</v>
      </c>
      <c r="G11857">
        <v>0</v>
      </c>
      <c r="H11857">
        <v>0</v>
      </c>
      <c r="I11857">
        <v>0</v>
      </c>
    </row>
    <row r="11858" spans="1:9" x14ac:dyDescent="0.2">
      <c r="A11858" t="s">
        <v>9</v>
      </c>
      <c r="B11858" s="1">
        <v>39845</v>
      </c>
      <c r="C11858" t="s">
        <v>95</v>
      </c>
      <c r="D11858" t="s">
        <v>8122</v>
      </c>
      <c r="E11858" t="s">
        <v>11</v>
      </c>
      <c r="F11858">
        <v>0</v>
      </c>
      <c r="G11858">
        <v>0</v>
      </c>
      <c r="H11858">
        <v>0</v>
      </c>
      <c r="I11858" t="s">
        <v>12</v>
      </c>
    </row>
    <row r="11859" spans="1:9" x14ac:dyDescent="0.2">
      <c r="A11859" t="s">
        <v>9</v>
      </c>
      <c r="B11859" s="1">
        <v>39904</v>
      </c>
      <c r="C11859" t="s">
        <v>95</v>
      </c>
      <c r="D11859" t="s">
        <v>8123</v>
      </c>
      <c r="E11859" t="s">
        <v>11</v>
      </c>
      <c r="F11859">
        <v>0</v>
      </c>
      <c r="G11859">
        <v>0</v>
      </c>
      <c r="H11859">
        <v>0</v>
      </c>
      <c r="I11859" t="s">
        <v>12</v>
      </c>
    </row>
    <row r="11860" spans="1:9" x14ac:dyDescent="0.2">
      <c r="A11860" t="s">
        <v>9</v>
      </c>
      <c r="B11860" s="1">
        <v>40133</v>
      </c>
      <c r="C11860" t="s">
        <v>10</v>
      </c>
      <c r="D11860" t="s">
        <v>93</v>
      </c>
      <c r="E11860" t="s">
        <v>11</v>
      </c>
      <c r="F11860">
        <v>9</v>
      </c>
      <c r="G11860">
        <v>6048.97</v>
      </c>
      <c r="H11860">
        <v>672.1077777777781</v>
      </c>
      <c r="I11860" t="s">
        <v>12</v>
      </c>
    </row>
    <row r="11861" spans="1:9" x14ac:dyDescent="0.2">
      <c r="A11861" t="s">
        <v>9</v>
      </c>
      <c r="B11861" s="1">
        <v>39904</v>
      </c>
      <c r="C11861" t="s">
        <v>95</v>
      </c>
      <c r="D11861" t="s">
        <v>8124</v>
      </c>
      <c r="E11861" t="s">
        <v>11</v>
      </c>
      <c r="F11861">
        <v>0</v>
      </c>
      <c r="G11861">
        <v>0</v>
      </c>
      <c r="H11861">
        <v>0</v>
      </c>
      <c r="I11861" t="s">
        <v>12</v>
      </c>
    </row>
    <row r="11862" spans="1:9" x14ac:dyDescent="0.2">
      <c r="A11862" t="s">
        <v>9</v>
      </c>
      <c r="B11862" s="1">
        <v>39845</v>
      </c>
      <c r="C11862" t="s">
        <v>95</v>
      </c>
      <c r="D11862" t="s">
        <v>757</v>
      </c>
      <c r="E11862" t="s">
        <v>11</v>
      </c>
      <c r="F11862">
        <v>0</v>
      </c>
      <c r="G11862">
        <v>0</v>
      </c>
      <c r="H11862">
        <v>0</v>
      </c>
      <c r="I11862" t="s">
        <v>12</v>
      </c>
    </row>
    <row r="11863" spans="1:9" x14ac:dyDescent="0.2">
      <c r="A11863" t="s">
        <v>9</v>
      </c>
      <c r="B11863" s="1">
        <v>39904</v>
      </c>
      <c r="C11863" t="s">
        <v>95</v>
      </c>
      <c r="D11863" t="s">
        <v>8125</v>
      </c>
      <c r="E11863" t="s">
        <v>11</v>
      </c>
      <c r="F11863">
        <v>0</v>
      </c>
      <c r="G11863">
        <v>0</v>
      </c>
      <c r="H11863">
        <v>0</v>
      </c>
      <c r="I11863" t="s">
        <v>12</v>
      </c>
    </row>
    <row r="11864" spans="1:9" x14ac:dyDescent="0.2">
      <c r="A11864" t="s">
        <v>9</v>
      </c>
      <c r="B11864" s="1">
        <v>39569</v>
      </c>
      <c r="C11864" t="s">
        <v>95</v>
      </c>
      <c r="D11864" t="s">
        <v>8126</v>
      </c>
      <c r="E11864" t="s">
        <v>11</v>
      </c>
      <c r="F11864">
        <v>0</v>
      </c>
      <c r="G11864">
        <v>0</v>
      </c>
      <c r="H11864">
        <v>0</v>
      </c>
      <c r="I11864" t="s">
        <v>12</v>
      </c>
    </row>
    <row r="11865" spans="1:9" x14ac:dyDescent="0.2">
      <c r="A11865" t="s">
        <v>9</v>
      </c>
      <c r="B11865" s="1">
        <v>39814</v>
      </c>
      <c r="C11865" t="s">
        <v>95</v>
      </c>
      <c r="D11865" t="s">
        <v>4449</v>
      </c>
      <c r="E11865" t="s">
        <v>11</v>
      </c>
      <c r="F11865">
        <v>0</v>
      </c>
      <c r="G11865">
        <v>0</v>
      </c>
      <c r="H11865">
        <v>0</v>
      </c>
      <c r="I11865">
        <v>0</v>
      </c>
    </row>
    <row r="11866" spans="1:9" x14ac:dyDescent="0.2">
      <c r="A11866" t="s">
        <v>9</v>
      </c>
      <c r="B11866" s="1">
        <v>39814</v>
      </c>
      <c r="C11866" t="s">
        <v>95</v>
      </c>
      <c r="D11866" t="s">
        <v>4936</v>
      </c>
      <c r="E11866" t="s">
        <v>11</v>
      </c>
      <c r="F11866">
        <v>0</v>
      </c>
      <c r="G11866">
        <v>0</v>
      </c>
      <c r="H11866">
        <v>0</v>
      </c>
      <c r="I11866">
        <v>0</v>
      </c>
    </row>
    <row r="11867" spans="1:9" x14ac:dyDescent="0.2">
      <c r="A11867" t="s">
        <v>9</v>
      </c>
      <c r="B11867" s="1">
        <v>39904</v>
      </c>
      <c r="C11867" t="s">
        <v>95</v>
      </c>
      <c r="D11867" t="s">
        <v>8127</v>
      </c>
      <c r="E11867" t="s">
        <v>11</v>
      </c>
      <c r="F11867">
        <v>0</v>
      </c>
      <c r="G11867">
        <v>0</v>
      </c>
      <c r="H11867">
        <v>0</v>
      </c>
      <c r="I11867" t="s">
        <v>12</v>
      </c>
    </row>
    <row r="11868" spans="1:9" x14ac:dyDescent="0.2">
      <c r="A11868" t="s">
        <v>9</v>
      </c>
      <c r="B11868" s="1">
        <v>39814</v>
      </c>
      <c r="C11868" t="s">
        <v>95</v>
      </c>
      <c r="D11868" t="s">
        <v>8128</v>
      </c>
      <c r="E11868" t="s">
        <v>11</v>
      </c>
      <c r="F11868">
        <v>0</v>
      </c>
      <c r="G11868">
        <v>0</v>
      </c>
      <c r="H11868">
        <v>0</v>
      </c>
      <c r="I11868" t="s">
        <v>12</v>
      </c>
    </row>
    <row r="11869" spans="1:9" x14ac:dyDescent="0.2">
      <c r="A11869" t="s">
        <v>9</v>
      </c>
      <c r="B11869" s="1">
        <v>39814</v>
      </c>
      <c r="C11869" t="s">
        <v>95</v>
      </c>
      <c r="D11869" t="s">
        <v>8129</v>
      </c>
      <c r="E11869" t="s">
        <v>11</v>
      </c>
      <c r="F11869">
        <v>0</v>
      </c>
      <c r="G11869">
        <v>0</v>
      </c>
      <c r="H11869">
        <v>0</v>
      </c>
      <c r="I11869" t="s">
        <v>12</v>
      </c>
    </row>
    <row r="11870" spans="1:9" x14ac:dyDescent="0.2">
      <c r="A11870" t="s">
        <v>9</v>
      </c>
      <c r="B11870" s="1">
        <v>27760</v>
      </c>
      <c r="C11870" t="s">
        <v>25</v>
      </c>
      <c r="D11870" t="s">
        <v>25</v>
      </c>
      <c r="E11870" t="s">
        <v>11</v>
      </c>
      <c r="F11870">
        <v>5338</v>
      </c>
      <c r="G11870">
        <v>174302.53</v>
      </c>
      <c r="H11870">
        <v>32.653152866242031</v>
      </c>
      <c r="I11870">
        <v>0</v>
      </c>
    </row>
    <row r="11871" spans="1:9" x14ac:dyDescent="0.2">
      <c r="A11871" t="s">
        <v>9</v>
      </c>
      <c r="B11871" s="1">
        <v>39814</v>
      </c>
      <c r="C11871" t="s">
        <v>95</v>
      </c>
      <c r="D11871" t="s">
        <v>8130</v>
      </c>
      <c r="E11871" t="s">
        <v>11</v>
      </c>
      <c r="F11871">
        <v>0</v>
      </c>
      <c r="G11871">
        <v>0</v>
      </c>
      <c r="H11871">
        <v>0</v>
      </c>
      <c r="I11871" t="s">
        <v>12</v>
      </c>
    </row>
    <row r="11872" spans="1:9" x14ac:dyDescent="0.2">
      <c r="A11872" t="s">
        <v>9</v>
      </c>
      <c r="B11872" s="1">
        <v>39814</v>
      </c>
      <c r="C11872" t="s">
        <v>95</v>
      </c>
      <c r="D11872" t="s">
        <v>8131</v>
      </c>
      <c r="E11872" t="s">
        <v>11</v>
      </c>
      <c r="F11872">
        <v>0</v>
      </c>
      <c r="G11872">
        <v>0</v>
      </c>
      <c r="H11872">
        <v>0</v>
      </c>
      <c r="I11872" t="s">
        <v>12</v>
      </c>
    </row>
    <row r="11873" spans="1:9" x14ac:dyDescent="0.2">
      <c r="A11873" t="s">
        <v>9</v>
      </c>
      <c r="B11873" s="1">
        <v>39814</v>
      </c>
      <c r="C11873" t="s">
        <v>95</v>
      </c>
      <c r="D11873" t="s">
        <v>4551</v>
      </c>
      <c r="E11873" t="s">
        <v>11</v>
      </c>
      <c r="F11873">
        <v>0</v>
      </c>
      <c r="G11873">
        <v>0</v>
      </c>
      <c r="H11873">
        <v>0</v>
      </c>
      <c r="I11873" t="s">
        <v>12</v>
      </c>
    </row>
    <row r="11874" spans="1:9" x14ac:dyDescent="0.2">
      <c r="A11874" t="s">
        <v>9</v>
      </c>
      <c r="B11874" s="1">
        <v>39814</v>
      </c>
      <c r="C11874" t="s">
        <v>95</v>
      </c>
      <c r="D11874" t="s">
        <v>4692</v>
      </c>
      <c r="E11874" t="s">
        <v>11</v>
      </c>
      <c r="F11874">
        <v>0</v>
      </c>
      <c r="G11874">
        <v>0</v>
      </c>
      <c r="H11874">
        <v>0</v>
      </c>
      <c r="I11874" t="s">
        <v>12</v>
      </c>
    </row>
    <row r="11875" spans="1:9" x14ac:dyDescent="0.2">
      <c r="A11875" t="s">
        <v>9</v>
      </c>
      <c r="B11875" s="1">
        <v>39814</v>
      </c>
      <c r="C11875" t="s">
        <v>95</v>
      </c>
      <c r="D11875" t="s">
        <v>8132</v>
      </c>
      <c r="E11875" t="s">
        <v>11</v>
      </c>
      <c r="F11875">
        <v>0</v>
      </c>
      <c r="G11875">
        <v>0</v>
      </c>
      <c r="H11875">
        <v>0</v>
      </c>
      <c r="I11875" t="s">
        <v>12</v>
      </c>
    </row>
    <row r="11876" spans="1:9" x14ac:dyDescent="0.2">
      <c r="A11876" t="s">
        <v>9</v>
      </c>
      <c r="B11876" s="1">
        <v>39814</v>
      </c>
      <c r="C11876" t="s">
        <v>95</v>
      </c>
      <c r="D11876" t="s">
        <v>8133</v>
      </c>
      <c r="E11876" t="s">
        <v>11</v>
      </c>
      <c r="F11876">
        <v>0</v>
      </c>
      <c r="G11876">
        <v>0</v>
      </c>
      <c r="H11876">
        <v>0</v>
      </c>
      <c r="I11876" t="s">
        <v>12</v>
      </c>
    </row>
    <row r="11877" spans="1:9" x14ac:dyDescent="0.2">
      <c r="A11877" t="s">
        <v>9</v>
      </c>
      <c r="B11877" s="1">
        <v>39814</v>
      </c>
      <c r="C11877" t="s">
        <v>95</v>
      </c>
      <c r="D11877" t="s">
        <v>8134</v>
      </c>
      <c r="E11877" t="s">
        <v>11</v>
      </c>
      <c r="F11877">
        <v>0</v>
      </c>
      <c r="G11877">
        <v>0</v>
      </c>
      <c r="H11877">
        <v>0</v>
      </c>
      <c r="I11877" t="s">
        <v>12</v>
      </c>
    </row>
    <row r="11878" spans="1:9" x14ac:dyDescent="0.2">
      <c r="A11878" t="s">
        <v>9</v>
      </c>
      <c r="B11878" s="1">
        <v>39845</v>
      </c>
      <c r="C11878" t="s">
        <v>95</v>
      </c>
      <c r="D11878" t="s">
        <v>6361</v>
      </c>
      <c r="E11878" t="s">
        <v>11</v>
      </c>
      <c r="F11878">
        <v>0</v>
      </c>
      <c r="G11878">
        <v>0</v>
      </c>
      <c r="H11878">
        <v>0</v>
      </c>
      <c r="I11878" t="s">
        <v>12</v>
      </c>
    </row>
    <row r="11879" spans="1:9" x14ac:dyDescent="0.2">
      <c r="A11879" t="s">
        <v>9</v>
      </c>
      <c r="B11879" s="1">
        <v>39814</v>
      </c>
      <c r="C11879" t="s">
        <v>95</v>
      </c>
      <c r="D11879" t="s">
        <v>8135</v>
      </c>
      <c r="E11879" t="s">
        <v>11</v>
      </c>
      <c r="F11879">
        <v>0</v>
      </c>
      <c r="G11879">
        <v>0</v>
      </c>
      <c r="H11879">
        <v>0</v>
      </c>
      <c r="I11879" t="s">
        <v>12</v>
      </c>
    </row>
    <row r="11880" spans="1:9" x14ac:dyDescent="0.2">
      <c r="A11880" t="s">
        <v>9</v>
      </c>
      <c r="B11880" s="1">
        <v>39814</v>
      </c>
      <c r="C11880" t="s">
        <v>95</v>
      </c>
      <c r="D11880" t="s">
        <v>606</v>
      </c>
      <c r="E11880" t="s">
        <v>11</v>
      </c>
      <c r="F11880">
        <v>0</v>
      </c>
      <c r="G11880">
        <v>0</v>
      </c>
      <c r="H11880">
        <v>0</v>
      </c>
      <c r="I11880" t="s">
        <v>12</v>
      </c>
    </row>
    <row r="11881" spans="1:9" x14ac:dyDescent="0.2">
      <c r="A11881" t="s">
        <v>9</v>
      </c>
      <c r="B11881" s="1">
        <v>39814</v>
      </c>
      <c r="C11881" t="s">
        <v>95</v>
      </c>
      <c r="D11881" t="s">
        <v>1409</v>
      </c>
      <c r="E11881" t="s">
        <v>11</v>
      </c>
      <c r="F11881">
        <v>0</v>
      </c>
      <c r="G11881">
        <v>0</v>
      </c>
      <c r="H11881">
        <v>0</v>
      </c>
      <c r="I11881" t="s">
        <v>12</v>
      </c>
    </row>
    <row r="11882" spans="1:9" x14ac:dyDescent="0.2">
      <c r="A11882" t="s">
        <v>9</v>
      </c>
      <c r="B11882" s="1">
        <v>39814</v>
      </c>
      <c r="C11882" t="s">
        <v>95</v>
      </c>
      <c r="D11882" t="s">
        <v>8136</v>
      </c>
      <c r="E11882" t="s">
        <v>11</v>
      </c>
      <c r="F11882">
        <v>0</v>
      </c>
      <c r="G11882">
        <v>0</v>
      </c>
      <c r="H11882">
        <v>0</v>
      </c>
      <c r="I11882" t="s">
        <v>12</v>
      </c>
    </row>
    <row r="11883" spans="1:9" x14ac:dyDescent="0.2">
      <c r="A11883" t="s">
        <v>9</v>
      </c>
      <c r="B11883" s="1">
        <v>39814</v>
      </c>
      <c r="C11883" t="s">
        <v>95</v>
      </c>
      <c r="D11883" t="s">
        <v>8137</v>
      </c>
      <c r="E11883" t="s">
        <v>11</v>
      </c>
      <c r="F11883">
        <v>0</v>
      </c>
      <c r="G11883">
        <v>0</v>
      </c>
      <c r="H11883">
        <v>0</v>
      </c>
      <c r="I11883" t="s">
        <v>12</v>
      </c>
    </row>
    <row r="11884" spans="1:9" x14ac:dyDescent="0.2">
      <c r="A11884" t="s">
        <v>9</v>
      </c>
      <c r="B11884" s="1">
        <v>39814</v>
      </c>
      <c r="C11884" t="s">
        <v>95</v>
      </c>
      <c r="D11884" t="s">
        <v>8138</v>
      </c>
      <c r="E11884" t="s">
        <v>11</v>
      </c>
      <c r="F11884">
        <v>0</v>
      </c>
      <c r="G11884">
        <v>0</v>
      </c>
      <c r="H11884">
        <v>0</v>
      </c>
      <c r="I11884" t="s">
        <v>12</v>
      </c>
    </row>
    <row r="11885" spans="1:9" x14ac:dyDescent="0.2">
      <c r="A11885" t="s">
        <v>9</v>
      </c>
      <c r="B11885" s="1">
        <v>39814</v>
      </c>
      <c r="C11885" t="s">
        <v>95</v>
      </c>
      <c r="D11885" t="s">
        <v>2945</v>
      </c>
      <c r="E11885" t="s">
        <v>11</v>
      </c>
      <c r="F11885">
        <v>0</v>
      </c>
      <c r="G11885">
        <v>0</v>
      </c>
      <c r="H11885">
        <v>0</v>
      </c>
      <c r="I11885" t="s">
        <v>12</v>
      </c>
    </row>
    <row r="11886" spans="1:9" x14ac:dyDescent="0.2">
      <c r="A11886" t="s">
        <v>9</v>
      </c>
      <c r="B11886" s="1">
        <v>39814</v>
      </c>
      <c r="C11886" t="s">
        <v>95</v>
      </c>
      <c r="D11886" t="s">
        <v>8139</v>
      </c>
      <c r="E11886" t="s">
        <v>11</v>
      </c>
      <c r="F11886">
        <v>0</v>
      </c>
      <c r="G11886">
        <v>0</v>
      </c>
      <c r="H11886">
        <v>0</v>
      </c>
      <c r="I11886" t="s">
        <v>12</v>
      </c>
    </row>
    <row r="11887" spans="1:9" x14ac:dyDescent="0.2">
      <c r="A11887" t="s">
        <v>9</v>
      </c>
      <c r="B11887" s="1">
        <v>39814</v>
      </c>
      <c r="C11887" t="s">
        <v>95</v>
      </c>
      <c r="D11887" t="s">
        <v>635</v>
      </c>
      <c r="E11887" t="s">
        <v>11</v>
      </c>
      <c r="F11887">
        <v>0</v>
      </c>
      <c r="G11887">
        <v>0</v>
      </c>
      <c r="H11887">
        <v>0</v>
      </c>
      <c r="I11887" t="s">
        <v>12</v>
      </c>
    </row>
    <row r="11888" spans="1:9" x14ac:dyDescent="0.2">
      <c r="A11888" t="s">
        <v>9</v>
      </c>
      <c r="B11888" s="1">
        <v>39814</v>
      </c>
      <c r="C11888" t="s">
        <v>95</v>
      </c>
      <c r="D11888" t="s">
        <v>8140</v>
      </c>
      <c r="E11888" t="s">
        <v>11</v>
      </c>
      <c r="F11888">
        <v>0</v>
      </c>
      <c r="G11888">
        <v>0</v>
      </c>
      <c r="H11888">
        <v>0</v>
      </c>
      <c r="I11888" t="s">
        <v>12</v>
      </c>
    </row>
    <row r="11889" spans="1:9" x14ac:dyDescent="0.2">
      <c r="A11889" t="s">
        <v>9</v>
      </c>
      <c r="B11889" s="1">
        <v>39814</v>
      </c>
      <c r="C11889" t="s">
        <v>95</v>
      </c>
      <c r="D11889" t="s">
        <v>8141</v>
      </c>
      <c r="E11889" t="s">
        <v>11</v>
      </c>
      <c r="F11889">
        <v>0</v>
      </c>
      <c r="G11889">
        <v>0</v>
      </c>
      <c r="H11889">
        <v>0</v>
      </c>
      <c r="I11889" t="s">
        <v>12</v>
      </c>
    </row>
    <row r="11890" spans="1:9" x14ac:dyDescent="0.2">
      <c r="A11890" t="s">
        <v>9</v>
      </c>
      <c r="B11890" s="1">
        <v>39814</v>
      </c>
      <c r="C11890" t="s">
        <v>95</v>
      </c>
      <c r="D11890" t="s">
        <v>8142</v>
      </c>
      <c r="E11890" t="s">
        <v>11</v>
      </c>
      <c r="F11890">
        <v>0</v>
      </c>
      <c r="G11890">
        <v>0</v>
      </c>
      <c r="H11890">
        <v>0</v>
      </c>
      <c r="I11890" t="s">
        <v>12</v>
      </c>
    </row>
    <row r="11891" spans="1:9" x14ac:dyDescent="0.2">
      <c r="A11891" t="s">
        <v>9</v>
      </c>
      <c r="B11891" s="1">
        <v>39814</v>
      </c>
      <c r="C11891" t="s">
        <v>95</v>
      </c>
      <c r="D11891" t="s">
        <v>8143</v>
      </c>
      <c r="E11891" t="s">
        <v>11</v>
      </c>
      <c r="F11891">
        <v>0</v>
      </c>
      <c r="G11891">
        <v>0</v>
      </c>
      <c r="H11891">
        <v>0</v>
      </c>
      <c r="I11891" t="s">
        <v>12</v>
      </c>
    </row>
    <row r="11892" spans="1:9" x14ac:dyDescent="0.2">
      <c r="A11892" t="s">
        <v>9</v>
      </c>
      <c r="B11892" s="1">
        <v>39814</v>
      </c>
      <c r="C11892" t="s">
        <v>95</v>
      </c>
      <c r="D11892" t="s">
        <v>8144</v>
      </c>
      <c r="E11892" t="s">
        <v>11</v>
      </c>
      <c r="F11892">
        <v>0</v>
      </c>
      <c r="G11892">
        <v>0</v>
      </c>
      <c r="H11892">
        <v>0</v>
      </c>
      <c r="I11892" t="s">
        <v>12</v>
      </c>
    </row>
    <row r="11893" spans="1:9" x14ac:dyDescent="0.2">
      <c r="A11893" t="s">
        <v>9</v>
      </c>
      <c r="B11893" s="1">
        <v>39814</v>
      </c>
      <c r="C11893" t="s">
        <v>95</v>
      </c>
      <c r="D11893" t="s">
        <v>4707</v>
      </c>
      <c r="E11893" t="s">
        <v>11</v>
      </c>
      <c r="F11893">
        <v>0</v>
      </c>
      <c r="G11893">
        <v>0</v>
      </c>
      <c r="H11893">
        <v>0</v>
      </c>
      <c r="I11893" t="s">
        <v>12</v>
      </c>
    </row>
    <row r="11894" spans="1:9" x14ac:dyDescent="0.2">
      <c r="A11894" t="s">
        <v>9</v>
      </c>
      <c r="B11894" s="1">
        <v>39814</v>
      </c>
      <c r="C11894" t="s">
        <v>95</v>
      </c>
      <c r="D11894" t="s">
        <v>8145</v>
      </c>
      <c r="E11894" t="s">
        <v>11</v>
      </c>
      <c r="F11894">
        <v>0</v>
      </c>
      <c r="G11894">
        <v>0</v>
      </c>
      <c r="H11894">
        <v>0</v>
      </c>
      <c r="I11894" t="s">
        <v>12</v>
      </c>
    </row>
    <row r="11895" spans="1:9" x14ac:dyDescent="0.2">
      <c r="A11895" t="s">
        <v>9</v>
      </c>
      <c r="B11895" s="1">
        <v>39814</v>
      </c>
      <c r="C11895" t="s">
        <v>95</v>
      </c>
      <c r="D11895" t="s">
        <v>7913</v>
      </c>
      <c r="E11895" t="s">
        <v>11</v>
      </c>
      <c r="F11895">
        <v>0</v>
      </c>
      <c r="G11895">
        <v>0</v>
      </c>
      <c r="H11895">
        <v>0</v>
      </c>
      <c r="I11895" t="s">
        <v>12</v>
      </c>
    </row>
    <row r="11896" spans="1:9" x14ac:dyDescent="0.2">
      <c r="A11896" t="s">
        <v>9</v>
      </c>
      <c r="B11896" s="1">
        <v>39814</v>
      </c>
      <c r="C11896" t="s">
        <v>95</v>
      </c>
      <c r="D11896" t="s">
        <v>8146</v>
      </c>
      <c r="E11896" t="s">
        <v>11</v>
      </c>
      <c r="F11896">
        <v>0</v>
      </c>
      <c r="G11896">
        <v>0</v>
      </c>
      <c r="H11896">
        <v>0</v>
      </c>
      <c r="I11896" t="s">
        <v>12</v>
      </c>
    </row>
    <row r="11897" spans="1:9" x14ac:dyDescent="0.2">
      <c r="A11897" t="s">
        <v>9</v>
      </c>
      <c r="B11897" s="1">
        <v>39814</v>
      </c>
      <c r="C11897" t="s">
        <v>95</v>
      </c>
      <c r="D11897" t="s">
        <v>8147</v>
      </c>
      <c r="E11897" t="s">
        <v>11</v>
      </c>
      <c r="F11897">
        <v>0</v>
      </c>
      <c r="G11897">
        <v>0</v>
      </c>
      <c r="H11897">
        <v>0</v>
      </c>
      <c r="I11897" t="s">
        <v>12</v>
      </c>
    </row>
    <row r="11898" spans="1:9" x14ac:dyDescent="0.2">
      <c r="A11898" t="s">
        <v>9</v>
      </c>
      <c r="B11898" s="1">
        <v>14977</v>
      </c>
      <c r="C11898" t="s">
        <v>32</v>
      </c>
      <c r="D11898" t="s">
        <v>32</v>
      </c>
      <c r="E11898" t="s">
        <v>11</v>
      </c>
      <c r="F11898">
        <v>0</v>
      </c>
      <c r="G11898">
        <v>0</v>
      </c>
      <c r="H11898">
        <v>0</v>
      </c>
      <c r="I11898">
        <v>0</v>
      </c>
    </row>
    <row r="11899" spans="1:9" x14ac:dyDescent="0.2">
      <c r="A11899" t="s">
        <v>9</v>
      </c>
      <c r="B11899" s="1">
        <v>25934</v>
      </c>
      <c r="C11899" t="s">
        <v>16</v>
      </c>
      <c r="D11899" t="s">
        <v>56</v>
      </c>
      <c r="E11899" t="s">
        <v>11</v>
      </c>
      <c r="F11899">
        <v>31</v>
      </c>
      <c r="G11899">
        <v>4830.42</v>
      </c>
      <c r="H11899">
        <v>155.82</v>
      </c>
      <c r="I11899">
        <v>0</v>
      </c>
    </row>
    <row r="11900" spans="1:9" x14ac:dyDescent="0.2">
      <c r="A11900" t="s">
        <v>9</v>
      </c>
      <c r="B11900" s="1">
        <v>26665</v>
      </c>
      <c r="C11900" t="s">
        <v>21</v>
      </c>
      <c r="D11900" t="s">
        <v>583</v>
      </c>
      <c r="E11900" t="s">
        <v>11</v>
      </c>
      <c r="F11900">
        <v>530</v>
      </c>
      <c r="G11900">
        <v>79983.87</v>
      </c>
      <c r="H11900">
        <v>150.91296226415099</v>
      </c>
      <c r="I11900">
        <v>0</v>
      </c>
    </row>
    <row r="11901" spans="1:9" x14ac:dyDescent="0.2">
      <c r="A11901" t="s">
        <v>9</v>
      </c>
      <c r="B11901" s="1">
        <v>39814</v>
      </c>
      <c r="C11901" t="s">
        <v>95</v>
      </c>
      <c r="D11901" t="s">
        <v>8148</v>
      </c>
      <c r="E11901" t="s">
        <v>11</v>
      </c>
      <c r="F11901">
        <v>0</v>
      </c>
      <c r="G11901">
        <v>0</v>
      </c>
      <c r="H11901">
        <v>0</v>
      </c>
      <c r="I11901" t="s">
        <v>12</v>
      </c>
    </row>
    <row r="11902" spans="1:9" x14ac:dyDescent="0.2">
      <c r="A11902" t="s">
        <v>9</v>
      </c>
      <c r="B11902" s="1">
        <v>26299</v>
      </c>
      <c r="C11902" t="s">
        <v>16</v>
      </c>
      <c r="D11902" t="s">
        <v>56</v>
      </c>
      <c r="E11902" t="s">
        <v>11</v>
      </c>
      <c r="F11902">
        <v>0</v>
      </c>
      <c r="G11902">
        <v>0</v>
      </c>
      <c r="H11902">
        <v>0</v>
      </c>
      <c r="I11902">
        <v>0</v>
      </c>
    </row>
    <row r="11903" spans="1:9" x14ac:dyDescent="0.2">
      <c r="A11903" t="s">
        <v>9</v>
      </c>
      <c r="B11903" s="1">
        <v>28856</v>
      </c>
      <c r="C11903" t="s">
        <v>16</v>
      </c>
      <c r="D11903" t="s">
        <v>56</v>
      </c>
      <c r="E11903" t="s">
        <v>11</v>
      </c>
      <c r="F11903">
        <v>48</v>
      </c>
      <c r="G11903">
        <v>15728.550000000001</v>
      </c>
      <c r="H11903">
        <v>327.67812500000002</v>
      </c>
      <c r="I11903">
        <v>0</v>
      </c>
    </row>
    <row r="11904" spans="1:9" x14ac:dyDescent="0.2">
      <c r="A11904" t="s">
        <v>9</v>
      </c>
      <c r="B11904" s="1">
        <v>20821</v>
      </c>
      <c r="C11904" t="s">
        <v>16</v>
      </c>
      <c r="D11904" t="s">
        <v>49</v>
      </c>
      <c r="E11904" t="s">
        <v>11</v>
      </c>
      <c r="F11904">
        <v>0</v>
      </c>
      <c r="G11904">
        <v>0</v>
      </c>
      <c r="H11904">
        <v>0</v>
      </c>
      <c r="I11904">
        <v>0</v>
      </c>
    </row>
    <row r="11905" spans="1:9" x14ac:dyDescent="0.2">
      <c r="A11905" t="s">
        <v>9</v>
      </c>
      <c r="B11905" s="1">
        <v>39753</v>
      </c>
      <c r="C11905" t="s">
        <v>95</v>
      </c>
      <c r="D11905" t="s">
        <v>820</v>
      </c>
      <c r="E11905" t="s">
        <v>11</v>
      </c>
      <c r="F11905">
        <v>0</v>
      </c>
      <c r="G11905">
        <v>0</v>
      </c>
      <c r="H11905">
        <v>0</v>
      </c>
      <c r="I11905" t="s">
        <v>12</v>
      </c>
    </row>
    <row r="11906" spans="1:9" x14ac:dyDescent="0.2">
      <c r="A11906" t="s">
        <v>9</v>
      </c>
      <c r="B11906" s="1">
        <v>39904</v>
      </c>
      <c r="C11906" t="s">
        <v>95</v>
      </c>
      <c r="D11906" t="s">
        <v>8149</v>
      </c>
      <c r="E11906" t="s">
        <v>11</v>
      </c>
      <c r="F11906">
        <v>0</v>
      </c>
      <c r="G11906">
        <v>0</v>
      </c>
      <c r="H11906">
        <v>0</v>
      </c>
      <c r="I11906" t="s">
        <v>12</v>
      </c>
    </row>
    <row r="11907" spans="1:9" x14ac:dyDescent="0.2">
      <c r="A11907" t="s">
        <v>9</v>
      </c>
      <c r="B11907" s="1">
        <v>39934</v>
      </c>
      <c r="C11907" t="s">
        <v>95</v>
      </c>
      <c r="D11907" t="s">
        <v>8150</v>
      </c>
      <c r="E11907" t="s">
        <v>11</v>
      </c>
      <c r="F11907">
        <v>0</v>
      </c>
      <c r="G11907">
        <v>0</v>
      </c>
      <c r="H11907">
        <v>0</v>
      </c>
      <c r="I11907" t="s">
        <v>12</v>
      </c>
    </row>
    <row r="11908" spans="1:9" x14ac:dyDescent="0.2">
      <c r="A11908" t="s">
        <v>9</v>
      </c>
      <c r="B11908" s="1">
        <v>39722</v>
      </c>
      <c r="C11908" t="s">
        <v>95</v>
      </c>
      <c r="D11908" t="s">
        <v>8151</v>
      </c>
      <c r="E11908" t="s">
        <v>11</v>
      </c>
      <c r="F11908">
        <v>0</v>
      </c>
      <c r="G11908">
        <v>0</v>
      </c>
      <c r="H11908">
        <v>0</v>
      </c>
      <c r="I11908" t="s">
        <v>12</v>
      </c>
    </row>
    <row r="11909" spans="1:9" x14ac:dyDescent="0.2">
      <c r="A11909" t="s">
        <v>9</v>
      </c>
      <c r="B11909" s="1">
        <v>39722</v>
      </c>
      <c r="C11909" t="s">
        <v>95</v>
      </c>
      <c r="D11909" t="s">
        <v>8152</v>
      </c>
      <c r="E11909" t="s">
        <v>11</v>
      </c>
      <c r="F11909">
        <v>0</v>
      </c>
      <c r="G11909">
        <v>0</v>
      </c>
      <c r="H11909">
        <v>0</v>
      </c>
      <c r="I11909" t="s">
        <v>12</v>
      </c>
    </row>
    <row r="11910" spans="1:9" x14ac:dyDescent="0.2">
      <c r="A11910" t="s">
        <v>9</v>
      </c>
      <c r="B11910" s="1">
        <v>39814</v>
      </c>
      <c r="C11910" t="s">
        <v>95</v>
      </c>
      <c r="D11910" t="s">
        <v>8153</v>
      </c>
      <c r="E11910" t="s">
        <v>11</v>
      </c>
      <c r="F11910">
        <v>0</v>
      </c>
      <c r="G11910">
        <v>0</v>
      </c>
      <c r="H11910">
        <v>0</v>
      </c>
      <c r="I11910" t="s">
        <v>12</v>
      </c>
    </row>
    <row r="11911" spans="1:9" x14ac:dyDescent="0.2">
      <c r="A11911" t="s">
        <v>9</v>
      </c>
      <c r="B11911" s="1">
        <v>39934</v>
      </c>
      <c r="C11911" t="s">
        <v>95</v>
      </c>
      <c r="D11911" t="s">
        <v>8154</v>
      </c>
      <c r="E11911" t="s">
        <v>11</v>
      </c>
      <c r="F11911">
        <v>0</v>
      </c>
      <c r="G11911">
        <v>0</v>
      </c>
      <c r="H11911">
        <v>0</v>
      </c>
      <c r="I11911" t="s">
        <v>12</v>
      </c>
    </row>
    <row r="11912" spans="1:9" x14ac:dyDescent="0.2">
      <c r="A11912" t="s">
        <v>9</v>
      </c>
      <c r="B11912" s="1">
        <v>39599</v>
      </c>
      <c r="C11912" t="s">
        <v>32</v>
      </c>
      <c r="D11912" t="s">
        <v>33</v>
      </c>
      <c r="E11912" t="s">
        <v>11</v>
      </c>
      <c r="F11912">
        <v>63</v>
      </c>
      <c r="G11912">
        <v>21790.799999999999</v>
      </c>
      <c r="H11912">
        <v>345.88571428571402</v>
      </c>
      <c r="I11912" t="s">
        <v>12</v>
      </c>
    </row>
    <row r="11913" spans="1:9" x14ac:dyDescent="0.2">
      <c r="A11913" t="s">
        <v>9</v>
      </c>
      <c r="B11913" s="1">
        <v>26665</v>
      </c>
      <c r="C11913" t="s">
        <v>25</v>
      </c>
      <c r="D11913" t="s">
        <v>25</v>
      </c>
      <c r="E11913" t="s">
        <v>11</v>
      </c>
      <c r="F11913">
        <v>6718</v>
      </c>
      <c r="G11913">
        <v>193508.33000000002</v>
      </c>
      <c r="H11913">
        <v>28.804455194998507</v>
      </c>
      <c r="I11913">
        <v>0</v>
      </c>
    </row>
    <row r="11914" spans="1:9" x14ac:dyDescent="0.2">
      <c r="A11914" t="s">
        <v>9</v>
      </c>
      <c r="B11914" s="1">
        <v>39722</v>
      </c>
      <c r="C11914" t="s">
        <v>95</v>
      </c>
      <c r="D11914" t="s">
        <v>8155</v>
      </c>
      <c r="E11914" t="s">
        <v>11</v>
      </c>
      <c r="F11914">
        <v>0</v>
      </c>
      <c r="G11914">
        <v>0</v>
      </c>
      <c r="H11914">
        <v>0</v>
      </c>
      <c r="I11914" t="s">
        <v>12</v>
      </c>
    </row>
    <row r="11915" spans="1:9" x14ac:dyDescent="0.2">
      <c r="A11915" t="s">
        <v>9</v>
      </c>
      <c r="B11915" s="1">
        <v>39722</v>
      </c>
      <c r="C11915" t="s">
        <v>95</v>
      </c>
      <c r="D11915" t="s">
        <v>8156</v>
      </c>
      <c r="E11915" t="s">
        <v>11</v>
      </c>
      <c r="F11915">
        <v>0</v>
      </c>
      <c r="G11915">
        <v>0</v>
      </c>
      <c r="H11915">
        <v>0</v>
      </c>
      <c r="I11915" t="s">
        <v>12</v>
      </c>
    </row>
    <row r="11916" spans="1:9" x14ac:dyDescent="0.2">
      <c r="A11916" t="s">
        <v>9</v>
      </c>
      <c r="B11916" s="1">
        <v>39722</v>
      </c>
      <c r="C11916" t="s">
        <v>95</v>
      </c>
      <c r="D11916" t="s">
        <v>5279</v>
      </c>
      <c r="E11916" t="s">
        <v>11</v>
      </c>
      <c r="F11916">
        <v>0</v>
      </c>
      <c r="G11916">
        <v>0</v>
      </c>
      <c r="H11916">
        <v>0</v>
      </c>
      <c r="I11916" t="s">
        <v>12</v>
      </c>
    </row>
    <row r="11917" spans="1:9" x14ac:dyDescent="0.2">
      <c r="A11917" t="s">
        <v>9</v>
      </c>
      <c r="B11917" s="1">
        <v>40128</v>
      </c>
      <c r="C11917" t="s">
        <v>26</v>
      </c>
      <c r="D11917" t="s">
        <v>709</v>
      </c>
      <c r="E11917" t="s">
        <v>11</v>
      </c>
      <c r="F11917">
        <v>139</v>
      </c>
      <c r="G11917">
        <v>231996.83000000002</v>
      </c>
      <c r="H11917">
        <v>1669.0419424460431</v>
      </c>
      <c r="I11917">
        <v>0</v>
      </c>
    </row>
    <row r="11918" spans="1:9" x14ac:dyDescent="0.2">
      <c r="A11918" t="s">
        <v>9</v>
      </c>
      <c r="B11918" s="1">
        <v>39722</v>
      </c>
      <c r="C11918" t="s">
        <v>10</v>
      </c>
      <c r="D11918" t="s">
        <v>93</v>
      </c>
      <c r="E11918" t="s">
        <v>11</v>
      </c>
      <c r="F11918">
        <v>3</v>
      </c>
      <c r="G11918">
        <v>4873.26</v>
      </c>
      <c r="H11918">
        <v>1624.42</v>
      </c>
      <c r="I11918" t="s">
        <v>12</v>
      </c>
    </row>
    <row r="11919" spans="1:9" x14ac:dyDescent="0.2">
      <c r="A11919" t="s">
        <v>9</v>
      </c>
      <c r="B11919" s="1">
        <v>39722</v>
      </c>
      <c r="C11919" t="s">
        <v>95</v>
      </c>
      <c r="D11919" t="s">
        <v>8157</v>
      </c>
      <c r="E11919" t="s">
        <v>11</v>
      </c>
      <c r="F11919">
        <v>0</v>
      </c>
      <c r="G11919">
        <v>0</v>
      </c>
      <c r="H11919">
        <v>0</v>
      </c>
      <c r="I11919" t="s">
        <v>12</v>
      </c>
    </row>
    <row r="11920" spans="1:9" x14ac:dyDescent="0.2">
      <c r="A11920" t="s">
        <v>9</v>
      </c>
      <c r="B11920" s="1">
        <v>39569</v>
      </c>
      <c r="C11920" t="s">
        <v>95</v>
      </c>
      <c r="D11920" t="s">
        <v>8158</v>
      </c>
      <c r="E11920" t="s">
        <v>11</v>
      </c>
      <c r="F11920">
        <v>0</v>
      </c>
      <c r="G11920">
        <v>0</v>
      </c>
      <c r="H11920">
        <v>0</v>
      </c>
      <c r="I11920">
        <v>0</v>
      </c>
    </row>
    <row r="11921" spans="1:9" x14ac:dyDescent="0.2">
      <c r="A11921" t="s">
        <v>9</v>
      </c>
      <c r="B11921" s="1">
        <v>39500</v>
      </c>
      <c r="C11921" t="s">
        <v>10</v>
      </c>
      <c r="D11921" t="s">
        <v>93</v>
      </c>
      <c r="E11921" t="s">
        <v>11</v>
      </c>
      <c r="F11921">
        <v>15</v>
      </c>
      <c r="G11921">
        <v>16728.349999999999</v>
      </c>
      <c r="H11921">
        <v>1115.2233333333331</v>
      </c>
      <c r="I11921" t="s">
        <v>12</v>
      </c>
    </row>
    <row r="11922" spans="1:9" x14ac:dyDescent="0.2">
      <c r="A11922" t="s">
        <v>9</v>
      </c>
      <c r="B11922" s="1">
        <v>39980</v>
      </c>
      <c r="C11922" t="s">
        <v>95</v>
      </c>
      <c r="D11922" t="s">
        <v>8159</v>
      </c>
      <c r="E11922" t="s">
        <v>11</v>
      </c>
      <c r="F11922">
        <v>0</v>
      </c>
      <c r="G11922">
        <v>0</v>
      </c>
      <c r="H11922">
        <v>0</v>
      </c>
      <c r="I11922">
        <v>0</v>
      </c>
    </row>
    <row r="11923" spans="1:9" x14ac:dyDescent="0.2">
      <c r="A11923" t="s">
        <v>9</v>
      </c>
      <c r="B11923" s="1">
        <v>39722</v>
      </c>
      <c r="C11923" t="s">
        <v>95</v>
      </c>
      <c r="D11923" t="s">
        <v>8160</v>
      </c>
      <c r="E11923" t="s">
        <v>11</v>
      </c>
      <c r="F11923">
        <v>0</v>
      </c>
      <c r="G11923">
        <v>0</v>
      </c>
      <c r="H11923">
        <v>0</v>
      </c>
      <c r="I11923" t="s">
        <v>12</v>
      </c>
    </row>
    <row r="11924" spans="1:9" x14ac:dyDescent="0.2">
      <c r="A11924" t="s">
        <v>9</v>
      </c>
      <c r="B11924" s="1">
        <v>39753</v>
      </c>
      <c r="C11924" t="s">
        <v>95</v>
      </c>
      <c r="D11924" t="s">
        <v>2882</v>
      </c>
      <c r="E11924" t="s">
        <v>11</v>
      </c>
      <c r="F11924">
        <v>0</v>
      </c>
      <c r="G11924">
        <v>0</v>
      </c>
      <c r="H11924">
        <v>0</v>
      </c>
      <c r="I11924" t="s">
        <v>12</v>
      </c>
    </row>
    <row r="11925" spans="1:9" x14ac:dyDescent="0.2">
      <c r="A11925" t="s">
        <v>9</v>
      </c>
      <c r="B11925" s="1">
        <v>39753</v>
      </c>
      <c r="C11925" t="s">
        <v>95</v>
      </c>
      <c r="D11925" t="s">
        <v>8147</v>
      </c>
      <c r="E11925" t="s">
        <v>11</v>
      </c>
      <c r="F11925">
        <v>0</v>
      </c>
      <c r="G11925">
        <v>0</v>
      </c>
      <c r="H11925">
        <v>0</v>
      </c>
      <c r="I11925" t="s">
        <v>12</v>
      </c>
    </row>
    <row r="11926" spans="1:9" x14ac:dyDescent="0.2">
      <c r="A11926" t="s">
        <v>9</v>
      </c>
      <c r="B11926" s="1">
        <v>39753</v>
      </c>
      <c r="C11926" t="s">
        <v>95</v>
      </c>
      <c r="D11926" t="s">
        <v>2825</v>
      </c>
      <c r="E11926" t="s">
        <v>11</v>
      </c>
      <c r="F11926">
        <v>0</v>
      </c>
      <c r="G11926">
        <v>0</v>
      </c>
      <c r="H11926">
        <v>0</v>
      </c>
      <c r="I11926" t="s">
        <v>12</v>
      </c>
    </row>
    <row r="11927" spans="1:9" x14ac:dyDescent="0.2">
      <c r="A11927" t="s">
        <v>9</v>
      </c>
      <c r="B11927" s="1">
        <v>39569</v>
      </c>
      <c r="C11927" t="s">
        <v>95</v>
      </c>
      <c r="D11927" t="s">
        <v>8161</v>
      </c>
      <c r="E11927" t="s">
        <v>11</v>
      </c>
      <c r="F11927">
        <v>0</v>
      </c>
      <c r="G11927">
        <v>0</v>
      </c>
      <c r="H11927">
        <v>0</v>
      </c>
      <c r="I11927" t="s">
        <v>12</v>
      </c>
    </row>
    <row r="11928" spans="1:9" x14ac:dyDescent="0.2">
      <c r="A11928" t="s">
        <v>9</v>
      </c>
      <c r="B11928" s="1">
        <v>39934</v>
      </c>
      <c r="C11928" t="s">
        <v>95</v>
      </c>
      <c r="D11928" t="s">
        <v>8162</v>
      </c>
      <c r="E11928" t="s">
        <v>11</v>
      </c>
      <c r="F11928">
        <v>0</v>
      </c>
      <c r="G11928">
        <v>0</v>
      </c>
      <c r="H11928">
        <v>0</v>
      </c>
      <c r="I11928" t="s">
        <v>12</v>
      </c>
    </row>
    <row r="11929" spans="1:9" x14ac:dyDescent="0.2">
      <c r="A11929" t="s">
        <v>9</v>
      </c>
      <c r="B11929" s="1">
        <v>39569</v>
      </c>
      <c r="C11929" t="s">
        <v>95</v>
      </c>
      <c r="D11929" t="s">
        <v>8163</v>
      </c>
      <c r="E11929" t="s">
        <v>11</v>
      </c>
      <c r="F11929">
        <v>0</v>
      </c>
      <c r="G11929">
        <v>0</v>
      </c>
      <c r="H11929">
        <v>0</v>
      </c>
      <c r="I11929" t="s">
        <v>12</v>
      </c>
    </row>
    <row r="11930" spans="1:9" x14ac:dyDescent="0.2">
      <c r="A11930" t="s">
        <v>9</v>
      </c>
      <c r="B11930" s="1">
        <v>39934</v>
      </c>
      <c r="C11930" t="s">
        <v>95</v>
      </c>
      <c r="D11930" t="s">
        <v>8164</v>
      </c>
      <c r="E11930" t="s">
        <v>11</v>
      </c>
      <c r="F11930">
        <v>0</v>
      </c>
      <c r="G11930">
        <v>0</v>
      </c>
      <c r="H11930">
        <v>0</v>
      </c>
      <c r="I11930" t="s">
        <v>12</v>
      </c>
    </row>
    <row r="11931" spans="1:9" x14ac:dyDescent="0.2">
      <c r="A11931" t="s">
        <v>9</v>
      </c>
      <c r="B11931" s="1">
        <v>39722</v>
      </c>
      <c r="C11931" t="s">
        <v>95</v>
      </c>
      <c r="D11931" t="s">
        <v>8165</v>
      </c>
      <c r="E11931" t="s">
        <v>11</v>
      </c>
      <c r="F11931">
        <v>0</v>
      </c>
      <c r="G11931">
        <v>0</v>
      </c>
      <c r="H11931">
        <v>0</v>
      </c>
      <c r="I11931" t="s">
        <v>12</v>
      </c>
    </row>
    <row r="11932" spans="1:9" x14ac:dyDescent="0.2">
      <c r="A11932" t="s">
        <v>9</v>
      </c>
      <c r="B11932" s="1">
        <v>39722</v>
      </c>
      <c r="C11932" t="s">
        <v>95</v>
      </c>
      <c r="D11932" t="s">
        <v>778</v>
      </c>
      <c r="E11932" t="s">
        <v>11</v>
      </c>
      <c r="F11932">
        <v>0</v>
      </c>
      <c r="G11932">
        <v>0</v>
      </c>
      <c r="H11932">
        <v>0</v>
      </c>
      <c r="I11932" t="s">
        <v>12</v>
      </c>
    </row>
    <row r="11933" spans="1:9" x14ac:dyDescent="0.2">
      <c r="A11933" t="s">
        <v>9</v>
      </c>
      <c r="B11933" s="1">
        <v>39753</v>
      </c>
      <c r="C11933" t="s">
        <v>95</v>
      </c>
      <c r="D11933" t="s">
        <v>8166</v>
      </c>
      <c r="E11933" t="s">
        <v>11</v>
      </c>
      <c r="F11933">
        <v>0</v>
      </c>
      <c r="G11933">
        <v>0</v>
      </c>
      <c r="H11933">
        <v>0</v>
      </c>
      <c r="I11933" t="s">
        <v>12</v>
      </c>
    </row>
    <row r="11934" spans="1:9" x14ac:dyDescent="0.2">
      <c r="A11934" t="s">
        <v>9</v>
      </c>
      <c r="B11934" s="1">
        <v>39934</v>
      </c>
      <c r="C11934" t="s">
        <v>95</v>
      </c>
      <c r="D11934" t="s">
        <v>8167</v>
      </c>
      <c r="E11934" t="s">
        <v>11</v>
      </c>
      <c r="F11934">
        <v>0</v>
      </c>
      <c r="G11934">
        <v>0</v>
      </c>
      <c r="H11934">
        <v>0</v>
      </c>
      <c r="I11934" t="s">
        <v>12</v>
      </c>
    </row>
    <row r="11935" spans="1:9" x14ac:dyDescent="0.2">
      <c r="A11935" t="s">
        <v>9</v>
      </c>
      <c r="B11935" s="1">
        <v>39904</v>
      </c>
      <c r="C11935" t="s">
        <v>95</v>
      </c>
      <c r="D11935" t="s">
        <v>4776</v>
      </c>
      <c r="E11935" t="s">
        <v>11</v>
      </c>
      <c r="F11935">
        <v>0</v>
      </c>
      <c r="G11935">
        <v>0</v>
      </c>
      <c r="H11935">
        <v>0</v>
      </c>
      <c r="I11935" t="s">
        <v>12</v>
      </c>
    </row>
    <row r="11936" spans="1:9" x14ac:dyDescent="0.2">
      <c r="A11936" t="s">
        <v>9</v>
      </c>
      <c r="B11936" s="1">
        <v>39722</v>
      </c>
      <c r="C11936" t="s">
        <v>95</v>
      </c>
      <c r="D11936" t="s">
        <v>8168</v>
      </c>
      <c r="E11936" t="s">
        <v>11</v>
      </c>
      <c r="F11936">
        <v>0</v>
      </c>
      <c r="G11936">
        <v>0</v>
      </c>
      <c r="H11936">
        <v>0</v>
      </c>
      <c r="I11936" t="s">
        <v>12</v>
      </c>
    </row>
    <row r="11937" spans="1:9" x14ac:dyDescent="0.2">
      <c r="A11937" t="s">
        <v>9</v>
      </c>
      <c r="B11937" s="1">
        <v>39722</v>
      </c>
      <c r="C11937" t="s">
        <v>95</v>
      </c>
      <c r="D11937" t="s">
        <v>8169</v>
      </c>
      <c r="E11937" t="s">
        <v>11</v>
      </c>
      <c r="F11937">
        <v>0</v>
      </c>
      <c r="G11937">
        <v>0</v>
      </c>
      <c r="H11937">
        <v>0</v>
      </c>
      <c r="I11937" t="s">
        <v>12</v>
      </c>
    </row>
    <row r="11938" spans="1:9" x14ac:dyDescent="0.2">
      <c r="A11938" t="s">
        <v>9</v>
      </c>
      <c r="B11938" s="1">
        <v>39447</v>
      </c>
      <c r="C11938" t="s">
        <v>21</v>
      </c>
      <c r="D11938" t="s">
        <v>708</v>
      </c>
      <c r="E11938" t="s">
        <v>11</v>
      </c>
      <c r="F11938">
        <v>3</v>
      </c>
      <c r="G11938">
        <v>16332.54</v>
      </c>
      <c r="H11938">
        <v>5444.18</v>
      </c>
      <c r="I11938" t="s">
        <v>12</v>
      </c>
    </row>
    <row r="11939" spans="1:9" x14ac:dyDescent="0.2">
      <c r="A11939" t="s">
        <v>9</v>
      </c>
      <c r="B11939" s="1">
        <v>39934</v>
      </c>
      <c r="C11939" t="s">
        <v>95</v>
      </c>
      <c r="D11939" t="s">
        <v>8170</v>
      </c>
      <c r="E11939" t="s">
        <v>11</v>
      </c>
      <c r="F11939">
        <v>0</v>
      </c>
      <c r="G11939">
        <v>0</v>
      </c>
      <c r="H11939">
        <v>0</v>
      </c>
      <c r="I11939" t="s">
        <v>12</v>
      </c>
    </row>
    <row r="11940" spans="1:9" x14ac:dyDescent="0.2">
      <c r="A11940" t="s">
        <v>9</v>
      </c>
      <c r="B11940" s="1">
        <v>39722</v>
      </c>
      <c r="C11940" t="s">
        <v>95</v>
      </c>
      <c r="D11940" t="s">
        <v>8139</v>
      </c>
      <c r="E11940" t="s">
        <v>11</v>
      </c>
      <c r="F11940">
        <v>0</v>
      </c>
      <c r="G11940">
        <v>0</v>
      </c>
      <c r="H11940">
        <v>0</v>
      </c>
      <c r="I11940" t="s">
        <v>12</v>
      </c>
    </row>
    <row r="11941" spans="1:9" x14ac:dyDescent="0.2">
      <c r="A11941" t="s">
        <v>9</v>
      </c>
      <c r="B11941" s="1">
        <v>39934</v>
      </c>
      <c r="C11941" t="s">
        <v>95</v>
      </c>
      <c r="D11941" t="s">
        <v>7923</v>
      </c>
      <c r="E11941" t="s">
        <v>11</v>
      </c>
      <c r="F11941">
        <v>0</v>
      </c>
      <c r="G11941">
        <v>0</v>
      </c>
      <c r="H11941">
        <v>0</v>
      </c>
      <c r="I11941" t="s">
        <v>12</v>
      </c>
    </row>
    <row r="11942" spans="1:9" x14ac:dyDescent="0.2">
      <c r="A11942" t="s">
        <v>9</v>
      </c>
      <c r="B11942" s="1">
        <v>39569</v>
      </c>
      <c r="C11942" t="s">
        <v>95</v>
      </c>
      <c r="D11942" t="s">
        <v>6589</v>
      </c>
      <c r="E11942" t="s">
        <v>11</v>
      </c>
      <c r="F11942">
        <v>0</v>
      </c>
      <c r="G11942">
        <v>0</v>
      </c>
      <c r="H11942">
        <v>0</v>
      </c>
      <c r="I11942" t="s">
        <v>12</v>
      </c>
    </row>
    <row r="11943" spans="1:9" x14ac:dyDescent="0.2">
      <c r="A11943" t="s">
        <v>9</v>
      </c>
      <c r="B11943" s="1">
        <v>39814</v>
      </c>
      <c r="C11943" t="s">
        <v>95</v>
      </c>
      <c r="D11943" t="s">
        <v>6372</v>
      </c>
      <c r="E11943" t="s">
        <v>11</v>
      </c>
      <c r="F11943">
        <v>0</v>
      </c>
      <c r="G11943">
        <v>0</v>
      </c>
      <c r="H11943">
        <v>0</v>
      </c>
      <c r="I11943">
        <v>0</v>
      </c>
    </row>
    <row r="11944" spans="1:9" x14ac:dyDescent="0.2">
      <c r="A11944" t="s">
        <v>9</v>
      </c>
      <c r="B11944" s="1">
        <v>40091</v>
      </c>
      <c r="C11944" t="s">
        <v>26</v>
      </c>
      <c r="D11944" t="s">
        <v>709</v>
      </c>
      <c r="E11944" t="s">
        <v>11</v>
      </c>
      <c r="F11944">
        <v>38</v>
      </c>
      <c r="G11944">
        <v>34583.97</v>
      </c>
      <c r="H11944">
        <v>910.10447368421103</v>
      </c>
      <c r="I11944" t="s">
        <v>12</v>
      </c>
    </row>
    <row r="11945" spans="1:9" x14ac:dyDescent="0.2">
      <c r="A11945" t="s">
        <v>9</v>
      </c>
      <c r="B11945" s="1">
        <v>39814</v>
      </c>
      <c r="C11945" t="s">
        <v>95</v>
      </c>
      <c r="D11945" t="s">
        <v>5253</v>
      </c>
      <c r="E11945" t="s">
        <v>11</v>
      </c>
      <c r="F11945">
        <v>0</v>
      </c>
      <c r="G11945">
        <v>0</v>
      </c>
      <c r="H11945">
        <v>0</v>
      </c>
      <c r="I11945" t="s">
        <v>12</v>
      </c>
    </row>
    <row r="11946" spans="1:9" x14ac:dyDescent="0.2">
      <c r="A11946" t="s">
        <v>9</v>
      </c>
      <c r="B11946" s="1">
        <v>39814</v>
      </c>
      <c r="C11946" t="s">
        <v>95</v>
      </c>
      <c r="D11946" t="s">
        <v>8171</v>
      </c>
      <c r="E11946" t="s">
        <v>11</v>
      </c>
      <c r="F11946">
        <v>0</v>
      </c>
      <c r="G11946">
        <v>0</v>
      </c>
      <c r="H11946">
        <v>0</v>
      </c>
      <c r="I11946" t="s">
        <v>12</v>
      </c>
    </row>
    <row r="11947" spans="1:9" x14ac:dyDescent="0.2">
      <c r="A11947" t="s">
        <v>9</v>
      </c>
      <c r="B11947" s="1">
        <v>39814</v>
      </c>
      <c r="C11947" t="s">
        <v>95</v>
      </c>
      <c r="D11947" t="s">
        <v>6376</v>
      </c>
      <c r="E11947" t="s">
        <v>11</v>
      </c>
      <c r="F11947">
        <v>0</v>
      </c>
      <c r="G11947">
        <v>0</v>
      </c>
      <c r="H11947">
        <v>0</v>
      </c>
      <c r="I11947" t="s">
        <v>12</v>
      </c>
    </row>
    <row r="11948" spans="1:9" x14ac:dyDescent="0.2">
      <c r="A11948" t="s">
        <v>9</v>
      </c>
      <c r="B11948" s="1">
        <v>39814</v>
      </c>
      <c r="C11948" t="s">
        <v>95</v>
      </c>
      <c r="D11948" t="s">
        <v>8172</v>
      </c>
      <c r="E11948" t="s">
        <v>11</v>
      </c>
      <c r="F11948">
        <v>0</v>
      </c>
      <c r="G11948">
        <v>0</v>
      </c>
      <c r="H11948">
        <v>0</v>
      </c>
      <c r="I11948" t="s">
        <v>12</v>
      </c>
    </row>
    <row r="11949" spans="1:9" x14ac:dyDescent="0.2">
      <c r="A11949" t="s">
        <v>9</v>
      </c>
      <c r="B11949" s="1">
        <v>39814</v>
      </c>
      <c r="C11949" t="s">
        <v>95</v>
      </c>
      <c r="D11949" t="s">
        <v>8173</v>
      </c>
      <c r="E11949" t="s">
        <v>11</v>
      </c>
      <c r="F11949">
        <v>0</v>
      </c>
      <c r="G11949">
        <v>0</v>
      </c>
      <c r="H11949">
        <v>0</v>
      </c>
      <c r="I11949" t="s">
        <v>12</v>
      </c>
    </row>
    <row r="11950" spans="1:9" x14ac:dyDescent="0.2">
      <c r="A11950" t="s">
        <v>9</v>
      </c>
      <c r="B11950" s="1">
        <v>39814</v>
      </c>
      <c r="C11950" t="s">
        <v>95</v>
      </c>
      <c r="D11950" t="s">
        <v>8174</v>
      </c>
      <c r="E11950" t="s">
        <v>11</v>
      </c>
      <c r="F11950">
        <v>0</v>
      </c>
      <c r="G11950">
        <v>0</v>
      </c>
      <c r="H11950">
        <v>0</v>
      </c>
      <c r="I11950" t="s">
        <v>12</v>
      </c>
    </row>
    <row r="11951" spans="1:9" x14ac:dyDescent="0.2">
      <c r="A11951" t="s">
        <v>9</v>
      </c>
      <c r="B11951" s="1">
        <v>39844</v>
      </c>
      <c r="C11951" t="s">
        <v>21</v>
      </c>
      <c r="D11951" t="s">
        <v>708</v>
      </c>
      <c r="E11951" t="s">
        <v>11</v>
      </c>
      <c r="F11951">
        <v>3</v>
      </c>
      <c r="G11951">
        <v>12843.300000000001</v>
      </c>
      <c r="H11951">
        <v>4281.1000000000004</v>
      </c>
      <c r="I11951">
        <v>0</v>
      </c>
    </row>
    <row r="11952" spans="1:9" x14ac:dyDescent="0.2">
      <c r="A11952" t="s">
        <v>9</v>
      </c>
      <c r="B11952" s="1">
        <v>39814</v>
      </c>
      <c r="C11952" t="s">
        <v>95</v>
      </c>
      <c r="D11952" t="s">
        <v>8175</v>
      </c>
      <c r="E11952" t="s">
        <v>11</v>
      </c>
      <c r="F11952">
        <v>0</v>
      </c>
      <c r="G11952">
        <v>0</v>
      </c>
      <c r="H11952">
        <v>0</v>
      </c>
      <c r="I11952" t="s">
        <v>12</v>
      </c>
    </row>
    <row r="11953" spans="1:9" x14ac:dyDescent="0.2">
      <c r="A11953" t="s">
        <v>9</v>
      </c>
      <c r="B11953" s="1">
        <v>39814</v>
      </c>
      <c r="C11953" t="s">
        <v>95</v>
      </c>
      <c r="D11953" t="s">
        <v>8176</v>
      </c>
      <c r="E11953" t="s">
        <v>11</v>
      </c>
      <c r="F11953">
        <v>0</v>
      </c>
      <c r="G11953">
        <v>0</v>
      </c>
      <c r="H11953">
        <v>0</v>
      </c>
      <c r="I11953" t="s">
        <v>12</v>
      </c>
    </row>
    <row r="11954" spans="1:9" x14ac:dyDescent="0.2">
      <c r="A11954" t="s">
        <v>9</v>
      </c>
      <c r="B11954" s="1">
        <v>39814</v>
      </c>
      <c r="C11954" t="s">
        <v>95</v>
      </c>
      <c r="D11954" t="s">
        <v>4708</v>
      </c>
      <c r="E11954" t="s">
        <v>11</v>
      </c>
      <c r="F11954">
        <v>0</v>
      </c>
      <c r="G11954">
        <v>0</v>
      </c>
      <c r="H11954">
        <v>0</v>
      </c>
      <c r="I11954" t="s">
        <v>12</v>
      </c>
    </row>
    <row r="11955" spans="1:9" x14ac:dyDescent="0.2">
      <c r="A11955" t="s">
        <v>9</v>
      </c>
      <c r="B11955" s="1">
        <v>39814</v>
      </c>
      <c r="C11955" t="s">
        <v>95</v>
      </c>
      <c r="D11955" t="s">
        <v>8177</v>
      </c>
      <c r="E11955" t="s">
        <v>11</v>
      </c>
      <c r="F11955">
        <v>0</v>
      </c>
      <c r="G11955">
        <v>0</v>
      </c>
      <c r="H11955">
        <v>0</v>
      </c>
      <c r="I11955" t="s">
        <v>12</v>
      </c>
    </row>
    <row r="11956" spans="1:9" x14ac:dyDescent="0.2">
      <c r="A11956" t="s">
        <v>9</v>
      </c>
      <c r="B11956" s="1">
        <v>39814</v>
      </c>
      <c r="C11956" t="s">
        <v>95</v>
      </c>
      <c r="D11956" t="s">
        <v>4787</v>
      </c>
      <c r="E11956" t="s">
        <v>11</v>
      </c>
      <c r="F11956">
        <v>0</v>
      </c>
      <c r="G11956">
        <v>0</v>
      </c>
      <c r="H11956">
        <v>0</v>
      </c>
      <c r="I11956" t="s">
        <v>12</v>
      </c>
    </row>
    <row r="11957" spans="1:9" x14ac:dyDescent="0.2">
      <c r="A11957" t="s">
        <v>9</v>
      </c>
      <c r="B11957" s="1">
        <v>39814</v>
      </c>
      <c r="C11957" t="s">
        <v>95</v>
      </c>
      <c r="D11957" t="s">
        <v>8178</v>
      </c>
      <c r="E11957" t="s">
        <v>11</v>
      </c>
      <c r="F11957">
        <v>0</v>
      </c>
      <c r="G11957">
        <v>0</v>
      </c>
      <c r="H11957">
        <v>0</v>
      </c>
      <c r="I11957" t="s">
        <v>12</v>
      </c>
    </row>
    <row r="11958" spans="1:9" x14ac:dyDescent="0.2">
      <c r="A11958" t="s">
        <v>9</v>
      </c>
      <c r="B11958" s="1">
        <v>39814</v>
      </c>
      <c r="C11958" t="s">
        <v>95</v>
      </c>
      <c r="D11958" t="s">
        <v>8179</v>
      </c>
      <c r="E11958" t="s">
        <v>11</v>
      </c>
      <c r="F11958">
        <v>0</v>
      </c>
      <c r="G11958">
        <v>0</v>
      </c>
      <c r="H11958">
        <v>0</v>
      </c>
      <c r="I11958" t="s">
        <v>12</v>
      </c>
    </row>
    <row r="11959" spans="1:9" x14ac:dyDescent="0.2">
      <c r="A11959" t="s">
        <v>9</v>
      </c>
      <c r="B11959" s="1">
        <v>39814</v>
      </c>
      <c r="C11959" t="s">
        <v>95</v>
      </c>
      <c r="D11959" t="s">
        <v>6393</v>
      </c>
      <c r="E11959" t="s">
        <v>11</v>
      </c>
      <c r="F11959">
        <v>0</v>
      </c>
      <c r="G11959">
        <v>0</v>
      </c>
      <c r="H11959">
        <v>0</v>
      </c>
      <c r="I11959" t="s">
        <v>12</v>
      </c>
    </row>
    <row r="11960" spans="1:9" x14ac:dyDescent="0.2">
      <c r="A11960" t="s">
        <v>9</v>
      </c>
      <c r="B11960" s="1">
        <v>39814</v>
      </c>
      <c r="C11960" t="s">
        <v>95</v>
      </c>
      <c r="D11960" t="s">
        <v>8180</v>
      </c>
      <c r="E11960" t="s">
        <v>11</v>
      </c>
      <c r="F11960">
        <v>0</v>
      </c>
      <c r="G11960">
        <v>0</v>
      </c>
      <c r="H11960">
        <v>0</v>
      </c>
      <c r="I11960">
        <v>0</v>
      </c>
    </row>
    <row r="11961" spans="1:9" x14ac:dyDescent="0.2">
      <c r="A11961" t="s">
        <v>9</v>
      </c>
      <c r="B11961" s="1">
        <v>39814</v>
      </c>
      <c r="C11961" t="s">
        <v>95</v>
      </c>
      <c r="D11961" t="s">
        <v>8181</v>
      </c>
      <c r="E11961" t="s">
        <v>11</v>
      </c>
      <c r="F11961">
        <v>0</v>
      </c>
      <c r="G11961">
        <v>0</v>
      </c>
      <c r="H11961">
        <v>0</v>
      </c>
      <c r="I11961" t="s">
        <v>12</v>
      </c>
    </row>
    <row r="11962" spans="1:9" x14ac:dyDescent="0.2">
      <c r="A11962" t="s">
        <v>9</v>
      </c>
      <c r="B11962" s="1">
        <v>39814</v>
      </c>
      <c r="C11962" t="s">
        <v>95</v>
      </c>
      <c r="D11962" t="s">
        <v>8182</v>
      </c>
      <c r="E11962" t="s">
        <v>11</v>
      </c>
      <c r="F11962">
        <v>0</v>
      </c>
      <c r="G11962">
        <v>0</v>
      </c>
      <c r="H11962">
        <v>0</v>
      </c>
      <c r="I11962" t="s">
        <v>12</v>
      </c>
    </row>
    <row r="11963" spans="1:9" x14ac:dyDescent="0.2">
      <c r="A11963" t="s">
        <v>9</v>
      </c>
      <c r="B11963" s="1">
        <v>39722</v>
      </c>
      <c r="C11963" t="s">
        <v>95</v>
      </c>
      <c r="D11963" t="s">
        <v>8183</v>
      </c>
      <c r="E11963" t="s">
        <v>11</v>
      </c>
      <c r="F11963">
        <v>0</v>
      </c>
      <c r="G11963">
        <v>0</v>
      </c>
      <c r="H11963">
        <v>0</v>
      </c>
      <c r="I11963" t="s">
        <v>12</v>
      </c>
    </row>
    <row r="11964" spans="1:9" x14ac:dyDescent="0.2">
      <c r="A11964" t="s">
        <v>9</v>
      </c>
      <c r="B11964" s="1">
        <v>39814</v>
      </c>
      <c r="C11964" t="s">
        <v>95</v>
      </c>
      <c r="D11964" t="s">
        <v>8184</v>
      </c>
      <c r="E11964" t="s">
        <v>11</v>
      </c>
      <c r="F11964">
        <v>0</v>
      </c>
      <c r="G11964">
        <v>0</v>
      </c>
      <c r="H11964">
        <v>0</v>
      </c>
      <c r="I11964" t="s">
        <v>12</v>
      </c>
    </row>
    <row r="11965" spans="1:9" x14ac:dyDescent="0.2">
      <c r="A11965" t="s">
        <v>9</v>
      </c>
      <c r="B11965" s="1">
        <v>39995</v>
      </c>
      <c r="C11965" t="s">
        <v>95</v>
      </c>
      <c r="D11965" t="s">
        <v>8185</v>
      </c>
      <c r="E11965" t="s">
        <v>11</v>
      </c>
      <c r="F11965">
        <v>0</v>
      </c>
      <c r="G11965">
        <v>0</v>
      </c>
      <c r="H11965">
        <v>0</v>
      </c>
      <c r="I11965" t="s">
        <v>12</v>
      </c>
    </row>
    <row r="11966" spans="1:9" x14ac:dyDescent="0.2">
      <c r="A11966" t="s">
        <v>9</v>
      </c>
      <c r="B11966" s="1">
        <v>39995</v>
      </c>
      <c r="C11966" t="s">
        <v>95</v>
      </c>
      <c r="D11966" t="s">
        <v>8186</v>
      </c>
      <c r="E11966" t="s">
        <v>11</v>
      </c>
      <c r="F11966">
        <v>0</v>
      </c>
      <c r="G11966">
        <v>0</v>
      </c>
      <c r="H11966">
        <v>0</v>
      </c>
      <c r="I11966" t="s">
        <v>12</v>
      </c>
    </row>
    <row r="11967" spans="1:9" x14ac:dyDescent="0.2">
      <c r="A11967" t="s">
        <v>9</v>
      </c>
      <c r="B11967" s="1">
        <v>39995</v>
      </c>
      <c r="C11967" t="s">
        <v>95</v>
      </c>
      <c r="D11967" t="s">
        <v>8187</v>
      </c>
      <c r="E11967" t="s">
        <v>11</v>
      </c>
      <c r="F11967">
        <v>0</v>
      </c>
      <c r="G11967">
        <v>0</v>
      </c>
      <c r="H11967">
        <v>0</v>
      </c>
      <c r="I11967" t="s">
        <v>12</v>
      </c>
    </row>
    <row r="11968" spans="1:9" x14ac:dyDescent="0.2">
      <c r="A11968" t="s">
        <v>9</v>
      </c>
      <c r="B11968" s="1">
        <v>39995</v>
      </c>
      <c r="C11968" t="s">
        <v>95</v>
      </c>
      <c r="D11968" t="s">
        <v>8188</v>
      </c>
      <c r="E11968" t="s">
        <v>11</v>
      </c>
      <c r="F11968">
        <v>0</v>
      </c>
      <c r="G11968">
        <v>0</v>
      </c>
      <c r="H11968">
        <v>0</v>
      </c>
      <c r="I11968" t="s">
        <v>12</v>
      </c>
    </row>
    <row r="11969" spans="1:9" x14ac:dyDescent="0.2">
      <c r="A11969" t="s">
        <v>9</v>
      </c>
      <c r="B11969" s="1">
        <v>40149</v>
      </c>
      <c r="C11969" t="s">
        <v>15</v>
      </c>
      <c r="D11969" t="s">
        <v>588</v>
      </c>
      <c r="E11969" t="s">
        <v>11</v>
      </c>
      <c r="F11969">
        <v>810</v>
      </c>
      <c r="G11969">
        <v>412511.54000000004</v>
      </c>
      <c r="H11969">
        <v>509.27350617284003</v>
      </c>
      <c r="I11969">
        <v>0</v>
      </c>
    </row>
    <row r="11970" spans="1:9" x14ac:dyDescent="0.2">
      <c r="A11970" t="s">
        <v>9</v>
      </c>
      <c r="B11970" s="1">
        <v>40149</v>
      </c>
      <c r="C11970" t="s">
        <v>10</v>
      </c>
      <c r="D11970" t="s">
        <v>93</v>
      </c>
      <c r="E11970" t="s">
        <v>11</v>
      </c>
      <c r="F11970">
        <v>519</v>
      </c>
      <c r="G11970">
        <v>443865</v>
      </c>
      <c r="H11970">
        <v>855.23121387283209</v>
      </c>
      <c r="I11970">
        <v>0</v>
      </c>
    </row>
    <row r="11971" spans="1:9" x14ac:dyDescent="0.2">
      <c r="A11971" t="s">
        <v>9</v>
      </c>
      <c r="B11971" s="1">
        <v>40117</v>
      </c>
      <c r="C11971" t="s">
        <v>15</v>
      </c>
      <c r="D11971" t="s">
        <v>588</v>
      </c>
      <c r="E11971" t="s">
        <v>11</v>
      </c>
      <c r="F11971">
        <v>131</v>
      </c>
      <c r="G11971">
        <v>58497.83</v>
      </c>
      <c r="H11971">
        <v>446.54832061068703</v>
      </c>
      <c r="I11971">
        <v>0</v>
      </c>
    </row>
    <row r="11972" spans="1:9" x14ac:dyDescent="0.2">
      <c r="A11972" t="s">
        <v>9</v>
      </c>
      <c r="B11972" s="1">
        <v>39995</v>
      </c>
      <c r="C11972" t="s">
        <v>95</v>
      </c>
      <c r="D11972" t="s">
        <v>8189</v>
      </c>
      <c r="E11972" t="s">
        <v>11</v>
      </c>
      <c r="F11972">
        <v>0</v>
      </c>
      <c r="G11972">
        <v>0</v>
      </c>
      <c r="H11972">
        <v>0</v>
      </c>
      <c r="I11972" t="s">
        <v>12</v>
      </c>
    </row>
    <row r="11973" spans="1:9" x14ac:dyDescent="0.2">
      <c r="A11973" t="s">
        <v>9</v>
      </c>
      <c r="B11973" s="1">
        <v>39995</v>
      </c>
      <c r="C11973" t="s">
        <v>95</v>
      </c>
      <c r="D11973" t="s">
        <v>8190</v>
      </c>
      <c r="E11973" t="s">
        <v>11</v>
      </c>
      <c r="F11973">
        <v>0</v>
      </c>
      <c r="G11973">
        <v>0</v>
      </c>
      <c r="H11973">
        <v>0</v>
      </c>
      <c r="I11973" t="s">
        <v>12</v>
      </c>
    </row>
    <row r="11974" spans="1:9" x14ac:dyDescent="0.2">
      <c r="A11974" t="s">
        <v>9</v>
      </c>
      <c r="B11974" s="1">
        <v>40026</v>
      </c>
      <c r="C11974" t="s">
        <v>95</v>
      </c>
      <c r="D11974" t="s">
        <v>8191</v>
      </c>
      <c r="E11974" t="s">
        <v>11</v>
      </c>
      <c r="F11974">
        <v>0</v>
      </c>
      <c r="G11974">
        <v>0</v>
      </c>
      <c r="H11974">
        <v>0</v>
      </c>
      <c r="I11974">
        <v>0</v>
      </c>
    </row>
    <row r="11975" spans="1:9" x14ac:dyDescent="0.2">
      <c r="A11975" t="s">
        <v>9</v>
      </c>
      <c r="B11975" s="1">
        <v>40079</v>
      </c>
      <c r="C11975" t="s">
        <v>21</v>
      </c>
      <c r="D11975" t="s">
        <v>708</v>
      </c>
      <c r="E11975" t="s">
        <v>11</v>
      </c>
      <c r="F11975">
        <v>108</v>
      </c>
      <c r="G11975">
        <v>188402.72</v>
      </c>
      <c r="H11975">
        <v>1744.469629629629</v>
      </c>
      <c r="I11975">
        <v>0</v>
      </c>
    </row>
    <row r="11976" spans="1:9" x14ac:dyDescent="0.2">
      <c r="A11976" t="s">
        <v>9</v>
      </c>
      <c r="B11976" s="1">
        <v>39995</v>
      </c>
      <c r="C11976" t="s">
        <v>95</v>
      </c>
      <c r="D11976" t="s">
        <v>8192</v>
      </c>
      <c r="E11976" t="s">
        <v>11</v>
      </c>
      <c r="F11976">
        <v>0</v>
      </c>
      <c r="G11976">
        <v>0</v>
      </c>
      <c r="H11976">
        <v>0</v>
      </c>
      <c r="I11976" t="s">
        <v>12</v>
      </c>
    </row>
    <row r="11977" spans="1:9" x14ac:dyDescent="0.2">
      <c r="A11977" t="s">
        <v>9</v>
      </c>
      <c r="B11977" s="1">
        <v>39995</v>
      </c>
      <c r="C11977" t="s">
        <v>95</v>
      </c>
      <c r="D11977" t="s">
        <v>8193</v>
      </c>
      <c r="E11977" t="s">
        <v>11</v>
      </c>
      <c r="F11977">
        <v>0</v>
      </c>
      <c r="G11977">
        <v>0</v>
      </c>
      <c r="H11977">
        <v>0</v>
      </c>
      <c r="I11977">
        <v>0</v>
      </c>
    </row>
    <row r="11978" spans="1:9" x14ac:dyDescent="0.2">
      <c r="A11978" t="s">
        <v>9</v>
      </c>
      <c r="B11978" s="1">
        <v>39995</v>
      </c>
      <c r="C11978" t="s">
        <v>95</v>
      </c>
      <c r="D11978" t="s">
        <v>8194</v>
      </c>
      <c r="E11978" t="s">
        <v>11</v>
      </c>
      <c r="F11978">
        <v>0</v>
      </c>
      <c r="G11978">
        <v>0</v>
      </c>
      <c r="H11978">
        <v>0</v>
      </c>
      <c r="I11978" t="s">
        <v>12</v>
      </c>
    </row>
    <row r="11979" spans="1:9" x14ac:dyDescent="0.2">
      <c r="A11979" t="s">
        <v>9</v>
      </c>
      <c r="B11979" s="1">
        <v>39995</v>
      </c>
      <c r="C11979" t="s">
        <v>95</v>
      </c>
      <c r="D11979" t="s">
        <v>8195</v>
      </c>
      <c r="E11979" t="s">
        <v>11</v>
      </c>
      <c r="F11979">
        <v>0</v>
      </c>
      <c r="G11979">
        <v>0</v>
      </c>
      <c r="H11979">
        <v>0</v>
      </c>
      <c r="I11979" t="s">
        <v>12</v>
      </c>
    </row>
    <row r="11980" spans="1:9" x14ac:dyDescent="0.2">
      <c r="A11980" t="s">
        <v>9</v>
      </c>
      <c r="B11980" s="1">
        <v>40026</v>
      </c>
      <c r="C11980" t="s">
        <v>95</v>
      </c>
      <c r="D11980" t="s">
        <v>8196</v>
      </c>
      <c r="E11980" t="s">
        <v>11</v>
      </c>
      <c r="F11980">
        <v>0</v>
      </c>
      <c r="G11980">
        <v>0</v>
      </c>
      <c r="H11980">
        <v>0</v>
      </c>
      <c r="I11980" t="s">
        <v>12</v>
      </c>
    </row>
    <row r="11981" spans="1:9" x14ac:dyDescent="0.2">
      <c r="A11981" t="s">
        <v>9</v>
      </c>
      <c r="B11981" s="1">
        <v>39995</v>
      </c>
      <c r="C11981" t="s">
        <v>95</v>
      </c>
      <c r="D11981" t="s">
        <v>8197</v>
      </c>
      <c r="E11981" t="s">
        <v>11</v>
      </c>
      <c r="F11981">
        <v>0</v>
      </c>
      <c r="G11981">
        <v>0</v>
      </c>
      <c r="H11981">
        <v>0</v>
      </c>
      <c r="I11981" t="s">
        <v>12</v>
      </c>
    </row>
    <row r="11982" spans="1:9" x14ac:dyDescent="0.2">
      <c r="A11982" t="s">
        <v>9</v>
      </c>
      <c r="B11982" s="1">
        <v>39995</v>
      </c>
      <c r="C11982" t="s">
        <v>95</v>
      </c>
      <c r="D11982" t="s">
        <v>7704</v>
      </c>
      <c r="E11982" t="s">
        <v>11</v>
      </c>
      <c r="F11982">
        <v>0</v>
      </c>
      <c r="G11982">
        <v>0</v>
      </c>
      <c r="H11982">
        <v>0</v>
      </c>
      <c r="I11982" t="s">
        <v>12</v>
      </c>
    </row>
    <row r="11983" spans="1:9" x14ac:dyDescent="0.2">
      <c r="A11983" t="s">
        <v>9</v>
      </c>
      <c r="B11983" s="1">
        <v>39995</v>
      </c>
      <c r="C11983" t="s">
        <v>95</v>
      </c>
      <c r="D11983" t="s">
        <v>8198</v>
      </c>
      <c r="E11983" t="s">
        <v>11</v>
      </c>
      <c r="F11983">
        <v>0</v>
      </c>
      <c r="G11983">
        <v>0</v>
      </c>
      <c r="H11983">
        <v>0</v>
      </c>
      <c r="I11983" t="s">
        <v>12</v>
      </c>
    </row>
    <row r="11984" spans="1:9" x14ac:dyDescent="0.2">
      <c r="A11984" t="s">
        <v>9</v>
      </c>
      <c r="B11984" s="1">
        <v>39995</v>
      </c>
      <c r="C11984" t="s">
        <v>95</v>
      </c>
      <c r="D11984" t="s">
        <v>8199</v>
      </c>
      <c r="E11984" t="s">
        <v>11</v>
      </c>
      <c r="F11984">
        <v>0</v>
      </c>
      <c r="G11984">
        <v>0</v>
      </c>
      <c r="H11984">
        <v>0</v>
      </c>
      <c r="I11984" t="s">
        <v>12</v>
      </c>
    </row>
    <row r="11985" spans="1:9" x14ac:dyDescent="0.2">
      <c r="A11985" t="s">
        <v>9</v>
      </c>
      <c r="B11985" s="1">
        <v>39995</v>
      </c>
      <c r="C11985" t="s">
        <v>95</v>
      </c>
      <c r="D11985" t="s">
        <v>8200</v>
      </c>
      <c r="E11985" t="s">
        <v>11</v>
      </c>
      <c r="F11985">
        <v>0</v>
      </c>
      <c r="G11985">
        <v>0</v>
      </c>
      <c r="H11985">
        <v>0</v>
      </c>
      <c r="I11985" t="s">
        <v>12</v>
      </c>
    </row>
    <row r="11986" spans="1:9" x14ac:dyDescent="0.2">
      <c r="A11986" t="s">
        <v>9</v>
      </c>
      <c r="B11986" s="1">
        <v>39995</v>
      </c>
      <c r="C11986" t="s">
        <v>95</v>
      </c>
      <c r="D11986" t="s">
        <v>8201</v>
      </c>
      <c r="E11986" t="s">
        <v>11</v>
      </c>
      <c r="F11986">
        <v>0</v>
      </c>
      <c r="G11986">
        <v>0</v>
      </c>
      <c r="H11986">
        <v>0</v>
      </c>
      <c r="I11986">
        <v>0</v>
      </c>
    </row>
    <row r="11987" spans="1:9" x14ac:dyDescent="0.2">
      <c r="A11987" t="s">
        <v>9</v>
      </c>
      <c r="B11987" s="1">
        <v>39995</v>
      </c>
      <c r="C11987" t="s">
        <v>95</v>
      </c>
      <c r="D11987" t="s">
        <v>3559</v>
      </c>
      <c r="E11987" t="s">
        <v>11</v>
      </c>
      <c r="F11987">
        <v>0</v>
      </c>
      <c r="G11987">
        <v>0</v>
      </c>
      <c r="H11987">
        <v>0</v>
      </c>
      <c r="I11987">
        <v>0</v>
      </c>
    </row>
    <row r="11988" spans="1:9" x14ac:dyDescent="0.2">
      <c r="A11988" t="s">
        <v>9</v>
      </c>
      <c r="B11988" s="1">
        <v>39814</v>
      </c>
      <c r="C11988" t="s">
        <v>95</v>
      </c>
      <c r="D11988" t="s">
        <v>8202</v>
      </c>
      <c r="E11988" t="s">
        <v>11</v>
      </c>
      <c r="F11988">
        <v>0</v>
      </c>
      <c r="G11988">
        <v>0</v>
      </c>
      <c r="H11988">
        <v>0</v>
      </c>
      <c r="I11988">
        <v>0</v>
      </c>
    </row>
    <row r="11989" spans="1:9" x14ac:dyDescent="0.2">
      <c r="A11989" t="s">
        <v>9</v>
      </c>
      <c r="B11989" s="1">
        <v>40026</v>
      </c>
      <c r="C11989" t="s">
        <v>95</v>
      </c>
      <c r="D11989" t="s">
        <v>8203</v>
      </c>
      <c r="E11989" t="s">
        <v>11</v>
      </c>
      <c r="F11989">
        <v>0</v>
      </c>
      <c r="G11989">
        <v>0</v>
      </c>
      <c r="H11989">
        <v>0</v>
      </c>
      <c r="I11989">
        <v>0</v>
      </c>
    </row>
    <row r="11990" spans="1:9" x14ac:dyDescent="0.2">
      <c r="A11990" t="s">
        <v>9</v>
      </c>
      <c r="B11990" s="1">
        <v>39995</v>
      </c>
      <c r="C11990" t="s">
        <v>95</v>
      </c>
      <c r="D11990" t="s">
        <v>8204</v>
      </c>
      <c r="E11990" t="s">
        <v>11</v>
      </c>
      <c r="F11990">
        <v>0</v>
      </c>
      <c r="G11990">
        <v>0</v>
      </c>
      <c r="H11990">
        <v>0</v>
      </c>
      <c r="I11990" t="s">
        <v>12</v>
      </c>
    </row>
    <row r="11991" spans="1:9" x14ac:dyDescent="0.2">
      <c r="A11991" t="s">
        <v>9</v>
      </c>
      <c r="B11991" s="1">
        <v>39995</v>
      </c>
      <c r="C11991" t="s">
        <v>95</v>
      </c>
      <c r="D11991" t="s">
        <v>8205</v>
      </c>
      <c r="E11991" t="s">
        <v>11</v>
      </c>
      <c r="F11991">
        <v>0</v>
      </c>
      <c r="G11991">
        <v>0</v>
      </c>
      <c r="H11991">
        <v>0</v>
      </c>
      <c r="I11991" t="s">
        <v>12</v>
      </c>
    </row>
    <row r="11992" spans="1:9" x14ac:dyDescent="0.2">
      <c r="A11992" t="s">
        <v>9</v>
      </c>
      <c r="B11992" s="1">
        <v>39995</v>
      </c>
      <c r="C11992" t="s">
        <v>95</v>
      </c>
      <c r="D11992" t="s">
        <v>6754</v>
      </c>
      <c r="E11992" t="s">
        <v>11</v>
      </c>
      <c r="F11992">
        <v>0</v>
      </c>
      <c r="G11992">
        <v>0</v>
      </c>
      <c r="H11992">
        <v>0</v>
      </c>
      <c r="I11992" t="s">
        <v>12</v>
      </c>
    </row>
    <row r="11993" spans="1:9" x14ac:dyDescent="0.2">
      <c r="A11993" t="s">
        <v>9</v>
      </c>
      <c r="B11993" s="1">
        <v>39995</v>
      </c>
      <c r="C11993" t="s">
        <v>95</v>
      </c>
      <c r="D11993" t="s">
        <v>4776</v>
      </c>
      <c r="E11993" t="s">
        <v>11</v>
      </c>
      <c r="F11993">
        <v>0</v>
      </c>
      <c r="G11993">
        <v>0</v>
      </c>
      <c r="H11993">
        <v>0</v>
      </c>
      <c r="I11993" t="s">
        <v>12</v>
      </c>
    </row>
    <row r="11994" spans="1:9" x14ac:dyDescent="0.2">
      <c r="A11994" t="s">
        <v>9</v>
      </c>
      <c r="B11994" s="1">
        <v>39995</v>
      </c>
      <c r="C11994" t="s">
        <v>95</v>
      </c>
      <c r="D11994" t="s">
        <v>8206</v>
      </c>
      <c r="E11994" t="s">
        <v>11</v>
      </c>
      <c r="F11994">
        <v>0</v>
      </c>
      <c r="G11994">
        <v>0</v>
      </c>
      <c r="H11994">
        <v>0</v>
      </c>
      <c r="I11994" t="s">
        <v>12</v>
      </c>
    </row>
    <row r="11995" spans="1:9" x14ac:dyDescent="0.2">
      <c r="A11995" t="s">
        <v>9</v>
      </c>
      <c r="B11995" s="1">
        <v>27759</v>
      </c>
      <c r="C11995" t="s">
        <v>32</v>
      </c>
      <c r="D11995" t="s">
        <v>33</v>
      </c>
      <c r="E11995" t="s">
        <v>11</v>
      </c>
      <c r="F11995">
        <v>206</v>
      </c>
      <c r="G11995">
        <v>11608.130000000001</v>
      </c>
      <c r="H11995">
        <v>56.35014563106796</v>
      </c>
      <c r="I11995">
        <v>0</v>
      </c>
    </row>
    <row r="11996" spans="1:9" x14ac:dyDescent="0.2">
      <c r="A11996" t="s">
        <v>9</v>
      </c>
      <c r="B11996" s="1">
        <v>21915</v>
      </c>
      <c r="C11996" t="s">
        <v>64</v>
      </c>
      <c r="D11996" t="s">
        <v>856</v>
      </c>
      <c r="E11996" t="s">
        <v>11</v>
      </c>
      <c r="F11996">
        <v>0</v>
      </c>
      <c r="G11996">
        <v>0</v>
      </c>
      <c r="H11996">
        <v>0</v>
      </c>
      <c r="I11996" t="s">
        <v>12</v>
      </c>
    </row>
    <row r="11997" spans="1:9" x14ac:dyDescent="0.2">
      <c r="A11997" t="s">
        <v>9</v>
      </c>
      <c r="B11997" s="1">
        <v>40026</v>
      </c>
      <c r="C11997" t="s">
        <v>95</v>
      </c>
      <c r="D11997" t="s">
        <v>8207</v>
      </c>
      <c r="E11997" t="s">
        <v>11</v>
      </c>
      <c r="F11997">
        <v>0</v>
      </c>
      <c r="G11997">
        <v>0</v>
      </c>
      <c r="H11997">
        <v>0</v>
      </c>
      <c r="I11997">
        <v>0</v>
      </c>
    </row>
    <row r="11998" spans="1:9" x14ac:dyDescent="0.2">
      <c r="A11998" t="s">
        <v>9</v>
      </c>
      <c r="B11998" s="1">
        <v>39995</v>
      </c>
      <c r="C11998" t="s">
        <v>95</v>
      </c>
      <c r="D11998" t="s">
        <v>8208</v>
      </c>
      <c r="E11998" t="s">
        <v>11</v>
      </c>
      <c r="F11998">
        <v>0</v>
      </c>
      <c r="G11998">
        <v>0</v>
      </c>
      <c r="H11998">
        <v>0</v>
      </c>
      <c r="I11998" t="s">
        <v>12</v>
      </c>
    </row>
    <row r="11999" spans="1:9" x14ac:dyDescent="0.2">
      <c r="A11999" t="s">
        <v>9</v>
      </c>
      <c r="B11999" s="1">
        <v>39995</v>
      </c>
      <c r="C11999" t="s">
        <v>95</v>
      </c>
      <c r="D11999" t="s">
        <v>8209</v>
      </c>
      <c r="E11999" t="s">
        <v>11</v>
      </c>
      <c r="F11999">
        <v>0</v>
      </c>
      <c r="G11999">
        <v>0</v>
      </c>
      <c r="H11999">
        <v>0</v>
      </c>
      <c r="I11999">
        <v>0</v>
      </c>
    </row>
    <row r="12000" spans="1:9" x14ac:dyDescent="0.2">
      <c r="A12000" t="s">
        <v>9</v>
      </c>
      <c r="B12000" s="1">
        <v>39995</v>
      </c>
      <c r="C12000" t="s">
        <v>95</v>
      </c>
      <c r="D12000" t="s">
        <v>8210</v>
      </c>
      <c r="E12000" t="s">
        <v>11</v>
      </c>
      <c r="F12000">
        <v>0</v>
      </c>
      <c r="G12000">
        <v>0</v>
      </c>
      <c r="H12000">
        <v>0</v>
      </c>
      <c r="I12000" t="s">
        <v>12</v>
      </c>
    </row>
    <row r="12001" spans="1:9" x14ac:dyDescent="0.2">
      <c r="A12001" t="s">
        <v>9</v>
      </c>
      <c r="B12001" s="1">
        <v>40026</v>
      </c>
      <c r="C12001" t="s">
        <v>95</v>
      </c>
      <c r="D12001" t="s">
        <v>8211</v>
      </c>
      <c r="E12001" t="s">
        <v>11</v>
      </c>
      <c r="F12001">
        <v>0</v>
      </c>
      <c r="G12001">
        <v>0</v>
      </c>
      <c r="H12001">
        <v>0</v>
      </c>
      <c r="I12001">
        <v>0</v>
      </c>
    </row>
    <row r="12002" spans="1:9" x14ac:dyDescent="0.2">
      <c r="A12002" t="s">
        <v>9</v>
      </c>
      <c r="B12002" s="1">
        <v>40136</v>
      </c>
      <c r="C12002" t="s">
        <v>842</v>
      </c>
      <c r="D12002" t="s">
        <v>842</v>
      </c>
      <c r="E12002" t="s">
        <v>11</v>
      </c>
      <c r="F12002">
        <v>2256</v>
      </c>
      <c r="G12002">
        <v>166989.06</v>
      </c>
      <c r="H12002">
        <v>74.019973404255296</v>
      </c>
      <c r="I12002">
        <v>0</v>
      </c>
    </row>
    <row r="12003" spans="1:9" x14ac:dyDescent="0.2">
      <c r="A12003" t="s">
        <v>9</v>
      </c>
      <c r="B12003" s="1">
        <v>39995</v>
      </c>
      <c r="C12003" t="s">
        <v>95</v>
      </c>
      <c r="D12003" t="s">
        <v>8212</v>
      </c>
      <c r="E12003" t="s">
        <v>11</v>
      </c>
      <c r="F12003">
        <v>0</v>
      </c>
      <c r="G12003">
        <v>0</v>
      </c>
      <c r="H12003">
        <v>0</v>
      </c>
      <c r="I12003" t="s">
        <v>12</v>
      </c>
    </row>
    <row r="12004" spans="1:9" x14ac:dyDescent="0.2">
      <c r="A12004" t="s">
        <v>9</v>
      </c>
      <c r="B12004" s="1">
        <v>40026</v>
      </c>
      <c r="C12004" t="s">
        <v>95</v>
      </c>
      <c r="D12004" t="s">
        <v>8213</v>
      </c>
      <c r="E12004" t="s">
        <v>11</v>
      </c>
      <c r="F12004">
        <v>0</v>
      </c>
      <c r="G12004">
        <v>0</v>
      </c>
      <c r="H12004">
        <v>0</v>
      </c>
      <c r="I12004" t="s">
        <v>12</v>
      </c>
    </row>
    <row r="12005" spans="1:9" x14ac:dyDescent="0.2">
      <c r="A12005" t="s">
        <v>9</v>
      </c>
      <c r="B12005" s="1">
        <v>40009</v>
      </c>
      <c r="C12005" t="s">
        <v>95</v>
      </c>
      <c r="D12005" t="s">
        <v>8214</v>
      </c>
      <c r="E12005" t="s">
        <v>11</v>
      </c>
      <c r="F12005">
        <v>0</v>
      </c>
      <c r="G12005">
        <v>0</v>
      </c>
      <c r="H12005">
        <v>0</v>
      </c>
      <c r="I12005" t="s">
        <v>12</v>
      </c>
    </row>
    <row r="12006" spans="1:9" x14ac:dyDescent="0.2">
      <c r="A12006" t="s">
        <v>9</v>
      </c>
      <c r="B12006" s="1">
        <v>39995</v>
      </c>
      <c r="C12006" t="s">
        <v>95</v>
      </c>
      <c r="D12006" t="s">
        <v>8215</v>
      </c>
      <c r="E12006" t="s">
        <v>11</v>
      </c>
      <c r="F12006">
        <v>0</v>
      </c>
      <c r="G12006">
        <v>0</v>
      </c>
      <c r="H12006">
        <v>0</v>
      </c>
      <c r="I12006" t="s">
        <v>12</v>
      </c>
    </row>
    <row r="12007" spans="1:9" x14ac:dyDescent="0.2">
      <c r="A12007" t="s">
        <v>9</v>
      </c>
      <c r="B12007" s="1">
        <v>40026</v>
      </c>
      <c r="C12007" t="s">
        <v>95</v>
      </c>
      <c r="D12007" t="s">
        <v>8216</v>
      </c>
      <c r="E12007" t="s">
        <v>11</v>
      </c>
      <c r="F12007">
        <v>0</v>
      </c>
      <c r="G12007">
        <v>0</v>
      </c>
      <c r="H12007">
        <v>0</v>
      </c>
      <c r="I12007">
        <v>0</v>
      </c>
    </row>
    <row r="12008" spans="1:9" x14ac:dyDescent="0.2">
      <c r="A12008" t="s">
        <v>9</v>
      </c>
      <c r="B12008" s="1">
        <v>40026</v>
      </c>
      <c r="C12008" t="s">
        <v>95</v>
      </c>
      <c r="D12008" t="s">
        <v>8217</v>
      </c>
      <c r="E12008" t="s">
        <v>11</v>
      </c>
      <c r="F12008">
        <v>0</v>
      </c>
      <c r="G12008">
        <v>0</v>
      </c>
      <c r="H12008">
        <v>0</v>
      </c>
      <c r="I12008">
        <v>0</v>
      </c>
    </row>
    <row r="12009" spans="1:9" x14ac:dyDescent="0.2">
      <c r="A12009" t="s">
        <v>9</v>
      </c>
      <c r="B12009" s="1">
        <v>39995</v>
      </c>
      <c r="C12009" t="s">
        <v>95</v>
      </c>
      <c r="D12009" t="s">
        <v>8218</v>
      </c>
      <c r="E12009" t="s">
        <v>11</v>
      </c>
      <c r="F12009">
        <v>0</v>
      </c>
      <c r="G12009">
        <v>0</v>
      </c>
      <c r="H12009">
        <v>0</v>
      </c>
      <c r="I12009" t="s">
        <v>12</v>
      </c>
    </row>
    <row r="12010" spans="1:9" x14ac:dyDescent="0.2">
      <c r="A12010" t="s">
        <v>9</v>
      </c>
      <c r="B12010" s="1">
        <v>39814</v>
      </c>
      <c r="C12010" t="s">
        <v>95</v>
      </c>
      <c r="D12010" t="s">
        <v>8219</v>
      </c>
      <c r="E12010" t="s">
        <v>11</v>
      </c>
      <c r="F12010">
        <v>0</v>
      </c>
      <c r="G12010">
        <v>0</v>
      </c>
      <c r="H12010">
        <v>0</v>
      </c>
      <c r="I12010" t="s">
        <v>12</v>
      </c>
    </row>
    <row r="12011" spans="1:9" x14ac:dyDescent="0.2">
      <c r="A12011" t="s">
        <v>9</v>
      </c>
      <c r="B12011" s="1">
        <v>39995</v>
      </c>
      <c r="C12011" t="s">
        <v>95</v>
      </c>
      <c r="D12011" t="s">
        <v>8220</v>
      </c>
      <c r="E12011" t="s">
        <v>11</v>
      </c>
      <c r="F12011">
        <v>0</v>
      </c>
      <c r="G12011">
        <v>0</v>
      </c>
      <c r="H12011">
        <v>0</v>
      </c>
      <c r="I12011">
        <v>0</v>
      </c>
    </row>
    <row r="12012" spans="1:9" x14ac:dyDescent="0.2">
      <c r="A12012" t="s">
        <v>9</v>
      </c>
      <c r="B12012" s="1">
        <v>40026</v>
      </c>
      <c r="C12012" t="s">
        <v>95</v>
      </c>
      <c r="D12012" t="s">
        <v>653</v>
      </c>
      <c r="E12012" t="s">
        <v>11</v>
      </c>
      <c r="F12012">
        <v>0</v>
      </c>
      <c r="G12012">
        <v>0</v>
      </c>
      <c r="H12012">
        <v>0</v>
      </c>
      <c r="I12012" t="s">
        <v>12</v>
      </c>
    </row>
    <row r="12013" spans="1:9" x14ac:dyDescent="0.2">
      <c r="A12013" t="s">
        <v>9</v>
      </c>
      <c r="B12013" s="1">
        <v>40026</v>
      </c>
      <c r="C12013" t="s">
        <v>95</v>
      </c>
      <c r="D12013" t="s">
        <v>8221</v>
      </c>
      <c r="E12013" t="s">
        <v>11</v>
      </c>
      <c r="F12013">
        <v>0</v>
      </c>
      <c r="G12013">
        <v>0</v>
      </c>
      <c r="H12013">
        <v>0</v>
      </c>
      <c r="I12013" t="s">
        <v>12</v>
      </c>
    </row>
    <row r="12014" spans="1:9" x14ac:dyDescent="0.2">
      <c r="A12014" t="s">
        <v>9</v>
      </c>
      <c r="B12014" s="1">
        <v>39995</v>
      </c>
      <c r="C12014" t="s">
        <v>95</v>
      </c>
      <c r="D12014" t="s">
        <v>981</v>
      </c>
      <c r="E12014" t="s">
        <v>11</v>
      </c>
      <c r="F12014">
        <v>0</v>
      </c>
      <c r="G12014">
        <v>0</v>
      </c>
      <c r="H12014">
        <v>0</v>
      </c>
      <c r="I12014" t="s">
        <v>12</v>
      </c>
    </row>
    <row r="12015" spans="1:9" x14ac:dyDescent="0.2">
      <c r="A12015" t="s">
        <v>9</v>
      </c>
      <c r="B12015" s="1">
        <v>39814</v>
      </c>
      <c r="C12015" t="s">
        <v>95</v>
      </c>
      <c r="D12015" t="s">
        <v>7152</v>
      </c>
      <c r="E12015" t="s">
        <v>11</v>
      </c>
      <c r="F12015">
        <v>0</v>
      </c>
      <c r="G12015">
        <v>0</v>
      </c>
      <c r="H12015">
        <v>0</v>
      </c>
      <c r="I12015" t="s">
        <v>12</v>
      </c>
    </row>
    <row r="12016" spans="1:9" x14ac:dyDescent="0.2">
      <c r="A12016" t="s">
        <v>9</v>
      </c>
      <c r="B12016" s="1">
        <v>39995</v>
      </c>
      <c r="C12016" t="s">
        <v>95</v>
      </c>
      <c r="D12016" t="s">
        <v>8222</v>
      </c>
      <c r="E12016" t="s">
        <v>11</v>
      </c>
      <c r="F12016">
        <v>0</v>
      </c>
      <c r="G12016">
        <v>0</v>
      </c>
      <c r="H12016">
        <v>0</v>
      </c>
      <c r="I12016" t="s">
        <v>12</v>
      </c>
    </row>
    <row r="12017" spans="1:9" x14ac:dyDescent="0.2">
      <c r="A12017" t="s">
        <v>9</v>
      </c>
      <c r="B12017" s="1">
        <v>40140</v>
      </c>
      <c r="C12017" t="s">
        <v>32</v>
      </c>
      <c r="D12017" t="s">
        <v>33</v>
      </c>
      <c r="E12017" t="s">
        <v>11</v>
      </c>
      <c r="F12017">
        <v>186</v>
      </c>
      <c r="G12017">
        <v>137177.61000000002</v>
      </c>
      <c r="H12017">
        <v>737.51403225806507</v>
      </c>
      <c r="I12017" t="s">
        <v>12</v>
      </c>
    </row>
    <row r="12018" spans="1:9" x14ac:dyDescent="0.2">
      <c r="A12018" t="s">
        <v>9</v>
      </c>
      <c r="B12018" s="1">
        <v>40032</v>
      </c>
      <c r="C12018" t="s">
        <v>35</v>
      </c>
      <c r="D12018" t="s">
        <v>581</v>
      </c>
      <c r="E12018" t="s">
        <v>11</v>
      </c>
      <c r="F12018">
        <v>2</v>
      </c>
      <c r="G12018">
        <v>15555.33</v>
      </c>
      <c r="H12018">
        <v>7777.665</v>
      </c>
      <c r="I12018" t="s">
        <v>12</v>
      </c>
    </row>
    <row r="12019" spans="1:9" x14ac:dyDescent="0.2">
      <c r="A12019" t="s">
        <v>9</v>
      </c>
      <c r="B12019" s="1">
        <v>39722</v>
      </c>
      <c r="C12019" t="s">
        <v>95</v>
      </c>
      <c r="D12019" t="s">
        <v>8223</v>
      </c>
      <c r="E12019" t="s">
        <v>11</v>
      </c>
      <c r="F12019">
        <v>0</v>
      </c>
      <c r="G12019">
        <v>0</v>
      </c>
      <c r="H12019">
        <v>0</v>
      </c>
      <c r="I12019" t="s">
        <v>12</v>
      </c>
    </row>
    <row r="12020" spans="1:9" x14ac:dyDescent="0.2">
      <c r="A12020" t="s">
        <v>9</v>
      </c>
      <c r="B12020" s="1">
        <v>39569</v>
      </c>
      <c r="C12020" t="s">
        <v>95</v>
      </c>
      <c r="D12020" t="s">
        <v>8224</v>
      </c>
      <c r="E12020" t="s">
        <v>11</v>
      </c>
      <c r="F12020">
        <v>0</v>
      </c>
      <c r="G12020">
        <v>0</v>
      </c>
      <c r="H12020">
        <v>0</v>
      </c>
      <c r="I12020" t="s">
        <v>12</v>
      </c>
    </row>
    <row r="12021" spans="1:9" x14ac:dyDescent="0.2">
      <c r="A12021" t="s">
        <v>9</v>
      </c>
      <c r="B12021" s="1">
        <v>39995</v>
      </c>
      <c r="C12021" t="s">
        <v>95</v>
      </c>
      <c r="D12021" t="s">
        <v>8225</v>
      </c>
      <c r="E12021" t="s">
        <v>11</v>
      </c>
      <c r="F12021">
        <v>0</v>
      </c>
      <c r="G12021">
        <v>0</v>
      </c>
      <c r="H12021">
        <v>0</v>
      </c>
      <c r="I12021">
        <v>0</v>
      </c>
    </row>
    <row r="12022" spans="1:9" x14ac:dyDescent="0.2">
      <c r="A12022" t="s">
        <v>9</v>
      </c>
      <c r="B12022" s="1">
        <v>26299</v>
      </c>
      <c r="C12022" t="s">
        <v>15</v>
      </c>
      <c r="D12022" t="s">
        <v>48</v>
      </c>
      <c r="E12022" t="s">
        <v>11</v>
      </c>
      <c r="F12022">
        <v>2255</v>
      </c>
      <c r="G12022">
        <v>165438.75</v>
      </c>
      <c r="H12022">
        <v>73.36529933481151</v>
      </c>
      <c r="I12022">
        <v>0</v>
      </c>
    </row>
    <row r="12023" spans="1:9" x14ac:dyDescent="0.2">
      <c r="A12023" t="s">
        <v>9</v>
      </c>
      <c r="B12023" s="1">
        <v>40140</v>
      </c>
      <c r="C12023" t="s">
        <v>25</v>
      </c>
      <c r="D12023" t="s">
        <v>45</v>
      </c>
      <c r="E12023" t="s">
        <v>11</v>
      </c>
      <c r="F12023">
        <v>291</v>
      </c>
      <c r="G12023">
        <v>17236.830000000002</v>
      </c>
      <c r="H12023">
        <v>59.23309278350515</v>
      </c>
      <c r="I12023">
        <v>0</v>
      </c>
    </row>
    <row r="12024" spans="1:9" x14ac:dyDescent="0.2">
      <c r="A12024" t="s">
        <v>9</v>
      </c>
      <c r="B12024" s="1">
        <v>40035</v>
      </c>
      <c r="C12024" t="s">
        <v>15</v>
      </c>
      <c r="D12024" t="s">
        <v>588</v>
      </c>
      <c r="E12024" t="s">
        <v>11</v>
      </c>
      <c r="F12024">
        <v>42</v>
      </c>
      <c r="G12024">
        <v>13476</v>
      </c>
      <c r="H12024">
        <v>320.857142857143</v>
      </c>
      <c r="I12024">
        <v>0</v>
      </c>
    </row>
    <row r="12025" spans="1:9" x14ac:dyDescent="0.2">
      <c r="A12025" t="s">
        <v>9</v>
      </c>
      <c r="B12025" s="1">
        <v>40122</v>
      </c>
      <c r="C12025" t="s">
        <v>21</v>
      </c>
      <c r="D12025" t="s">
        <v>708</v>
      </c>
      <c r="E12025" t="s">
        <v>11</v>
      </c>
      <c r="F12025">
        <v>50</v>
      </c>
      <c r="G12025">
        <v>114972.29000000001</v>
      </c>
      <c r="H12025">
        <v>2299.4458</v>
      </c>
      <c r="I12025">
        <v>0</v>
      </c>
    </row>
    <row r="12026" spans="1:9" x14ac:dyDescent="0.2">
      <c r="A12026" t="s">
        <v>9</v>
      </c>
      <c r="B12026" s="1">
        <v>39995</v>
      </c>
      <c r="C12026" t="s">
        <v>95</v>
      </c>
      <c r="D12026" t="s">
        <v>8226</v>
      </c>
      <c r="E12026" t="s">
        <v>11</v>
      </c>
      <c r="F12026">
        <v>0</v>
      </c>
      <c r="G12026">
        <v>0</v>
      </c>
      <c r="H12026">
        <v>0</v>
      </c>
      <c r="I12026">
        <v>0</v>
      </c>
    </row>
    <row r="12027" spans="1:9" x14ac:dyDescent="0.2">
      <c r="A12027" t="s">
        <v>9</v>
      </c>
      <c r="B12027" s="1">
        <v>40105</v>
      </c>
      <c r="C12027" t="s">
        <v>16</v>
      </c>
      <c r="D12027" t="s">
        <v>784</v>
      </c>
      <c r="E12027" t="s">
        <v>11</v>
      </c>
      <c r="F12027">
        <v>11</v>
      </c>
      <c r="G12027">
        <v>6698.74</v>
      </c>
      <c r="H12027">
        <v>608.97636363636411</v>
      </c>
      <c r="I12027">
        <v>0</v>
      </c>
    </row>
    <row r="12028" spans="1:9" x14ac:dyDescent="0.2">
      <c r="A12028" t="s">
        <v>9</v>
      </c>
      <c r="B12028" s="1">
        <v>18994</v>
      </c>
      <c r="C12028" t="s">
        <v>15</v>
      </c>
      <c r="D12028" t="s">
        <v>48</v>
      </c>
      <c r="E12028" t="s">
        <v>11</v>
      </c>
      <c r="F12028">
        <v>1080</v>
      </c>
      <c r="G12028">
        <v>34746.050000000003</v>
      </c>
      <c r="H12028">
        <v>32.172268518518507</v>
      </c>
      <c r="I12028">
        <v>0</v>
      </c>
    </row>
    <row r="12029" spans="1:9" x14ac:dyDescent="0.2">
      <c r="A12029" t="s">
        <v>9</v>
      </c>
      <c r="B12029" s="1">
        <v>23012</v>
      </c>
      <c r="C12029" t="s">
        <v>15</v>
      </c>
      <c r="D12029" t="s">
        <v>48</v>
      </c>
      <c r="E12029" t="s">
        <v>11</v>
      </c>
      <c r="F12029">
        <v>1003</v>
      </c>
      <c r="G12029">
        <v>47915.15</v>
      </c>
      <c r="H12029">
        <v>47.771834496510458</v>
      </c>
      <c r="I12029">
        <v>0</v>
      </c>
    </row>
    <row r="12030" spans="1:9" x14ac:dyDescent="0.2">
      <c r="A12030" t="s">
        <v>9</v>
      </c>
      <c r="B12030" s="1">
        <v>29952</v>
      </c>
      <c r="C12030" t="s">
        <v>10</v>
      </c>
      <c r="D12030" t="s">
        <v>14</v>
      </c>
      <c r="E12030" t="s">
        <v>11</v>
      </c>
      <c r="F12030">
        <v>943</v>
      </c>
      <c r="G12030">
        <v>208427.9</v>
      </c>
      <c r="H12030">
        <v>221.02640509013801</v>
      </c>
      <c r="I12030">
        <v>0</v>
      </c>
    </row>
    <row r="12031" spans="1:9" x14ac:dyDescent="0.2">
      <c r="A12031" t="s">
        <v>9</v>
      </c>
      <c r="B12031" s="1">
        <v>39569</v>
      </c>
      <c r="C12031" t="s">
        <v>95</v>
      </c>
      <c r="D12031" t="s">
        <v>8227</v>
      </c>
      <c r="E12031" t="s">
        <v>11</v>
      </c>
      <c r="F12031">
        <v>0</v>
      </c>
      <c r="G12031">
        <v>0</v>
      </c>
      <c r="H12031">
        <v>0</v>
      </c>
      <c r="I12031" t="s">
        <v>12</v>
      </c>
    </row>
    <row r="12032" spans="1:9" x14ac:dyDescent="0.2">
      <c r="A12032" t="s">
        <v>9</v>
      </c>
      <c r="B12032" s="1">
        <v>39814</v>
      </c>
      <c r="C12032" t="s">
        <v>95</v>
      </c>
      <c r="D12032" t="s">
        <v>8228</v>
      </c>
      <c r="E12032" t="s">
        <v>11</v>
      </c>
      <c r="F12032">
        <v>0</v>
      </c>
      <c r="G12032">
        <v>0</v>
      </c>
      <c r="H12032">
        <v>0</v>
      </c>
      <c r="I12032" t="s">
        <v>12</v>
      </c>
    </row>
    <row r="12033" spans="1:9" x14ac:dyDescent="0.2">
      <c r="A12033" t="s">
        <v>9</v>
      </c>
      <c r="B12033" s="1">
        <v>39722</v>
      </c>
      <c r="C12033" t="s">
        <v>95</v>
      </c>
      <c r="D12033" t="s">
        <v>8229</v>
      </c>
      <c r="E12033" t="s">
        <v>11</v>
      </c>
      <c r="F12033">
        <v>0</v>
      </c>
      <c r="G12033">
        <v>0</v>
      </c>
      <c r="H12033">
        <v>0</v>
      </c>
      <c r="I12033" t="s">
        <v>12</v>
      </c>
    </row>
    <row r="12034" spans="1:9" x14ac:dyDescent="0.2">
      <c r="A12034" t="s">
        <v>9</v>
      </c>
      <c r="B12034" s="1">
        <v>39722</v>
      </c>
      <c r="C12034" t="s">
        <v>95</v>
      </c>
      <c r="D12034" t="s">
        <v>8230</v>
      </c>
      <c r="E12034" t="s">
        <v>11</v>
      </c>
      <c r="F12034">
        <v>0</v>
      </c>
      <c r="G12034">
        <v>0</v>
      </c>
      <c r="H12034">
        <v>0</v>
      </c>
      <c r="I12034" t="s">
        <v>12</v>
      </c>
    </row>
    <row r="12035" spans="1:9" x14ac:dyDescent="0.2">
      <c r="A12035" t="s">
        <v>9</v>
      </c>
      <c r="B12035" s="1">
        <v>39722</v>
      </c>
      <c r="C12035" t="s">
        <v>95</v>
      </c>
      <c r="D12035" t="s">
        <v>8231</v>
      </c>
      <c r="E12035" t="s">
        <v>11</v>
      </c>
      <c r="F12035">
        <v>0</v>
      </c>
      <c r="G12035">
        <v>0</v>
      </c>
      <c r="H12035">
        <v>0</v>
      </c>
      <c r="I12035" t="s">
        <v>12</v>
      </c>
    </row>
    <row r="12036" spans="1:9" x14ac:dyDescent="0.2">
      <c r="A12036" t="s">
        <v>9</v>
      </c>
      <c r="B12036" s="1">
        <v>39934</v>
      </c>
      <c r="C12036" t="s">
        <v>95</v>
      </c>
      <c r="D12036" t="s">
        <v>8232</v>
      </c>
      <c r="E12036" t="s">
        <v>11</v>
      </c>
      <c r="F12036">
        <v>0</v>
      </c>
      <c r="G12036">
        <v>0</v>
      </c>
      <c r="H12036">
        <v>0</v>
      </c>
      <c r="I12036" t="s">
        <v>12</v>
      </c>
    </row>
    <row r="12037" spans="1:9" x14ac:dyDescent="0.2">
      <c r="A12037" t="s">
        <v>9</v>
      </c>
      <c r="B12037" s="1">
        <v>39569</v>
      </c>
      <c r="C12037" t="s">
        <v>95</v>
      </c>
      <c r="D12037" t="s">
        <v>8233</v>
      </c>
      <c r="E12037" t="s">
        <v>11</v>
      </c>
      <c r="F12037">
        <v>0</v>
      </c>
      <c r="G12037">
        <v>0</v>
      </c>
      <c r="H12037">
        <v>0</v>
      </c>
      <c r="I12037" t="s">
        <v>12</v>
      </c>
    </row>
    <row r="12038" spans="1:9" x14ac:dyDescent="0.2">
      <c r="A12038" t="s">
        <v>9</v>
      </c>
      <c r="B12038" s="1">
        <v>37711</v>
      </c>
      <c r="C12038" t="s">
        <v>37</v>
      </c>
      <c r="D12038" t="s">
        <v>37</v>
      </c>
      <c r="E12038" t="s">
        <v>11</v>
      </c>
      <c r="F12038">
        <v>1</v>
      </c>
      <c r="G12038">
        <v>7383.83</v>
      </c>
      <c r="H12038">
        <v>7383.83</v>
      </c>
      <c r="I12038">
        <v>0</v>
      </c>
    </row>
    <row r="12039" spans="1:9" x14ac:dyDescent="0.2">
      <c r="A12039" t="s">
        <v>9</v>
      </c>
      <c r="B12039" s="1">
        <v>39569</v>
      </c>
      <c r="C12039" t="s">
        <v>95</v>
      </c>
      <c r="D12039" t="s">
        <v>8234</v>
      </c>
      <c r="E12039" t="s">
        <v>11</v>
      </c>
      <c r="F12039">
        <v>0</v>
      </c>
      <c r="G12039">
        <v>0</v>
      </c>
      <c r="H12039">
        <v>0</v>
      </c>
      <c r="I12039" t="s">
        <v>12</v>
      </c>
    </row>
    <row r="12040" spans="1:9" x14ac:dyDescent="0.2">
      <c r="A12040" t="s">
        <v>9</v>
      </c>
      <c r="B12040" s="1">
        <v>39722</v>
      </c>
      <c r="C12040" t="s">
        <v>95</v>
      </c>
      <c r="D12040" t="s">
        <v>2822</v>
      </c>
      <c r="E12040" t="s">
        <v>11</v>
      </c>
      <c r="F12040">
        <v>0</v>
      </c>
      <c r="G12040">
        <v>0</v>
      </c>
      <c r="H12040">
        <v>0</v>
      </c>
      <c r="I12040" t="s">
        <v>12</v>
      </c>
    </row>
    <row r="12041" spans="1:9" x14ac:dyDescent="0.2">
      <c r="A12041" t="s">
        <v>9</v>
      </c>
      <c r="B12041" s="1">
        <v>39753</v>
      </c>
      <c r="C12041" t="s">
        <v>95</v>
      </c>
      <c r="D12041" t="s">
        <v>8184</v>
      </c>
      <c r="E12041" t="s">
        <v>11</v>
      </c>
      <c r="F12041">
        <v>0</v>
      </c>
      <c r="G12041">
        <v>0</v>
      </c>
      <c r="H12041">
        <v>0</v>
      </c>
      <c r="I12041" t="s">
        <v>12</v>
      </c>
    </row>
    <row r="12042" spans="1:9" x14ac:dyDescent="0.2">
      <c r="A12042" t="s">
        <v>9</v>
      </c>
      <c r="B12042" s="1">
        <v>39814</v>
      </c>
      <c r="C12042" t="s">
        <v>95</v>
      </c>
      <c r="D12042" t="s">
        <v>8235</v>
      </c>
      <c r="E12042" t="s">
        <v>11</v>
      </c>
      <c r="F12042">
        <v>0</v>
      </c>
      <c r="G12042">
        <v>0</v>
      </c>
      <c r="H12042">
        <v>0</v>
      </c>
      <c r="I12042" t="s">
        <v>12</v>
      </c>
    </row>
    <row r="12043" spans="1:9" x14ac:dyDescent="0.2">
      <c r="A12043" t="s">
        <v>9</v>
      </c>
      <c r="B12043" s="1">
        <v>39569</v>
      </c>
      <c r="C12043" t="s">
        <v>95</v>
      </c>
      <c r="D12043" t="s">
        <v>8236</v>
      </c>
      <c r="E12043" t="s">
        <v>11</v>
      </c>
      <c r="F12043">
        <v>0</v>
      </c>
      <c r="G12043">
        <v>0</v>
      </c>
      <c r="H12043">
        <v>0</v>
      </c>
      <c r="I12043" t="s">
        <v>12</v>
      </c>
    </row>
    <row r="12044" spans="1:9" x14ac:dyDescent="0.2">
      <c r="A12044" t="s">
        <v>9</v>
      </c>
      <c r="B12044" s="1">
        <v>39569</v>
      </c>
      <c r="C12044" t="s">
        <v>95</v>
      </c>
      <c r="D12044" t="s">
        <v>8237</v>
      </c>
      <c r="E12044" t="s">
        <v>11</v>
      </c>
      <c r="F12044">
        <v>0</v>
      </c>
      <c r="G12044">
        <v>0</v>
      </c>
      <c r="H12044">
        <v>0</v>
      </c>
      <c r="I12044" t="s">
        <v>12</v>
      </c>
    </row>
    <row r="12045" spans="1:9" x14ac:dyDescent="0.2">
      <c r="A12045" t="s">
        <v>9</v>
      </c>
      <c r="B12045" s="1">
        <v>39845</v>
      </c>
      <c r="C12045" t="s">
        <v>95</v>
      </c>
      <c r="D12045" t="s">
        <v>8238</v>
      </c>
      <c r="E12045" t="s">
        <v>11</v>
      </c>
      <c r="F12045">
        <v>0</v>
      </c>
      <c r="G12045">
        <v>0</v>
      </c>
      <c r="H12045">
        <v>0</v>
      </c>
      <c r="I12045" t="s">
        <v>12</v>
      </c>
    </row>
    <row r="12046" spans="1:9" x14ac:dyDescent="0.2">
      <c r="A12046" t="s">
        <v>9</v>
      </c>
      <c r="B12046" s="1">
        <v>39904</v>
      </c>
      <c r="C12046" t="s">
        <v>95</v>
      </c>
      <c r="D12046" t="s">
        <v>8239</v>
      </c>
      <c r="E12046" t="s">
        <v>11</v>
      </c>
      <c r="F12046">
        <v>0</v>
      </c>
      <c r="G12046">
        <v>0</v>
      </c>
      <c r="H12046">
        <v>0</v>
      </c>
      <c r="I12046" t="s">
        <v>12</v>
      </c>
    </row>
    <row r="12047" spans="1:9" x14ac:dyDescent="0.2">
      <c r="A12047" t="s">
        <v>9</v>
      </c>
      <c r="B12047" s="1">
        <v>39904</v>
      </c>
      <c r="C12047" t="s">
        <v>95</v>
      </c>
      <c r="D12047" t="s">
        <v>8240</v>
      </c>
      <c r="E12047" t="s">
        <v>11</v>
      </c>
      <c r="F12047">
        <v>0</v>
      </c>
      <c r="G12047">
        <v>0</v>
      </c>
      <c r="H12047">
        <v>0</v>
      </c>
      <c r="I12047" t="s">
        <v>12</v>
      </c>
    </row>
    <row r="12048" spans="1:9" x14ac:dyDescent="0.2">
      <c r="A12048" t="s">
        <v>9</v>
      </c>
      <c r="B12048" s="1">
        <v>39814</v>
      </c>
      <c r="C12048" t="s">
        <v>95</v>
      </c>
      <c r="D12048" t="s">
        <v>871</v>
      </c>
      <c r="E12048" t="s">
        <v>11</v>
      </c>
      <c r="F12048">
        <v>0</v>
      </c>
      <c r="G12048">
        <v>0</v>
      </c>
      <c r="H12048">
        <v>0</v>
      </c>
      <c r="I12048" t="s">
        <v>12</v>
      </c>
    </row>
    <row r="12049" spans="1:9" x14ac:dyDescent="0.2">
      <c r="A12049" t="s">
        <v>9</v>
      </c>
      <c r="B12049" s="1">
        <v>22646</v>
      </c>
      <c r="C12049" t="s">
        <v>25</v>
      </c>
      <c r="D12049" t="s">
        <v>25</v>
      </c>
      <c r="E12049" t="s">
        <v>11</v>
      </c>
      <c r="F12049">
        <v>44</v>
      </c>
      <c r="G12049">
        <v>1479.94</v>
      </c>
      <c r="H12049">
        <v>33.635000000000005</v>
      </c>
      <c r="I12049">
        <v>0</v>
      </c>
    </row>
    <row r="12050" spans="1:9" x14ac:dyDescent="0.2">
      <c r="A12050" t="s">
        <v>9</v>
      </c>
      <c r="B12050" s="1">
        <v>28855</v>
      </c>
      <c r="C12050" t="s">
        <v>25</v>
      </c>
      <c r="D12050" t="s">
        <v>25</v>
      </c>
      <c r="E12050" t="s">
        <v>11</v>
      </c>
      <c r="F12050">
        <v>10</v>
      </c>
      <c r="G12050">
        <v>453.46000000000004</v>
      </c>
      <c r="H12050">
        <v>45.346000000000004</v>
      </c>
      <c r="I12050">
        <v>0</v>
      </c>
    </row>
    <row r="12051" spans="1:9" x14ac:dyDescent="0.2">
      <c r="A12051" t="s">
        <v>9</v>
      </c>
      <c r="B12051" s="1">
        <v>15341</v>
      </c>
      <c r="C12051" t="s">
        <v>25</v>
      </c>
      <c r="D12051" t="s">
        <v>25</v>
      </c>
      <c r="E12051" t="s">
        <v>11</v>
      </c>
      <c r="F12051">
        <v>0</v>
      </c>
      <c r="G12051">
        <v>0</v>
      </c>
      <c r="H12051">
        <v>0</v>
      </c>
      <c r="I12051">
        <v>0</v>
      </c>
    </row>
    <row r="12052" spans="1:9" x14ac:dyDescent="0.2">
      <c r="A12052" t="s">
        <v>9</v>
      </c>
      <c r="B12052" s="1">
        <v>18263</v>
      </c>
      <c r="C12052" t="s">
        <v>25</v>
      </c>
      <c r="D12052" t="s">
        <v>25</v>
      </c>
      <c r="E12052" t="s">
        <v>11</v>
      </c>
      <c r="F12052">
        <v>0</v>
      </c>
      <c r="G12052">
        <v>0</v>
      </c>
      <c r="H12052">
        <v>0</v>
      </c>
      <c r="I12052">
        <v>0</v>
      </c>
    </row>
    <row r="12053" spans="1:9" x14ac:dyDescent="0.2">
      <c r="A12053" t="s">
        <v>9</v>
      </c>
      <c r="B12053" s="1">
        <v>20454</v>
      </c>
      <c r="C12053" t="s">
        <v>32</v>
      </c>
      <c r="D12053" t="s">
        <v>25</v>
      </c>
      <c r="E12053" t="s">
        <v>11</v>
      </c>
      <c r="F12053">
        <v>0</v>
      </c>
      <c r="G12053">
        <v>0</v>
      </c>
      <c r="H12053">
        <v>0</v>
      </c>
      <c r="I12053" t="s">
        <v>12</v>
      </c>
    </row>
    <row r="12054" spans="1:9" x14ac:dyDescent="0.2">
      <c r="A12054" t="s">
        <v>9</v>
      </c>
      <c r="B12054" s="1">
        <v>18993</v>
      </c>
      <c r="C12054" t="s">
        <v>25</v>
      </c>
      <c r="D12054" t="s">
        <v>25</v>
      </c>
      <c r="E12054" t="s">
        <v>11</v>
      </c>
      <c r="F12054">
        <v>0</v>
      </c>
      <c r="G12054">
        <v>0</v>
      </c>
      <c r="H12054">
        <v>0</v>
      </c>
      <c r="I12054">
        <v>0</v>
      </c>
    </row>
    <row r="12055" spans="1:9" x14ac:dyDescent="0.2">
      <c r="A12055" t="s">
        <v>9</v>
      </c>
      <c r="B12055" s="1">
        <v>39569</v>
      </c>
      <c r="C12055" t="s">
        <v>95</v>
      </c>
      <c r="D12055" t="s">
        <v>8241</v>
      </c>
      <c r="E12055" t="s">
        <v>11</v>
      </c>
      <c r="F12055">
        <v>0</v>
      </c>
      <c r="G12055">
        <v>0</v>
      </c>
      <c r="H12055">
        <v>0</v>
      </c>
      <c r="I12055" t="s">
        <v>12</v>
      </c>
    </row>
    <row r="12056" spans="1:9" x14ac:dyDescent="0.2">
      <c r="A12056" t="s">
        <v>9</v>
      </c>
      <c r="B12056" s="1">
        <v>39139</v>
      </c>
      <c r="C12056" t="s">
        <v>21</v>
      </c>
      <c r="D12056" t="s">
        <v>708</v>
      </c>
      <c r="E12056" t="s">
        <v>11</v>
      </c>
      <c r="F12056">
        <v>0</v>
      </c>
      <c r="G12056">
        <v>0</v>
      </c>
      <c r="H12056">
        <v>0</v>
      </c>
      <c r="I12056">
        <v>0</v>
      </c>
    </row>
    <row r="12057" spans="1:9" x14ac:dyDescent="0.2">
      <c r="A12057" t="s">
        <v>9</v>
      </c>
      <c r="B12057" s="1">
        <v>27759</v>
      </c>
      <c r="C12057" t="s">
        <v>25</v>
      </c>
      <c r="D12057" t="s">
        <v>25</v>
      </c>
      <c r="E12057" t="s">
        <v>11</v>
      </c>
      <c r="F12057">
        <v>93</v>
      </c>
      <c r="G12057">
        <v>5625.47</v>
      </c>
      <c r="H12057">
        <v>60.488924731182784</v>
      </c>
      <c r="I12057">
        <v>0</v>
      </c>
    </row>
    <row r="12058" spans="1:9" x14ac:dyDescent="0.2">
      <c r="A12058" t="s">
        <v>9</v>
      </c>
      <c r="B12058" s="1">
        <v>25203</v>
      </c>
      <c r="C12058" t="s">
        <v>13</v>
      </c>
      <c r="D12058" t="s">
        <v>25</v>
      </c>
      <c r="E12058" t="s">
        <v>11</v>
      </c>
      <c r="F12058">
        <v>0</v>
      </c>
      <c r="G12058">
        <v>0</v>
      </c>
      <c r="H12058">
        <v>0</v>
      </c>
      <c r="I12058" t="s">
        <v>12</v>
      </c>
    </row>
    <row r="12059" spans="1:9" x14ac:dyDescent="0.2">
      <c r="A12059" t="s">
        <v>9</v>
      </c>
      <c r="B12059" s="1">
        <v>23376</v>
      </c>
      <c r="C12059" t="s">
        <v>13</v>
      </c>
      <c r="D12059" t="s">
        <v>25</v>
      </c>
      <c r="E12059" t="s">
        <v>11</v>
      </c>
      <c r="F12059">
        <v>0</v>
      </c>
      <c r="G12059">
        <v>0</v>
      </c>
      <c r="H12059">
        <v>0</v>
      </c>
      <c r="I12059" t="s">
        <v>12</v>
      </c>
    </row>
    <row r="12060" spans="1:9" x14ac:dyDescent="0.2">
      <c r="A12060" t="s">
        <v>9</v>
      </c>
      <c r="B12060" s="1">
        <v>39814</v>
      </c>
      <c r="C12060" t="s">
        <v>95</v>
      </c>
      <c r="D12060" t="s">
        <v>4562</v>
      </c>
      <c r="E12060" t="s">
        <v>11</v>
      </c>
      <c r="F12060">
        <v>0</v>
      </c>
      <c r="G12060">
        <v>0</v>
      </c>
      <c r="H12060">
        <v>0</v>
      </c>
      <c r="I12060" t="s">
        <v>12</v>
      </c>
    </row>
    <row r="12061" spans="1:9" x14ac:dyDescent="0.2">
      <c r="A12061" t="s">
        <v>9</v>
      </c>
      <c r="B12061" s="1">
        <v>39569</v>
      </c>
      <c r="C12061" t="s">
        <v>95</v>
      </c>
      <c r="D12061" t="s">
        <v>8242</v>
      </c>
      <c r="E12061" t="s">
        <v>11</v>
      </c>
      <c r="F12061">
        <v>0</v>
      </c>
      <c r="G12061">
        <v>0</v>
      </c>
      <c r="H12061">
        <v>0</v>
      </c>
      <c r="I12061" t="s">
        <v>12</v>
      </c>
    </row>
    <row r="12062" spans="1:9" x14ac:dyDescent="0.2">
      <c r="A12062" t="s">
        <v>9</v>
      </c>
      <c r="B12062" s="1">
        <v>34334</v>
      </c>
      <c r="C12062" t="s">
        <v>13</v>
      </c>
      <c r="D12062" t="s">
        <v>25</v>
      </c>
      <c r="E12062" t="s">
        <v>11</v>
      </c>
      <c r="F12062">
        <v>0</v>
      </c>
      <c r="G12062">
        <v>0</v>
      </c>
      <c r="H12062">
        <v>0</v>
      </c>
      <c r="I12062" t="s">
        <v>12</v>
      </c>
    </row>
    <row r="12063" spans="1:9" x14ac:dyDescent="0.2">
      <c r="A12063" t="s">
        <v>9</v>
      </c>
      <c r="B12063" s="1">
        <v>24837</v>
      </c>
      <c r="C12063" t="s">
        <v>64</v>
      </c>
      <c r="D12063" t="s">
        <v>592</v>
      </c>
      <c r="E12063" t="s">
        <v>11</v>
      </c>
      <c r="F12063">
        <v>0</v>
      </c>
      <c r="G12063">
        <v>0</v>
      </c>
      <c r="H12063">
        <v>0</v>
      </c>
      <c r="I12063" t="s">
        <v>12</v>
      </c>
    </row>
    <row r="12064" spans="1:9" x14ac:dyDescent="0.2">
      <c r="A12064" t="s">
        <v>9</v>
      </c>
      <c r="B12064" s="1">
        <v>39995</v>
      </c>
      <c r="C12064" t="s">
        <v>95</v>
      </c>
      <c r="D12064" t="s">
        <v>8243</v>
      </c>
      <c r="E12064" t="s">
        <v>11</v>
      </c>
      <c r="F12064">
        <v>0</v>
      </c>
      <c r="G12064">
        <v>0</v>
      </c>
      <c r="H12064">
        <v>0</v>
      </c>
      <c r="I12064" t="s">
        <v>12</v>
      </c>
    </row>
    <row r="12065" spans="1:9" x14ac:dyDescent="0.2">
      <c r="A12065" t="s">
        <v>9</v>
      </c>
      <c r="B12065" s="1">
        <v>40107</v>
      </c>
      <c r="C12065" t="s">
        <v>21</v>
      </c>
      <c r="D12065" t="s">
        <v>708</v>
      </c>
      <c r="E12065" t="s">
        <v>11</v>
      </c>
      <c r="F12065">
        <v>5</v>
      </c>
      <c r="G12065">
        <v>10911.7</v>
      </c>
      <c r="H12065">
        <v>2182.34</v>
      </c>
      <c r="I12065" t="s">
        <v>12</v>
      </c>
    </row>
    <row r="12066" spans="1:9" x14ac:dyDescent="0.2">
      <c r="A12066" t="s">
        <v>9</v>
      </c>
      <c r="B12066" s="1">
        <v>39934</v>
      </c>
      <c r="C12066" t="s">
        <v>95</v>
      </c>
      <c r="D12066" t="s">
        <v>8244</v>
      </c>
      <c r="E12066" t="s">
        <v>11</v>
      </c>
      <c r="F12066">
        <v>0</v>
      </c>
      <c r="G12066">
        <v>0</v>
      </c>
      <c r="H12066">
        <v>0</v>
      </c>
      <c r="I12066" t="s">
        <v>12</v>
      </c>
    </row>
    <row r="12067" spans="1:9" x14ac:dyDescent="0.2">
      <c r="A12067" t="s">
        <v>9</v>
      </c>
      <c r="B12067" s="1">
        <v>39569</v>
      </c>
      <c r="C12067" t="s">
        <v>95</v>
      </c>
      <c r="D12067" t="s">
        <v>8245</v>
      </c>
      <c r="E12067" t="s">
        <v>11</v>
      </c>
      <c r="F12067">
        <v>0</v>
      </c>
      <c r="G12067">
        <v>0</v>
      </c>
      <c r="H12067">
        <v>0</v>
      </c>
      <c r="I12067" t="s">
        <v>12</v>
      </c>
    </row>
    <row r="12068" spans="1:9" x14ac:dyDescent="0.2">
      <c r="A12068" t="s">
        <v>9</v>
      </c>
      <c r="B12068" s="1">
        <v>39904</v>
      </c>
      <c r="C12068" t="s">
        <v>95</v>
      </c>
      <c r="D12068" t="s">
        <v>8246</v>
      </c>
      <c r="E12068" t="s">
        <v>11</v>
      </c>
      <c r="F12068">
        <v>0</v>
      </c>
      <c r="G12068">
        <v>0</v>
      </c>
      <c r="H12068">
        <v>0</v>
      </c>
      <c r="I12068" t="s">
        <v>12</v>
      </c>
    </row>
    <row r="12069" spans="1:9" x14ac:dyDescent="0.2">
      <c r="A12069" t="s">
        <v>9</v>
      </c>
      <c r="B12069" s="1">
        <v>39814</v>
      </c>
      <c r="C12069" t="s">
        <v>95</v>
      </c>
      <c r="D12069" t="s">
        <v>8247</v>
      </c>
      <c r="E12069" t="s">
        <v>11</v>
      </c>
      <c r="F12069">
        <v>0</v>
      </c>
      <c r="G12069">
        <v>0</v>
      </c>
      <c r="H12069">
        <v>0</v>
      </c>
      <c r="I12069" t="s">
        <v>12</v>
      </c>
    </row>
    <row r="12070" spans="1:9" x14ac:dyDescent="0.2">
      <c r="A12070" t="s">
        <v>9</v>
      </c>
      <c r="B12070" s="1">
        <v>39814</v>
      </c>
      <c r="C12070" t="s">
        <v>95</v>
      </c>
      <c r="D12070" t="s">
        <v>2489</v>
      </c>
      <c r="E12070" t="s">
        <v>11</v>
      </c>
      <c r="F12070">
        <v>0</v>
      </c>
      <c r="G12070">
        <v>0</v>
      </c>
      <c r="H12070">
        <v>0</v>
      </c>
      <c r="I12070" t="s">
        <v>12</v>
      </c>
    </row>
    <row r="12071" spans="1:9" x14ac:dyDescent="0.2">
      <c r="A12071" t="s">
        <v>9</v>
      </c>
      <c r="B12071" s="1">
        <v>25568</v>
      </c>
      <c r="C12071" t="s">
        <v>64</v>
      </c>
      <c r="D12071" t="s">
        <v>592</v>
      </c>
      <c r="E12071" t="s">
        <v>11</v>
      </c>
      <c r="F12071">
        <v>0</v>
      </c>
      <c r="G12071">
        <v>0</v>
      </c>
      <c r="H12071">
        <v>0</v>
      </c>
      <c r="I12071" t="s">
        <v>12</v>
      </c>
    </row>
    <row r="12072" spans="1:9" x14ac:dyDescent="0.2">
      <c r="A12072" t="s">
        <v>9</v>
      </c>
      <c r="B12072" s="1">
        <v>28855</v>
      </c>
      <c r="C12072" t="s">
        <v>32</v>
      </c>
      <c r="D12072" t="s">
        <v>33</v>
      </c>
      <c r="E12072" t="s">
        <v>11</v>
      </c>
      <c r="F12072">
        <v>18</v>
      </c>
      <c r="G12072">
        <v>1856.6000000000001</v>
      </c>
      <c r="H12072">
        <v>103.14444444444401</v>
      </c>
      <c r="I12072">
        <v>0</v>
      </c>
    </row>
    <row r="12073" spans="1:9" x14ac:dyDescent="0.2">
      <c r="A12073" t="s">
        <v>9</v>
      </c>
      <c r="B12073" s="1">
        <v>39753</v>
      </c>
      <c r="C12073" t="s">
        <v>95</v>
      </c>
      <c r="D12073" t="s">
        <v>4677</v>
      </c>
      <c r="E12073" t="s">
        <v>11</v>
      </c>
      <c r="F12073">
        <v>0</v>
      </c>
      <c r="G12073">
        <v>0</v>
      </c>
      <c r="H12073">
        <v>0</v>
      </c>
      <c r="I12073" t="s">
        <v>12</v>
      </c>
    </row>
    <row r="12074" spans="1:9" x14ac:dyDescent="0.2">
      <c r="A12074" t="s">
        <v>9</v>
      </c>
      <c r="B12074" s="1">
        <v>27759</v>
      </c>
      <c r="C12074" t="s">
        <v>13</v>
      </c>
      <c r="D12074" t="s">
        <v>592</v>
      </c>
      <c r="E12074" t="s">
        <v>11</v>
      </c>
      <c r="F12074">
        <v>0</v>
      </c>
      <c r="G12074">
        <v>0</v>
      </c>
      <c r="H12074">
        <v>0</v>
      </c>
      <c r="I12074" t="s">
        <v>12</v>
      </c>
    </row>
    <row r="12075" spans="1:9" x14ac:dyDescent="0.2">
      <c r="A12075" t="s">
        <v>9</v>
      </c>
      <c r="B12075" s="1">
        <v>39722</v>
      </c>
      <c r="C12075" t="s">
        <v>95</v>
      </c>
      <c r="D12075" t="s">
        <v>8248</v>
      </c>
      <c r="E12075" t="s">
        <v>11</v>
      </c>
      <c r="F12075">
        <v>0</v>
      </c>
      <c r="G12075">
        <v>0</v>
      </c>
      <c r="H12075">
        <v>0</v>
      </c>
      <c r="I12075" t="s">
        <v>12</v>
      </c>
    </row>
    <row r="12076" spans="1:9" x14ac:dyDescent="0.2">
      <c r="A12076" t="s">
        <v>9</v>
      </c>
      <c r="B12076" s="1">
        <v>39995</v>
      </c>
      <c r="C12076" t="s">
        <v>95</v>
      </c>
      <c r="D12076" t="s">
        <v>8249</v>
      </c>
      <c r="E12076" t="s">
        <v>11</v>
      </c>
      <c r="F12076">
        <v>0</v>
      </c>
      <c r="G12076">
        <v>0</v>
      </c>
      <c r="H12076">
        <v>0</v>
      </c>
      <c r="I12076" t="s">
        <v>12</v>
      </c>
    </row>
    <row r="12077" spans="1:9" x14ac:dyDescent="0.2">
      <c r="A12077" t="s">
        <v>9</v>
      </c>
      <c r="B12077" s="1">
        <v>39904</v>
      </c>
      <c r="C12077" t="s">
        <v>95</v>
      </c>
      <c r="D12077" t="s">
        <v>121</v>
      </c>
      <c r="E12077" t="s">
        <v>11</v>
      </c>
      <c r="F12077">
        <v>0</v>
      </c>
      <c r="G12077">
        <v>0</v>
      </c>
      <c r="H12077">
        <v>0</v>
      </c>
      <c r="I12077" t="s">
        <v>12</v>
      </c>
    </row>
    <row r="12078" spans="1:9" x14ac:dyDescent="0.2">
      <c r="A12078" t="s">
        <v>9</v>
      </c>
      <c r="B12078" s="1">
        <v>28125</v>
      </c>
      <c r="C12078" t="s">
        <v>43</v>
      </c>
      <c r="D12078" t="s">
        <v>592</v>
      </c>
      <c r="E12078" t="s">
        <v>11</v>
      </c>
      <c r="F12078">
        <v>0</v>
      </c>
      <c r="G12078">
        <v>0</v>
      </c>
      <c r="H12078">
        <v>0</v>
      </c>
      <c r="I12078" t="s">
        <v>12</v>
      </c>
    </row>
    <row r="12079" spans="1:9" x14ac:dyDescent="0.2">
      <c r="A12079" t="s">
        <v>9</v>
      </c>
      <c r="B12079" s="1">
        <v>37802</v>
      </c>
      <c r="C12079" t="s">
        <v>26</v>
      </c>
      <c r="D12079" t="s">
        <v>911</v>
      </c>
      <c r="E12079" t="s">
        <v>11</v>
      </c>
      <c r="F12079">
        <v>0</v>
      </c>
      <c r="G12079">
        <v>0</v>
      </c>
      <c r="H12079">
        <v>0</v>
      </c>
      <c r="I12079" t="s">
        <v>12</v>
      </c>
    </row>
    <row r="12080" spans="1:9" x14ac:dyDescent="0.2">
      <c r="A12080" t="s">
        <v>9</v>
      </c>
      <c r="B12080" s="1">
        <v>39995</v>
      </c>
      <c r="C12080" t="s">
        <v>95</v>
      </c>
      <c r="D12080" t="s">
        <v>3080</v>
      </c>
      <c r="E12080" t="s">
        <v>11</v>
      </c>
      <c r="F12080">
        <v>0</v>
      </c>
      <c r="G12080">
        <v>0</v>
      </c>
      <c r="H12080">
        <v>0</v>
      </c>
      <c r="I12080" t="s">
        <v>12</v>
      </c>
    </row>
    <row r="12081" spans="1:9" x14ac:dyDescent="0.2">
      <c r="A12081" t="s">
        <v>9</v>
      </c>
      <c r="B12081" s="1">
        <v>39569</v>
      </c>
      <c r="C12081" t="s">
        <v>95</v>
      </c>
      <c r="D12081" t="s">
        <v>7206</v>
      </c>
      <c r="E12081" t="s">
        <v>11</v>
      </c>
      <c r="F12081">
        <v>0</v>
      </c>
      <c r="G12081">
        <v>0</v>
      </c>
      <c r="H12081">
        <v>0</v>
      </c>
      <c r="I12081" t="s">
        <v>12</v>
      </c>
    </row>
    <row r="12082" spans="1:9" x14ac:dyDescent="0.2">
      <c r="A12082" t="s">
        <v>9</v>
      </c>
      <c r="B12082" s="1">
        <v>39722</v>
      </c>
      <c r="C12082" t="s">
        <v>95</v>
      </c>
      <c r="D12082" t="s">
        <v>8178</v>
      </c>
      <c r="E12082" t="s">
        <v>11</v>
      </c>
      <c r="F12082">
        <v>0</v>
      </c>
      <c r="G12082">
        <v>0</v>
      </c>
      <c r="H12082">
        <v>0</v>
      </c>
      <c r="I12082" t="s">
        <v>12</v>
      </c>
    </row>
    <row r="12083" spans="1:9" x14ac:dyDescent="0.2">
      <c r="A12083" t="s">
        <v>9</v>
      </c>
      <c r="B12083" s="1">
        <v>39934</v>
      </c>
      <c r="C12083" t="s">
        <v>95</v>
      </c>
      <c r="D12083" t="s">
        <v>8250</v>
      </c>
      <c r="E12083" t="s">
        <v>11</v>
      </c>
      <c r="F12083">
        <v>0</v>
      </c>
      <c r="G12083">
        <v>0</v>
      </c>
      <c r="H12083">
        <v>0</v>
      </c>
      <c r="I12083" t="s">
        <v>12</v>
      </c>
    </row>
    <row r="12084" spans="1:9" x14ac:dyDescent="0.2">
      <c r="A12084" t="s">
        <v>9</v>
      </c>
      <c r="B12084" s="1">
        <v>39569</v>
      </c>
      <c r="C12084" t="s">
        <v>95</v>
      </c>
      <c r="D12084" t="s">
        <v>8251</v>
      </c>
      <c r="E12084" t="s">
        <v>11</v>
      </c>
      <c r="F12084">
        <v>0</v>
      </c>
      <c r="G12084">
        <v>0</v>
      </c>
      <c r="H12084">
        <v>0</v>
      </c>
      <c r="I12084" t="s">
        <v>12</v>
      </c>
    </row>
    <row r="12085" spans="1:9" x14ac:dyDescent="0.2">
      <c r="A12085" t="s">
        <v>9</v>
      </c>
      <c r="B12085" s="1">
        <v>39995</v>
      </c>
      <c r="C12085" t="s">
        <v>95</v>
      </c>
      <c r="D12085" t="s">
        <v>8252</v>
      </c>
      <c r="E12085" t="s">
        <v>11</v>
      </c>
      <c r="F12085">
        <v>0</v>
      </c>
      <c r="G12085">
        <v>0</v>
      </c>
      <c r="H12085">
        <v>0</v>
      </c>
      <c r="I12085" t="s">
        <v>12</v>
      </c>
    </row>
    <row r="12086" spans="1:9" x14ac:dyDescent="0.2">
      <c r="A12086" t="s">
        <v>9</v>
      </c>
      <c r="B12086" s="1">
        <v>39753</v>
      </c>
      <c r="C12086" t="s">
        <v>95</v>
      </c>
      <c r="D12086" t="s">
        <v>8141</v>
      </c>
      <c r="E12086" t="s">
        <v>11</v>
      </c>
      <c r="F12086">
        <v>0</v>
      </c>
      <c r="G12086">
        <v>0</v>
      </c>
      <c r="H12086">
        <v>0</v>
      </c>
      <c r="I12086" t="s">
        <v>12</v>
      </c>
    </row>
    <row r="12087" spans="1:9" x14ac:dyDescent="0.2">
      <c r="A12087" t="s">
        <v>9</v>
      </c>
      <c r="B12087" s="1">
        <v>39814</v>
      </c>
      <c r="C12087" t="s">
        <v>95</v>
      </c>
      <c r="D12087" t="s">
        <v>7995</v>
      </c>
      <c r="E12087" t="s">
        <v>11</v>
      </c>
      <c r="F12087">
        <v>0</v>
      </c>
      <c r="G12087">
        <v>0</v>
      </c>
      <c r="H12087">
        <v>0</v>
      </c>
      <c r="I12087" t="s">
        <v>12</v>
      </c>
    </row>
    <row r="12088" spans="1:9" x14ac:dyDescent="0.2">
      <c r="A12088" t="s">
        <v>9</v>
      </c>
      <c r="B12088" s="1">
        <v>39722</v>
      </c>
      <c r="C12088" t="s">
        <v>95</v>
      </c>
      <c r="D12088" t="s">
        <v>8253</v>
      </c>
      <c r="E12088" t="s">
        <v>11</v>
      </c>
      <c r="F12088">
        <v>0</v>
      </c>
      <c r="G12088">
        <v>0</v>
      </c>
      <c r="H12088">
        <v>0</v>
      </c>
      <c r="I12088" t="s">
        <v>12</v>
      </c>
    </row>
    <row r="12089" spans="1:9" x14ac:dyDescent="0.2">
      <c r="A12089" t="s">
        <v>9</v>
      </c>
      <c r="B12089" s="1">
        <v>22647</v>
      </c>
      <c r="C12089" t="s">
        <v>13</v>
      </c>
      <c r="D12089" t="s">
        <v>75</v>
      </c>
      <c r="E12089" t="s">
        <v>11</v>
      </c>
      <c r="F12089">
        <v>16</v>
      </c>
      <c r="G12089">
        <v>2914.64</v>
      </c>
      <c r="H12089">
        <v>182.16500000000002</v>
      </c>
      <c r="I12089">
        <v>0</v>
      </c>
    </row>
    <row r="12090" spans="1:9" x14ac:dyDescent="0.2">
      <c r="A12090" t="s">
        <v>9</v>
      </c>
      <c r="B12090" s="1">
        <v>23377</v>
      </c>
      <c r="C12090" t="s">
        <v>15</v>
      </c>
      <c r="D12090" t="s">
        <v>48</v>
      </c>
      <c r="E12090" t="s">
        <v>11</v>
      </c>
      <c r="F12090">
        <v>1405</v>
      </c>
      <c r="G12090">
        <v>67197.83</v>
      </c>
      <c r="H12090">
        <v>47.827637010676149</v>
      </c>
      <c r="I12090">
        <v>0</v>
      </c>
    </row>
    <row r="12091" spans="1:9" x14ac:dyDescent="0.2">
      <c r="A12091" t="s">
        <v>9</v>
      </c>
      <c r="B12091" s="1">
        <v>32874</v>
      </c>
      <c r="C12091" t="s">
        <v>15</v>
      </c>
      <c r="D12091" t="s">
        <v>15</v>
      </c>
      <c r="E12091" t="s">
        <v>11</v>
      </c>
      <c r="F12091">
        <v>1147</v>
      </c>
      <c r="G12091">
        <v>285963.41000000003</v>
      </c>
      <c r="H12091">
        <v>249.31421970357499</v>
      </c>
      <c r="I12091">
        <v>0</v>
      </c>
    </row>
    <row r="12092" spans="1:9" x14ac:dyDescent="0.2">
      <c r="A12092" t="s">
        <v>9</v>
      </c>
      <c r="B12092" s="1">
        <v>40088</v>
      </c>
      <c r="C12092" t="s">
        <v>21</v>
      </c>
      <c r="D12092" t="s">
        <v>708</v>
      </c>
      <c r="E12092" t="s">
        <v>11</v>
      </c>
      <c r="F12092">
        <v>13</v>
      </c>
      <c r="G12092">
        <v>-88947.17</v>
      </c>
      <c r="H12092">
        <v>-6842.09</v>
      </c>
      <c r="I12092" t="s">
        <v>12</v>
      </c>
    </row>
    <row r="12093" spans="1:9" x14ac:dyDescent="0.2">
      <c r="A12093" t="s">
        <v>9</v>
      </c>
      <c r="B12093" s="1">
        <v>32143</v>
      </c>
      <c r="C12093" t="s">
        <v>15</v>
      </c>
      <c r="D12093" t="s">
        <v>15</v>
      </c>
      <c r="E12093" t="s">
        <v>11</v>
      </c>
      <c r="F12093">
        <v>1101</v>
      </c>
      <c r="G12093">
        <v>266139.23</v>
      </c>
      <c r="H12093">
        <v>241.72500454132603</v>
      </c>
      <c r="I12093">
        <v>0</v>
      </c>
    </row>
    <row r="12094" spans="1:9" x14ac:dyDescent="0.2">
      <c r="A12094" t="s">
        <v>9</v>
      </c>
      <c r="B12094" s="1">
        <v>26299</v>
      </c>
      <c r="C12094" t="s">
        <v>35</v>
      </c>
      <c r="D12094" t="s">
        <v>47</v>
      </c>
      <c r="E12094" t="s">
        <v>11</v>
      </c>
      <c r="F12094">
        <v>8</v>
      </c>
      <c r="G12094">
        <v>1803.63</v>
      </c>
      <c r="H12094">
        <v>225.45375000000001</v>
      </c>
      <c r="I12094">
        <v>0</v>
      </c>
    </row>
    <row r="12095" spans="1:9" x14ac:dyDescent="0.2">
      <c r="A12095" t="s">
        <v>9</v>
      </c>
      <c r="B12095" s="1">
        <v>40093</v>
      </c>
      <c r="C12095" t="s">
        <v>21</v>
      </c>
      <c r="D12095" t="s">
        <v>708</v>
      </c>
      <c r="E12095" t="s">
        <v>11</v>
      </c>
      <c r="F12095">
        <v>8</v>
      </c>
      <c r="G12095">
        <v>-319435.25</v>
      </c>
      <c r="H12095">
        <v>-39929.40625</v>
      </c>
      <c r="I12095" t="s">
        <v>12</v>
      </c>
    </row>
    <row r="12096" spans="1:9" x14ac:dyDescent="0.2">
      <c r="A12096" t="s">
        <v>9</v>
      </c>
      <c r="B12096" s="1">
        <v>40108</v>
      </c>
      <c r="C12096" t="s">
        <v>16</v>
      </c>
      <c r="D12096" t="s">
        <v>784</v>
      </c>
      <c r="E12096" t="s">
        <v>11</v>
      </c>
      <c r="F12096">
        <v>1</v>
      </c>
      <c r="G12096">
        <v>13118.95</v>
      </c>
      <c r="H12096">
        <v>13118.95</v>
      </c>
      <c r="I12096" t="s">
        <v>12</v>
      </c>
    </row>
    <row r="12097" spans="1:9" x14ac:dyDescent="0.2">
      <c r="A12097" t="s">
        <v>9</v>
      </c>
      <c r="B12097" s="1">
        <v>39934</v>
      </c>
      <c r="C12097" t="s">
        <v>95</v>
      </c>
      <c r="D12097" t="s">
        <v>8254</v>
      </c>
      <c r="E12097" t="s">
        <v>11</v>
      </c>
      <c r="F12097">
        <v>0</v>
      </c>
      <c r="G12097">
        <v>0</v>
      </c>
      <c r="H12097">
        <v>0</v>
      </c>
      <c r="I12097" t="s">
        <v>12</v>
      </c>
    </row>
    <row r="12098" spans="1:9" x14ac:dyDescent="0.2">
      <c r="A12098" t="s">
        <v>9</v>
      </c>
      <c r="B12098" s="1">
        <v>22282</v>
      </c>
      <c r="C12098" t="s">
        <v>64</v>
      </c>
      <c r="D12098" t="s">
        <v>64</v>
      </c>
      <c r="E12098" t="s">
        <v>11</v>
      </c>
      <c r="F12098">
        <v>27</v>
      </c>
      <c r="G12098">
        <v>1149.1200000000001</v>
      </c>
      <c r="H12098">
        <v>42.56</v>
      </c>
      <c r="I12098">
        <v>0</v>
      </c>
    </row>
    <row r="12099" spans="1:9" x14ac:dyDescent="0.2">
      <c r="A12099" t="s">
        <v>9</v>
      </c>
      <c r="B12099" s="1">
        <v>23377</v>
      </c>
      <c r="C12099" t="s">
        <v>13</v>
      </c>
      <c r="D12099" t="s">
        <v>75</v>
      </c>
      <c r="E12099" t="s">
        <v>11</v>
      </c>
      <c r="F12099">
        <v>15</v>
      </c>
      <c r="G12099">
        <v>3025.82</v>
      </c>
      <c r="H12099">
        <v>201.72133333333301</v>
      </c>
      <c r="I12099">
        <v>0</v>
      </c>
    </row>
    <row r="12100" spans="1:9" x14ac:dyDescent="0.2">
      <c r="A12100" t="s">
        <v>9</v>
      </c>
      <c r="B12100" s="1">
        <v>39814</v>
      </c>
      <c r="C12100" t="s">
        <v>95</v>
      </c>
      <c r="D12100" t="s">
        <v>924</v>
      </c>
      <c r="E12100" t="s">
        <v>11</v>
      </c>
      <c r="F12100">
        <v>0</v>
      </c>
      <c r="G12100">
        <v>0</v>
      </c>
      <c r="H12100">
        <v>0</v>
      </c>
      <c r="I12100" t="s">
        <v>12</v>
      </c>
    </row>
    <row r="12101" spans="1:9" x14ac:dyDescent="0.2">
      <c r="A12101" t="s">
        <v>9</v>
      </c>
      <c r="B12101" s="1">
        <v>31413</v>
      </c>
      <c r="C12101" t="s">
        <v>25</v>
      </c>
      <c r="D12101" t="s">
        <v>45</v>
      </c>
      <c r="E12101" t="s">
        <v>11</v>
      </c>
      <c r="F12101">
        <v>6246</v>
      </c>
      <c r="G12101">
        <v>564816.76</v>
      </c>
      <c r="H12101">
        <v>90.42855587576048</v>
      </c>
      <c r="I12101">
        <v>0</v>
      </c>
    </row>
    <row r="12102" spans="1:9" x14ac:dyDescent="0.2">
      <c r="A12102" t="s">
        <v>9</v>
      </c>
      <c r="B12102" s="1">
        <v>40087</v>
      </c>
      <c r="C12102" t="s">
        <v>95</v>
      </c>
      <c r="D12102" t="s">
        <v>8255</v>
      </c>
      <c r="E12102" t="s">
        <v>11</v>
      </c>
      <c r="F12102">
        <v>0</v>
      </c>
      <c r="G12102">
        <v>0</v>
      </c>
      <c r="H12102">
        <v>0</v>
      </c>
      <c r="I12102">
        <v>0</v>
      </c>
    </row>
    <row r="12103" spans="1:9" x14ac:dyDescent="0.2">
      <c r="A12103" t="s">
        <v>9</v>
      </c>
      <c r="B12103" s="1">
        <v>40026</v>
      </c>
      <c r="C12103" t="s">
        <v>95</v>
      </c>
      <c r="D12103" t="s">
        <v>8256</v>
      </c>
      <c r="E12103" t="s">
        <v>11</v>
      </c>
      <c r="F12103">
        <v>0</v>
      </c>
      <c r="G12103">
        <v>0</v>
      </c>
      <c r="H12103">
        <v>0</v>
      </c>
      <c r="I12103" t="s">
        <v>12</v>
      </c>
    </row>
    <row r="12104" spans="1:9" x14ac:dyDescent="0.2">
      <c r="A12104" t="s">
        <v>9</v>
      </c>
      <c r="B12104" s="1">
        <v>40129</v>
      </c>
      <c r="C12104" t="s">
        <v>35</v>
      </c>
      <c r="D12104" t="s">
        <v>581</v>
      </c>
      <c r="E12104" t="s">
        <v>11</v>
      </c>
      <c r="F12104">
        <v>13</v>
      </c>
      <c r="G12104">
        <v>8055.09</v>
      </c>
      <c r="H12104">
        <v>619.62230769230803</v>
      </c>
      <c r="I12104" t="s">
        <v>12</v>
      </c>
    </row>
    <row r="12105" spans="1:9" x14ac:dyDescent="0.2">
      <c r="A12105" t="s">
        <v>9</v>
      </c>
      <c r="B12105" s="1">
        <v>40087</v>
      </c>
      <c r="C12105" t="s">
        <v>95</v>
      </c>
      <c r="D12105" t="s">
        <v>3049</v>
      </c>
      <c r="E12105" t="s">
        <v>11</v>
      </c>
      <c r="F12105">
        <v>0</v>
      </c>
      <c r="G12105">
        <v>0</v>
      </c>
      <c r="H12105">
        <v>0</v>
      </c>
      <c r="I12105">
        <v>0</v>
      </c>
    </row>
    <row r="12106" spans="1:9" x14ac:dyDescent="0.2">
      <c r="A12106" t="s">
        <v>9</v>
      </c>
      <c r="B12106" s="1">
        <v>40087</v>
      </c>
      <c r="C12106" t="s">
        <v>95</v>
      </c>
      <c r="D12106" t="s">
        <v>4931</v>
      </c>
      <c r="E12106" t="s">
        <v>11</v>
      </c>
      <c r="F12106">
        <v>0</v>
      </c>
      <c r="G12106">
        <v>0</v>
      </c>
      <c r="H12106">
        <v>0</v>
      </c>
      <c r="I12106">
        <v>0</v>
      </c>
    </row>
    <row r="12107" spans="1:9" x14ac:dyDescent="0.2">
      <c r="A12107" t="s">
        <v>9</v>
      </c>
      <c r="B12107" s="1">
        <v>40137</v>
      </c>
      <c r="C12107" t="s">
        <v>10</v>
      </c>
      <c r="D12107" t="s">
        <v>93</v>
      </c>
      <c r="E12107" t="s">
        <v>11</v>
      </c>
      <c r="F12107">
        <v>10</v>
      </c>
      <c r="G12107">
        <v>36039.81</v>
      </c>
      <c r="H12107">
        <v>3603.9810000000002</v>
      </c>
      <c r="I12107" t="s">
        <v>12</v>
      </c>
    </row>
    <row r="12108" spans="1:9" x14ac:dyDescent="0.2">
      <c r="A12108" t="s">
        <v>9</v>
      </c>
      <c r="B12108" s="1">
        <v>40087</v>
      </c>
      <c r="C12108" t="s">
        <v>95</v>
      </c>
      <c r="D12108" t="s">
        <v>8257</v>
      </c>
      <c r="E12108" t="s">
        <v>11</v>
      </c>
      <c r="F12108">
        <v>0</v>
      </c>
      <c r="G12108">
        <v>0</v>
      </c>
      <c r="H12108">
        <v>0</v>
      </c>
      <c r="I12108" t="s">
        <v>12</v>
      </c>
    </row>
    <row r="12109" spans="1:9" x14ac:dyDescent="0.2">
      <c r="A12109" t="s">
        <v>9</v>
      </c>
      <c r="B12109" s="1">
        <v>40087</v>
      </c>
      <c r="C12109" t="s">
        <v>95</v>
      </c>
      <c r="D12109" t="s">
        <v>8258</v>
      </c>
      <c r="E12109" t="s">
        <v>11</v>
      </c>
      <c r="F12109">
        <v>0</v>
      </c>
      <c r="G12109">
        <v>0</v>
      </c>
      <c r="H12109">
        <v>0</v>
      </c>
      <c r="I12109">
        <v>0</v>
      </c>
    </row>
    <row r="12110" spans="1:9" x14ac:dyDescent="0.2">
      <c r="A12110" t="s">
        <v>9</v>
      </c>
      <c r="B12110" s="1">
        <v>40087</v>
      </c>
      <c r="C12110" t="s">
        <v>95</v>
      </c>
      <c r="D12110" t="s">
        <v>8259</v>
      </c>
      <c r="E12110" t="s">
        <v>11</v>
      </c>
      <c r="F12110">
        <v>0</v>
      </c>
      <c r="G12110">
        <v>0</v>
      </c>
      <c r="H12110">
        <v>0</v>
      </c>
      <c r="I12110">
        <v>0</v>
      </c>
    </row>
    <row r="12111" spans="1:9" x14ac:dyDescent="0.2">
      <c r="A12111" t="s">
        <v>9</v>
      </c>
      <c r="B12111" s="1">
        <v>39722</v>
      </c>
      <c r="C12111" t="s">
        <v>95</v>
      </c>
      <c r="D12111" t="s">
        <v>8260</v>
      </c>
      <c r="E12111" t="s">
        <v>11</v>
      </c>
      <c r="F12111">
        <v>0</v>
      </c>
      <c r="G12111">
        <v>0</v>
      </c>
      <c r="H12111">
        <v>0</v>
      </c>
      <c r="I12111" t="s">
        <v>12</v>
      </c>
    </row>
    <row r="12112" spans="1:9" x14ac:dyDescent="0.2">
      <c r="A12112" t="s">
        <v>9</v>
      </c>
      <c r="B12112" s="1">
        <v>39722</v>
      </c>
      <c r="C12112" t="s">
        <v>95</v>
      </c>
      <c r="D12112" t="s">
        <v>8261</v>
      </c>
      <c r="E12112" t="s">
        <v>11</v>
      </c>
      <c r="F12112">
        <v>0</v>
      </c>
      <c r="G12112">
        <v>0</v>
      </c>
      <c r="H12112">
        <v>0</v>
      </c>
      <c r="I12112" t="s">
        <v>12</v>
      </c>
    </row>
    <row r="12113" spans="1:9" x14ac:dyDescent="0.2">
      <c r="A12113" t="s">
        <v>9</v>
      </c>
      <c r="B12113" s="1">
        <v>40026</v>
      </c>
      <c r="C12113" t="s">
        <v>95</v>
      </c>
      <c r="D12113" t="s">
        <v>8262</v>
      </c>
      <c r="E12113" t="s">
        <v>11</v>
      </c>
      <c r="F12113">
        <v>0</v>
      </c>
      <c r="G12113">
        <v>0</v>
      </c>
      <c r="H12113">
        <v>0</v>
      </c>
      <c r="I12113">
        <v>0</v>
      </c>
    </row>
    <row r="12114" spans="1:9" x14ac:dyDescent="0.2">
      <c r="A12114" t="s">
        <v>9</v>
      </c>
      <c r="B12114" s="1">
        <v>40087</v>
      </c>
      <c r="C12114" t="s">
        <v>95</v>
      </c>
      <c r="D12114" t="s">
        <v>8263</v>
      </c>
      <c r="E12114" t="s">
        <v>11</v>
      </c>
      <c r="F12114">
        <v>0</v>
      </c>
      <c r="G12114">
        <v>0</v>
      </c>
      <c r="H12114">
        <v>0</v>
      </c>
      <c r="I12114">
        <v>0</v>
      </c>
    </row>
    <row r="12115" spans="1:9" x14ac:dyDescent="0.2">
      <c r="A12115" t="s">
        <v>9</v>
      </c>
      <c r="B12115" s="1">
        <v>40176</v>
      </c>
      <c r="C12115" t="s">
        <v>10</v>
      </c>
      <c r="D12115" t="s">
        <v>93</v>
      </c>
      <c r="E12115" t="s">
        <v>11</v>
      </c>
      <c r="F12115">
        <v>6</v>
      </c>
      <c r="G12115">
        <v>-4280.38</v>
      </c>
      <c r="H12115">
        <v>-713.3966666666671</v>
      </c>
      <c r="I12115" t="s">
        <v>12</v>
      </c>
    </row>
    <row r="12116" spans="1:9" x14ac:dyDescent="0.2">
      <c r="A12116" t="s">
        <v>9</v>
      </c>
      <c r="B12116" s="1">
        <v>40087</v>
      </c>
      <c r="C12116" t="s">
        <v>95</v>
      </c>
      <c r="D12116" t="s">
        <v>8264</v>
      </c>
      <c r="E12116" t="s">
        <v>11</v>
      </c>
      <c r="F12116">
        <v>0</v>
      </c>
      <c r="G12116">
        <v>0</v>
      </c>
      <c r="H12116">
        <v>0</v>
      </c>
      <c r="I12116">
        <v>0</v>
      </c>
    </row>
    <row r="12117" spans="1:9" x14ac:dyDescent="0.2">
      <c r="A12117" t="s">
        <v>9</v>
      </c>
      <c r="B12117" s="1">
        <v>40087</v>
      </c>
      <c r="C12117" t="s">
        <v>95</v>
      </c>
      <c r="D12117" t="s">
        <v>8265</v>
      </c>
      <c r="E12117" t="s">
        <v>11</v>
      </c>
      <c r="F12117">
        <v>0</v>
      </c>
      <c r="G12117">
        <v>0</v>
      </c>
      <c r="H12117">
        <v>0</v>
      </c>
      <c r="I12117">
        <v>0</v>
      </c>
    </row>
    <row r="12118" spans="1:9" x14ac:dyDescent="0.2">
      <c r="A12118" t="s">
        <v>9</v>
      </c>
      <c r="B12118" s="1">
        <v>39753</v>
      </c>
      <c r="C12118" t="s">
        <v>95</v>
      </c>
      <c r="D12118" t="s">
        <v>2876</v>
      </c>
      <c r="E12118" t="s">
        <v>11</v>
      </c>
      <c r="F12118">
        <v>0</v>
      </c>
      <c r="G12118">
        <v>0</v>
      </c>
      <c r="H12118">
        <v>0</v>
      </c>
      <c r="I12118" t="s">
        <v>12</v>
      </c>
    </row>
    <row r="12119" spans="1:9" x14ac:dyDescent="0.2">
      <c r="A12119" t="s">
        <v>9</v>
      </c>
      <c r="B12119" s="1">
        <v>39814</v>
      </c>
      <c r="C12119" t="s">
        <v>95</v>
      </c>
      <c r="D12119" t="s">
        <v>6436</v>
      </c>
      <c r="E12119" t="s">
        <v>11</v>
      </c>
      <c r="F12119">
        <v>0</v>
      </c>
      <c r="G12119">
        <v>0</v>
      </c>
      <c r="H12119">
        <v>0</v>
      </c>
      <c r="I12119" t="s">
        <v>12</v>
      </c>
    </row>
    <row r="12120" spans="1:9" x14ac:dyDescent="0.2">
      <c r="A12120" t="s">
        <v>9</v>
      </c>
      <c r="B12120" s="1">
        <v>40087</v>
      </c>
      <c r="C12120" t="s">
        <v>95</v>
      </c>
      <c r="D12120" t="s">
        <v>8266</v>
      </c>
      <c r="E12120" t="s">
        <v>11</v>
      </c>
      <c r="F12120">
        <v>0</v>
      </c>
      <c r="G12120">
        <v>0</v>
      </c>
      <c r="H12120">
        <v>0</v>
      </c>
      <c r="I12120">
        <v>0</v>
      </c>
    </row>
    <row r="12121" spans="1:9" x14ac:dyDescent="0.2">
      <c r="A12121" t="s">
        <v>9</v>
      </c>
      <c r="B12121" s="1">
        <v>40087</v>
      </c>
      <c r="C12121" t="s">
        <v>95</v>
      </c>
      <c r="D12121" t="s">
        <v>8267</v>
      </c>
      <c r="E12121" t="s">
        <v>11</v>
      </c>
      <c r="F12121">
        <v>0</v>
      </c>
      <c r="G12121">
        <v>0</v>
      </c>
      <c r="H12121">
        <v>0</v>
      </c>
      <c r="I12121">
        <v>0</v>
      </c>
    </row>
    <row r="12122" spans="1:9" x14ac:dyDescent="0.2">
      <c r="A12122" t="s">
        <v>9</v>
      </c>
      <c r="B12122" s="1">
        <v>40087</v>
      </c>
      <c r="C12122" t="s">
        <v>95</v>
      </c>
      <c r="D12122" t="s">
        <v>8268</v>
      </c>
      <c r="E12122" t="s">
        <v>11</v>
      </c>
      <c r="F12122">
        <v>0</v>
      </c>
      <c r="G12122">
        <v>0</v>
      </c>
      <c r="H12122">
        <v>0</v>
      </c>
      <c r="I12122">
        <v>0</v>
      </c>
    </row>
    <row r="12123" spans="1:9" x14ac:dyDescent="0.2">
      <c r="A12123" t="s">
        <v>9</v>
      </c>
      <c r="B12123" s="1">
        <v>40026</v>
      </c>
      <c r="C12123" t="s">
        <v>95</v>
      </c>
      <c r="D12123" t="s">
        <v>8269</v>
      </c>
      <c r="E12123" t="s">
        <v>11</v>
      </c>
      <c r="F12123">
        <v>0</v>
      </c>
      <c r="G12123">
        <v>0</v>
      </c>
      <c r="H12123">
        <v>0</v>
      </c>
      <c r="I12123">
        <v>0</v>
      </c>
    </row>
    <row r="12124" spans="1:9" x14ac:dyDescent="0.2">
      <c r="A12124" t="s">
        <v>9</v>
      </c>
      <c r="B12124" s="1">
        <v>39569</v>
      </c>
      <c r="C12124" t="s">
        <v>95</v>
      </c>
      <c r="D12124" t="s">
        <v>8270</v>
      </c>
      <c r="E12124" t="s">
        <v>11</v>
      </c>
      <c r="F12124">
        <v>0</v>
      </c>
      <c r="G12124">
        <v>0</v>
      </c>
      <c r="H12124">
        <v>0</v>
      </c>
      <c r="I12124" t="s">
        <v>12</v>
      </c>
    </row>
    <row r="12125" spans="1:9" x14ac:dyDescent="0.2">
      <c r="A12125" t="s">
        <v>9</v>
      </c>
      <c r="B12125" s="1">
        <v>40087</v>
      </c>
      <c r="C12125" t="s">
        <v>95</v>
      </c>
      <c r="D12125" t="s">
        <v>8271</v>
      </c>
      <c r="E12125" t="s">
        <v>11</v>
      </c>
      <c r="F12125">
        <v>0</v>
      </c>
      <c r="G12125">
        <v>0</v>
      </c>
      <c r="H12125">
        <v>0</v>
      </c>
      <c r="I12125">
        <v>0</v>
      </c>
    </row>
    <row r="12126" spans="1:9" x14ac:dyDescent="0.2">
      <c r="A12126" t="s">
        <v>9</v>
      </c>
      <c r="B12126" s="1">
        <v>40087</v>
      </c>
      <c r="C12126" t="s">
        <v>95</v>
      </c>
      <c r="D12126" t="s">
        <v>8272</v>
      </c>
      <c r="E12126" t="s">
        <v>11</v>
      </c>
      <c r="F12126">
        <v>0</v>
      </c>
      <c r="G12126">
        <v>0</v>
      </c>
      <c r="H12126">
        <v>0</v>
      </c>
      <c r="I12126">
        <v>0</v>
      </c>
    </row>
    <row r="12127" spans="1:9" x14ac:dyDescent="0.2">
      <c r="A12127" t="s">
        <v>9</v>
      </c>
      <c r="B12127" s="1">
        <v>40087</v>
      </c>
      <c r="C12127" t="s">
        <v>95</v>
      </c>
      <c r="D12127" t="s">
        <v>8273</v>
      </c>
      <c r="E12127" t="s">
        <v>11</v>
      </c>
      <c r="F12127">
        <v>0</v>
      </c>
      <c r="G12127">
        <v>0</v>
      </c>
      <c r="H12127">
        <v>0</v>
      </c>
      <c r="I12127">
        <v>0</v>
      </c>
    </row>
    <row r="12128" spans="1:9" x14ac:dyDescent="0.2">
      <c r="A12128" t="s">
        <v>9</v>
      </c>
      <c r="B12128" s="1">
        <v>39569</v>
      </c>
      <c r="C12128" t="s">
        <v>95</v>
      </c>
      <c r="D12128" t="s">
        <v>8274</v>
      </c>
      <c r="E12128" t="s">
        <v>11</v>
      </c>
      <c r="F12128">
        <v>0</v>
      </c>
      <c r="G12128">
        <v>0</v>
      </c>
      <c r="H12128">
        <v>0</v>
      </c>
      <c r="I12128" t="s">
        <v>12</v>
      </c>
    </row>
    <row r="12129" spans="1:9" x14ac:dyDescent="0.2">
      <c r="A12129" t="s">
        <v>9</v>
      </c>
      <c r="B12129" s="1">
        <v>39569</v>
      </c>
      <c r="C12129" t="s">
        <v>95</v>
      </c>
      <c r="D12129" t="s">
        <v>8275</v>
      </c>
      <c r="E12129" t="s">
        <v>11</v>
      </c>
      <c r="F12129">
        <v>0</v>
      </c>
      <c r="G12129">
        <v>0</v>
      </c>
      <c r="H12129">
        <v>0</v>
      </c>
      <c r="I12129" t="s">
        <v>12</v>
      </c>
    </row>
    <row r="12130" spans="1:9" x14ac:dyDescent="0.2">
      <c r="A12130" t="s">
        <v>9</v>
      </c>
      <c r="B12130" s="1">
        <v>39722</v>
      </c>
      <c r="C12130" t="s">
        <v>95</v>
      </c>
      <c r="D12130" t="s">
        <v>8276</v>
      </c>
      <c r="E12130" t="s">
        <v>11</v>
      </c>
      <c r="F12130">
        <v>0</v>
      </c>
      <c r="G12130">
        <v>0</v>
      </c>
      <c r="H12130">
        <v>0</v>
      </c>
      <c r="I12130" t="s">
        <v>12</v>
      </c>
    </row>
    <row r="12131" spans="1:9" x14ac:dyDescent="0.2">
      <c r="A12131" t="s">
        <v>9</v>
      </c>
      <c r="B12131" s="1">
        <v>39934</v>
      </c>
      <c r="C12131" t="s">
        <v>95</v>
      </c>
      <c r="D12131" t="s">
        <v>8277</v>
      </c>
      <c r="E12131" t="s">
        <v>11</v>
      </c>
      <c r="F12131">
        <v>0</v>
      </c>
      <c r="G12131">
        <v>0</v>
      </c>
      <c r="H12131">
        <v>0</v>
      </c>
      <c r="I12131" t="s">
        <v>12</v>
      </c>
    </row>
    <row r="12132" spans="1:9" x14ac:dyDescent="0.2">
      <c r="A12132" t="s">
        <v>9</v>
      </c>
      <c r="B12132" s="1">
        <v>39569</v>
      </c>
      <c r="C12132" t="s">
        <v>95</v>
      </c>
      <c r="D12132" t="s">
        <v>8278</v>
      </c>
      <c r="E12132" t="s">
        <v>11</v>
      </c>
      <c r="F12132">
        <v>0</v>
      </c>
      <c r="G12132">
        <v>0</v>
      </c>
      <c r="H12132">
        <v>0</v>
      </c>
      <c r="I12132" t="s">
        <v>12</v>
      </c>
    </row>
    <row r="12133" spans="1:9" x14ac:dyDescent="0.2">
      <c r="A12133" t="s">
        <v>9</v>
      </c>
      <c r="B12133" s="1">
        <v>40134</v>
      </c>
      <c r="C12133" t="s">
        <v>15</v>
      </c>
      <c r="D12133" t="s">
        <v>588</v>
      </c>
      <c r="E12133" t="s">
        <v>11</v>
      </c>
      <c r="F12133">
        <v>4</v>
      </c>
      <c r="G12133">
        <v>2527.21</v>
      </c>
      <c r="H12133">
        <v>631.80250000000001</v>
      </c>
      <c r="I12133" t="s">
        <v>12</v>
      </c>
    </row>
    <row r="12134" spans="1:9" x14ac:dyDescent="0.2">
      <c r="A12134" t="s">
        <v>9</v>
      </c>
      <c r="B12134" s="1">
        <v>39569</v>
      </c>
      <c r="C12134" t="s">
        <v>95</v>
      </c>
      <c r="D12134" t="s">
        <v>8279</v>
      </c>
      <c r="E12134" t="s">
        <v>11</v>
      </c>
      <c r="F12134">
        <v>0</v>
      </c>
      <c r="G12134">
        <v>0</v>
      </c>
      <c r="H12134">
        <v>0</v>
      </c>
      <c r="I12134" t="s">
        <v>12</v>
      </c>
    </row>
    <row r="12135" spans="1:9" x14ac:dyDescent="0.2">
      <c r="A12135" t="s">
        <v>9</v>
      </c>
      <c r="B12135" s="1">
        <v>39569</v>
      </c>
      <c r="C12135" t="s">
        <v>95</v>
      </c>
      <c r="D12135" t="s">
        <v>8280</v>
      </c>
      <c r="E12135" t="s">
        <v>11</v>
      </c>
      <c r="F12135">
        <v>0</v>
      </c>
      <c r="G12135">
        <v>0</v>
      </c>
      <c r="H12135">
        <v>0</v>
      </c>
      <c r="I12135" t="s">
        <v>12</v>
      </c>
    </row>
    <row r="12136" spans="1:9" x14ac:dyDescent="0.2">
      <c r="A12136" t="s">
        <v>9</v>
      </c>
      <c r="B12136" s="1">
        <v>39569</v>
      </c>
      <c r="C12136" t="s">
        <v>95</v>
      </c>
      <c r="D12136" t="s">
        <v>8281</v>
      </c>
      <c r="E12136" t="s">
        <v>11</v>
      </c>
      <c r="F12136">
        <v>0</v>
      </c>
      <c r="G12136">
        <v>0</v>
      </c>
      <c r="H12136">
        <v>0</v>
      </c>
      <c r="I12136" t="s">
        <v>12</v>
      </c>
    </row>
    <row r="12137" spans="1:9" x14ac:dyDescent="0.2">
      <c r="A12137" t="s">
        <v>9</v>
      </c>
      <c r="B12137" s="1">
        <v>40119</v>
      </c>
      <c r="C12137" t="s">
        <v>10</v>
      </c>
      <c r="D12137" t="s">
        <v>93</v>
      </c>
      <c r="E12137" t="s">
        <v>11</v>
      </c>
      <c r="F12137">
        <v>3</v>
      </c>
      <c r="G12137">
        <v>2132.0700000000002</v>
      </c>
      <c r="H12137">
        <v>710.69</v>
      </c>
      <c r="I12137">
        <v>0</v>
      </c>
    </row>
    <row r="12138" spans="1:9" x14ac:dyDescent="0.2">
      <c r="A12138" t="s">
        <v>9</v>
      </c>
      <c r="B12138" s="1">
        <v>39569</v>
      </c>
      <c r="C12138" t="s">
        <v>95</v>
      </c>
      <c r="D12138" t="s">
        <v>8282</v>
      </c>
      <c r="E12138" t="s">
        <v>11</v>
      </c>
      <c r="F12138">
        <v>0</v>
      </c>
      <c r="G12138">
        <v>0</v>
      </c>
      <c r="H12138">
        <v>0</v>
      </c>
      <c r="I12138" t="s">
        <v>12</v>
      </c>
    </row>
    <row r="12139" spans="1:9" x14ac:dyDescent="0.2">
      <c r="A12139" t="s">
        <v>9</v>
      </c>
      <c r="B12139" s="1">
        <v>39995</v>
      </c>
      <c r="C12139" t="s">
        <v>95</v>
      </c>
      <c r="D12139" t="s">
        <v>8283</v>
      </c>
      <c r="E12139" t="s">
        <v>11</v>
      </c>
      <c r="F12139">
        <v>0</v>
      </c>
      <c r="G12139">
        <v>0</v>
      </c>
      <c r="H12139">
        <v>0</v>
      </c>
      <c r="I12139" t="s">
        <v>12</v>
      </c>
    </row>
    <row r="12140" spans="1:9" x14ac:dyDescent="0.2">
      <c r="A12140" t="s">
        <v>9</v>
      </c>
      <c r="B12140" s="1">
        <v>39722</v>
      </c>
      <c r="C12140" t="s">
        <v>95</v>
      </c>
      <c r="D12140" t="s">
        <v>8284</v>
      </c>
      <c r="E12140" t="s">
        <v>11</v>
      </c>
      <c r="F12140">
        <v>0</v>
      </c>
      <c r="G12140">
        <v>0</v>
      </c>
      <c r="H12140">
        <v>0</v>
      </c>
      <c r="I12140" t="s">
        <v>12</v>
      </c>
    </row>
    <row r="12141" spans="1:9" x14ac:dyDescent="0.2">
      <c r="A12141" t="s">
        <v>9</v>
      </c>
      <c r="B12141" s="1">
        <v>39814</v>
      </c>
      <c r="C12141" t="s">
        <v>95</v>
      </c>
      <c r="D12141" t="s">
        <v>8285</v>
      </c>
      <c r="E12141" t="s">
        <v>11</v>
      </c>
      <c r="F12141">
        <v>0</v>
      </c>
      <c r="G12141">
        <v>0</v>
      </c>
      <c r="H12141">
        <v>0</v>
      </c>
      <c r="I12141" t="s">
        <v>12</v>
      </c>
    </row>
    <row r="12142" spans="1:9" x14ac:dyDescent="0.2">
      <c r="A12142" t="s">
        <v>9</v>
      </c>
      <c r="B12142" s="1">
        <v>39995</v>
      </c>
      <c r="C12142" t="s">
        <v>95</v>
      </c>
      <c r="D12142" t="s">
        <v>8286</v>
      </c>
      <c r="E12142" t="s">
        <v>11</v>
      </c>
      <c r="F12142">
        <v>0</v>
      </c>
      <c r="G12142">
        <v>0</v>
      </c>
      <c r="H12142">
        <v>0</v>
      </c>
      <c r="I12142" t="s">
        <v>12</v>
      </c>
    </row>
    <row r="12143" spans="1:9" x14ac:dyDescent="0.2">
      <c r="A12143" t="s">
        <v>9</v>
      </c>
      <c r="B12143" s="1">
        <v>39934</v>
      </c>
      <c r="C12143" t="s">
        <v>95</v>
      </c>
      <c r="D12143" t="s">
        <v>1016</v>
      </c>
      <c r="E12143" t="s">
        <v>11</v>
      </c>
      <c r="F12143">
        <v>0</v>
      </c>
      <c r="G12143">
        <v>0</v>
      </c>
      <c r="H12143">
        <v>0</v>
      </c>
      <c r="I12143" t="s">
        <v>12</v>
      </c>
    </row>
    <row r="12144" spans="1:9" x14ac:dyDescent="0.2">
      <c r="A12144" t="s">
        <v>9</v>
      </c>
      <c r="B12144" s="1">
        <v>40025</v>
      </c>
      <c r="C12144" t="s">
        <v>71</v>
      </c>
      <c r="D12144" t="s">
        <v>1516</v>
      </c>
      <c r="E12144" t="s">
        <v>11</v>
      </c>
      <c r="F12144">
        <v>2</v>
      </c>
      <c r="G12144">
        <v>4577.3</v>
      </c>
      <c r="H12144">
        <v>2288.65</v>
      </c>
      <c r="I12144" t="s">
        <v>12</v>
      </c>
    </row>
    <row r="12145" spans="1:9" x14ac:dyDescent="0.2">
      <c r="A12145" t="s">
        <v>9</v>
      </c>
      <c r="B12145" s="1">
        <v>39722</v>
      </c>
      <c r="C12145" t="s">
        <v>95</v>
      </c>
      <c r="D12145" t="s">
        <v>8287</v>
      </c>
      <c r="E12145" t="s">
        <v>11</v>
      </c>
      <c r="F12145">
        <v>0</v>
      </c>
      <c r="G12145">
        <v>0</v>
      </c>
      <c r="H12145">
        <v>0</v>
      </c>
      <c r="I12145" t="s">
        <v>12</v>
      </c>
    </row>
    <row r="12146" spans="1:9" x14ac:dyDescent="0.2">
      <c r="A12146" t="s">
        <v>9</v>
      </c>
      <c r="B12146" s="1">
        <v>39814</v>
      </c>
      <c r="C12146" t="s">
        <v>95</v>
      </c>
      <c r="D12146" t="s">
        <v>8288</v>
      </c>
      <c r="E12146" t="s">
        <v>11</v>
      </c>
      <c r="F12146">
        <v>0</v>
      </c>
      <c r="G12146">
        <v>0</v>
      </c>
      <c r="H12146">
        <v>0</v>
      </c>
      <c r="I12146" t="s">
        <v>12</v>
      </c>
    </row>
    <row r="12147" spans="1:9" x14ac:dyDescent="0.2">
      <c r="A12147" t="s">
        <v>9</v>
      </c>
      <c r="B12147" s="1">
        <v>40129</v>
      </c>
      <c r="C12147" t="s">
        <v>15</v>
      </c>
      <c r="D12147" t="s">
        <v>588</v>
      </c>
      <c r="E12147" t="s">
        <v>11</v>
      </c>
      <c r="F12147">
        <v>1</v>
      </c>
      <c r="G12147">
        <v>435.66</v>
      </c>
      <c r="H12147">
        <v>435.66</v>
      </c>
      <c r="I12147" t="s">
        <v>12</v>
      </c>
    </row>
    <row r="12148" spans="1:9" x14ac:dyDescent="0.2">
      <c r="A12148" t="s">
        <v>9</v>
      </c>
      <c r="B12148" s="1">
        <v>39814</v>
      </c>
      <c r="C12148" t="s">
        <v>95</v>
      </c>
      <c r="D12148" t="s">
        <v>8289</v>
      </c>
      <c r="E12148" t="s">
        <v>11</v>
      </c>
      <c r="F12148">
        <v>0</v>
      </c>
      <c r="G12148">
        <v>0</v>
      </c>
      <c r="H12148">
        <v>0</v>
      </c>
      <c r="I12148" t="s">
        <v>12</v>
      </c>
    </row>
    <row r="12149" spans="1:9" x14ac:dyDescent="0.2">
      <c r="A12149" t="s">
        <v>9</v>
      </c>
      <c r="B12149" s="1">
        <v>39569</v>
      </c>
      <c r="C12149" t="s">
        <v>95</v>
      </c>
      <c r="D12149" t="s">
        <v>8290</v>
      </c>
      <c r="E12149" t="s">
        <v>11</v>
      </c>
      <c r="F12149">
        <v>0</v>
      </c>
      <c r="G12149">
        <v>0</v>
      </c>
      <c r="H12149">
        <v>0</v>
      </c>
      <c r="I12149" t="s">
        <v>12</v>
      </c>
    </row>
    <row r="12150" spans="1:9" x14ac:dyDescent="0.2">
      <c r="A12150" t="s">
        <v>9</v>
      </c>
      <c r="B12150" s="1">
        <v>40087</v>
      </c>
      <c r="C12150" t="s">
        <v>95</v>
      </c>
      <c r="D12150" t="s">
        <v>8291</v>
      </c>
      <c r="E12150" t="s">
        <v>11</v>
      </c>
      <c r="F12150">
        <v>0</v>
      </c>
      <c r="G12150">
        <v>0</v>
      </c>
      <c r="H12150">
        <v>0</v>
      </c>
      <c r="I12150">
        <v>0</v>
      </c>
    </row>
    <row r="12151" spans="1:9" x14ac:dyDescent="0.2">
      <c r="A12151" t="s">
        <v>9</v>
      </c>
      <c r="B12151" s="1">
        <v>39569</v>
      </c>
      <c r="C12151" t="s">
        <v>95</v>
      </c>
      <c r="D12151" t="s">
        <v>8292</v>
      </c>
      <c r="E12151" t="s">
        <v>11</v>
      </c>
      <c r="F12151">
        <v>0</v>
      </c>
      <c r="G12151">
        <v>0</v>
      </c>
      <c r="H12151">
        <v>0</v>
      </c>
      <c r="I12151" t="s">
        <v>12</v>
      </c>
    </row>
    <row r="12152" spans="1:9" x14ac:dyDescent="0.2">
      <c r="A12152" t="s">
        <v>9</v>
      </c>
      <c r="B12152" s="1">
        <v>40118</v>
      </c>
      <c r="C12152" t="s">
        <v>95</v>
      </c>
      <c r="D12152" t="s">
        <v>4546</v>
      </c>
      <c r="E12152" t="s">
        <v>11</v>
      </c>
      <c r="F12152">
        <v>0</v>
      </c>
      <c r="G12152">
        <v>0</v>
      </c>
      <c r="H12152">
        <v>0</v>
      </c>
      <c r="I12152">
        <v>0</v>
      </c>
    </row>
    <row r="12153" spans="1:9" x14ac:dyDescent="0.2">
      <c r="A12153" t="s">
        <v>9</v>
      </c>
      <c r="B12153" s="1">
        <v>40118</v>
      </c>
      <c r="C12153" t="s">
        <v>95</v>
      </c>
      <c r="D12153" t="s">
        <v>8293</v>
      </c>
      <c r="E12153" t="s">
        <v>11</v>
      </c>
      <c r="F12153">
        <v>0</v>
      </c>
      <c r="G12153">
        <v>0</v>
      </c>
      <c r="H12153">
        <v>0</v>
      </c>
      <c r="I12153">
        <v>0</v>
      </c>
    </row>
    <row r="12154" spans="1:9" x14ac:dyDescent="0.2">
      <c r="A12154" t="s">
        <v>9</v>
      </c>
      <c r="B12154" s="1">
        <v>40118</v>
      </c>
      <c r="C12154" t="s">
        <v>95</v>
      </c>
      <c r="D12154" t="s">
        <v>8294</v>
      </c>
      <c r="E12154" t="s">
        <v>11</v>
      </c>
      <c r="F12154">
        <v>0</v>
      </c>
      <c r="G12154">
        <v>0</v>
      </c>
      <c r="H12154">
        <v>0</v>
      </c>
      <c r="I12154">
        <v>0</v>
      </c>
    </row>
    <row r="12155" spans="1:9" x14ac:dyDescent="0.2">
      <c r="A12155" t="s">
        <v>9</v>
      </c>
      <c r="B12155" s="1">
        <v>40087</v>
      </c>
      <c r="C12155" t="s">
        <v>95</v>
      </c>
      <c r="D12155" t="s">
        <v>8295</v>
      </c>
      <c r="E12155" t="s">
        <v>11</v>
      </c>
      <c r="F12155">
        <v>0</v>
      </c>
      <c r="G12155">
        <v>0</v>
      </c>
      <c r="H12155">
        <v>0</v>
      </c>
      <c r="I12155">
        <v>0</v>
      </c>
    </row>
    <row r="12156" spans="1:9" x14ac:dyDescent="0.2">
      <c r="A12156" t="s">
        <v>9</v>
      </c>
      <c r="B12156" s="1">
        <v>39722</v>
      </c>
      <c r="C12156" t="s">
        <v>95</v>
      </c>
      <c r="D12156" t="s">
        <v>8296</v>
      </c>
      <c r="E12156" t="s">
        <v>11</v>
      </c>
      <c r="F12156">
        <v>0</v>
      </c>
      <c r="G12156">
        <v>0</v>
      </c>
      <c r="H12156">
        <v>0</v>
      </c>
      <c r="I12156" t="s">
        <v>12</v>
      </c>
    </row>
    <row r="12157" spans="1:9" x14ac:dyDescent="0.2">
      <c r="A12157" t="s">
        <v>9</v>
      </c>
      <c r="B12157" s="1">
        <v>39814</v>
      </c>
      <c r="C12157" t="s">
        <v>95</v>
      </c>
      <c r="D12157" t="s">
        <v>2864</v>
      </c>
      <c r="E12157" t="s">
        <v>11</v>
      </c>
      <c r="F12157">
        <v>0</v>
      </c>
      <c r="G12157">
        <v>0</v>
      </c>
      <c r="H12157">
        <v>0</v>
      </c>
      <c r="I12157" t="s">
        <v>12</v>
      </c>
    </row>
    <row r="12158" spans="1:9" x14ac:dyDescent="0.2">
      <c r="A12158" t="s">
        <v>9</v>
      </c>
      <c r="B12158" s="1">
        <v>39569</v>
      </c>
      <c r="C12158" t="s">
        <v>95</v>
      </c>
      <c r="D12158" t="s">
        <v>8297</v>
      </c>
      <c r="E12158" t="s">
        <v>11</v>
      </c>
      <c r="F12158">
        <v>0</v>
      </c>
      <c r="G12158">
        <v>0</v>
      </c>
      <c r="H12158">
        <v>0</v>
      </c>
      <c r="I12158" t="s">
        <v>12</v>
      </c>
    </row>
    <row r="12159" spans="1:9" x14ac:dyDescent="0.2">
      <c r="A12159" t="s">
        <v>9</v>
      </c>
      <c r="B12159" s="1">
        <v>40087</v>
      </c>
      <c r="C12159" t="s">
        <v>95</v>
      </c>
      <c r="D12159" t="s">
        <v>8298</v>
      </c>
      <c r="E12159" t="s">
        <v>11</v>
      </c>
      <c r="F12159">
        <v>0</v>
      </c>
      <c r="G12159">
        <v>0</v>
      </c>
      <c r="H12159">
        <v>0</v>
      </c>
      <c r="I12159">
        <v>0</v>
      </c>
    </row>
    <row r="12160" spans="1:9" x14ac:dyDescent="0.2">
      <c r="A12160" t="s">
        <v>9</v>
      </c>
      <c r="B12160" s="1">
        <v>40118</v>
      </c>
      <c r="C12160" t="s">
        <v>95</v>
      </c>
      <c r="D12160" t="s">
        <v>4948</v>
      </c>
      <c r="E12160" t="s">
        <v>11</v>
      </c>
      <c r="F12160">
        <v>0</v>
      </c>
      <c r="G12160">
        <v>0</v>
      </c>
      <c r="H12160">
        <v>0</v>
      </c>
      <c r="I12160">
        <v>0</v>
      </c>
    </row>
    <row r="12161" spans="1:9" x14ac:dyDescent="0.2">
      <c r="A12161" t="s">
        <v>9</v>
      </c>
      <c r="B12161" s="1">
        <v>39722</v>
      </c>
      <c r="C12161" t="s">
        <v>95</v>
      </c>
      <c r="D12161" t="s">
        <v>8299</v>
      </c>
      <c r="E12161" t="s">
        <v>11</v>
      </c>
      <c r="F12161">
        <v>0</v>
      </c>
      <c r="G12161">
        <v>0</v>
      </c>
      <c r="H12161">
        <v>0</v>
      </c>
      <c r="I12161" t="s">
        <v>12</v>
      </c>
    </row>
    <row r="12162" spans="1:9" x14ac:dyDescent="0.2">
      <c r="A12162" t="s">
        <v>9</v>
      </c>
      <c r="B12162" s="1">
        <v>39569</v>
      </c>
      <c r="C12162" t="s">
        <v>95</v>
      </c>
      <c r="D12162" t="s">
        <v>8300</v>
      </c>
      <c r="E12162" t="s">
        <v>11</v>
      </c>
      <c r="F12162">
        <v>0</v>
      </c>
      <c r="G12162">
        <v>0</v>
      </c>
      <c r="H12162">
        <v>0</v>
      </c>
      <c r="I12162" t="s">
        <v>12</v>
      </c>
    </row>
    <row r="12163" spans="1:9" x14ac:dyDescent="0.2">
      <c r="A12163" t="s">
        <v>9</v>
      </c>
      <c r="B12163" s="1">
        <v>40118</v>
      </c>
      <c r="C12163" t="s">
        <v>95</v>
      </c>
      <c r="D12163" t="s">
        <v>4921</v>
      </c>
      <c r="E12163" t="s">
        <v>11</v>
      </c>
      <c r="F12163">
        <v>0</v>
      </c>
      <c r="G12163">
        <v>0</v>
      </c>
      <c r="H12163">
        <v>0</v>
      </c>
      <c r="I12163">
        <v>0</v>
      </c>
    </row>
    <row r="12164" spans="1:9" x14ac:dyDescent="0.2">
      <c r="A12164" t="s">
        <v>9</v>
      </c>
      <c r="B12164" s="1">
        <v>40087</v>
      </c>
      <c r="C12164" t="s">
        <v>95</v>
      </c>
      <c r="D12164" t="s">
        <v>8301</v>
      </c>
      <c r="E12164" t="s">
        <v>11</v>
      </c>
      <c r="F12164">
        <v>0</v>
      </c>
      <c r="G12164">
        <v>0</v>
      </c>
      <c r="H12164">
        <v>0</v>
      </c>
      <c r="I12164">
        <v>0</v>
      </c>
    </row>
    <row r="12165" spans="1:9" x14ac:dyDescent="0.2">
      <c r="A12165" t="s">
        <v>9</v>
      </c>
      <c r="B12165" s="1">
        <v>40118</v>
      </c>
      <c r="C12165" t="s">
        <v>95</v>
      </c>
      <c r="D12165" t="s">
        <v>7138</v>
      </c>
      <c r="E12165" t="s">
        <v>11</v>
      </c>
      <c r="F12165">
        <v>0</v>
      </c>
      <c r="G12165">
        <v>0</v>
      </c>
      <c r="H12165">
        <v>0</v>
      </c>
      <c r="I12165">
        <v>0</v>
      </c>
    </row>
    <row r="12166" spans="1:9" x14ac:dyDescent="0.2">
      <c r="A12166" t="s">
        <v>9</v>
      </c>
      <c r="B12166" s="1">
        <v>40118</v>
      </c>
      <c r="C12166" t="s">
        <v>95</v>
      </c>
      <c r="D12166" t="s">
        <v>3462</v>
      </c>
      <c r="E12166" t="s">
        <v>11</v>
      </c>
      <c r="F12166">
        <v>1</v>
      </c>
      <c r="G12166">
        <v>0</v>
      </c>
      <c r="H12166">
        <v>0</v>
      </c>
      <c r="I12166" t="s">
        <v>12</v>
      </c>
    </row>
    <row r="12167" spans="1:9" x14ac:dyDescent="0.2">
      <c r="A12167" t="s">
        <v>9</v>
      </c>
      <c r="B12167" s="1">
        <v>40122</v>
      </c>
      <c r="C12167" t="s">
        <v>35</v>
      </c>
      <c r="D12167" t="s">
        <v>581</v>
      </c>
      <c r="E12167" t="s">
        <v>11</v>
      </c>
      <c r="F12167">
        <v>1</v>
      </c>
      <c r="G12167">
        <v>32218.18</v>
      </c>
      <c r="H12167">
        <v>32218.18</v>
      </c>
      <c r="I12167" t="s">
        <v>12</v>
      </c>
    </row>
    <row r="12168" spans="1:9" x14ac:dyDescent="0.2">
      <c r="A12168" t="s">
        <v>9</v>
      </c>
      <c r="B12168" s="1">
        <v>40155</v>
      </c>
      <c r="C12168" t="s">
        <v>15</v>
      </c>
      <c r="D12168" t="s">
        <v>588</v>
      </c>
      <c r="E12168" t="s">
        <v>11</v>
      </c>
      <c r="F12168">
        <v>3</v>
      </c>
      <c r="G12168">
        <v>-2327.13</v>
      </c>
      <c r="H12168">
        <v>-775.71</v>
      </c>
      <c r="I12168" t="s">
        <v>12</v>
      </c>
    </row>
    <row r="12169" spans="1:9" x14ac:dyDescent="0.2">
      <c r="A12169" t="s">
        <v>9</v>
      </c>
      <c r="B12169" s="1">
        <v>39722</v>
      </c>
      <c r="C12169" t="s">
        <v>95</v>
      </c>
      <c r="D12169" t="s">
        <v>2347</v>
      </c>
      <c r="E12169" t="s">
        <v>11</v>
      </c>
      <c r="F12169">
        <v>0</v>
      </c>
      <c r="G12169">
        <v>0</v>
      </c>
      <c r="H12169">
        <v>0</v>
      </c>
      <c r="I12169" t="s">
        <v>12</v>
      </c>
    </row>
    <row r="12170" spans="1:9" x14ac:dyDescent="0.2">
      <c r="A12170" t="s">
        <v>9</v>
      </c>
      <c r="B12170" s="1">
        <v>39569</v>
      </c>
      <c r="C12170" t="s">
        <v>95</v>
      </c>
      <c r="D12170" t="s">
        <v>8302</v>
      </c>
      <c r="E12170" t="s">
        <v>11</v>
      </c>
      <c r="F12170">
        <v>0</v>
      </c>
      <c r="G12170">
        <v>0</v>
      </c>
      <c r="H12170">
        <v>0</v>
      </c>
      <c r="I12170" t="s">
        <v>12</v>
      </c>
    </row>
    <row r="12171" spans="1:9" x14ac:dyDescent="0.2">
      <c r="A12171" t="s">
        <v>9</v>
      </c>
      <c r="B12171" s="1">
        <v>40147</v>
      </c>
      <c r="C12171" t="s">
        <v>95</v>
      </c>
      <c r="D12171" t="s">
        <v>8303</v>
      </c>
      <c r="E12171" t="s">
        <v>11</v>
      </c>
      <c r="F12171">
        <v>0</v>
      </c>
      <c r="G12171">
        <v>0</v>
      </c>
      <c r="H12171">
        <v>0</v>
      </c>
      <c r="I12171" t="s">
        <v>12</v>
      </c>
    </row>
    <row r="12172" spans="1:9" x14ac:dyDescent="0.2">
      <c r="A12172" t="s">
        <v>9</v>
      </c>
      <c r="B12172" s="1">
        <v>40179</v>
      </c>
      <c r="C12172" t="s">
        <v>95</v>
      </c>
      <c r="D12172" t="s">
        <v>8304</v>
      </c>
      <c r="E12172" t="s">
        <v>11</v>
      </c>
      <c r="F12172">
        <v>0</v>
      </c>
      <c r="G12172">
        <v>0</v>
      </c>
      <c r="H12172">
        <v>0</v>
      </c>
      <c r="I12172">
        <v>0</v>
      </c>
    </row>
    <row r="12173" spans="1:9" x14ac:dyDescent="0.2">
      <c r="A12173" t="s">
        <v>9</v>
      </c>
      <c r="B12173" s="1">
        <v>40179</v>
      </c>
      <c r="C12173" t="s">
        <v>95</v>
      </c>
      <c r="D12173" t="s">
        <v>1563</v>
      </c>
      <c r="E12173" t="s">
        <v>11</v>
      </c>
      <c r="F12173">
        <v>0</v>
      </c>
      <c r="G12173">
        <v>0</v>
      </c>
      <c r="H12173">
        <v>0</v>
      </c>
      <c r="I12173">
        <v>0</v>
      </c>
    </row>
    <row r="12174" spans="1:9" x14ac:dyDescent="0.2">
      <c r="A12174" t="s">
        <v>9</v>
      </c>
      <c r="B12174" s="1">
        <v>40239</v>
      </c>
      <c r="C12174" t="s">
        <v>32</v>
      </c>
      <c r="D12174" t="s">
        <v>33</v>
      </c>
      <c r="E12174" t="s">
        <v>11</v>
      </c>
      <c r="F12174">
        <v>26</v>
      </c>
      <c r="G12174">
        <v>15603.17</v>
      </c>
      <c r="H12174">
        <v>600.12192307692294</v>
      </c>
      <c r="I12174" t="s">
        <v>12</v>
      </c>
    </row>
    <row r="12175" spans="1:9" x14ac:dyDescent="0.2">
      <c r="A12175" t="s">
        <v>9</v>
      </c>
      <c r="B12175" s="1">
        <v>40179</v>
      </c>
      <c r="C12175" t="s">
        <v>95</v>
      </c>
      <c r="D12175" t="s">
        <v>8305</v>
      </c>
      <c r="E12175" t="s">
        <v>11</v>
      </c>
      <c r="F12175">
        <v>0</v>
      </c>
      <c r="G12175">
        <v>0</v>
      </c>
      <c r="H12175">
        <v>0</v>
      </c>
      <c r="I12175">
        <v>0</v>
      </c>
    </row>
    <row r="12176" spans="1:9" x14ac:dyDescent="0.2">
      <c r="A12176" t="s">
        <v>9</v>
      </c>
      <c r="B12176" s="1">
        <v>40179</v>
      </c>
      <c r="C12176" t="s">
        <v>95</v>
      </c>
      <c r="D12176" t="s">
        <v>3199</v>
      </c>
      <c r="E12176" t="s">
        <v>11</v>
      </c>
      <c r="F12176">
        <v>0</v>
      </c>
      <c r="G12176">
        <v>0</v>
      </c>
      <c r="H12176">
        <v>0</v>
      </c>
      <c r="I12176">
        <v>0</v>
      </c>
    </row>
    <row r="12177" spans="1:9" x14ac:dyDescent="0.2">
      <c r="A12177" t="s">
        <v>9</v>
      </c>
      <c r="B12177" s="1">
        <v>40179</v>
      </c>
      <c r="C12177" t="s">
        <v>95</v>
      </c>
      <c r="D12177" t="s">
        <v>8306</v>
      </c>
      <c r="E12177" t="s">
        <v>11</v>
      </c>
      <c r="F12177">
        <v>0</v>
      </c>
      <c r="G12177">
        <v>0</v>
      </c>
      <c r="H12177">
        <v>0</v>
      </c>
      <c r="I12177">
        <v>0</v>
      </c>
    </row>
    <row r="12178" spans="1:9" x14ac:dyDescent="0.2">
      <c r="A12178" t="s">
        <v>9</v>
      </c>
      <c r="B12178" s="1">
        <v>40210</v>
      </c>
      <c r="C12178" t="s">
        <v>95</v>
      </c>
      <c r="D12178" t="s">
        <v>8307</v>
      </c>
      <c r="E12178" t="s">
        <v>11</v>
      </c>
      <c r="F12178">
        <v>0</v>
      </c>
      <c r="G12178">
        <v>0</v>
      </c>
      <c r="H12178">
        <v>0</v>
      </c>
      <c r="I12178">
        <v>0</v>
      </c>
    </row>
    <row r="12179" spans="1:9" x14ac:dyDescent="0.2">
      <c r="A12179" t="s">
        <v>9</v>
      </c>
      <c r="B12179" s="1">
        <v>40252</v>
      </c>
      <c r="C12179" t="s">
        <v>26</v>
      </c>
      <c r="D12179" t="s">
        <v>709</v>
      </c>
      <c r="E12179" t="s">
        <v>11</v>
      </c>
      <c r="F12179">
        <v>26</v>
      </c>
      <c r="G12179">
        <v>198153.36000000002</v>
      </c>
      <c r="H12179">
        <v>7621.2830769230768</v>
      </c>
      <c r="I12179">
        <v>0</v>
      </c>
    </row>
    <row r="12180" spans="1:9" x14ac:dyDescent="0.2">
      <c r="A12180" t="s">
        <v>9</v>
      </c>
      <c r="B12180" s="1">
        <v>40179</v>
      </c>
      <c r="C12180" t="s">
        <v>95</v>
      </c>
      <c r="D12180" t="s">
        <v>8308</v>
      </c>
      <c r="E12180" t="s">
        <v>11</v>
      </c>
      <c r="F12180">
        <v>0</v>
      </c>
      <c r="G12180">
        <v>0</v>
      </c>
      <c r="H12180">
        <v>0</v>
      </c>
      <c r="I12180">
        <v>0</v>
      </c>
    </row>
    <row r="12181" spans="1:9" x14ac:dyDescent="0.2">
      <c r="A12181" t="s">
        <v>9</v>
      </c>
      <c r="B12181" s="1">
        <v>40179</v>
      </c>
      <c r="C12181" t="s">
        <v>95</v>
      </c>
      <c r="D12181" t="s">
        <v>481</v>
      </c>
      <c r="E12181" t="s">
        <v>11</v>
      </c>
      <c r="F12181">
        <v>0</v>
      </c>
      <c r="G12181">
        <v>0</v>
      </c>
      <c r="H12181">
        <v>0</v>
      </c>
      <c r="I12181">
        <v>0</v>
      </c>
    </row>
    <row r="12182" spans="1:9" x14ac:dyDescent="0.2">
      <c r="A12182" t="s">
        <v>9</v>
      </c>
      <c r="B12182" s="1">
        <v>40179</v>
      </c>
      <c r="C12182" t="s">
        <v>95</v>
      </c>
      <c r="D12182" t="s">
        <v>8309</v>
      </c>
      <c r="E12182" t="s">
        <v>11</v>
      </c>
      <c r="F12182">
        <v>0</v>
      </c>
      <c r="G12182">
        <v>0</v>
      </c>
      <c r="H12182">
        <v>0</v>
      </c>
      <c r="I12182">
        <v>0</v>
      </c>
    </row>
    <row r="12183" spans="1:9" x14ac:dyDescent="0.2">
      <c r="A12183" t="s">
        <v>9</v>
      </c>
      <c r="B12183" s="1">
        <v>40235</v>
      </c>
      <c r="C12183" t="s">
        <v>584</v>
      </c>
      <c r="D12183" t="s">
        <v>584</v>
      </c>
      <c r="E12183" t="s">
        <v>11</v>
      </c>
      <c r="F12183">
        <v>2</v>
      </c>
      <c r="G12183">
        <v>4081.26</v>
      </c>
      <c r="H12183">
        <v>2040.63</v>
      </c>
      <c r="I12183" t="s">
        <v>12</v>
      </c>
    </row>
    <row r="12184" spans="1:9" x14ac:dyDescent="0.2">
      <c r="A12184" t="s">
        <v>9</v>
      </c>
      <c r="B12184" s="1">
        <v>40268</v>
      </c>
      <c r="C12184" t="s">
        <v>16</v>
      </c>
      <c r="D12184" t="s">
        <v>784</v>
      </c>
      <c r="E12184" t="s">
        <v>11</v>
      </c>
      <c r="F12184">
        <v>4</v>
      </c>
      <c r="G12184">
        <v>26434.7</v>
      </c>
      <c r="H12184">
        <v>6608.6750000000002</v>
      </c>
      <c r="I12184" t="s">
        <v>12</v>
      </c>
    </row>
    <row r="12185" spans="1:9" x14ac:dyDescent="0.2">
      <c r="A12185" t="s">
        <v>9</v>
      </c>
      <c r="B12185" s="1">
        <v>40161</v>
      </c>
      <c r="C12185" t="s">
        <v>95</v>
      </c>
      <c r="D12185" t="s">
        <v>2899</v>
      </c>
      <c r="E12185" t="s">
        <v>11</v>
      </c>
      <c r="F12185">
        <v>0</v>
      </c>
      <c r="G12185">
        <v>0</v>
      </c>
      <c r="H12185">
        <v>0</v>
      </c>
      <c r="I12185">
        <v>0</v>
      </c>
    </row>
    <row r="12186" spans="1:9" x14ac:dyDescent="0.2">
      <c r="A12186" t="s">
        <v>9</v>
      </c>
      <c r="B12186" s="1">
        <v>40179</v>
      </c>
      <c r="C12186" t="s">
        <v>95</v>
      </c>
      <c r="D12186" t="s">
        <v>4024</v>
      </c>
      <c r="E12186" t="s">
        <v>11</v>
      </c>
      <c r="F12186">
        <v>0</v>
      </c>
      <c r="G12186">
        <v>0</v>
      </c>
      <c r="H12186">
        <v>0</v>
      </c>
      <c r="I12186">
        <v>0</v>
      </c>
    </row>
    <row r="12187" spans="1:9" x14ac:dyDescent="0.2">
      <c r="A12187" t="s">
        <v>9</v>
      </c>
      <c r="B12187" s="1">
        <v>40179</v>
      </c>
      <c r="C12187" t="s">
        <v>95</v>
      </c>
      <c r="D12187" t="s">
        <v>1450</v>
      </c>
      <c r="E12187" t="s">
        <v>11</v>
      </c>
      <c r="F12187">
        <v>0</v>
      </c>
      <c r="G12187">
        <v>0</v>
      </c>
      <c r="H12187">
        <v>0</v>
      </c>
      <c r="I12187">
        <v>0</v>
      </c>
    </row>
    <row r="12188" spans="1:9" x14ac:dyDescent="0.2">
      <c r="A12188" t="s">
        <v>9</v>
      </c>
      <c r="B12188" s="1">
        <v>40011</v>
      </c>
      <c r="C12188" t="s">
        <v>16</v>
      </c>
      <c r="D12188" t="s">
        <v>784</v>
      </c>
      <c r="E12188" t="s">
        <v>11</v>
      </c>
      <c r="F12188">
        <v>2</v>
      </c>
      <c r="G12188">
        <v>2626.3</v>
      </c>
      <c r="H12188">
        <v>1313.15</v>
      </c>
      <c r="I12188" t="s">
        <v>12</v>
      </c>
    </row>
    <row r="12189" spans="1:9" x14ac:dyDescent="0.2">
      <c r="A12189" t="s">
        <v>9</v>
      </c>
      <c r="B12189" s="1">
        <v>40179</v>
      </c>
      <c r="C12189" t="s">
        <v>95</v>
      </c>
      <c r="D12189" t="s">
        <v>8310</v>
      </c>
      <c r="E12189" t="s">
        <v>11</v>
      </c>
      <c r="F12189">
        <v>0</v>
      </c>
      <c r="G12189">
        <v>0</v>
      </c>
      <c r="H12189">
        <v>0</v>
      </c>
      <c r="I12189">
        <v>0</v>
      </c>
    </row>
    <row r="12190" spans="1:9" x14ac:dyDescent="0.2">
      <c r="A12190" t="s">
        <v>9</v>
      </c>
      <c r="B12190" s="1">
        <v>40179</v>
      </c>
      <c r="C12190" t="s">
        <v>95</v>
      </c>
      <c r="D12190" t="s">
        <v>722</v>
      </c>
      <c r="E12190" t="s">
        <v>11</v>
      </c>
      <c r="F12190">
        <v>0</v>
      </c>
      <c r="G12190">
        <v>0</v>
      </c>
      <c r="H12190">
        <v>0</v>
      </c>
      <c r="I12190">
        <v>0</v>
      </c>
    </row>
    <row r="12191" spans="1:9" x14ac:dyDescent="0.2">
      <c r="A12191" t="s">
        <v>9</v>
      </c>
      <c r="B12191" s="1">
        <v>40179</v>
      </c>
      <c r="C12191" t="s">
        <v>95</v>
      </c>
      <c r="D12191" t="s">
        <v>8311</v>
      </c>
      <c r="E12191" t="s">
        <v>11</v>
      </c>
      <c r="F12191">
        <v>0</v>
      </c>
      <c r="G12191">
        <v>0</v>
      </c>
      <c r="H12191">
        <v>0</v>
      </c>
      <c r="I12191">
        <v>0</v>
      </c>
    </row>
    <row r="12192" spans="1:9" x14ac:dyDescent="0.2">
      <c r="A12192" t="s">
        <v>9</v>
      </c>
      <c r="B12192" s="1">
        <v>40179</v>
      </c>
      <c r="C12192" t="s">
        <v>95</v>
      </c>
      <c r="D12192" t="s">
        <v>6779</v>
      </c>
      <c r="E12192" t="s">
        <v>11</v>
      </c>
      <c r="F12192">
        <v>0</v>
      </c>
      <c r="G12192">
        <v>0</v>
      </c>
      <c r="H12192">
        <v>0</v>
      </c>
      <c r="I12192" t="s">
        <v>12</v>
      </c>
    </row>
    <row r="12193" spans="1:9" x14ac:dyDescent="0.2">
      <c r="A12193" t="s">
        <v>9</v>
      </c>
      <c r="B12193" s="1">
        <v>39933</v>
      </c>
      <c r="C12193" t="s">
        <v>32</v>
      </c>
      <c r="D12193" t="s">
        <v>33</v>
      </c>
      <c r="E12193" t="s">
        <v>11</v>
      </c>
      <c r="F12193">
        <v>64</v>
      </c>
      <c r="G12193">
        <v>16058.2</v>
      </c>
      <c r="H12193">
        <v>250.90937500000001</v>
      </c>
      <c r="I12193" t="s">
        <v>12</v>
      </c>
    </row>
    <row r="12194" spans="1:9" x14ac:dyDescent="0.2">
      <c r="A12194" t="s">
        <v>9</v>
      </c>
      <c r="B12194" s="1">
        <v>40191</v>
      </c>
      <c r="C12194" t="s">
        <v>95</v>
      </c>
      <c r="D12194" t="s">
        <v>8312</v>
      </c>
      <c r="E12194" t="s">
        <v>11</v>
      </c>
      <c r="F12194">
        <v>0</v>
      </c>
      <c r="G12194">
        <v>0</v>
      </c>
      <c r="H12194">
        <v>0</v>
      </c>
      <c r="I12194" t="s">
        <v>12</v>
      </c>
    </row>
    <row r="12195" spans="1:9" x14ac:dyDescent="0.2">
      <c r="A12195" t="s">
        <v>9</v>
      </c>
      <c r="B12195" s="1">
        <v>40179</v>
      </c>
      <c r="C12195" t="s">
        <v>95</v>
      </c>
      <c r="D12195" t="s">
        <v>4449</v>
      </c>
      <c r="E12195" t="s">
        <v>11</v>
      </c>
      <c r="F12195">
        <v>0</v>
      </c>
      <c r="G12195">
        <v>0</v>
      </c>
      <c r="H12195">
        <v>0</v>
      </c>
      <c r="I12195">
        <v>0</v>
      </c>
    </row>
    <row r="12196" spans="1:9" x14ac:dyDescent="0.2">
      <c r="A12196" t="s">
        <v>9</v>
      </c>
      <c r="B12196" s="1">
        <v>40179</v>
      </c>
      <c r="C12196" t="s">
        <v>95</v>
      </c>
      <c r="D12196" t="s">
        <v>8313</v>
      </c>
      <c r="E12196" t="s">
        <v>11</v>
      </c>
      <c r="F12196">
        <v>0</v>
      </c>
      <c r="G12196">
        <v>0</v>
      </c>
      <c r="H12196">
        <v>0</v>
      </c>
      <c r="I12196">
        <v>0</v>
      </c>
    </row>
    <row r="12197" spans="1:9" x14ac:dyDescent="0.2">
      <c r="A12197" t="s">
        <v>9</v>
      </c>
      <c r="B12197" s="1">
        <v>40179</v>
      </c>
      <c r="C12197" t="s">
        <v>95</v>
      </c>
      <c r="D12197" t="s">
        <v>8314</v>
      </c>
      <c r="E12197" t="s">
        <v>11</v>
      </c>
      <c r="F12197">
        <v>0</v>
      </c>
      <c r="G12197">
        <v>0</v>
      </c>
      <c r="H12197">
        <v>0</v>
      </c>
      <c r="I12197">
        <v>0</v>
      </c>
    </row>
    <row r="12198" spans="1:9" x14ac:dyDescent="0.2">
      <c r="A12198" t="s">
        <v>9</v>
      </c>
      <c r="B12198" s="1">
        <v>40179</v>
      </c>
      <c r="C12198" t="s">
        <v>95</v>
      </c>
      <c r="D12198" t="s">
        <v>8315</v>
      </c>
      <c r="E12198" t="s">
        <v>11</v>
      </c>
      <c r="F12198">
        <v>0</v>
      </c>
      <c r="G12198">
        <v>0</v>
      </c>
      <c r="H12198">
        <v>0</v>
      </c>
      <c r="I12198">
        <v>0</v>
      </c>
    </row>
    <row r="12199" spans="1:9" x14ac:dyDescent="0.2">
      <c r="A12199" t="s">
        <v>9</v>
      </c>
      <c r="B12199" s="1">
        <v>40179</v>
      </c>
      <c r="C12199" t="s">
        <v>95</v>
      </c>
      <c r="D12199" t="s">
        <v>754</v>
      </c>
      <c r="E12199" t="s">
        <v>11</v>
      </c>
      <c r="F12199">
        <v>0</v>
      </c>
      <c r="G12199">
        <v>0</v>
      </c>
      <c r="H12199">
        <v>0</v>
      </c>
      <c r="I12199">
        <v>0</v>
      </c>
    </row>
    <row r="12200" spans="1:9" x14ac:dyDescent="0.2">
      <c r="A12200" t="s">
        <v>9</v>
      </c>
      <c r="B12200" s="1">
        <v>40179</v>
      </c>
      <c r="C12200" t="s">
        <v>95</v>
      </c>
      <c r="D12200" t="s">
        <v>8186</v>
      </c>
      <c r="E12200" t="s">
        <v>11</v>
      </c>
      <c r="F12200">
        <v>0</v>
      </c>
      <c r="G12200">
        <v>0</v>
      </c>
      <c r="H12200">
        <v>0</v>
      </c>
      <c r="I12200" t="s">
        <v>12</v>
      </c>
    </row>
    <row r="12201" spans="1:9" x14ac:dyDescent="0.2">
      <c r="A12201" t="s">
        <v>9</v>
      </c>
      <c r="B12201" s="1">
        <v>40179</v>
      </c>
      <c r="C12201" t="s">
        <v>95</v>
      </c>
      <c r="D12201" t="s">
        <v>8316</v>
      </c>
      <c r="E12201" t="s">
        <v>11</v>
      </c>
      <c r="F12201">
        <v>0</v>
      </c>
      <c r="G12201">
        <v>0</v>
      </c>
      <c r="H12201">
        <v>0</v>
      </c>
      <c r="I12201">
        <v>0</v>
      </c>
    </row>
    <row r="12202" spans="1:9" x14ac:dyDescent="0.2">
      <c r="A12202" t="s">
        <v>9</v>
      </c>
      <c r="B12202" s="1">
        <v>40179</v>
      </c>
      <c r="C12202" t="s">
        <v>95</v>
      </c>
      <c r="D12202" t="s">
        <v>8317</v>
      </c>
      <c r="E12202" t="s">
        <v>11</v>
      </c>
      <c r="F12202">
        <v>0</v>
      </c>
      <c r="G12202">
        <v>0</v>
      </c>
      <c r="H12202">
        <v>0</v>
      </c>
      <c r="I12202" t="s">
        <v>12</v>
      </c>
    </row>
    <row r="12203" spans="1:9" x14ac:dyDescent="0.2">
      <c r="A12203" t="s">
        <v>9</v>
      </c>
      <c r="B12203" s="1">
        <v>40179</v>
      </c>
      <c r="C12203" t="s">
        <v>95</v>
      </c>
      <c r="D12203" t="s">
        <v>8318</v>
      </c>
      <c r="E12203" t="s">
        <v>11</v>
      </c>
      <c r="F12203">
        <v>0</v>
      </c>
      <c r="G12203">
        <v>0</v>
      </c>
      <c r="H12203">
        <v>0</v>
      </c>
      <c r="I12203">
        <v>0</v>
      </c>
    </row>
    <row r="12204" spans="1:9" x14ac:dyDescent="0.2">
      <c r="A12204" t="s">
        <v>9</v>
      </c>
      <c r="B12204" s="1">
        <v>40179</v>
      </c>
      <c r="C12204" t="s">
        <v>95</v>
      </c>
      <c r="D12204" t="s">
        <v>7123</v>
      </c>
      <c r="E12204" t="s">
        <v>11</v>
      </c>
      <c r="F12204">
        <v>0</v>
      </c>
      <c r="G12204">
        <v>0</v>
      </c>
      <c r="H12204">
        <v>0</v>
      </c>
      <c r="I12204">
        <v>0</v>
      </c>
    </row>
    <row r="12205" spans="1:9" x14ac:dyDescent="0.2">
      <c r="A12205" t="s">
        <v>9</v>
      </c>
      <c r="B12205" s="1">
        <v>40330</v>
      </c>
      <c r="C12205" t="s">
        <v>16</v>
      </c>
      <c r="D12205" t="s">
        <v>784</v>
      </c>
      <c r="E12205" t="s">
        <v>11</v>
      </c>
      <c r="F12205">
        <v>22</v>
      </c>
      <c r="G12205">
        <v>66804.490000000005</v>
      </c>
      <c r="H12205">
        <v>3036.5677272727271</v>
      </c>
      <c r="I12205">
        <v>0</v>
      </c>
    </row>
    <row r="12206" spans="1:9" x14ac:dyDescent="0.2">
      <c r="A12206" t="s">
        <v>9</v>
      </c>
      <c r="B12206" s="1">
        <v>40269</v>
      </c>
      <c r="C12206" t="s">
        <v>32</v>
      </c>
      <c r="D12206" t="s">
        <v>33</v>
      </c>
      <c r="E12206" t="s">
        <v>11</v>
      </c>
      <c r="F12206">
        <v>51</v>
      </c>
      <c r="G12206">
        <v>29629.87</v>
      </c>
      <c r="H12206">
        <v>580.97784313725504</v>
      </c>
      <c r="I12206" t="s">
        <v>12</v>
      </c>
    </row>
    <row r="12207" spans="1:9" x14ac:dyDescent="0.2">
      <c r="A12207" t="s">
        <v>9</v>
      </c>
      <c r="B12207" s="1">
        <v>40249</v>
      </c>
      <c r="C12207" t="s">
        <v>26</v>
      </c>
      <c r="D12207" t="s">
        <v>709</v>
      </c>
      <c r="E12207" t="s">
        <v>11</v>
      </c>
      <c r="F12207">
        <v>1</v>
      </c>
      <c r="G12207">
        <v>2095.96</v>
      </c>
      <c r="H12207">
        <v>2095.96</v>
      </c>
      <c r="I12207" t="s">
        <v>12</v>
      </c>
    </row>
    <row r="12208" spans="1:9" x14ac:dyDescent="0.2">
      <c r="A12208" t="s">
        <v>9</v>
      </c>
      <c r="B12208" s="1">
        <v>39995</v>
      </c>
      <c r="C12208" t="s">
        <v>95</v>
      </c>
      <c r="D12208" t="s">
        <v>8319</v>
      </c>
      <c r="E12208" t="s">
        <v>11</v>
      </c>
      <c r="F12208">
        <v>0</v>
      </c>
      <c r="G12208">
        <v>0</v>
      </c>
      <c r="H12208">
        <v>0</v>
      </c>
      <c r="I12208" t="s">
        <v>12</v>
      </c>
    </row>
    <row r="12209" spans="1:9" x14ac:dyDescent="0.2">
      <c r="A12209" t="s">
        <v>9</v>
      </c>
      <c r="B12209" s="1">
        <v>40268</v>
      </c>
      <c r="C12209" t="s">
        <v>26</v>
      </c>
      <c r="D12209" t="s">
        <v>709</v>
      </c>
      <c r="E12209" t="s">
        <v>11</v>
      </c>
      <c r="F12209">
        <v>12</v>
      </c>
      <c r="G12209">
        <v>87822.01</v>
      </c>
      <c r="H12209">
        <v>7318.5008333333335</v>
      </c>
      <c r="I12209" t="s">
        <v>12</v>
      </c>
    </row>
    <row r="12210" spans="1:9" x14ac:dyDescent="0.2">
      <c r="A12210" t="s">
        <v>9</v>
      </c>
      <c r="B12210" s="1">
        <v>40179</v>
      </c>
      <c r="C12210" t="s">
        <v>95</v>
      </c>
      <c r="D12210" t="s">
        <v>8320</v>
      </c>
      <c r="E12210" t="s">
        <v>11</v>
      </c>
      <c r="F12210">
        <v>0</v>
      </c>
      <c r="G12210">
        <v>0</v>
      </c>
      <c r="H12210">
        <v>0</v>
      </c>
      <c r="I12210">
        <v>0</v>
      </c>
    </row>
    <row r="12211" spans="1:9" x14ac:dyDescent="0.2">
      <c r="A12211" t="s">
        <v>9</v>
      </c>
      <c r="B12211" s="1">
        <v>40179</v>
      </c>
      <c r="C12211" t="s">
        <v>95</v>
      </c>
      <c r="D12211" t="s">
        <v>1464</v>
      </c>
      <c r="E12211" t="s">
        <v>11</v>
      </c>
      <c r="F12211">
        <v>0</v>
      </c>
      <c r="G12211">
        <v>0</v>
      </c>
      <c r="H12211">
        <v>0</v>
      </c>
      <c r="I12211">
        <v>0</v>
      </c>
    </row>
    <row r="12212" spans="1:9" x14ac:dyDescent="0.2">
      <c r="A12212" t="s">
        <v>9</v>
      </c>
      <c r="B12212" s="1">
        <v>40179</v>
      </c>
      <c r="C12212" t="s">
        <v>95</v>
      </c>
      <c r="D12212" t="s">
        <v>8321</v>
      </c>
      <c r="E12212" t="s">
        <v>11</v>
      </c>
      <c r="F12212">
        <v>0</v>
      </c>
      <c r="G12212">
        <v>0</v>
      </c>
      <c r="H12212">
        <v>0</v>
      </c>
      <c r="I12212">
        <v>0</v>
      </c>
    </row>
    <row r="12213" spans="1:9" x14ac:dyDescent="0.2">
      <c r="A12213" t="s">
        <v>9</v>
      </c>
      <c r="B12213" s="1">
        <v>40179</v>
      </c>
      <c r="C12213" t="s">
        <v>95</v>
      </c>
      <c r="D12213" t="s">
        <v>999</v>
      </c>
      <c r="E12213" t="s">
        <v>11</v>
      </c>
      <c r="F12213">
        <v>0</v>
      </c>
      <c r="G12213">
        <v>0</v>
      </c>
      <c r="H12213">
        <v>0</v>
      </c>
      <c r="I12213">
        <v>0</v>
      </c>
    </row>
    <row r="12214" spans="1:9" x14ac:dyDescent="0.2">
      <c r="A12214" t="s">
        <v>9</v>
      </c>
      <c r="B12214" s="1">
        <v>40179</v>
      </c>
      <c r="C12214" t="s">
        <v>95</v>
      </c>
      <c r="D12214" t="s">
        <v>3044</v>
      </c>
      <c r="E12214" t="s">
        <v>11</v>
      </c>
      <c r="F12214">
        <v>0</v>
      </c>
      <c r="G12214">
        <v>0</v>
      </c>
      <c r="H12214">
        <v>0</v>
      </c>
      <c r="I12214" t="s">
        <v>12</v>
      </c>
    </row>
    <row r="12215" spans="1:9" x14ac:dyDescent="0.2">
      <c r="A12215" t="s">
        <v>9</v>
      </c>
      <c r="B12215" s="1">
        <v>40179</v>
      </c>
      <c r="C12215" t="s">
        <v>95</v>
      </c>
      <c r="D12215" t="s">
        <v>1463</v>
      </c>
      <c r="E12215" t="s">
        <v>11</v>
      </c>
      <c r="F12215">
        <v>0</v>
      </c>
      <c r="G12215">
        <v>0</v>
      </c>
      <c r="H12215">
        <v>0</v>
      </c>
      <c r="I12215">
        <v>0</v>
      </c>
    </row>
    <row r="12216" spans="1:9" x14ac:dyDescent="0.2">
      <c r="A12216" t="s">
        <v>9</v>
      </c>
      <c r="B12216" s="1">
        <v>39814</v>
      </c>
      <c r="C12216" t="s">
        <v>95</v>
      </c>
      <c r="D12216" t="s">
        <v>2673</v>
      </c>
      <c r="E12216" t="s">
        <v>11</v>
      </c>
      <c r="F12216">
        <v>0</v>
      </c>
      <c r="G12216">
        <v>0</v>
      </c>
      <c r="H12216">
        <v>0</v>
      </c>
      <c r="I12216" t="s">
        <v>12</v>
      </c>
    </row>
    <row r="12217" spans="1:9" x14ac:dyDescent="0.2">
      <c r="A12217" t="s">
        <v>9</v>
      </c>
      <c r="B12217" s="1">
        <v>40248</v>
      </c>
      <c r="C12217" t="s">
        <v>21</v>
      </c>
      <c r="D12217" t="s">
        <v>708</v>
      </c>
      <c r="E12217" t="s">
        <v>11</v>
      </c>
      <c r="F12217">
        <v>24</v>
      </c>
      <c r="G12217">
        <v>221274.09</v>
      </c>
      <c r="H12217">
        <v>9219.7537499999999</v>
      </c>
      <c r="I12217">
        <v>0</v>
      </c>
    </row>
    <row r="12218" spans="1:9" x14ac:dyDescent="0.2">
      <c r="A12218" t="s">
        <v>9</v>
      </c>
      <c r="B12218" s="1">
        <v>40179</v>
      </c>
      <c r="C12218" t="s">
        <v>95</v>
      </c>
      <c r="D12218" t="s">
        <v>8322</v>
      </c>
      <c r="E12218" t="s">
        <v>11</v>
      </c>
      <c r="F12218">
        <v>0</v>
      </c>
      <c r="G12218">
        <v>0</v>
      </c>
      <c r="H12218">
        <v>0</v>
      </c>
      <c r="I12218">
        <v>0</v>
      </c>
    </row>
    <row r="12219" spans="1:9" x14ac:dyDescent="0.2">
      <c r="A12219" t="s">
        <v>9</v>
      </c>
      <c r="B12219" s="1">
        <v>40179</v>
      </c>
      <c r="C12219" t="s">
        <v>95</v>
      </c>
      <c r="D12219" t="s">
        <v>488</v>
      </c>
      <c r="E12219" t="s">
        <v>11</v>
      </c>
      <c r="F12219">
        <v>7</v>
      </c>
      <c r="G12219">
        <v>0</v>
      </c>
      <c r="H12219">
        <v>0</v>
      </c>
      <c r="I12219">
        <v>0</v>
      </c>
    </row>
    <row r="12220" spans="1:9" x14ac:dyDescent="0.2">
      <c r="A12220" t="s">
        <v>9</v>
      </c>
      <c r="B12220" s="1">
        <v>40179</v>
      </c>
      <c r="C12220" t="s">
        <v>95</v>
      </c>
      <c r="D12220" t="s">
        <v>3022</v>
      </c>
      <c r="E12220" t="s">
        <v>11</v>
      </c>
      <c r="F12220">
        <v>0</v>
      </c>
      <c r="G12220">
        <v>0</v>
      </c>
      <c r="H12220">
        <v>0</v>
      </c>
      <c r="I12220">
        <v>0</v>
      </c>
    </row>
    <row r="12221" spans="1:9" x14ac:dyDescent="0.2">
      <c r="A12221" t="s">
        <v>9</v>
      </c>
      <c r="B12221" s="1">
        <v>40179</v>
      </c>
      <c r="C12221" t="s">
        <v>95</v>
      </c>
      <c r="D12221" t="s">
        <v>8323</v>
      </c>
      <c r="E12221" t="s">
        <v>11</v>
      </c>
      <c r="F12221">
        <v>0</v>
      </c>
      <c r="G12221">
        <v>0</v>
      </c>
      <c r="H12221">
        <v>0</v>
      </c>
      <c r="I12221">
        <v>0</v>
      </c>
    </row>
    <row r="12222" spans="1:9" x14ac:dyDescent="0.2">
      <c r="A12222" t="s">
        <v>9</v>
      </c>
      <c r="B12222" s="1">
        <v>40179</v>
      </c>
      <c r="C12222" t="s">
        <v>95</v>
      </c>
      <c r="D12222" t="s">
        <v>8324</v>
      </c>
      <c r="E12222" t="s">
        <v>11</v>
      </c>
      <c r="F12222">
        <v>0</v>
      </c>
      <c r="G12222">
        <v>0</v>
      </c>
      <c r="H12222">
        <v>0</v>
      </c>
      <c r="I12222">
        <v>0</v>
      </c>
    </row>
    <row r="12223" spans="1:9" x14ac:dyDescent="0.2">
      <c r="A12223" t="s">
        <v>9</v>
      </c>
      <c r="B12223" s="1">
        <v>40179</v>
      </c>
      <c r="C12223" t="s">
        <v>95</v>
      </c>
      <c r="D12223" t="s">
        <v>8325</v>
      </c>
      <c r="E12223" t="s">
        <v>11</v>
      </c>
      <c r="F12223">
        <v>0</v>
      </c>
      <c r="G12223">
        <v>0</v>
      </c>
      <c r="H12223">
        <v>0</v>
      </c>
      <c r="I12223">
        <v>0</v>
      </c>
    </row>
    <row r="12224" spans="1:9" x14ac:dyDescent="0.2">
      <c r="A12224" t="s">
        <v>9</v>
      </c>
      <c r="B12224" s="1">
        <v>40179</v>
      </c>
      <c r="C12224" t="s">
        <v>95</v>
      </c>
      <c r="D12224" t="s">
        <v>4888</v>
      </c>
      <c r="E12224" t="s">
        <v>11</v>
      </c>
      <c r="F12224">
        <v>0</v>
      </c>
      <c r="G12224">
        <v>0</v>
      </c>
      <c r="H12224">
        <v>0</v>
      </c>
      <c r="I12224">
        <v>0</v>
      </c>
    </row>
    <row r="12225" spans="1:9" x14ac:dyDescent="0.2">
      <c r="A12225" t="s">
        <v>9</v>
      </c>
      <c r="B12225" s="1">
        <v>40179</v>
      </c>
      <c r="C12225" t="s">
        <v>95</v>
      </c>
      <c r="D12225" t="s">
        <v>3635</v>
      </c>
      <c r="E12225" t="s">
        <v>11</v>
      </c>
      <c r="F12225">
        <v>0</v>
      </c>
      <c r="G12225">
        <v>0</v>
      </c>
      <c r="H12225">
        <v>0</v>
      </c>
      <c r="I12225">
        <v>0</v>
      </c>
    </row>
    <row r="12226" spans="1:9" x14ac:dyDescent="0.2">
      <c r="A12226" t="s">
        <v>9</v>
      </c>
      <c r="B12226" s="1">
        <v>40210</v>
      </c>
      <c r="C12226" t="s">
        <v>95</v>
      </c>
      <c r="D12226" t="s">
        <v>8326</v>
      </c>
      <c r="E12226" t="s">
        <v>11</v>
      </c>
      <c r="F12226">
        <v>0</v>
      </c>
      <c r="G12226">
        <v>0</v>
      </c>
      <c r="H12226">
        <v>0</v>
      </c>
      <c r="I12226">
        <v>0</v>
      </c>
    </row>
    <row r="12227" spans="1:9" x14ac:dyDescent="0.2">
      <c r="A12227" t="s">
        <v>9</v>
      </c>
      <c r="B12227" s="1">
        <v>40241</v>
      </c>
      <c r="C12227" t="s">
        <v>10</v>
      </c>
      <c r="D12227" t="s">
        <v>93</v>
      </c>
      <c r="E12227" t="s">
        <v>11</v>
      </c>
      <c r="F12227">
        <v>1</v>
      </c>
      <c r="G12227">
        <v>0</v>
      </c>
      <c r="H12227">
        <v>0</v>
      </c>
      <c r="I12227" t="s">
        <v>12</v>
      </c>
    </row>
    <row r="12228" spans="1:9" x14ac:dyDescent="0.2">
      <c r="A12228" t="s">
        <v>9</v>
      </c>
      <c r="B12228" s="1">
        <v>40179</v>
      </c>
      <c r="C12228" t="s">
        <v>95</v>
      </c>
      <c r="D12228" t="s">
        <v>8327</v>
      </c>
      <c r="E12228" t="s">
        <v>11</v>
      </c>
      <c r="F12228">
        <v>0</v>
      </c>
      <c r="G12228">
        <v>0</v>
      </c>
      <c r="H12228">
        <v>0</v>
      </c>
      <c r="I12228">
        <v>0</v>
      </c>
    </row>
    <row r="12229" spans="1:9" x14ac:dyDescent="0.2">
      <c r="A12229" t="s">
        <v>9</v>
      </c>
      <c r="B12229" s="1">
        <v>40179</v>
      </c>
      <c r="C12229" t="s">
        <v>95</v>
      </c>
      <c r="D12229" t="s">
        <v>5500</v>
      </c>
      <c r="E12229" t="s">
        <v>11</v>
      </c>
      <c r="F12229">
        <v>0</v>
      </c>
      <c r="G12229">
        <v>0</v>
      </c>
      <c r="H12229">
        <v>0</v>
      </c>
      <c r="I12229">
        <v>0</v>
      </c>
    </row>
    <row r="12230" spans="1:9" x14ac:dyDescent="0.2">
      <c r="A12230" t="s">
        <v>9</v>
      </c>
      <c r="B12230" s="1">
        <v>40255</v>
      </c>
      <c r="C12230" t="s">
        <v>13</v>
      </c>
      <c r="D12230" t="s">
        <v>854</v>
      </c>
      <c r="E12230" t="s">
        <v>11</v>
      </c>
      <c r="F12230">
        <v>1</v>
      </c>
      <c r="G12230">
        <v>0</v>
      </c>
      <c r="H12230">
        <v>0</v>
      </c>
      <c r="I12230" t="s">
        <v>12</v>
      </c>
    </row>
    <row r="12231" spans="1:9" x14ac:dyDescent="0.2">
      <c r="A12231" t="s">
        <v>9</v>
      </c>
      <c r="B12231" s="1">
        <v>40179</v>
      </c>
      <c r="C12231" t="s">
        <v>95</v>
      </c>
      <c r="D12231" t="s">
        <v>5314</v>
      </c>
      <c r="E12231" t="s">
        <v>11</v>
      </c>
      <c r="F12231">
        <v>0</v>
      </c>
      <c r="G12231">
        <v>0</v>
      </c>
      <c r="H12231">
        <v>0</v>
      </c>
      <c r="I12231">
        <v>0</v>
      </c>
    </row>
    <row r="12232" spans="1:9" x14ac:dyDescent="0.2">
      <c r="A12232" t="s">
        <v>9</v>
      </c>
      <c r="B12232" s="1">
        <v>40179</v>
      </c>
      <c r="C12232" t="s">
        <v>95</v>
      </c>
      <c r="D12232" t="s">
        <v>8328</v>
      </c>
      <c r="E12232" t="s">
        <v>11</v>
      </c>
      <c r="F12232">
        <v>0</v>
      </c>
      <c r="G12232">
        <v>0</v>
      </c>
      <c r="H12232">
        <v>0</v>
      </c>
      <c r="I12232">
        <v>0</v>
      </c>
    </row>
    <row r="12233" spans="1:9" x14ac:dyDescent="0.2">
      <c r="A12233" t="s">
        <v>9</v>
      </c>
      <c r="B12233" s="1">
        <v>25933</v>
      </c>
      <c r="C12233" t="s">
        <v>25</v>
      </c>
      <c r="D12233" t="s">
        <v>25</v>
      </c>
      <c r="E12233" t="s">
        <v>11</v>
      </c>
      <c r="F12233">
        <v>47</v>
      </c>
      <c r="G12233">
        <v>3762.91</v>
      </c>
      <c r="H12233">
        <v>80.061914893617015</v>
      </c>
      <c r="I12233">
        <v>0</v>
      </c>
    </row>
    <row r="12234" spans="1:9" x14ac:dyDescent="0.2">
      <c r="A12234" t="s">
        <v>9</v>
      </c>
      <c r="B12234" s="1">
        <v>21550</v>
      </c>
      <c r="C12234" t="s">
        <v>13</v>
      </c>
      <c r="D12234" t="s">
        <v>56</v>
      </c>
      <c r="E12234" t="s">
        <v>11</v>
      </c>
      <c r="F12234">
        <v>6</v>
      </c>
      <c r="G12234">
        <v>764.99</v>
      </c>
      <c r="H12234">
        <v>127.49833333333299</v>
      </c>
      <c r="I12234">
        <v>0</v>
      </c>
    </row>
    <row r="12235" spans="1:9" x14ac:dyDescent="0.2">
      <c r="A12235" t="s">
        <v>9</v>
      </c>
      <c r="B12235" s="1">
        <v>26299</v>
      </c>
      <c r="C12235" t="s">
        <v>10</v>
      </c>
      <c r="D12235" t="s">
        <v>14</v>
      </c>
      <c r="E12235" t="s">
        <v>11</v>
      </c>
      <c r="F12235">
        <v>1539</v>
      </c>
      <c r="G12235">
        <v>140567.29</v>
      </c>
      <c r="H12235">
        <v>91.336770630279403</v>
      </c>
      <c r="I12235">
        <v>0</v>
      </c>
    </row>
    <row r="12236" spans="1:9" x14ac:dyDescent="0.2">
      <c r="A12236" t="s">
        <v>9</v>
      </c>
      <c r="B12236" s="1">
        <v>27760</v>
      </c>
      <c r="C12236" t="s">
        <v>10</v>
      </c>
      <c r="D12236" t="s">
        <v>14</v>
      </c>
      <c r="E12236" t="s">
        <v>11</v>
      </c>
      <c r="F12236">
        <v>1341</v>
      </c>
      <c r="G12236">
        <v>174682.1</v>
      </c>
      <c r="H12236">
        <v>130.262565249814</v>
      </c>
      <c r="I12236">
        <v>0</v>
      </c>
    </row>
    <row r="12237" spans="1:9" x14ac:dyDescent="0.2">
      <c r="A12237" t="s">
        <v>9</v>
      </c>
      <c r="B12237" s="1">
        <v>32874</v>
      </c>
      <c r="C12237" t="s">
        <v>10</v>
      </c>
      <c r="D12237" t="s">
        <v>10</v>
      </c>
      <c r="E12237" t="s">
        <v>11</v>
      </c>
      <c r="F12237">
        <v>1029</v>
      </c>
      <c r="G12237">
        <v>315049.06</v>
      </c>
      <c r="H12237">
        <v>306.17012633624904</v>
      </c>
      <c r="I12237">
        <v>0</v>
      </c>
    </row>
    <row r="12238" spans="1:9" x14ac:dyDescent="0.2">
      <c r="A12238" t="s">
        <v>9</v>
      </c>
      <c r="B12238" s="1">
        <v>31413</v>
      </c>
      <c r="C12238" t="s">
        <v>37</v>
      </c>
      <c r="D12238" t="s">
        <v>37</v>
      </c>
      <c r="E12238" t="s">
        <v>11</v>
      </c>
      <c r="F12238">
        <v>2</v>
      </c>
      <c r="G12238">
        <v>3197.05</v>
      </c>
      <c r="H12238">
        <v>1598.5250000000001</v>
      </c>
      <c r="I12238">
        <v>0</v>
      </c>
    </row>
    <row r="12239" spans="1:9" x14ac:dyDescent="0.2">
      <c r="A12239" t="s">
        <v>9</v>
      </c>
      <c r="B12239" s="1">
        <v>40269</v>
      </c>
      <c r="C12239" t="s">
        <v>95</v>
      </c>
      <c r="D12239" t="s">
        <v>8329</v>
      </c>
      <c r="E12239" t="s">
        <v>11</v>
      </c>
      <c r="F12239">
        <v>0</v>
      </c>
      <c r="G12239">
        <v>0</v>
      </c>
      <c r="H12239">
        <v>0</v>
      </c>
      <c r="I12239">
        <v>0</v>
      </c>
    </row>
    <row r="12240" spans="1:9" x14ac:dyDescent="0.2">
      <c r="A12240" t="s">
        <v>9</v>
      </c>
      <c r="B12240" s="1">
        <v>40269</v>
      </c>
      <c r="C12240" t="s">
        <v>95</v>
      </c>
      <c r="D12240" t="s">
        <v>8330</v>
      </c>
      <c r="E12240" t="s">
        <v>11</v>
      </c>
      <c r="F12240">
        <v>0</v>
      </c>
      <c r="G12240">
        <v>0</v>
      </c>
      <c r="H12240">
        <v>0</v>
      </c>
      <c r="I12240">
        <v>0</v>
      </c>
    </row>
    <row r="12241" spans="1:9" x14ac:dyDescent="0.2">
      <c r="A12241" t="s">
        <v>9</v>
      </c>
      <c r="B12241" s="1">
        <v>40269</v>
      </c>
      <c r="C12241" t="s">
        <v>95</v>
      </c>
      <c r="D12241" t="s">
        <v>8331</v>
      </c>
      <c r="E12241" t="s">
        <v>11</v>
      </c>
      <c r="F12241">
        <v>0</v>
      </c>
      <c r="G12241">
        <v>0</v>
      </c>
      <c r="H12241">
        <v>0</v>
      </c>
      <c r="I12241">
        <v>0</v>
      </c>
    </row>
    <row r="12242" spans="1:9" x14ac:dyDescent="0.2">
      <c r="A12242" t="s">
        <v>9</v>
      </c>
      <c r="B12242" s="1">
        <v>40269</v>
      </c>
      <c r="C12242" t="s">
        <v>95</v>
      </c>
      <c r="D12242" t="s">
        <v>8332</v>
      </c>
      <c r="E12242" t="s">
        <v>11</v>
      </c>
      <c r="F12242">
        <v>0</v>
      </c>
      <c r="G12242">
        <v>0</v>
      </c>
      <c r="H12242">
        <v>0</v>
      </c>
      <c r="I12242">
        <v>0</v>
      </c>
    </row>
    <row r="12243" spans="1:9" x14ac:dyDescent="0.2">
      <c r="A12243" t="s">
        <v>9</v>
      </c>
      <c r="B12243" s="1">
        <v>40269</v>
      </c>
      <c r="C12243" t="s">
        <v>95</v>
      </c>
      <c r="D12243" t="s">
        <v>8333</v>
      </c>
      <c r="E12243" t="s">
        <v>11</v>
      </c>
      <c r="F12243">
        <v>0</v>
      </c>
      <c r="G12243">
        <v>0</v>
      </c>
      <c r="H12243">
        <v>0</v>
      </c>
      <c r="I12243">
        <v>0</v>
      </c>
    </row>
    <row r="12244" spans="1:9" x14ac:dyDescent="0.2">
      <c r="A12244" t="s">
        <v>9</v>
      </c>
      <c r="B12244" s="1">
        <v>40269</v>
      </c>
      <c r="C12244" t="s">
        <v>95</v>
      </c>
      <c r="D12244" t="s">
        <v>8334</v>
      </c>
      <c r="E12244" t="s">
        <v>11</v>
      </c>
      <c r="F12244">
        <v>0</v>
      </c>
      <c r="G12244">
        <v>0</v>
      </c>
      <c r="H12244">
        <v>0</v>
      </c>
      <c r="I12244">
        <v>0</v>
      </c>
    </row>
    <row r="12245" spans="1:9" x14ac:dyDescent="0.2">
      <c r="A12245" t="s">
        <v>9</v>
      </c>
      <c r="B12245" s="1">
        <v>40269</v>
      </c>
      <c r="C12245" t="s">
        <v>95</v>
      </c>
      <c r="D12245" t="s">
        <v>8335</v>
      </c>
      <c r="E12245" t="s">
        <v>11</v>
      </c>
      <c r="F12245">
        <v>0</v>
      </c>
      <c r="G12245">
        <v>0</v>
      </c>
      <c r="H12245">
        <v>0</v>
      </c>
      <c r="I12245">
        <v>0</v>
      </c>
    </row>
    <row r="12246" spans="1:9" x14ac:dyDescent="0.2">
      <c r="A12246" t="s">
        <v>9</v>
      </c>
      <c r="B12246" s="1">
        <v>40269</v>
      </c>
      <c r="C12246" t="s">
        <v>95</v>
      </c>
      <c r="D12246" t="s">
        <v>8336</v>
      </c>
      <c r="E12246" t="s">
        <v>11</v>
      </c>
      <c r="F12246">
        <v>0</v>
      </c>
      <c r="G12246">
        <v>0</v>
      </c>
      <c r="H12246">
        <v>0</v>
      </c>
      <c r="I12246">
        <v>0</v>
      </c>
    </row>
    <row r="12247" spans="1:9" x14ac:dyDescent="0.2">
      <c r="A12247" t="s">
        <v>9</v>
      </c>
      <c r="B12247" s="1">
        <v>40269</v>
      </c>
      <c r="C12247" t="s">
        <v>95</v>
      </c>
      <c r="D12247" t="s">
        <v>8337</v>
      </c>
      <c r="E12247" t="s">
        <v>11</v>
      </c>
      <c r="F12247">
        <v>0</v>
      </c>
      <c r="G12247">
        <v>0</v>
      </c>
      <c r="H12247">
        <v>0</v>
      </c>
      <c r="I12247">
        <v>0</v>
      </c>
    </row>
    <row r="12248" spans="1:9" x14ac:dyDescent="0.2">
      <c r="A12248" t="s">
        <v>9</v>
      </c>
      <c r="B12248" s="1">
        <v>40269</v>
      </c>
      <c r="C12248" t="s">
        <v>95</v>
      </c>
      <c r="D12248" t="s">
        <v>8338</v>
      </c>
      <c r="E12248" t="s">
        <v>11</v>
      </c>
      <c r="F12248">
        <v>0</v>
      </c>
      <c r="G12248">
        <v>0</v>
      </c>
      <c r="H12248">
        <v>0</v>
      </c>
      <c r="I12248">
        <v>0</v>
      </c>
    </row>
    <row r="12249" spans="1:9" x14ac:dyDescent="0.2">
      <c r="A12249" t="s">
        <v>9</v>
      </c>
      <c r="B12249" s="1">
        <v>40269</v>
      </c>
      <c r="C12249" t="s">
        <v>95</v>
      </c>
      <c r="D12249" t="s">
        <v>8339</v>
      </c>
      <c r="E12249" t="s">
        <v>11</v>
      </c>
      <c r="F12249">
        <v>0</v>
      </c>
      <c r="G12249">
        <v>0</v>
      </c>
      <c r="H12249">
        <v>0</v>
      </c>
      <c r="I12249">
        <v>0</v>
      </c>
    </row>
    <row r="12250" spans="1:9" x14ac:dyDescent="0.2">
      <c r="A12250" t="s">
        <v>9</v>
      </c>
      <c r="B12250" s="1">
        <v>40269</v>
      </c>
      <c r="C12250" t="s">
        <v>95</v>
      </c>
      <c r="D12250" t="s">
        <v>8340</v>
      </c>
      <c r="E12250" t="s">
        <v>11</v>
      </c>
      <c r="F12250">
        <v>0</v>
      </c>
      <c r="G12250">
        <v>0</v>
      </c>
      <c r="H12250">
        <v>0</v>
      </c>
      <c r="I12250">
        <v>0</v>
      </c>
    </row>
    <row r="12251" spans="1:9" x14ac:dyDescent="0.2">
      <c r="A12251" t="s">
        <v>9</v>
      </c>
      <c r="B12251" s="1">
        <v>40269</v>
      </c>
      <c r="C12251" t="s">
        <v>95</v>
      </c>
      <c r="D12251" t="s">
        <v>8341</v>
      </c>
      <c r="E12251" t="s">
        <v>11</v>
      </c>
      <c r="F12251">
        <v>0</v>
      </c>
      <c r="G12251">
        <v>0</v>
      </c>
      <c r="H12251">
        <v>0</v>
      </c>
      <c r="I12251">
        <v>0</v>
      </c>
    </row>
    <row r="12252" spans="1:9" x14ac:dyDescent="0.2">
      <c r="A12252" t="s">
        <v>9</v>
      </c>
      <c r="B12252" s="1">
        <v>40269</v>
      </c>
      <c r="C12252" t="s">
        <v>95</v>
      </c>
      <c r="D12252" t="s">
        <v>8342</v>
      </c>
      <c r="E12252" t="s">
        <v>11</v>
      </c>
      <c r="F12252">
        <v>0</v>
      </c>
      <c r="G12252">
        <v>0</v>
      </c>
      <c r="H12252">
        <v>0</v>
      </c>
      <c r="I12252">
        <v>0</v>
      </c>
    </row>
    <row r="12253" spans="1:9" x14ac:dyDescent="0.2">
      <c r="A12253" t="s">
        <v>9</v>
      </c>
      <c r="B12253" s="1">
        <v>27395</v>
      </c>
      <c r="C12253" t="s">
        <v>35</v>
      </c>
      <c r="D12253" t="s">
        <v>47</v>
      </c>
      <c r="E12253" t="s">
        <v>11</v>
      </c>
      <c r="F12253">
        <v>12</v>
      </c>
      <c r="G12253">
        <v>3868.09</v>
      </c>
      <c r="H12253">
        <v>322.34083333333302</v>
      </c>
      <c r="I12253">
        <v>0</v>
      </c>
    </row>
    <row r="12254" spans="1:9" x14ac:dyDescent="0.2">
      <c r="A12254" t="s">
        <v>9</v>
      </c>
      <c r="B12254" s="1">
        <v>40269</v>
      </c>
      <c r="C12254" t="s">
        <v>95</v>
      </c>
      <c r="D12254" t="s">
        <v>8343</v>
      </c>
      <c r="E12254" t="s">
        <v>11</v>
      </c>
      <c r="F12254">
        <v>0</v>
      </c>
      <c r="G12254">
        <v>0</v>
      </c>
      <c r="H12254">
        <v>0</v>
      </c>
      <c r="I12254">
        <v>0</v>
      </c>
    </row>
    <row r="12255" spans="1:9" x14ac:dyDescent="0.2">
      <c r="A12255" t="s">
        <v>9</v>
      </c>
      <c r="B12255" s="1">
        <v>40269</v>
      </c>
      <c r="C12255" t="s">
        <v>95</v>
      </c>
      <c r="D12255" t="s">
        <v>8344</v>
      </c>
      <c r="E12255" t="s">
        <v>11</v>
      </c>
      <c r="F12255">
        <v>0</v>
      </c>
      <c r="G12255">
        <v>0</v>
      </c>
      <c r="H12255">
        <v>0</v>
      </c>
      <c r="I12255">
        <v>0</v>
      </c>
    </row>
    <row r="12256" spans="1:9" x14ac:dyDescent="0.2">
      <c r="A12256" t="s">
        <v>9</v>
      </c>
      <c r="B12256" s="1">
        <v>40269</v>
      </c>
      <c r="C12256" t="s">
        <v>95</v>
      </c>
      <c r="D12256" t="s">
        <v>8345</v>
      </c>
      <c r="E12256" t="s">
        <v>11</v>
      </c>
      <c r="F12256">
        <v>0</v>
      </c>
      <c r="G12256">
        <v>0</v>
      </c>
      <c r="H12256">
        <v>0</v>
      </c>
      <c r="I12256">
        <v>0</v>
      </c>
    </row>
    <row r="12257" spans="1:9" x14ac:dyDescent="0.2">
      <c r="A12257" t="s">
        <v>9</v>
      </c>
      <c r="B12257" s="1">
        <v>40482</v>
      </c>
      <c r="C12257" t="s">
        <v>25</v>
      </c>
      <c r="D12257" t="s">
        <v>45</v>
      </c>
      <c r="E12257" t="s">
        <v>11</v>
      </c>
      <c r="F12257">
        <v>452</v>
      </c>
      <c r="G12257">
        <v>111833.42</v>
      </c>
      <c r="H12257">
        <v>247.41907079646001</v>
      </c>
      <c r="I12257">
        <v>0</v>
      </c>
    </row>
    <row r="12258" spans="1:9" x14ac:dyDescent="0.2">
      <c r="A12258" t="s">
        <v>9</v>
      </c>
      <c r="B12258" s="1">
        <v>40298</v>
      </c>
      <c r="C12258" t="s">
        <v>71</v>
      </c>
      <c r="D12258" t="s">
        <v>1516</v>
      </c>
      <c r="E12258" t="s">
        <v>11</v>
      </c>
      <c r="F12258">
        <v>1</v>
      </c>
      <c r="G12258">
        <v>2464.27</v>
      </c>
      <c r="H12258">
        <v>2464.27</v>
      </c>
      <c r="I12258" t="s">
        <v>12</v>
      </c>
    </row>
    <row r="12259" spans="1:9" x14ac:dyDescent="0.2">
      <c r="A12259" t="s">
        <v>9</v>
      </c>
      <c r="B12259" s="1">
        <v>40179</v>
      </c>
      <c r="C12259" t="s">
        <v>95</v>
      </c>
      <c r="D12259" t="s">
        <v>7120</v>
      </c>
      <c r="E12259" t="s">
        <v>11</v>
      </c>
      <c r="F12259">
        <v>0</v>
      </c>
      <c r="G12259">
        <v>0</v>
      </c>
      <c r="H12259">
        <v>0</v>
      </c>
      <c r="I12259" t="s">
        <v>12</v>
      </c>
    </row>
    <row r="12260" spans="1:9" x14ac:dyDescent="0.2">
      <c r="A12260" t="s">
        <v>9</v>
      </c>
      <c r="B12260" s="1">
        <v>39569</v>
      </c>
      <c r="C12260" t="s">
        <v>95</v>
      </c>
      <c r="D12260" t="s">
        <v>8346</v>
      </c>
      <c r="E12260" t="s">
        <v>11</v>
      </c>
      <c r="F12260">
        <v>0</v>
      </c>
      <c r="G12260">
        <v>0</v>
      </c>
      <c r="H12260">
        <v>0</v>
      </c>
      <c r="I12260" t="s">
        <v>12</v>
      </c>
    </row>
    <row r="12261" spans="1:9" x14ac:dyDescent="0.2">
      <c r="A12261" t="s">
        <v>9</v>
      </c>
      <c r="B12261" s="1">
        <v>40269</v>
      </c>
      <c r="C12261" t="s">
        <v>35</v>
      </c>
      <c r="D12261" t="s">
        <v>581</v>
      </c>
      <c r="E12261" t="s">
        <v>11</v>
      </c>
      <c r="F12261">
        <v>2</v>
      </c>
      <c r="G12261">
        <v>463.40000000000003</v>
      </c>
      <c r="H12261">
        <v>231.70000000000002</v>
      </c>
      <c r="I12261" t="s">
        <v>12</v>
      </c>
    </row>
    <row r="12262" spans="1:9" x14ac:dyDescent="0.2">
      <c r="A12262" t="s">
        <v>9</v>
      </c>
      <c r="B12262" s="1">
        <v>40246</v>
      </c>
      <c r="C12262" t="s">
        <v>95</v>
      </c>
      <c r="D12262" t="s">
        <v>8347</v>
      </c>
      <c r="E12262" t="s">
        <v>11</v>
      </c>
      <c r="F12262">
        <v>0</v>
      </c>
      <c r="G12262">
        <v>0</v>
      </c>
      <c r="H12262">
        <v>0</v>
      </c>
      <c r="I12262">
        <v>0</v>
      </c>
    </row>
    <row r="12263" spans="1:9" x14ac:dyDescent="0.2">
      <c r="A12263" t="s">
        <v>9</v>
      </c>
      <c r="B12263" s="1">
        <v>40179</v>
      </c>
      <c r="C12263" t="s">
        <v>95</v>
      </c>
      <c r="D12263" t="s">
        <v>3032</v>
      </c>
      <c r="E12263" t="s">
        <v>11</v>
      </c>
      <c r="F12263">
        <v>0</v>
      </c>
      <c r="G12263">
        <v>0</v>
      </c>
      <c r="H12263">
        <v>0</v>
      </c>
      <c r="I12263" t="s">
        <v>12</v>
      </c>
    </row>
    <row r="12264" spans="1:9" x14ac:dyDescent="0.2">
      <c r="A12264" t="s">
        <v>9</v>
      </c>
      <c r="B12264" s="1">
        <v>35796</v>
      </c>
      <c r="C12264" t="s">
        <v>35</v>
      </c>
      <c r="D12264" t="s">
        <v>35</v>
      </c>
      <c r="E12264" t="s">
        <v>11</v>
      </c>
      <c r="F12264">
        <v>35</v>
      </c>
      <c r="G12264">
        <v>38870.120000000003</v>
      </c>
      <c r="H12264">
        <v>1110.5748571428571</v>
      </c>
      <c r="I12264">
        <v>0</v>
      </c>
    </row>
    <row r="12265" spans="1:9" x14ac:dyDescent="0.2">
      <c r="A12265" t="s">
        <v>9</v>
      </c>
      <c r="B12265" s="1">
        <v>31048</v>
      </c>
      <c r="C12265" t="s">
        <v>63</v>
      </c>
      <c r="D12265" t="s">
        <v>593</v>
      </c>
      <c r="E12265" t="s">
        <v>11</v>
      </c>
      <c r="F12265">
        <v>1</v>
      </c>
      <c r="G12265">
        <v>1261.99</v>
      </c>
      <c r="H12265">
        <v>1261.99</v>
      </c>
      <c r="I12265" t="s">
        <v>12</v>
      </c>
    </row>
    <row r="12266" spans="1:9" x14ac:dyDescent="0.2">
      <c r="A12266" t="s">
        <v>9</v>
      </c>
      <c r="B12266" s="1">
        <v>20455</v>
      </c>
      <c r="C12266" t="s">
        <v>32</v>
      </c>
      <c r="D12266" t="s">
        <v>2188</v>
      </c>
      <c r="E12266" t="s">
        <v>11</v>
      </c>
      <c r="F12266">
        <v>4</v>
      </c>
      <c r="G12266">
        <v>0</v>
      </c>
      <c r="H12266">
        <v>0</v>
      </c>
      <c r="I12266" t="s">
        <v>12</v>
      </c>
    </row>
    <row r="12267" spans="1:9" x14ac:dyDescent="0.2">
      <c r="A12267" t="s">
        <v>9</v>
      </c>
      <c r="B12267" s="1">
        <v>35431</v>
      </c>
      <c r="C12267" t="s">
        <v>32</v>
      </c>
      <c r="D12267" t="s">
        <v>80</v>
      </c>
      <c r="E12267" t="s">
        <v>11</v>
      </c>
      <c r="F12267">
        <v>1</v>
      </c>
      <c r="G12267">
        <v>0</v>
      </c>
      <c r="H12267">
        <v>0</v>
      </c>
      <c r="I12267" t="s">
        <v>12</v>
      </c>
    </row>
    <row r="12268" spans="1:9" x14ac:dyDescent="0.2">
      <c r="A12268" t="s">
        <v>9</v>
      </c>
      <c r="B12268" s="1">
        <v>36892</v>
      </c>
      <c r="C12268" t="s">
        <v>3881</v>
      </c>
      <c r="D12268" t="s">
        <v>20</v>
      </c>
      <c r="E12268" t="s">
        <v>11</v>
      </c>
      <c r="F12268">
        <v>0</v>
      </c>
      <c r="G12268">
        <v>0</v>
      </c>
      <c r="H12268">
        <v>0</v>
      </c>
      <c r="I12268">
        <v>0</v>
      </c>
    </row>
    <row r="12269" spans="1:9" x14ac:dyDescent="0.2">
      <c r="A12269" t="s">
        <v>9</v>
      </c>
      <c r="B12269" s="1">
        <v>33239</v>
      </c>
      <c r="C12269" t="s">
        <v>41</v>
      </c>
      <c r="D12269" t="s">
        <v>73</v>
      </c>
      <c r="E12269" t="s">
        <v>11</v>
      </c>
      <c r="F12269">
        <v>0</v>
      </c>
      <c r="G12269">
        <v>0</v>
      </c>
      <c r="H12269">
        <v>0</v>
      </c>
      <c r="I12269" t="s">
        <v>12</v>
      </c>
    </row>
    <row r="12270" spans="1:9" x14ac:dyDescent="0.2">
      <c r="A12270" t="s">
        <v>9</v>
      </c>
      <c r="B12270" s="1">
        <v>32509</v>
      </c>
      <c r="C12270" t="s">
        <v>23</v>
      </c>
      <c r="D12270" t="s">
        <v>23</v>
      </c>
      <c r="E12270" t="s">
        <v>11</v>
      </c>
      <c r="F12270">
        <v>5</v>
      </c>
      <c r="G12270">
        <v>5787.87</v>
      </c>
      <c r="H12270">
        <v>1157.5740000000001</v>
      </c>
      <c r="I12270" t="s">
        <v>12</v>
      </c>
    </row>
    <row r="12271" spans="1:9" x14ac:dyDescent="0.2">
      <c r="A12271" t="s">
        <v>9</v>
      </c>
      <c r="B12271" s="1">
        <v>23377</v>
      </c>
      <c r="C12271" t="s">
        <v>89</v>
      </c>
      <c r="D12271" t="s">
        <v>90</v>
      </c>
      <c r="E12271" t="s">
        <v>11</v>
      </c>
      <c r="F12271">
        <v>116</v>
      </c>
      <c r="G12271">
        <v>698.85</v>
      </c>
      <c r="H12271">
        <v>6.0245689655172399</v>
      </c>
      <c r="I12271" t="s">
        <v>12</v>
      </c>
    </row>
    <row r="12272" spans="1:9" x14ac:dyDescent="0.2">
      <c r="A12272" t="s">
        <v>9</v>
      </c>
      <c r="B12272" s="1">
        <v>37622</v>
      </c>
      <c r="C12272" t="s">
        <v>84</v>
      </c>
      <c r="D12272" t="s">
        <v>84</v>
      </c>
      <c r="E12272" t="s">
        <v>11</v>
      </c>
      <c r="F12272">
        <v>1</v>
      </c>
      <c r="G12272">
        <v>38476.300000000003</v>
      </c>
      <c r="H12272">
        <v>38476.300000000003</v>
      </c>
      <c r="I12272" t="s">
        <v>12</v>
      </c>
    </row>
    <row r="12273" spans="1:9" x14ac:dyDescent="0.2">
      <c r="A12273" t="s">
        <v>9</v>
      </c>
      <c r="B12273" s="1">
        <v>37257</v>
      </c>
      <c r="C12273" t="s">
        <v>52</v>
      </c>
      <c r="D12273" t="s">
        <v>22</v>
      </c>
      <c r="E12273" t="s">
        <v>11</v>
      </c>
      <c r="F12273">
        <v>0</v>
      </c>
      <c r="G12273">
        <v>0</v>
      </c>
      <c r="H12273">
        <v>0</v>
      </c>
      <c r="I12273" t="s">
        <v>12</v>
      </c>
    </row>
    <row r="12274" spans="1:9" x14ac:dyDescent="0.2">
      <c r="A12274" t="s">
        <v>9</v>
      </c>
      <c r="B12274" s="1">
        <v>37257</v>
      </c>
      <c r="C12274" t="s">
        <v>15</v>
      </c>
      <c r="D12274" t="s">
        <v>22</v>
      </c>
      <c r="E12274" t="s">
        <v>11</v>
      </c>
      <c r="F12274">
        <v>0</v>
      </c>
      <c r="G12274">
        <v>0</v>
      </c>
      <c r="H12274">
        <v>0</v>
      </c>
      <c r="I12274">
        <v>0</v>
      </c>
    </row>
    <row r="12275" spans="1:9" x14ac:dyDescent="0.2">
      <c r="A12275" t="s">
        <v>9</v>
      </c>
      <c r="B12275" s="1">
        <v>33604</v>
      </c>
      <c r="C12275" t="s">
        <v>37</v>
      </c>
      <c r="D12275" t="s">
        <v>37</v>
      </c>
      <c r="E12275" t="s">
        <v>11</v>
      </c>
      <c r="F12275">
        <v>2</v>
      </c>
      <c r="G12275">
        <v>3901.77</v>
      </c>
      <c r="H12275">
        <v>1950.885</v>
      </c>
      <c r="I12275">
        <v>0</v>
      </c>
    </row>
    <row r="12276" spans="1:9" x14ac:dyDescent="0.2">
      <c r="A12276" t="s">
        <v>9</v>
      </c>
      <c r="B12276" s="1">
        <v>16803</v>
      </c>
      <c r="C12276" t="s">
        <v>41</v>
      </c>
      <c r="D12276" t="s">
        <v>1086</v>
      </c>
      <c r="E12276" t="s">
        <v>11</v>
      </c>
      <c r="F12276">
        <v>0</v>
      </c>
      <c r="G12276">
        <v>0</v>
      </c>
      <c r="H12276">
        <v>0</v>
      </c>
      <c r="I12276" t="s">
        <v>12</v>
      </c>
    </row>
    <row r="12277" spans="1:9" x14ac:dyDescent="0.2">
      <c r="A12277" t="s">
        <v>9</v>
      </c>
      <c r="B12277" s="1">
        <v>17168</v>
      </c>
      <c r="C12277" t="s">
        <v>1092</v>
      </c>
      <c r="D12277" t="s">
        <v>1092</v>
      </c>
      <c r="E12277" t="s">
        <v>11</v>
      </c>
      <c r="F12277">
        <v>0</v>
      </c>
      <c r="G12277">
        <v>0</v>
      </c>
      <c r="H12277">
        <v>0</v>
      </c>
      <c r="I12277">
        <v>0</v>
      </c>
    </row>
    <row r="12278" spans="1:9" x14ac:dyDescent="0.2">
      <c r="A12278" t="s">
        <v>9</v>
      </c>
      <c r="B12278" s="1">
        <v>20090</v>
      </c>
      <c r="C12278" t="s">
        <v>13</v>
      </c>
      <c r="D12278" t="s">
        <v>75</v>
      </c>
      <c r="E12278" t="s">
        <v>11</v>
      </c>
      <c r="F12278">
        <v>14</v>
      </c>
      <c r="G12278">
        <v>2315.3200000000002</v>
      </c>
      <c r="H12278">
        <v>165.38</v>
      </c>
      <c r="I12278">
        <v>0</v>
      </c>
    </row>
    <row r="12279" spans="1:9" x14ac:dyDescent="0.2">
      <c r="A12279" t="s">
        <v>9</v>
      </c>
      <c r="B12279" s="1">
        <v>20455</v>
      </c>
      <c r="C12279" t="s">
        <v>1092</v>
      </c>
      <c r="D12279" t="s">
        <v>2188</v>
      </c>
      <c r="E12279" t="s">
        <v>11</v>
      </c>
      <c r="F12279">
        <v>0</v>
      </c>
      <c r="G12279">
        <v>0</v>
      </c>
      <c r="H12279">
        <v>0</v>
      </c>
      <c r="I12279">
        <v>0</v>
      </c>
    </row>
    <row r="12280" spans="1:9" x14ac:dyDescent="0.2">
      <c r="A12280" t="s">
        <v>9</v>
      </c>
      <c r="B12280" s="1">
        <v>22647</v>
      </c>
      <c r="C12280" t="s">
        <v>63</v>
      </c>
      <c r="D12280" t="s">
        <v>3120</v>
      </c>
      <c r="E12280" t="s">
        <v>11</v>
      </c>
      <c r="F12280">
        <v>0</v>
      </c>
      <c r="G12280">
        <v>0</v>
      </c>
      <c r="H12280">
        <v>0</v>
      </c>
      <c r="I12280">
        <v>0</v>
      </c>
    </row>
    <row r="12281" spans="1:9" x14ac:dyDescent="0.2">
      <c r="A12281" t="s">
        <v>9</v>
      </c>
      <c r="B12281" s="1">
        <v>29587</v>
      </c>
      <c r="C12281" t="s">
        <v>63</v>
      </c>
      <c r="D12281" t="s">
        <v>593</v>
      </c>
      <c r="E12281" t="s">
        <v>11</v>
      </c>
      <c r="F12281">
        <v>3</v>
      </c>
      <c r="G12281">
        <v>3395.83</v>
      </c>
      <c r="H12281">
        <v>1131.9433333333332</v>
      </c>
      <c r="I12281">
        <v>0</v>
      </c>
    </row>
    <row r="12282" spans="1:9" x14ac:dyDescent="0.2">
      <c r="A12282" t="s">
        <v>9</v>
      </c>
      <c r="B12282" s="1">
        <v>34700</v>
      </c>
      <c r="C12282" t="s">
        <v>63</v>
      </c>
      <c r="D12282" t="s">
        <v>63</v>
      </c>
      <c r="E12282" t="s">
        <v>11</v>
      </c>
      <c r="F12282">
        <v>6</v>
      </c>
      <c r="G12282">
        <v>13340.14</v>
      </c>
      <c r="H12282">
        <v>2223.3566666666661</v>
      </c>
      <c r="I12282">
        <v>0</v>
      </c>
    </row>
    <row r="12283" spans="1:9" x14ac:dyDescent="0.2">
      <c r="A12283" t="s">
        <v>9</v>
      </c>
      <c r="B12283" s="1">
        <v>23377</v>
      </c>
      <c r="C12283" t="s">
        <v>64</v>
      </c>
      <c r="D12283" t="s">
        <v>64</v>
      </c>
      <c r="E12283" t="s">
        <v>11</v>
      </c>
      <c r="F12283">
        <v>7</v>
      </c>
      <c r="G12283">
        <v>274.61</v>
      </c>
      <c r="H12283">
        <v>39.230000000000004</v>
      </c>
      <c r="I12283" t="s">
        <v>12</v>
      </c>
    </row>
    <row r="12284" spans="1:9" x14ac:dyDescent="0.2">
      <c r="A12284" t="s">
        <v>9</v>
      </c>
      <c r="B12284" s="1">
        <v>20455</v>
      </c>
      <c r="C12284" t="s">
        <v>15</v>
      </c>
      <c r="D12284" t="s">
        <v>48</v>
      </c>
      <c r="E12284" t="s">
        <v>11</v>
      </c>
      <c r="F12284">
        <v>16</v>
      </c>
      <c r="G12284">
        <v>628.74</v>
      </c>
      <c r="H12284">
        <v>39.296250000000001</v>
      </c>
      <c r="I12284">
        <v>0</v>
      </c>
    </row>
    <row r="12285" spans="1:9" x14ac:dyDescent="0.2">
      <c r="A12285" t="s">
        <v>9</v>
      </c>
      <c r="B12285" s="1">
        <v>25569</v>
      </c>
      <c r="C12285" t="s">
        <v>10</v>
      </c>
      <c r="D12285" t="s">
        <v>14</v>
      </c>
      <c r="E12285" t="s">
        <v>11</v>
      </c>
      <c r="F12285">
        <v>850</v>
      </c>
      <c r="G12285">
        <v>68495.13</v>
      </c>
      <c r="H12285">
        <v>80.582505882352933</v>
      </c>
      <c r="I12285">
        <v>0</v>
      </c>
    </row>
    <row r="12286" spans="1:9" x14ac:dyDescent="0.2">
      <c r="A12286" t="s">
        <v>9</v>
      </c>
      <c r="B12286" s="1">
        <v>28126</v>
      </c>
      <c r="C12286" t="s">
        <v>41</v>
      </c>
      <c r="D12286" t="s">
        <v>66</v>
      </c>
      <c r="E12286" t="s">
        <v>11</v>
      </c>
      <c r="F12286">
        <v>0</v>
      </c>
      <c r="G12286">
        <v>0</v>
      </c>
      <c r="H12286">
        <v>0</v>
      </c>
      <c r="I12286" t="s">
        <v>12</v>
      </c>
    </row>
    <row r="12287" spans="1:9" x14ac:dyDescent="0.2">
      <c r="A12287" t="s">
        <v>9</v>
      </c>
      <c r="B12287" s="1">
        <v>38353</v>
      </c>
      <c r="C12287" t="s">
        <v>1855</v>
      </c>
      <c r="D12287" t="s">
        <v>2127</v>
      </c>
      <c r="E12287" t="s">
        <v>11</v>
      </c>
      <c r="F12287">
        <v>1</v>
      </c>
      <c r="G12287">
        <v>329.04</v>
      </c>
      <c r="H12287">
        <v>329.04</v>
      </c>
      <c r="I12287" t="s">
        <v>12</v>
      </c>
    </row>
    <row r="12288" spans="1:9" x14ac:dyDescent="0.2">
      <c r="A12288" t="s">
        <v>9</v>
      </c>
      <c r="B12288" s="1">
        <v>35796</v>
      </c>
      <c r="C12288" t="s">
        <v>23</v>
      </c>
      <c r="D12288" t="s">
        <v>23</v>
      </c>
      <c r="E12288" t="s">
        <v>11</v>
      </c>
      <c r="F12288">
        <v>11</v>
      </c>
      <c r="G12288">
        <v>20275.98</v>
      </c>
      <c r="H12288">
        <v>1843.2709090909091</v>
      </c>
      <c r="I12288" t="s">
        <v>12</v>
      </c>
    </row>
    <row r="12289" spans="1:9" x14ac:dyDescent="0.2">
      <c r="A12289" t="s">
        <v>9</v>
      </c>
      <c r="B12289" s="1">
        <v>35431</v>
      </c>
      <c r="C12289" t="s">
        <v>3881</v>
      </c>
      <c r="D12289" t="s">
        <v>3881</v>
      </c>
      <c r="E12289" t="s">
        <v>11</v>
      </c>
      <c r="F12289">
        <v>1</v>
      </c>
      <c r="G12289">
        <v>3602.41</v>
      </c>
      <c r="H12289">
        <v>3602.41</v>
      </c>
      <c r="I12289" t="s">
        <v>12</v>
      </c>
    </row>
    <row r="12290" spans="1:9" x14ac:dyDescent="0.2">
      <c r="A12290" t="s">
        <v>9</v>
      </c>
      <c r="B12290" s="1">
        <v>27030</v>
      </c>
      <c r="C12290" t="s">
        <v>89</v>
      </c>
      <c r="D12290" t="s">
        <v>67</v>
      </c>
      <c r="E12290" t="s">
        <v>11</v>
      </c>
      <c r="F12290">
        <v>0</v>
      </c>
      <c r="G12290">
        <v>0</v>
      </c>
      <c r="H12290">
        <v>0</v>
      </c>
      <c r="I12290">
        <v>0</v>
      </c>
    </row>
    <row r="12291" spans="1:9" x14ac:dyDescent="0.2">
      <c r="A12291" t="s">
        <v>9</v>
      </c>
      <c r="B12291" s="1">
        <v>21551</v>
      </c>
      <c r="C12291" t="s">
        <v>23</v>
      </c>
      <c r="D12291" t="s">
        <v>24</v>
      </c>
      <c r="E12291" t="s">
        <v>11</v>
      </c>
      <c r="F12291">
        <v>1</v>
      </c>
      <c r="G12291">
        <v>204.85</v>
      </c>
      <c r="H12291">
        <v>204.85</v>
      </c>
      <c r="I12291">
        <v>0</v>
      </c>
    </row>
    <row r="12292" spans="1:9" x14ac:dyDescent="0.2">
      <c r="A12292" t="s">
        <v>9</v>
      </c>
      <c r="B12292" s="1">
        <v>39569</v>
      </c>
      <c r="C12292" t="s">
        <v>95</v>
      </c>
      <c r="D12292" t="s">
        <v>8348</v>
      </c>
      <c r="E12292" t="s">
        <v>11</v>
      </c>
      <c r="F12292">
        <v>0</v>
      </c>
      <c r="G12292">
        <v>0</v>
      </c>
      <c r="H12292">
        <v>0</v>
      </c>
      <c r="I12292" t="s">
        <v>12</v>
      </c>
    </row>
    <row r="12293" spans="1:9" x14ac:dyDescent="0.2">
      <c r="A12293" t="s">
        <v>9</v>
      </c>
      <c r="B12293" s="1">
        <v>39569</v>
      </c>
      <c r="C12293" t="s">
        <v>95</v>
      </c>
      <c r="D12293" t="s">
        <v>8349</v>
      </c>
      <c r="E12293" t="s">
        <v>11</v>
      </c>
      <c r="F12293">
        <v>0</v>
      </c>
      <c r="G12293">
        <v>0</v>
      </c>
      <c r="H12293">
        <v>0</v>
      </c>
      <c r="I12293" t="s">
        <v>12</v>
      </c>
    </row>
    <row r="12294" spans="1:9" x14ac:dyDescent="0.2">
      <c r="A12294" t="s">
        <v>9</v>
      </c>
      <c r="B12294" s="1">
        <v>39569</v>
      </c>
      <c r="C12294" t="s">
        <v>95</v>
      </c>
      <c r="D12294" t="s">
        <v>8350</v>
      </c>
      <c r="E12294" t="s">
        <v>11</v>
      </c>
      <c r="F12294">
        <v>0</v>
      </c>
      <c r="G12294">
        <v>0</v>
      </c>
      <c r="H12294">
        <v>0</v>
      </c>
      <c r="I12294">
        <v>0</v>
      </c>
    </row>
    <row r="12295" spans="1:9" x14ac:dyDescent="0.2">
      <c r="A12295" t="s">
        <v>9</v>
      </c>
      <c r="B12295" s="1">
        <v>39569</v>
      </c>
      <c r="C12295" t="s">
        <v>95</v>
      </c>
      <c r="D12295" t="s">
        <v>8351</v>
      </c>
      <c r="E12295" t="s">
        <v>11</v>
      </c>
      <c r="F12295">
        <v>0</v>
      </c>
      <c r="G12295">
        <v>0</v>
      </c>
      <c r="H12295">
        <v>0</v>
      </c>
      <c r="I12295">
        <v>0</v>
      </c>
    </row>
    <row r="12296" spans="1:9" x14ac:dyDescent="0.2">
      <c r="A12296" t="s">
        <v>9</v>
      </c>
      <c r="B12296" s="1">
        <v>39569</v>
      </c>
      <c r="C12296" t="s">
        <v>95</v>
      </c>
      <c r="D12296" t="s">
        <v>8352</v>
      </c>
      <c r="E12296" t="s">
        <v>11</v>
      </c>
      <c r="F12296">
        <v>0</v>
      </c>
      <c r="G12296">
        <v>0</v>
      </c>
      <c r="H12296">
        <v>0</v>
      </c>
      <c r="I12296" t="s">
        <v>12</v>
      </c>
    </row>
    <row r="12297" spans="1:9" x14ac:dyDescent="0.2">
      <c r="A12297" t="s">
        <v>9</v>
      </c>
      <c r="B12297" s="1">
        <v>39569</v>
      </c>
      <c r="C12297" t="s">
        <v>95</v>
      </c>
      <c r="D12297" t="s">
        <v>8353</v>
      </c>
      <c r="E12297" t="s">
        <v>11</v>
      </c>
      <c r="F12297">
        <v>0</v>
      </c>
      <c r="G12297">
        <v>0</v>
      </c>
      <c r="H12297">
        <v>0</v>
      </c>
      <c r="I12297" t="s">
        <v>12</v>
      </c>
    </row>
    <row r="12298" spans="1:9" x14ac:dyDescent="0.2">
      <c r="A12298" t="s">
        <v>9</v>
      </c>
      <c r="B12298" s="1">
        <v>39569</v>
      </c>
      <c r="C12298" t="s">
        <v>95</v>
      </c>
      <c r="D12298" t="s">
        <v>8354</v>
      </c>
      <c r="E12298" t="s">
        <v>11</v>
      </c>
      <c r="F12298">
        <v>0</v>
      </c>
      <c r="G12298">
        <v>0</v>
      </c>
      <c r="H12298">
        <v>0</v>
      </c>
      <c r="I12298">
        <v>0</v>
      </c>
    </row>
    <row r="12299" spans="1:9" x14ac:dyDescent="0.2">
      <c r="A12299" t="s">
        <v>9</v>
      </c>
      <c r="B12299" s="1">
        <v>39569</v>
      </c>
      <c r="C12299" t="s">
        <v>95</v>
      </c>
      <c r="D12299" t="s">
        <v>8355</v>
      </c>
      <c r="E12299" t="s">
        <v>11</v>
      </c>
      <c r="F12299">
        <v>0</v>
      </c>
      <c r="G12299">
        <v>0</v>
      </c>
      <c r="H12299">
        <v>0</v>
      </c>
      <c r="I12299">
        <v>0</v>
      </c>
    </row>
    <row r="12300" spans="1:9" x14ac:dyDescent="0.2">
      <c r="A12300" t="s">
        <v>9</v>
      </c>
      <c r="B12300" s="1">
        <v>39569</v>
      </c>
      <c r="C12300" t="s">
        <v>95</v>
      </c>
      <c r="D12300" t="s">
        <v>8356</v>
      </c>
      <c r="E12300" t="s">
        <v>11</v>
      </c>
      <c r="F12300">
        <v>0</v>
      </c>
      <c r="G12300">
        <v>0</v>
      </c>
      <c r="H12300">
        <v>0</v>
      </c>
      <c r="I12300">
        <v>0</v>
      </c>
    </row>
    <row r="12301" spans="1:9" x14ac:dyDescent="0.2">
      <c r="A12301" t="s">
        <v>9</v>
      </c>
      <c r="B12301" s="1">
        <v>39569</v>
      </c>
      <c r="C12301" t="s">
        <v>95</v>
      </c>
      <c r="D12301" t="s">
        <v>8357</v>
      </c>
      <c r="E12301" t="s">
        <v>11</v>
      </c>
      <c r="F12301">
        <v>0</v>
      </c>
      <c r="G12301">
        <v>0</v>
      </c>
      <c r="H12301">
        <v>0</v>
      </c>
      <c r="I12301" t="s">
        <v>12</v>
      </c>
    </row>
    <row r="12302" spans="1:9" x14ac:dyDescent="0.2">
      <c r="A12302" t="s">
        <v>9</v>
      </c>
      <c r="B12302" s="1">
        <v>39569</v>
      </c>
      <c r="C12302" t="s">
        <v>95</v>
      </c>
      <c r="D12302" t="s">
        <v>8358</v>
      </c>
      <c r="E12302" t="s">
        <v>11</v>
      </c>
      <c r="F12302">
        <v>0</v>
      </c>
      <c r="G12302">
        <v>0</v>
      </c>
      <c r="H12302">
        <v>0</v>
      </c>
      <c r="I12302" t="s">
        <v>12</v>
      </c>
    </row>
    <row r="12303" spans="1:9" x14ac:dyDescent="0.2">
      <c r="A12303" t="s">
        <v>9</v>
      </c>
      <c r="B12303" s="1">
        <v>39569</v>
      </c>
      <c r="C12303" t="s">
        <v>95</v>
      </c>
      <c r="D12303" t="s">
        <v>8359</v>
      </c>
      <c r="E12303" t="s">
        <v>11</v>
      </c>
      <c r="F12303">
        <v>0</v>
      </c>
      <c r="G12303">
        <v>0</v>
      </c>
      <c r="H12303">
        <v>0</v>
      </c>
      <c r="I12303">
        <v>0</v>
      </c>
    </row>
    <row r="12304" spans="1:9" x14ac:dyDescent="0.2">
      <c r="A12304" t="s">
        <v>9</v>
      </c>
      <c r="B12304" s="1">
        <v>39569</v>
      </c>
      <c r="C12304" t="s">
        <v>95</v>
      </c>
      <c r="D12304" t="s">
        <v>8360</v>
      </c>
      <c r="E12304" t="s">
        <v>11</v>
      </c>
      <c r="F12304">
        <v>0</v>
      </c>
      <c r="G12304">
        <v>0</v>
      </c>
      <c r="H12304">
        <v>0</v>
      </c>
      <c r="I12304">
        <v>0</v>
      </c>
    </row>
    <row r="12305" spans="1:9" x14ac:dyDescent="0.2">
      <c r="A12305" t="s">
        <v>9</v>
      </c>
      <c r="B12305" s="1">
        <v>39569</v>
      </c>
      <c r="C12305" t="s">
        <v>95</v>
      </c>
      <c r="D12305" t="s">
        <v>8361</v>
      </c>
      <c r="E12305" t="s">
        <v>11</v>
      </c>
      <c r="F12305">
        <v>0</v>
      </c>
      <c r="G12305">
        <v>0</v>
      </c>
      <c r="H12305">
        <v>0</v>
      </c>
      <c r="I12305">
        <v>0</v>
      </c>
    </row>
    <row r="12306" spans="1:9" x14ac:dyDescent="0.2">
      <c r="A12306" t="s">
        <v>9</v>
      </c>
      <c r="B12306" s="1">
        <v>39569</v>
      </c>
      <c r="C12306" t="s">
        <v>95</v>
      </c>
      <c r="D12306" t="s">
        <v>8362</v>
      </c>
      <c r="E12306" t="s">
        <v>11</v>
      </c>
      <c r="F12306">
        <v>0</v>
      </c>
      <c r="G12306">
        <v>0</v>
      </c>
      <c r="H12306">
        <v>0</v>
      </c>
      <c r="I12306">
        <v>0</v>
      </c>
    </row>
    <row r="12307" spans="1:9" x14ac:dyDescent="0.2">
      <c r="A12307" t="s">
        <v>9</v>
      </c>
      <c r="B12307" s="1">
        <v>39569</v>
      </c>
      <c r="C12307" t="s">
        <v>95</v>
      </c>
      <c r="D12307" t="s">
        <v>8363</v>
      </c>
      <c r="E12307" t="s">
        <v>11</v>
      </c>
      <c r="F12307">
        <v>0</v>
      </c>
      <c r="G12307">
        <v>0</v>
      </c>
      <c r="H12307">
        <v>0</v>
      </c>
      <c r="I12307">
        <v>0</v>
      </c>
    </row>
    <row r="12308" spans="1:9" x14ac:dyDescent="0.2">
      <c r="A12308" t="s">
        <v>9</v>
      </c>
      <c r="B12308" s="1">
        <v>39569</v>
      </c>
      <c r="C12308" t="s">
        <v>95</v>
      </c>
      <c r="D12308" t="s">
        <v>8364</v>
      </c>
      <c r="E12308" t="s">
        <v>11</v>
      </c>
      <c r="F12308">
        <v>0</v>
      </c>
      <c r="G12308">
        <v>0</v>
      </c>
      <c r="H12308">
        <v>0</v>
      </c>
      <c r="I12308" t="s">
        <v>12</v>
      </c>
    </row>
    <row r="12309" spans="1:9" x14ac:dyDescent="0.2">
      <c r="A12309" t="s">
        <v>9</v>
      </c>
      <c r="B12309" s="1">
        <v>39569</v>
      </c>
      <c r="C12309" t="s">
        <v>95</v>
      </c>
      <c r="D12309" t="s">
        <v>8365</v>
      </c>
      <c r="E12309" t="s">
        <v>11</v>
      </c>
      <c r="F12309">
        <v>0</v>
      </c>
      <c r="G12309">
        <v>0</v>
      </c>
      <c r="H12309">
        <v>0</v>
      </c>
      <c r="I12309" t="s">
        <v>12</v>
      </c>
    </row>
    <row r="12310" spans="1:9" x14ac:dyDescent="0.2">
      <c r="A12310" t="s">
        <v>9</v>
      </c>
      <c r="B12310" s="1">
        <v>39569</v>
      </c>
      <c r="C12310" t="s">
        <v>95</v>
      </c>
      <c r="D12310" t="s">
        <v>8366</v>
      </c>
      <c r="E12310" t="s">
        <v>11</v>
      </c>
      <c r="F12310">
        <v>0</v>
      </c>
      <c r="G12310">
        <v>0</v>
      </c>
      <c r="H12310">
        <v>0</v>
      </c>
      <c r="I12310" t="s">
        <v>12</v>
      </c>
    </row>
    <row r="12311" spans="1:9" x14ac:dyDescent="0.2">
      <c r="A12311" t="s">
        <v>9</v>
      </c>
      <c r="B12311" s="1">
        <v>39569</v>
      </c>
      <c r="C12311" t="s">
        <v>95</v>
      </c>
      <c r="D12311" t="s">
        <v>8367</v>
      </c>
      <c r="E12311" t="s">
        <v>11</v>
      </c>
      <c r="F12311">
        <v>0</v>
      </c>
      <c r="G12311">
        <v>0</v>
      </c>
      <c r="H12311">
        <v>0</v>
      </c>
      <c r="I12311">
        <v>0</v>
      </c>
    </row>
    <row r="12312" spans="1:9" x14ac:dyDescent="0.2">
      <c r="A12312" t="s">
        <v>9</v>
      </c>
      <c r="B12312" s="1">
        <v>39569</v>
      </c>
      <c r="C12312" t="s">
        <v>95</v>
      </c>
      <c r="D12312" t="s">
        <v>8368</v>
      </c>
      <c r="E12312" t="s">
        <v>11</v>
      </c>
      <c r="F12312">
        <v>0</v>
      </c>
      <c r="G12312">
        <v>0</v>
      </c>
      <c r="H12312">
        <v>0</v>
      </c>
      <c r="I12312">
        <v>0</v>
      </c>
    </row>
    <row r="12313" spans="1:9" x14ac:dyDescent="0.2">
      <c r="A12313" t="s">
        <v>9</v>
      </c>
      <c r="B12313" s="1">
        <v>39569</v>
      </c>
      <c r="C12313" t="s">
        <v>95</v>
      </c>
      <c r="D12313" t="s">
        <v>8369</v>
      </c>
      <c r="E12313" t="s">
        <v>11</v>
      </c>
      <c r="F12313">
        <v>0</v>
      </c>
      <c r="G12313">
        <v>0</v>
      </c>
      <c r="H12313">
        <v>0</v>
      </c>
      <c r="I12313">
        <v>0</v>
      </c>
    </row>
    <row r="12314" spans="1:9" x14ac:dyDescent="0.2">
      <c r="A12314" t="s">
        <v>9</v>
      </c>
      <c r="B12314" s="1">
        <v>39569</v>
      </c>
      <c r="C12314" t="s">
        <v>95</v>
      </c>
      <c r="D12314" t="s">
        <v>8370</v>
      </c>
      <c r="E12314" t="s">
        <v>11</v>
      </c>
      <c r="F12314">
        <v>0</v>
      </c>
      <c r="G12314">
        <v>0</v>
      </c>
      <c r="H12314">
        <v>0</v>
      </c>
      <c r="I12314">
        <v>0</v>
      </c>
    </row>
    <row r="12315" spans="1:9" x14ac:dyDescent="0.2">
      <c r="A12315" t="s">
        <v>9</v>
      </c>
      <c r="B12315" s="1">
        <v>39569</v>
      </c>
      <c r="C12315" t="s">
        <v>95</v>
      </c>
      <c r="D12315" t="s">
        <v>8371</v>
      </c>
      <c r="E12315" t="s">
        <v>11</v>
      </c>
      <c r="F12315">
        <v>0</v>
      </c>
      <c r="G12315">
        <v>0</v>
      </c>
      <c r="H12315">
        <v>0</v>
      </c>
      <c r="I12315">
        <v>0</v>
      </c>
    </row>
    <row r="12316" spans="1:9" x14ac:dyDescent="0.2">
      <c r="A12316" t="s">
        <v>9</v>
      </c>
      <c r="B12316" s="1">
        <v>39569</v>
      </c>
      <c r="C12316" t="s">
        <v>95</v>
      </c>
      <c r="D12316" t="s">
        <v>8372</v>
      </c>
      <c r="E12316" t="s">
        <v>11</v>
      </c>
      <c r="F12316">
        <v>0</v>
      </c>
      <c r="G12316">
        <v>0</v>
      </c>
      <c r="H12316">
        <v>0</v>
      </c>
      <c r="I12316">
        <v>0</v>
      </c>
    </row>
    <row r="12317" spans="1:9" x14ac:dyDescent="0.2">
      <c r="A12317" t="s">
        <v>9</v>
      </c>
      <c r="B12317" s="1">
        <v>39569</v>
      </c>
      <c r="C12317" t="s">
        <v>95</v>
      </c>
      <c r="D12317" t="s">
        <v>8373</v>
      </c>
      <c r="E12317" t="s">
        <v>11</v>
      </c>
      <c r="F12317">
        <v>0</v>
      </c>
      <c r="G12317">
        <v>0</v>
      </c>
      <c r="H12317">
        <v>0</v>
      </c>
      <c r="I12317">
        <v>0</v>
      </c>
    </row>
    <row r="12318" spans="1:9" x14ac:dyDescent="0.2">
      <c r="A12318" t="s">
        <v>9</v>
      </c>
      <c r="B12318" s="1">
        <v>39569</v>
      </c>
      <c r="C12318" t="s">
        <v>95</v>
      </c>
      <c r="D12318" t="s">
        <v>8374</v>
      </c>
      <c r="E12318" t="s">
        <v>11</v>
      </c>
      <c r="F12318">
        <v>0</v>
      </c>
      <c r="G12318">
        <v>0</v>
      </c>
      <c r="H12318">
        <v>0</v>
      </c>
      <c r="I12318">
        <v>0</v>
      </c>
    </row>
    <row r="12319" spans="1:9" x14ac:dyDescent="0.2">
      <c r="A12319" t="s">
        <v>9</v>
      </c>
      <c r="B12319" s="1">
        <v>39569</v>
      </c>
      <c r="C12319" t="s">
        <v>95</v>
      </c>
      <c r="D12319" t="s">
        <v>8375</v>
      </c>
      <c r="E12319" t="s">
        <v>11</v>
      </c>
      <c r="F12319">
        <v>0</v>
      </c>
      <c r="G12319">
        <v>0</v>
      </c>
      <c r="H12319">
        <v>0</v>
      </c>
      <c r="I12319" t="s">
        <v>12</v>
      </c>
    </row>
    <row r="12320" spans="1:9" x14ac:dyDescent="0.2">
      <c r="A12320" t="s">
        <v>9</v>
      </c>
      <c r="B12320" s="1">
        <v>39569</v>
      </c>
      <c r="C12320" t="s">
        <v>95</v>
      </c>
      <c r="D12320" t="s">
        <v>8376</v>
      </c>
      <c r="E12320" t="s">
        <v>11</v>
      </c>
      <c r="F12320">
        <v>0</v>
      </c>
      <c r="G12320">
        <v>0</v>
      </c>
      <c r="H12320">
        <v>0</v>
      </c>
      <c r="I12320" t="s">
        <v>12</v>
      </c>
    </row>
    <row r="12321" spans="1:9" x14ac:dyDescent="0.2">
      <c r="A12321" t="s">
        <v>9</v>
      </c>
      <c r="B12321" s="1">
        <v>39569</v>
      </c>
      <c r="C12321" t="s">
        <v>95</v>
      </c>
      <c r="D12321" t="s">
        <v>8377</v>
      </c>
      <c r="E12321" t="s">
        <v>11</v>
      </c>
      <c r="F12321">
        <v>0</v>
      </c>
      <c r="G12321">
        <v>0</v>
      </c>
      <c r="H12321">
        <v>0</v>
      </c>
      <c r="I12321" t="s">
        <v>12</v>
      </c>
    </row>
    <row r="12322" spans="1:9" x14ac:dyDescent="0.2">
      <c r="A12322" t="s">
        <v>9</v>
      </c>
      <c r="B12322" s="1">
        <v>39569</v>
      </c>
      <c r="C12322" t="s">
        <v>95</v>
      </c>
      <c r="D12322" t="s">
        <v>8378</v>
      </c>
      <c r="E12322" t="s">
        <v>11</v>
      </c>
      <c r="F12322">
        <v>0</v>
      </c>
      <c r="G12322">
        <v>0</v>
      </c>
      <c r="H12322">
        <v>0</v>
      </c>
      <c r="I12322" t="s">
        <v>12</v>
      </c>
    </row>
    <row r="12323" spans="1:9" x14ac:dyDescent="0.2">
      <c r="A12323" t="s">
        <v>9</v>
      </c>
      <c r="B12323" s="1">
        <v>39569</v>
      </c>
      <c r="C12323" t="s">
        <v>95</v>
      </c>
      <c r="D12323" t="s">
        <v>8379</v>
      </c>
      <c r="E12323" t="s">
        <v>11</v>
      </c>
      <c r="F12323">
        <v>0</v>
      </c>
      <c r="G12323">
        <v>0</v>
      </c>
      <c r="H12323">
        <v>0</v>
      </c>
      <c r="I12323">
        <v>0</v>
      </c>
    </row>
    <row r="12324" spans="1:9" x14ac:dyDescent="0.2">
      <c r="A12324" t="s">
        <v>9</v>
      </c>
      <c r="B12324" s="1">
        <v>39569</v>
      </c>
      <c r="C12324" t="s">
        <v>95</v>
      </c>
      <c r="D12324" t="s">
        <v>8380</v>
      </c>
      <c r="E12324" t="s">
        <v>11</v>
      </c>
      <c r="F12324">
        <v>0</v>
      </c>
      <c r="G12324">
        <v>0</v>
      </c>
      <c r="H12324">
        <v>0</v>
      </c>
      <c r="I12324">
        <v>0</v>
      </c>
    </row>
    <row r="12325" spans="1:9" x14ac:dyDescent="0.2">
      <c r="A12325" t="s">
        <v>9</v>
      </c>
      <c r="B12325" s="1">
        <v>39569</v>
      </c>
      <c r="C12325" t="s">
        <v>95</v>
      </c>
      <c r="D12325" t="s">
        <v>8381</v>
      </c>
      <c r="E12325" t="s">
        <v>11</v>
      </c>
      <c r="F12325">
        <v>0</v>
      </c>
      <c r="G12325">
        <v>0</v>
      </c>
      <c r="H12325">
        <v>0</v>
      </c>
      <c r="I12325">
        <v>0</v>
      </c>
    </row>
    <row r="12326" spans="1:9" x14ac:dyDescent="0.2">
      <c r="A12326" t="s">
        <v>9</v>
      </c>
      <c r="B12326" s="1">
        <v>39569</v>
      </c>
      <c r="C12326" t="s">
        <v>95</v>
      </c>
      <c r="D12326" t="s">
        <v>8382</v>
      </c>
      <c r="E12326" t="s">
        <v>11</v>
      </c>
      <c r="F12326">
        <v>0</v>
      </c>
      <c r="G12326">
        <v>0</v>
      </c>
      <c r="H12326">
        <v>0</v>
      </c>
      <c r="I12326">
        <v>0</v>
      </c>
    </row>
    <row r="12327" spans="1:9" x14ac:dyDescent="0.2">
      <c r="A12327" t="s">
        <v>9</v>
      </c>
      <c r="B12327" s="1">
        <v>39569</v>
      </c>
      <c r="C12327" t="s">
        <v>95</v>
      </c>
      <c r="D12327" t="s">
        <v>8383</v>
      </c>
      <c r="E12327" t="s">
        <v>11</v>
      </c>
      <c r="F12327">
        <v>0</v>
      </c>
      <c r="G12327">
        <v>0</v>
      </c>
      <c r="H12327">
        <v>0</v>
      </c>
      <c r="I12327" t="s">
        <v>12</v>
      </c>
    </row>
    <row r="12328" spans="1:9" x14ac:dyDescent="0.2">
      <c r="A12328" t="s">
        <v>9</v>
      </c>
      <c r="B12328" s="1">
        <v>39569</v>
      </c>
      <c r="C12328" t="s">
        <v>95</v>
      </c>
      <c r="D12328" t="s">
        <v>8384</v>
      </c>
      <c r="E12328" t="s">
        <v>11</v>
      </c>
      <c r="F12328">
        <v>0</v>
      </c>
      <c r="G12328">
        <v>0</v>
      </c>
      <c r="H12328">
        <v>0</v>
      </c>
      <c r="I12328">
        <v>0</v>
      </c>
    </row>
    <row r="12329" spans="1:9" x14ac:dyDescent="0.2">
      <c r="A12329" t="s">
        <v>9</v>
      </c>
      <c r="B12329" s="1">
        <v>39569</v>
      </c>
      <c r="C12329" t="s">
        <v>95</v>
      </c>
      <c r="D12329" t="s">
        <v>8385</v>
      </c>
      <c r="E12329" t="s">
        <v>11</v>
      </c>
      <c r="F12329">
        <v>0</v>
      </c>
      <c r="G12329">
        <v>0</v>
      </c>
      <c r="H12329">
        <v>0</v>
      </c>
      <c r="I12329">
        <v>0</v>
      </c>
    </row>
    <row r="12330" spans="1:9" x14ac:dyDescent="0.2">
      <c r="A12330" t="s">
        <v>9</v>
      </c>
      <c r="B12330" s="1">
        <v>39569</v>
      </c>
      <c r="C12330" t="s">
        <v>95</v>
      </c>
      <c r="D12330" t="s">
        <v>8386</v>
      </c>
      <c r="E12330" t="s">
        <v>11</v>
      </c>
      <c r="F12330">
        <v>0</v>
      </c>
      <c r="G12330">
        <v>0</v>
      </c>
      <c r="H12330">
        <v>0</v>
      </c>
      <c r="I12330" t="s">
        <v>12</v>
      </c>
    </row>
    <row r="12331" spans="1:9" x14ac:dyDescent="0.2">
      <c r="A12331" t="s">
        <v>9</v>
      </c>
      <c r="B12331" s="1">
        <v>39569</v>
      </c>
      <c r="C12331" t="s">
        <v>95</v>
      </c>
      <c r="D12331" t="s">
        <v>8387</v>
      </c>
      <c r="E12331" t="s">
        <v>11</v>
      </c>
      <c r="F12331">
        <v>0</v>
      </c>
      <c r="G12331">
        <v>0</v>
      </c>
      <c r="H12331">
        <v>0</v>
      </c>
      <c r="I12331" t="s">
        <v>12</v>
      </c>
    </row>
    <row r="12332" spans="1:9" x14ac:dyDescent="0.2">
      <c r="A12332" t="s">
        <v>9</v>
      </c>
      <c r="B12332" s="1">
        <v>39569</v>
      </c>
      <c r="C12332" t="s">
        <v>95</v>
      </c>
      <c r="D12332" t="s">
        <v>8388</v>
      </c>
      <c r="E12332" t="s">
        <v>11</v>
      </c>
      <c r="F12332">
        <v>0</v>
      </c>
      <c r="G12332">
        <v>0</v>
      </c>
      <c r="H12332">
        <v>0</v>
      </c>
      <c r="I12332">
        <v>0</v>
      </c>
    </row>
    <row r="12333" spans="1:9" x14ac:dyDescent="0.2">
      <c r="A12333" t="s">
        <v>9</v>
      </c>
      <c r="B12333" s="1">
        <v>39569</v>
      </c>
      <c r="C12333" t="s">
        <v>95</v>
      </c>
      <c r="D12333" t="s">
        <v>8389</v>
      </c>
      <c r="E12333" t="s">
        <v>11</v>
      </c>
      <c r="F12333">
        <v>0</v>
      </c>
      <c r="G12333">
        <v>0</v>
      </c>
      <c r="H12333">
        <v>0</v>
      </c>
      <c r="I12333" t="s">
        <v>12</v>
      </c>
    </row>
    <row r="12334" spans="1:9" x14ac:dyDescent="0.2">
      <c r="A12334" t="s">
        <v>9</v>
      </c>
      <c r="B12334" s="1">
        <v>39569</v>
      </c>
      <c r="C12334" t="s">
        <v>95</v>
      </c>
      <c r="D12334" t="s">
        <v>8390</v>
      </c>
      <c r="E12334" t="s">
        <v>11</v>
      </c>
      <c r="F12334">
        <v>0</v>
      </c>
      <c r="G12334">
        <v>0</v>
      </c>
      <c r="H12334">
        <v>0</v>
      </c>
      <c r="I12334">
        <v>0</v>
      </c>
    </row>
    <row r="12335" spans="1:9" x14ac:dyDescent="0.2">
      <c r="A12335" t="s">
        <v>9</v>
      </c>
      <c r="B12335" s="1">
        <v>39569</v>
      </c>
      <c r="C12335" t="s">
        <v>95</v>
      </c>
      <c r="D12335" t="s">
        <v>8391</v>
      </c>
      <c r="E12335" t="s">
        <v>11</v>
      </c>
      <c r="F12335">
        <v>0</v>
      </c>
      <c r="G12335">
        <v>0</v>
      </c>
      <c r="H12335">
        <v>0</v>
      </c>
      <c r="I12335" t="s">
        <v>12</v>
      </c>
    </row>
    <row r="12336" spans="1:9" x14ac:dyDescent="0.2">
      <c r="A12336" t="s">
        <v>9</v>
      </c>
      <c r="B12336" s="1">
        <v>39569</v>
      </c>
      <c r="C12336" t="s">
        <v>95</v>
      </c>
      <c r="D12336" t="s">
        <v>8392</v>
      </c>
      <c r="E12336" t="s">
        <v>11</v>
      </c>
      <c r="F12336">
        <v>0</v>
      </c>
      <c r="G12336">
        <v>0</v>
      </c>
      <c r="H12336">
        <v>0</v>
      </c>
      <c r="I12336">
        <v>0</v>
      </c>
    </row>
    <row r="12337" spans="1:9" x14ac:dyDescent="0.2">
      <c r="A12337" t="s">
        <v>9</v>
      </c>
      <c r="B12337" s="1">
        <v>39569</v>
      </c>
      <c r="C12337" t="s">
        <v>95</v>
      </c>
      <c r="D12337" t="s">
        <v>8393</v>
      </c>
      <c r="E12337" t="s">
        <v>11</v>
      </c>
      <c r="F12337">
        <v>0</v>
      </c>
      <c r="G12337">
        <v>0</v>
      </c>
      <c r="H12337">
        <v>0</v>
      </c>
      <c r="I12337">
        <v>0</v>
      </c>
    </row>
    <row r="12338" spans="1:9" x14ac:dyDescent="0.2">
      <c r="A12338" t="s">
        <v>9</v>
      </c>
      <c r="B12338" s="1">
        <v>39569</v>
      </c>
      <c r="C12338" t="s">
        <v>95</v>
      </c>
      <c r="D12338" t="s">
        <v>8394</v>
      </c>
      <c r="E12338" t="s">
        <v>11</v>
      </c>
      <c r="F12338">
        <v>0</v>
      </c>
      <c r="G12338">
        <v>0</v>
      </c>
      <c r="H12338">
        <v>0</v>
      </c>
      <c r="I12338">
        <v>0</v>
      </c>
    </row>
    <row r="12339" spans="1:9" x14ac:dyDescent="0.2">
      <c r="A12339" t="s">
        <v>9</v>
      </c>
      <c r="B12339" s="1">
        <v>39569</v>
      </c>
      <c r="C12339" t="s">
        <v>95</v>
      </c>
      <c r="D12339" t="s">
        <v>8395</v>
      </c>
      <c r="E12339" t="s">
        <v>11</v>
      </c>
      <c r="F12339">
        <v>0</v>
      </c>
      <c r="G12339">
        <v>0</v>
      </c>
      <c r="H12339">
        <v>0</v>
      </c>
      <c r="I12339">
        <v>0</v>
      </c>
    </row>
    <row r="12340" spans="1:9" x14ac:dyDescent="0.2">
      <c r="A12340" t="s">
        <v>9</v>
      </c>
      <c r="B12340" s="1">
        <v>39569</v>
      </c>
      <c r="C12340" t="s">
        <v>95</v>
      </c>
      <c r="D12340" t="s">
        <v>8396</v>
      </c>
      <c r="E12340" t="s">
        <v>11</v>
      </c>
      <c r="F12340">
        <v>0</v>
      </c>
      <c r="G12340">
        <v>0</v>
      </c>
      <c r="H12340">
        <v>0</v>
      </c>
      <c r="I12340" t="s">
        <v>12</v>
      </c>
    </row>
    <row r="12341" spans="1:9" x14ac:dyDescent="0.2">
      <c r="A12341" t="s">
        <v>9</v>
      </c>
      <c r="B12341" s="1">
        <v>39569</v>
      </c>
      <c r="C12341" t="s">
        <v>95</v>
      </c>
      <c r="D12341" t="s">
        <v>8397</v>
      </c>
      <c r="E12341" t="s">
        <v>11</v>
      </c>
      <c r="F12341">
        <v>0</v>
      </c>
      <c r="G12341">
        <v>0</v>
      </c>
      <c r="H12341">
        <v>0</v>
      </c>
      <c r="I12341">
        <v>0</v>
      </c>
    </row>
    <row r="12342" spans="1:9" x14ac:dyDescent="0.2">
      <c r="A12342" t="s">
        <v>9</v>
      </c>
      <c r="B12342" s="1">
        <v>39569</v>
      </c>
      <c r="C12342" t="s">
        <v>95</v>
      </c>
      <c r="D12342" t="s">
        <v>8398</v>
      </c>
      <c r="E12342" t="s">
        <v>11</v>
      </c>
      <c r="F12342">
        <v>0</v>
      </c>
      <c r="G12342">
        <v>0</v>
      </c>
      <c r="H12342">
        <v>0</v>
      </c>
      <c r="I12342" t="s">
        <v>12</v>
      </c>
    </row>
    <row r="12343" spans="1:9" x14ac:dyDescent="0.2">
      <c r="A12343" t="s">
        <v>9</v>
      </c>
      <c r="B12343" s="1">
        <v>39569</v>
      </c>
      <c r="C12343" t="s">
        <v>95</v>
      </c>
      <c r="D12343" t="s">
        <v>8399</v>
      </c>
      <c r="E12343" t="s">
        <v>11</v>
      </c>
      <c r="F12343">
        <v>0</v>
      </c>
      <c r="G12343">
        <v>0</v>
      </c>
      <c r="H12343">
        <v>0</v>
      </c>
      <c r="I12343" t="s">
        <v>12</v>
      </c>
    </row>
    <row r="12344" spans="1:9" x14ac:dyDescent="0.2">
      <c r="A12344" t="s">
        <v>9</v>
      </c>
      <c r="B12344" s="1">
        <v>39569</v>
      </c>
      <c r="C12344" t="s">
        <v>95</v>
      </c>
      <c r="D12344" t="s">
        <v>8400</v>
      </c>
      <c r="E12344" t="s">
        <v>11</v>
      </c>
      <c r="F12344">
        <v>0</v>
      </c>
      <c r="G12344">
        <v>0</v>
      </c>
      <c r="H12344">
        <v>0</v>
      </c>
      <c r="I12344" t="s">
        <v>12</v>
      </c>
    </row>
    <row r="12345" spans="1:9" x14ac:dyDescent="0.2">
      <c r="A12345" t="s">
        <v>9</v>
      </c>
      <c r="B12345" s="1">
        <v>39569</v>
      </c>
      <c r="C12345" t="s">
        <v>95</v>
      </c>
      <c r="D12345" t="s">
        <v>8401</v>
      </c>
      <c r="E12345" t="s">
        <v>11</v>
      </c>
      <c r="F12345">
        <v>0</v>
      </c>
      <c r="G12345">
        <v>0</v>
      </c>
      <c r="H12345">
        <v>0</v>
      </c>
      <c r="I12345">
        <v>0</v>
      </c>
    </row>
    <row r="12346" spans="1:9" x14ac:dyDescent="0.2">
      <c r="A12346" t="s">
        <v>9</v>
      </c>
      <c r="B12346" s="1">
        <v>39569</v>
      </c>
      <c r="C12346" t="s">
        <v>95</v>
      </c>
      <c r="D12346" t="s">
        <v>8402</v>
      </c>
      <c r="E12346" t="s">
        <v>11</v>
      </c>
      <c r="F12346">
        <v>0</v>
      </c>
      <c r="G12346">
        <v>0</v>
      </c>
      <c r="H12346">
        <v>0</v>
      </c>
      <c r="I12346" t="s">
        <v>12</v>
      </c>
    </row>
    <row r="12347" spans="1:9" x14ac:dyDescent="0.2">
      <c r="A12347" t="s">
        <v>9</v>
      </c>
      <c r="B12347" s="1">
        <v>39569</v>
      </c>
      <c r="C12347" t="s">
        <v>95</v>
      </c>
      <c r="D12347" t="s">
        <v>8403</v>
      </c>
      <c r="E12347" t="s">
        <v>11</v>
      </c>
      <c r="F12347">
        <v>0</v>
      </c>
      <c r="G12347">
        <v>0</v>
      </c>
      <c r="H12347">
        <v>0</v>
      </c>
      <c r="I12347" t="s">
        <v>12</v>
      </c>
    </row>
    <row r="12348" spans="1:9" x14ac:dyDescent="0.2">
      <c r="A12348" t="s">
        <v>9</v>
      </c>
      <c r="B12348" s="1">
        <v>39569</v>
      </c>
      <c r="C12348" t="s">
        <v>95</v>
      </c>
      <c r="D12348" t="s">
        <v>8404</v>
      </c>
      <c r="E12348" t="s">
        <v>11</v>
      </c>
      <c r="F12348">
        <v>0</v>
      </c>
      <c r="G12348">
        <v>0</v>
      </c>
      <c r="H12348">
        <v>0</v>
      </c>
      <c r="I12348" t="s">
        <v>12</v>
      </c>
    </row>
    <row r="12349" spans="1:9" x14ac:dyDescent="0.2">
      <c r="A12349" t="s">
        <v>9</v>
      </c>
      <c r="B12349" s="1">
        <v>39569</v>
      </c>
      <c r="C12349" t="s">
        <v>95</v>
      </c>
      <c r="D12349" t="s">
        <v>8405</v>
      </c>
      <c r="E12349" t="s">
        <v>11</v>
      </c>
      <c r="F12349">
        <v>0</v>
      </c>
      <c r="G12349">
        <v>0</v>
      </c>
      <c r="H12349">
        <v>0</v>
      </c>
      <c r="I12349">
        <v>0</v>
      </c>
    </row>
    <row r="12350" spans="1:9" x14ac:dyDescent="0.2">
      <c r="A12350" t="s">
        <v>9</v>
      </c>
      <c r="B12350" s="1">
        <v>39569</v>
      </c>
      <c r="C12350" t="s">
        <v>95</v>
      </c>
      <c r="D12350" t="s">
        <v>8406</v>
      </c>
      <c r="E12350" t="s">
        <v>11</v>
      </c>
      <c r="F12350">
        <v>0</v>
      </c>
      <c r="G12350">
        <v>0</v>
      </c>
      <c r="H12350">
        <v>0</v>
      </c>
      <c r="I12350">
        <v>0</v>
      </c>
    </row>
    <row r="12351" spans="1:9" x14ac:dyDescent="0.2">
      <c r="A12351" t="s">
        <v>9</v>
      </c>
      <c r="B12351" s="1">
        <v>39569</v>
      </c>
      <c r="C12351" t="s">
        <v>95</v>
      </c>
      <c r="D12351" t="s">
        <v>8407</v>
      </c>
      <c r="E12351" t="s">
        <v>11</v>
      </c>
      <c r="F12351">
        <v>0</v>
      </c>
      <c r="G12351">
        <v>0</v>
      </c>
      <c r="H12351">
        <v>0</v>
      </c>
      <c r="I12351">
        <v>0</v>
      </c>
    </row>
    <row r="12352" spans="1:9" x14ac:dyDescent="0.2">
      <c r="A12352" t="s">
        <v>9</v>
      </c>
      <c r="B12352" s="1">
        <v>39569</v>
      </c>
      <c r="C12352" t="s">
        <v>95</v>
      </c>
      <c r="D12352" t="s">
        <v>8408</v>
      </c>
      <c r="E12352" t="s">
        <v>11</v>
      </c>
      <c r="F12352">
        <v>0</v>
      </c>
      <c r="G12352">
        <v>0</v>
      </c>
      <c r="H12352">
        <v>0</v>
      </c>
      <c r="I12352">
        <v>0</v>
      </c>
    </row>
    <row r="12353" spans="1:9" x14ac:dyDescent="0.2">
      <c r="A12353" t="s">
        <v>9</v>
      </c>
      <c r="B12353" s="1">
        <v>39569</v>
      </c>
      <c r="C12353" t="s">
        <v>95</v>
      </c>
      <c r="D12353" t="s">
        <v>8409</v>
      </c>
      <c r="E12353" t="s">
        <v>11</v>
      </c>
      <c r="F12353">
        <v>0</v>
      </c>
      <c r="G12353">
        <v>0</v>
      </c>
      <c r="H12353">
        <v>0</v>
      </c>
      <c r="I12353" t="s">
        <v>12</v>
      </c>
    </row>
    <row r="12354" spans="1:9" x14ac:dyDescent="0.2">
      <c r="A12354" t="s">
        <v>9</v>
      </c>
      <c r="B12354" s="1">
        <v>39569</v>
      </c>
      <c r="C12354" t="s">
        <v>95</v>
      </c>
      <c r="D12354" t="s">
        <v>8410</v>
      </c>
      <c r="E12354" t="s">
        <v>11</v>
      </c>
      <c r="F12354">
        <v>0</v>
      </c>
      <c r="G12354">
        <v>0</v>
      </c>
      <c r="H12354">
        <v>0</v>
      </c>
      <c r="I12354" t="s">
        <v>12</v>
      </c>
    </row>
    <row r="12355" spans="1:9" x14ac:dyDescent="0.2">
      <c r="A12355" t="s">
        <v>9</v>
      </c>
      <c r="B12355" s="1">
        <v>39569</v>
      </c>
      <c r="C12355" t="s">
        <v>95</v>
      </c>
      <c r="D12355" t="s">
        <v>8411</v>
      </c>
      <c r="E12355" t="s">
        <v>11</v>
      </c>
      <c r="F12355">
        <v>0</v>
      </c>
      <c r="G12355">
        <v>0</v>
      </c>
      <c r="H12355">
        <v>0</v>
      </c>
      <c r="I12355">
        <v>0</v>
      </c>
    </row>
    <row r="12356" spans="1:9" x14ac:dyDescent="0.2">
      <c r="A12356" t="s">
        <v>9</v>
      </c>
      <c r="B12356" s="1">
        <v>39569</v>
      </c>
      <c r="C12356" t="s">
        <v>95</v>
      </c>
      <c r="D12356" t="s">
        <v>8412</v>
      </c>
      <c r="E12356" t="s">
        <v>11</v>
      </c>
      <c r="F12356">
        <v>0</v>
      </c>
      <c r="G12356">
        <v>0</v>
      </c>
      <c r="H12356">
        <v>0</v>
      </c>
      <c r="I12356" t="s">
        <v>12</v>
      </c>
    </row>
    <row r="12357" spans="1:9" x14ac:dyDescent="0.2">
      <c r="A12357" t="s">
        <v>9</v>
      </c>
      <c r="B12357" s="1">
        <v>39569</v>
      </c>
      <c r="C12357" t="s">
        <v>95</v>
      </c>
      <c r="D12357" t="s">
        <v>8413</v>
      </c>
      <c r="E12357" t="s">
        <v>11</v>
      </c>
      <c r="F12357">
        <v>0</v>
      </c>
      <c r="G12357">
        <v>0</v>
      </c>
      <c r="H12357">
        <v>0</v>
      </c>
      <c r="I12357">
        <v>0</v>
      </c>
    </row>
    <row r="12358" spans="1:9" x14ac:dyDescent="0.2">
      <c r="A12358" t="s">
        <v>9</v>
      </c>
      <c r="B12358" s="1">
        <v>39569</v>
      </c>
      <c r="C12358" t="s">
        <v>95</v>
      </c>
      <c r="D12358" t="s">
        <v>8414</v>
      </c>
      <c r="E12358" t="s">
        <v>11</v>
      </c>
      <c r="F12358">
        <v>0</v>
      </c>
      <c r="G12358">
        <v>0</v>
      </c>
      <c r="H12358">
        <v>0</v>
      </c>
      <c r="I12358">
        <v>0</v>
      </c>
    </row>
    <row r="12359" spans="1:9" x14ac:dyDescent="0.2">
      <c r="A12359" t="s">
        <v>9</v>
      </c>
      <c r="B12359" s="1">
        <v>39569</v>
      </c>
      <c r="C12359" t="s">
        <v>95</v>
      </c>
      <c r="D12359" t="s">
        <v>8415</v>
      </c>
      <c r="E12359" t="s">
        <v>11</v>
      </c>
      <c r="F12359">
        <v>0</v>
      </c>
      <c r="G12359">
        <v>0</v>
      </c>
      <c r="H12359">
        <v>0</v>
      </c>
      <c r="I12359">
        <v>0</v>
      </c>
    </row>
    <row r="12360" spans="1:9" x14ac:dyDescent="0.2">
      <c r="A12360" t="s">
        <v>9</v>
      </c>
      <c r="B12360" s="1">
        <v>39569</v>
      </c>
      <c r="C12360" t="s">
        <v>95</v>
      </c>
      <c r="D12360" t="s">
        <v>8416</v>
      </c>
      <c r="E12360" t="s">
        <v>11</v>
      </c>
      <c r="F12360">
        <v>0</v>
      </c>
      <c r="G12360">
        <v>0</v>
      </c>
      <c r="H12360">
        <v>0</v>
      </c>
      <c r="I12360" t="s">
        <v>12</v>
      </c>
    </row>
    <row r="12361" spans="1:9" x14ac:dyDescent="0.2">
      <c r="A12361" t="s">
        <v>9</v>
      </c>
      <c r="B12361" s="1">
        <v>39569</v>
      </c>
      <c r="C12361" t="s">
        <v>95</v>
      </c>
      <c r="D12361" t="s">
        <v>8417</v>
      </c>
      <c r="E12361" t="s">
        <v>11</v>
      </c>
      <c r="F12361">
        <v>0</v>
      </c>
      <c r="G12361">
        <v>0</v>
      </c>
      <c r="H12361">
        <v>0</v>
      </c>
      <c r="I12361">
        <v>0</v>
      </c>
    </row>
    <row r="12362" spans="1:9" x14ac:dyDescent="0.2">
      <c r="A12362" t="s">
        <v>9</v>
      </c>
      <c r="B12362" s="1">
        <v>39569</v>
      </c>
      <c r="C12362" t="s">
        <v>95</v>
      </c>
      <c r="D12362" t="s">
        <v>8418</v>
      </c>
      <c r="E12362" t="s">
        <v>11</v>
      </c>
      <c r="F12362">
        <v>0</v>
      </c>
      <c r="G12362">
        <v>0</v>
      </c>
      <c r="H12362">
        <v>0</v>
      </c>
      <c r="I12362" t="s">
        <v>12</v>
      </c>
    </row>
    <row r="12363" spans="1:9" x14ac:dyDescent="0.2">
      <c r="A12363" t="s">
        <v>9</v>
      </c>
      <c r="B12363" s="1">
        <v>39569</v>
      </c>
      <c r="C12363" t="s">
        <v>95</v>
      </c>
      <c r="D12363" t="s">
        <v>8419</v>
      </c>
      <c r="E12363" t="s">
        <v>11</v>
      </c>
      <c r="F12363">
        <v>0</v>
      </c>
      <c r="G12363">
        <v>0</v>
      </c>
      <c r="H12363">
        <v>0</v>
      </c>
      <c r="I12363" t="s">
        <v>12</v>
      </c>
    </row>
    <row r="12364" spans="1:9" x14ac:dyDescent="0.2">
      <c r="A12364" t="s">
        <v>9</v>
      </c>
      <c r="B12364" s="1">
        <v>39569</v>
      </c>
      <c r="C12364" t="s">
        <v>95</v>
      </c>
      <c r="D12364" t="s">
        <v>8420</v>
      </c>
      <c r="E12364" t="s">
        <v>11</v>
      </c>
      <c r="F12364">
        <v>0</v>
      </c>
      <c r="G12364">
        <v>0</v>
      </c>
      <c r="H12364">
        <v>0</v>
      </c>
      <c r="I12364" t="s">
        <v>12</v>
      </c>
    </row>
    <row r="12365" spans="1:9" x14ac:dyDescent="0.2">
      <c r="A12365" t="s">
        <v>9</v>
      </c>
      <c r="B12365" s="1">
        <v>39569</v>
      </c>
      <c r="C12365" t="s">
        <v>95</v>
      </c>
      <c r="D12365" t="s">
        <v>8421</v>
      </c>
      <c r="E12365" t="s">
        <v>11</v>
      </c>
      <c r="F12365">
        <v>0</v>
      </c>
      <c r="G12365">
        <v>0</v>
      </c>
      <c r="H12365">
        <v>0</v>
      </c>
      <c r="I12365" t="s">
        <v>12</v>
      </c>
    </row>
    <row r="12366" spans="1:9" x14ac:dyDescent="0.2">
      <c r="A12366" t="s">
        <v>9</v>
      </c>
      <c r="B12366" s="1">
        <v>39569</v>
      </c>
      <c r="C12366" t="s">
        <v>95</v>
      </c>
      <c r="D12366" t="s">
        <v>8422</v>
      </c>
      <c r="E12366" t="s">
        <v>11</v>
      </c>
      <c r="F12366">
        <v>0</v>
      </c>
      <c r="G12366">
        <v>0</v>
      </c>
      <c r="H12366">
        <v>0</v>
      </c>
      <c r="I12366" t="s">
        <v>12</v>
      </c>
    </row>
    <row r="12367" spans="1:9" x14ac:dyDescent="0.2">
      <c r="A12367" t="s">
        <v>9</v>
      </c>
      <c r="B12367" s="1">
        <v>39569</v>
      </c>
      <c r="C12367" t="s">
        <v>95</v>
      </c>
      <c r="D12367" t="s">
        <v>8423</v>
      </c>
      <c r="E12367" t="s">
        <v>11</v>
      </c>
      <c r="F12367">
        <v>0</v>
      </c>
      <c r="G12367">
        <v>0</v>
      </c>
      <c r="H12367">
        <v>0</v>
      </c>
      <c r="I12367">
        <v>0</v>
      </c>
    </row>
    <row r="12368" spans="1:9" x14ac:dyDescent="0.2">
      <c r="A12368" t="s">
        <v>9</v>
      </c>
      <c r="B12368" s="1">
        <v>39569</v>
      </c>
      <c r="C12368" t="s">
        <v>95</v>
      </c>
      <c r="D12368" t="s">
        <v>8424</v>
      </c>
      <c r="E12368" t="s">
        <v>11</v>
      </c>
      <c r="F12368">
        <v>0</v>
      </c>
      <c r="G12368">
        <v>0</v>
      </c>
      <c r="H12368">
        <v>0</v>
      </c>
      <c r="I12368" t="s">
        <v>12</v>
      </c>
    </row>
    <row r="12369" spans="1:9" x14ac:dyDescent="0.2">
      <c r="A12369" t="s">
        <v>9</v>
      </c>
      <c r="B12369" s="1">
        <v>39569</v>
      </c>
      <c r="C12369" t="s">
        <v>95</v>
      </c>
      <c r="D12369" t="s">
        <v>8425</v>
      </c>
      <c r="E12369" t="s">
        <v>11</v>
      </c>
      <c r="F12369">
        <v>0</v>
      </c>
      <c r="G12369">
        <v>0</v>
      </c>
      <c r="H12369">
        <v>0</v>
      </c>
      <c r="I12369" t="s">
        <v>12</v>
      </c>
    </row>
    <row r="12370" spans="1:9" x14ac:dyDescent="0.2">
      <c r="A12370" t="s">
        <v>9</v>
      </c>
      <c r="B12370" s="1">
        <v>39569</v>
      </c>
      <c r="C12370" t="s">
        <v>95</v>
      </c>
      <c r="D12370" t="s">
        <v>8426</v>
      </c>
      <c r="E12370" t="s">
        <v>11</v>
      </c>
      <c r="F12370">
        <v>0</v>
      </c>
      <c r="G12370">
        <v>0</v>
      </c>
      <c r="H12370">
        <v>0</v>
      </c>
      <c r="I12370">
        <v>0</v>
      </c>
    </row>
    <row r="12371" spans="1:9" x14ac:dyDescent="0.2">
      <c r="A12371" t="s">
        <v>9</v>
      </c>
      <c r="B12371" s="1">
        <v>39569</v>
      </c>
      <c r="C12371" t="s">
        <v>95</v>
      </c>
      <c r="D12371" t="s">
        <v>8427</v>
      </c>
      <c r="E12371" t="s">
        <v>11</v>
      </c>
      <c r="F12371">
        <v>0</v>
      </c>
      <c r="G12371">
        <v>0</v>
      </c>
      <c r="H12371">
        <v>0</v>
      </c>
      <c r="I12371">
        <v>0</v>
      </c>
    </row>
    <row r="12372" spans="1:9" x14ac:dyDescent="0.2">
      <c r="A12372" t="s">
        <v>9</v>
      </c>
      <c r="B12372" s="1">
        <v>39569</v>
      </c>
      <c r="C12372" t="s">
        <v>95</v>
      </c>
      <c r="D12372" t="s">
        <v>8428</v>
      </c>
      <c r="E12372" t="s">
        <v>11</v>
      </c>
      <c r="F12372">
        <v>0</v>
      </c>
      <c r="G12372">
        <v>0</v>
      </c>
      <c r="H12372">
        <v>0</v>
      </c>
      <c r="I12372">
        <v>0</v>
      </c>
    </row>
    <row r="12373" spans="1:9" x14ac:dyDescent="0.2">
      <c r="A12373" t="s">
        <v>9</v>
      </c>
      <c r="B12373" s="1">
        <v>39569</v>
      </c>
      <c r="C12373" t="s">
        <v>95</v>
      </c>
      <c r="D12373" t="s">
        <v>8429</v>
      </c>
      <c r="E12373" t="s">
        <v>11</v>
      </c>
      <c r="F12373">
        <v>0</v>
      </c>
      <c r="G12373">
        <v>0</v>
      </c>
      <c r="H12373">
        <v>0</v>
      </c>
      <c r="I12373">
        <v>0</v>
      </c>
    </row>
    <row r="12374" spans="1:9" x14ac:dyDescent="0.2">
      <c r="A12374" t="s">
        <v>9</v>
      </c>
      <c r="B12374" s="1">
        <v>39569</v>
      </c>
      <c r="C12374" t="s">
        <v>95</v>
      </c>
      <c r="D12374" t="s">
        <v>8430</v>
      </c>
      <c r="E12374" t="s">
        <v>11</v>
      </c>
      <c r="F12374">
        <v>0</v>
      </c>
      <c r="G12374">
        <v>0</v>
      </c>
      <c r="H12374">
        <v>0</v>
      </c>
      <c r="I12374">
        <v>0</v>
      </c>
    </row>
    <row r="12375" spans="1:9" x14ac:dyDescent="0.2">
      <c r="A12375" t="s">
        <v>9</v>
      </c>
      <c r="B12375" s="1">
        <v>39569</v>
      </c>
      <c r="C12375" t="s">
        <v>95</v>
      </c>
      <c r="D12375" t="s">
        <v>8431</v>
      </c>
      <c r="E12375" t="s">
        <v>11</v>
      </c>
      <c r="F12375">
        <v>0</v>
      </c>
      <c r="G12375">
        <v>0</v>
      </c>
      <c r="H12375">
        <v>0</v>
      </c>
      <c r="I12375">
        <v>0</v>
      </c>
    </row>
    <row r="12376" spans="1:9" x14ac:dyDescent="0.2">
      <c r="A12376" t="s">
        <v>9</v>
      </c>
      <c r="B12376" s="1">
        <v>39569</v>
      </c>
      <c r="C12376" t="s">
        <v>95</v>
      </c>
      <c r="D12376" t="s">
        <v>8432</v>
      </c>
      <c r="E12376" t="s">
        <v>11</v>
      </c>
      <c r="F12376">
        <v>0</v>
      </c>
      <c r="G12376">
        <v>0</v>
      </c>
      <c r="H12376">
        <v>0</v>
      </c>
      <c r="I12376">
        <v>0</v>
      </c>
    </row>
    <row r="12377" spans="1:9" x14ac:dyDescent="0.2">
      <c r="A12377" t="s">
        <v>9</v>
      </c>
      <c r="B12377" s="1">
        <v>39569</v>
      </c>
      <c r="C12377" t="s">
        <v>95</v>
      </c>
      <c r="D12377" t="s">
        <v>8433</v>
      </c>
      <c r="E12377" t="s">
        <v>11</v>
      </c>
      <c r="F12377">
        <v>0</v>
      </c>
      <c r="G12377">
        <v>0</v>
      </c>
      <c r="H12377">
        <v>0</v>
      </c>
      <c r="I12377">
        <v>0</v>
      </c>
    </row>
    <row r="12378" spans="1:9" x14ac:dyDescent="0.2">
      <c r="A12378" t="s">
        <v>9</v>
      </c>
      <c r="B12378" s="1">
        <v>39569</v>
      </c>
      <c r="C12378" t="s">
        <v>95</v>
      </c>
      <c r="D12378" t="s">
        <v>8434</v>
      </c>
      <c r="E12378" t="s">
        <v>11</v>
      </c>
      <c r="F12378">
        <v>0</v>
      </c>
      <c r="G12378">
        <v>0</v>
      </c>
      <c r="H12378">
        <v>0</v>
      </c>
      <c r="I12378">
        <v>0</v>
      </c>
    </row>
    <row r="12379" spans="1:9" x14ac:dyDescent="0.2">
      <c r="A12379" t="s">
        <v>9</v>
      </c>
      <c r="B12379" s="1">
        <v>39569</v>
      </c>
      <c r="C12379" t="s">
        <v>95</v>
      </c>
      <c r="D12379" t="s">
        <v>8435</v>
      </c>
      <c r="E12379" t="s">
        <v>11</v>
      </c>
      <c r="F12379">
        <v>0</v>
      </c>
      <c r="G12379">
        <v>0</v>
      </c>
      <c r="H12379">
        <v>0</v>
      </c>
      <c r="I12379">
        <v>0</v>
      </c>
    </row>
    <row r="12380" spans="1:9" x14ac:dyDescent="0.2">
      <c r="A12380" t="s">
        <v>9</v>
      </c>
      <c r="B12380" s="1">
        <v>39569</v>
      </c>
      <c r="C12380" t="s">
        <v>95</v>
      </c>
      <c r="D12380" t="s">
        <v>8436</v>
      </c>
      <c r="E12380" t="s">
        <v>11</v>
      </c>
      <c r="F12380">
        <v>0</v>
      </c>
      <c r="G12380">
        <v>0</v>
      </c>
      <c r="H12380">
        <v>0</v>
      </c>
      <c r="I12380">
        <v>0</v>
      </c>
    </row>
    <row r="12381" spans="1:9" x14ac:dyDescent="0.2">
      <c r="A12381" t="s">
        <v>9</v>
      </c>
      <c r="B12381" s="1">
        <v>39569</v>
      </c>
      <c r="C12381" t="s">
        <v>95</v>
      </c>
      <c r="D12381" t="s">
        <v>8437</v>
      </c>
      <c r="E12381" t="s">
        <v>11</v>
      </c>
      <c r="F12381">
        <v>0</v>
      </c>
      <c r="G12381">
        <v>0</v>
      </c>
      <c r="H12381">
        <v>0</v>
      </c>
      <c r="I12381">
        <v>0</v>
      </c>
    </row>
    <row r="12382" spans="1:9" x14ac:dyDescent="0.2">
      <c r="A12382" t="s">
        <v>9</v>
      </c>
      <c r="B12382" s="1">
        <v>39630</v>
      </c>
      <c r="C12382" t="s">
        <v>95</v>
      </c>
      <c r="D12382" t="s">
        <v>8438</v>
      </c>
      <c r="E12382" t="s">
        <v>11</v>
      </c>
      <c r="F12382">
        <v>0</v>
      </c>
      <c r="G12382">
        <v>0</v>
      </c>
      <c r="H12382">
        <v>0</v>
      </c>
      <c r="I12382" t="s">
        <v>12</v>
      </c>
    </row>
    <row r="12383" spans="1:9" x14ac:dyDescent="0.2">
      <c r="A12383" t="s">
        <v>9</v>
      </c>
      <c r="B12383" s="1">
        <v>39569</v>
      </c>
      <c r="C12383" t="s">
        <v>95</v>
      </c>
      <c r="D12383" t="s">
        <v>8439</v>
      </c>
      <c r="E12383" t="s">
        <v>11</v>
      </c>
      <c r="F12383">
        <v>0</v>
      </c>
      <c r="G12383">
        <v>0</v>
      </c>
      <c r="H12383">
        <v>0</v>
      </c>
      <c r="I12383" t="s">
        <v>12</v>
      </c>
    </row>
    <row r="12384" spans="1:9" x14ac:dyDescent="0.2">
      <c r="A12384" t="s">
        <v>9</v>
      </c>
      <c r="B12384" s="1">
        <v>39569</v>
      </c>
      <c r="C12384" t="s">
        <v>95</v>
      </c>
      <c r="D12384" t="s">
        <v>8440</v>
      </c>
      <c r="E12384" t="s">
        <v>11</v>
      </c>
      <c r="F12384">
        <v>0</v>
      </c>
      <c r="G12384">
        <v>0</v>
      </c>
      <c r="H12384">
        <v>0</v>
      </c>
      <c r="I12384">
        <v>0</v>
      </c>
    </row>
    <row r="12385" spans="1:9" x14ac:dyDescent="0.2">
      <c r="A12385" t="s">
        <v>9</v>
      </c>
      <c r="B12385" s="1">
        <v>39569</v>
      </c>
      <c r="C12385" t="s">
        <v>95</v>
      </c>
      <c r="D12385" t="s">
        <v>8441</v>
      </c>
      <c r="E12385" t="s">
        <v>11</v>
      </c>
      <c r="F12385">
        <v>0</v>
      </c>
      <c r="G12385">
        <v>0</v>
      </c>
      <c r="H12385">
        <v>0</v>
      </c>
      <c r="I12385">
        <v>0</v>
      </c>
    </row>
    <row r="12386" spans="1:9" x14ac:dyDescent="0.2">
      <c r="A12386" t="s">
        <v>9</v>
      </c>
      <c r="B12386" s="1">
        <v>39569</v>
      </c>
      <c r="C12386" t="s">
        <v>95</v>
      </c>
      <c r="D12386" t="s">
        <v>8442</v>
      </c>
      <c r="E12386" t="s">
        <v>11</v>
      </c>
      <c r="F12386">
        <v>0</v>
      </c>
      <c r="G12386">
        <v>0</v>
      </c>
      <c r="H12386">
        <v>0</v>
      </c>
      <c r="I12386">
        <v>0</v>
      </c>
    </row>
    <row r="12387" spans="1:9" x14ac:dyDescent="0.2">
      <c r="A12387" t="s">
        <v>9</v>
      </c>
      <c r="B12387" s="1">
        <v>39569</v>
      </c>
      <c r="C12387" t="s">
        <v>95</v>
      </c>
      <c r="D12387" t="s">
        <v>8443</v>
      </c>
      <c r="E12387" t="s">
        <v>11</v>
      </c>
      <c r="F12387">
        <v>0</v>
      </c>
      <c r="G12387">
        <v>0</v>
      </c>
      <c r="H12387">
        <v>0</v>
      </c>
      <c r="I12387">
        <v>0</v>
      </c>
    </row>
    <row r="12388" spans="1:9" x14ac:dyDescent="0.2">
      <c r="A12388" t="s">
        <v>9</v>
      </c>
      <c r="B12388" s="1">
        <v>39569</v>
      </c>
      <c r="C12388" t="s">
        <v>95</v>
      </c>
      <c r="D12388" t="s">
        <v>8444</v>
      </c>
      <c r="E12388" t="s">
        <v>11</v>
      </c>
      <c r="F12388">
        <v>0</v>
      </c>
      <c r="G12388">
        <v>0</v>
      </c>
      <c r="H12388">
        <v>0</v>
      </c>
      <c r="I12388">
        <v>0</v>
      </c>
    </row>
    <row r="12389" spans="1:9" x14ac:dyDescent="0.2">
      <c r="A12389" t="s">
        <v>9</v>
      </c>
      <c r="B12389" s="1">
        <v>39569</v>
      </c>
      <c r="C12389" t="s">
        <v>95</v>
      </c>
      <c r="D12389" t="s">
        <v>8445</v>
      </c>
      <c r="E12389" t="s">
        <v>11</v>
      </c>
      <c r="F12389">
        <v>0</v>
      </c>
      <c r="G12389">
        <v>0</v>
      </c>
      <c r="H12389">
        <v>0</v>
      </c>
      <c r="I12389">
        <v>0</v>
      </c>
    </row>
    <row r="12390" spans="1:9" x14ac:dyDescent="0.2">
      <c r="A12390" t="s">
        <v>9</v>
      </c>
      <c r="B12390" s="1">
        <v>39569</v>
      </c>
      <c r="C12390" t="s">
        <v>95</v>
      </c>
      <c r="D12390" t="s">
        <v>8446</v>
      </c>
      <c r="E12390" t="s">
        <v>11</v>
      </c>
      <c r="F12390">
        <v>0</v>
      </c>
      <c r="G12390">
        <v>0</v>
      </c>
      <c r="H12390">
        <v>0</v>
      </c>
      <c r="I12390">
        <v>0</v>
      </c>
    </row>
    <row r="12391" spans="1:9" x14ac:dyDescent="0.2">
      <c r="A12391" t="s">
        <v>9</v>
      </c>
      <c r="B12391" s="1">
        <v>39569</v>
      </c>
      <c r="C12391" t="s">
        <v>95</v>
      </c>
      <c r="D12391" t="s">
        <v>8447</v>
      </c>
      <c r="E12391" t="s">
        <v>11</v>
      </c>
      <c r="F12391">
        <v>0</v>
      </c>
      <c r="G12391">
        <v>0</v>
      </c>
      <c r="H12391">
        <v>0</v>
      </c>
      <c r="I12391">
        <v>0</v>
      </c>
    </row>
    <row r="12392" spans="1:9" x14ac:dyDescent="0.2">
      <c r="A12392" t="s">
        <v>9</v>
      </c>
      <c r="B12392" s="1">
        <v>39569</v>
      </c>
      <c r="C12392" t="s">
        <v>95</v>
      </c>
      <c r="D12392" t="s">
        <v>8448</v>
      </c>
      <c r="E12392" t="s">
        <v>11</v>
      </c>
      <c r="F12392">
        <v>0</v>
      </c>
      <c r="G12392">
        <v>0</v>
      </c>
      <c r="H12392">
        <v>0</v>
      </c>
      <c r="I12392">
        <v>0</v>
      </c>
    </row>
    <row r="12393" spans="1:9" x14ac:dyDescent="0.2">
      <c r="A12393" t="s">
        <v>9</v>
      </c>
      <c r="B12393" s="1">
        <v>39569</v>
      </c>
      <c r="C12393" t="s">
        <v>95</v>
      </c>
      <c r="D12393" t="s">
        <v>8449</v>
      </c>
      <c r="E12393" t="s">
        <v>11</v>
      </c>
      <c r="F12393">
        <v>0</v>
      </c>
      <c r="G12393">
        <v>0</v>
      </c>
      <c r="H12393">
        <v>0</v>
      </c>
      <c r="I12393">
        <v>0</v>
      </c>
    </row>
    <row r="12394" spans="1:9" x14ac:dyDescent="0.2">
      <c r="A12394" t="s">
        <v>9</v>
      </c>
      <c r="B12394" s="1">
        <v>39569</v>
      </c>
      <c r="C12394" t="s">
        <v>95</v>
      </c>
      <c r="D12394" t="s">
        <v>8450</v>
      </c>
      <c r="E12394" t="s">
        <v>11</v>
      </c>
      <c r="F12394">
        <v>0</v>
      </c>
      <c r="G12394">
        <v>0</v>
      </c>
      <c r="H12394">
        <v>0</v>
      </c>
      <c r="I12394">
        <v>0</v>
      </c>
    </row>
    <row r="12395" spans="1:9" x14ac:dyDescent="0.2">
      <c r="A12395" t="s">
        <v>9</v>
      </c>
      <c r="B12395" s="1">
        <v>39630</v>
      </c>
      <c r="C12395" t="s">
        <v>95</v>
      </c>
      <c r="D12395" t="s">
        <v>8451</v>
      </c>
      <c r="E12395" t="s">
        <v>11</v>
      </c>
      <c r="F12395">
        <v>0</v>
      </c>
      <c r="G12395">
        <v>0</v>
      </c>
      <c r="H12395">
        <v>0</v>
      </c>
      <c r="I12395" t="s">
        <v>12</v>
      </c>
    </row>
    <row r="12396" spans="1:9" x14ac:dyDescent="0.2">
      <c r="A12396" t="s">
        <v>9</v>
      </c>
      <c r="B12396" s="1">
        <v>39569</v>
      </c>
      <c r="C12396" t="s">
        <v>95</v>
      </c>
      <c r="D12396" t="s">
        <v>8452</v>
      </c>
      <c r="E12396" t="s">
        <v>11</v>
      </c>
      <c r="F12396">
        <v>0</v>
      </c>
      <c r="G12396">
        <v>0</v>
      </c>
      <c r="H12396">
        <v>0</v>
      </c>
      <c r="I12396">
        <v>0</v>
      </c>
    </row>
    <row r="12397" spans="1:9" x14ac:dyDescent="0.2">
      <c r="A12397" t="s">
        <v>9</v>
      </c>
      <c r="B12397" s="1">
        <v>39569</v>
      </c>
      <c r="C12397" t="s">
        <v>95</v>
      </c>
      <c r="D12397" t="s">
        <v>8147</v>
      </c>
      <c r="E12397" t="s">
        <v>11</v>
      </c>
      <c r="F12397">
        <v>0</v>
      </c>
      <c r="G12397">
        <v>0</v>
      </c>
      <c r="H12397">
        <v>0</v>
      </c>
      <c r="I12397">
        <v>0</v>
      </c>
    </row>
    <row r="12398" spans="1:9" x14ac:dyDescent="0.2">
      <c r="A12398" t="s">
        <v>9</v>
      </c>
      <c r="B12398" s="1">
        <v>39569</v>
      </c>
      <c r="C12398" t="s">
        <v>95</v>
      </c>
      <c r="D12398" t="s">
        <v>8453</v>
      </c>
      <c r="E12398" t="s">
        <v>11</v>
      </c>
      <c r="F12398">
        <v>0</v>
      </c>
      <c r="G12398">
        <v>0</v>
      </c>
      <c r="H12398">
        <v>0</v>
      </c>
      <c r="I12398">
        <v>0</v>
      </c>
    </row>
    <row r="12399" spans="1:9" x14ac:dyDescent="0.2">
      <c r="A12399" t="s">
        <v>9</v>
      </c>
      <c r="B12399" s="1">
        <v>39569</v>
      </c>
      <c r="C12399" t="s">
        <v>95</v>
      </c>
      <c r="D12399" t="s">
        <v>8454</v>
      </c>
      <c r="E12399" t="s">
        <v>11</v>
      </c>
      <c r="F12399">
        <v>0</v>
      </c>
      <c r="G12399">
        <v>0</v>
      </c>
      <c r="H12399">
        <v>0</v>
      </c>
      <c r="I12399">
        <v>0</v>
      </c>
    </row>
    <row r="12400" spans="1:9" x14ac:dyDescent="0.2">
      <c r="A12400" t="s">
        <v>9</v>
      </c>
      <c r="B12400" s="1">
        <v>39569</v>
      </c>
      <c r="C12400" t="s">
        <v>95</v>
      </c>
      <c r="D12400" t="s">
        <v>8455</v>
      </c>
      <c r="E12400" t="s">
        <v>11</v>
      </c>
      <c r="F12400">
        <v>0</v>
      </c>
      <c r="G12400">
        <v>0</v>
      </c>
      <c r="H12400">
        <v>0</v>
      </c>
      <c r="I12400">
        <v>0</v>
      </c>
    </row>
    <row r="12401" spans="1:9" x14ac:dyDescent="0.2">
      <c r="A12401" t="s">
        <v>9</v>
      </c>
      <c r="B12401" s="1">
        <v>39569</v>
      </c>
      <c r="C12401" t="s">
        <v>95</v>
      </c>
      <c r="D12401" t="s">
        <v>8456</v>
      </c>
      <c r="E12401" t="s">
        <v>11</v>
      </c>
      <c r="F12401">
        <v>0</v>
      </c>
      <c r="G12401">
        <v>0</v>
      </c>
      <c r="H12401">
        <v>0</v>
      </c>
      <c r="I12401">
        <v>0</v>
      </c>
    </row>
    <row r="12402" spans="1:9" x14ac:dyDescent="0.2">
      <c r="A12402" t="s">
        <v>9</v>
      </c>
      <c r="B12402" s="1">
        <v>39569</v>
      </c>
      <c r="C12402" t="s">
        <v>95</v>
      </c>
      <c r="D12402" t="s">
        <v>8457</v>
      </c>
      <c r="E12402" t="s">
        <v>11</v>
      </c>
      <c r="F12402">
        <v>0</v>
      </c>
      <c r="G12402">
        <v>0</v>
      </c>
      <c r="H12402">
        <v>0</v>
      </c>
      <c r="I12402">
        <v>0</v>
      </c>
    </row>
    <row r="12403" spans="1:9" x14ac:dyDescent="0.2">
      <c r="A12403" t="s">
        <v>9</v>
      </c>
      <c r="B12403" s="1">
        <v>39569</v>
      </c>
      <c r="C12403" t="s">
        <v>95</v>
      </c>
      <c r="D12403" t="s">
        <v>8458</v>
      </c>
      <c r="E12403" t="s">
        <v>11</v>
      </c>
      <c r="F12403">
        <v>0</v>
      </c>
      <c r="G12403">
        <v>0</v>
      </c>
      <c r="H12403">
        <v>0</v>
      </c>
      <c r="I12403">
        <v>0</v>
      </c>
    </row>
    <row r="12404" spans="1:9" x14ac:dyDescent="0.2">
      <c r="A12404" t="s">
        <v>9</v>
      </c>
      <c r="B12404" s="1">
        <v>39569</v>
      </c>
      <c r="C12404" t="s">
        <v>95</v>
      </c>
      <c r="D12404" t="s">
        <v>8459</v>
      </c>
      <c r="E12404" t="s">
        <v>11</v>
      </c>
      <c r="F12404">
        <v>0</v>
      </c>
      <c r="G12404">
        <v>0</v>
      </c>
      <c r="H12404">
        <v>0</v>
      </c>
      <c r="I12404">
        <v>0</v>
      </c>
    </row>
    <row r="12405" spans="1:9" x14ac:dyDescent="0.2">
      <c r="A12405" t="s">
        <v>9</v>
      </c>
      <c r="B12405" s="1">
        <v>39569</v>
      </c>
      <c r="C12405" t="s">
        <v>95</v>
      </c>
      <c r="D12405" t="s">
        <v>8460</v>
      </c>
      <c r="E12405" t="s">
        <v>11</v>
      </c>
      <c r="F12405">
        <v>0</v>
      </c>
      <c r="G12405">
        <v>0</v>
      </c>
      <c r="H12405">
        <v>0</v>
      </c>
      <c r="I12405">
        <v>0</v>
      </c>
    </row>
    <row r="12406" spans="1:9" x14ac:dyDescent="0.2">
      <c r="A12406" t="s">
        <v>9</v>
      </c>
      <c r="B12406" s="1">
        <v>39569</v>
      </c>
      <c r="C12406" t="s">
        <v>95</v>
      </c>
      <c r="D12406" t="s">
        <v>8461</v>
      </c>
      <c r="E12406" t="s">
        <v>11</v>
      </c>
      <c r="F12406">
        <v>0</v>
      </c>
      <c r="G12406">
        <v>0</v>
      </c>
      <c r="H12406">
        <v>0</v>
      </c>
      <c r="I12406" t="s">
        <v>12</v>
      </c>
    </row>
    <row r="12407" spans="1:9" x14ac:dyDescent="0.2">
      <c r="A12407" t="s">
        <v>9</v>
      </c>
      <c r="B12407" s="1">
        <v>39569</v>
      </c>
      <c r="C12407" t="s">
        <v>95</v>
      </c>
      <c r="D12407" t="s">
        <v>3515</v>
      </c>
      <c r="E12407" t="s">
        <v>11</v>
      </c>
      <c r="F12407">
        <v>0</v>
      </c>
      <c r="G12407">
        <v>0</v>
      </c>
      <c r="H12407">
        <v>0</v>
      </c>
      <c r="I12407">
        <v>0</v>
      </c>
    </row>
    <row r="12408" spans="1:9" x14ac:dyDescent="0.2">
      <c r="A12408" t="s">
        <v>9</v>
      </c>
      <c r="B12408" s="1">
        <v>39569</v>
      </c>
      <c r="C12408" t="s">
        <v>95</v>
      </c>
      <c r="D12408" t="s">
        <v>8462</v>
      </c>
      <c r="E12408" t="s">
        <v>11</v>
      </c>
      <c r="F12408">
        <v>0</v>
      </c>
      <c r="G12408">
        <v>0</v>
      </c>
      <c r="H12408">
        <v>0</v>
      </c>
      <c r="I12408">
        <v>0</v>
      </c>
    </row>
    <row r="12409" spans="1:9" x14ac:dyDescent="0.2">
      <c r="A12409" t="s">
        <v>9</v>
      </c>
      <c r="B12409" s="1">
        <v>39569</v>
      </c>
      <c r="C12409" t="s">
        <v>95</v>
      </c>
      <c r="D12409" t="s">
        <v>8463</v>
      </c>
      <c r="E12409" t="s">
        <v>11</v>
      </c>
      <c r="F12409">
        <v>0</v>
      </c>
      <c r="G12409">
        <v>0</v>
      </c>
      <c r="H12409">
        <v>0</v>
      </c>
      <c r="I12409">
        <v>0</v>
      </c>
    </row>
    <row r="12410" spans="1:9" x14ac:dyDescent="0.2">
      <c r="A12410" t="s">
        <v>9</v>
      </c>
      <c r="B12410" s="1">
        <v>39569</v>
      </c>
      <c r="C12410" t="s">
        <v>95</v>
      </c>
      <c r="D12410" t="s">
        <v>8464</v>
      </c>
      <c r="E12410" t="s">
        <v>11</v>
      </c>
      <c r="F12410">
        <v>0</v>
      </c>
      <c r="G12410">
        <v>0</v>
      </c>
      <c r="H12410">
        <v>0</v>
      </c>
      <c r="I12410">
        <v>0</v>
      </c>
    </row>
    <row r="12411" spans="1:9" x14ac:dyDescent="0.2">
      <c r="A12411" t="s">
        <v>9</v>
      </c>
      <c r="B12411" s="1">
        <v>39569</v>
      </c>
      <c r="C12411" t="s">
        <v>95</v>
      </c>
      <c r="D12411" t="s">
        <v>8465</v>
      </c>
      <c r="E12411" t="s">
        <v>11</v>
      </c>
      <c r="F12411">
        <v>0</v>
      </c>
      <c r="G12411">
        <v>0</v>
      </c>
      <c r="H12411">
        <v>0</v>
      </c>
      <c r="I12411">
        <v>0</v>
      </c>
    </row>
    <row r="12412" spans="1:9" x14ac:dyDescent="0.2">
      <c r="A12412" t="s">
        <v>9</v>
      </c>
      <c r="B12412" s="1">
        <v>39569</v>
      </c>
      <c r="C12412" t="s">
        <v>95</v>
      </c>
      <c r="D12412" t="s">
        <v>8466</v>
      </c>
      <c r="E12412" t="s">
        <v>11</v>
      </c>
      <c r="F12412">
        <v>0</v>
      </c>
      <c r="G12412">
        <v>0</v>
      </c>
      <c r="H12412">
        <v>0</v>
      </c>
      <c r="I12412">
        <v>0</v>
      </c>
    </row>
    <row r="12413" spans="1:9" x14ac:dyDescent="0.2">
      <c r="A12413" t="s">
        <v>9</v>
      </c>
      <c r="B12413" s="1">
        <v>39569</v>
      </c>
      <c r="C12413" t="s">
        <v>95</v>
      </c>
      <c r="D12413" t="s">
        <v>8467</v>
      </c>
      <c r="E12413" t="s">
        <v>11</v>
      </c>
      <c r="F12413">
        <v>0</v>
      </c>
      <c r="G12413">
        <v>0</v>
      </c>
      <c r="H12413">
        <v>0</v>
      </c>
      <c r="I12413">
        <v>0</v>
      </c>
    </row>
    <row r="12414" spans="1:9" x14ac:dyDescent="0.2">
      <c r="A12414" t="s">
        <v>9</v>
      </c>
      <c r="B12414" s="1">
        <v>39569</v>
      </c>
      <c r="C12414" t="s">
        <v>95</v>
      </c>
      <c r="D12414" t="s">
        <v>8468</v>
      </c>
      <c r="E12414" t="s">
        <v>11</v>
      </c>
      <c r="F12414">
        <v>0</v>
      </c>
      <c r="G12414">
        <v>0</v>
      </c>
      <c r="H12414">
        <v>0</v>
      </c>
      <c r="I12414">
        <v>0</v>
      </c>
    </row>
    <row r="12415" spans="1:9" x14ac:dyDescent="0.2">
      <c r="A12415" t="s">
        <v>9</v>
      </c>
      <c r="B12415" s="1">
        <v>39569</v>
      </c>
      <c r="C12415" t="s">
        <v>95</v>
      </c>
      <c r="D12415" t="s">
        <v>8469</v>
      </c>
      <c r="E12415" t="s">
        <v>11</v>
      </c>
      <c r="F12415">
        <v>0</v>
      </c>
      <c r="G12415">
        <v>0</v>
      </c>
      <c r="H12415">
        <v>0</v>
      </c>
      <c r="I12415">
        <v>0</v>
      </c>
    </row>
    <row r="12416" spans="1:9" x14ac:dyDescent="0.2">
      <c r="A12416" t="s">
        <v>9</v>
      </c>
      <c r="B12416" s="1">
        <v>39569</v>
      </c>
      <c r="C12416" t="s">
        <v>95</v>
      </c>
      <c r="D12416" t="s">
        <v>8470</v>
      </c>
      <c r="E12416" t="s">
        <v>11</v>
      </c>
      <c r="F12416">
        <v>0</v>
      </c>
      <c r="G12416">
        <v>0</v>
      </c>
      <c r="H12416">
        <v>0</v>
      </c>
      <c r="I12416">
        <v>0</v>
      </c>
    </row>
    <row r="12417" spans="1:9" x14ac:dyDescent="0.2">
      <c r="A12417" t="s">
        <v>9</v>
      </c>
      <c r="B12417" s="1">
        <v>39569</v>
      </c>
      <c r="C12417" t="s">
        <v>95</v>
      </c>
      <c r="D12417" t="s">
        <v>8471</v>
      </c>
      <c r="E12417" t="s">
        <v>11</v>
      </c>
      <c r="F12417">
        <v>0</v>
      </c>
      <c r="G12417">
        <v>0</v>
      </c>
      <c r="H12417">
        <v>0</v>
      </c>
      <c r="I12417">
        <v>0</v>
      </c>
    </row>
    <row r="12418" spans="1:9" x14ac:dyDescent="0.2">
      <c r="A12418" t="s">
        <v>9</v>
      </c>
      <c r="B12418" s="1">
        <v>39569</v>
      </c>
      <c r="C12418" t="s">
        <v>95</v>
      </c>
      <c r="D12418" t="s">
        <v>8472</v>
      </c>
      <c r="E12418" t="s">
        <v>11</v>
      </c>
      <c r="F12418">
        <v>0</v>
      </c>
      <c r="G12418">
        <v>0</v>
      </c>
      <c r="H12418">
        <v>0</v>
      </c>
      <c r="I12418" t="s">
        <v>12</v>
      </c>
    </row>
    <row r="12419" spans="1:9" x14ac:dyDescent="0.2">
      <c r="A12419" t="s">
        <v>9</v>
      </c>
      <c r="B12419" s="1">
        <v>39569</v>
      </c>
      <c r="C12419" t="s">
        <v>95</v>
      </c>
      <c r="D12419" t="s">
        <v>8473</v>
      </c>
      <c r="E12419" t="s">
        <v>11</v>
      </c>
      <c r="F12419">
        <v>0</v>
      </c>
      <c r="G12419">
        <v>0</v>
      </c>
      <c r="H12419">
        <v>0</v>
      </c>
      <c r="I12419">
        <v>0</v>
      </c>
    </row>
    <row r="12420" spans="1:9" x14ac:dyDescent="0.2">
      <c r="A12420" t="s">
        <v>9</v>
      </c>
      <c r="B12420" s="1">
        <v>39569</v>
      </c>
      <c r="C12420" t="s">
        <v>95</v>
      </c>
      <c r="D12420" t="s">
        <v>8474</v>
      </c>
      <c r="E12420" t="s">
        <v>11</v>
      </c>
      <c r="F12420">
        <v>0</v>
      </c>
      <c r="G12420">
        <v>0</v>
      </c>
      <c r="H12420">
        <v>0</v>
      </c>
      <c r="I12420">
        <v>0</v>
      </c>
    </row>
    <row r="12421" spans="1:9" x14ac:dyDescent="0.2">
      <c r="A12421" t="s">
        <v>9</v>
      </c>
      <c r="B12421" s="1">
        <v>39569</v>
      </c>
      <c r="C12421" t="s">
        <v>95</v>
      </c>
      <c r="D12421" t="s">
        <v>8475</v>
      </c>
      <c r="E12421" t="s">
        <v>11</v>
      </c>
      <c r="F12421">
        <v>0</v>
      </c>
      <c r="G12421">
        <v>0</v>
      </c>
      <c r="H12421">
        <v>0</v>
      </c>
      <c r="I12421">
        <v>0</v>
      </c>
    </row>
    <row r="12422" spans="1:9" x14ac:dyDescent="0.2">
      <c r="A12422" t="s">
        <v>9</v>
      </c>
      <c r="B12422" s="1">
        <v>39569</v>
      </c>
      <c r="C12422" t="s">
        <v>95</v>
      </c>
      <c r="D12422" t="s">
        <v>8476</v>
      </c>
      <c r="E12422" t="s">
        <v>11</v>
      </c>
      <c r="F12422">
        <v>0</v>
      </c>
      <c r="G12422">
        <v>0</v>
      </c>
      <c r="H12422">
        <v>0</v>
      </c>
      <c r="I12422">
        <v>0</v>
      </c>
    </row>
    <row r="12423" spans="1:9" x14ac:dyDescent="0.2">
      <c r="A12423" t="s">
        <v>9</v>
      </c>
      <c r="B12423" s="1">
        <v>39569</v>
      </c>
      <c r="C12423" t="s">
        <v>95</v>
      </c>
      <c r="D12423" t="s">
        <v>8477</v>
      </c>
      <c r="E12423" t="s">
        <v>11</v>
      </c>
      <c r="F12423">
        <v>0</v>
      </c>
      <c r="G12423">
        <v>0</v>
      </c>
      <c r="H12423">
        <v>0</v>
      </c>
      <c r="I12423">
        <v>0</v>
      </c>
    </row>
    <row r="12424" spans="1:9" x14ac:dyDescent="0.2">
      <c r="A12424" t="s">
        <v>9</v>
      </c>
      <c r="B12424" s="1">
        <v>39569</v>
      </c>
      <c r="C12424" t="s">
        <v>95</v>
      </c>
      <c r="D12424" t="s">
        <v>8478</v>
      </c>
      <c r="E12424" t="s">
        <v>11</v>
      </c>
      <c r="F12424">
        <v>0</v>
      </c>
      <c r="G12424">
        <v>0</v>
      </c>
      <c r="H12424">
        <v>0</v>
      </c>
      <c r="I12424">
        <v>0</v>
      </c>
    </row>
    <row r="12425" spans="1:9" x14ac:dyDescent="0.2">
      <c r="A12425" t="s">
        <v>9</v>
      </c>
      <c r="B12425" s="1">
        <v>39569</v>
      </c>
      <c r="C12425" t="s">
        <v>95</v>
      </c>
      <c r="D12425" t="s">
        <v>8479</v>
      </c>
      <c r="E12425" t="s">
        <v>11</v>
      </c>
      <c r="F12425">
        <v>0</v>
      </c>
      <c r="G12425">
        <v>0</v>
      </c>
      <c r="H12425">
        <v>0</v>
      </c>
      <c r="I12425">
        <v>0</v>
      </c>
    </row>
    <row r="12426" spans="1:9" x14ac:dyDescent="0.2">
      <c r="A12426" t="s">
        <v>9</v>
      </c>
      <c r="B12426" s="1">
        <v>39569</v>
      </c>
      <c r="C12426" t="s">
        <v>95</v>
      </c>
      <c r="D12426" t="s">
        <v>8480</v>
      </c>
      <c r="E12426" t="s">
        <v>11</v>
      </c>
      <c r="F12426">
        <v>0</v>
      </c>
      <c r="G12426">
        <v>0</v>
      </c>
      <c r="H12426">
        <v>0</v>
      </c>
      <c r="I12426">
        <v>0</v>
      </c>
    </row>
    <row r="12427" spans="1:9" x14ac:dyDescent="0.2">
      <c r="A12427" t="s">
        <v>9</v>
      </c>
      <c r="B12427" s="1">
        <v>39569</v>
      </c>
      <c r="C12427" t="s">
        <v>95</v>
      </c>
      <c r="D12427" t="s">
        <v>8481</v>
      </c>
      <c r="E12427" t="s">
        <v>11</v>
      </c>
      <c r="F12427">
        <v>0</v>
      </c>
      <c r="G12427">
        <v>0</v>
      </c>
      <c r="H12427">
        <v>0</v>
      </c>
      <c r="I12427">
        <v>0</v>
      </c>
    </row>
    <row r="12428" spans="1:9" x14ac:dyDescent="0.2">
      <c r="A12428" t="s">
        <v>9</v>
      </c>
      <c r="B12428" s="1">
        <v>39569</v>
      </c>
      <c r="C12428" t="s">
        <v>95</v>
      </c>
      <c r="D12428" t="s">
        <v>8482</v>
      </c>
      <c r="E12428" t="s">
        <v>11</v>
      </c>
      <c r="F12428">
        <v>0</v>
      </c>
      <c r="G12428">
        <v>0</v>
      </c>
      <c r="H12428">
        <v>0</v>
      </c>
      <c r="I12428">
        <v>0</v>
      </c>
    </row>
    <row r="12429" spans="1:9" x14ac:dyDescent="0.2">
      <c r="A12429" t="s">
        <v>9</v>
      </c>
      <c r="B12429" s="1">
        <v>39569</v>
      </c>
      <c r="C12429" t="s">
        <v>95</v>
      </c>
      <c r="D12429" t="s">
        <v>8483</v>
      </c>
      <c r="E12429" t="s">
        <v>11</v>
      </c>
      <c r="F12429">
        <v>0</v>
      </c>
      <c r="G12429">
        <v>0</v>
      </c>
      <c r="H12429">
        <v>0</v>
      </c>
      <c r="I12429">
        <v>0</v>
      </c>
    </row>
    <row r="12430" spans="1:9" x14ac:dyDescent="0.2">
      <c r="A12430" t="s">
        <v>9</v>
      </c>
      <c r="B12430" s="1">
        <v>39569</v>
      </c>
      <c r="C12430" t="s">
        <v>95</v>
      </c>
      <c r="D12430" t="s">
        <v>8484</v>
      </c>
      <c r="E12430" t="s">
        <v>11</v>
      </c>
      <c r="F12430">
        <v>0</v>
      </c>
      <c r="G12430">
        <v>0</v>
      </c>
      <c r="H12430">
        <v>0</v>
      </c>
      <c r="I12430">
        <v>0</v>
      </c>
    </row>
    <row r="12431" spans="1:9" x14ac:dyDescent="0.2">
      <c r="A12431" t="s">
        <v>9</v>
      </c>
      <c r="B12431" s="1">
        <v>39569</v>
      </c>
      <c r="C12431" t="s">
        <v>95</v>
      </c>
      <c r="D12431" t="s">
        <v>8485</v>
      </c>
      <c r="E12431" t="s">
        <v>11</v>
      </c>
      <c r="F12431">
        <v>0</v>
      </c>
      <c r="G12431">
        <v>0</v>
      </c>
      <c r="H12431">
        <v>0</v>
      </c>
      <c r="I12431">
        <v>0</v>
      </c>
    </row>
    <row r="12432" spans="1:9" x14ac:dyDescent="0.2">
      <c r="A12432" t="s">
        <v>9</v>
      </c>
      <c r="B12432" s="1">
        <v>39569</v>
      </c>
      <c r="C12432" t="s">
        <v>95</v>
      </c>
      <c r="D12432" t="s">
        <v>8486</v>
      </c>
      <c r="E12432" t="s">
        <v>11</v>
      </c>
      <c r="F12432">
        <v>0</v>
      </c>
      <c r="G12432">
        <v>0</v>
      </c>
      <c r="H12432">
        <v>0</v>
      </c>
      <c r="I12432">
        <v>0</v>
      </c>
    </row>
    <row r="12433" spans="1:9" x14ac:dyDescent="0.2">
      <c r="A12433" t="s">
        <v>9</v>
      </c>
      <c r="B12433" s="1">
        <v>39569</v>
      </c>
      <c r="C12433" t="s">
        <v>95</v>
      </c>
      <c r="D12433" t="s">
        <v>8487</v>
      </c>
      <c r="E12433" t="s">
        <v>11</v>
      </c>
      <c r="F12433">
        <v>0</v>
      </c>
      <c r="G12433">
        <v>0</v>
      </c>
      <c r="H12433">
        <v>0</v>
      </c>
      <c r="I12433">
        <v>0</v>
      </c>
    </row>
    <row r="12434" spans="1:9" x14ac:dyDescent="0.2">
      <c r="A12434" t="s">
        <v>9</v>
      </c>
      <c r="B12434" s="1">
        <v>39569</v>
      </c>
      <c r="C12434" t="s">
        <v>95</v>
      </c>
      <c r="D12434" t="s">
        <v>8488</v>
      </c>
      <c r="E12434" t="s">
        <v>11</v>
      </c>
      <c r="F12434">
        <v>0</v>
      </c>
      <c r="G12434">
        <v>0</v>
      </c>
      <c r="H12434">
        <v>0</v>
      </c>
      <c r="I12434">
        <v>0</v>
      </c>
    </row>
    <row r="12435" spans="1:9" x14ac:dyDescent="0.2">
      <c r="A12435" t="s">
        <v>9</v>
      </c>
      <c r="B12435" s="1">
        <v>39569</v>
      </c>
      <c r="C12435" t="s">
        <v>95</v>
      </c>
      <c r="D12435" t="s">
        <v>8489</v>
      </c>
      <c r="E12435" t="s">
        <v>11</v>
      </c>
      <c r="F12435">
        <v>0</v>
      </c>
      <c r="G12435">
        <v>0</v>
      </c>
      <c r="H12435">
        <v>0</v>
      </c>
      <c r="I12435" t="s">
        <v>12</v>
      </c>
    </row>
    <row r="12436" spans="1:9" x14ac:dyDescent="0.2">
      <c r="A12436" t="s">
        <v>9</v>
      </c>
      <c r="B12436" s="1">
        <v>39569</v>
      </c>
      <c r="C12436" t="s">
        <v>95</v>
      </c>
      <c r="D12436" t="s">
        <v>8490</v>
      </c>
      <c r="E12436" t="s">
        <v>11</v>
      </c>
      <c r="F12436">
        <v>0</v>
      </c>
      <c r="G12436">
        <v>0</v>
      </c>
      <c r="H12436">
        <v>0</v>
      </c>
      <c r="I12436">
        <v>0</v>
      </c>
    </row>
    <row r="12437" spans="1:9" x14ac:dyDescent="0.2">
      <c r="A12437" t="s">
        <v>9</v>
      </c>
      <c r="B12437" s="1">
        <v>39569</v>
      </c>
      <c r="C12437" t="s">
        <v>95</v>
      </c>
      <c r="D12437" t="s">
        <v>8491</v>
      </c>
      <c r="E12437" t="s">
        <v>11</v>
      </c>
      <c r="F12437">
        <v>0</v>
      </c>
      <c r="G12437">
        <v>0</v>
      </c>
      <c r="H12437">
        <v>0</v>
      </c>
      <c r="I12437">
        <v>0</v>
      </c>
    </row>
    <row r="12438" spans="1:9" x14ac:dyDescent="0.2">
      <c r="A12438" t="s">
        <v>9</v>
      </c>
      <c r="B12438" s="1">
        <v>39569</v>
      </c>
      <c r="C12438" t="s">
        <v>95</v>
      </c>
      <c r="D12438" t="s">
        <v>8492</v>
      </c>
      <c r="E12438" t="s">
        <v>11</v>
      </c>
      <c r="F12438">
        <v>0</v>
      </c>
      <c r="G12438">
        <v>0</v>
      </c>
      <c r="H12438">
        <v>0</v>
      </c>
      <c r="I12438">
        <v>0</v>
      </c>
    </row>
    <row r="12439" spans="1:9" x14ac:dyDescent="0.2">
      <c r="A12439" t="s">
        <v>9</v>
      </c>
      <c r="B12439" s="1">
        <v>39569</v>
      </c>
      <c r="C12439" t="s">
        <v>95</v>
      </c>
      <c r="D12439" t="s">
        <v>8493</v>
      </c>
      <c r="E12439" t="s">
        <v>11</v>
      </c>
      <c r="F12439">
        <v>0</v>
      </c>
      <c r="G12439">
        <v>0</v>
      </c>
      <c r="H12439">
        <v>0</v>
      </c>
      <c r="I12439">
        <v>0</v>
      </c>
    </row>
    <row r="12440" spans="1:9" x14ac:dyDescent="0.2">
      <c r="A12440" t="s">
        <v>9</v>
      </c>
      <c r="B12440" s="1">
        <v>39569</v>
      </c>
      <c r="C12440" t="s">
        <v>95</v>
      </c>
      <c r="D12440" t="s">
        <v>8494</v>
      </c>
      <c r="E12440" t="s">
        <v>11</v>
      </c>
      <c r="F12440">
        <v>0</v>
      </c>
      <c r="G12440">
        <v>0</v>
      </c>
      <c r="H12440">
        <v>0</v>
      </c>
      <c r="I12440">
        <v>0</v>
      </c>
    </row>
    <row r="12441" spans="1:9" x14ac:dyDescent="0.2">
      <c r="A12441" t="s">
        <v>9</v>
      </c>
      <c r="B12441" s="1">
        <v>39569</v>
      </c>
      <c r="C12441" t="s">
        <v>95</v>
      </c>
      <c r="D12441" t="s">
        <v>8495</v>
      </c>
      <c r="E12441" t="s">
        <v>11</v>
      </c>
      <c r="F12441">
        <v>0</v>
      </c>
      <c r="G12441">
        <v>0</v>
      </c>
      <c r="H12441">
        <v>0</v>
      </c>
      <c r="I12441">
        <v>0</v>
      </c>
    </row>
    <row r="12442" spans="1:9" x14ac:dyDescent="0.2">
      <c r="A12442" t="s">
        <v>9</v>
      </c>
      <c r="B12442" s="1">
        <v>39569</v>
      </c>
      <c r="C12442" t="s">
        <v>95</v>
      </c>
      <c r="D12442" t="s">
        <v>8496</v>
      </c>
      <c r="E12442" t="s">
        <v>11</v>
      </c>
      <c r="F12442">
        <v>0</v>
      </c>
      <c r="G12442">
        <v>0</v>
      </c>
      <c r="H12442">
        <v>0</v>
      </c>
      <c r="I12442">
        <v>0</v>
      </c>
    </row>
    <row r="12443" spans="1:9" x14ac:dyDescent="0.2">
      <c r="A12443" t="s">
        <v>9</v>
      </c>
      <c r="B12443" s="1">
        <v>39569</v>
      </c>
      <c r="C12443" t="s">
        <v>95</v>
      </c>
      <c r="D12443" t="s">
        <v>8497</v>
      </c>
      <c r="E12443" t="s">
        <v>11</v>
      </c>
      <c r="F12443">
        <v>0</v>
      </c>
      <c r="G12443">
        <v>0</v>
      </c>
      <c r="H12443">
        <v>0</v>
      </c>
      <c r="I12443">
        <v>0</v>
      </c>
    </row>
    <row r="12444" spans="1:9" x14ac:dyDescent="0.2">
      <c r="A12444" t="s">
        <v>9</v>
      </c>
      <c r="B12444" s="1">
        <v>39569</v>
      </c>
      <c r="C12444" t="s">
        <v>95</v>
      </c>
      <c r="D12444" t="s">
        <v>8498</v>
      </c>
      <c r="E12444" t="s">
        <v>11</v>
      </c>
      <c r="F12444">
        <v>0</v>
      </c>
      <c r="G12444">
        <v>0</v>
      </c>
      <c r="H12444">
        <v>0</v>
      </c>
      <c r="I12444">
        <v>0</v>
      </c>
    </row>
    <row r="12445" spans="1:9" x14ac:dyDescent="0.2">
      <c r="A12445" t="s">
        <v>9</v>
      </c>
      <c r="B12445" s="1">
        <v>39569</v>
      </c>
      <c r="C12445" t="s">
        <v>95</v>
      </c>
      <c r="D12445" t="s">
        <v>8499</v>
      </c>
      <c r="E12445" t="s">
        <v>11</v>
      </c>
      <c r="F12445">
        <v>0</v>
      </c>
      <c r="G12445">
        <v>0</v>
      </c>
      <c r="H12445">
        <v>0</v>
      </c>
      <c r="I12445">
        <v>0</v>
      </c>
    </row>
    <row r="12446" spans="1:9" x14ac:dyDescent="0.2">
      <c r="A12446" t="s">
        <v>9</v>
      </c>
      <c r="B12446" s="1">
        <v>39569</v>
      </c>
      <c r="C12446" t="s">
        <v>95</v>
      </c>
      <c r="D12446" t="s">
        <v>8500</v>
      </c>
      <c r="E12446" t="s">
        <v>11</v>
      </c>
      <c r="F12446">
        <v>0</v>
      </c>
      <c r="G12446">
        <v>0</v>
      </c>
      <c r="H12446">
        <v>0</v>
      </c>
      <c r="I12446">
        <v>0</v>
      </c>
    </row>
    <row r="12447" spans="1:9" x14ac:dyDescent="0.2">
      <c r="A12447" t="s">
        <v>9</v>
      </c>
      <c r="B12447" s="1">
        <v>39569</v>
      </c>
      <c r="C12447" t="s">
        <v>95</v>
      </c>
      <c r="D12447" t="s">
        <v>8501</v>
      </c>
      <c r="E12447" t="s">
        <v>11</v>
      </c>
      <c r="F12447">
        <v>0</v>
      </c>
      <c r="G12447">
        <v>0</v>
      </c>
      <c r="H12447">
        <v>0</v>
      </c>
      <c r="I12447">
        <v>0</v>
      </c>
    </row>
    <row r="12448" spans="1:9" x14ac:dyDescent="0.2">
      <c r="A12448" t="s">
        <v>9</v>
      </c>
      <c r="B12448" s="1">
        <v>39569</v>
      </c>
      <c r="C12448" t="s">
        <v>95</v>
      </c>
      <c r="D12448" t="s">
        <v>8502</v>
      </c>
      <c r="E12448" t="s">
        <v>11</v>
      </c>
      <c r="F12448">
        <v>0</v>
      </c>
      <c r="G12448">
        <v>0</v>
      </c>
      <c r="H12448">
        <v>0</v>
      </c>
      <c r="I12448">
        <v>0</v>
      </c>
    </row>
    <row r="12449" spans="1:9" x14ac:dyDescent="0.2">
      <c r="A12449" t="s">
        <v>9</v>
      </c>
      <c r="B12449" s="1">
        <v>39569</v>
      </c>
      <c r="C12449" t="s">
        <v>95</v>
      </c>
      <c r="D12449" t="s">
        <v>8503</v>
      </c>
      <c r="E12449" t="s">
        <v>11</v>
      </c>
      <c r="F12449">
        <v>0</v>
      </c>
      <c r="G12449">
        <v>0</v>
      </c>
      <c r="H12449">
        <v>0</v>
      </c>
      <c r="I12449">
        <v>0</v>
      </c>
    </row>
    <row r="12450" spans="1:9" x14ac:dyDescent="0.2">
      <c r="A12450" t="s">
        <v>9</v>
      </c>
      <c r="B12450" s="1">
        <v>39569</v>
      </c>
      <c r="C12450" t="s">
        <v>95</v>
      </c>
      <c r="D12450" t="s">
        <v>8504</v>
      </c>
      <c r="E12450" t="s">
        <v>11</v>
      </c>
      <c r="F12450">
        <v>0</v>
      </c>
      <c r="G12450">
        <v>0</v>
      </c>
      <c r="H12450">
        <v>0</v>
      </c>
      <c r="I12450">
        <v>0</v>
      </c>
    </row>
    <row r="12451" spans="1:9" x14ac:dyDescent="0.2">
      <c r="A12451" t="s">
        <v>9</v>
      </c>
      <c r="B12451" s="1">
        <v>39569</v>
      </c>
      <c r="C12451" t="s">
        <v>95</v>
      </c>
      <c r="D12451" t="s">
        <v>8505</v>
      </c>
      <c r="E12451" t="s">
        <v>11</v>
      </c>
      <c r="F12451">
        <v>0</v>
      </c>
      <c r="G12451">
        <v>0</v>
      </c>
      <c r="H12451">
        <v>0</v>
      </c>
      <c r="I12451">
        <v>0</v>
      </c>
    </row>
    <row r="12452" spans="1:9" x14ac:dyDescent="0.2">
      <c r="A12452" t="s">
        <v>9</v>
      </c>
      <c r="B12452" s="1">
        <v>39569</v>
      </c>
      <c r="C12452" t="s">
        <v>95</v>
      </c>
      <c r="D12452" t="s">
        <v>8506</v>
      </c>
      <c r="E12452" t="s">
        <v>11</v>
      </c>
      <c r="F12452">
        <v>0</v>
      </c>
      <c r="G12452">
        <v>0</v>
      </c>
      <c r="H12452">
        <v>0</v>
      </c>
      <c r="I12452">
        <v>0</v>
      </c>
    </row>
    <row r="12453" spans="1:9" x14ac:dyDescent="0.2">
      <c r="A12453" t="s">
        <v>9</v>
      </c>
      <c r="B12453" s="1">
        <v>39569</v>
      </c>
      <c r="C12453" t="s">
        <v>95</v>
      </c>
      <c r="D12453" t="s">
        <v>8507</v>
      </c>
      <c r="E12453" t="s">
        <v>11</v>
      </c>
      <c r="F12453">
        <v>0</v>
      </c>
      <c r="G12453">
        <v>0</v>
      </c>
      <c r="H12453">
        <v>0</v>
      </c>
      <c r="I12453">
        <v>0</v>
      </c>
    </row>
    <row r="12454" spans="1:9" x14ac:dyDescent="0.2">
      <c r="A12454" t="s">
        <v>9</v>
      </c>
      <c r="B12454" s="1">
        <v>39569</v>
      </c>
      <c r="C12454" t="s">
        <v>95</v>
      </c>
      <c r="D12454" t="s">
        <v>8508</v>
      </c>
      <c r="E12454" t="s">
        <v>11</v>
      </c>
      <c r="F12454">
        <v>0</v>
      </c>
      <c r="G12454">
        <v>0</v>
      </c>
      <c r="H12454">
        <v>0</v>
      </c>
      <c r="I12454">
        <v>0</v>
      </c>
    </row>
    <row r="12455" spans="1:9" x14ac:dyDescent="0.2">
      <c r="A12455" t="s">
        <v>9</v>
      </c>
      <c r="B12455" s="1">
        <v>39569</v>
      </c>
      <c r="C12455" t="s">
        <v>95</v>
      </c>
      <c r="D12455" t="s">
        <v>8509</v>
      </c>
      <c r="E12455" t="s">
        <v>11</v>
      </c>
      <c r="F12455">
        <v>0</v>
      </c>
      <c r="G12455">
        <v>0</v>
      </c>
      <c r="H12455">
        <v>0</v>
      </c>
      <c r="I12455">
        <v>0</v>
      </c>
    </row>
    <row r="12456" spans="1:9" x14ac:dyDescent="0.2">
      <c r="A12456" t="s">
        <v>9</v>
      </c>
      <c r="B12456" s="1">
        <v>39569</v>
      </c>
      <c r="C12456" t="s">
        <v>95</v>
      </c>
      <c r="D12456" t="s">
        <v>8510</v>
      </c>
      <c r="E12456" t="s">
        <v>11</v>
      </c>
      <c r="F12456">
        <v>0</v>
      </c>
      <c r="G12456">
        <v>0</v>
      </c>
      <c r="H12456">
        <v>0</v>
      </c>
      <c r="I12456">
        <v>0</v>
      </c>
    </row>
    <row r="12457" spans="1:9" x14ac:dyDescent="0.2">
      <c r="A12457" t="s">
        <v>9</v>
      </c>
      <c r="B12457" s="1">
        <v>39569</v>
      </c>
      <c r="C12457" t="s">
        <v>95</v>
      </c>
      <c r="D12457" t="s">
        <v>8511</v>
      </c>
      <c r="E12457" t="s">
        <v>11</v>
      </c>
      <c r="F12457">
        <v>0</v>
      </c>
      <c r="G12457">
        <v>0</v>
      </c>
      <c r="H12457">
        <v>0</v>
      </c>
      <c r="I12457">
        <v>0</v>
      </c>
    </row>
    <row r="12458" spans="1:9" x14ac:dyDescent="0.2">
      <c r="A12458" t="s">
        <v>9</v>
      </c>
      <c r="B12458" s="1">
        <v>39569</v>
      </c>
      <c r="C12458" t="s">
        <v>95</v>
      </c>
      <c r="D12458" t="s">
        <v>8512</v>
      </c>
      <c r="E12458" t="s">
        <v>11</v>
      </c>
      <c r="F12458">
        <v>0</v>
      </c>
      <c r="G12458">
        <v>0</v>
      </c>
      <c r="H12458">
        <v>0</v>
      </c>
      <c r="I12458">
        <v>0</v>
      </c>
    </row>
    <row r="12459" spans="1:9" x14ac:dyDescent="0.2">
      <c r="A12459" t="s">
        <v>9</v>
      </c>
      <c r="B12459" s="1">
        <v>39569</v>
      </c>
      <c r="C12459" t="s">
        <v>95</v>
      </c>
      <c r="D12459" t="s">
        <v>8513</v>
      </c>
      <c r="E12459" t="s">
        <v>11</v>
      </c>
      <c r="F12459">
        <v>0</v>
      </c>
      <c r="G12459">
        <v>0</v>
      </c>
      <c r="H12459">
        <v>0</v>
      </c>
      <c r="I12459">
        <v>0</v>
      </c>
    </row>
    <row r="12460" spans="1:9" x14ac:dyDescent="0.2">
      <c r="A12460" t="s">
        <v>9</v>
      </c>
      <c r="B12460" s="1">
        <v>39569</v>
      </c>
      <c r="C12460" t="s">
        <v>95</v>
      </c>
      <c r="D12460" t="s">
        <v>8514</v>
      </c>
      <c r="E12460" t="s">
        <v>11</v>
      </c>
      <c r="F12460">
        <v>0</v>
      </c>
      <c r="G12460">
        <v>0</v>
      </c>
      <c r="H12460">
        <v>0</v>
      </c>
      <c r="I12460">
        <v>0</v>
      </c>
    </row>
    <row r="12461" spans="1:9" x14ac:dyDescent="0.2">
      <c r="A12461" t="s">
        <v>9</v>
      </c>
      <c r="B12461" s="1">
        <v>39569</v>
      </c>
      <c r="C12461" t="s">
        <v>95</v>
      </c>
      <c r="D12461" t="s">
        <v>8515</v>
      </c>
      <c r="E12461" t="s">
        <v>11</v>
      </c>
      <c r="F12461">
        <v>0</v>
      </c>
      <c r="G12461">
        <v>0</v>
      </c>
      <c r="H12461">
        <v>0</v>
      </c>
      <c r="I12461">
        <v>0</v>
      </c>
    </row>
    <row r="12462" spans="1:9" x14ac:dyDescent="0.2">
      <c r="A12462" t="s">
        <v>9</v>
      </c>
      <c r="B12462" s="1">
        <v>39569</v>
      </c>
      <c r="C12462" t="s">
        <v>95</v>
      </c>
      <c r="D12462" t="s">
        <v>8516</v>
      </c>
      <c r="E12462" t="s">
        <v>11</v>
      </c>
      <c r="F12462">
        <v>0</v>
      </c>
      <c r="G12462">
        <v>0</v>
      </c>
      <c r="H12462">
        <v>0</v>
      </c>
      <c r="I12462">
        <v>0</v>
      </c>
    </row>
    <row r="12463" spans="1:9" x14ac:dyDescent="0.2">
      <c r="A12463" t="s">
        <v>9</v>
      </c>
      <c r="B12463" s="1">
        <v>39569</v>
      </c>
      <c r="C12463" t="s">
        <v>95</v>
      </c>
      <c r="D12463" t="s">
        <v>8517</v>
      </c>
      <c r="E12463" t="s">
        <v>11</v>
      </c>
      <c r="F12463">
        <v>0</v>
      </c>
      <c r="G12463">
        <v>0</v>
      </c>
      <c r="H12463">
        <v>0</v>
      </c>
      <c r="I12463">
        <v>0</v>
      </c>
    </row>
    <row r="12464" spans="1:9" x14ac:dyDescent="0.2">
      <c r="A12464" t="s">
        <v>9</v>
      </c>
      <c r="B12464" s="1">
        <v>39569</v>
      </c>
      <c r="C12464" t="s">
        <v>95</v>
      </c>
      <c r="D12464" t="s">
        <v>8518</v>
      </c>
      <c r="E12464" t="s">
        <v>11</v>
      </c>
      <c r="F12464">
        <v>0</v>
      </c>
      <c r="G12464">
        <v>0</v>
      </c>
      <c r="H12464">
        <v>0</v>
      </c>
      <c r="I12464">
        <v>0</v>
      </c>
    </row>
    <row r="12465" spans="1:9" x14ac:dyDescent="0.2">
      <c r="A12465" t="s">
        <v>9</v>
      </c>
      <c r="B12465" s="1">
        <v>39569</v>
      </c>
      <c r="C12465" t="s">
        <v>95</v>
      </c>
      <c r="D12465" t="s">
        <v>8519</v>
      </c>
      <c r="E12465" t="s">
        <v>11</v>
      </c>
      <c r="F12465">
        <v>0</v>
      </c>
      <c r="G12465">
        <v>0</v>
      </c>
      <c r="H12465">
        <v>0</v>
      </c>
      <c r="I12465">
        <v>0</v>
      </c>
    </row>
    <row r="12466" spans="1:9" x14ac:dyDescent="0.2">
      <c r="A12466" t="s">
        <v>9</v>
      </c>
      <c r="B12466" s="1">
        <v>39569</v>
      </c>
      <c r="C12466" t="s">
        <v>95</v>
      </c>
      <c r="D12466" t="s">
        <v>8520</v>
      </c>
      <c r="E12466" t="s">
        <v>11</v>
      </c>
      <c r="F12466">
        <v>0</v>
      </c>
      <c r="G12466">
        <v>0</v>
      </c>
      <c r="H12466">
        <v>0</v>
      </c>
      <c r="I12466">
        <v>0</v>
      </c>
    </row>
    <row r="12467" spans="1:9" x14ac:dyDescent="0.2">
      <c r="A12467" t="s">
        <v>9</v>
      </c>
      <c r="B12467" s="1">
        <v>39569</v>
      </c>
      <c r="C12467" t="s">
        <v>95</v>
      </c>
      <c r="D12467" t="s">
        <v>8521</v>
      </c>
      <c r="E12467" t="s">
        <v>11</v>
      </c>
      <c r="F12467">
        <v>0</v>
      </c>
      <c r="G12467">
        <v>0</v>
      </c>
      <c r="H12467">
        <v>0</v>
      </c>
      <c r="I12467">
        <v>0</v>
      </c>
    </row>
    <row r="12468" spans="1:9" x14ac:dyDescent="0.2">
      <c r="A12468" t="s">
        <v>9</v>
      </c>
      <c r="B12468" s="1">
        <v>39569</v>
      </c>
      <c r="C12468" t="s">
        <v>95</v>
      </c>
      <c r="D12468" t="s">
        <v>8522</v>
      </c>
      <c r="E12468" t="s">
        <v>11</v>
      </c>
      <c r="F12468">
        <v>0</v>
      </c>
      <c r="G12468">
        <v>0</v>
      </c>
      <c r="H12468">
        <v>0</v>
      </c>
      <c r="I12468">
        <v>0</v>
      </c>
    </row>
    <row r="12469" spans="1:9" x14ac:dyDescent="0.2">
      <c r="A12469" t="s">
        <v>9</v>
      </c>
      <c r="B12469" s="1">
        <v>39569</v>
      </c>
      <c r="C12469" t="s">
        <v>95</v>
      </c>
      <c r="D12469" t="s">
        <v>8523</v>
      </c>
      <c r="E12469" t="s">
        <v>11</v>
      </c>
      <c r="F12469">
        <v>0</v>
      </c>
      <c r="G12469">
        <v>0</v>
      </c>
      <c r="H12469">
        <v>0</v>
      </c>
      <c r="I12469">
        <v>0</v>
      </c>
    </row>
    <row r="12470" spans="1:9" x14ac:dyDescent="0.2">
      <c r="A12470" t="s">
        <v>9</v>
      </c>
      <c r="B12470" s="1">
        <v>39569</v>
      </c>
      <c r="C12470" t="s">
        <v>95</v>
      </c>
      <c r="D12470" t="s">
        <v>8524</v>
      </c>
      <c r="E12470" t="s">
        <v>11</v>
      </c>
      <c r="F12470">
        <v>0</v>
      </c>
      <c r="G12470">
        <v>0</v>
      </c>
      <c r="H12470">
        <v>0</v>
      </c>
      <c r="I12470">
        <v>0</v>
      </c>
    </row>
    <row r="12471" spans="1:9" x14ac:dyDescent="0.2">
      <c r="A12471" t="s">
        <v>9</v>
      </c>
      <c r="B12471" s="1">
        <v>39569</v>
      </c>
      <c r="C12471" t="s">
        <v>95</v>
      </c>
      <c r="D12471" t="s">
        <v>8525</v>
      </c>
      <c r="E12471" t="s">
        <v>11</v>
      </c>
      <c r="F12471">
        <v>0</v>
      </c>
      <c r="G12471">
        <v>0</v>
      </c>
      <c r="H12471">
        <v>0</v>
      </c>
      <c r="I12471">
        <v>0</v>
      </c>
    </row>
    <row r="12472" spans="1:9" x14ac:dyDescent="0.2">
      <c r="A12472" t="s">
        <v>9</v>
      </c>
      <c r="B12472" s="1">
        <v>39569</v>
      </c>
      <c r="C12472" t="s">
        <v>95</v>
      </c>
      <c r="D12472" t="s">
        <v>8526</v>
      </c>
      <c r="E12472" t="s">
        <v>11</v>
      </c>
      <c r="F12472">
        <v>0</v>
      </c>
      <c r="G12472">
        <v>0</v>
      </c>
      <c r="H12472">
        <v>0</v>
      </c>
      <c r="I12472">
        <v>0</v>
      </c>
    </row>
    <row r="12473" spans="1:9" x14ac:dyDescent="0.2">
      <c r="A12473" t="s">
        <v>9</v>
      </c>
      <c r="B12473" s="1">
        <v>39569</v>
      </c>
      <c r="C12473" t="s">
        <v>95</v>
      </c>
      <c r="D12473" t="s">
        <v>8527</v>
      </c>
      <c r="E12473" t="s">
        <v>11</v>
      </c>
      <c r="F12473">
        <v>0</v>
      </c>
      <c r="G12473">
        <v>0</v>
      </c>
      <c r="H12473">
        <v>0</v>
      </c>
      <c r="I12473">
        <v>0</v>
      </c>
    </row>
    <row r="12474" spans="1:9" x14ac:dyDescent="0.2">
      <c r="A12474" t="s">
        <v>9</v>
      </c>
      <c r="B12474" s="1">
        <v>39569</v>
      </c>
      <c r="C12474" t="s">
        <v>95</v>
      </c>
      <c r="D12474" t="s">
        <v>8528</v>
      </c>
      <c r="E12474" t="s">
        <v>11</v>
      </c>
      <c r="F12474">
        <v>0</v>
      </c>
      <c r="G12474">
        <v>0</v>
      </c>
      <c r="H12474">
        <v>0</v>
      </c>
      <c r="I12474">
        <v>0</v>
      </c>
    </row>
    <row r="12475" spans="1:9" x14ac:dyDescent="0.2">
      <c r="A12475" t="s">
        <v>9</v>
      </c>
      <c r="B12475" s="1">
        <v>39569</v>
      </c>
      <c r="C12475" t="s">
        <v>95</v>
      </c>
      <c r="D12475" t="s">
        <v>8529</v>
      </c>
      <c r="E12475" t="s">
        <v>11</v>
      </c>
      <c r="F12475">
        <v>0</v>
      </c>
      <c r="G12475">
        <v>0</v>
      </c>
      <c r="H12475">
        <v>0</v>
      </c>
      <c r="I12475">
        <v>0</v>
      </c>
    </row>
    <row r="12476" spans="1:9" x14ac:dyDescent="0.2">
      <c r="A12476" t="s">
        <v>9</v>
      </c>
      <c r="B12476" s="1">
        <v>39569</v>
      </c>
      <c r="C12476" t="s">
        <v>95</v>
      </c>
      <c r="D12476" t="s">
        <v>8530</v>
      </c>
      <c r="E12476" t="s">
        <v>11</v>
      </c>
      <c r="F12476">
        <v>0</v>
      </c>
      <c r="G12476">
        <v>0</v>
      </c>
      <c r="H12476">
        <v>0</v>
      </c>
      <c r="I12476" t="s">
        <v>12</v>
      </c>
    </row>
    <row r="12477" spans="1:9" x14ac:dyDescent="0.2">
      <c r="A12477" t="s">
        <v>9</v>
      </c>
      <c r="B12477" s="1">
        <v>39569</v>
      </c>
      <c r="C12477" t="s">
        <v>95</v>
      </c>
      <c r="D12477" t="s">
        <v>8531</v>
      </c>
      <c r="E12477" t="s">
        <v>11</v>
      </c>
      <c r="F12477">
        <v>0</v>
      </c>
      <c r="G12477">
        <v>0</v>
      </c>
      <c r="H12477">
        <v>0</v>
      </c>
      <c r="I12477">
        <v>0</v>
      </c>
    </row>
    <row r="12478" spans="1:9" x14ac:dyDescent="0.2">
      <c r="A12478" t="s">
        <v>9</v>
      </c>
      <c r="B12478" s="1">
        <v>39569</v>
      </c>
      <c r="C12478" t="s">
        <v>95</v>
      </c>
      <c r="D12478" t="s">
        <v>8532</v>
      </c>
      <c r="E12478" t="s">
        <v>11</v>
      </c>
      <c r="F12478">
        <v>0</v>
      </c>
      <c r="G12478">
        <v>0</v>
      </c>
      <c r="H12478">
        <v>0</v>
      </c>
      <c r="I12478">
        <v>0</v>
      </c>
    </row>
    <row r="12479" spans="1:9" x14ac:dyDescent="0.2">
      <c r="A12479" t="s">
        <v>9</v>
      </c>
      <c r="B12479" s="1">
        <v>39569</v>
      </c>
      <c r="C12479" t="s">
        <v>95</v>
      </c>
      <c r="D12479" t="s">
        <v>8533</v>
      </c>
      <c r="E12479" t="s">
        <v>11</v>
      </c>
      <c r="F12479">
        <v>0</v>
      </c>
      <c r="G12479">
        <v>0</v>
      </c>
      <c r="H12479">
        <v>0</v>
      </c>
      <c r="I12479">
        <v>0</v>
      </c>
    </row>
    <row r="12480" spans="1:9" x14ac:dyDescent="0.2">
      <c r="A12480" t="s">
        <v>9</v>
      </c>
      <c r="B12480" s="1">
        <v>39569</v>
      </c>
      <c r="C12480" t="s">
        <v>95</v>
      </c>
      <c r="D12480" t="s">
        <v>8534</v>
      </c>
      <c r="E12480" t="s">
        <v>11</v>
      </c>
      <c r="F12480">
        <v>0</v>
      </c>
      <c r="G12480">
        <v>0</v>
      </c>
      <c r="H12480">
        <v>0</v>
      </c>
      <c r="I12480">
        <v>0</v>
      </c>
    </row>
    <row r="12481" spans="1:9" x14ac:dyDescent="0.2">
      <c r="A12481" t="s">
        <v>9</v>
      </c>
      <c r="B12481" s="1">
        <v>39569</v>
      </c>
      <c r="C12481" t="s">
        <v>95</v>
      </c>
      <c r="D12481" t="s">
        <v>8535</v>
      </c>
      <c r="E12481" t="s">
        <v>11</v>
      </c>
      <c r="F12481">
        <v>0</v>
      </c>
      <c r="G12481">
        <v>0</v>
      </c>
      <c r="H12481">
        <v>0</v>
      </c>
      <c r="I12481">
        <v>0</v>
      </c>
    </row>
    <row r="12482" spans="1:9" x14ac:dyDescent="0.2">
      <c r="A12482" t="s">
        <v>9</v>
      </c>
      <c r="B12482" s="1">
        <v>39569</v>
      </c>
      <c r="C12482" t="s">
        <v>95</v>
      </c>
      <c r="D12482" t="s">
        <v>8536</v>
      </c>
      <c r="E12482" t="s">
        <v>11</v>
      </c>
      <c r="F12482">
        <v>0</v>
      </c>
      <c r="G12482">
        <v>0</v>
      </c>
      <c r="H12482">
        <v>0</v>
      </c>
      <c r="I12482" t="s">
        <v>12</v>
      </c>
    </row>
    <row r="12483" spans="1:9" x14ac:dyDescent="0.2">
      <c r="A12483" t="s">
        <v>9</v>
      </c>
      <c r="B12483" s="1">
        <v>39569</v>
      </c>
      <c r="C12483" t="s">
        <v>95</v>
      </c>
      <c r="D12483" t="s">
        <v>8537</v>
      </c>
      <c r="E12483" t="s">
        <v>11</v>
      </c>
      <c r="F12483">
        <v>0</v>
      </c>
      <c r="G12483">
        <v>0</v>
      </c>
      <c r="H12483">
        <v>0</v>
      </c>
      <c r="I12483" t="s">
        <v>12</v>
      </c>
    </row>
    <row r="12484" spans="1:9" x14ac:dyDescent="0.2">
      <c r="A12484" t="s">
        <v>9</v>
      </c>
      <c r="B12484" s="1">
        <v>39569</v>
      </c>
      <c r="C12484" t="s">
        <v>95</v>
      </c>
      <c r="D12484" t="s">
        <v>8538</v>
      </c>
      <c r="E12484" t="s">
        <v>11</v>
      </c>
      <c r="F12484">
        <v>0</v>
      </c>
      <c r="G12484">
        <v>0</v>
      </c>
      <c r="H12484">
        <v>0</v>
      </c>
      <c r="I12484" t="s">
        <v>12</v>
      </c>
    </row>
    <row r="12485" spans="1:9" x14ac:dyDescent="0.2">
      <c r="A12485" t="s">
        <v>9</v>
      </c>
      <c r="B12485" s="1">
        <v>39569</v>
      </c>
      <c r="C12485" t="s">
        <v>95</v>
      </c>
      <c r="D12485" t="s">
        <v>8539</v>
      </c>
      <c r="E12485" t="s">
        <v>11</v>
      </c>
      <c r="F12485">
        <v>0</v>
      </c>
      <c r="G12485">
        <v>0</v>
      </c>
      <c r="H12485">
        <v>0</v>
      </c>
      <c r="I12485">
        <v>0</v>
      </c>
    </row>
    <row r="12486" spans="1:9" x14ac:dyDescent="0.2">
      <c r="A12486" t="s">
        <v>9</v>
      </c>
      <c r="B12486" s="1">
        <v>39569</v>
      </c>
      <c r="C12486" t="s">
        <v>95</v>
      </c>
      <c r="D12486" t="s">
        <v>8540</v>
      </c>
      <c r="E12486" t="s">
        <v>11</v>
      </c>
      <c r="F12486">
        <v>0</v>
      </c>
      <c r="G12486">
        <v>0</v>
      </c>
      <c r="H12486">
        <v>0</v>
      </c>
      <c r="I12486">
        <v>0</v>
      </c>
    </row>
    <row r="12487" spans="1:9" x14ac:dyDescent="0.2">
      <c r="A12487" t="s">
        <v>9</v>
      </c>
      <c r="B12487" s="1">
        <v>39569</v>
      </c>
      <c r="C12487" t="s">
        <v>95</v>
      </c>
      <c r="D12487" t="s">
        <v>8541</v>
      </c>
      <c r="E12487" t="s">
        <v>11</v>
      </c>
      <c r="F12487">
        <v>0</v>
      </c>
      <c r="G12487">
        <v>0</v>
      </c>
      <c r="H12487">
        <v>0</v>
      </c>
      <c r="I12487">
        <v>0</v>
      </c>
    </row>
    <row r="12488" spans="1:9" x14ac:dyDescent="0.2">
      <c r="A12488" t="s">
        <v>9</v>
      </c>
      <c r="B12488" s="1">
        <v>39569</v>
      </c>
      <c r="C12488" t="s">
        <v>95</v>
      </c>
      <c r="D12488" t="s">
        <v>8542</v>
      </c>
      <c r="E12488" t="s">
        <v>11</v>
      </c>
      <c r="F12488">
        <v>0</v>
      </c>
      <c r="G12488">
        <v>0</v>
      </c>
      <c r="H12488">
        <v>0</v>
      </c>
      <c r="I12488">
        <v>0</v>
      </c>
    </row>
    <row r="12489" spans="1:9" x14ac:dyDescent="0.2">
      <c r="A12489" t="s">
        <v>9</v>
      </c>
      <c r="B12489" s="1">
        <v>39569</v>
      </c>
      <c r="C12489" t="s">
        <v>95</v>
      </c>
      <c r="D12489" t="s">
        <v>8543</v>
      </c>
      <c r="E12489" t="s">
        <v>11</v>
      </c>
      <c r="F12489">
        <v>0</v>
      </c>
      <c r="G12489">
        <v>0</v>
      </c>
      <c r="H12489">
        <v>0</v>
      </c>
      <c r="I12489" t="s">
        <v>12</v>
      </c>
    </row>
    <row r="12490" spans="1:9" x14ac:dyDescent="0.2">
      <c r="A12490" t="s">
        <v>9</v>
      </c>
      <c r="B12490" s="1">
        <v>39569</v>
      </c>
      <c r="C12490" t="s">
        <v>95</v>
      </c>
      <c r="D12490" t="s">
        <v>8544</v>
      </c>
      <c r="E12490" t="s">
        <v>11</v>
      </c>
      <c r="F12490">
        <v>0</v>
      </c>
      <c r="G12490">
        <v>0</v>
      </c>
      <c r="H12490">
        <v>0</v>
      </c>
      <c r="I12490">
        <v>0</v>
      </c>
    </row>
    <row r="12491" spans="1:9" x14ac:dyDescent="0.2">
      <c r="A12491" t="s">
        <v>9</v>
      </c>
      <c r="B12491" s="1">
        <v>39569</v>
      </c>
      <c r="C12491" t="s">
        <v>95</v>
      </c>
      <c r="D12491" t="s">
        <v>8545</v>
      </c>
      <c r="E12491" t="s">
        <v>11</v>
      </c>
      <c r="F12491">
        <v>0</v>
      </c>
      <c r="G12491">
        <v>0</v>
      </c>
      <c r="H12491">
        <v>0</v>
      </c>
      <c r="I12491">
        <v>0</v>
      </c>
    </row>
    <row r="12492" spans="1:9" x14ac:dyDescent="0.2">
      <c r="A12492" t="s">
        <v>9</v>
      </c>
      <c r="B12492" s="1">
        <v>39569</v>
      </c>
      <c r="C12492" t="s">
        <v>95</v>
      </c>
      <c r="D12492" t="s">
        <v>8546</v>
      </c>
      <c r="E12492" t="s">
        <v>11</v>
      </c>
      <c r="F12492">
        <v>0</v>
      </c>
      <c r="G12492">
        <v>0</v>
      </c>
      <c r="H12492">
        <v>0</v>
      </c>
      <c r="I12492">
        <v>0</v>
      </c>
    </row>
    <row r="12493" spans="1:9" x14ac:dyDescent="0.2">
      <c r="A12493" t="s">
        <v>9</v>
      </c>
      <c r="B12493" s="1">
        <v>39569</v>
      </c>
      <c r="C12493" t="s">
        <v>95</v>
      </c>
      <c r="D12493" t="s">
        <v>8547</v>
      </c>
      <c r="E12493" t="s">
        <v>11</v>
      </c>
      <c r="F12493">
        <v>0</v>
      </c>
      <c r="G12493">
        <v>0</v>
      </c>
      <c r="H12493">
        <v>0</v>
      </c>
      <c r="I12493">
        <v>0</v>
      </c>
    </row>
    <row r="12494" spans="1:9" x14ac:dyDescent="0.2">
      <c r="A12494" t="s">
        <v>9</v>
      </c>
      <c r="B12494" s="1">
        <v>39569</v>
      </c>
      <c r="C12494" t="s">
        <v>95</v>
      </c>
      <c r="D12494" t="s">
        <v>8548</v>
      </c>
      <c r="E12494" t="s">
        <v>11</v>
      </c>
      <c r="F12494">
        <v>0</v>
      </c>
      <c r="G12494">
        <v>0</v>
      </c>
      <c r="H12494">
        <v>0</v>
      </c>
      <c r="I12494">
        <v>0</v>
      </c>
    </row>
    <row r="12495" spans="1:9" x14ac:dyDescent="0.2">
      <c r="A12495" t="s">
        <v>9</v>
      </c>
      <c r="B12495" s="1">
        <v>39569</v>
      </c>
      <c r="C12495" t="s">
        <v>95</v>
      </c>
      <c r="D12495" t="s">
        <v>8549</v>
      </c>
      <c r="E12495" t="s">
        <v>11</v>
      </c>
      <c r="F12495">
        <v>0</v>
      </c>
      <c r="G12495">
        <v>0</v>
      </c>
      <c r="H12495">
        <v>0</v>
      </c>
      <c r="I12495">
        <v>0</v>
      </c>
    </row>
    <row r="12496" spans="1:9" x14ac:dyDescent="0.2">
      <c r="A12496" t="s">
        <v>9</v>
      </c>
      <c r="B12496" s="1">
        <v>39569</v>
      </c>
      <c r="C12496" t="s">
        <v>95</v>
      </c>
      <c r="D12496" t="s">
        <v>8550</v>
      </c>
      <c r="E12496" t="s">
        <v>11</v>
      </c>
      <c r="F12496">
        <v>0</v>
      </c>
      <c r="G12496">
        <v>0</v>
      </c>
      <c r="H12496">
        <v>0</v>
      </c>
      <c r="I12496">
        <v>0</v>
      </c>
    </row>
    <row r="12497" spans="1:9" x14ac:dyDescent="0.2">
      <c r="A12497" t="s">
        <v>9</v>
      </c>
      <c r="B12497" s="1">
        <v>39569</v>
      </c>
      <c r="C12497" t="s">
        <v>95</v>
      </c>
      <c r="D12497" t="s">
        <v>8551</v>
      </c>
      <c r="E12497" t="s">
        <v>11</v>
      </c>
      <c r="F12497">
        <v>0</v>
      </c>
      <c r="G12497">
        <v>0</v>
      </c>
      <c r="H12497">
        <v>0</v>
      </c>
      <c r="I12497">
        <v>0</v>
      </c>
    </row>
    <row r="12498" spans="1:9" x14ac:dyDescent="0.2">
      <c r="A12498" t="s">
        <v>9</v>
      </c>
      <c r="B12498" s="1">
        <v>39569</v>
      </c>
      <c r="C12498" t="s">
        <v>95</v>
      </c>
      <c r="D12498" t="s">
        <v>8552</v>
      </c>
      <c r="E12498" t="s">
        <v>11</v>
      </c>
      <c r="F12498">
        <v>0</v>
      </c>
      <c r="G12498">
        <v>0</v>
      </c>
      <c r="H12498">
        <v>0</v>
      </c>
      <c r="I12498">
        <v>0</v>
      </c>
    </row>
    <row r="12499" spans="1:9" x14ac:dyDescent="0.2">
      <c r="A12499" t="s">
        <v>9</v>
      </c>
      <c r="B12499" s="1">
        <v>39569</v>
      </c>
      <c r="C12499" t="s">
        <v>95</v>
      </c>
      <c r="D12499" t="s">
        <v>8553</v>
      </c>
      <c r="E12499" t="s">
        <v>11</v>
      </c>
      <c r="F12499">
        <v>0</v>
      </c>
      <c r="G12499">
        <v>0</v>
      </c>
      <c r="H12499">
        <v>0</v>
      </c>
      <c r="I12499">
        <v>0</v>
      </c>
    </row>
    <row r="12500" spans="1:9" x14ac:dyDescent="0.2">
      <c r="A12500" t="s">
        <v>9</v>
      </c>
      <c r="B12500" s="1">
        <v>39569</v>
      </c>
      <c r="C12500" t="s">
        <v>95</v>
      </c>
      <c r="D12500" t="s">
        <v>8554</v>
      </c>
      <c r="E12500" t="s">
        <v>11</v>
      </c>
      <c r="F12500">
        <v>0</v>
      </c>
      <c r="G12500">
        <v>0</v>
      </c>
      <c r="H12500">
        <v>0</v>
      </c>
      <c r="I12500">
        <v>0</v>
      </c>
    </row>
    <row r="12501" spans="1:9" x14ac:dyDescent="0.2">
      <c r="A12501" t="s">
        <v>9</v>
      </c>
      <c r="B12501" s="1">
        <v>39569</v>
      </c>
      <c r="C12501" t="s">
        <v>95</v>
      </c>
      <c r="D12501" t="s">
        <v>8555</v>
      </c>
      <c r="E12501" t="s">
        <v>11</v>
      </c>
      <c r="F12501">
        <v>0</v>
      </c>
      <c r="G12501">
        <v>0</v>
      </c>
      <c r="H12501">
        <v>0</v>
      </c>
      <c r="I12501">
        <v>0</v>
      </c>
    </row>
    <row r="12502" spans="1:9" x14ac:dyDescent="0.2">
      <c r="A12502" t="s">
        <v>9</v>
      </c>
      <c r="B12502" s="1">
        <v>39569</v>
      </c>
      <c r="C12502" t="s">
        <v>95</v>
      </c>
      <c r="D12502" t="s">
        <v>8556</v>
      </c>
      <c r="E12502" t="s">
        <v>11</v>
      </c>
      <c r="F12502">
        <v>0</v>
      </c>
      <c r="G12502">
        <v>0</v>
      </c>
      <c r="H12502">
        <v>0</v>
      </c>
      <c r="I12502">
        <v>0</v>
      </c>
    </row>
    <row r="12503" spans="1:9" x14ac:dyDescent="0.2">
      <c r="A12503" t="s">
        <v>9</v>
      </c>
      <c r="B12503" s="1">
        <v>39569</v>
      </c>
      <c r="C12503" t="s">
        <v>95</v>
      </c>
      <c r="D12503" t="s">
        <v>8557</v>
      </c>
      <c r="E12503" t="s">
        <v>11</v>
      </c>
      <c r="F12503">
        <v>0</v>
      </c>
      <c r="G12503">
        <v>0</v>
      </c>
      <c r="H12503">
        <v>0</v>
      </c>
      <c r="I12503">
        <v>0</v>
      </c>
    </row>
    <row r="12504" spans="1:9" x14ac:dyDescent="0.2">
      <c r="A12504" t="s">
        <v>9</v>
      </c>
      <c r="B12504" s="1">
        <v>39569</v>
      </c>
      <c r="C12504" t="s">
        <v>95</v>
      </c>
      <c r="D12504" t="s">
        <v>8558</v>
      </c>
      <c r="E12504" t="s">
        <v>11</v>
      </c>
      <c r="F12504">
        <v>0</v>
      </c>
      <c r="G12504">
        <v>0</v>
      </c>
      <c r="H12504">
        <v>0</v>
      </c>
      <c r="I12504">
        <v>0</v>
      </c>
    </row>
    <row r="12505" spans="1:9" x14ac:dyDescent="0.2">
      <c r="A12505" t="s">
        <v>9</v>
      </c>
      <c r="B12505" s="1">
        <v>39569</v>
      </c>
      <c r="C12505" t="s">
        <v>95</v>
      </c>
      <c r="D12505" t="s">
        <v>8559</v>
      </c>
      <c r="E12505" t="s">
        <v>11</v>
      </c>
      <c r="F12505">
        <v>0</v>
      </c>
      <c r="G12505">
        <v>0</v>
      </c>
      <c r="H12505">
        <v>0</v>
      </c>
      <c r="I12505">
        <v>0</v>
      </c>
    </row>
    <row r="12506" spans="1:9" x14ac:dyDescent="0.2">
      <c r="A12506" t="s">
        <v>9</v>
      </c>
      <c r="B12506" s="1">
        <v>39569</v>
      </c>
      <c r="C12506" t="s">
        <v>95</v>
      </c>
      <c r="D12506" t="s">
        <v>8560</v>
      </c>
      <c r="E12506" t="s">
        <v>11</v>
      </c>
      <c r="F12506">
        <v>0</v>
      </c>
      <c r="G12506">
        <v>0</v>
      </c>
      <c r="H12506">
        <v>0</v>
      </c>
      <c r="I12506" t="s">
        <v>12</v>
      </c>
    </row>
    <row r="12507" spans="1:9" x14ac:dyDescent="0.2">
      <c r="A12507" t="s">
        <v>9</v>
      </c>
      <c r="B12507" s="1">
        <v>39569</v>
      </c>
      <c r="C12507" t="s">
        <v>95</v>
      </c>
      <c r="D12507" t="s">
        <v>8561</v>
      </c>
      <c r="E12507" t="s">
        <v>11</v>
      </c>
      <c r="F12507">
        <v>0</v>
      </c>
      <c r="G12507">
        <v>0</v>
      </c>
      <c r="H12507">
        <v>0</v>
      </c>
      <c r="I12507" t="s">
        <v>12</v>
      </c>
    </row>
    <row r="12508" spans="1:9" x14ac:dyDescent="0.2">
      <c r="A12508" t="s">
        <v>9</v>
      </c>
      <c r="B12508" s="1">
        <v>39569</v>
      </c>
      <c r="C12508" t="s">
        <v>95</v>
      </c>
      <c r="D12508" t="s">
        <v>8562</v>
      </c>
      <c r="E12508" t="s">
        <v>11</v>
      </c>
      <c r="F12508">
        <v>0</v>
      </c>
      <c r="G12508">
        <v>0</v>
      </c>
      <c r="H12508">
        <v>0</v>
      </c>
      <c r="I12508">
        <v>0</v>
      </c>
    </row>
    <row r="12509" spans="1:9" x14ac:dyDescent="0.2">
      <c r="A12509" t="s">
        <v>9</v>
      </c>
      <c r="B12509" s="1">
        <v>39569</v>
      </c>
      <c r="C12509" t="s">
        <v>95</v>
      </c>
      <c r="D12509" t="s">
        <v>8563</v>
      </c>
      <c r="E12509" t="s">
        <v>11</v>
      </c>
      <c r="F12509">
        <v>0</v>
      </c>
      <c r="G12509">
        <v>0</v>
      </c>
      <c r="H12509">
        <v>0</v>
      </c>
      <c r="I12509">
        <v>0</v>
      </c>
    </row>
    <row r="12510" spans="1:9" x14ac:dyDescent="0.2">
      <c r="A12510" t="s">
        <v>9</v>
      </c>
      <c r="B12510" s="1">
        <v>39569</v>
      </c>
      <c r="C12510" t="s">
        <v>95</v>
      </c>
      <c r="D12510" t="s">
        <v>8564</v>
      </c>
      <c r="E12510" t="s">
        <v>11</v>
      </c>
      <c r="F12510">
        <v>0</v>
      </c>
      <c r="G12510">
        <v>0</v>
      </c>
      <c r="H12510">
        <v>0</v>
      </c>
      <c r="I12510">
        <v>0</v>
      </c>
    </row>
    <row r="12511" spans="1:9" x14ac:dyDescent="0.2">
      <c r="A12511" t="s">
        <v>9</v>
      </c>
      <c r="B12511" s="1">
        <v>39569</v>
      </c>
      <c r="C12511" t="s">
        <v>95</v>
      </c>
      <c r="D12511" t="s">
        <v>8565</v>
      </c>
      <c r="E12511" t="s">
        <v>11</v>
      </c>
      <c r="F12511">
        <v>0</v>
      </c>
      <c r="G12511">
        <v>0</v>
      </c>
      <c r="H12511">
        <v>0</v>
      </c>
      <c r="I12511">
        <v>0</v>
      </c>
    </row>
    <row r="12512" spans="1:9" x14ac:dyDescent="0.2">
      <c r="A12512" t="s">
        <v>9</v>
      </c>
      <c r="B12512" s="1">
        <v>39569</v>
      </c>
      <c r="C12512" t="s">
        <v>95</v>
      </c>
      <c r="D12512" t="s">
        <v>8566</v>
      </c>
      <c r="E12512" t="s">
        <v>11</v>
      </c>
      <c r="F12512">
        <v>0</v>
      </c>
      <c r="G12512">
        <v>0</v>
      </c>
      <c r="H12512">
        <v>0</v>
      </c>
      <c r="I12512">
        <v>0</v>
      </c>
    </row>
    <row r="12513" spans="1:9" x14ac:dyDescent="0.2">
      <c r="A12513" t="s">
        <v>9</v>
      </c>
      <c r="B12513" s="1">
        <v>39569</v>
      </c>
      <c r="C12513" t="s">
        <v>95</v>
      </c>
      <c r="D12513" t="s">
        <v>8567</v>
      </c>
      <c r="E12513" t="s">
        <v>11</v>
      </c>
      <c r="F12513">
        <v>0</v>
      </c>
      <c r="G12513">
        <v>0</v>
      </c>
      <c r="H12513">
        <v>0</v>
      </c>
      <c r="I12513">
        <v>0</v>
      </c>
    </row>
    <row r="12514" spans="1:9" x14ac:dyDescent="0.2">
      <c r="A12514" t="s">
        <v>9</v>
      </c>
      <c r="B12514" s="1">
        <v>39569</v>
      </c>
      <c r="C12514" t="s">
        <v>95</v>
      </c>
      <c r="D12514" t="s">
        <v>8568</v>
      </c>
      <c r="E12514" t="s">
        <v>11</v>
      </c>
      <c r="F12514">
        <v>0</v>
      </c>
      <c r="G12514">
        <v>0</v>
      </c>
      <c r="H12514">
        <v>0</v>
      </c>
      <c r="I12514">
        <v>0</v>
      </c>
    </row>
    <row r="12515" spans="1:9" x14ac:dyDescent="0.2">
      <c r="A12515" t="s">
        <v>9</v>
      </c>
      <c r="B12515" s="1">
        <v>39569</v>
      </c>
      <c r="C12515" t="s">
        <v>95</v>
      </c>
      <c r="D12515" t="s">
        <v>8569</v>
      </c>
      <c r="E12515" t="s">
        <v>11</v>
      </c>
      <c r="F12515">
        <v>0</v>
      </c>
      <c r="G12515">
        <v>0</v>
      </c>
      <c r="H12515">
        <v>0</v>
      </c>
      <c r="I12515">
        <v>0</v>
      </c>
    </row>
    <row r="12516" spans="1:9" x14ac:dyDescent="0.2">
      <c r="A12516" t="s">
        <v>9</v>
      </c>
      <c r="B12516" s="1">
        <v>39569</v>
      </c>
      <c r="C12516" t="s">
        <v>95</v>
      </c>
      <c r="D12516" t="s">
        <v>8570</v>
      </c>
      <c r="E12516" t="s">
        <v>11</v>
      </c>
      <c r="F12516">
        <v>0</v>
      </c>
      <c r="G12516">
        <v>0</v>
      </c>
      <c r="H12516">
        <v>0</v>
      </c>
      <c r="I12516">
        <v>0</v>
      </c>
    </row>
    <row r="12517" spans="1:9" x14ac:dyDescent="0.2">
      <c r="A12517" t="s">
        <v>9</v>
      </c>
      <c r="B12517" s="1">
        <v>39569</v>
      </c>
      <c r="C12517" t="s">
        <v>95</v>
      </c>
      <c r="D12517" t="s">
        <v>8571</v>
      </c>
      <c r="E12517" t="s">
        <v>11</v>
      </c>
      <c r="F12517">
        <v>0</v>
      </c>
      <c r="G12517">
        <v>0</v>
      </c>
      <c r="H12517">
        <v>0</v>
      </c>
      <c r="I12517">
        <v>0</v>
      </c>
    </row>
    <row r="12518" spans="1:9" x14ac:dyDescent="0.2">
      <c r="A12518" t="s">
        <v>9</v>
      </c>
      <c r="B12518" s="1">
        <v>39569</v>
      </c>
      <c r="C12518" t="s">
        <v>95</v>
      </c>
      <c r="D12518" t="s">
        <v>8572</v>
      </c>
      <c r="E12518" t="s">
        <v>11</v>
      </c>
      <c r="F12518">
        <v>0</v>
      </c>
      <c r="G12518">
        <v>0</v>
      </c>
      <c r="H12518">
        <v>0</v>
      </c>
      <c r="I12518">
        <v>0</v>
      </c>
    </row>
    <row r="12519" spans="1:9" x14ac:dyDescent="0.2">
      <c r="A12519" t="s">
        <v>9</v>
      </c>
      <c r="B12519" s="1">
        <v>39569</v>
      </c>
      <c r="C12519" t="s">
        <v>95</v>
      </c>
      <c r="D12519" t="s">
        <v>8573</v>
      </c>
      <c r="E12519" t="s">
        <v>11</v>
      </c>
      <c r="F12519">
        <v>0</v>
      </c>
      <c r="G12519">
        <v>0</v>
      </c>
      <c r="H12519">
        <v>0</v>
      </c>
      <c r="I12519">
        <v>0</v>
      </c>
    </row>
    <row r="12520" spans="1:9" x14ac:dyDescent="0.2">
      <c r="A12520" t="s">
        <v>9</v>
      </c>
      <c r="B12520" s="1">
        <v>39569</v>
      </c>
      <c r="C12520" t="s">
        <v>95</v>
      </c>
      <c r="D12520" t="s">
        <v>8574</v>
      </c>
      <c r="E12520" t="s">
        <v>11</v>
      </c>
      <c r="F12520">
        <v>0</v>
      </c>
      <c r="G12520">
        <v>0</v>
      </c>
      <c r="H12520">
        <v>0</v>
      </c>
      <c r="I12520">
        <v>0</v>
      </c>
    </row>
    <row r="12521" spans="1:9" x14ac:dyDescent="0.2">
      <c r="A12521" t="s">
        <v>9</v>
      </c>
      <c r="B12521" s="1">
        <v>39569</v>
      </c>
      <c r="C12521" t="s">
        <v>95</v>
      </c>
      <c r="D12521" t="s">
        <v>8575</v>
      </c>
      <c r="E12521" t="s">
        <v>11</v>
      </c>
      <c r="F12521">
        <v>0</v>
      </c>
      <c r="G12521">
        <v>0</v>
      </c>
      <c r="H12521">
        <v>0</v>
      </c>
      <c r="I12521">
        <v>0</v>
      </c>
    </row>
    <row r="12522" spans="1:9" x14ac:dyDescent="0.2">
      <c r="A12522" t="s">
        <v>9</v>
      </c>
      <c r="B12522" s="1">
        <v>39569</v>
      </c>
      <c r="C12522" t="s">
        <v>95</v>
      </c>
      <c r="D12522" t="s">
        <v>8576</v>
      </c>
      <c r="E12522" t="s">
        <v>11</v>
      </c>
      <c r="F12522">
        <v>0</v>
      </c>
      <c r="G12522">
        <v>0</v>
      </c>
      <c r="H12522">
        <v>0</v>
      </c>
      <c r="I12522">
        <v>0</v>
      </c>
    </row>
    <row r="12523" spans="1:9" x14ac:dyDescent="0.2">
      <c r="A12523" t="s">
        <v>9</v>
      </c>
      <c r="B12523" s="1">
        <v>39569</v>
      </c>
      <c r="C12523" t="s">
        <v>95</v>
      </c>
      <c r="D12523" t="s">
        <v>8577</v>
      </c>
      <c r="E12523" t="s">
        <v>11</v>
      </c>
      <c r="F12523">
        <v>0</v>
      </c>
      <c r="G12523">
        <v>0</v>
      </c>
      <c r="H12523">
        <v>0</v>
      </c>
      <c r="I12523">
        <v>0</v>
      </c>
    </row>
    <row r="12524" spans="1:9" x14ac:dyDescent="0.2">
      <c r="A12524" t="s">
        <v>9</v>
      </c>
      <c r="B12524" s="1">
        <v>39569</v>
      </c>
      <c r="C12524" t="s">
        <v>95</v>
      </c>
      <c r="D12524" t="s">
        <v>8578</v>
      </c>
      <c r="E12524" t="s">
        <v>11</v>
      </c>
      <c r="F12524">
        <v>0</v>
      </c>
      <c r="G12524">
        <v>0</v>
      </c>
      <c r="H12524">
        <v>0</v>
      </c>
      <c r="I12524">
        <v>0</v>
      </c>
    </row>
    <row r="12525" spans="1:9" x14ac:dyDescent="0.2">
      <c r="A12525" t="s">
        <v>9</v>
      </c>
      <c r="B12525" s="1">
        <v>39569</v>
      </c>
      <c r="C12525" t="s">
        <v>95</v>
      </c>
      <c r="D12525" t="s">
        <v>8579</v>
      </c>
      <c r="E12525" t="s">
        <v>11</v>
      </c>
      <c r="F12525">
        <v>0</v>
      </c>
      <c r="G12525">
        <v>0</v>
      </c>
      <c r="H12525">
        <v>0</v>
      </c>
      <c r="I12525">
        <v>0</v>
      </c>
    </row>
    <row r="12526" spans="1:9" x14ac:dyDescent="0.2">
      <c r="A12526" t="s">
        <v>9</v>
      </c>
      <c r="B12526" s="1">
        <v>39569</v>
      </c>
      <c r="C12526" t="s">
        <v>95</v>
      </c>
      <c r="D12526" t="s">
        <v>8580</v>
      </c>
      <c r="E12526" t="s">
        <v>11</v>
      </c>
      <c r="F12526">
        <v>0</v>
      </c>
      <c r="G12526">
        <v>0</v>
      </c>
      <c r="H12526">
        <v>0</v>
      </c>
      <c r="I12526">
        <v>0</v>
      </c>
    </row>
    <row r="12527" spans="1:9" x14ac:dyDescent="0.2">
      <c r="A12527" t="s">
        <v>9</v>
      </c>
      <c r="B12527" s="1">
        <v>39569</v>
      </c>
      <c r="C12527" t="s">
        <v>95</v>
      </c>
      <c r="D12527" t="s">
        <v>8581</v>
      </c>
      <c r="E12527" t="s">
        <v>11</v>
      </c>
      <c r="F12527">
        <v>0</v>
      </c>
      <c r="G12527">
        <v>0</v>
      </c>
      <c r="H12527">
        <v>0</v>
      </c>
      <c r="I12527">
        <v>0</v>
      </c>
    </row>
    <row r="12528" spans="1:9" x14ac:dyDescent="0.2">
      <c r="A12528" t="s">
        <v>9</v>
      </c>
      <c r="B12528" s="1">
        <v>39569</v>
      </c>
      <c r="C12528" t="s">
        <v>95</v>
      </c>
      <c r="D12528" t="s">
        <v>8582</v>
      </c>
      <c r="E12528" t="s">
        <v>11</v>
      </c>
      <c r="F12528">
        <v>0</v>
      </c>
      <c r="G12528">
        <v>0</v>
      </c>
      <c r="H12528">
        <v>0</v>
      </c>
      <c r="I12528" t="s">
        <v>12</v>
      </c>
    </row>
    <row r="12529" spans="1:9" x14ac:dyDescent="0.2">
      <c r="A12529" t="s">
        <v>9</v>
      </c>
      <c r="B12529" s="1">
        <v>39569</v>
      </c>
      <c r="C12529" t="s">
        <v>95</v>
      </c>
      <c r="D12529" t="s">
        <v>8583</v>
      </c>
      <c r="E12529" t="s">
        <v>11</v>
      </c>
      <c r="F12529">
        <v>0</v>
      </c>
      <c r="G12529">
        <v>0</v>
      </c>
      <c r="H12529">
        <v>0</v>
      </c>
      <c r="I12529">
        <v>0</v>
      </c>
    </row>
    <row r="12530" spans="1:9" x14ac:dyDescent="0.2">
      <c r="A12530" t="s">
        <v>9</v>
      </c>
      <c r="B12530" s="1">
        <v>39569</v>
      </c>
      <c r="C12530" t="s">
        <v>95</v>
      </c>
      <c r="D12530" t="s">
        <v>8584</v>
      </c>
      <c r="E12530" t="s">
        <v>11</v>
      </c>
      <c r="F12530">
        <v>0</v>
      </c>
      <c r="G12530">
        <v>0</v>
      </c>
      <c r="H12530">
        <v>0</v>
      </c>
      <c r="I12530">
        <v>0</v>
      </c>
    </row>
    <row r="12531" spans="1:9" x14ac:dyDescent="0.2">
      <c r="A12531" t="s">
        <v>9</v>
      </c>
      <c r="B12531" s="1">
        <v>39569</v>
      </c>
      <c r="C12531" t="s">
        <v>95</v>
      </c>
      <c r="D12531" t="s">
        <v>8585</v>
      </c>
      <c r="E12531" t="s">
        <v>11</v>
      </c>
      <c r="F12531">
        <v>0</v>
      </c>
      <c r="G12531">
        <v>0</v>
      </c>
      <c r="H12531">
        <v>0</v>
      </c>
      <c r="I12531">
        <v>0</v>
      </c>
    </row>
    <row r="12532" spans="1:9" x14ac:dyDescent="0.2">
      <c r="A12532" t="s">
        <v>9</v>
      </c>
      <c r="B12532" s="1">
        <v>39569</v>
      </c>
      <c r="C12532" t="s">
        <v>95</v>
      </c>
      <c r="D12532" t="s">
        <v>8586</v>
      </c>
      <c r="E12532" t="s">
        <v>11</v>
      </c>
      <c r="F12532">
        <v>0</v>
      </c>
      <c r="G12532">
        <v>0</v>
      </c>
      <c r="H12532">
        <v>0</v>
      </c>
      <c r="I12532">
        <v>0</v>
      </c>
    </row>
    <row r="12533" spans="1:9" x14ac:dyDescent="0.2">
      <c r="A12533" t="s">
        <v>9</v>
      </c>
      <c r="B12533" s="1">
        <v>39569</v>
      </c>
      <c r="C12533" t="s">
        <v>95</v>
      </c>
      <c r="D12533" t="s">
        <v>8587</v>
      </c>
      <c r="E12533" t="s">
        <v>11</v>
      </c>
      <c r="F12533">
        <v>0</v>
      </c>
      <c r="G12533">
        <v>0</v>
      </c>
      <c r="H12533">
        <v>0</v>
      </c>
      <c r="I12533">
        <v>0</v>
      </c>
    </row>
    <row r="12534" spans="1:9" x14ac:dyDescent="0.2">
      <c r="A12534" t="s">
        <v>9</v>
      </c>
      <c r="B12534" s="1">
        <v>39569</v>
      </c>
      <c r="C12534" t="s">
        <v>95</v>
      </c>
      <c r="D12534" t="s">
        <v>8588</v>
      </c>
      <c r="E12534" t="s">
        <v>11</v>
      </c>
      <c r="F12534">
        <v>0</v>
      </c>
      <c r="G12534">
        <v>0</v>
      </c>
      <c r="H12534">
        <v>0</v>
      </c>
      <c r="I12534">
        <v>0</v>
      </c>
    </row>
    <row r="12535" spans="1:9" x14ac:dyDescent="0.2">
      <c r="A12535" t="s">
        <v>9</v>
      </c>
      <c r="B12535" s="1">
        <v>39569</v>
      </c>
      <c r="C12535" t="s">
        <v>95</v>
      </c>
      <c r="D12535" t="s">
        <v>8589</v>
      </c>
      <c r="E12535" t="s">
        <v>11</v>
      </c>
      <c r="F12535">
        <v>0</v>
      </c>
      <c r="G12535">
        <v>0</v>
      </c>
      <c r="H12535">
        <v>0</v>
      </c>
      <c r="I12535">
        <v>0</v>
      </c>
    </row>
    <row r="12536" spans="1:9" x14ac:dyDescent="0.2">
      <c r="A12536" t="s">
        <v>9</v>
      </c>
      <c r="B12536" s="1">
        <v>39569</v>
      </c>
      <c r="C12536" t="s">
        <v>95</v>
      </c>
      <c r="D12536" t="s">
        <v>8590</v>
      </c>
      <c r="E12536" t="s">
        <v>11</v>
      </c>
      <c r="F12536">
        <v>0</v>
      </c>
      <c r="G12536">
        <v>0</v>
      </c>
      <c r="H12536">
        <v>0</v>
      </c>
      <c r="I12536">
        <v>0</v>
      </c>
    </row>
    <row r="12537" spans="1:9" x14ac:dyDescent="0.2">
      <c r="A12537" t="s">
        <v>9</v>
      </c>
      <c r="B12537" s="1">
        <v>39569</v>
      </c>
      <c r="C12537" t="s">
        <v>95</v>
      </c>
      <c r="D12537" t="s">
        <v>8591</v>
      </c>
      <c r="E12537" t="s">
        <v>11</v>
      </c>
      <c r="F12537">
        <v>0</v>
      </c>
      <c r="G12537">
        <v>0</v>
      </c>
      <c r="H12537">
        <v>0</v>
      </c>
      <c r="I12537" t="s">
        <v>12</v>
      </c>
    </row>
    <row r="12538" spans="1:9" x14ac:dyDescent="0.2">
      <c r="A12538" t="s">
        <v>9</v>
      </c>
      <c r="B12538" s="1">
        <v>39569</v>
      </c>
      <c r="C12538" t="s">
        <v>95</v>
      </c>
      <c r="D12538" t="s">
        <v>8592</v>
      </c>
      <c r="E12538" t="s">
        <v>11</v>
      </c>
      <c r="F12538">
        <v>0</v>
      </c>
      <c r="G12538">
        <v>0</v>
      </c>
      <c r="H12538">
        <v>0</v>
      </c>
      <c r="I12538">
        <v>0</v>
      </c>
    </row>
    <row r="12539" spans="1:9" x14ac:dyDescent="0.2">
      <c r="A12539" t="s">
        <v>9</v>
      </c>
      <c r="B12539" s="1">
        <v>39569</v>
      </c>
      <c r="C12539" t="s">
        <v>95</v>
      </c>
      <c r="D12539" t="s">
        <v>8593</v>
      </c>
      <c r="E12539" t="s">
        <v>11</v>
      </c>
      <c r="F12539">
        <v>0</v>
      </c>
      <c r="G12539">
        <v>0</v>
      </c>
      <c r="H12539">
        <v>0</v>
      </c>
      <c r="I12539">
        <v>0</v>
      </c>
    </row>
    <row r="12540" spans="1:9" x14ac:dyDescent="0.2">
      <c r="A12540" t="s">
        <v>9</v>
      </c>
      <c r="B12540" s="1">
        <v>39569</v>
      </c>
      <c r="C12540" t="s">
        <v>95</v>
      </c>
      <c r="D12540" t="s">
        <v>8594</v>
      </c>
      <c r="E12540" t="s">
        <v>11</v>
      </c>
      <c r="F12540">
        <v>0</v>
      </c>
      <c r="G12540">
        <v>0</v>
      </c>
      <c r="H12540">
        <v>0</v>
      </c>
      <c r="I12540">
        <v>0</v>
      </c>
    </row>
    <row r="12541" spans="1:9" x14ac:dyDescent="0.2">
      <c r="A12541" t="s">
        <v>9</v>
      </c>
      <c r="B12541" s="1">
        <v>39569</v>
      </c>
      <c r="C12541" t="s">
        <v>95</v>
      </c>
      <c r="D12541" t="s">
        <v>8595</v>
      </c>
      <c r="E12541" t="s">
        <v>11</v>
      </c>
      <c r="F12541">
        <v>0</v>
      </c>
      <c r="G12541">
        <v>0</v>
      </c>
      <c r="H12541">
        <v>0</v>
      </c>
      <c r="I12541">
        <v>0</v>
      </c>
    </row>
    <row r="12542" spans="1:9" x14ac:dyDescent="0.2">
      <c r="A12542" t="s">
        <v>9</v>
      </c>
      <c r="B12542" s="1">
        <v>39569</v>
      </c>
      <c r="C12542" t="s">
        <v>95</v>
      </c>
      <c r="D12542" t="s">
        <v>8596</v>
      </c>
      <c r="E12542" t="s">
        <v>11</v>
      </c>
      <c r="F12542">
        <v>0</v>
      </c>
      <c r="G12542">
        <v>0</v>
      </c>
      <c r="H12542">
        <v>0</v>
      </c>
      <c r="I12542">
        <v>0</v>
      </c>
    </row>
    <row r="12543" spans="1:9" x14ac:dyDescent="0.2">
      <c r="A12543" t="s">
        <v>9</v>
      </c>
      <c r="B12543" s="1">
        <v>39569</v>
      </c>
      <c r="C12543" t="s">
        <v>95</v>
      </c>
      <c r="D12543" t="s">
        <v>8597</v>
      </c>
      <c r="E12543" t="s">
        <v>11</v>
      </c>
      <c r="F12543">
        <v>0</v>
      </c>
      <c r="G12543">
        <v>0</v>
      </c>
      <c r="H12543">
        <v>0</v>
      </c>
      <c r="I12543">
        <v>0</v>
      </c>
    </row>
    <row r="12544" spans="1:9" x14ac:dyDescent="0.2">
      <c r="A12544" t="s">
        <v>9</v>
      </c>
      <c r="B12544" s="1">
        <v>39569</v>
      </c>
      <c r="C12544" t="s">
        <v>95</v>
      </c>
      <c r="D12544" t="s">
        <v>8598</v>
      </c>
      <c r="E12544" t="s">
        <v>11</v>
      </c>
      <c r="F12544">
        <v>0</v>
      </c>
      <c r="G12544">
        <v>0</v>
      </c>
      <c r="H12544">
        <v>0</v>
      </c>
      <c r="I12544">
        <v>0</v>
      </c>
    </row>
    <row r="12545" spans="1:9" x14ac:dyDescent="0.2">
      <c r="A12545" t="s">
        <v>9</v>
      </c>
      <c r="B12545" s="1">
        <v>39569</v>
      </c>
      <c r="C12545" t="s">
        <v>95</v>
      </c>
      <c r="D12545" t="s">
        <v>8599</v>
      </c>
      <c r="E12545" t="s">
        <v>11</v>
      </c>
      <c r="F12545">
        <v>0</v>
      </c>
      <c r="G12545">
        <v>0</v>
      </c>
      <c r="H12545">
        <v>0</v>
      </c>
      <c r="I12545">
        <v>0</v>
      </c>
    </row>
    <row r="12546" spans="1:9" x14ac:dyDescent="0.2">
      <c r="A12546" t="s">
        <v>9</v>
      </c>
      <c r="B12546" s="1">
        <v>39569</v>
      </c>
      <c r="C12546" t="s">
        <v>95</v>
      </c>
      <c r="D12546" t="s">
        <v>8600</v>
      </c>
      <c r="E12546" t="s">
        <v>11</v>
      </c>
      <c r="F12546">
        <v>0</v>
      </c>
      <c r="G12546">
        <v>0</v>
      </c>
      <c r="H12546">
        <v>0</v>
      </c>
      <c r="I12546">
        <v>0</v>
      </c>
    </row>
    <row r="12547" spans="1:9" x14ac:dyDescent="0.2">
      <c r="A12547" t="s">
        <v>9</v>
      </c>
      <c r="B12547" s="1">
        <v>39569</v>
      </c>
      <c r="C12547" t="s">
        <v>95</v>
      </c>
      <c r="D12547" t="s">
        <v>8601</v>
      </c>
      <c r="E12547" t="s">
        <v>11</v>
      </c>
      <c r="F12547">
        <v>0</v>
      </c>
      <c r="G12547">
        <v>0</v>
      </c>
      <c r="H12547">
        <v>0</v>
      </c>
      <c r="I12547">
        <v>0</v>
      </c>
    </row>
    <row r="12548" spans="1:9" x14ac:dyDescent="0.2">
      <c r="A12548" t="s">
        <v>9</v>
      </c>
      <c r="B12548" s="1">
        <v>39569</v>
      </c>
      <c r="C12548" t="s">
        <v>95</v>
      </c>
      <c r="D12548" t="s">
        <v>8602</v>
      </c>
      <c r="E12548" t="s">
        <v>11</v>
      </c>
      <c r="F12548">
        <v>0</v>
      </c>
      <c r="G12548">
        <v>0</v>
      </c>
      <c r="H12548">
        <v>0</v>
      </c>
      <c r="I12548">
        <v>0</v>
      </c>
    </row>
    <row r="12549" spans="1:9" x14ac:dyDescent="0.2">
      <c r="A12549" t="s">
        <v>9</v>
      </c>
      <c r="B12549" s="1">
        <v>39569</v>
      </c>
      <c r="C12549" t="s">
        <v>95</v>
      </c>
      <c r="D12549" t="s">
        <v>8603</v>
      </c>
      <c r="E12549" t="s">
        <v>11</v>
      </c>
      <c r="F12549">
        <v>0</v>
      </c>
      <c r="G12549">
        <v>0</v>
      </c>
      <c r="H12549">
        <v>0</v>
      </c>
      <c r="I12549">
        <v>0</v>
      </c>
    </row>
    <row r="12550" spans="1:9" x14ac:dyDescent="0.2">
      <c r="A12550" t="s">
        <v>9</v>
      </c>
      <c r="B12550" s="1">
        <v>39569</v>
      </c>
      <c r="C12550" t="s">
        <v>95</v>
      </c>
      <c r="D12550" t="s">
        <v>8604</v>
      </c>
      <c r="E12550" t="s">
        <v>11</v>
      </c>
      <c r="F12550">
        <v>0</v>
      </c>
      <c r="G12550">
        <v>0</v>
      </c>
      <c r="H12550">
        <v>0</v>
      </c>
      <c r="I12550">
        <v>0</v>
      </c>
    </row>
    <row r="12551" spans="1:9" x14ac:dyDescent="0.2">
      <c r="A12551" t="s">
        <v>9</v>
      </c>
      <c r="B12551" s="1">
        <v>39569</v>
      </c>
      <c r="C12551" t="s">
        <v>95</v>
      </c>
      <c r="D12551" t="s">
        <v>8605</v>
      </c>
      <c r="E12551" t="s">
        <v>11</v>
      </c>
      <c r="F12551">
        <v>0</v>
      </c>
      <c r="G12551">
        <v>0</v>
      </c>
      <c r="H12551">
        <v>0</v>
      </c>
      <c r="I12551">
        <v>0</v>
      </c>
    </row>
    <row r="12552" spans="1:9" x14ac:dyDescent="0.2">
      <c r="A12552" t="s">
        <v>9</v>
      </c>
      <c r="B12552" s="1">
        <v>39569</v>
      </c>
      <c r="C12552" t="s">
        <v>95</v>
      </c>
      <c r="D12552" t="s">
        <v>8606</v>
      </c>
      <c r="E12552" t="s">
        <v>11</v>
      </c>
      <c r="F12552">
        <v>0</v>
      </c>
      <c r="G12552">
        <v>0</v>
      </c>
      <c r="H12552">
        <v>0</v>
      </c>
      <c r="I12552">
        <v>0</v>
      </c>
    </row>
    <row r="12553" spans="1:9" x14ac:dyDescent="0.2">
      <c r="A12553" t="s">
        <v>9</v>
      </c>
      <c r="B12553" s="1">
        <v>39569</v>
      </c>
      <c r="C12553" t="s">
        <v>95</v>
      </c>
      <c r="D12553" t="s">
        <v>8607</v>
      </c>
      <c r="E12553" t="s">
        <v>11</v>
      </c>
      <c r="F12553">
        <v>0</v>
      </c>
      <c r="G12553">
        <v>0</v>
      </c>
      <c r="H12553">
        <v>0</v>
      </c>
      <c r="I12553">
        <v>0</v>
      </c>
    </row>
    <row r="12554" spans="1:9" x14ac:dyDescent="0.2">
      <c r="A12554" t="s">
        <v>9</v>
      </c>
      <c r="B12554" s="1">
        <v>39569</v>
      </c>
      <c r="C12554" t="s">
        <v>95</v>
      </c>
      <c r="D12554" t="s">
        <v>8608</v>
      </c>
      <c r="E12554" t="s">
        <v>11</v>
      </c>
      <c r="F12554">
        <v>0</v>
      </c>
      <c r="G12554">
        <v>0</v>
      </c>
      <c r="H12554">
        <v>0</v>
      </c>
      <c r="I12554">
        <v>0</v>
      </c>
    </row>
    <row r="12555" spans="1:9" x14ac:dyDescent="0.2">
      <c r="A12555" t="s">
        <v>9</v>
      </c>
      <c r="B12555" s="1">
        <v>39569</v>
      </c>
      <c r="C12555" t="s">
        <v>95</v>
      </c>
      <c r="D12555" t="s">
        <v>8609</v>
      </c>
      <c r="E12555" t="s">
        <v>11</v>
      </c>
      <c r="F12555">
        <v>0</v>
      </c>
      <c r="G12555">
        <v>0</v>
      </c>
      <c r="H12555">
        <v>0</v>
      </c>
      <c r="I12555">
        <v>0</v>
      </c>
    </row>
    <row r="12556" spans="1:9" x14ac:dyDescent="0.2">
      <c r="A12556" t="s">
        <v>9</v>
      </c>
      <c r="B12556" s="1">
        <v>39569</v>
      </c>
      <c r="C12556" t="s">
        <v>95</v>
      </c>
      <c r="D12556" t="s">
        <v>8610</v>
      </c>
      <c r="E12556" t="s">
        <v>11</v>
      </c>
      <c r="F12556">
        <v>0</v>
      </c>
      <c r="G12556">
        <v>0</v>
      </c>
      <c r="H12556">
        <v>0</v>
      </c>
      <c r="I12556">
        <v>0</v>
      </c>
    </row>
    <row r="12557" spans="1:9" x14ac:dyDescent="0.2">
      <c r="A12557" t="s">
        <v>9</v>
      </c>
      <c r="B12557" s="1">
        <v>39569</v>
      </c>
      <c r="C12557" t="s">
        <v>95</v>
      </c>
      <c r="D12557" t="s">
        <v>8611</v>
      </c>
      <c r="E12557" t="s">
        <v>11</v>
      </c>
      <c r="F12557">
        <v>0</v>
      </c>
      <c r="G12557">
        <v>0</v>
      </c>
      <c r="H12557">
        <v>0</v>
      </c>
      <c r="I12557">
        <v>0</v>
      </c>
    </row>
    <row r="12558" spans="1:9" x14ac:dyDescent="0.2">
      <c r="A12558" t="s">
        <v>9</v>
      </c>
      <c r="B12558" s="1">
        <v>39569</v>
      </c>
      <c r="C12558" t="s">
        <v>95</v>
      </c>
      <c r="D12558" t="s">
        <v>8612</v>
      </c>
      <c r="E12558" t="s">
        <v>11</v>
      </c>
      <c r="F12558">
        <v>0</v>
      </c>
      <c r="G12558">
        <v>0</v>
      </c>
      <c r="H12558">
        <v>0</v>
      </c>
      <c r="I12558">
        <v>0</v>
      </c>
    </row>
    <row r="12559" spans="1:9" x14ac:dyDescent="0.2">
      <c r="A12559" t="s">
        <v>9</v>
      </c>
      <c r="B12559" s="1">
        <v>39569</v>
      </c>
      <c r="C12559" t="s">
        <v>95</v>
      </c>
      <c r="D12559" t="s">
        <v>8613</v>
      </c>
      <c r="E12559" t="s">
        <v>11</v>
      </c>
      <c r="F12559">
        <v>0</v>
      </c>
      <c r="G12559">
        <v>0</v>
      </c>
      <c r="H12559">
        <v>0</v>
      </c>
      <c r="I12559">
        <v>0</v>
      </c>
    </row>
    <row r="12560" spans="1:9" x14ac:dyDescent="0.2">
      <c r="A12560" t="s">
        <v>9</v>
      </c>
      <c r="B12560" s="1">
        <v>39569</v>
      </c>
      <c r="C12560" t="s">
        <v>95</v>
      </c>
      <c r="D12560" t="s">
        <v>3559</v>
      </c>
      <c r="E12560" t="s">
        <v>11</v>
      </c>
      <c r="F12560">
        <v>0</v>
      </c>
      <c r="G12560">
        <v>0</v>
      </c>
      <c r="H12560">
        <v>0</v>
      </c>
      <c r="I12560" t="s">
        <v>12</v>
      </c>
    </row>
    <row r="12561" spans="1:9" x14ac:dyDescent="0.2">
      <c r="A12561" t="s">
        <v>9</v>
      </c>
      <c r="B12561" s="1">
        <v>39569</v>
      </c>
      <c r="C12561" t="s">
        <v>95</v>
      </c>
      <c r="D12561" t="s">
        <v>8614</v>
      </c>
      <c r="E12561" t="s">
        <v>11</v>
      </c>
      <c r="F12561">
        <v>0</v>
      </c>
      <c r="G12561">
        <v>0</v>
      </c>
      <c r="H12561">
        <v>0</v>
      </c>
      <c r="I12561">
        <v>0</v>
      </c>
    </row>
    <row r="12562" spans="1:9" x14ac:dyDescent="0.2">
      <c r="A12562" t="s">
        <v>9</v>
      </c>
      <c r="B12562" s="1">
        <v>39569</v>
      </c>
      <c r="C12562" t="s">
        <v>95</v>
      </c>
      <c r="D12562" t="s">
        <v>8615</v>
      </c>
      <c r="E12562" t="s">
        <v>11</v>
      </c>
      <c r="F12562">
        <v>0</v>
      </c>
      <c r="G12562">
        <v>0</v>
      </c>
      <c r="H12562">
        <v>0</v>
      </c>
      <c r="I12562">
        <v>0</v>
      </c>
    </row>
    <row r="12563" spans="1:9" x14ac:dyDescent="0.2">
      <c r="A12563" t="s">
        <v>9</v>
      </c>
      <c r="B12563" s="1">
        <v>39569</v>
      </c>
      <c r="C12563" t="s">
        <v>95</v>
      </c>
      <c r="D12563" t="s">
        <v>8616</v>
      </c>
      <c r="E12563" t="s">
        <v>11</v>
      </c>
      <c r="F12563">
        <v>0</v>
      </c>
      <c r="G12563">
        <v>0</v>
      </c>
      <c r="H12563">
        <v>0</v>
      </c>
      <c r="I12563">
        <v>0</v>
      </c>
    </row>
    <row r="12564" spans="1:9" x14ac:dyDescent="0.2">
      <c r="A12564" t="s">
        <v>9</v>
      </c>
      <c r="B12564" s="1">
        <v>39569</v>
      </c>
      <c r="C12564" t="s">
        <v>95</v>
      </c>
      <c r="D12564" t="s">
        <v>8617</v>
      </c>
      <c r="E12564" t="s">
        <v>11</v>
      </c>
      <c r="F12564">
        <v>0</v>
      </c>
      <c r="G12564">
        <v>0</v>
      </c>
      <c r="H12564">
        <v>0</v>
      </c>
      <c r="I12564">
        <v>0</v>
      </c>
    </row>
    <row r="12565" spans="1:9" x14ac:dyDescent="0.2">
      <c r="A12565" t="s">
        <v>9</v>
      </c>
      <c r="B12565" s="1">
        <v>39569</v>
      </c>
      <c r="C12565" t="s">
        <v>95</v>
      </c>
      <c r="D12565" t="s">
        <v>8618</v>
      </c>
      <c r="E12565" t="s">
        <v>11</v>
      </c>
      <c r="F12565">
        <v>0</v>
      </c>
      <c r="G12565">
        <v>0</v>
      </c>
      <c r="H12565">
        <v>0</v>
      </c>
      <c r="I12565">
        <v>0</v>
      </c>
    </row>
    <row r="12566" spans="1:9" x14ac:dyDescent="0.2">
      <c r="A12566" t="s">
        <v>9</v>
      </c>
      <c r="B12566" s="1">
        <v>39569</v>
      </c>
      <c r="C12566" t="s">
        <v>95</v>
      </c>
      <c r="D12566" t="s">
        <v>8619</v>
      </c>
      <c r="E12566" t="s">
        <v>11</v>
      </c>
      <c r="F12566">
        <v>0</v>
      </c>
      <c r="G12566">
        <v>0</v>
      </c>
      <c r="H12566">
        <v>0</v>
      </c>
      <c r="I12566">
        <v>0</v>
      </c>
    </row>
    <row r="12567" spans="1:9" x14ac:dyDescent="0.2">
      <c r="A12567" t="s">
        <v>9</v>
      </c>
      <c r="B12567" s="1">
        <v>39569</v>
      </c>
      <c r="C12567" t="s">
        <v>95</v>
      </c>
      <c r="D12567" t="s">
        <v>8620</v>
      </c>
      <c r="E12567" t="s">
        <v>11</v>
      </c>
      <c r="F12567">
        <v>0</v>
      </c>
      <c r="G12567">
        <v>0</v>
      </c>
      <c r="H12567">
        <v>0</v>
      </c>
      <c r="I12567">
        <v>0</v>
      </c>
    </row>
    <row r="12568" spans="1:9" x14ac:dyDescent="0.2">
      <c r="A12568" t="s">
        <v>9</v>
      </c>
      <c r="B12568" s="1">
        <v>39569</v>
      </c>
      <c r="C12568" t="s">
        <v>95</v>
      </c>
      <c r="D12568" t="s">
        <v>8621</v>
      </c>
      <c r="E12568" t="s">
        <v>11</v>
      </c>
      <c r="F12568">
        <v>0</v>
      </c>
      <c r="G12568">
        <v>0</v>
      </c>
      <c r="H12568">
        <v>0</v>
      </c>
      <c r="I12568" t="s">
        <v>12</v>
      </c>
    </row>
    <row r="12569" spans="1:9" x14ac:dyDescent="0.2">
      <c r="A12569" t="s">
        <v>9</v>
      </c>
      <c r="B12569" s="1">
        <v>39569</v>
      </c>
      <c r="C12569" t="s">
        <v>95</v>
      </c>
      <c r="D12569" t="s">
        <v>8622</v>
      </c>
      <c r="E12569" t="s">
        <v>11</v>
      </c>
      <c r="F12569">
        <v>0</v>
      </c>
      <c r="G12569">
        <v>0</v>
      </c>
      <c r="H12569">
        <v>0</v>
      </c>
      <c r="I12569">
        <v>0</v>
      </c>
    </row>
    <row r="12570" spans="1:9" x14ac:dyDescent="0.2">
      <c r="A12570" t="s">
        <v>9</v>
      </c>
      <c r="B12570" s="1">
        <v>39569</v>
      </c>
      <c r="C12570" t="s">
        <v>95</v>
      </c>
      <c r="D12570" t="s">
        <v>8623</v>
      </c>
      <c r="E12570" t="s">
        <v>11</v>
      </c>
      <c r="F12570">
        <v>0</v>
      </c>
      <c r="G12570">
        <v>0</v>
      </c>
      <c r="H12570">
        <v>0</v>
      </c>
      <c r="I12570">
        <v>0</v>
      </c>
    </row>
    <row r="12571" spans="1:9" x14ac:dyDescent="0.2">
      <c r="A12571" t="s">
        <v>9</v>
      </c>
      <c r="B12571" s="1">
        <v>39569</v>
      </c>
      <c r="C12571" t="s">
        <v>95</v>
      </c>
      <c r="D12571" t="s">
        <v>8624</v>
      </c>
      <c r="E12571" t="s">
        <v>11</v>
      </c>
      <c r="F12571">
        <v>0</v>
      </c>
      <c r="G12571">
        <v>0</v>
      </c>
      <c r="H12571">
        <v>0</v>
      </c>
      <c r="I12571">
        <v>0</v>
      </c>
    </row>
    <row r="12572" spans="1:9" x14ac:dyDescent="0.2">
      <c r="A12572" t="s">
        <v>9</v>
      </c>
      <c r="B12572" s="1">
        <v>39569</v>
      </c>
      <c r="C12572" t="s">
        <v>95</v>
      </c>
      <c r="D12572" t="s">
        <v>8625</v>
      </c>
      <c r="E12572" t="s">
        <v>11</v>
      </c>
      <c r="F12572">
        <v>0</v>
      </c>
      <c r="G12572">
        <v>0</v>
      </c>
      <c r="H12572">
        <v>0</v>
      </c>
      <c r="I12572">
        <v>0</v>
      </c>
    </row>
    <row r="12573" spans="1:9" x14ac:dyDescent="0.2">
      <c r="A12573" t="s">
        <v>9</v>
      </c>
      <c r="B12573" s="1">
        <v>39569</v>
      </c>
      <c r="C12573" t="s">
        <v>95</v>
      </c>
      <c r="D12573" t="s">
        <v>8626</v>
      </c>
      <c r="E12573" t="s">
        <v>11</v>
      </c>
      <c r="F12573">
        <v>0</v>
      </c>
      <c r="G12573">
        <v>0</v>
      </c>
      <c r="H12573">
        <v>0</v>
      </c>
      <c r="I12573">
        <v>0</v>
      </c>
    </row>
    <row r="12574" spans="1:9" x14ac:dyDescent="0.2">
      <c r="A12574" t="s">
        <v>9</v>
      </c>
      <c r="B12574" s="1">
        <v>39569</v>
      </c>
      <c r="C12574" t="s">
        <v>95</v>
      </c>
      <c r="D12574" t="s">
        <v>8627</v>
      </c>
      <c r="E12574" t="s">
        <v>11</v>
      </c>
      <c r="F12574">
        <v>0</v>
      </c>
      <c r="G12574">
        <v>0</v>
      </c>
      <c r="H12574">
        <v>0</v>
      </c>
      <c r="I12574">
        <v>0</v>
      </c>
    </row>
    <row r="12575" spans="1:9" x14ac:dyDescent="0.2">
      <c r="A12575" t="s">
        <v>9</v>
      </c>
      <c r="B12575" s="1">
        <v>26664</v>
      </c>
      <c r="C12575" t="s">
        <v>13</v>
      </c>
      <c r="D12575" t="s">
        <v>75</v>
      </c>
      <c r="E12575" t="s">
        <v>11</v>
      </c>
      <c r="F12575">
        <v>1</v>
      </c>
      <c r="G12575">
        <v>291.34000000000003</v>
      </c>
      <c r="H12575">
        <v>291.34000000000003</v>
      </c>
      <c r="I12575" t="s">
        <v>12</v>
      </c>
    </row>
    <row r="12576" spans="1:9" x14ac:dyDescent="0.2">
      <c r="A12576" t="s">
        <v>9</v>
      </c>
      <c r="B12576" s="1">
        <v>23742</v>
      </c>
      <c r="C12576" t="s">
        <v>13</v>
      </c>
      <c r="D12576" t="s">
        <v>75</v>
      </c>
      <c r="E12576" t="s">
        <v>11</v>
      </c>
      <c r="F12576">
        <v>1</v>
      </c>
      <c r="G12576">
        <v>191.51</v>
      </c>
      <c r="H12576">
        <v>191.51</v>
      </c>
      <c r="I12576" t="s">
        <v>12</v>
      </c>
    </row>
    <row r="12577" spans="1:9" x14ac:dyDescent="0.2">
      <c r="A12577" t="s">
        <v>9</v>
      </c>
      <c r="B12577" s="1">
        <v>33238</v>
      </c>
      <c r="C12577" t="s">
        <v>13</v>
      </c>
      <c r="D12577" t="s">
        <v>24</v>
      </c>
      <c r="E12577" t="s">
        <v>11</v>
      </c>
      <c r="F12577">
        <v>1</v>
      </c>
      <c r="G12577">
        <v>2042.96</v>
      </c>
      <c r="H12577">
        <v>2042.96</v>
      </c>
      <c r="I12577" t="s">
        <v>12</v>
      </c>
    </row>
    <row r="12578" spans="1:9" x14ac:dyDescent="0.2">
      <c r="A12578" t="s">
        <v>9</v>
      </c>
      <c r="B12578" s="1">
        <v>35430</v>
      </c>
      <c r="C12578" t="s">
        <v>64</v>
      </c>
      <c r="D12578" t="s">
        <v>898</v>
      </c>
      <c r="E12578" t="s">
        <v>11</v>
      </c>
      <c r="F12578">
        <v>0</v>
      </c>
      <c r="G12578">
        <v>0</v>
      </c>
      <c r="H12578">
        <v>0</v>
      </c>
      <c r="I12578" t="s">
        <v>12</v>
      </c>
    </row>
    <row r="12579" spans="1:9" x14ac:dyDescent="0.2">
      <c r="A12579" t="s">
        <v>9</v>
      </c>
      <c r="B12579" s="1">
        <v>15341</v>
      </c>
      <c r="C12579" t="s">
        <v>32</v>
      </c>
      <c r="D12579" t="s">
        <v>47</v>
      </c>
      <c r="E12579" t="s">
        <v>11</v>
      </c>
      <c r="F12579">
        <v>0</v>
      </c>
      <c r="G12579">
        <v>0</v>
      </c>
      <c r="H12579">
        <v>0</v>
      </c>
      <c r="I12579">
        <v>0</v>
      </c>
    </row>
    <row r="12580" spans="1:9" x14ac:dyDescent="0.2">
      <c r="A12580" t="s">
        <v>9</v>
      </c>
      <c r="B12580" s="1">
        <v>16071</v>
      </c>
      <c r="C12580" t="s">
        <v>32</v>
      </c>
      <c r="D12580" t="s">
        <v>75</v>
      </c>
      <c r="E12580" t="s">
        <v>11</v>
      </c>
      <c r="F12580">
        <v>0</v>
      </c>
      <c r="G12580">
        <v>0</v>
      </c>
      <c r="H12580">
        <v>0</v>
      </c>
      <c r="I12580">
        <v>0</v>
      </c>
    </row>
    <row r="12581" spans="1:9" x14ac:dyDescent="0.2">
      <c r="A12581" t="s">
        <v>9</v>
      </c>
      <c r="B12581" s="1">
        <v>22281</v>
      </c>
      <c r="C12581" t="s">
        <v>13</v>
      </c>
      <c r="D12581" t="s">
        <v>47</v>
      </c>
      <c r="E12581" t="s">
        <v>11</v>
      </c>
      <c r="F12581">
        <v>4</v>
      </c>
      <c r="G12581">
        <v>600.31000000000006</v>
      </c>
      <c r="H12581">
        <v>150.07750000000001</v>
      </c>
      <c r="I12581" t="s">
        <v>12</v>
      </c>
    </row>
    <row r="12582" spans="1:9" x14ac:dyDescent="0.2">
      <c r="A12582" t="s">
        <v>9</v>
      </c>
      <c r="B12582" s="1">
        <v>28490</v>
      </c>
      <c r="C12582" t="s">
        <v>13</v>
      </c>
      <c r="D12582" t="s">
        <v>593</v>
      </c>
      <c r="E12582" t="s">
        <v>11</v>
      </c>
      <c r="F12582">
        <v>2</v>
      </c>
      <c r="G12582">
        <v>1592.56</v>
      </c>
      <c r="H12582">
        <v>796.28</v>
      </c>
      <c r="I12582" t="s">
        <v>12</v>
      </c>
    </row>
    <row r="12583" spans="1:9" x14ac:dyDescent="0.2">
      <c r="A12583" t="s">
        <v>9</v>
      </c>
      <c r="B12583" s="1">
        <v>17168</v>
      </c>
      <c r="C12583" t="s">
        <v>584</v>
      </c>
      <c r="D12583" t="s">
        <v>584</v>
      </c>
      <c r="E12583" t="s">
        <v>11</v>
      </c>
      <c r="F12583">
        <v>0</v>
      </c>
      <c r="G12583">
        <v>0</v>
      </c>
      <c r="H12583">
        <v>0</v>
      </c>
      <c r="I12583">
        <v>0</v>
      </c>
    </row>
    <row r="12584" spans="1:9" x14ac:dyDescent="0.2">
      <c r="A12584" t="s">
        <v>9</v>
      </c>
      <c r="B12584" s="1">
        <v>29951</v>
      </c>
      <c r="C12584" t="s">
        <v>2684</v>
      </c>
      <c r="D12584" t="s">
        <v>8628</v>
      </c>
      <c r="E12584" t="s">
        <v>11</v>
      </c>
      <c r="F12584">
        <v>0</v>
      </c>
      <c r="G12584">
        <v>0</v>
      </c>
      <c r="H12584">
        <v>0</v>
      </c>
      <c r="I12584">
        <v>0</v>
      </c>
    </row>
    <row r="12585" spans="1:9" x14ac:dyDescent="0.2">
      <c r="A12585" t="s">
        <v>9</v>
      </c>
      <c r="B12585" s="1">
        <v>20820</v>
      </c>
      <c r="C12585" t="s">
        <v>2684</v>
      </c>
      <c r="D12585" t="s">
        <v>2684</v>
      </c>
      <c r="E12585" t="s">
        <v>11</v>
      </c>
      <c r="F12585">
        <v>1870</v>
      </c>
      <c r="G12585">
        <v>255.39000000000001</v>
      </c>
      <c r="H12585">
        <v>0.13657219251336891</v>
      </c>
      <c r="I12585" t="s">
        <v>12</v>
      </c>
    </row>
    <row r="12586" spans="1:9" x14ac:dyDescent="0.2">
      <c r="A12586" t="s">
        <v>9</v>
      </c>
      <c r="B12586" s="1">
        <v>34699</v>
      </c>
      <c r="C12586" t="s">
        <v>13</v>
      </c>
      <c r="D12586" t="s">
        <v>75</v>
      </c>
      <c r="E12586" t="s">
        <v>11</v>
      </c>
      <c r="F12586">
        <v>3</v>
      </c>
      <c r="G12586">
        <v>4718.8900000000003</v>
      </c>
      <c r="H12586">
        <v>1572.9633333333331</v>
      </c>
      <c r="I12586" t="s">
        <v>12</v>
      </c>
    </row>
    <row r="12587" spans="1:9" x14ac:dyDescent="0.2">
      <c r="A12587" t="s">
        <v>9</v>
      </c>
      <c r="B12587" s="1">
        <v>31777</v>
      </c>
      <c r="C12587" t="s">
        <v>13</v>
      </c>
      <c r="D12587" t="s">
        <v>75</v>
      </c>
      <c r="E12587" t="s">
        <v>11</v>
      </c>
      <c r="F12587">
        <v>1</v>
      </c>
      <c r="G12587">
        <v>1109.54</v>
      </c>
      <c r="H12587">
        <v>1109.54</v>
      </c>
      <c r="I12587">
        <v>0</v>
      </c>
    </row>
    <row r="12588" spans="1:9" x14ac:dyDescent="0.2">
      <c r="A12588" t="s">
        <v>9</v>
      </c>
      <c r="B12588" s="1">
        <v>22646</v>
      </c>
      <c r="C12588" t="s">
        <v>64</v>
      </c>
      <c r="D12588" t="s">
        <v>856</v>
      </c>
      <c r="E12588" t="s">
        <v>11</v>
      </c>
      <c r="F12588">
        <v>0</v>
      </c>
      <c r="G12588">
        <v>0</v>
      </c>
      <c r="H12588">
        <v>0</v>
      </c>
      <c r="I12588" t="s">
        <v>12</v>
      </c>
    </row>
    <row r="12589" spans="1:9" x14ac:dyDescent="0.2">
      <c r="A12589" t="s">
        <v>9</v>
      </c>
      <c r="B12589" s="1">
        <v>30316</v>
      </c>
      <c r="C12589" t="s">
        <v>13</v>
      </c>
      <c r="D12589" t="s">
        <v>47</v>
      </c>
      <c r="E12589" t="s">
        <v>11</v>
      </c>
      <c r="F12589">
        <v>5</v>
      </c>
      <c r="G12589">
        <v>3157.73</v>
      </c>
      <c r="H12589">
        <v>631.54600000000005</v>
      </c>
      <c r="I12589" t="s">
        <v>12</v>
      </c>
    </row>
    <row r="12590" spans="1:9" x14ac:dyDescent="0.2">
      <c r="A12590" t="s">
        <v>9</v>
      </c>
      <c r="B12590" s="1">
        <v>39753</v>
      </c>
      <c r="C12590" t="s">
        <v>95</v>
      </c>
      <c r="D12590" t="s">
        <v>1414</v>
      </c>
      <c r="E12590" t="s">
        <v>11</v>
      </c>
      <c r="F12590">
        <v>0</v>
      </c>
      <c r="G12590">
        <v>0</v>
      </c>
      <c r="H12590">
        <v>0</v>
      </c>
      <c r="I12590" t="s">
        <v>12</v>
      </c>
    </row>
    <row r="12591" spans="1:9" x14ac:dyDescent="0.2">
      <c r="A12591" t="s">
        <v>9</v>
      </c>
      <c r="B12591" s="1">
        <v>39722</v>
      </c>
      <c r="C12591" t="s">
        <v>95</v>
      </c>
      <c r="D12591" t="s">
        <v>3099</v>
      </c>
      <c r="E12591" t="s">
        <v>11</v>
      </c>
      <c r="F12591">
        <v>0</v>
      </c>
      <c r="G12591">
        <v>0</v>
      </c>
      <c r="H12591">
        <v>0</v>
      </c>
      <c r="I12591">
        <v>0</v>
      </c>
    </row>
    <row r="12592" spans="1:9" x14ac:dyDescent="0.2">
      <c r="A12592" t="s">
        <v>9</v>
      </c>
      <c r="B12592" s="1">
        <v>24107</v>
      </c>
      <c r="C12592" t="s">
        <v>13</v>
      </c>
      <c r="D12592" t="s">
        <v>27</v>
      </c>
      <c r="E12592" t="s">
        <v>11</v>
      </c>
      <c r="F12592">
        <v>8</v>
      </c>
      <c r="G12592">
        <v>527</v>
      </c>
      <c r="H12592">
        <v>65.875</v>
      </c>
      <c r="I12592" t="s">
        <v>12</v>
      </c>
    </row>
    <row r="12593" spans="1:9" x14ac:dyDescent="0.2">
      <c r="A12593" t="s">
        <v>9</v>
      </c>
      <c r="B12593" s="1">
        <v>37772</v>
      </c>
      <c r="C12593" t="s">
        <v>26</v>
      </c>
      <c r="D12593" t="s">
        <v>8629</v>
      </c>
      <c r="E12593" t="s">
        <v>11</v>
      </c>
      <c r="F12593">
        <v>0</v>
      </c>
      <c r="G12593">
        <v>0</v>
      </c>
      <c r="H12593">
        <v>0</v>
      </c>
      <c r="I12593">
        <v>0</v>
      </c>
    </row>
    <row r="12594" spans="1:9" x14ac:dyDescent="0.2">
      <c r="A12594" t="s">
        <v>9</v>
      </c>
      <c r="B12594" s="1">
        <v>37195</v>
      </c>
      <c r="C12594" t="s">
        <v>26</v>
      </c>
      <c r="D12594" t="s">
        <v>26</v>
      </c>
      <c r="E12594" t="s">
        <v>11</v>
      </c>
      <c r="F12594">
        <v>1</v>
      </c>
      <c r="G12594">
        <v>1157.18</v>
      </c>
      <c r="H12594">
        <v>1157.18</v>
      </c>
      <c r="I12594" t="s">
        <v>12</v>
      </c>
    </row>
    <row r="12595" spans="1:9" x14ac:dyDescent="0.2">
      <c r="A12595" t="s">
        <v>9</v>
      </c>
      <c r="B12595" s="1">
        <v>32508</v>
      </c>
      <c r="C12595" t="s">
        <v>13</v>
      </c>
      <c r="D12595" t="s">
        <v>583</v>
      </c>
      <c r="E12595" t="s">
        <v>11</v>
      </c>
      <c r="F12595">
        <v>4</v>
      </c>
      <c r="G12595">
        <v>3106.78</v>
      </c>
      <c r="H12595">
        <v>776.69500000000005</v>
      </c>
      <c r="I12595" t="s">
        <v>12</v>
      </c>
    </row>
    <row r="12596" spans="1:9" x14ac:dyDescent="0.2">
      <c r="A12596" t="s">
        <v>9</v>
      </c>
      <c r="B12596" s="1">
        <v>33969</v>
      </c>
      <c r="C12596" t="s">
        <v>13</v>
      </c>
      <c r="D12596" t="s">
        <v>56</v>
      </c>
      <c r="E12596" t="s">
        <v>11</v>
      </c>
      <c r="F12596">
        <v>1</v>
      </c>
      <c r="G12596">
        <v>894.18000000000006</v>
      </c>
      <c r="H12596">
        <v>894.18000000000006</v>
      </c>
      <c r="I12596" t="s">
        <v>12</v>
      </c>
    </row>
    <row r="12597" spans="1:9" x14ac:dyDescent="0.2">
      <c r="A12597" t="s">
        <v>9</v>
      </c>
      <c r="B12597" s="1">
        <v>31777</v>
      </c>
      <c r="C12597" t="s">
        <v>13</v>
      </c>
      <c r="D12597" t="s">
        <v>56</v>
      </c>
      <c r="E12597" t="s">
        <v>11</v>
      </c>
      <c r="F12597">
        <v>0</v>
      </c>
      <c r="G12597">
        <v>0</v>
      </c>
      <c r="H12597">
        <v>0</v>
      </c>
      <c r="I12597">
        <v>0</v>
      </c>
    </row>
    <row r="12598" spans="1:9" x14ac:dyDescent="0.2">
      <c r="A12598" t="s">
        <v>9</v>
      </c>
      <c r="B12598" s="1">
        <v>15706</v>
      </c>
      <c r="C12598" t="s">
        <v>64</v>
      </c>
      <c r="D12598" t="s">
        <v>48</v>
      </c>
      <c r="E12598" t="s">
        <v>11</v>
      </c>
      <c r="F12598">
        <v>0</v>
      </c>
      <c r="G12598">
        <v>0</v>
      </c>
      <c r="H12598">
        <v>0</v>
      </c>
      <c r="I12598">
        <v>0</v>
      </c>
    </row>
    <row r="12599" spans="1:9" x14ac:dyDescent="0.2">
      <c r="A12599" t="s">
        <v>9</v>
      </c>
      <c r="B12599" s="1">
        <v>27395</v>
      </c>
      <c r="C12599" t="s">
        <v>584</v>
      </c>
      <c r="D12599" t="s">
        <v>584</v>
      </c>
      <c r="E12599" t="s">
        <v>11</v>
      </c>
      <c r="F12599">
        <v>7</v>
      </c>
      <c r="G12599">
        <v>2862.58</v>
      </c>
      <c r="H12599">
        <v>408.94</v>
      </c>
      <c r="I12599" t="s">
        <v>12</v>
      </c>
    </row>
    <row r="12600" spans="1:9" x14ac:dyDescent="0.2">
      <c r="A12600" t="s">
        <v>9</v>
      </c>
      <c r="B12600" s="1">
        <v>31777</v>
      </c>
      <c r="C12600" t="s">
        <v>13</v>
      </c>
      <c r="D12600" t="s">
        <v>583</v>
      </c>
      <c r="E12600" t="s">
        <v>11</v>
      </c>
      <c r="F12600">
        <v>0</v>
      </c>
      <c r="G12600">
        <v>0</v>
      </c>
      <c r="H12600">
        <v>0</v>
      </c>
      <c r="I12600">
        <v>0</v>
      </c>
    </row>
    <row r="12601" spans="1:9" x14ac:dyDescent="0.2">
      <c r="A12601" t="s">
        <v>9</v>
      </c>
      <c r="B12601" s="1">
        <v>29586</v>
      </c>
      <c r="C12601" t="s">
        <v>13</v>
      </c>
      <c r="D12601" t="s">
        <v>583</v>
      </c>
      <c r="E12601" t="s">
        <v>11</v>
      </c>
      <c r="F12601">
        <v>2</v>
      </c>
      <c r="G12601">
        <v>626.91</v>
      </c>
      <c r="H12601">
        <v>313.45500000000004</v>
      </c>
      <c r="I12601" t="s">
        <v>12</v>
      </c>
    </row>
    <row r="12602" spans="1:9" x14ac:dyDescent="0.2">
      <c r="A12602" t="s">
        <v>9</v>
      </c>
      <c r="B12602" s="1">
        <v>26664</v>
      </c>
      <c r="C12602" t="s">
        <v>43</v>
      </c>
      <c r="D12602" t="s">
        <v>43</v>
      </c>
      <c r="E12602" t="s">
        <v>11</v>
      </c>
      <c r="F12602">
        <v>1</v>
      </c>
      <c r="G12602">
        <v>80.78</v>
      </c>
      <c r="H12602">
        <v>80.78</v>
      </c>
      <c r="I12602" t="s">
        <v>12</v>
      </c>
    </row>
    <row r="12603" spans="1:9" x14ac:dyDescent="0.2">
      <c r="A12603" t="s">
        <v>9</v>
      </c>
      <c r="B12603" s="1">
        <v>18993</v>
      </c>
      <c r="C12603" t="s">
        <v>43</v>
      </c>
      <c r="D12603" t="s">
        <v>43</v>
      </c>
      <c r="E12603" t="s">
        <v>11</v>
      </c>
      <c r="F12603">
        <v>1</v>
      </c>
      <c r="G12603">
        <v>181.55</v>
      </c>
      <c r="H12603">
        <v>181.55</v>
      </c>
      <c r="I12603" t="s">
        <v>12</v>
      </c>
    </row>
    <row r="12604" spans="1:9" x14ac:dyDescent="0.2">
      <c r="A12604" t="s">
        <v>9</v>
      </c>
      <c r="B12604" s="1">
        <v>27029</v>
      </c>
      <c r="C12604" t="s">
        <v>13</v>
      </c>
      <c r="D12604" t="s">
        <v>583</v>
      </c>
      <c r="E12604" t="s">
        <v>11</v>
      </c>
      <c r="F12604">
        <v>1</v>
      </c>
      <c r="G12604">
        <v>164.22</v>
      </c>
      <c r="H12604">
        <v>164.22</v>
      </c>
      <c r="I12604" t="s">
        <v>12</v>
      </c>
    </row>
    <row r="12605" spans="1:9" x14ac:dyDescent="0.2">
      <c r="A12605" t="s">
        <v>9</v>
      </c>
      <c r="B12605" s="1">
        <v>29952</v>
      </c>
      <c r="C12605" t="s">
        <v>584</v>
      </c>
      <c r="D12605" t="s">
        <v>584</v>
      </c>
      <c r="E12605" t="s">
        <v>11</v>
      </c>
      <c r="F12605">
        <v>10</v>
      </c>
      <c r="G12605">
        <v>7622.09</v>
      </c>
      <c r="H12605">
        <v>762.20900000000006</v>
      </c>
      <c r="I12605" t="s">
        <v>12</v>
      </c>
    </row>
    <row r="12606" spans="1:9" x14ac:dyDescent="0.2">
      <c r="A12606" t="s">
        <v>9</v>
      </c>
      <c r="B12606" s="1">
        <v>24472</v>
      </c>
      <c r="C12606" t="s">
        <v>13</v>
      </c>
      <c r="D12606" t="s">
        <v>592</v>
      </c>
      <c r="E12606" t="s">
        <v>11</v>
      </c>
      <c r="F12606">
        <v>0</v>
      </c>
      <c r="G12606">
        <v>0</v>
      </c>
      <c r="H12606">
        <v>0</v>
      </c>
      <c r="I12606" t="s">
        <v>12</v>
      </c>
    </row>
    <row r="12607" spans="1:9" x14ac:dyDescent="0.2">
      <c r="A12607" t="s">
        <v>9</v>
      </c>
      <c r="B12607" s="1">
        <v>22281</v>
      </c>
      <c r="C12607" t="s">
        <v>13</v>
      </c>
      <c r="D12607" t="s">
        <v>592</v>
      </c>
      <c r="E12607" t="s">
        <v>11</v>
      </c>
      <c r="F12607">
        <v>0</v>
      </c>
      <c r="G12607">
        <v>0</v>
      </c>
      <c r="H12607">
        <v>0</v>
      </c>
      <c r="I12607" t="s">
        <v>12</v>
      </c>
    </row>
    <row r="12608" spans="1:9" x14ac:dyDescent="0.2">
      <c r="A12608" t="s">
        <v>9</v>
      </c>
      <c r="B12608" s="1">
        <v>39722</v>
      </c>
      <c r="C12608" t="s">
        <v>95</v>
      </c>
      <c r="D12608" t="s">
        <v>8630</v>
      </c>
      <c r="E12608" t="s">
        <v>11</v>
      </c>
      <c r="F12608">
        <v>0</v>
      </c>
      <c r="G12608">
        <v>0</v>
      </c>
      <c r="H12608">
        <v>0</v>
      </c>
      <c r="I12608" t="s">
        <v>12</v>
      </c>
    </row>
    <row r="12609" spans="1:9" x14ac:dyDescent="0.2">
      <c r="A12609" t="s">
        <v>9</v>
      </c>
      <c r="B12609" s="1">
        <v>30681</v>
      </c>
      <c r="C12609" t="s">
        <v>13</v>
      </c>
      <c r="D12609" t="s">
        <v>898</v>
      </c>
      <c r="E12609" t="s">
        <v>11</v>
      </c>
      <c r="F12609">
        <v>0</v>
      </c>
      <c r="G12609">
        <v>0</v>
      </c>
      <c r="H12609">
        <v>0</v>
      </c>
      <c r="I12609" t="s">
        <v>12</v>
      </c>
    </row>
    <row r="12610" spans="1:9" x14ac:dyDescent="0.2">
      <c r="A12610" t="s">
        <v>9</v>
      </c>
      <c r="B12610" s="1">
        <v>28490</v>
      </c>
      <c r="C12610" t="s">
        <v>13</v>
      </c>
      <c r="D12610" t="s">
        <v>898</v>
      </c>
      <c r="E12610" t="s">
        <v>11</v>
      </c>
      <c r="F12610">
        <v>0</v>
      </c>
      <c r="G12610">
        <v>0</v>
      </c>
      <c r="H12610">
        <v>0</v>
      </c>
      <c r="I12610" t="s">
        <v>12</v>
      </c>
    </row>
    <row r="12611" spans="1:9" x14ac:dyDescent="0.2">
      <c r="A12611" t="s">
        <v>9</v>
      </c>
      <c r="B12611" s="1">
        <v>27759</v>
      </c>
      <c r="C12611" t="s">
        <v>13</v>
      </c>
      <c r="D12611" t="s">
        <v>898</v>
      </c>
      <c r="E12611" t="s">
        <v>11</v>
      </c>
      <c r="F12611">
        <v>0</v>
      </c>
      <c r="G12611">
        <v>0</v>
      </c>
      <c r="H12611">
        <v>0</v>
      </c>
      <c r="I12611" t="s">
        <v>12</v>
      </c>
    </row>
    <row r="12612" spans="1:9" x14ac:dyDescent="0.2">
      <c r="A12612" t="s">
        <v>9</v>
      </c>
      <c r="B12612" s="1">
        <v>39722</v>
      </c>
      <c r="C12612" t="s">
        <v>95</v>
      </c>
      <c r="D12612" t="s">
        <v>8631</v>
      </c>
      <c r="E12612" t="s">
        <v>11</v>
      </c>
      <c r="F12612">
        <v>0</v>
      </c>
      <c r="G12612">
        <v>0</v>
      </c>
      <c r="H12612">
        <v>0</v>
      </c>
      <c r="I12612" t="s">
        <v>12</v>
      </c>
    </row>
    <row r="12613" spans="1:9" x14ac:dyDescent="0.2">
      <c r="A12613" t="s">
        <v>9</v>
      </c>
      <c r="B12613" s="1">
        <v>33969</v>
      </c>
      <c r="C12613" t="s">
        <v>13</v>
      </c>
      <c r="D12613" t="s">
        <v>25</v>
      </c>
      <c r="E12613" t="s">
        <v>11</v>
      </c>
      <c r="F12613">
        <v>0</v>
      </c>
      <c r="G12613">
        <v>0</v>
      </c>
      <c r="H12613">
        <v>0</v>
      </c>
      <c r="I12613" t="s">
        <v>12</v>
      </c>
    </row>
    <row r="12614" spans="1:9" x14ac:dyDescent="0.2">
      <c r="A12614" t="s">
        <v>9</v>
      </c>
      <c r="B12614" s="1">
        <v>32142</v>
      </c>
      <c r="C12614" t="s">
        <v>13</v>
      </c>
      <c r="D12614" t="s">
        <v>626</v>
      </c>
      <c r="E12614" t="s">
        <v>11</v>
      </c>
      <c r="F12614">
        <v>0</v>
      </c>
      <c r="G12614">
        <v>0</v>
      </c>
      <c r="H12614">
        <v>0</v>
      </c>
      <c r="I12614">
        <v>0</v>
      </c>
    </row>
    <row r="12615" spans="1:9" x14ac:dyDescent="0.2">
      <c r="A12615" t="s">
        <v>9</v>
      </c>
      <c r="B12615" s="1">
        <v>39722</v>
      </c>
      <c r="C12615" t="s">
        <v>95</v>
      </c>
      <c r="D12615" t="s">
        <v>8632</v>
      </c>
      <c r="E12615" t="s">
        <v>11</v>
      </c>
      <c r="F12615">
        <v>0</v>
      </c>
      <c r="G12615">
        <v>0</v>
      </c>
      <c r="H12615">
        <v>0</v>
      </c>
      <c r="I12615" t="s">
        <v>12</v>
      </c>
    </row>
    <row r="12616" spans="1:9" x14ac:dyDescent="0.2">
      <c r="A12616" t="s">
        <v>9</v>
      </c>
      <c r="B12616" s="1">
        <v>39722</v>
      </c>
      <c r="C12616" t="s">
        <v>95</v>
      </c>
      <c r="D12616" t="s">
        <v>8633</v>
      </c>
      <c r="E12616" t="s">
        <v>11</v>
      </c>
      <c r="F12616">
        <v>0</v>
      </c>
      <c r="G12616">
        <v>0</v>
      </c>
      <c r="H12616">
        <v>0</v>
      </c>
      <c r="I12616" t="s">
        <v>12</v>
      </c>
    </row>
    <row r="12617" spans="1:9" x14ac:dyDescent="0.2">
      <c r="A12617" t="s">
        <v>9</v>
      </c>
      <c r="B12617" s="1">
        <v>24472</v>
      </c>
      <c r="C12617" t="s">
        <v>13</v>
      </c>
      <c r="D12617" t="s">
        <v>25</v>
      </c>
      <c r="E12617" t="s">
        <v>11</v>
      </c>
      <c r="F12617">
        <v>0</v>
      </c>
      <c r="G12617">
        <v>0</v>
      </c>
      <c r="H12617">
        <v>0</v>
      </c>
      <c r="I12617" t="s">
        <v>12</v>
      </c>
    </row>
    <row r="12618" spans="1:9" x14ac:dyDescent="0.2">
      <c r="A12618" t="s">
        <v>9</v>
      </c>
      <c r="B12618" s="1">
        <v>39722</v>
      </c>
      <c r="C12618" t="s">
        <v>95</v>
      </c>
      <c r="D12618" t="s">
        <v>8634</v>
      </c>
      <c r="E12618" t="s">
        <v>11</v>
      </c>
      <c r="F12618">
        <v>0</v>
      </c>
      <c r="G12618">
        <v>0</v>
      </c>
      <c r="H12618">
        <v>0</v>
      </c>
      <c r="I12618" t="s">
        <v>12</v>
      </c>
    </row>
    <row r="12619" spans="1:9" x14ac:dyDescent="0.2">
      <c r="A12619" t="s">
        <v>9</v>
      </c>
      <c r="B12619" s="1">
        <v>39722</v>
      </c>
      <c r="C12619" t="s">
        <v>95</v>
      </c>
      <c r="D12619" t="s">
        <v>8635</v>
      </c>
      <c r="E12619" t="s">
        <v>11</v>
      </c>
      <c r="F12619">
        <v>0</v>
      </c>
      <c r="G12619">
        <v>0</v>
      </c>
      <c r="H12619">
        <v>0</v>
      </c>
      <c r="I12619" t="s">
        <v>12</v>
      </c>
    </row>
    <row r="12620" spans="1:9" x14ac:dyDescent="0.2">
      <c r="A12620" t="s">
        <v>9</v>
      </c>
      <c r="B12620" s="1">
        <v>39722</v>
      </c>
      <c r="C12620" t="s">
        <v>95</v>
      </c>
      <c r="D12620" t="s">
        <v>8636</v>
      </c>
      <c r="E12620" t="s">
        <v>11</v>
      </c>
      <c r="F12620">
        <v>0</v>
      </c>
      <c r="G12620">
        <v>0</v>
      </c>
      <c r="H12620">
        <v>0</v>
      </c>
      <c r="I12620" t="s">
        <v>12</v>
      </c>
    </row>
    <row r="12621" spans="1:9" x14ac:dyDescent="0.2">
      <c r="A12621" t="s">
        <v>9</v>
      </c>
      <c r="B12621" s="1">
        <v>32873</v>
      </c>
      <c r="C12621" t="s">
        <v>13</v>
      </c>
      <c r="D12621" t="s">
        <v>27</v>
      </c>
      <c r="E12621" t="s">
        <v>11</v>
      </c>
      <c r="F12621">
        <v>7</v>
      </c>
      <c r="G12621">
        <v>4040.17</v>
      </c>
      <c r="H12621">
        <v>577.16714285714306</v>
      </c>
      <c r="I12621" t="s">
        <v>12</v>
      </c>
    </row>
    <row r="12622" spans="1:9" x14ac:dyDescent="0.2">
      <c r="A12622" t="s">
        <v>9</v>
      </c>
      <c r="B12622" s="1">
        <v>32142</v>
      </c>
      <c r="C12622" t="s">
        <v>13</v>
      </c>
      <c r="D12622" t="s">
        <v>27</v>
      </c>
      <c r="E12622" t="s">
        <v>11</v>
      </c>
      <c r="F12622">
        <v>0</v>
      </c>
      <c r="G12622">
        <v>0</v>
      </c>
      <c r="H12622">
        <v>0</v>
      </c>
      <c r="I12622">
        <v>0</v>
      </c>
    </row>
    <row r="12623" spans="1:9" x14ac:dyDescent="0.2">
      <c r="A12623" t="s">
        <v>9</v>
      </c>
      <c r="B12623" s="1">
        <v>22646</v>
      </c>
      <c r="C12623" t="s">
        <v>43</v>
      </c>
      <c r="D12623" t="s">
        <v>25</v>
      </c>
      <c r="E12623" t="s">
        <v>11</v>
      </c>
      <c r="F12623">
        <v>0</v>
      </c>
      <c r="G12623">
        <v>0</v>
      </c>
      <c r="H12623">
        <v>0</v>
      </c>
      <c r="I12623" t="s">
        <v>12</v>
      </c>
    </row>
    <row r="12624" spans="1:9" x14ac:dyDescent="0.2">
      <c r="A12624" t="s">
        <v>9</v>
      </c>
      <c r="B12624" s="1">
        <v>39722</v>
      </c>
      <c r="C12624" t="s">
        <v>95</v>
      </c>
      <c r="D12624" t="s">
        <v>8637</v>
      </c>
      <c r="E12624" t="s">
        <v>11</v>
      </c>
      <c r="F12624">
        <v>0</v>
      </c>
      <c r="G12624">
        <v>0</v>
      </c>
      <c r="H12624">
        <v>0</v>
      </c>
      <c r="I12624" t="s">
        <v>12</v>
      </c>
    </row>
    <row r="12625" spans="1:9" x14ac:dyDescent="0.2">
      <c r="A12625" t="s">
        <v>9</v>
      </c>
      <c r="B12625" s="1">
        <v>39722</v>
      </c>
      <c r="C12625" t="s">
        <v>95</v>
      </c>
      <c r="D12625" t="s">
        <v>6680</v>
      </c>
      <c r="E12625" t="s">
        <v>11</v>
      </c>
      <c r="F12625">
        <v>0</v>
      </c>
      <c r="G12625">
        <v>0</v>
      </c>
      <c r="H12625">
        <v>0</v>
      </c>
      <c r="I12625" t="s">
        <v>12</v>
      </c>
    </row>
    <row r="12626" spans="1:9" x14ac:dyDescent="0.2">
      <c r="A12626" t="s">
        <v>9</v>
      </c>
      <c r="B12626" s="1">
        <v>39722</v>
      </c>
      <c r="C12626" t="s">
        <v>95</v>
      </c>
      <c r="D12626" t="s">
        <v>8638</v>
      </c>
      <c r="E12626" t="s">
        <v>11</v>
      </c>
      <c r="F12626">
        <v>0</v>
      </c>
      <c r="G12626">
        <v>0</v>
      </c>
      <c r="H12626">
        <v>0</v>
      </c>
      <c r="I12626" t="s">
        <v>12</v>
      </c>
    </row>
    <row r="12627" spans="1:9" x14ac:dyDescent="0.2">
      <c r="A12627" t="s">
        <v>9</v>
      </c>
      <c r="B12627" s="1">
        <v>39722</v>
      </c>
      <c r="C12627" t="s">
        <v>95</v>
      </c>
      <c r="D12627" t="s">
        <v>8639</v>
      </c>
      <c r="E12627" t="s">
        <v>11</v>
      </c>
      <c r="F12627">
        <v>0</v>
      </c>
      <c r="G12627">
        <v>0</v>
      </c>
      <c r="H12627">
        <v>0</v>
      </c>
      <c r="I12627" t="s">
        <v>12</v>
      </c>
    </row>
    <row r="12628" spans="1:9" x14ac:dyDescent="0.2">
      <c r="A12628" t="s">
        <v>9</v>
      </c>
      <c r="B12628" s="1">
        <v>39904</v>
      </c>
      <c r="C12628" t="s">
        <v>95</v>
      </c>
      <c r="D12628" t="s">
        <v>8640</v>
      </c>
      <c r="E12628" t="s">
        <v>11</v>
      </c>
      <c r="F12628">
        <v>0</v>
      </c>
      <c r="G12628">
        <v>0</v>
      </c>
      <c r="H12628">
        <v>0</v>
      </c>
      <c r="I12628" t="s">
        <v>12</v>
      </c>
    </row>
    <row r="12629" spans="1:9" x14ac:dyDescent="0.2">
      <c r="A12629" t="s">
        <v>9</v>
      </c>
      <c r="B12629" s="1">
        <v>39661</v>
      </c>
      <c r="C12629" t="s">
        <v>95</v>
      </c>
      <c r="D12629" t="s">
        <v>8641</v>
      </c>
      <c r="E12629" t="s">
        <v>11</v>
      </c>
      <c r="F12629">
        <v>0</v>
      </c>
      <c r="G12629">
        <v>0</v>
      </c>
      <c r="H12629">
        <v>0</v>
      </c>
      <c r="I12629" t="s">
        <v>12</v>
      </c>
    </row>
    <row r="12630" spans="1:9" x14ac:dyDescent="0.2">
      <c r="A12630" t="s">
        <v>9</v>
      </c>
      <c r="B12630" s="1">
        <v>39904</v>
      </c>
      <c r="C12630" t="s">
        <v>95</v>
      </c>
      <c r="D12630" t="s">
        <v>8642</v>
      </c>
      <c r="E12630" t="s">
        <v>11</v>
      </c>
      <c r="F12630">
        <v>0</v>
      </c>
      <c r="G12630">
        <v>0</v>
      </c>
      <c r="H12630">
        <v>0</v>
      </c>
      <c r="I12630" t="s">
        <v>12</v>
      </c>
    </row>
    <row r="12631" spans="1:9" x14ac:dyDescent="0.2">
      <c r="A12631" t="s">
        <v>9</v>
      </c>
      <c r="B12631" s="1">
        <v>39447</v>
      </c>
      <c r="C12631" t="s">
        <v>16</v>
      </c>
      <c r="D12631" t="s">
        <v>784</v>
      </c>
      <c r="E12631" t="s">
        <v>11</v>
      </c>
      <c r="F12631">
        <v>6</v>
      </c>
      <c r="G12631">
        <v>15901.960000000001</v>
      </c>
      <c r="H12631">
        <v>2650.3266666666664</v>
      </c>
      <c r="I12631" t="s">
        <v>12</v>
      </c>
    </row>
    <row r="12632" spans="1:9" x14ac:dyDescent="0.2">
      <c r="A12632" t="s">
        <v>9</v>
      </c>
      <c r="B12632" s="1">
        <v>39904</v>
      </c>
      <c r="C12632" t="s">
        <v>95</v>
      </c>
      <c r="D12632" t="s">
        <v>8643</v>
      </c>
      <c r="E12632" t="s">
        <v>11</v>
      </c>
      <c r="F12632">
        <v>0</v>
      </c>
      <c r="G12632">
        <v>0</v>
      </c>
      <c r="H12632">
        <v>0</v>
      </c>
      <c r="I12632" t="s">
        <v>12</v>
      </c>
    </row>
    <row r="12633" spans="1:9" x14ac:dyDescent="0.2">
      <c r="A12633" t="s">
        <v>9</v>
      </c>
      <c r="B12633" s="1">
        <v>39736</v>
      </c>
      <c r="C12633" t="s">
        <v>26</v>
      </c>
      <c r="D12633" t="s">
        <v>709</v>
      </c>
      <c r="E12633" t="s">
        <v>11</v>
      </c>
      <c r="F12633">
        <v>2</v>
      </c>
      <c r="G12633">
        <v>5649.89</v>
      </c>
      <c r="H12633">
        <v>2824.9450000000002</v>
      </c>
      <c r="I12633" t="s">
        <v>12</v>
      </c>
    </row>
    <row r="12634" spans="1:9" x14ac:dyDescent="0.2">
      <c r="A12634" t="s">
        <v>9</v>
      </c>
      <c r="B12634" s="1">
        <v>39722</v>
      </c>
      <c r="C12634" t="s">
        <v>95</v>
      </c>
      <c r="D12634" t="s">
        <v>8644</v>
      </c>
      <c r="E12634" t="s">
        <v>11</v>
      </c>
      <c r="F12634">
        <v>0</v>
      </c>
      <c r="G12634">
        <v>0</v>
      </c>
      <c r="H12634">
        <v>0</v>
      </c>
      <c r="I12634" t="s">
        <v>12</v>
      </c>
    </row>
    <row r="12635" spans="1:9" x14ac:dyDescent="0.2">
      <c r="A12635" t="s">
        <v>9</v>
      </c>
      <c r="B12635" s="1">
        <v>40024</v>
      </c>
      <c r="C12635" t="s">
        <v>26</v>
      </c>
      <c r="D12635" t="s">
        <v>709</v>
      </c>
      <c r="E12635" t="s">
        <v>11</v>
      </c>
      <c r="F12635">
        <v>2</v>
      </c>
      <c r="G12635">
        <v>953.82</v>
      </c>
      <c r="H12635">
        <v>476.91</v>
      </c>
      <c r="I12635" t="s">
        <v>12</v>
      </c>
    </row>
    <row r="12636" spans="1:9" x14ac:dyDescent="0.2">
      <c r="A12636" t="s">
        <v>9</v>
      </c>
      <c r="B12636" s="1">
        <v>39814</v>
      </c>
      <c r="C12636" t="s">
        <v>95</v>
      </c>
      <c r="D12636" t="s">
        <v>6642</v>
      </c>
      <c r="E12636" t="s">
        <v>11</v>
      </c>
      <c r="F12636">
        <v>0</v>
      </c>
      <c r="G12636">
        <v>0</v>
      </c>
      <c r="H12636">
        <v>0</v>
      </c>
      <c r="I12636" t="s">
        <v>12</v>
      </c>
    </row>
    <row r="12637" spans="1:9" x14ac:dyDescent="0.2">
      <c r="A12637" t="s">
        <v>9</v>
      </c>
      <c r="B12637" s="1">
        <v>39904</v>
      </c>
      <c r="C12637" t="s">
        <v>95</v>
      </c>
      <c r="D12637" t="s">
        <v>8645</v>
      </c>
      <c r="E12637" t="s">
        <v>11</v>
      </c>
      <c r="F12637">
        <v>0</v>
      </c>
      <c r="G12637">
        <v>0</v>
      </c>
      <c r="H12637">
        <v>0</v>
      </c>
      <c r="I12637" t="s">
        <v>12</v>
      </c>
    </row>
    <row r="12638" spans="1:9" x14ac:dyDescent="0.2">
      <c r="A12638" t="s">
        <v>9</v>
      </c>
      <c r="B12638" s="1">
        <v>39722</v>
      </c>
      <c r="C12638" t="s">
        <v>95</v>
      </c>
      <c r="D12638" t="s">
        <v>8646</v>
      </c>
      <c r="E12638" t="s">
        <v>11</v>
      </c>
      <c r="F12638">
        <v>0</v>
      </c>
      <c r="G12638">
        <v>0</v>
      </c>
      <c r="H12638">
        <v>0</v>
      </c>
      <c r="I12638">
        <v>0</v>
      </c>
    </row>
    <row r="12639" spans="1:9" x14ac:dyDescent="0.2">
      <c r="A12639" t="s">
        <v>9</v>
      </c>
      <c r="B12639" s="1">
        <v>39722</v>
      </c>
      <c r="C12639" t="s">
        <v>95</v>
      </c>
      <c r="D12639" t="s">
        <v>8647</v>
      </c>
      <c r="E12639" t="s">
        <v>11</v>
      </c>
      <c r="F12639">
        <v>0</v>
      </c>
      <c r="G12639">
        <v>0</v>
      </c>
      <c r="H12639">
        <v>0</v>
      </c>
      <c r="I12639">
        <v>0</v>
      </c>
    </row>
    <row r="12640" spans="1:9" x14ac:dyDescent="0.2">
      <c r="A12640" t="s">
        <v>9</v>
      </c>
      <c r="B12640" s="1">
        <v>39722</v>
      </c>
      <c r="C12640" t="s">
        <v>95</v>
      </c>
      <c r="D12640" t="s">
        <v>2942</v>
      </c>
      <c r="E12640" t="s">
        <v>11</v>
      </c>
      <c r="F12640">
        <v>0</v>
      </c>
      <c r="G12640">
        <v>0</v>
      </c>
      <c r="H12640">
        <v>0</v>
      </c>
      <c r="I12640" t="s">
        <v>12</v>
      </c>
    </row>
    <row r="12641" spans="1:9" x14ac:dyDescent="0.2">
      <c r="A12641" t="s">
        <v>9</v>
      </c>
      <c r="B12641" s="1">
        <v>39722</v>
      </c>
      <c r="C12641" t="s">
        <v>95</v>
      </c>
      <c r="D12641" t="s">
        <v>8648</v>
      </c>
      <c r="E12641" t="s">
        <v>11</v>
      </c>
      <c r="F12641">
        <v>0</v>
      </c>
      <c r="G12641">
        <v>0</v>
      </c>
      <c r="H12641">
        <v>0</v>
      </c>
      <c r="I12641" t="s">
        <v>12</v>
      </c>
    </row>
    <row r="12642" spans="1:9" x14ac:dyDescent="0.2">
      <c r="A12642" t="s">
        <v>9</v>
      </c>
      <c r="B12642" s="1">
        <v>39722</v>
      </c>
      <c r="C12642" t="s">
        <v>95</v>
      </c>
      <c r="D12642" t="s">
        <v>8649</v>
      </c>
      <c r="E12642" t="s">
        <v>11</v>
      </c>
      <c r="F12642">
        <v>0</v>
      </c>
      <c r="G12642">
        <v>0</v>
      </c>
      <c r="H12642">
        <v>0</v>
      </c>
      <c r="I12642" t="s">
        <v>12</v>
      </c>
    </row>
    <row r="12643" spans="1:9" x14ac:dyDescent="0.2">
      <c r="A12643" t="s">
        <v>9</v>
      </c>
      <c r="B12643" s="1">
        <v>32142</v>
      </c>
      <c r="C12643" t="s">
        <v>13</v>
      </c>
      <c r="D12643" t="s">
        <v>14</v>
      </c>
      <c r="E12643" t="s">
        <v>11</v>
      </c>
      <c r="F12643">
        <v>0</v>
      </c>
      <c r="G12643">
        <v>0</v>
      </c>
      <c r="H12643">
        <v>0</v>
      </c>
      <c r="I12643">
        <v>0</v>
      </c>
    </row>
    <row r="12644" spans="1:9" x14ac:dyDescent="0.2">
      <c r="A12644" t="s">
        <v>9</v>
      </c>
      <c r="B12644" s="1">
        <v>31777</v>
      </c>
      <c r="C12644" t="s">
        <v>13</v>
      </c>
      <c r="D12644" t="s">
        <v>14</v>
      </c>
      <c r="E12644" t="s">
        <v>11</v>
      </c>
      <c r="F12644">
        <v>0</v>
      </c>
      <c r="G12644">
        <v>0</v>
      </c>
      <c r="H12644">
        <v>0</v>
      </c>
      <c r="I12644">
        <v>0</v>
      </c>
    </row>
    <row r="12645" spans="1:9" x14ac:dyDescent="0.2">
      <c r="A12645" t="s">
        <v>9</v>
      </c>
      <c r="B12645" s="1">
        <v>25203</v>
      </c>
      <c r="C12645" t="s">
        <v>13</v>
      </c>
      <c r="D12645" t="s">
        <v>14</v>
      </c>
      <c r="E12645" t="s">
        <v>11</v>
      </c>
      <c r="F12645">
        <v>4</v>
      </c>
      <c r="G12645">
        <v>350.21</v>
      </c>
      <c r="H12645">
        <v>87.552500000000009</v>
      </c>
      <c r="I12645" t="s">
        <v>12</v>
      </c>
    </row>
    <row r="12646" spans="1:9" x14ac:dyDescent="0.2">
      <c r="A12646" t="s">
        <v>9</v>
      </c>
      <c r="B12646" s="1">
        <v>23376</v>
      </c>
      <c r="C12646" t="s">
        <v>13</v>
      </c>
      <c r="D12646" t="s">
        <v>14</v>
      </c>
      <c r="E12646" t="s">
        <v>11</v>
      </c>
      <c r="F12646">
        <v>10</v>
      </c>
      <c r="G12646">
        <v>678.82</v>
      </c>
      <c r="H12646">
        <v>67.882000000000005</v>
      </c>
      <c r="I12646">
        <v>0</v>
      </c>
    </row>
    <row r="12647" spans="1:9" x14ac:dyDescent="0.2">
      <c r="A12647" t="s">
        <v>9</v>
      </c>
      <c r="B12647" s="1">
        <v>39722</v>
      </c>
      <c r="C12647" t="s">
        <v>95</v>
      </c>
      <c r="D12647" t="s">
        <v>8650</v>
      </c>
      <c r="E12647" t="s">
        <v>11</v>
      </c>
      <c r="F12647">
        <v>0</v>
      </c>
      <c r="G12647">
        <v>0</v>
      </c>
      <c r="H12647">
        <v>0</v>
      </c>
      <c r="I12647" t="s">
        <v>12</v>
      </c>
    </row>
    <row r="12648" spans="1:9" x14ac:dyDescent="0.2">
      <c r="A12648" t="s">
        <v>9</v>
      </c>
      <c r="B12648" s="1">
        <v>39722</v>
      </c>
      <c r="C12648" t="s">
        <v>95</v>
      </c>
      <c r="D12648" t="s">
        <v>8651</v>
      </c>
      <c r="E12648" t="s">
        <v>11</v>
      </c>
      <c r="F12648">
        <v>0</v>
      </c>
      <c r="G12648">
        <v>0</v>
      </c>
      <c r="H12648">
        <v>0</v>
      </c>
      <c r="I12648" t="s">
        <v>12</v>
      </c>
    </row>
    <row r="12649" spans="1:9" x14ac:dyDescent="0.2">
      <c r="A12649" t="s">
        <v>9</v>
      </c>
      <c r="B12649" s="1">
        <v>39814</v>
      </c>
      <c r="C12649" t="s">
        <v>95</v>
      </c>
      <c r="D12649" t="s">
        <v>8165</v>
      </c>
      <c r="E12649" t="s">
        <v>11</v>
      </c>
      <c r="F12649">
        <v>0</v>
      </c>
      <c r="G12649">
        <v>0</v>
      </c>
      <c r="H12649">
        <v>0</v>
      </c>
      <c r="I12649" t="s">
        <v>12</v>
      </c>
    </row>
    <row r="12650" spans="1:9" x14ac:dyDescent="0.2">
      <c r="A12650" t="s">
        <v>9</v>
      </c>
      <c r="B12650" s="1">
        <v>39814</v>
      </c>
      <c r="C12650" t="s">
        <v>95</v>
      </c>
      <c r="D12650" t="s">
        <v>8652</v>
      </c>
      <c r="E12650" t="s">
        <v>11</v>
      </c>
      <c r="F12650">
        <v>0</v>
      </c>
      <c r="G12650">
        <v>0</v>
      </c>
      <c r="H12650">
        <v>0</v>
      </c>
      <c r="I12650" t="s">
        <v>12</v>
      </c>
    </row>
    <row r="12651" spans="1:9" x14ac:dyDescent="0.2">
      <c r="A12651" t="s">
        <v>9</v>
      </c>
      <c r="B12651" s="1">
        <v>39934</v>
      </c>
      <c r="C12651" t="s">
        <v>95</v>
      </c>
      <c r="D12651" t="s">
        <v>8653</v>
      </c>
      <c r="E12651" t="s">
        <v>11</v>
      </c>
      <c r="F12651">
        <v>0</v>
      </c>
      <c r="G12651">
        <v>0</v>
      </c>
      <c r="H12651">
        <v>0</v>
      </c>
      <c r="I12651" t="s">
        <v>12</v>
      </c>
    </row>
    <row r="12652" spans="1:9" x14ac:dyDescent="0.2">
      <c r="A12652" t="s">
        <v>9</v>
      </c>
      <c r="B12652" s="1">
        <v>39934</v>
      </c>
      <c r="C12652" t="s">
        <v>95</v>
      </c>
      <c r="D12652" t="s">
        <v>8654</v>
      </c>
      <c r="E12652" t="s">
        <v>11</v>
      </c>
      <c r="F12652">
        <v>0</v>
      </c>
      <c r="G12652">
        <v>0</v>
      </c>
      <c r="H12652">
        <v>0</v>
      </c>
      <c r="I12652" t="s">
        <v>12</v>
      </c>
    </row>
    <row r="12653" spans="1:9" x14ac:dyDescent="0.2">
      <c r="A12653" t="s">
        <v>9</v>
      </c>
      <c r="B12653" s="1">
        <v>39934</v>
      </c>
      <c r="C12653" t="s">
        <v>95</v>
      </c>
      <c r="D12653" t="s">
        <v>8655</v>
      </c>
      <c r="E12653" t="s">
        <v>11</v>
      </c>
      <c r="F12653">
        <v>0</v>
      </c>
      <c r="G12653">
        <v>0</v>
      </c>
      <c r="H12653">
        <v>0</v>
      </c>
      <c r="I12653" t="s">
        <v>12</v>
      </c>
    </row>
    <row r="12654" spans="1:9" x14ac:dyDescent="0.2">
      <c r="A12654" t="s">
        <v>9</v>
      </c>
      <c r="B12654" s="1">
        <v>39753</v>
      </c>
      <c r="C12654" t="s">
        <v>95</v>
      </c>
      <c r="D12654" t="s">
        <v>5284</v>
      </c>
      <c r="E12654" t="s">
        <v>11</v>
      </c>
      <c r="F12654">
        <v>0</v>
      </c>
      <c r="G12654">
        <v>0</v>
      </c>
      <c r="H12654">
        <v>0</v>
      </c>
      <c r="I12654" t="s">
        <v>12</v>
      </c>
    </row>
    <row r="12655" spans="1:9" x14ac:dyDescent="0.2">
      <c r="A12655" t="s">
        <v>9</v>
      </c>
      <c r="B12655" s="1">
        <v>39753</v>
      </c>
      <c r="C12655" t="s">
        <v>95</v>
      </c>
      <c r="D12655" t="s">
        <v>865</v>
      </c>
      <c r="E12655" t="s">
        <v>11</v>
      </c>
      <c r="F12655">
        <v>0</v>
      </c>
      <c r="G12655">
        <v>0</v>
      </c>
      <c r="H12655">
        <v>0</v>
      </c>
      <c r="I12655" t="s">
        <v>12</v>
      </c>
    </row>
    <row r="12656" spans="1:9" x14ac:dyDescent="0.2">
      <c r="A12656" t="s">
        <v>9</v>
      </c>
      <c r="B12656" s="1">
        <v>39447</v>
      </c>
      <c r="C12656" t="s">
        <v>26</v>
      </c>
      <c r="D12656" t="s">
        <v>709</v>
      </c>
      <c r="E12656" t="s">
        <v>11</v>
      </c>
      <c r="F12656">
        <v>13</v>
      </c>
      <c r="G12656">
        <v>76236.25</v>
      </c>
      <c r="H12656">
        <v>5864.3269230769229</v>
      </c>
      <c r="I12656" t="s">
        <v>12</v>
      </c>
    </row>
    <row r="12657" spans="1:9" x14ac:dyDescent="0.2">
      <c r="A12657" t="s">
        <v>9</v>
      </c>
      <c r="B12657" s="1">
        <v>39753</v>
      </c>
      <c r="C12657" t="s">
        <v>95</v>
      </c>
      <c r="D12657" t="s">
        <v>8656</v>
      </c>
      <c r="E12657" t="s">
        <v>11</v>
      </c>
      <c r="F12657">
        <v>0</v>
      </c>
      <c r="G12657">
        <v>0</v>
      </c>
      <c r="H12657">
        <v>0</v>
      </c>
      <c r="I12657" t="s">
        <v>12</v>
      </c>
    </row>
    <row r="12658" spans="1:9" x14ac:dyDescent="0.2">
      <c r="A12658" t="s">
        <v>9</v>
      </c>
      <c r="B12658" s="1">
        <v>39814</v>
      </c>
      <c r="C12658" t="s">
        <v>95</v>
      </c>
      <c r="D12658" t="s">
        <v>7948</v>
      </c>
      <c r="E12658" t="s">
        <v>11</v>
      </c>
      <c r="F12658">
        <v>0</v>
      </c>
      <c r="G12658">
        <v>0</v>
      </c>
      <c r="H12658">
        <v>0</v>
      </c>
      <c r="I12658" t="s">
        <v>12</v>
      </c>
    </row>
    <row r="12659" spans="1:9" x14ac:dyDescent="0.2">
      <c r="A12659" t="s">
        <v>9</v>
      </c>
      <c r="B12659" s="1">
        <v>39814</v>
      </c>
      <c r="C12659" t="s">
        <v>95</v>
      </c>
      <c r="D12659" t="s">
        <v>8657</v>
      </c>
      <c r="E12659" t="s">
        <v>11</v>
      </c>
      <c r="F12659">
        <v>0</v>
      </c>
      <c r="G12659">
        <v>0</v>
      </c>
      <c r="H12659">
        <v>0</v>
      </c>
      <c r="I12659" t="s">
        <v>12</v>
      </c>
    </row>
    <row r="12660" spans="1:9" x14ac:dyDescent="0.2">
      <c r="A12660" t="s">
        <v>9</v>
      </c>
      <c r="B12660" s="1">
        <v>39814</v>
      </c>
      <c r="C12660" t="s">
        <v>95</v>
      </c>
      <c r="D12660" t="s">
        <v>1005</v>
      </c>
      <c r="E12660" t="s">
        <v>11</v>
      </c>
      <c r="F12660">
        <v>0</v>
      </c>
      <c r="G12660">
        <v>0</v>
      </c>
      <c r="H12660">
        <v>0</v>
      </c>
      <c r="I12660" t="s">
        <v>12</v>
      </c>
    </row>
    <row r="12661" spans="1:9" x14ac:dyDescent="0.2">
      <c r="A12661" t="s">
        <v>9</v>
      </c>
      <c r="B12661" s="1">
        <v>39814</v>
      </c>
      <c r="C12661" t="s">
        <v>95</v>
      </c>
      <c r="D12661" t="s">
        <v>931</v>
      </c>
      <c r="E12661" t="s">
        <v>11</v>
      </c>
      <c r="F12661">
        <v>0</v>
      </c>
      <c r="G12661">
        <v>0</v>
      </c>
      <c r="H12661">
        <v>0</v>
      </c>
      <c r="I12661" t="s">
        <v>12</v>
      </c>
    </row>
    <row r="12662" spans="1:9" x14ac:dyDescent="0.2">
      <c r="A12662" t="s">
        <v>9</v>
      </c>
      <c r="B12662" s="1">
        <v>39753</v>
      </c>
      <c r="C12662" t="s">
        <v>95</v>
      </c>
      <c r="D12662" t="s">
        <v>765</v>
      </c>
      <c r="E12662" t="s">
        <v>11</v>
      </c>
      <c r="F12662">
        <v>0</v>
      </c>
      <c r="G12662">
        <v>0</v>
      </c>
      <c r="H12662">
        <v>0</v>
      </c>
      <c r="I12662" t="s">
        <v>12</v>
      </c>
    </row>
    <row r="12663" spans="1:9" x14ac:dyDescent="0.2">
      <c r="A12663" t="s">
        <v>9</v>
      </c>
      <c r="B12663" s="1">
        <v>39599</v>
      </c>
      <c r="C12663" t="s">
        <v>21</v>
      </c>
      <c r="D12663" t="s">
        <v>708</v>
      </c>
      <c r="E12663" t="s">
        <v>11</v>
      </c>
      <c r="F12663">
        <v>6</v>
      </c>
      <c r="G12663">
        <v>6135.38</v>
      </c>
      <c r="H12663">
        <v>1022.563333333333</v>
      </c>
      <c r="I12663" t="s">
        <v>12</v>
      </c>
    </row>
    <row r="12664" spans="1:9" x14ac:dyDescent="0.2">
      <c r="A12664" t="s">
        <v>9</v>
      </c>
      <c r="B12664" s="1">
        <v>39599</v>
      </c>
      <c r="C12664" t="s">
        <v>35</v>
      </c>
      <c r="D12664" t="s">
        <v>581</v>
      </c>
      <c r="E12664" t="s">
        <v>11</v>
      </c>
      <c r="F12664">
        <v>5</v>
      </c>
      <c r="G12664">
        <v>7602.75</v>
      </c>
      <c r="H12664">
        <v>1520.55</v>
      </c>
      <c r="I12664" t="s">
        <v>12</v>
      </c>
    </row>
    <row r="12665" spans="1:9" x14ac:dyDescent="0.2">
      <c r="A12665" t="s">
        <v>9</v>
      </c>
      <c r="B12665" s="1">
        <v>39753</v>
      </c>
      <c r="C12665" t="s">
        <v>95</v>
      </c>
      <c r="D12665" t="s">
        <v>8658</v>
      </c>
      <c r="E12665" t="s">
        <v>11</v>
      </c>
      <c r="F12665">
        <v>0</v>
      </c>
      <c r="G12665">
        <v>0</v>
      </c>
      <c r="H12665">
        <v>0</v>
      </c>
      <c r="I12665" t="s">
        <v>12</v>
      </c>
    </row>
    <row r="12666" spans="1:9" x14ac:dyDescent="0.2">
      <c r="A12666" t="s">
        <v>9</v>
      </c>
      <c r="B12666" s="1">
        <v>39995</v>
      </c>
      <c r="C12666" t="s">
        <v>95</v>
      </c>
      <c r="D12666" t="s">
        <v>8659</v>
      </c>
      <c r="E12666" t="s">
        <v>11</v>
      </c>
      <c r="F12666">
        <v>0</v>
      </c>
      <c r="G12666">
        <v>0</v>
      </c>
      <c r="H12666">
        <v>0</v>
      </c>
      <c r="I12666" t="s">
        <v>12</v>
      </c>
    </row>
    <row r="12667" spans="1:9" x14ac:dyDescent="0.2">
      <c r="A12667" t="s">
        <v>9</v>
      </c>
      <c r="B12667" s="1">
        <v>39995</v>
      </c>
      <c r="C12667" t="s">
        <v>95</v>
      </c>
      <c r="D12667" t="s">
        <v>8660</v>
      </c>
      <c r="E12667" t="s">
        <v>11</v>
      </c>
      <c r="F12667">
        <v>0</v>
      </c>
      <c r="G12667">
        <v>0</v>
      </c>
      <c r="H12667">
        <v>0</v>
      </c>
      <c r="I12667" t="s">
        <v>12</v>
      </c>
    </row>
    <row r="12668" spans="1:9" x14ac:dyDescent="0.2">
      <c r="A12668" t="s">
        <v>9</v>
      </c>
      <c r="B12668" s="1">
        <v>39995</v>
      </c>
      <c r="C12668" t="s">
        <v>95</v>
      </c>
      <c r="D12668" t="s">
        <v>8661</v>
      </c>
      <c r="E12668" t="s">
        <v>11</v>
      </c>
      <c r="F12668">
        <v>0</v>
      </c>
      <c r="G12668">
        <v>0</v>
      </c>
      <c r="H12668">
        <v>0</v>
      </c>
      <c r="I12668" t="s">
        <v>12</v>
      </c>
    </row>
    <row r="12669" spans="1:9" x14ac:dyDescent="0.2">
      <c r="A12669" t="s">
        <v>9</v>
      </c>
      <c r="B12669" s="1">
        <v>39995</v>
      </c>
      <c r="C12669" t="s">
        <v>95</v>
      </c>
      <c r="D12669" t="s">
        <v>8662</v>
      </c>
      <c r="E12669" t="s">
        <v>11</v>
      </c>
      <c r="F12669">
        <v>0</v>
      </c>
      <c r="G12669">
        <v>0</v>
      </c>
      <c r="H12669">
        <v>0</v>
      </c>
      <c r="I12669">
        <v>0</v>
      </c>
    </row>
    <row r="12670" spans="1:9" x14ac:dyDescent="0.2">
      <c r="A12670" t="s">
        <v>9</v>
      </c>
      <c r="B12670" s="1">
        <v>40026</v>
      </c>
      <c r="C12670" t="s">
        <v>95</v>
      </c>
      <c r="D12670" t="s">
        <v>8663</v>
      </c>
      <c r="E12670" t="s">
        <v>11</v>
      </c>
      <c r="F12670">
        <v>0</v>
      </c>
      <c r="G12670">
        <v>0</v>
      </c>
      <c r="H12670">
        <v>0</v>
      </c>
      <c r="I12670">
        <v>0</v>
      </c>
    </row>
    <row r="12671" spans="1:9" x14ac:dyDescent="0.2">
      <c r="A12671" t="s">
        <v>9</v>
      </c>
      <c r="B12671" s="1">
        <v>40026</v>
      </c>
      <c r="C12671" t="s">
        <v>95</v>
      </c>
      <c r="D12671" t="s">
        <v>8664</v>
      </c>
      <c r="E12671" t="s">
        <v>11</v>
      </c>
      <c r="F12671">
        <v>0</v>
      </c>
      <c r="G12671">
        <v>0</v>
      </c>
      <c r="H12671">
        <v>0</v>
      </c>
      <c r="I12671">
        <v>0</v>
      </c>
    </row>
    <row r="12672" spans="1:9" x14ac:dyDescent="0.2">
      <c r="A12672" t="s">
        <v>9</v>
      </c>
      <c r="B12672" s="1">
        <v>39995</v>
      </c>
      <c r="C12672" t="s">
        <v>95</v>
      </c>
      <c r="D12672" t="s">
        <v>8665</v>
      </c>
      <c r="E12672" t="s">
        <v>11</v>
      </c>
      <c r="F12672">
        <v>0</v>
      </c>
      <c r="G12672">
        <v>0</v>
      </c>
      <c r="H12672">
        <v>0</v>
      </c>
      <c r="I12672" t="s">
        <v>12</v>
      </c>
    </row>
    <row r="12673" spans="1:9" x14ac:dyDescent="0.2">
      <c r="A12673" t="s">
        <v>9</v>
      </c>
      <c r="B12673" s="1">
        <v>39995</v>
      </c>
      <c r="C12673" t="s">
        <v>95</v>
      </c>
      <c r="D12673" t="s">
        <v>8666</v>
      </c>
      <c r="E12673" t="s">
        <v>11</v>
      </c>
      <c r="F12673">
        <v>0</v>
      </c>
      <c r="G12673">
        <v>0</v>
      </c>
      <c r="H12673">
        <v>0</v>
      </c>
      <c r="I12673">
        <v>0</v>
      </c>
    </row>
    <row r="12674" spans="1:9" x14ac:dyDescent="0.2">
      <c r="A12674" t="s">
        <v>9</v>
      </c>
      <c r="B12674" s="1">
        <v>39995</v>
      </c>
      <c r="C12674" t="s">
        <v>95</v>
      </c>
      <c r="D12674" t="s">
        <v>8667</v>
      </c>
      <c r="E12674" t="s">
        <v>11</v>
      </c>
      <c r="F12674">
        <v>0</v>
      </c>
      <c r="G12674">
        <v>0</v>
      </c>
      <c r="H12674">
        <v>0</v>
      </c>
      <c r="I12674" t="s">
        <v>12</v>
      </c>
    </row>
    <row r="12675" spans="1:9" x14ac:dyDescent="0.2">
      <c r="A12675" t="s">
        <v>9</v>
      </c>
      <c r="B12675" s="1">
        <v>39995</v>
      </c>
      <c r="C12675" t="s">
        <v>95</v>
      </c>
      <c r="D12675" t="s">
        <v>7295</v>
      </c>
      <c r="E12675" t="s">
        <v>11</v>
      </c>
      <c r="F12675">
        <v>0</v>
      </c>
      <c r="G12675">
        <v>0</v>
      </c>
      <c r="H12675">
        <v>0</v>
      </c>
      <c r="I12675">
        <v>0</v>
      </c>
    </row>
    <row r="12676" spans="1:9" x14ac:dyDescent="0.2">
      <c r="A12676" t="s">
        <v>9</v>
      </c>
      <c r="B12676" s="1">
        <v>40026</v>
      </c>
      <c r="C12676" t="s">
        <v>95</v>
      </c>
      <c r="D12676" t="s">
        <v>8668</v>
      </c>
      <c r="E12676" t="s">
        <v>11</v>
      </c>
      <c r="F12676">
        <v>0</v>
      </c>
      <c r="G12676">
        <v>0</v>
      </c>
      <c r="H12676">
        <v>0</v>
      </c>
      <c r="I12676" t="s">
        <v>12</v>
      </c>
    </row>
    <row r="12677" spans="1:9" x14ac:dyDescent="0.2">
      <c r="A12677" t="s">
        <v>9</v>
      </c>
      <c r="B12677" s="1">
        <v>40026</v>
      </c>
      <c r="C12677" t="s">
        <v>95</v>
      </c>
      <c r="D12677" t="s">
        <v>8669</v>
      </c>
      <c r="E12677" t="s">
        <v>11</v>
      </c>
      <c r="F12677">
        <v>0</v>
      </c>
      <c r="G12677">
        <v>0</v>
      </c>
      <c r="H12677">
        <v>0</v>
      </c>
      <c r="I12677" t="s">
        <v>12</v>
      </c>
    </row>
    <row r="12678" spans="1:9" x14ac:dyDescent="0.2">
      <c r="A12678" t="s">
        <v>9</v>
      </c>
      <c r="B12678" s="1">
        <v>39995</v>
      </c>
      <c r="C12678" t="s">
        <v>95</v>
      </c>
      <c r="D12678" t="s">
        <v>8670</v>
      </c>
      <c r="E12678" t="s">
        <v>11</v>
      </c>
      <c r="F12678">
        <v>0</v>
      </c>
      <c r="G12678">
        <v>0</v>
      </c>
      <c r="H12678">
        <v>0</v>
      </c>
      <c r="I12678" t="s">
        <v>12</v>
      </c>
    </row>
    <row r="12679" spans="1:9" x14ac:dyDescent="0.2">
      <c r="A12679" t="s">
        <v>9</v>
      </c>
      <c r="B12679" s="1">
        <v>40087</v>
      </c>
      <c r="C12679" t="s">
        <v>26</v>
      </c>
      <c r="D12679" t="s">
        <v>709</v>
      </c>
      <c r="E12679" t="s">
        <v>11</v>
      </c>
      <c r="F12679">
        <v>1</v>
      </c>
      <c r="G12679">
        <v>2314.08</v>
      </c>
      <c r="H12679">
        <v>2314.08</v>
      </c>
      <c r="I12679" t="s">
        <v>12</v>
      </c>
    </row>
    <row r="12680" spans="1:9" x14ac:dyDescent="0.2">
      <c r="A12680" t="s">
        <v>9</v>
      </c>
      <c r="B12680" s="1">
        <v>16802</v>
      </c>
      <c r="C12680" t="s">
        <v>25</v>
      </c>
      <c r="D12680" t="s">
        <v>25</v>
      </c>
      <c r="E12680" t="s">
        <v>11</v>
      </c>
      <c r="F12680">
        <v>0</v>
      </c>
      <c r="G12680">
        <v>0</v>
      </c>
      <c r="H12680">
        <v>0</v>
      </c>
      <c r="I12680">
        <v>0</v>
      </c>
    </row>
    <row r="12681" spans="1:9" x14ac:dyDescent="0.2">
      <c r="A12681" t="s">
        <v>9</v>
      </c>
      <c r="B12681" s="1">
        <v>40098</v>
      </c>
      <c r="C12681" t="s">
        <v>26</v>
      </c>
      <c r="D12681" t="s">
        <v>709</v>
      </c>
      <c r="E12681" t="s">
        <v>11</v>
      </c>
      <c r="F12681">
        <v>1</v>
      </c>
      <c r="G12681">
        <v>756.31000000000006</v>
      </c>
      <c r="H12681">
        <v>756.31000000000006</v>
      </c>
      <c r="I12681" t="s">
        <v>12</v>
      </c>
    </row>
    <row r="12682" spans="1:9" x14ac:dyDescent="0.2">
      <c r="A12682" t="s">
        <v>9</v>
      </c>
      <c r="B12682" s="1">
        <v>39356</v>
      </c>
      <c r="C12682" t="s">
        <v>35</v>
      </c>
      <c r="D12682" t="s">
        <v>581</v>
      </c>
      <c r="E12682" t="s">
        <v>11</v>
      </c>
      <c r="F12682">
        <v>1</v>
      </c>
      <c r="G12682">
        <v>-19.61</v>
      </c>
      <c r="H12682">
        <v>-19.61</v>
      </c>
      <c r="I12682" t="s">
        <v>12</v>
      </c>
    </row>
    <row r="12683" spans="1:9" x14ac:dyDescent="0.2">
      <c r="A12683" t="s">
        <v>9</v>
      </c>
      <c r="B12683" s="1">
        <v>40117</v>
      </c>
      <c r="C12683" t="s">
        <v>13</v>
      </c>
      <c r="D12683" t="s">
        <v>854</v>
      </c>
      <c r="E12683" t="s">
        <v>11</v>
      </c>
      <c r="F12683">
        <v>4</v>
      </c>
      <c r="G12683">
        <v>8054.85</v>
      </c>
      <c r="H12683">
        <v>2013.7125000000001</v>
      </c>
      <c r="I12683" t="s">
        <v>12</v>
      </c>
    </row>
    <row r="12684" spans="1:9" x14ac:dyDescent="0.2">
      <c r="A12684" t="s">
        <v>9</v>
      </c>
      <c r="B12684" s="1">
        <v>39400</v>
      </c>
      <c r="C12684" t="s">
        <v>16</v>
      </c>
      <c r="D12684" t="s">
        <v>784</v>
      </c>
      <c r="E12684" t="s">
        <v>11</v>
      </c>
      <c r="F12684">
        <v>1</v>
      </c>
      <c r="G12684">
        <v>3750.6</v>
      </c>
      <c r="H12684">
        <v>3750.6</v>
      </c>
      <c r="I12684" t="s">
        <v>12</v>
      </c>
    </row>
    <row r="12685" spans="1:9" x14ac:dyDescent="0.2">
      <c r="A12685" t="s">
        <v>9</v>
      </c>
      <c r="B12685" s="1">
        <v>40085</v>
      </c>
      <c r="C12685" t="s">
        <v>16</v>
      </c>
      <c r="D12685" t="s">
        <v>784</v>
      </c>
      <c r="E12685" t="s">
        <v>11</v>
      </c>
      <c r="F12685">
        <v>1</v>
      </c>
      <c r="G12685">
        <v>6786.92</v>
      </c>
      <c r="H12685">
        <v>6786.92</v>
      </c>
      <c r="I12685" t="s">
        <v>12</v>
      </c>
    </row>
    <row r="12686" spans="1:9" x14ac:dyDescent="0.2">
      <c r="A12686" t="s">
        <v>9</v>
      </c>
      <c r="B12686" s="1">
        <v>39411</v>
      </c>
      <c r="C12686" t="s">
        <v>35</v>
      </c>
      <c r="D12686" t="s">
        <v>581</v>
      </c>
      <c r="E12686" t="s">
        <v>11</v>
      </c>
      <c r="F12686">
        <v>1</v>
      </c>
      <c r="G12686">
        <v>1292.6300000000001</v>
      </c>
      <c r="H12686">
        <v>1292.6300000000001</v>
      </c>
      <c r="I12686" t="s">
        <v>12</v>
      </c>
    </row>
    <row r="12687" spans="1:9" x14ac:dyDescent="0.2">
      <c r="A12687" t="s">
        <v>9</v>
      </c>
      <c r="B12687" s="1">
        <v>40087</v>
      </c>
      <c r="C12687" t="s">
        <v>95</v>
      </c>
      <c r="D12687" t="s">
        <v>8671</v>
      </c>
      <c r="E12687" t="s">
        <v>11</v>
      </c>
      <c r="F12687">
        <v>0</v>
      </c>
      <c r="G12687">
        <v>0</v>
      </c>
      <c r="H12687">
        <v>0</v>
      </c>
      <c r="I12687">
        <v>0</v>
      </c>
    </row>
    <row r="12688" spans="1:9" x14ac:dyDescent="0.2">
      <c r="A12688" t="s">
        <v>9</v>
      </c>
      <c r="B12688" s="1">
        <v>40087</v>
      </c>
      <c r="C12688" t="s">
        <v>95</v>
      </c>
      <c r="D12688" t="s">
        <v>8672</v>
      </c>
      <c r="E12688" t="s">
        <v>11</v>
      </c>
      <c r="F12688">
        <v>0</v>
      </c>
      <c r="G12688">
        <v>0</v>
      </c>
      <c r="H12688">
        <v>0</v>
      </c>
      <c r="I12688">
        <v>0</v>
      </c>
    </row>
    <row r="12689" spans="1:9" x14ac:dyDescent="0.2">
      <c r="A12689" t="s">
        <v>9</v>
      </c>
      <c r="B12689" s="1">
        <v>40087</v>
      </c>
      <c r="C12689" t="s">
        <v>95</v>
      </c>
      <c r="D12689" t="s">
        <v>8673</v>
      </c>
      <c r="E12689" t="s">
        <v>11</v>
      </c>
      <c r="F12689">
        <v>0</v>
      </c>
      <c r="G12689">
        <v>0</v>
      </c>
      <c r="H12689">
        <v>0</v>
      </c>
      <c r="I12689">
        <v>0</v>
      </c>
    </row>
    <row r="12690" spans="1:9" x14ac:dyDescent="0.2">
      <c r="A12690" t="s">
        <v>9</v>
      </c>
      <c r="B12690" s="1">
        <v>40087</v>
      </c>
      <c r="C12690" t="s">
        <v>95</v>
      </c>
      <c r="D12690" t="s">
        <v>1481</v>
      </c>
      <c r="E12690" t="s">
        <v>11</v>
      </c>
      <c r="F12690">
        <v>0</v>
      </c>
      <c r="G12690">
        <v>0</v>
      </c>
      <c r="H12690">
        <v>0</v>
      </c>
      <c r="I12690">
        <v>0</v>
      </c>
    </row>
    <row r="12691" spans="1:9" x14ac:dyDescent="0.2">
      <c r="A12691" t="s">
        <v>9</v>
      </c>
      <c r="B12691" s="1">
        <v>40087</v>
      </c>
      <c r="C12691" t="s">
        <v>95</v>
      </c>
      <c r="D12691" t="s">
        <v>8674</v>
      </c>
      <c r="E12691" t="s">
        <v>11</v>
      </c>
      <c r="F12691">
        <v>0</v>
      </c>
      <c r="G12691">
        <v>0</v>
      </c>
      <c r="H12691">
        <v>0</v>
      </c>
      <c r="I12691">
        <v>0</v>
      </c>
    </row>
    <row r="12692" spans="1:9" x14ac:dyDescent="0.2">
      <c r="A12692" t="s">
        <v>9</v>
      </c>
      <c r="B12692" s="1">
        <v>40087</v>
      </c>
      <c r="C12692" t="s">
        <v>95</v>
      </c>
      <c r="D12692" t="s">
        <v>8675</v>
      </c>
      <c r="E12692" t="s">
        <v>11</v>
      </c>
      <c r="F12692">
        <v>0</v>
      </c>
      <c r="G12692">
        <v>0</v>
      </c>
      <c r="H12692">
        <v>0</v>
      </c>
      <c r="I12692">
        <v>0</v>
      </c>
    </row>
    <row r="12693" spans="1:9" x14ac:dyDescent="0.2">
      <c r="A12693" t="s">
        <v>9</v>
      </c>
      <c r="B12693" s="1">
        <v>40087</v>
      </c>
      <c r="C12693" t="s">
        <v>95</v>
      </c>
      <c r="D12693" t="s">
        <v>8676</v>
      </c>
      <c r="E12693" t="s">
        <v>11</v>
      </c>
      <c r="F12693">
        <v>0</v>
      </c>
      <c r="G12693">
        <v>0</v>
      </c>
      <c r="H12693">
        <v>0</v>
      </c>
      <c r="I12693">
        <v>0</v>
      </c>
    </row>
    <row r="12694" spans="1:9" x14ac:dyDescent="0.2">
      <c r="A12694" t="s">
        <v>9</v>
      </c>
      <c r="B12694" s="1">
        <v>40087</v>
      </c>
      <c r="C12694" t="s">
        <v>95</v>
      </c>
      <c r="D12694" t="s">
        <v>8677</v>
      </c>
      <c r="E12694" t="s">
        <v>11</v>
      </c>
      <c r="F12694">
        <v>0</v>
      </c>
      <c r="G12694">
        <v>0</v>
      </c>
      <c r="H12694">
        <v>0</v>
      </c>
      <c r="I12694">
        <v>0</v>
      </c>
    </row>
    <row r="12695" spans="1:9" x14ac:dyDescent="0.2">
      <c r="A12695" t="s">
        <v>9</v>
      </c>
      <c r="B12695" s="1">
        <v>40087</v>
      </c>
      <c r="C12695" t="s">
        <v>95</v>
      </c>
      <c r="D12695" t="s">
        <v>1035</v>
      </c>
      <c r="E12695" t="s">
        <v>11</v>
      </c>
      <c r="F12695">
        <v>0</v>
      </c>
      <c r="G12695">
        <v>0</v>
      </c>
      <c r="H12695">
        <v>0</v>
      </c>
      <c r="I12695">
        <v>0</v>
      </c>
    </row>
    <row r="12696" spans="1:9" x14ac:dyDescent="0.2">
      <c r="A12696" t="s">
        <v>9</v>
      </c>
      <c r="B12696" s="1">
        <v>40087</v>
      </c>
      <c r="C12696" t="s">
        <v>95</v>
      </c>
      <c r="D12696" t="s">
        <v>8678</v>
      </c>
      <c r="E12696" t="s">
        <v>11</v>
      </c>
      <c r="F12696">
        <v>0</v>
      </c>
      <c r="G12696">
        <v>0</v>
      </c>
      <c r="H12696">
        <v>0</v>
      </c>
      <c r="I12696">
        <v>0</v>
      </c>
    </row>
    <row r="12697" spans="1:9" x14ac:dyDescent="0.2">
      <c r="A12697" t="s">
        <v>9</v>
      </c>
      <c r="B12697" s="1">
        <v>40087</v>
      </c>
      <c r="C12697" t="s">
        <v>95</v>
      </c>
      <c r="D12697" t="s">
        <v>8679</v>
      </c>
      <c r="E12697" t="s">
        <v>11</v>
      </c>
      <c r="F12697">
        <v>0</v>
      </c>
      <c r="G12697">
        <v>0</v>
      </c>
      <c r="H12697">
        <v>0</v>
      </c>
      <c r="I12697">
        <v>0</v>
      </c>
    </row>
    <row r="12698" spans="1:9" x14ac:dyDescent="0.2">
      <c r="A12698" t="s">
        <v>9</v>
      </c>
      <c r="B12698" s="1">
        <v>40087</v>
      </c>
      <c r="C12698" t="s">
        <v>95</v>
      </c>
      <c r="D12698" t="s">
        <v>8680</v>
      </c>
      <c r="E12698" t="s">
        <v>11</v>
      </c>
      <c r="F12698">
        <v>0</v>
      </c>
      <c r="G12698">
        <v>0</v>
      </c>
      <c r="H12698">
        <v>0</v>
      </c>
      <c r="I12698">
        <v>0</v>
      </c>
    </row>
    <row r="12699" spans="1:9" x14ac:dyDescent="0.2">
      <c r="A12699" t="s">
        <v>9</v>
      </c>
      <c r="B12699" s="1">
        <v>40087</v>
      </c>
      <c r="C12699" t="s">
        <v>95</v>
      </c>
      <c r="D12699" t="s">
        <v>8681</v>
      </c>
      <c r="E12699" t="s">
        <v>11</v>
      </c>
      <c r="F12699">
        <v>0</v>
      </c>
      <c r="G12699">
        <v>0</v>
      </c>
      <c r="H12699">
        <v>0</v>
      </c>
      <c r="I12699">
        <v>0</v>
      </c>
    </row>
    <row r="12700" spans="1:9" x14ac:dyDescent="0.2">
      <c r="A12700" t="s">
        <v>9</v>
      </c>
      <c r="B12700" s="1">
        <v>40087</v>
      </c>
      <c r="C12700" t="s">
        <v>95</v>
      </c>
      <c r="D12700" t="s">
        <v>8682</v>
      </c>
      <c r="E12700" t="s">
        <v>11</v>
      </c>
      <c r="F12700">
        <v>0</v>
      </c>
      <c r="G12700">
        <v>0</v>
      </c>
      <c r="H12700">
        <v>0</v>
      </c>
      <c r="I12700">
        <v>0</v>
      </c>
    </row>
    <row r="12701" spans="1:9" x14ac:dyDescent="0.2">
      <c r="A12701" t="s">
        <v>9</v>
      </c>
      <c r="B12701" s="1">
        <v>40087</v>
      </c>
      <c r="C12701" t="s">
        <v>95</v>
      </c>
      <c r="D12701" t="s">
        <v>8683</v>
      </c>
      <c r="E12701" t="s">
        <v>11</v>
      </c>
      <c r="F12701">
        <v>0</v>
      </c>
      <c r="G12701">
        <v>0</v>
      </c>
      <c r="H12701">
        <v>0</v>
      </c>
      <c r="I12701">
        <v>0</v>
      </c>
    </row>
    <row r="12702" spans="1:9" x14ac:dyDescent="0.2">
      <c r="A12702" t="s">
        <v>9</v>
      </c>
      <c r="B12702" s="1">
        <v>40087</v>
      </c>
      <c r="C12702" t="s">
        <v>95</v>
      </c>
      <c r="D12702" t="s">
        <v>8684</v>
      </c>
      <c r="E12702" t="s">
        <v>11</v>
      </c>
      <c r="F12702">
        <v>0</v>
      </c>
      <c r="G12702">
        <v>0</v>
      </c>
      <c r="H12702">
        <v>0</v>
      </c>
      <c r="I12702">
        <v>0</v>
      </c>
    </row>
    <row r="12703" spans="1:9" x14ac:dyDescent="0.2">
      <c r="A12703" t="s">
        <v>9</v>
      </c>
      <c r="B12703" s="1">
        <v>40087</v>
      </c>
      <c r="C12703" t="s">
        <v>95</v>
      </c>
      <c r="D12703" t="s">
        <v>3073</v>
      </c>
      <c r="E12703" t="s">
        <v>11</v>
      </c>
      <c r="F12703">
        <v>0</v>
      </c>
      <c r="G12703">
        <v>0</v>
      </c>
      <c r="H12703">
        <v>0</v>
      </c>
      <c r="I12703">
        <v>0</v>
      </c>
    </row>
    <row r="12704" spans="1:9" x14ac:dyDescent="0.2">
      <c r="A12704" t="s">
        <v>9</v>
      </c>
      <c r="B12704" s="1">
        <v>40140</v>
      </c>
      <c r="C12704" t="s">
        <v>10</v>
      </c>
      <c r="D12704" t="s">
        <v>93</v>
      </c>
      <c r="E12704" t="s">
        <v>11</v>
      </c>
      <c r="F12704">
        <v>3</v>
      </c>
      <c r="G12704">
        <v>3268.1</v>
      </c>
      <c r="H12704">
        <v>1089.3666666666661</v>
      </c>
      <c r="I12704" t="s">
        <v>12</v>
      </c>
    </row>
    <row r="12705" spans="1:9" x14ac:dyDescent="0.2">
      <c r="A12705" t="s">
        <v>9</v>
      </c>
      <c r="B12705" s="1">
        <v>40087</v>
      </c>
      <c r="C12705" t="s">
        <v>95</v>
      </c>
      <c r="D12705" t="s">
        <v>8685</v>
      </c>
      <c r="E12705" t="s">
        <v>11</v>
      </c>
      <c r="F12705">
        <v>0</v>
      </c>
      <c r="G12705">
        <v>0</v>
      </c>
      <c r="H12705">
        <v>0</v>
      </c>
      <c r="I12705">
        <v>0</v>
      </c>
    </row>
    <row r="12706" spans="1:9" x14ac:dyDescent="0.2">
      <c r="A12706" t="s">
        <v>9</v>
      </c>
      <c r="B12706" s="1">
        <v>40087</v>
      </c>
      <c r="C12706" t="s">
        <v>95</v>
      </c>
      <c r="D12706" t="s">
        <v>5337</v>
      </c>
      <c r="E12706" t="s">
        <v>11</v>
      </c>
      <c r="F12706">
        <v>0</v>
      </c>
      <c r="G12706">
        <v>0</v>
      </c>
      <c r="H12706">
        <v>0</v>
      </c>
      <c r="I12706">
        <v>0</v>
      </c>
    </row>
    <row r="12707" spans="1:9" x14ac:dyDescent="0.2">
      <c r="A12707" t="s">
        <v>9</v>
      </c>
      <c r="B12707" s="1">
        <v>40087</v>
      </c>
      <c r="C12707" t="s">
        <v>95</v>
      </c>
      <c r="D12707" t="s">
        <v>8686</v>
      </c>
      <c r="E12707" t="s">
        <v>11</v>
      </c>
      <c r="F12707">
        <v>0</v>
      </c>
      <c r="G12707">
        <v>0</v>
      </c>
      <c r="H12707">
        <v>0</v>
      </c>
      <c r="I12707" t="s">
        <v>12</v>
      </c>
    </row>
    <row r="12708" spans="1:9" x14ac:dyDescent="0.2">
      <c r="A12708" t="s">
        <v>9</v>
      </c>
      <c r="B12708" s="1">
        <v>40128</v>
      </c>
      <c r="C12708" t="s">
        <v>15</v>
      </c>
      <c r="D12708" t="s">
        <v>588</v>
      </c>
      <c r="E12708" t="s">
        <v>11</v>
      </c>
      <c r="F12708">
        <v>1</v>
      </c>
      <c r="G12708">
        <v>-71.2</v>
      </c>
      <c r="H12708">
        <v>-71.2</v>
      </c>
      <c r="I12708" t="s">
        <v>12</v>
      </c>
    </row>
    <row r="12709" spans="1:9" x14ac:dyDescent="0.2">
      <c r="A12709" t="s">
        <v>9</v>
      </c>
      <c r="B12709" s="1">
        <v>40118</v>
      </c>
      <c r="C12709" t="s">
        <v>95</v>
      </c>
      <c r="D12709" t="s">
        <v>8321</v>
      </c>
      <c r="E12709" t="s">
        <v>11</v>
      </c>
      <c r="F12709">
        <v>0</v>
      </c>
      <c r="G12709">
        <v>0</v>
      </c>
      <c r="H12709">
        <v>0</v>
      </c>
      <c r="I12709">
        <v>0</v>
      </c>
    </row>
    <row r="12710" spans="1:9" x14ac:dyDescent="0.2">
      <c r="A12710" t="s">
        <v>9</v>
      </c>
      <c r="B12710" s="1">
        <v>40118</v>
      </c>
      <c r="C12710" t="s">
        <v>95</v>
      </c>
      <c r="D12710" t="s">
        <v>7982</v>
      </c>
      <c r="E12710" t="s">
        <v>11</v>
      </c>
      <c r="F12710">
        <v>0</v>
      </c>
      <c r="G12710">
        <v>0</v>
      </c>
      <c r="H12710">
        <v>0</v>
      </c>
      <c r="I12710">
        <v>0</v>
      </c>
    </row>
    <row r="12711" spans="1:9" x14ac:dyDescent="0.2">
      <c r="A12711" t="s">
        <v>9</v>
      </c>
      <c r="B12711" s="1">
        <v>40118</v>
      </c>
      <c r="C12711" t="s">
        <v>95</v>
      </c>
      <c r="D12711" t="s">
        <v>1036</v>
      </c>
      <c r="E12711" t="s">
        <v>11</v>
      </c>
      <c r="F12711">
        <v>0</v>
      </c>
      <c r="G12711">
        <v>0</v>
      </c>
      <c r="H12711">
        <v>0</v>
      </c>
      <c r="I12711">
        <v>0</v>
      </c>
    </row>
    <row r="12712" spans="1:9" x14ac:dyDescent="0.2">
      <c r="A12712" t="s">
        <v>9</v>
      </c>
      <c r="B12712" s="1">
        <v>40118</v>
      </c>
      <c r="C12712" t="s">
        <v>95</v>
      </c>
      <c r="D12712" t="s">
        <v>3059</v>
      </c>
      <c r="E12712" t="s">
        <v>11</v>
      </c>
      <c r="F12712">
        <v>0</v>
      </c>
      <c r="G12712">
        <v>0</v>
      </c>
      <c r="H12712">
        <v>0</v>
      </c>
      <c r="I12712">
        <v>0</v>
      </c>
    </row>
    <row r="12713" spans="1:9" x14ac:dyDescent="0.2">
      <c r="A12713" t="s">
        <v>9</v>
      </c>
      <c r="B12713" s="1">
        <v>40118</v>
      </c>
      <c r="C12713" t="s">
        <v>95</v>
      </c>
      <c r="D12713" t="s">
        <v>8687</v>
      </c>
      <c r="E12713" t="s">
        <v>11</v>
      </c>
      <c r="F12713">
        <v>0</v>
      </c>
      <c r="G12713">
        <v>0</v>
      </c>
      <c r="H12713">
        <v>0</v>
      </c>
      <c r="I12713">
        <v>0</v>
      </c>
    </row>
    <row r="12714" spans="1:9" x14ac:dyDescent="0.2">
      <c r="A12714" t="s">
        <v>9</v>
      </c>
      <c r="B12714" s="1">
        <v>40118</v>
      </c>
      <c r="C12714" t="s">
        <v>95</v>
      </c>
      <c r="D12714" t="s">
        <v>4905</v>
      </c>
      <c r="E12714" t="s">
        <v>11</v>
      </c>
      <c r="F12714">
        <v>0</v>
      </c>
      <c r="G12714">
        <v>0</v>
      </c>
      <c r="H12714">
        <v>0</v>
      </c>
      <c r="I12714">
        <v>0</v>
      </c>
    </row>
    <row r="12715" spans="1:9" x14ac:dyDescent="0.2">
      <c r="A12715" t="s">
        <v>9</v>
      </c>
      <c r="B12715" s="1">
        <v>40118</v>
      </c>
      <c r="C12715" t="s">
        <v>95</v>
      </c>
      <c r="D12715" t="s">
        <v>8688</v>
      </c>
      <c r="E12715" t="s">
        <v>11</v>
      </c>
      <c r="F12715">
        <v>0</v>
      </c>
      <c r="G12715">
        <v>0</v>
      </c>
      <c r="H12715">
        <v>0</v>
      </c>
      <c r="I12715">
        <v>0</v>
      </c>
    </row>
    <row r="12716" spans="1:9" x14ac:dyDescent="0.2">
      <c r="A12716" t="s">
        <v>9</v>
      </c>
      <c r="B12716" s="1">
        <v>40118</v>
      </c>
      <c r="C12716" t="s">
        <v>95</v>
      </c>
      <c r="D12716" t="s">
        <v>8689</v>
      </c>
      <c r="E12716" t="s">
        <v>11</v>
      </c>
      <c r="F12716">
        <v>0</v>
      </c>
      <c r="G12716">
        <v>0</v>
      </c>
      <c r="H12716">
        <v>0</v>
      </c>
      <c r="I12716">
        <v>0</v>
      </c>
    </row>
    <row r="12717" spans="1:9" x14ac:dyDescent="0.2">
      <c r="A12717" t="s">
        <v>9</v>
      </c>
      <c r="B12717" s="1">
        <v>40118</v>
      </c>
      <c r="C12717" t="s">
        <v>95</v>
      </c>
      <c r="D12717" t="s">
        <v>8690</v>
      </c>
      <c r="E12717" t="s">
        <v>11</v>
      </c>
      <c r="F12717">
        <v>0</v>
      </c>
      <c r="G12717">
        <v>0</v>
      </c>
      <c r="H12717">
        <v>0</v>
      </c>
      <c r="I12717" t="s">
        <v>12</v>
      </c>
    </row>
    <row r="12718" spans="1:9" x14ac:dyDescent="0.2">
      <c r="A12718" t="s">
        <v>9</v>
      </c>
      <c r="B12718" s="1">
        <v>40118</v>
      </c>
      <c r="C12718" t="s">
        <v>95</v>
      </c>
      <c r="D12718" t="s">
        <v>7153</v>
      </c>
      <c r="E12718" t="s">
        <v>11</v>
      </c>
      <c r="F12718">
        <v>0</v>
      </c>
      <c r="G12718">
        <v>0</v>
      </c>
      <c r="H12718">
        <v>0</v>
      </c>
      <c r="I12718">
        <v>0</v>
      </c>
    </row>
    <row r="12719" spans="1:9" x14ac:dyDescent="0.2">
      <c r="A12719" t="s">
        <v>9</v>
      </c>
      <c r="B12719" s="1">
        <v>40118</v>
      </c>
      <c r="C12719" t="s">
        <v>95</v>
      </c>
      <c r="D12719" t="s">
        <v>8691</v>
      </c>
      <c r="E12719" t="s">
        <v>11</v>
      </c>
      <c r="F12719">
        <v>0</v>
      </c>
      <c r="G12719">
        <v>0</v>
      </c>
      <c r="H12719">
        <v>0</v>
      </c>
      <c r="I12719">
        <v>0</v>
      </c>
    </row>
    <row r="12720" spans="1:9" x14ac:dyDescent="0.2">
      <c r="A12720" t="s">
        <v>9</v>
      </c>
      <c r="B12720" s="1">
        <v>40118</v>
      </c>
      <c r="C12720" t="s">
        <v>95</v>
      </c>
      <c r="D12720" t="s">
        <v>3472</v>
      </c>
      <c r="E12720" t="s">
        <v>11</v>
      </c>
      <c r="F12720">
        <v>0</v>
      </c>
      <c r="G12720">
        <v>0</v>
      </c>
      <c r="H12720">
        <v>0</v>
      </c>
      <c r="I12720">
        <v>0</v>
      </c>
    </row>
    <row r="12721" spans="1:9" x14ac:dyDescent="0.2">
      <c r="A12721" t="s">
        <v>9</v>
      </c>
      <c r="B12721" s="1">
        <v>40179</v>
      </c>
      <c r="C12721" t="s">
        <v>95</v>
      </c>
      <c r="D12721" t="s">
        <v>8692</v>
      </c>
      <c r="E12721" t="s">
        <v>11</v>
      </c>
      <c r="F12721">
        <v>0</v>
      </c>
      <c r="G12721">
        <v>0</v>
      </c>
      <c r="H12721">
        <v>0</v>
      </c>
      <c r="I12721">
        <v>0</v>
      </c>
    </row>
    <row r="12722" spans="1:9" x14ac:dyDescent="0.2">
      <c r="A12722" t="s">
        <v>9</v>
      </c>
      <c r="B12722" s="1">
        <v>40203</v>
      </c>
      <c r="C12722" t="s">
        <v>95</v>
      </c>
      <c r="D12722" t="s">
        <v>1737</v>
      </c>
      <c r="E12722" t="s">
        <v>11</v>
      </c>
      <c r="F12722">
        <v>0</v>
      </c>
      <c r="G12722">
        <v>0</v>
      </c>
      <c r="H12722">
        <v>0</v>
      </c>
      <c r="I12722" t="s">
        <v>12</v>
      </c>
    </row>
    <row r="12723" spans="1:9" x14ac:dyDescent="0.2">
      <c r="A12723" t="s">
        <v>9</v>
      </c>
      <c r="B12723" s="1">
        <v>40179</v>
      </c>
      <c r="C12723" t="s">
        <v>95</v>
      </c>
      <c r="D12723" t="s">
        <v>8693</v>
      </c>
      <c r="E12723" t="s">
        <v>11</v>
      </c>
      <c r="F12723">
        <v>0</v>
      </c>
      <c r="G12723">
        <v>0</v>
      </c>
      <c r="H12723">
        <v>0</v>
      </c>
      <c r="I12723">
        <v>0</v>
      </c>
    </row>
    <row r="12724" spans="1:9" x14ac:dyDescent="0.2">
      <c r="A12724" t="s">
        <v>9</v>
      </c>
      <c r="B12724" s="1">
        <v>40179</v>
      </c>
      <c r="C12724" t="s">
        <v>95</v>
      </c>
      <c r="D12724" t="s">
        <v>8694</v>
      </c>
      <c r="E12724" t="s">
        <v>11</v>
      </c>
      <c r="F12724">
        <v>0</v>
      </c>
      <c r="G12724">
        <v>0</v>
      </c>
      <c r="H12724">
        <v>0</v>
      </c>
      <c r="I12724">
        <v>0</v>
      </c>
    </row>
    <row r="12725" spans="1:9" x14ac:dyDescent="0.2">
      <c r="A12725" t="s">
        <v>9</v>
      </c>
      <c r="B12725" s="1">
        <v>40179</v>
      </c>
      <c r="C12725" t="s">
        <v>95</v>
      </c>
      <c r="D12725" t="s">
        <v>1002</v>
      </c>
      <c r="E12725" t="s">
        <v>11</v>
      </c>
      <c r="F12725">
        <v>0</v>
      </c>
      <c r="G12725">
        <v>0</v>
      </c>
      <c r="H12725">
        <v>0</v>
      </c>
      <c r="I12725">
        <v>0</v>
      </c>
    </row>
    <row r="12726" spans="1:9" x14ac:dyDescent="0.2">
      <c r="A12726" t="s">
        <v>9</v>
      </c>
      <c r="B12726" s="1">
        <v>40390</v>
      </c>
      <c r="C12726" t="s">
        <v>25</v>
      </c>
      <c r="D12726" t="s">
        <v>45</v>
      </c>
      <c r="E12726" t="s">
        <v>11</v>
      </c>
      <c r="F12726">
        <v>539</v>
      </c>
      <c r="G12726">
        <v>46515.99</v>
      </c>
      <c r="H12726">
        <v>86.300538033395171</v>
      </c>
      <c r="I12726">
        <v>0</v>
      </c>
    </row>
    <row r="12727" spans="1:9" x14ac:dyDescent="0.2">
      <c r="A12727" t="s">
        <v>9</v>
      </c>
      <c r="B12727" s="1">
        <v>40179</v>
      </c>
      <c r="C12727" t="s">
        <v>95</v>
      </c>
      <c r="D12727" t="s">
        <v>8695</v>
      </c>
      <c r="E12727" t="s">
        <v>11</v>
      </c>
      <c r="F12727">
        <v>0</v>
      </c>
      <c r="G12727">
        <v>0</v>
      </c>
      <c r="H12727">
        <v>0</v>
      </c>
      <c r="I12727">
        <v>0</v>
      </c>
    </row>
    <row r="12728" spans="1:9" x14ac:dyDescent="0.2">
      <c r="A12728" t="s">
        <v>9</v>
      </c>
      <c r="B12728" s="1">
        <v>40179</v>
      </c>
      <c r="C12728" t="s">
        <v>95</v>
      </c>
      <c r="D12728" t="s">
        <v>7131</v>
      </c>
      <c r="E12728" t="s">
        <v>11</v>
      </c>
      <c r="F12728">
        <v>0</v>
      </c>
      <c r="G12728">
        <v>0</v>
      </c>
      <c r="H12728">
        <v>0</v>
      </c>
      <c r="I12728">
        <v>0</v>
      </c>
    </row>
    <row r="12729" spans="1:9" x14ac:dyDescent="0.2">
      <c r="A12729" t="s">
        <v>9</v>
      </c>
      <c r="B12729" s="1">
        <v>40179</v>
      </c>
      <c r="C12729" t="s">
        <v>95</v>
      </c>
      <c r="D12729" t="s">
        <v>8696</v>
      </c>
      <c r="E12729" t="s">
        <v>11</v>
      </c>
      <c r="F12729">
        <v>0</v>
      </c>
      <c r="G12729">
        <v>0</v>
      </c>
      <c r="H12729">
        <v>0</v>
      </c>
      <c r="I12729">
        <v>0</v>
      </c>
    </row>
    <row r="12730" spans="1:9" x14ac:dyDescent="0.2">
      <c r="A12730" t="s">
        <v>9</v>
      </c>
      <c r="B12730" s="1">
        <v>40179</v>
      </c>
      <c r="C12730" t="s">
        <v>95</v>
      </c>
      <c r="D12730" t="s">
        <v>8697</v>
      </c>
      <c r="E12730" t="s">
        <v>11</v>
      </c>
      <c r="F12730">
        <v>0</v>
      </c>
      <c r="G12730">
        <v>0</v>
      </c>
      <c r="H12730">
        <v>0</v>
      </c>
      <c r="I12730">
        <v>0</v>
      </c>
    </row>
    <row r="12731" spans="1:9" x14ac:dyDescent="0.2">
      <c r="A12731" t="s">
        <v>9</v>
      </c>
      <c r="B12731" s="1">
        <v>40179</v>
      </c>
      <c r="C12731" t="s">
        <v>95</v>
      </c>
      <c r="D12731" t="s">
        <v>8698</v>
      </c>
      <c r="E12731" t="s">
        <v>11</v>
      </c>
      <c r="F12731">
        <v>0</v>
      </c>
      <c r="G12731">
        <v>0</v>
      </c>
      <c r="H12731">
        <v>0</v>
      </c>
      <c r="I12731">
        <v>0</v>
      </c>
    </row>
    <row r="12732" spans="1:9" x14ac:dyDescent="0.2">
      <c r="A12732" t="s">
        <v>9</v>
      </c>
      <c r="B12732" s="1">
        <v>40179</v>
      </c>
      <c r="C12732" t="s">
        <v>95</v>
      </c>
      <c r="D12732" t="s">
        <v>8699</v>
      </c>
      <c r="E12732" t="s">
        <v>11</v>
      </c>
      <c r="F12732">
        <v>0</v>
      </c>
      <c r="G12732">
        <v>0</v>
      </c>
      <c r="H12732">
        <v>0</v>
      </c>
      <c r="I12732">
        <v>0</v>
      </c>
    </row>
    <row r="12733" spans="1:9" x14ac:dyDescent="0.2">
      <c r="A12733" t="s">
        <v>9</v>
      </c>
      <c r="B12733" s="1">
        <v>40117</v>
      </c>
      <c r="C12733" t="s">
        <v>23</v>
      </c>
      <c r="D12733" t="s">
        <v>23</v>
      </c>
      <c r="E12733" t="s">
        <v>11</v>
      </c>
      <c r="F12733">
        <v>3</v>
      </c>
      <c r="G12733">
        <v>46113.78</v>
      </c>
      <c r="H12733">
        <v>15371.26</v>
      </c>
      <c r="I12733" t="s">
        <v>12</v>
      </c>
    </row>
    <row r="12734" spans="1:9" x14ac:dyDescent="0.2">
      <c r="A12734" t="s">
        <v>9</v>
      </c>
      <c r="B12734" s="1">
        <v>40179</v>
      </c>
      <c r="C12734" t="s">
        <v>95</v>
      </c>
      <c r="D12734" t="s">
        <v>8700</v>
      </c>
      <c r="E12734" t="s">
        <v>11</v>
      </c>
      <c r="F12734">
        <v>0</v>
      </c>
      <c r="G12734">
        <v>0</v>
      </c>
      <c r="H12734">
        <v>0</v>
      </c>
      <c r="I12734">
        <v>0</v>
      </c>
    </row>
    <row r="12735" spans="1:9" x14ac:dyDescent="0.2">
      <c r="A12735" t="s">
        <v>9</v>
      </c>
      <c r="B12735" s="1">
        <v>40179</v>
      </c>
      <c r="C12735" t="s">
        <v>95</v>
      </c>
      <c r="D12735" t="s">
        <v>8701</v>
      </c>
      <c r="E12735" t="s">
        <v>11</v>
      </c>
      <c r="F12735">
        <v>0</v>
      </c>
      <c r="G12735">
        <v>0</v>
      </c>
      <c r="H12735">
        <v>0</v>
      </c>
      <c r="I12735">
        <v>0</v>
      </c>
    </row>
    <row r="12736" spans="1:9" x14ac:dyDescent="0.2">
      <c r="A12736" t="s">
        <v>9</v>
      </c>
      <c r="B12736" s="1">
        <v>40179</v>
      </c>
      <c r="C12736" t="s">
        <v>95</v>
      </c>
      <c r="D12736" t="s">
        <v>5302</v>
      </c>
      <c r="E12736" t="s">
        <v>11</v>
      </c>
      <c r="F12736">
        <v>0</v>
      </c>
      <c r="G12736">
        <v>0</v>
      </c>
      <c r="H12736">
        <v>0</v>
      </c>
      <c r="I12736">
        <v>0</v>
      </c>
    </row>
    <row r="12737" spans="1:9" x14ac:dyDescent="0.2">
      <c r="A12737" t="s">
        <v>9</v>
      </c>
      <c r="B12737" s="1">
        <v>40179</v>
      </c>
      <c r="C12737" t="s">
        <v>95</v>
      </c>
      <c r="D12737" t="s">
        <v>8687</v>
      </c>
      <c r="E12737" t="s">
        <v>11</v>
      </c>
      <c r="F12737">
        <v>0</v>
      </c>
      <c r="G12737">
        <v>0</v>
      </c>
      <c r="H12737">
        <v>0</v>
      </c>
      <c r="I12737">
        <v>0</v>
      </c>
    </row>
    <row r="12738" spans="1:9" x14ac:dyDescent="0.2">
      <c r="A12738" t="s">
        <v>9</v>
      </c>
      <c r="B12738" s="1">
        <v>40179</v>
      </c>
      <c r="C12738" t="s">
        <v>95</v>
      </c>
      <c r="D12738" t="s">
        <v>992</v>
      </c>
      <c r="E12738" t="s">
        <v>11</v>
      </c>
      <c r="F12738">
        <v>0</v>
      </c>
      <c r="G12738">
        <v>0</v>
      </c>
      <c r="H12738">
        <v>0</v>
      </c>
      <c r="I12738">
        <v>0</v>
      </c>
    </row>
    <row r="12739" spans="1:9" x14ac:dyDescent="0.2">
      <c r="A12739" t="s">
        <v>9</v>
      </c>
      <c r="B12739" s="1">
        <v>40179</v>
      </c>
      <c r="C12739" t="s">
        <v>95</v>
      </c>
      <c r="D12739" t="s">
        <v>3024</v>
      </c>
      <c r="E12739" t="s">
        <v>11</v>
      </c>
      <c r="F12739">
        <v>0</v>
      </c>
      <c r="G12739">
        <v>0</v>
      </c>
      <c r="H12739">
        <v>0</v>
      </c>
      <c r="I12739">
        <v>0</v>
      </c>
    </row>
    <row r="12740" spans="1:9" x14ac:dyDescent="0.2">
      <c r="A12740" t="s">
        <v>9</v>
      </c>
      <c r="B12740" s="1">
        <v>40179</v>
      </c>
      <c r="C12740" t="s">
        <v>95</v>
      </c>
      <c r="D12740" t="s">
        <v>998</v>
      </c>
      <c r="E12740" t="s">
        <v>11</v>
      </c>
      <c r="F12740">
        <v>0</v>
      </c>
      <c r="G12740">
        <v>0</v>
      </c>
      <c r="H12740">
        <v>0</v>
      </c>
      <c r="I12740">
        <v>0</v>
      </c>
    </row>
    <row r="12741" spans="1:9" x14ac:dyDescent="0.2">
      <c r="A12741" t="s">
        <v>9</v>
      </c>
      <c r="B12741" s="1">
        <v>40179</v>
      </c>
      <c r="C12741" t="s">
        <v>95</v>
      </c>
      <c r="D12741" t="s">
        <v>8702</v>
      </c>
      <c r="E12741" t="s">
        <v>11</v>
      </c>
      <c r="F12741">
        <v>0</v>
      </c>
      <c r="G12741">
        <v>0</v>
      </c>
      <c r="H12741">
        <v>0</v>
      </c>
      <c r="I12741">
        <v>0</v>
      </c>
    </row>
    <row r="12742" spans="1:9" x14ac:dyDescent="0.2">
      <c r="A12742" t="s">
        <v>9</v>
      </c>
      <c r="B12742" s="1">
        <v>40179</v>
      </c>
      <c r="C12742" t="s">
        <v>95</v>
      </c>
      <c r="D12742" t="s">
        <v>2965</v>
      </c>
      <c r="E12742" t="s">
        <v>11</v>
      </c>
      <c r="F12742">
        <v>0</v>
      </c>
      <c r="G12742">
        <v>0</v>
      </c>
      <c r="H12742">
        <v>0</v>
      </c>
      <c r="I12742">
        <v>0</v>
      </c>
    </row>
    <row r="12743" spans="1:9" x14ac:dyDescent="0.2">
      <c r="A12743" t="s">
        <v>9</v>
      </c>
      <c r="B12743" s="1">
        <v>40179</v>
      </c>
      <c r="C12743" t="s">
        <v>95</v>
      </c>
      <c r="D12743" t="s">
        <v>6698</v>
      </c>
      <c r="E12743" t="s">
        <v>11</v>
      </c>
      <c r="F12743">
        <v>0</v>
      </c>
      <c r="G12743">
        <v>0</v>
      </c>
      <c r="H12743">
        <v>0</v>
      </c>
      <c r="I12743">
        <v>0</v>
      </c>
    </row>
    <row r="12744" spans="1:9" x14ac:dyDescent="0.2">
      <c r="A12744" t="s">
        <v>9</v>
      </c>
      <c r="B12744" s="1">
        <v>40179</v>
      </c>
      <c r="C12744" t="s">
        <v>95</v>
      </c>
      <c r="D12744" t="s">
        <v>8301</v>
      </c>
      <c r="E12744" t="s">
        <v>11</v>
      </c>
      <c r="F12744">
        <v>0</v>
      </c>
      <c r="G12744">
        <v>0</v>
      </c>
      <c r="H12744">
        <v>0</v>
      </c>
      <c r="I12744">
        <v>0</v>
      </c>
    </row>
    <row r="12745" spans="1:9" x14ac:dyDescent="0.2">
      <c r="A12745" t="s">
        <v>9</v>
      </c>
      <c r="B12745" s="1">
        <v>40179</v>
      </c>
      <c r="C12745" t="s">
        <v>95</v>
      </c>
      <c r="D12745" t="s">
        <v>4830</v>
      </c>
      <c r="E12745" t="s">
        <v>11</v>
      </c>
      <c r="F12745">
        <v>0</v>
      </c>
      <c r="G12745">
        <v>0</v>
      </c>
      <c r="H12745">
        <v>0</v>
      </c>
      <c r="I12745">
        <v>0</v>
      </c>
    </row>
    <row r="12746" spans="1:9" x14ac:dyDescent="0.2">
      <c r="A12746" t="s">
        <v>9</v>
      </c>
      <c r="B12746" s="1">
        <v>40179</v>
      </c>
      <c r="C12746" t="s">
        <v>95</v>
      </c>
      <c r="D12746" t="s">
        <v>3457</v>
      </c>
      <c r="E12746" t="s">
        <v>11</v>
      </c>
      <c r="F12746">
        <v>0</v>
      </c>
      <c r="G12746">
        <v>0</v>
      </c>
      <c r="H12746">
        <v>0</v>
      </c>
      <c r="I12746">
        <v>0</v>
      </c>
    </row>
    <row r="12747" spans="1:9" x14ac:dyDescent="0.2">
      <c r="A12747" t="s">
        <v>9</v>
      </c>
      <c r="B12747" s="1">
        <v>40179</v>
      </c>
      <c r="C12747" t="s">
        <v>95</v>
      </c>
      <c r="D12747" t="s">
        <v>8703</v>
      </c>
      <c r="E12747" t="s">
        <v>11</v>
      </c>
      <c r="F12747">
        <v>0</v>
      </c>
      <c r="G12747">
        <v>0</v>
      </c>
      <c r="H12747">
        <v>0</v>
      </c>
      <c r="I12747">
        <v>0</v>
      </c>
    </row>
    <row r="12748" spans="1:9" x14ac:dyDescent="0.2">
      <c r="A12748" t="s">
        <v>9</v>
      </c>
      <c r="B12748" s="1">
        <v>40179</v>
      </c>
      <c r="C12748" t="s">
        <v>95</v>
      </c>
      <c r="D12748" t="s">
        <v>2978</v>
      </c>
      <c r="E12748" t="s">
        <v>11</v>
      </c>
      <c r="F12748">
        <v>0</v>
      </c>
      <c r="G12748">
        <v>0</v>
      </c>
      <c r="H12748">
        <v>0</v>
      </c>
      <c r="I12748">
        <v>0</v>
      </c>
    </row>
    <row r="12749" spans="1:9" x14ac:dyDescent="0.2">
      <c r="A12749" t="s">
        <v>9</v>
      </c>
      <c r="B12749" s="1">
        <v>40179</v>
      </c>
      <c r="C12749" t="s">
        <v>95</v>
      </c>
      <c r="D12749" t="s">
        <v>3497</v>
      </c>
      <c r="E12749" t="s">
        <v>11</v>
      </c>
      <c r="F12749">
        <v>0</v>
      </c>
      <c r="G12749">
        <v>0</v>
      </c>
      <c r="H12749">
        <v>0</v>
      </c>
      <c r="I12749">
        <v>0</v>
      </c>
    </row>
    <row r="12750" spans="1:9" x14ac:dyDescent="0.2">
      <c r="A12750" t="s">
        <v>9</v>
      </c>
      <c r="B12750" s="1">
        <v>40210</v>
      </c>
      <c r="C12750" t="s">
        <v>95</v>
      </c>
      <c r="D12750" t="s">
        <v>8704</v>
      </c>
      <c r="E12750" t="s">
        <v>11</v>
      </c>
      <c r="F12750">
        <v>0</v>
      </c>
      <c r="G12750">
        <v>0</v>
      </c>
      <c r="H12750">
        <v>0</v>
      </c>
      <c r="I12750">
        <v>0</v>
      </c>
    </row>
    <row r="12751" spans="1:9" x14ac:dyDescent="0.2">
      <c r="A12751" t="s">
        <v>9</v>
      </c>
      <c r="B12751" s="1">
        <v>40210</v>
      </c>
      <c r="C12751" t="s">
        <v>95</v>
      </c>
      <c r="D12751" t="s">
        <v>8705</v>
      </c>
      <c r="E12751" t="s">
        <v>11</v>
      </c>
      <c r="F12751">
        <v>0</v>
      </c>
      <c r="G12751">
        <v>0</v>
      </c>
      <c r="H12751">
        <v>0</v>
      </c>
      <c r="I12751">
        <v>0</v>
      </c>
    </row>
    <row r="12752" spans="1:9" x14ac:dyDescent="0.2">
      <c r="A12752" t="s">
        <v>9</v>
      </c>
      <c r="B12752" s="1">
        <v>40179</v>
      </c>
      <c r="C12752" t="s">
        <v>95</v>
      </c>
      <c r="D12752" t="s">
        <v>4828</v>
      </c>
      <c r="E12752" t="s">
        <v>11</v>
      </c>
      <c r="F12752">
        <v>0</v>
      </c>
      <c r="G12752">
        <v>0</v>
      </c>
      <c r="H12752">
        <v>0</v>
      </c>
      <c r="I12752">
        <v>0</v>
      </c>
    </row>
    <row r="12753" spans="1:9" x14ac:dyDescent="0.2">
      <c r="A12753" t="s">
        <v>9</v>
      </c>
      <c r="B12753" s="1">
        <v>40179</v>
      </c>
      <c r="C12753" t="s">
        <v>95</v>
      </c>
      <c r="D12753" t="s">
        <v>8706</v>
      </c>
      <c r="E12753" t="s">
        <v>11</v>
      </c>
      <c r="F12753">
        <v>0</v>
      </c>
      <c r="G12753">
        <v>0</v>
      </c>
      <c r="H12753">
        <v>0</v>
      </c>
      <c r="I12753">
        <v>0</v>
      </c>
    </row>
    <row r="12754" spans="1:9" x14ac:dyDescent="0.2">
      <c r="A12754" t="s">
        <v>9</v>
      </c>
      <c r="B12754" s="1">
        <v>40210</v>
      </c>
      <c r="C12754" t="s">
        <v>95</v>
      </c>
      <c r="D12754" t="s">
        <v>1780</v>
      </c>
      <c r="E12754" t="s">
        <v>11</v>
      </c>
      <c r="F12754">
        <v>0</v>
      </c>
      <c r="G12754">
        <v>0</v>
      </c>
      <c r="H12754">
        <v>0</v>
      </c>
      <c r="I12754">
        <v>0</v>
      </c>
    </row>
    <row r="12755" spans="1:9" x14ac:dyDescent="0.2">
      <c r="A12755" t="s">
        <v>9</v>
      </c>
      <c r="B12755" s="1">
        <v>40210</v>
      </c>
      <c r="C12755" t="s">
        <v>95</v>
      </c>
      <c r="D12755" t="s">
        <v>3057</v>
      </c>
      <c r="E12755" t="s">
        <v>11</v>
      </c>
      <c r="F12755">
        <v>0</v>
      </c>
      <c r="G12755">
        <v>0</v>
      </c>
      <c r="H12755">
        <v>0</v>
      </c>
      <c r="I12755">
        <v>0</v>
      </c>
    </row>
    <row r="12756" spans="1:9" x14ac:dyDescent="0.2">
      <c r="A12756" t="s">
        <v>9</v>
      </c>
      <c r="B12756" s="1">
        <v>40179</v>
      </c>
      <c r="C12756" t="s">
        <v>95</v>
      </c>
      <c r="D12756" t="s">
        <v>8256</v>
      </c>
      <c r="E12756" t="s">
        <v>11</v>
      </c>
      <c r="F12756">
        <v>0</v>
      </c>
      <c r="G12756">
        <v>0</v>
      </c>
      <c r="H12756">
        <v>0</v>
      </c>
      <c r="I12756" t="s">
        <v>12</v>
      </c>
    </row>
    <row r="12757" spans="1:9" x14ac:dyDescent="0.2">
      <c r="A12757" t="s">
        <v>9</v>
      </c>
      <c r="B12757" s="1">
        <v>40179</v>
      </c>
      <c r="C12757" t="s">
        <v>95</v>
      </c>
      <c r="D12757" t="s">
        <v>8293</v>
      </c>
      <c r="E12757" t="s">
        <v>11</v>
      </c>
      <c r="F12757">
        <v>0</v>
      </c>
      <c r="G12757">
        <v>0</v>
      </c>
      <c r="H12757">
        <v>0</v>
      </c>
      <c r="I12757">
        <v>0</v>
      </c>
    </row>
    <row r="12758" spans="1:9" x14ac:dyDescent="0.2">
      <c r="A12758" t="s">
        <v>9</v>
      </c>
      <c r="B12758" s="1">
        <v>40179</v>
      </c>
      <c r="C12758" t="s">
        <v>95</v>
      </c>
      <c r="D12758" t="s">
        <v>5326</v>
      </c>
      <c r="E12758" t="s">
        <v>11</v>
      </c>
      <c r="F12758">
        <v>0</v>
      </c>
      <c r="G12758">
        <v>0</v>
      </c>
      <c r="H12758">
        <v>0</v>
      </c>
      <c r="I12758">
        <v>0</v>
      </c>
    </row>
    <row r="12759" spans="1:9" x14ac:dyDescent="0.2">
      <c r="A12759" t="s">
        <v>9</v>
      </c>
      <c r="B12759" s="1">
        <v>40179</v>
      </c>
      <c r="C12759" t="s">
        <v>95</v>
      </c>
      <c r="D12759" t="s">
        <v>8707</v>
      </c>
      <c r="E12759" t="s">
        <v>11</v>
      </c>
      <c r="F12759">
        <v>0</v>
      </c>
      <c r="G12759">
        <v>0</v>
      </c>
      <c r="H12759">
        <v>0</v>
      </c>
      <c r="I12759">
        <v>0</v>
      </c>
    </row>
    <row r="12760" spans="1:9" x14ac:dyDescent="0.2">
      <c r="A12760" t="s">
        <v>9</v>
      </c>
      <c r="B12760" s="1">
        <v>40269</v>
      </c>
      <c r="C12760" t="s">
        <v>95</v>
      </c>
      <c r="D12760" t="s">
        <v>8708</v>
      </c>
      <c r="E12760" t="s">
        <v>11</v>
      </c>
      <c r="F12760">
        <v>0</v>
      </c>
      <c r="G12760">
        <v>0</v>
      </c>
      <c r="H12760">
        <v>0</v>
      </c>
      <c r="I12760">
        <v>0</v>
      </c>
    </row>
    <row r="12761" spans="1:9" x14ac:dyDescent="0.2">
      <c r="A12761" t="s">
        <v>9</v>
      </c>
      <c r="B12761" s="1">
        <v>40269</v>
      </c>
      <c r="C12761" t="s">
        <v>95</v>
      </c>
      <c r="D12761" t="s">
        <v>8709</v>
      </c>
      <c r="E12761" t="s">
        <v>11</v>
      </c>
      <c r="F12761">
        <v>0</v>
      </c>
      <c r="G12761">
        <v>0</v>
      </c>
      <c r="H12761">
        <v>0</v>
      </c>
      <c r="I12761">
        <v>0</v>
      </c>
    </row>
    <row r="12762" spans="1:9" x14ac:dyDescent="0.2">
      <c r="A12762" t="s">
        <v>9</v>
      </c>
      <c r="B12762" s="1">
        <v>40269</v>
      </c>
      <c r="C12762" t="s">
        <v>95</v>
      </c>
      <c r="D12762" t="s">
        <v>8710</v>
      </c>
      <c r="E12762" t="s">
        <v>11</v>
      </c>
      <c r="F12762">
        <v>0</v>
      </c>
      <c r="G12762">
        <v>0</v>
      </c>
      <c r="H12762">
        <v>0</v>
      </c>
      <c r="I12762">
        <v>0</v>
      </c>
    </row>
    <row r="12763" spans="1:9" x14ac:dyDescent="0.2">
      <c r="A12763" t="s">
        <v>9</v>
      </c>
      <c r="B12763" s="1">
        <v>40269</v>
      </c>
      <c r="C12763" t="s">
        <v>95</v>
      </c>
      <c r="D12763" t="s">
        <v>8711</v>
      </c>
      <c r="E12763" t="s">
        <v>11</v>
      </c>
      <c r="F12763">
        <v>0</v>
      </c>
      <c r="G12763">
        <v>0</v>
      </c>
      <c r="H12763">
        <v>0</v>
      </c>
      <c r="I12763">
        <v>0</v>
      </c>
    </row>
    <row r="12764" spans="1:9" x14ac:dyDescent="0.2">
      <c r="A12764" t="s">
        <v>9</v>
      </c>
      <c r="B12764" s="1">
        <v>40269</v>
      </c>
      <c r="C12764" t="s">
        <v>95</v>
      </c>
      <c r="D12764" t="s">
        <v>8712</v>
      </c>
      <c r="E12764" t="s">
        <v>11</v>
      </c>
      <c r="F12764">
        <v>0</v>
      </c>
      <c r="G12764">
        <v>0</v>
      </c>
      <c r="H12764">
        <v>0</v>
      </c>
      <c r="I12764">
        <v>0</v>
      </c>
    </row>
    <row r="12765" spans="1:9" x14ac:dyDescent="0.2">
      <c r="A12765" t="s">
        <v>9</v>
      </c>
      <c r="B12765" s="1">
        <v>40269</v>
      </c>
      <c r="C12765" t="s">
        <v>95</v>
      </c>
      <c r="D12765" t="s">
        <v>8713</v>
      </c>
      <c r="E12765" t="s">
        <v>11</v>
      </c>
      <c r="F12765">
        <v>0</v>
      </c>
      <c r="G12765">
        <v>0</v>
      </c>
      <c r="H12765">
        <v>0</v>
      </c>
      <c r="I12765">
        <v>0</v>
      </c>
    </row>
    <row r="12766" spans="1:9" x14ac:dyDescent="0.2">
      <c r="A12766" t="s">
        <v>9</v>
      </c>
      <c r="B12766" s="1">
        <v>40269</v>
      </c>
      <c r="C12766" t="s">
        <v>95</v>
      </c>
      <c r="D12766" t="s">
        <v>3560</v>
      </c>
      <c r="E12766" t="s">
        <v>11</v>
      </c>
      <c r="F12766">
        <v>0</v>
      </c>
      <c r="G12766">
        <v>0</v>
      </c>
      <c r="H12766">
        <v>0</v>
      </c>
      <c r="I12766">
        <v>0</v>
      </c>
    </row>
    <row r="12767" spans="1:9" x14ac:dyDescent="0.2">
      <c r="A12767" t="s">
        <v>9</v>
      </c>
      <c r="B12767" s="1">
        <v>40269</v>
      </c>
      <c r="C12767" t="s">
        <v>95</v>
      </c>
      <c r="D12767" t="s">
        <v>8714</v>
      </c>
      <c r="E12767" t="s">
        <v>11</v>
      </c>
      <c r="F12767">
        <v>0</v>
      </c>
      <c r="G12767">
        <v>0</v>
      </c>
      <c r="H12767">
        <v>0</v>
      </c>
      <c r="I12767">
        <v>0</v>
      </c>
    </row>
    <row r="12768" spans="1:9" x14ac:dyDescent="0.2">
      <c r="A12768" t="s">
        <v>9</v>
      </c>
      <c r="B12768" s="1">
        <v>40269</v>
      </c>
      <c r="C12768" t="s">
        <v>95</v>
      </c>
      <c r="D12768" t="s">
        <v>8715</v>
      </c>
      <c r="E12768" t="s">
        <v>11</v>
      </c>
      <c r="F12768">
        <v>0</v>
      </c>
      <c r="G12768">
        <v>0</v>
      </c>
      <c r="H12768">
        <v>0</v>
      </c>
      <c r="I12768">
        <v>0</v>
      </c>
    </row>
    <row r="12769" spans="1:9" x14ac:dyDescent="0.2">
      <c r="A12769" t="s">
        <v>9</v>
      </c>
      <c r="B12769" s="1">
        <v>40269</v>
      </c>
      <c r="C12769" t="s">
        <v>95</v>
      </c>
      <c r="D12769" t="s">
        <v>8716</v>
      </c>
      <c r="E12769" t="s">
        <v>11</v>
      </c>
      <c r="F12769">
        <v>0</v>
      </c>
      <c r="G12769">
        <v>0</v>
      </c>
      <c r="H12769">
        <v>0</v>
      </c>
      <c r="I12769">
        <v>0</v>
      </c>
    </row>
    <row r="12770" spans="1:9" x14ac:dyDescent="0.2">
      <c r="A12770" t="s">
        <v>9</v>
      </c>
      <c r="B12770" s="1">
        <v>39814</v>
      </c>
      <c r="C12770" t="s">
        <v>15</v>
      </c>
      <c r="D12770" t="s">
        <v>588</v>
      </c>
      <c r="E12770" t="s">
        <v>11</v>
      </c>
      <c r="F12770">
        <v>1</v>
      </c>
      <c r="G12770">
        <v>680.21</v>
      </c>
      <c r="H12770">
        <v>680.21</v>
      </c>
      <c r="I12770" t="s">
        <v>12</v>
      </c>
    </row>
    <row r="12771" spans="1:9" x14ac:dyDescent="0.2">
      <c r="A12771" t="s">
        <v>9</v>
      </c>
      <c r="B12771" s="1">
        <v>40422</v>
      </c>
      <c r="C12771" t="s">
        <v>10</v>
      </c>
      <c r="D12771" t="s">
        <v>93</v>
      </c>
      <c r="E12771" t="s">
        <v>11</v>
      </c>
      <c r="F12771">
        <v>36</v>
      </c>
      <c r="G12771">
        <v>48907.82</v>
      </c>
      <c r="H12771">
        <v>1358.5505555555551</v>
      </c>
      <c r="I12771">
        <v>0</v>
      </c>
    </row>
    <row r="12772" spans="1:9" x14ac:dyDescent="0.2">
      <c r="A12772" t="s">
        <v>9</v>
      </c>
      <c r="B12772" s="1">
        <v>40299</v>
      </c>
      <c r="C12772" t="s">
        <v>15</v>
      </c>
      <c r="D12772" t="s">
        <v>588</v>
      </c>
      <c r="E12772" t="s">
        <v>11</v>
      </c>
      <c r="F12772">
        <v>1</v>
      </c>
      <c r="G12772">
        <v>621.23</v>
      </c>
      <c r="H12772">
        <v>621.23</v>
      </c>
      <c r="I12772">
        <v>0</v>
      </c>
    </row>
    <row r="12773" spans="1:9" x14ac:dyDescent="0.2">
      <c r="A12773" t="s">
        <v>9</v>
      </c>
      <c r="B12773" s="1">
        <v>40299</v>
      </c>
      <c r="C12773" t="s">
        <v>95</v>
      </c>
      <c r="D12773" t="s">
        <v>8717</v>
      </c>
      <c r="E12773" t="s">
        <v>11</v>
      </c>
      <c r="F12773">
        <v>0</v>
      </c>
      <c r="G12773">
        <v>0</v>
      </c>
      <c r="H12773">
        <v>0</v>
      </c>
      <c r="I12773">
        <v>0</v>
      </c>
    </row>
    <row r="12774" spans="1:9" x14ac:dyDescent="0.2">
      <c r="A12774" t="s">
        <v>9</v>
      </c>
      <c r="B12774" s="1">
        <v>40299</v>
      </c>
      <c r="C12774" t="s">
        <v>95</v>
      </c>
      <c r="D12774" t="s">
        <v>8718</v>
      </c>
      <c r="E12774" t="s">
        <v>11</v>
      </c>
      <c r="F12774">
        <v>0</v>
      </c>
      <c r="G12774">
        <v>0</v>
      </c>
      <c r="H12774">
        <v>0</v>
      </c>
      <c r="I12774">
        <v>0</v>
      </c>
    </row>
    <row r="12775" spans="1:9" x14ac:dyDescent="0.2">
      <c r="A12775" t="s">
        <v>9</v>
      </c>
      <c r="B12775" s="1">
        <v>40299</v>
      </c>
      <c r="C12775" t="s">
        <v>95</v>
      </c>
      <c r="D12775" t="s">
        <v>8719</v>
      </c>
      <c r="E12775" t="s">
        <v>11</v>
      </c>
      <c r="F12775">
        <v>0</v>
      </c>
      <c r="G12775">
        <v>0</v>
      </c>
      <c r="H12775">
        <v>0</v>
      </c>
      <c r="I12775">
        <v>0</v>
      </c>
    </row>
    <row r="12776" spans="1:9" x14ac:dyDescent="0.2">
      <c r="A12776" t="s">
        <v>9</v>
      </c>
      <c r="B12776" s="1">
        <v>40299</v>
      </c>
      <c r="C12776" t="s">
        <v>95</v>
      </c>
      <c r="D12776" t="s">
        <v>8720</v>
      </c>
      <c r="E12776" t="s">
        <v>11</v>
      </c>
      <c r="F12776">
        <v>0</v>
      </c>
      <c r="G12776">
        <v>0</v>
      </c>
      <c r="H12776">
        <v>0</v>
      </c>
      <c r="I12776">
        <v>0</v>
      </c>
    </row>
    <row r="12777" spans="1:9" x14ac:dyDescent="0.2">
      <c r="A12777" t="s">
        <v>9</v>
      </c>
      <c r="B12777" s="1">
        <v>40299</v>
      </c>
      <c r="C12777" t="s">
        <v>95</v>
      </c>
      <c r="D12777" t="s">
        <v>8721</v>
      </c>
      <c r="E12777" t="s">
        <v>11</v>
      </c>
      <c r="F12777">
        <v>0</v>
      </c>
      <c r="G12777">
        <v>0</v>
      </c>
      <c r="H12777">
        <v>0</v>
      </c>
      <c r="I12777">
        <v>0</v>
      </c>
    </row>
    <row r="12778" spans="1:9" x14ac:dyDescent="0.2">
      <c r="A12778" t="s">
        <v>9</v>
      </c>
      <c r="B12778" s="1">
        <v>40299</v>
      </c>
      <c r="C12778" t="s">
        <v>95</v>
      </c>
      <c r="D12778" t="s">
        <v>8722</v>
      </c>
      <c r="E12778" t="s">
        <v>11</v>
      </c>
      <c r="F12778">
        <v>0</v>
      </c>
      <c r="G12778">
        <v>0</v>
      </c>
      <c r="H12778">
        <v>0</v>
      </c>
      <c r="I12778">
        <v>0</v>
      </c>
    </row>
    <row r="12779" spans="1:9" x14ac:dyDescent="0.2">
      <c r="A12779" t="s">
        <v>9</v>
      </c>
      <c r="B12779" s="1">
        <v>40299</v>
      </c>
      <c r="C12779" t="s">
        <v>95</v>
      </c>
      <c r="D12779" t="s">
        <v>8723</v>
      </c>
      <c r="E12779" t="s">
        <v>11</v>
      </c>
      <c r="F12779">
        <v>0</v>
      </c>
      <c r="G12779">
        <v>0</v>
      </c>
      <c r="H12779">
        <v>0</v>
      </c>
      <c r="I12779">
        <v>0</v>
      </c>
    </row>
    <row r="12780" spans="1:9" x14ac:dyDescent="0.2">
      <c r="A12780" t="s">
        <v>9</v>
      </c>
      <c r="B12780" s="1">
        <v>40299</v>
      </c>
      <c r="C12780" t="s">
        <v>95</v>
      </c>
      <c r="D12780" t="s">
        <v>8724</v>
      </c>
      <c r="E12780" t="s">
        <v>11</v>
      </c>
      <c r="F12780">
        <v>0</v>
      </c>
      <c r="G12780">
        <v>0</v>
      </c>
      <c r="H12780">
        <v>0</v>
      </c>
      <c r="I12780">
        <v>0</v>
      </c>
    </row>
    <row r="12781" spans="1:9" x14ac:dyDescent="0.2">
      <c r="A12781" t="s">
        <v>9</v>
      </c>
      <c r="B12781" s="1">
        <v>40299</v>
      </c>
      <c r="C12781" t="s">
        <v>95</v>
      </c>
      <c r="D12781" t="s">
        <v>8725</v>
      </c>
      <c r="E12781" t="s">
        <v>11</v>
      </c>
      <c r="F12781">
        <v>0</v>
      </c>
      <c r="G12781">
        <v>0</v>
      </c>
      <c r="H12781">
        <v>0</v>
      </c>
      <c r="I12781">
        <v>0</v>
      </c>
    </row>
    <row r="12782" spans="1:9" x14ac:dyDescent="0.2">
      <c r="A12782" t="s">
        <v>9</v>
      </c>
      <c r="B12782" s="1">
        <v>40299</v>
      </c>
      <c r="C12782" t="s">
        <v>95</v>
      </c>
      <c r="D12782" t="s">
        <v>8726</v>
      </c>
      <c r="E12782" t="s">
        <v>11</v>
      </c>
      <c r="F12782">
        <v>0</v>
      </c>
      <c r="G12782">
        <v>0</v>
      </c>
      <c r="H12782">
        <v>0</v>
      </c>
      <c r="I12782">
        <v>0</v>
      </c>
    </row>
    <row r="12783" spans="1:9" x14ac:dyDescent="0.2">
      <c r="A12783" t="s">
        <v>9</v>
      </c>
      <c r="B12783" s="1">
        <v>40329</v>
      </c>
      <c r="C12783" t="s">
        <v>95</v>
      </c>
      <c r="D12783" t="s">
        <v>2801</v>
      </c>
      <c r="E12783" t="s">
        <v>11</v>
      </c>
      <c r="F12783">
        <v>0</v>
      </c>
      <c r="G12783">
        <v>0</v>
      </c>
      <c r="H12783">
        <v>0</v>
      </c>
      <c r="I12783">
        <v>0</v>
      </c>
    </row>
    <row r="12784" spans="1:9" x14ac:dyDescent="0.2">
      <c r="A12784" t="s">
        <v>9</v>
      </c>
      <c r="B12784" s="1">
        <v>40299</v>
      </c>
      <c r="C12784" t="s">
        <v>95</v>
      </c>
      <c r="D12784" t="s">
        <v>8727</v>
      </c>
      <c r="E12784" t="s">
        <v>11</v>
      </c>
      <c r="F12784">
        <v>0</v>
      </c>
      <c r="G12784">
        <v>0</v>
      </c>
      <c r="H12784">
        <v>0</v>
      </c>
      <c r="I12784">
        <v>0</v>
      </c>
    </row>
    <row r="12785" spans="1:9" x14ac:dyDescent="0.2">
      <c r="A12785" t="s">
        <v>9</v>
      </c>
      <c r="B12785" s="1">
        <v>40299</v>
      </c>
      <c r="C12785" t="s">
        <v>95</v>
      </c>
      <c r="D12785" t="s">
        <v>8728</v>
      </c>
      <c r="E12785" t="s">
        <v>11</v>
      </c>
      <c r="F12785">
        <v>0</v>
      </c>
      <c r="G12785">
        <v>0</v>
      </c>
      <c r="H12785">
        <v>0</v>
      </c>
      <c r="I12785">
        <v>0</v>
      </c>
    </row>
    <row r="12786" spans="1:9" x14ac:dyDescent="0.2">
      <c r="A12786" t="s">
        <v>9</v>
      </c>
      <c r="B12786" s="1">
        <v>40299</v>
      </c>
      <c r="C12786" t="s">
        <v>95</v>
      </c>
      <c r="D12786" t="s">
        <v>8729</v>
      </c>
      <c r="E12786" t="s">
        <v>11</v>
      </c>
      <c r="F12786">
        <v>0</v>
      </c>
      <c r="G12786">
        <v>0</v>
      </c>
      <c r="H12786">
        <v>0</v>
      </c>
      <c r="I12786">
        <v>0</v>
      </c>
    </row>
    <row r="12787" spans="1:9" x14ac:dyDescent="0.2">
      <c r="A12787" t="s">
        <v>9</v>
      </c>
      <c r="B12787" s="1">
        <v>40299</v>
      </c>
      <c r="C12787" t="s">
        <v>95</v>
      </c>
      <c r="D12787" t="s">
        <v>8730</v>
      </c>
      <c r="E12787" t="s">
        <v>11</v>
      </c>
      <c r="F12787">
        <v>0</v>
      </c>
      <c r="G12787">
        <v>0</v>
      </c>
      <c r="H12787">
        <v>0</v>
      </c>
      <c r="I12787">
        <v>0</v>
      </c>
    </row>
    <row r="12788" spans="1:9" x14ac:dyDescent="0.2">
      <c r="A12788" t="s">
        <v>9</v>
      </c>
      <c r="B12788" s="1">
        <v>40299</v>
      </c>
      <c r="C12788" t="s">
        <v>95</v>
      </c>
      <c r="D12788" t="s">
        <v>8731</v>
      </c>
      <c r="E12788" t="s">
        <v>11</v>
      </c>
      <c r="F12788">
        <v>0</v>
      </c>
      <c r="G12788">
        <v>0</v>
      </c>
      <c r="H12788">
        <v>0</v>
      </c>
      <c r="I12788">
        <v>0</v>
      </c>
    </row>
    <row r="12789" spans="1:9" x14ac:dyDescent="0.2">
      <c r="A12789" t="s">
        <v>9</v>
      </c>
      <c r="B12789" s="1">
        <v>40299</v>
      </c>
      <c r="C12789" t="s">
        <v>95</v>
      </c>
      <c r="D12789" t="s">
        <v>8732</v>
      </c>
      <c r="E12789" t="s">
        <v>11</v>
      </c>
      <c r="F12789">
        <v>0</v>
      </c>
      <c r="G12789">
        <v>0</v>
      </c>
      <c r="H12789">
        <v>0</v>
      </c>
      <c r="I12789">
        <v>0</v>
      </c>
    </row>
    <row r="12790" spans="1:9" x14ac:dyDescent="0.2">
      <c r="A12790" t="s">
        <v>9</v>
      </c>
      <c r="B12790" s="1">
        <v>40299</v>
      </c>
      <c r="C12790" t="s">
        <v>95</v>
      </c>
      <c r="D12790" t="s">
        <v>6909</v>
      </c>
      <c r="E12790" t="s">
        <v>11</v>
      </c>
      <c r="F12790">
        <v>0</v>
      </c>
      <c r="G12790">
        <v>0</v>
      </c>
      <c r="H12790">
        <v>0</v>
      </c>
      <c r="I12790">
        <v>0</v>
      </c>
    </row>
    <row r="12791" spans="1:9" x14ac:dyDescent="0.2">
      <c r="A12791" t="s">
        <v>9</v>
      </c>
      <c r="B12791" s="1">
        <v>40330</v>
      </c>
      <c r="C12791" t="s">
        <v>26</v>
      </c>
      <c r="D12791" t="s">
        <v>709</v>
      </c>
      <c r="E12791" t="s">
        <v>11</v>
      </c>
      <c r="F12791">
        <v>19</v>
      </c>
      <c r="G12791">
        <v>30584.81</v>
      </c>
      <c r="H12791">
        <v>1609.7268421052631</v>
      </c>
      <c r="I12791">
        <v>0</v>
      </c>
    </row>
    <row r="12792" spans="1:9" x14ac:dyDescent="0.2">
      <c r="A12792" t="s">
        <v>9</v>
      </c>
      <c r="B12792" s="1">
        <v>40360</v>
      </c>
      <c r="C12792" t="s">
        <v>25</v>
      </c>
      <c r="D12792" t="s">
        <v>45</v>
      </c>
      <c r="E12792" t="s">
        <v>11</v>
      </c>
      <c r="F12792">
        <v>29</v>
      </c>
      <c r="G12792">
        <v>-917.72</v>
      </c>
      <c r="H12792">
        <v>-31.645517241379309</v>
      </c>
      <c r="I12792">
        <v>0</v>
      </c>
    </row>
    <row r="12793" spans="1:9" x14ac:dyDescent="0.2">
      <c r="A12793" t="s">
        <v>9</v>
      </c>
      <c r="B12793" s="1">
        <v>45473</v>
      </c>
      <c r="C12793" t="s">
        <v>26</v>
      </c>
      <c r="D12793" t="s">
        <v>709</v>
      </c>
      <c r="E12793" t="s">
        <v>11</v>
      </c>
      <c r="F12793">
        <v>0</v>
      </c>
      <c r="G12793">
        <v>0</v>
      </c>
      <c r="H12793">
        <v>0</v>
      </c>
      <c r="I12793">
        <v>0</v>
      </c>
    </row>
    <row r="12794" spans="1:9" x14ac:dyDescent="0.2">
      <c r="A12794" t="s">
        <v>9</v>
      </c>
      <c r="B12794" s="1">
        <v>40422</v>
      </c>
      <c r="C12794" t="s">
        <v>25</v>
      </c>
      <c r="D12794" t="s">
        <v>45</v>
      </c>
      <c r="E12794" t="s">
        <v>11</v>
      </c>
      <c r="F12794">
        <v>223</v>
      </c>
      <c r="G12794">
        <v>13346.98</v>
      </c>
      <c r="H12794">
        <v>59.851928251121066</v>
      </c>
      <c r="I12794">
        <v>0</v>
      </c>
    </row>
    <row r="12795" spans="1:9" x14ac:dyDescent="0.2">
      <c r="A12795" t="s">
        <v>9</v>
      </c>
      <c r="B12795" s="1">
        <v>40422</v>
      </c>
      <c r="C12795" t="s">
        <v>32</v>
      </c>
      <c r="D12795" t="s">
        <v>33</v>
      </c>
      <c r="E12795" t="s">
        <v>11</v>
      </c>
      <c r="F12795">
        <v>84</v>
      </c>
      <c r="G12795">
        <v>18294.420000000002</v>
      </c>
      <c r="H12795">
        <v>217.79071428571402</v>
      </c>
      <c r="I12795">
        <v>0</v>
      </c>
    </row>
    <row r="12796" spans="1:9" x14ac:dyDescent="0.2">
      <c r="A12796" t="s">
        <v>9</v>
      </c>
      <c r="B12796" s="1">
        <v>40360</v>
      </c>
      <c r="C12796" t="s">
        <v>95</v>
      </c>
      <c r="D12796" t="s">
        <v>8733</v>
      </c>
      <c r="E12796" t="s">
        <v>11</v>
      </c>
      <c r="F12796">
        <v>0</v>
      </c>
      <c r="G12796">
        <v>0</v>
      </c>
      <c r="H12796">
        <v>0</v>
      </c>
      <c r="I12796">
        <v>0</v>
      </c>
    </row>
    <row r="12797" spans="1:9" x14ac:dyDescent="0.2">
      <c r="A12797" t="s">
        <v>9</v>
      </c>
      <c r="B12797" s="1">
        <v>40360</v>
      </c>
      <c r="C12797" t="s">
        <v>95</v>
      </c>
      <c r="D12797" t="s">
        <v>8734</v>
      </c>
      <c r="E12797" t="s">
        <v>11</v>
      </c>
      <c r="F12797">
        <v>0</v>
      </c>
      <c r="G12797">
        <v>0</v>
      </c>
      <c r="H12797">
        <v>0</v>
      </c>
      <c r="I12797">
        <v>0</v>
      </c>
    </row>
    <row r="12798" spans="1:9" x14ac:dyDescent="0.2">
      <c r="A12798" t="s">
        <v>9</v>
      </c>
      <c r="B12798" s="1">
        <v>40360</v>
      </c>
      <c r="C12798" t="s">
        <v>95</v>
      </c>
      <c r="D12798" t="s">
        <v>8735</v>
      </c>
      <c r="E12798" t="s">
        <v>11</v>
      </c>
      <c r="F12798">
        <v>0</v>
      </c>
      <c r="G12798">
        <v>0</v>
      </c>
      <c r="H12798">
        <v>0</v>
      </c>
      <c r="I12798">
        <v>0</v>
      </c>
    </row>
    <row r="12799" spans="1:9" x14ac:dyDescent="0.2">
      <c r="A12799" t="s">
        <v>9</v>
      </c>
      <c r="B12799" s="1">
        <v>40360</v>
      </c>
      <c r="C12799" t="s">
        <v>95</v>
      </c>
      <c r="D12799" t="s">
        <v>8736</v>
      </c>
      <c r="E12799" t="s">
        <v>11</v>
      </c>
      <c r="F12799">
        <v>0</v>
      </c>
      <c r="G12799">
        <v>0</v>
      </c>
      <c r="H12799">
        <v>0</v>
      </c>
      <c r="I12799">
        <v>0</v>
      </c>
    </row>
    <row r="12800" spans="1:9" x14ac:dyDescent="0.2">
      <c r="A12800" t="s">
        <v>9</v>
      </c>
      <c r="B12800" s="1">
        <v>40451</v>
      </c>
      <c r="C12800" t="s">
        <v>16</v>
      </c>
      <c r="D12800" t="s">
        <v>784</v>
      </c>
      <c r="E12800" t="s">
        <v>11</v>
      </c>
      <c r="F12800">
        <v>9</v>
      </c>
      <c r="G12800">
        <v>1207.8</v>
      </c>
      <c r="H12800">
        <v>134.19999999999999</v>
      </c>
      <c r="I12800">
        <v>0</v>
      </c>
    </row>
    <row r="12801" spans="1:9" x14ac:dyDescent="0.2">
      <c r="A12801" t="s">
        <v>9</v>
      </c>
      <c r="B12801" s="1">
        <v>40360</v>
      </c>
      <c r="C12801" t="s">
        <v>95</v>
      </c>
      <c r="D12801" t="s">
        <v>8737</v>
      </c>
      <c r="E12801" t="s">
        <v>11</v>
      </c>
      <c r="F12801">
        <v>0</v>
      </c>
      <c r="G12801">
        <v>0</v>
      </c>
      <c r="H12801">
        <v>0</v>
      </c>
      <c r="I12801">
        <v>0</v>
      </c>
    </row>
    <row r="12802" spans="1:9" x14ac:dyDescent="0.2">
      <c r="A12802" t="s">
        <v>9</v>
      </c>
      <c r="B12802" s="1">
        <v>40360</v>
      </c>
      <c r="C12802" t="s">
        <v>95</v>
      </c>
      <c r="D12802" t="s">
        <v>8738</v>
      </c>
      <c r="E12802" t="s">
        <v>11</v>
      </c>
      <c r="F12802">
        <v>0</v>
      </c>
      <c r="G12802">
        <v>0</v>
      </c>
      <c r="H12802">
        <v>0</v>
      </c>
      <c r="I12802">
        <v>0</v>
      </c>
    </row>
    <row r="12803" spans="1:9" x14ac:dyDescent="0.2">
      <c r="A12803" t="s">
        <v>9</v>
      </c>
      <c r="B12803" s="1">
        <v>40360</v>
      </c>
      <c r="C12803" t="s">
        <v>95</v>
      </c>
      <c r="D12803" t="s">
        <v>8739</v>
      </c>
      <c r="E12803" t="s">
        <v>11</v>
      </c>
      <c r="F12803">
        <v>0</v>
      </c>
      <c r="G12803">
        <v>0</v>
      </c>
      <c r="H12803">
        <v>0</v>
      </c>
      <c r="I12803">
        <v>0</v>
      </c>
    </row>
    <row r="12804" spans="1:9" x14ac:dyDescent="0.2">
      <c r="A12804" t="s">
        <v>9</v>
      </c>
      <c r="B12804" s="1">
        <v>40360</v>
      </c>
      <c r="C12804" t="s">
        <v>95</v>
      </c>
      <c r="D12804" t="s">
        <v>8740</v>
      </c>
      <c r="E12804" t="s">
        <v>11</v>
      </c>
      <c r="F12804">
        <v>0</v>
      </c>
      <c r="G12804">
        <v>0</v>
      </c>
      <c r="H12804">
        <v>0</v>
      </c>
      <c r="I12804">
        <v>0</v>
      </c>
    </row>
    <row r="12805" spans="1:9" x14ac:dyDescent="0.2">
      <c r="A12805" t="s">
        <v>9</v>
      </c>
      <c r="B12805" s="1">
        <v>40360</v>
      </c>
      <c r="C12805" t="s">
        <v>95</v>
      </c>
      <c r="D12805" t="s">
        <v>8741</v>
      </c>
      <c r="E12805" t="s">
        <v>11</v>
      </c>
      <c r="F12805">
        <v>0</v>
      </c>
      <c r="G12805">
        <v>0</v>
      </c>
      <c r="H12805">
        <v>0</v>
      </c>
      <c r="I12805">
        <v>0</v>
      </c>
    </row>
    <row r="12806" spans="1:9" x14ac:dyDescent="0.2">
      <c r="A12806" t="s">
        <v>9</v>
      </c>
      <c r="B12806" s="1">
        <v>40360</v>
      </c>
      <c r="C12806" t="s">
        <v>95</v>
      </c>
      <c r="D12806" t="s">
        <v>8742</v>
      </c>
      <c r="E12806" t="s">
        <v>11</v>
      </c>
      <c r="F12806">
        <v>0</v>
      </c>
      <c r="G12806">
        <v>0</v>
      </c>
      <c r="H12806">
        <v>0</v>
      </c>
      <c r="I12806">
        <v>0</v>
      </c>
    </row>
    <row r="12807" spans="1:9" x14ac:dyDescent="0.2">
      <c r="A12807" t="s">
        <v>9</v>
      </c>
      <c r="B12807" s="1">
        <v>40360</v>
      </c>
      <c r="C12807" t="s">
        <v>95</v>
      </c>
      <c r="D12807" t="s">
        <v>8743</v>
      </c>
      <c r="E12807" t="s">
        <v>11</v>
      </c>
      <c r="F12807">
        <v>0</v>
      </c>
      <c r="G12807">
        <v>0</v>
      </c>
      <c r="H12807">
        <v>0</v>
      </c>
      <c r="I12807">
        <v>0</v>
      </c>
    </row>
    <row r="12808" spans="1:9" x14ac:dyDescent="0.2">
      <c r="A12808" t="s">
        <v>9</v>
      </c>
      <c r="B12808" s="1">
        <v>40360</v>
      </c>
      <c r="C12808" t="s">
        <v>95</v>
      </c>
      <c r="D12808" t="s">
        <v>8744</v>
      </c>
      <c r="E12808" t="s">
        <v>11</v>
      </c>
      <c r="F12808">
        <v>0</v>
      </c>
      <c r="G12808">
        <v>0</v>
      </c>
      <c r="H12808">
        <v>0</v>
      </c>
      <c r="I12808">
        <v>0</v>
      </c>
    </row>
    <row r="12809" spans="1:9" x14ac:dyDescent="0.2">
      <c r="A12809" t="s">
        <v>9</v>
      </c>
      <c r="B12809" s="1">
        <v>40360</v>
      </c>
      <c r="C12809" t="s">
        <v>95</v>
      </c>
      <c r="D12809" t="s">
        <v>8745</v>
      </c>
      <c r="E12809" t="s">
        <v>11</v>
      </c>
      <c r="F12809">
        <v>0</v>
      </c>
      <c r="G12809">
        <v>0</v>
      </c>
      <c r="H12809">
        <v>0</v>
      </c>
      <c r="I12809">
        <v>0</v>
      </c>
    </row>
    <row r="12810" spans="1:9" x14ac:dyDescent="0.2">
      <c r="A12810" t="s">
        <v>9</v>
      </c>
      <c r="B12810" s="1">
        <v>40360</v>
      </c>
      <c r="C12810" t="s">
        <v>95</v>
      </c>
      <c r="D12810" t="s">
        <v>8746</v>
      </c>
      <c r="E12810" t="s">
        <v>11</v>
      </c>
      <c r="F12810">
        <v>0</v>
      </c>
      <c r="G12810">
        <v>0</v>
      </c>
      <c r="H12810">
        <v>0</v>
      </c>
      <c r="I12810">
        <v>0</v>
      </c>
    </row>
    <row r="12811" spans="1:9" x14ac:dyDescent="0.2">
      <c r="A12811" t="s">
        <v>9</v>
      </c>
      <c r="B12811" s="1">
        <v>40360</v>
      </c>
      <c r="C12811" t="s">
        <v>95</v>
      </c>
      <c r="D12811" t="s">
        <v>8747</v>
      </c>
      <c r="E12811" t="s">
        <v>11</v>
      </c>
      <c r="F12811">
        <v>0</v>
      </c>
      <c r="G12811">
        <v>0</v>
      </c>
      <c r="H12811">
        <v>0</v>
      </c>
      <c r="I12811">
        <v>0</v>
      </c>
    </row>
    <row r="12812" spans="1:9" x14ac:dyDescent="0.2">
      <c r="A12812" t="s">
        <v>9</v>
      </c>
      <c r="B12812" s="1">
        <v>40360</v>
      </c>
      <c r="C12812" t="s">
        <v>95</v>
      </c>
      <c r="D12812" t="s">
        <v>8748</v>
      </c>
      <c r="E12812" t="s">
        <v>11</v>
      </c>
      <c r="F12812">
        <v>0</v>
      </c>
      <c r="G12812">
        <v>0</v>
      </c>
      <c r="H12812">
        <v>0</v>
      </c>
      <c r="I12812">
        <v>0</v>
      </c>
    </row>
    <row r="12813" spans="1:9" x14ac:dyDescent="0.2">
      <c r="A12813" t="s">
        <v>9</v>
      </c>
      <c r="B12813" s="1">
        <v>40360</v>
      </c>
      <c r="C12813" t="s">
        <v>95</v>
      </c>
      <c r="D12813" t="s">
        <v>8749</v>
      </c>
      <c r="E12813" t="s">
        <v>11</v>
      </c>
      <c r="F12813">
        <v>0</v>
      </c>
      <c r="G12813">
        <v>0</v>
      </c>
      <c r="H12813">
        <v>0</v>
      </c>
      <c r="I12813">
        <v>0</v>
      </c>
    </row>
    <row r="12814" spans="1:9" x14ac:dyDescent="0.2">
      <c r="A12814" t="s">
        <v>9</v>
      </c>
      <c r="B12814" s="1">
        <v>40360</v>
      </c>
      <c r="C12814" t="s">
        <v>95</v>
      </c>
      <c r="D12814" t="s">
        <v>8750</v>
      </c>
      <c r="E12814" t="s">
        <v>11</v>
      </c>
      <c r="F12814">
        <v>0</v>
      </c>
      <c r="G12814">
        <v>0</v>
      </c>
      <c r="H12814">
        <v>0</v>
      </c>
      <c r="I12814">
        <v>0</v>
      </c>
    </row>
    <row r="12815" spans="1:9" x14ac:dyDescent="0.2">
      <c r="A12815" t="s">
        <v>9</v>
      </c>
      <c r="B12815" s="1">
        <v>40360</v>
      </c>
      <c r="C12815" t="s">
        <v>95</v>
      </c>
      <c r="D12815" t="s">
        <v>8751</v>
      </c>
      <c r="E12815" t="s">
        <v>11</v>
      </c>
      <c r="F12815">
        <v>0</v>
      </c>
      <c r="G12815">
        <v>0</v>
      </c>
      <c r="H12815">
        <v>0</v>
      </c>
      <c r="I12815">
        <v>0</v>
      </c>
    </row>
    <row r="12816" spans="1:9" x14ac:dyDescent="0.2">
      <c r="A12816" t="s">
        <v>9</v>
      </c>
      <c r="B12816" s="1">
        <v>40360</v>
      </c>
      <c r="C12816" t="s">
        <v>95</v>
      </c>
      <c r="D12816" t="s">
        <v>8752</v>
      </c>
      <c r="E12816" t="s">
        <v>11</v>
      </c>
      <c r="F12816">
        <v>0</v>
      </c>
      <c r="G12816">
        <v>0</v>
      </c>
      <c r="H12816">
        <v>0</v>
      </c>
      <c r="I12816">
        <v>0</v>
      </c>
    </row>
    <row r="12817" spans="1:9" x14ac:dyDescent="0.2">
      <c r="A12817" t="s">
        <v>9</v>
      </c>
      <c r="B12817" s="1">
        <v>40391</v>
      </c>
      <c r="C12817" t="s">
        <v>21</v>
      </c>
      <c r="D12817" t="s">
        <v>708</v>
      </c>
      <c r="E12817" t="s">
        <v>11</v>
      </c>
      <c r="F12817">
        <v>2</v>
      </c>
      <c r="G12817">
        <v>2314.0300000000002</v>
      </c>
      <c r="H12817">
        <v>1157.0150000000001</v>
      </c>
      <c r="I12817">
        <v>0</v>
      </c>
    </row>
    <row r="12818" spans="1:9" x14ac:dyDescent="0.2">
      <c r="A12818" t="s">
        <v>9</v>
      </c>
      <c r="B12818" s="1">
        <v>40360</v>
      </c>
      <c r="C12818" t="s">
        <v>95</v>
      </c>
      <c r="D12818" t="s">
        <v>8753</v>
      </c>
      <c r="E12818" t="s">
        <v>11</v>
      </c>
      <c r="F12818">
        <v>0</v>
      </c>
      <c r="G12818">
        <v>0</v>
      </c>
      <c r="H12818">
        <v>0</v>
      </c>
      <c r="I12818">
        <v>0</v>
      </c>
    </row>
    <row r="12819" spans="1:9" x14ac:dyDescent="0.2">
      <c r="A12819" t="s">
        <v>9</v>
      </c>
      <c r="B12819" s="1">
        <v>40360</v>
      </c>
      <c r="C12819" t="s">
        <v>95</v>
      </c>
      <c r="D12819" t="s">
        <v>8754</v>
      </c>
      <c r="E12819" t="s">
        <v>11</v>
      </c>
      <c r="F12819">
        <v>0</v>
      </c>
      <c r="G12819">
        <v>0</v>
      </c>
      <c r="H12819">
        <v>0</v>
      </c>
      <c r="I12819">
        <v>0</v>
      </c>
    </row>
    <row r="12820" spans="1:9" x14ac:dyDescent="0.2">
      <c r="A12820" t="s">
        <v>9</v>
      </c>
      <c r="B12820" s="1">
        <v>40360</v>
      </c>
      <c r="C12820" t="s">
        <v>95</v>
      </c>
      <c r="D12820" t="s">
        <v>8755</v>
      </c>
      <c r="E12820" t="s">
        <v>11</v>
      </c>
      <c r="F12820">
        <v>0</v>
      </c>
      <c r="G12820">
        <v>0</v>
      </c>
      <c r="H12820">
        <v>0</v>
      </c>
      <c r="I12820">
        <v>0</v>
      </c>
    </row>
    <row r="12821" spans="1:9" x14ac:dyDescent="0.2">
      <c r="A12821" t="s">
        <v>9</v>
      </c>
      <c r="B12821" s="1">
        <v>40360</v>
      </c>
      <c r="C12821" t="s">
        <v>95</v>
      </c>
      <c r="D12821" t="s">
        <v>8756</v>
      </c>
      <c r="E12821" t="s">
        <v>11</v>
      </c>
      <c r="F12821">
        <v>0</v>
      </c>
      <c r="G12821">
        <v>0</v>
      </c>
      <c r="H12821">
        <v>0</v>
      </c>
      <c r="I12821">
        <v>0</v>
      </c>
    </row>
    <row r="12822" spans="1:9" x14ac:dyDescent="0.2">
      <c r="A12822" t="s">
        <v>9</v>
      </c>
      <c r="B12822" s="1">
        <v>40360</v>
      </c>
      <c r="C12822" t="s">
        <v>95</v>
      </c>
      <c r="D12822" t="s">
        <v>8757</v>
      </c>
      <c r="E12822" t="s">
        <v>11</v>
      </c>
      <c r="F12822">
        <v>0</v>
      </c>
      <c r="G12822">
        <v>0</v>
      </c>
      <c r="H12822">
        <v>0</v>
      </c>
      <c r="I12822">
        <v>0</v>
      </c>
    </row>
    <row r="12823" spans="1:9" x14ac:dyDescent="0.2">
      <c r="A12823" t="s">
        <v>9</v>
      </c>
      <c r="B12823" s="1">
        <v>40360</v>
      </c>
      <c r="C12823" t="s">
        <v>95</v>
      </c>
      <c r="D12823" t="s">
        <v>7287</v>
      </c>
      <c r="E12823" t="s">
        <v>11</v>
      </c>
      <c r="F12823">
        <v>0</v>
      </c>
      <c r="G12823">
        <v>0</v>
      </c>
      <c r="H12823">
        <v>0</v>
      </c>
      <c r="I12823">
        <v>0</v>
      </c>
    </row>
    <row r="12824" spans="1:9" x14ac:dyDescent="0.2">
      <c r="A12824" t="s">
        <v>9</v>
      </c>
      <c r="B12824" s="1">
        <v>40360</v>
      </c>
      <c r="C12824" t="s">
        <v>95</v>
      </c>
      <c r="D12824" t="s">
        <v>8758</v>
      </c>
      <c r="E12824" t="s">
        <v>11</v>
      </c>
      <c r="F12824">
        <v>0</v>
      </c>
      <c r="G12824">
        <v>0</v>
      </c>
      <c r="H12824">
        <v>0</v>
      </c>
      <c r="I12824">
        <v>0</v>
      </c>
    </row>
    <row r="12825" spans="1:9" x14ac:dyDescent="0.2">
      <c r="A12825" t="s">
        <v>9</v>
      </c>
      <c r="B12825" s="1">
        <v>40360</v>
      </c>
      <c r="C12825" t="s">
        <v>95</v>
      </c>
      <c r="D12825" t="s">
        <v>8759</v>
      </c>
      <c r="E12825" t="s">
        <v>11</v>
      </c>
      <c r="F12825">
        <v>0</v>
      </c>
      <c r="G12825">
        <v>0</v>
      </c>
      <c r="H12825">
        <v>0</v>
      </c>
      <c r="I12825">
        <v>0</v>
      </c>
    </row>
    <row r="12826" spans="1:9" x14ac:dyDescent="0.2">
      <c r="A12826" t="s">
        <v>9</v>
      </c>
      <c r="B12826" s="1">
        <v>40360</v>
      </c>
      <c r="C12826" t="s">
        <v>95</v>
      </c>
      <c r="D12826" t="s">
        <v>8760</v>
      </c>
      <c r="E12826" t="s">
        <v>11</v>
      </c>
      <c r="F12826">
        <v>0</v>
      </c>
      <c r="G12826">
        <v>0</v>
      </c>
      <c r="H12826">
        <v>0</v>
      </c>
      <c r="I12826">
        <v>0</v>
      </c>
    </row>
    <row r="12827" spans="1:9" x14ac:dyDescent="0.2">
      <c r="A12827" t="s">
        <v>9</v>
      </c>
      <c r="B12827" s="1">
        <v>40360</v>
      </c>
      <c r="C12827" t="s">
        <v>95</v>
      </c>
      <c r="D12827" t="s">
        <v>8761</v>
      </c>
      <c r="E12827" t="s">
        <v>11</v>
      </c>
      <c r="F12827">
        <v>0</v>
      </c>
      <c r="G12827">
        <v>0</v>
      </c>
      <c r="H12827">
        <v>0</v>
      </c>
      <c r="I12827">
        <v>0</v>
      </c>
    </row>
    <row r="12828" spans="1:9" x14ac:dyDescent="0.2">
      <c r="A12828" t="s">
        <v>9</v>
      </c>
      <c r="B12828" s="1">
        <v>40391</v>
      </c>
      <c r="C12828" t="s">
        <v>95</v>
      </c>
      <c r="D12828" t="s">
        <v>8762</v>
      </c>
      <c r="E12828" t="s">
        <v>11</v>
      </c>
      <c r="F12828">
        <v>0</v>
      </c>
      <c r="G12828">
        <v>0</v>
      </c>
      <c r="H12828">
        <v>0</v>
      </c>
      <c r="I12828">
        <v>0</v>
      </c>
    </row>
    <row r="12829" spans="1:9" x14ac:dyDescent="0.2">
      <c r="A12829" t="s">
        <v>9</v>
      </c>
      <c r="B12829" s="1">
        <v>40391</v>
      </c>
      <c r="C12829" t="s">
        <v>95</v>
      </c>
      <c r="D12829" t="s">
        <v>2434</v>
      </c>
      <c r="E12829" t="s">
        <v>11</v>
      </c>
      <c r="F12829">
        <v>0</v>
      </c>
      <c r="G12829">
        <v>0</v>
      </c>
      <c r="H12829">
        <v>0</v>
      </c>
      <c r="I12829">
        <v>0</v>
      </c>
    </row>
    <row r="12830" spans="1:9" x14ac:dyDescent="0.2">
      <c r="A12830" t="s">
        <v>9</v>
      </c>
      <c r="B12830" s="1">
        <v>40391</v>
      </c>
      <c r="C12830" t="s">
        <v>95</v>
      </c>
      <c r="D12830" t="s">
        <v>8763</v>
      </c>
      <c r="E12830" t="s">
        <v>11</v>
      </c>
      <c r="F12830">
        <v>0</v>
      </c>
      <c r="G12830">
        <v>0</v>
      </c>
      <c r="H12830">
        <v>0</v>
      </c>
      <c r="I12830">
        <v>0</v>
      </c>
    </row>
    <row r="12831" spans="1:9" x14ac:dyDescent="0.2">
      <c r="A12831" t="s">
        <v>9</v>
      </c>
      <c r="B12831" s="1">
        <v>40360</v>
      </c>
      <c r="C12831" t="s">
        <v>95</v>
      </c>
      <c r="D12831" t="s">
        <v>8764</v>
      </c>
      <c r="E12831" t="s">
        <v>11</v>
      </c>
      <c r="F12831">
        <v>0</v>
      </c>
      <c r="G12831">
        <v>0</v>
      </c>
      <c r="H12831">
        <v>0</v>
      </c>
      <c r="I12831">
        <v>0</v>
      </c>
    </row>
    <row r="12832" spans="1:9" x14ac:dyDescent="0.2">
      <c r="A12832" t="s">
        <v>9</v>
      </c>
      <c r="B12832" s="1">
        <v>40391</v>
      </c>
      <c r="C12832" t="s">
        <v>95</v>
      </c>
      <c r="D12832" t="s">
        <v>8765</v>
      </c>
      <c r="E12832" t="s">
        <v>11</v>
      </c>
      <c r="F12832">
        <v>0</v>
      </c>
      <c r="G12832">
        <v>0</v>
      </c>
      <c r="H12832">
        <v>0</v>
      </c>
      <c r="I12832">
        <v>0</v>
      </c>
    </row>
    <row r="12833" spans="1:9" x14ac:dyDescent="0.2">
      <c r="A12833" t="s">
        <v>9</v>
      </c>
      <c r="B12833" s="1">
        <v>40391</v>
      </c>
      <c r="C12833" t="s">
        <v>95</v>
      </c>
      <c r="D12833" t="s">
        <v>8766</v>
      </c>
      <c r="E12833" t="s">
        <v>11</v>
      </c>
      <c r="F12833">
        <v>1</v>
      </c>
      <c r="G12833">
        <v>0</v>
      </c>
      <c r="H12833">
        <v>0</v>
      </c>
      <c r="I12833">
        <v>0</v>
      </c>
    </row>
    <row r="12834" spans="1:9" x14ac:dyDescent="0.2">
      <c r="A12834" t="s">
        <v>9</v>
      </c>
      <c r="B12834" s="1">
        <v>40391</v>
      </c>
      <c r="C12834" t="s">
        <v>95</v>
      </c>
      <c r="D12834" t="s">
        <v>8767</v>
      </c>
      <c r="E12834" t="s">
        <v>11</v>
      </c>
      <c r="F12834">
        <v>0</v>
      </c>
      <c r="G12834">
        <v>0</v>
      </c>
      <c r="H12834">
        <v>0</v>
      </c>
      <c r="I12834">
        <v>0</v>
      </c>
    </row>
    <row r="12835" spans="1:9" x14ac:dyDescent="0.2">
      <c r="A12835" t="s">
        <v>9</v>
      </c>
      <c r="B12835" s="1">
        <v>40391</v>
      </c>
      <c r="C12835" t="s">
        <v>95</v>
      </c>
      <c r="D12835" t="s">
        <v>8768</v>
      </c>
      <c r="E12835" t="s">
        <v>11</v>
      </c>
      <c r="F12835">
        <v>0</v>
      </c>
      <c r="G12835">
        <v>0</v>
      </c>
      <c r="H12835">
        <v>0</v>
      </c>
      <c r="I12835">
        <v>0</v>
      </c>
    </row>
    <row r="12836" spans="1:9" x14ac:dyDescent="0.2">
      <c r="A12836" t="s">
        <v>9</v>
      </c>
      <c r="B12836" s="1">
        <v>40391</v>
      </c>
      <c r="C12836" t="s">
        <v>95</v>
      </c>
      <c r="D12836" t="s">
        <v>8769</v>
      </c>
      <c r="E12836" t="s">
        <v>11</v>
      </c>
      <c r="F12836">
        <v>0</v>
      </c>
      <c r="G12836">
        <v>0</v>
      </c>
      <c r="H12836">
        <v>0</v>
      </c>
      <c r="I12836">
        <v>0</v>
      </c>
    </row>
    <row r="12837" spans="1:9" x14ac:dyDescent="0.2">
      <c r="A12837" t="s">
        <v>9</v>
      </c>
      <c r="B12837" s="1">
        <v>40391</v>
      </c>
      <c r="C12837" t="s">
        <v>95</v>
      </c>
      <c r="D12837" t="s">
        <v>7393</v>
      </c>
      <c r="E12837" t="s">
        <v>11</v>
      </c>
      <c r="F12837">
        <v>0</v>
      </c>
      <c r="G12837">
        <v>0</v>
      </c>
      <c r="H12837">
        <v>0</v>
      </c>
      <c r="I12837">
        <v>0</v>
      </c>
    </row>
    <row r="12838" spans="1:9" x14ac:dyDescent="0.2">
      <c r="A12838" t="s">
        <v>9</v>
      </c>
      <c r="B12838" s="1">
        <v>40391</v>
      </c>
      <c r="C12838" t="s">
        <v>95</v>
      </c>
      <c r="D12838" t="s">
        <v>5471</v>
      </c>
      <c r="E12838" t="s">
        <v>11</v>
      </c>
      <c r="F12838">
        <v>0</v>
      </c>
      <c r="G12838">
        <v>0</v>
      </c>
      <c r="H12838">
        <v>0</v>
      </c>
      <c r="I12838">
        <v>0</v>
      </c>
    </row>
    <row r="12839" spans="1:9" x14ac:dyDescent="0.2">
      <c r="A12839" t="s">
        <v>9</v>
      </c>
      <c r="B12839" s="1">
        <v>40360</v>
      </c>
      <c r="C12839" t="s">
        <v>95</v>
      </c>
      <c r="D12839" t="s">
        <v>8770</v>
      </c>
      <c r="E12839" t="s">
        <v>11</v>
      </c>
      <c r="F12839">
        <v>0</v>
      </c>
      <c r="G12839">
        <v>0</v>
      </c>
      <c r="H12839">
        <v>0</v>
      </c>
      <c r="I12839">
        <v>0</v>
      </c>
    </row>
    <row r="12840" spans="1:9" x14ac:dyDescent="0.2">
      <c r="A12840" t="s">
        <v>9</v>
      </c>
      <c r="B12840" s="1">
        <v>40360</v>
      </c>
      <c r="C12840" t="s">
        <v>95</v>
      </c>
      <c r="D12840" t="s">
        <v>8771</v>
      </c>
      <c r="E12840" t="s">
        <v>11</v>
      </c>
      <c r="F12840">
        <v>0</v>
      </c>
      <c r="G12840">
        <v>0</v>
      </c>
      <c r="H12840">
        <v>0</v>
      </c>
      <c r="I12840">
        <v>0</v>
      </c>
    </row>
    <row r="12841" spans="1:9" x14ac:dyDescent="0.2">
      <c r="A12841" t="s">
        <v>9</v>
      </c>
      <c r="B12841" s="1">
        <v>40360</v>
      </c>
      <c r="C12841" t="s">
        <v>95</v>
      </c>
      <c r="D12841" t="s">
        <v>8772</v>
      </c>
      <c r="E12841" t="s">
        <v>11</v>
      </c>
      <c r="F12841">
        <v>0</v>
      </c>
      <c r="G12841">
        <v>0</v>
      </c>
      <c r="H12841">
        <v>0</v>
      </c>
      <c r="I12841">
        <v>0</v>
      </c>
    </row>
    <row r="12842" spans="1:9" x14ac:dyDescent="0.2">
      <c r="A12842" t="s">
        <v>9</v>
      </c>
      <c r="B12842" s="1">
        <v>40360</v>
      </c>
      <c r="C12842" t="s">
        <v>95</v>
      </c>
      <c r="D12842" t="s">
        <v>3659</v>
      </c>
      <c r="E12842" t="s">
        <v>11</v>
      </c>
      <c r="F12842">
        <v>0</v>
      </c>
      <c r="G12842">
        <v>0</v>
      </c>
      <c r="H12842">
        <v>0</v>
      </c>
      <c r="I12842">
        <v>0</v>
      </c>
    </row>
    <row r="12843" spans="1:9" x14ac:dyDescent="0.2">
      <c r="A12843" t="s">
        <v>9</v>
      </c>
      <c r="B12843" s="1">
        <v>40360</v>
      </c>
      <c r="C12843" t="s">
        <v>95</v>
      </c>
      <c r="D12843" t="s">
        <v>8773</v>
      </c>
      <c r="E12843" t="s">
        <v>11</v>
      </c>
      <c r="F12843">
        <v>0</v>
      </c>
      <c r="G12843">
        <v>0</v>
      </c>
      <c r="H12843">
        <v>0</v>
      </c>
      <c r="I12843">
        <v>0</v>
      </c>
    </row>
    <row r="12844" spans="1:9" x14ac:dyDescent="0.2">
      <c r="A12844" t="s">
        <v>9</v>
      </c>
      <c r="B12844" s="1">
        <v>40360</v>
      </c>
      <c r="C12844" t="s">
        <v>95</v>
      </c>
      <c r="D12844" t="s">
        <v>8774</v>
      </c>
      <c r="E12844" t="s">
        <v>11</v>
      </c>
      <c r="F12844">
        <v>0</v>
      </c>
      <c r="G12844">
        <v>0</v>
      </c>
      <c r="H12844">
        <v>0</v>
      </c>
      <c r="I12844">
        <v>0</v>
      </c>
    </row>
    <row r="12845" spans="1:9" x14ac:dyDescent="0.2">
      <c r="A12845" t="s">
        <v>9</v>
      </c>
      <c r="B12845" s="1">
        <v>40360</v>
      </c>
      <c r="C12845" t="s">
        <v>95</v>
      </c>
      <c r="D12845" t="s">
        <v>8775</v>
      </c>
      <c r="E12845" t="s">
        <v>11</v>
      </c>
      <c r="F12845">
        <v>0</v>
      </c>
      <c r="G12845">
        <v>0</v>
      </c>
      <c r="H12845">
        <v>0</v>
      </c>
      <c r="I12845">
        <v>0</v>
      </c>
    </row>
    <row r="12846" spans="1:9" x14ac:dyDescent="0.2">
      <c r="A12846" t="s">
        <v>9</v>
      </c>
      <c r="B12846" s="1">
        <v>40452</v>
      </c>
      <c r="C12846" t="s">
        <v>95</v>
      </c>
      <c r="D12846" t="s">
        <v>8776</v>
      </c>
      <c r="E12846" t="s">
        <v>11</v>
      </c>
      <c r="F12846">
        <v>0</v>
      </c>
      <c r="G12846">
        <v>0</v>
      </c>
      <c r="H12846">
        <v>0</v>
      </c>
      <c r="I12846">
        <v>0</v>
      </c>
    </row>
    <row r="12847" spans="1:9" x14ac:dyDescent="0.2">
      <c r="A12847" t="s">
        <v>9</v>
      </c>
      <c r="B12847" s="1">
        <v>40452</v>
      </c>
      <c r="C12847" t="s">
        <v>95</v>
      </c>
      <c r="D12847" t="s">
        <v>8777</v>
      </c>
      <c r="E12847" t="s">
        <v>11</v>
      </c>
      <c r="F12847">
        <v>0</v>
      </c>
      <c r="G12847">
        <v>0</v>
      </c>
      <c r="H12847">
        <v>0</v>
      </c>
      <c r="I12847">
        <v>0</v>
      </c>
    </row>
    <row r="12848" spans="1:9" x14ac:dyDescent="0.2">
      <c r="A12848" t="s">
        <v>9</v>
      </c>
      <c r="B12848" s="1">
        <v>40452</v>
      </c>
      <c r="C12848" t="s">
        <v>95</v>
      </c>
      <c r="D12848" t="s">
        <v>8778</v>
      </c>
      <c r="E12848" t="s">
        <v>11</v>
      </c>
      <c r="F12848">
        <v>0</v>
      </c>
      <c r="G12848">
        <v>0</v>
      </c>
      <c r="H12848">
        <v>0</v>
      </c>
      <c r="I12848">
        <v>0</v>
      </c>
    </row>
    <row r="12849" spans="1:9" x14ac:dyDescent="0.2">
      <c r="A12849" t="s">
        <v>9</v>
      </c>
      <c r="B12849" s="1">
        <v>40452</v>
      </c>
      <c r="C12849" t="s">
        <v>95</v>
      </c>
      <c r="D12849" t="s">
        <v>8779</v>
      </c>
      <c r="E12849" t="s">
        <v>11</v>
      </c>
      <c r="F12849">
        <v>0</v>
      </c>
      <c r="G12849">
        <v>0</v>
      </c>
      <c r="H12849">
        <v>0</v>
      </c>
      <c r="I12849">
        <v>0</v>
      </c>
    </row>
    <row r="12850" spans="1:9" x14ac:dyDescent="0.2">
      <c r="A12850" t="s">
        <v>9</v>
      </c>
      <c r="B12850" s="1">
        <v>40452</v>
      </c>
      <c r="C12850" t="s">
        <v>95</v>
      </c>
      <c r="D12850" t="s">
        <v>8780</v>
      </c>
      <c r="E12850" t="s">
        <v>11</v>
      </c>
      <c r="F12850">
        <v>0</v>
      </c>
      <c r="G12850">
        <v>0</v>
      </c>
      <c r="H12850">
        <v>0</v>
      </c>
      <c r="I12850">
        <v>0</v>
      </c>
    </row>
    <row r="12851" spans="1:9" x14ac:dyDescent="0.2">
      <c r="A12851" t="s">
        <v>9</v>
      </c>
      <c r="B12851" s="1">
        <v>40452</v>
      </c>
      <c r="C12851" t="s">
        <v>95</v>
      </c>
      <c r="D12851" t="s">
        <v>8781</v>
      </c>
      <c r="E12851" t="s">
        <v>11</v>
      </c>
      <c r="F12851">
        <v>0</v>
      </c>
      <c r="G12851">
        <v>0</v>
      </c>
      <c r="H12851">
        <v>0</v>
      </c>
      <c r="I12851">
        <v>0</v>
      </c>
    </row>
    <row r="12852" spans="1:9" x14ac:dyDescent="0.2">
      <c r="A12852" t="s">
        <v>9</v>
      </c>
      <c r="B12852" s="1">
        <v>40452</v>
      </c>
      <c r="C12852" t="s">
        <v>95</v>
      </c>
      <c r="D12852" t="s">
        <v>8782</v>
      </c>
      <c r="E12852" t="s">
        <v>11</v>
      </c>
      <c r="F12852">
        <v>1</v>
      </c>
      <c r="G12852">
        <v>0</v>
      </c>
      <c r="H12852">
        <v>0</v>
      </c>
      <c r="I12852">
        <v>0</v>
      </c>
    </row>
    <row r="12853" spans="1:9" x14ac:dyDescent="0.2">
      <c r="A12853" t="s">
        <v>9</v>
      </c>
      <c r="B12853" s="1">
        <v>40452</v>
      </c>
      <c r="C12853" t="s">
        <v>95</v>
      </c>
      <c r="D12853" t="s">
        <v>8783</v>
      </c>
      <c r="E12853" t="s">
        <v>11</v>
      </c>
      <c r="F12853">
        <v>0</v>
      </c>
      <c r="G12853">
        <v>0</v>
      </c>
      <c r="H12853">
        <v>0</v>
      </c>
      <c r="I12853">
        <v>0</v>
      </c>
    </row>
    <row r="12854" spans="1:9" x14ac:dyDescent="0.2">
      <c r="A12854" t="s">
        <v>9</v>
      </c>
      <c r="B12854" s="1">
        <v>40452</v>
      </c>
      <c r="C12854" t="s">
        <v>95</v>
      </c>
      <c r="D12854" t="s">
        <v>8784</v>
      </c>
      <c r="E12854" t="s">
        <v>11</v>
      </c>
      <c r="F12854">
        <v>0</v>
      </c>
      <c r="G12854">
        <v>0</v>
      </c>
      <c r="H12854">
        <v>0</v>
      </c>
      <c r="I12854">
        <v>0</v>
      </c>
    </row>
    <row r="12855" spans="1:9" x14ac:dyDescent="0.2">
      <c r="A12855" t="s">
        <v>9</v>
      </c>
      <c r="B12855" s="1">
        <v>40452</v>
      </c>
      <c r="C12855" t="s">
        <v>95</v>
      </c>
      <c r="D12855" t="s">
        <v>8785</v>
      </c>
      <c r="E12855" t="s">
        <v>11</v>
      </c>
      <c r="F12855">
        <v>0</v>
      </c>
      <c r="G12855">
        <v>0</v>
      </c>
      <c r="H12855">
        <v>0</v>
      </c>
      <c r="I12855">
        <v>0</v>
      </c>
    </row>
    <row r="12856" spans="1:9" x14ac:dyDescent="0.2">
      <c r="A12856" t="s">
        <v>9</v>
      </c>
      <c r="B12856" s="1">
        <v>40452</v>
      </c>
      <c r="C12856" t="s">
        <v>95</v>
      </c>
      <c r="D12856" t="s">
        <v>8786</v>
      </c>
      <c r="E12856" t="s">
        <v>11</v>
      </c>
      <c r="F12856">
        <v>0</v>
      </c>
      <c r="G12856">
        <v>0</v>
      </c>
      <c r="H12856">
        <v>0</v>
      </c>
      <c r="I12856">
        <v>0</v>
      </c>
    </row>
    <row r="12857" spans="1:9" x14ac:dyDescent="0.2">
      <c r="A12857" t="s">
        <v>9</v>
      </c>
      <c r="B12857" s="1">
        <v>40452</v>
      </c>
      <c r="C12857" t="s">
        <v>95</v>
      </c>
      <c r="D12857" t="s">
        <v>8787</v>
      </c>
      <c r="E12857" t="s">
        <v>11</v>
      </c>
      <c r="F12857">
        <v>0</v>
      </c>
      <c r="G12857">
        <v>0</v>
      </c>
      <c r="H12857">
        <v>0</v>
      </c>
      <c r="I12857">
        <v>0</v>
      </c>
    </row>
    <row r="12858" spans="1:9" x14ac:dyDescent="0.2">
      <c r="A12858" t="s">
        <v>9</v>
      </c>
      <c r="B12858" s="1">
        <v>40452</v>
      </c>
      <c r="C12858" t="s">
        <v>95</v>
      </c>
      <c r="D12858" t="s">
        <v>8788</v>
      </c>
      <c r="E12858" t="s">
        <v>11</v>
      </c>
      <c r="F12858">
        <v>0</v>
      </c>
      <c r="G12858">
        <v>0</v>
      </c>
      <c r="H12858">
        <v>0</v>
      </c>
      <c r="I12858">
        <v>0</v>
      </c>
    </row>
    <row r="12859" spans="1:9" x14ac:dyDescent="0.2">
      <c r="A12859" t="s">
        <v>9</v>
      </c>
      <c r="B12859" s="1">
        <v>40452</v>
      </c>
      <c r="C12859" t="s">
        <v>95</v>
      </c>
      <c r="D12859" t="s">
        <v>8789</v>
      </c>
      <c r="E12859" t="s">
        <v>11</v>
      </c>
      <c r="F12859">
        <v>0</v>
      </c>
      <c r="G12859">
        <v>0</v>
      </c>
      <c r="H12859">
        <v>0</v>
      </c>
      <c r="I12859">
        <v>0</v>
      </c>
    </row>
    <row r="12860" spans="1:9" x14ac:dyDescent="0.2">
      <c r="A12860" t="s">
        <v>9</v>
      </c>
      <c r="B12860" s="1">
        <v>40452</v>
      </c>
      <c r="C12860" t="s">
        <v>95</v>
      </c>
      <c r="D12860" t="s">
        <v>8790</v>
      </c>
      <c r="E12860" t="s">
        <v>11</v>
      </c>
      <c r="F12860">
        <v>0</v>
      </c>
      <c r="G12860">
        <v>0</v>
      </c>
      <c r="H12860">
        <v>0</v>
      </c>
      <c r="I12860">
        <v>0</v>
      </c>
    </row>
    <row r="12861" spans="1:9" x14ac:dyDescent="0.2">
      <c r="A12861" t="s">
        <v>9</v>
      </c>
      <c r="B12861" s="1">
        <v>40452</v>
      </c>
      <c r="C12861" t="s">
        <v>95</v>
      </c>
      <c r="D12861" t="s">
        <v>8791</v>
      </c>
      <c r="E12861" t="s">
        <v>11</v>
      </c>
      <c r="F12861">
        <v>0</v>
      </c>
      <c r="G12861">
        <v>0</v>
      </c>
      <c r="H12861">
        <v>0</v>
      </c>
      <c r="I12861">
        <v>0</v>
      </c>
    </row>
    <row r="12862" spans="1:9" x14ac:dyDescent="0.2">
      <c r="A12862" t="s">
        <v>9</v>
      </c>
      <c r="B12862" s="1">
        <v>40452</v>
      </c>
      <c r="C12862" t="s">
        <v>95</v>
      </c>
      <c r="D12862" t="s">
        <v>8792</v>
      </c>
      <c r="E12862" t="s">
        <v>11</v>
      </c>
      <c r="F12862">
        <v>0</v>
      </c>
      <c r="G12862">
        <v>0</v>
      </c>
      <c r="H12862">
        <v>0</v>
      </c>
      <c r="I12862">
        <v>0</v>
      </c>
    </row>
    <row r="12863" spans="1:9" x14ac:dyDescent="0.2">
      <c r="A12863" t="s">
        <v>9</v>
      </c>
      <c r="B12863" s="1">
        <v>40452</v>
      </c>
      <c r="C12863" t="s">
        <v>95</v>
      </c>
      <c r="D12863" t="s">
        <v>5490</v>
      </c>
      <c r="E12863" t="s">
        <v>11</v>
      </c>
      <c r="F12863">
        <v>0</v>
      </c>
      <c r="G12863">
        <v>0</v>
      </c>
      <c r="H12863">
        <v>0</v>
      </c>
      <c r="I12863">
        <v>0</v>
      </c>
    </row>
    <row r="12864" spans="1:9" x14ac:dyDescent="0.2">
      <c r="A12864" t="s">
        <v>9</v>
      </c>
      <c r="B12864" s="1">
        <v>40452</v>
      </c>
      <c r="C12864" t="s">
        <v>95</v>
      </c>
      <c r="D12864" t="s">
        <v>8793</v>
      </c>
      <c r="E12864" t="s">
        <v>11</v>
      </c>
      <c r="F12864">
        <v>0</v>
      </c>
      <c r="G12864">
        <v>0</v>
      </c>
      <c r="H12864">
        <v>0</v>
      </c>
      <c r="I12864">
        <v>0</v>
      </c>
    </row>
    <row r="12865" spans="1:9" x14ac:dyDescent="0.2">
      <c r="A12865" t="s">
        <v>9</v>
      </c>
      <c r="B12865" s="1">
        <v>40452</v>
      </c>
      <c r="C12865" t="s">
        <v>95</v>
      </c>
      <c r="D12865" t="s">
        <v>8794</v>
      </c>
      <c r="E12865" t="s">
        <v>11</v>
      </c>
      <c r="F12865">
        <v>0</v>
      </c>
      <c r="G12865">
        <v>0</v>
      </c>
      <c r="H12865">
        <v>0</v>
      </c>
      <c r="I12865">
        <v>0</v>
      </c>
    </row>
    <row r="12866" spans="1:9" x14ac:dyDescent="0.2">
      <c r="A12866" t="s">
        <v>9</v>
      </c>
      <c r="B12866" s="1">
        <v>40452</v>
      </c>
      <c r="C12866" t="s">
        <v>95</v>
      </c>
      <c r="D12866" t="s">
        <v>8795</v>
      </c>
      <c r="E12866" t="s">
        <v>11</v>
      </c>
      <c r="F12866">
        <v>0</v>
      </c>
      <c r="G12866">
        <v>0</v>
      </c>
      <c r="H12866">
        <v>0</v>
      </c>
      <c r="I12866">
        <v>0</v>
      </c>
    </row>
    <row r="12867" spans="1:9" x14ac:dyDescent="0.2">
      <c r="A12867" t="s">
        <v>9</v>
      </c>
      <c r="B12867" s="1">
        <v>40452</v>
      </c>
      <c r="C12867" t="s">
        <v>95</v>
      </c>
      <c r="D12867" t="s">
        <v>8796</v>
      </c>
      <c r="E12867" t="s">
        <v>11</v>
      </c>
      <c r="F12867">
        <v>0</v>
      </c>
      <c r="G12867">
        <v>0</v>
      </c>
      <c r="H12867">
        <v>0</v>
      </c>
      <c r="I12867">
        <v>0</v>
      </c>
    </row>
    <row r="12868" spans="1:9" x14ac:dyDescent="0.2">
      <c r="A12868" t="s">
        <v>9</v>
      </c>
      <c r="B12868" s="1">
        <v>40452</v>
      </c>
      <c r="C12868" t="s">
        <v>95</v>
      </c>
      <c r="D12868" t="s">
        <v>3115</v>
      </c>
      <c r="E12868" t="s">
        <v>11</v>
      </c>
      <c r="F12868">
        <v>0</v>
      </c>
      <c r="G12868">
        <v>0</v>
      </c>
      <c r="H12868">
        <v>0</v>
      </c>
      <c r="I12868">
        <v>0</v>
      </c>
    </row>
    <row r="12869" spans="1:9" x14ac:dyDescent="0.2">
      <c r="A12869" t="s">
        <v>9</v>
      </c>
      <c r="B12869" s="1">
        <v>40452</v>
      </c>
      <c r="C12869" t="s">
        <v>95</v>
      </c>
      <c r="D12869" t="s">
        <v>8797</v>
      </c>
      <c r="E12869" t="s">
        <v>11</v>
      </c>
      <c r="F12869">
        <v>0</v>
      </c>
      <c r="G12869">
        <v>0</v>
      </c>
      <c r="H12869">
        <v>0</v>
      </c>
      <c r="I12869">
        <v>0</v>
      </c>
    </row>
    <row r="12870" spans="1:9" x14ac:dyDescent="0.2">
      <c r="A12870" t="s">
        <v>9</v>
      </c>
      <c r="B12870" s="1">
        <v>40452</v>
      </c>
      <c r="C12870" t="s">
        <v>95</v>
      </c>
      <c r="D12870" t="s">
        <v>8798</v>
      </c>
      <c r="E12870" t="s">
        <v>11</v>
      </c>
      <c r="F12870">
        <v>0</v>
      </c>
      <c r="G12870">
        <v>0</v>
      </c>
      <c r="H12870">
        <v>0</v>
      </c>
      <c r="I12870">
        <v>0</v>
      </c>
    </row>
    <row r="12871" spans="1:9" x14ac:dyDescent="0.2">
      <c r="A12871" t="s">
        <v>9</v>
      </c>
      <c r="B12871" s="1">
        <v>40452</v>
      </c>
      <c r="C12871" t="s">
        <v>95</v>
      </c>
      <c r="D12871" t="s">
        <v>8799</v>
      </c>
      <c r="E12871" t="s">
        <v>11</v>
      </c>
      <c r="F12871">
        <v>0</v>
      </c>
      <c r="G12871">
        <v>0</v>
      </c>
      <c r="H12871">
        <v>0</v>
      </c>
      <c r="I12871">
        <v>0</v>
      </c>
    </row>
    <row r="12872" spans="1:9" x14ac:dyDescent="0.2">
      <c r="A12872" t="s">
        <v>9</v>
      </c>
      <c r="B12872" s="1">
        <v>40452</v>
      </c>
      <c r="C12872" t="s">
        <v>95</v>
      </c>
      <c r="D12872" t="s">
        <v>8800</v>
      </c>
      <c r="E12872" t="s">
        <v>11</v>
      </c>
      <c r="F12872">
        <v>0</v>
      </c>
      <c r="G12872">
        <v>0</v>
      </c>
      <c r="H12872">
        <v>0</v>
      </c>
      <c r="I12872">
        <v>0</v>
      </c>
    </row>
    <row r="12873" spans="1:9" x14ac:dyDescent="0.2">
      <c r="A12873" t="s">
        <v>9</v>
      </c>
      <c r="B12873" s="1">
        <v>40452</v>
      </c>
      <c r="C12873" t="s">
        <v>95</v>
      </c>
      <c r="D12873" t="s">
        <v>1649</v>
      </c>
      <c r="E12873" t="s">
        <v>11</v>
      </c>
      <c r="F12873">
        <v>0</v>
      </c>
      <c r="G12873">
        <v>0</v>
      </c>
      <c r="H12873">
        <v>0</v>
      </c>
      <c r="I12873">
        <v>0</v>
      </c>
    </row>
    <row r="12874" spans="1:9" x14ac:dyDescent="0.2">
      <c r="A12874" t="s">
        <v>9</v>
      </c>
      <c r="B12874" s="1">
        <v>40452</v>
      </c>
      <c r="C12874" t="s">
        <v>95</v>
      </c>
      <c r="D12874" t="s">
        <v>8801</v>
      </c>
      <c r="E12874" t="s">
        <v>11</v>
      </c>
      <c r="F12874">
        <v>0</v>
      </c>
      <c r="G12874">
        <v>0</v>
      </c>
      <c r="H12874">
        <v>0</v>
      </c>
      <c r="I12874">
        <v>0</v>
      </c>
    </row>
    <row r="12875" spans="1:9" x14ac:dyDescent="0.2">
      <c r="A12875" t="s">
        <v>9</v>
      </c>
      <c r="B12875" s="1">
        <v>40452</v>
      </c>
      <c r="C12875" t="s">
        <v>95</v>
      </c>
      <c r="D12875" t="s">
        <v>8802</v>
      </c>
      <c r="E12875" t="s">
        <v>11</v>
      </c>
      <c r="F12875">
        <v>0</v>
      </c>
      <c r="G12875">
        <v>0</v>
      </c>
      <c r="H12875">
        <v>0</v>
      </c>
      <c r="I12875">
        <v>0</v>
      </c>
    </row>
    <row r="12876" spans="1:9" x14ac:dyDescent="0.2">
      <c r="A12876" t="s">
        <v>9</v>
      </c>
      <c r="B12876" s="1">
        <v>40452</v>
      </c>
      <c r="C12876" t="s">
        <v>95</v>
      </c>
      <c r="D12876" t="s">
        <v>8803</v>
      </c>
      <c r="E12876" t="s">
        <v>11</v>
      </c>
      <c r="F12876">
        <v>0</v>
      </c>
      <c r="G12876">
        <v>0</v>
      </c>
      <c r="H12876">
        <v>0</v>
      </c>
      <c r="I12876">
        <v>0</v>
      </c>
    </row>
    <row r="12877" spans="1:9" x14ac:dyDescent="0.2">
      <c r="A12877" t="s">
        <v>9</v>
      </c>
      <c r="B12877" s="1">
        <v>40452</v>
      </c>
      <c r="C12877" t="s">
        <v>95</v>
      </c>
      <c r="D12877" t="s">
        <v>8804</v>
      </c>
      <c r="E12877" t="s">
        <v>11</v>
      </c>
      <c r="F12877">
        <v>0</v>
      </c>
      <c r="G12877">
        <v>0</v>
      </c>
      <c r="H12877">
        <v>0</v>
      </c>
      <c r="I12877">
        <v>0</v>
      </c>
    </row>
    <row r="12878" spans="1:9" x14ac:dyDescent="0.2">
      <c r="A12878" t="s">
        <v>9</v>
      </c>
      <c r="B12878" s="1">
        <v>40452</v>
      </c>
      <c r="C12878" t="s">
        <v>95</v>
      </c>
      <c r="D12878" t="s">
        <v>8805</v>
      </c>
      <c r="E12878" t="s">
        <v>11</v>
      </c>
      <c r="F12878">
        <v>0</v>
      </c>
      <c r="G12878">
        <v>0</v>
      </c>
      <c r="H12878">
        <v>0</v>
      </c>
      <c r="I12878">
        <v>0</v>
      </c>
    </row>
    <row r="12879" spans="1:9" x14ac:dyDescent="0.2">
      <c r="A12879" t="s">
        <v>9</v>
      </c>
      <c r="B12879" s="1">
        <v>40452</v>
      </c>
      <c r="C12879" t="s">
        <v>95</v>
      </c>
      <c r="D12879" t="s">
        <v>8806</v>
      </c>
      <c r="E12879" t="s">
        <v>11</v>
      </c>
      <c r="F12879">
        <v>0</v>
      </c>
      <c r="G12879">
        <v>0</v>
      </c>
      <c r="H12879">
        <v>0</v>
      </c>
      <c r="I12879">
        <v>0</v>
      </c>
    </row>
    <row r="12880" spans="1:9" x14ac:dyDescent="0.2">
      <c r="A12880" t="s">
        <v>9</v>
      </c>
      <c r="B12880" s="1">
        <v>40452</v>
      </c>
      <c r="C12880" t="s">
        <v>95</v>
      </c>
      <c r="D12880" t="s">
        <v>8807</v>
      </c>
      <c r="E12880" t="s">
        <v>11</v>
      </c>
      <c r="F12880">
        <v>0</v>
      </c>
      <c r="G12880">
        <v>0</v>
      </c>
      <c r="H12880">
        <v>0</v>
      </c>
      <c r="I12880">
        <v>0</v>
      </c>
    </row>
    <row r="12881" spans="1:9" x14ac:dyDescent="0.2">
      <c r="A12881" t="s">
        <v>9</v>
      </c>
      <c r="B12881" s="1">
        <v>40452</v>
      </c>
      <c r="C12881" t="s">
        <v>95</v>
      </c>
      <c r="D12881" t="s">
        <v>8808</v>
      </c>
      <c r="E12881" t="s">
        <v>11</v>
      </c>
      <c r="F12881">
        <v>0</v>
      </c>
      <c r="G12881">
        <v>0</v>
      </c>
      <c r="H12881">
        <v>0</v>
      </c>
      <c r="I12881">
        <v>0</v>
      </c>
    </row>
    <row r="12882" spans="1:9" x14ac:dyDescent="0.2">
      <c r="A12882" t="s">
        <v>9</v>
      </c>
      <c r="B12882" s="1">
        <v>40452</v>
      </c>
      <c r="C12882" t="s">
        <v>95</v>
      </c>
      <c r="D12882" t="s">
        <v>8809</v>
      </c>
      <c r="E12882" t="s">
        <v>11</v>
      </c>
      <c r="F12882">
        <v>0</v>
      </c>
      <c r="G12882">
        <v>0</v>
      </c>
      <c r="H12882">
        <v>0</v>
      </c>
      <c r="I12882">
        <v>0</v>
      </c>
    </row>
    <row r="12883" spans="1:9" x14ac:dyDescent="0.2">
      <c r="A12883" t="s">
        <v>9</v>
      </c>
      <c r="B12883" s="1">
        <v>40457</v>
      </c>
      <c r="C12883" t="s">
        <v>16</v>
      </c>
      <c r="D12883" t="s">
        <v>784</v>
      </c>
      <c r="E12883" t="s">
        <v>11</v>
      </c>
      <c r="F12883">
        <v>1</v>
      </c>
      <c r="G12883">
        <v>-1255.8399999999999</v>
      </c>
      <c r="H12883">
        <v>-1255.8399999999999</v>
      </c>
      <c r="I12883">
        <v>0</v>
      </c>
    </row>
    <row r="12884" spans="1:9" x14ac:dyDescent="0.2">
      <c r="A12884" t="s">
        <v>9</v>
      </c>
      <c r="B12884" s="1">
        <v>40452</v>
      </c>
      <c r="C12884" t="s">
        <v>95</v>
      </c>
      <c r="D12884" t="s">
        <v>8810</v>
      </c>
      <c r="E12884" t="s">
        <v>11</v>
      </c>
      <c r="F12884">
        <v>0</v>
      </c>
      <c r="G12884">
        <v>0</v>
      </c>
      <c r="H12884">
        <v>0</v>
      </c>
      <c r="I12884">
        <v>0</v>
      </c>
    </row>
    <row r="12885" spans="1:9" x14ac:dyDescent="0.2">
      <c r="A12885" t="s">
        <v>9</v>
      </c>
      <c r="B12885" s="1">
        <v>40483</v>
      </c>
      <c r="C12885" t="s">
        <v>95</v>
      </c>
      <c r="D12885" t="s">
        <v>8811</v>
      </c>
      <c r="E12885" t="s">
        <v>11</v>
      </c>
      <c r="F12885">
        <v>0</v>
      </c>
      <c r="G12885">
        <v>0</v>
      </c>
      <c r="H12885">
        <v>0</v>
      </c>
      <c r="I12885">
        <v>0</v>
      </c>
    </row>
    <row r="12886" spans="1:9" x14ac:dyDescent="0.2">
      <c r="A12886" t="s">
        <v>9</v>
      </c>
      <c r="B12886" s="1">
        <v>40483</v>
      </c>
      <c r="C12886" t="s">
        <v>95</v>
      </c>
      <c r="D12886" t="s">
        <v>1812</v>
      </c>
      <c r="E12886" t="s">
        <v>11</v>
      </c>
      <c r="F12886">
        <v>0</v>
      </c>
      <c r="G12886">
        <v>0</v>
      </c>
      <c r="H12886">
        <v>0</v>
      </c>
      <c r="I12886">
        <v>0</v>
      </c>
    </row>
    <row r="12887" spans="1:9" x14ac:dyDescent="0.2">
      <c r="A12887" t="s">
        <v>9</v>
      </c>
      <c r="B12887" s="1">
        <v>40483</v>
      </c>
      <c r="C12887" t="s">
        <v>95</v>
      </c>
      <c r="D12887" t="s">
        <v>1626</v>
      </c>
      <c r="E12887" t="s">
        <v>11</v>
      </c>
      <c r="F12887">
        <v>0</v>
      </c>
      <c r="G12887">
        <v>0</v>
      </c>
      <c r="H12887">
        <v>0</v>
      </c>
      <c r="I12887">
        <v>0</v>
      </c>
    </row>
    <row r="12888" spans="1:9" x14ac:dyDescent="0.2">
      <c r="A12888" t="s">
        <v>9</v>
      </c>
      <c r="B12888" s="1">
        <v>40483</v>
      </c>
      <c r="C12888" t="s">
        <v>95</v>
      </c>
      <c r="D12888" t="s">
        <v>7282</v>
      </c>
      <c r="E12888" t="s">
        <v>11</v>
      </c>
      <c r="F12888">
        <v>0</v>
      </c>
      <c r="G12888">
        <v>0</v>
      </c>
      <c r="H12888">
        <v>0</v>
      </c>
      <c r="I12888">
        <v>0</v>
      </c>
    </row>
    <row r="12889" spans="1:9" x14ac:dyDescent="0.2">
      <c r="A12889" t="s">
        <v>9</v>
      </c>
      <c r="B12889" s="1">
        <v>40483</v>
      </c>
      <c r="C12889" t="s">
        <v>95</v>
      </c>
      <c r="D12889" t="s">
        <v>3563</v>
      </c>
      <c r="E12889" t="s">
        <v>11</v>
      </c>
      <c r="F12889">
        <v>0</v>
      </c>
      <c r="G12889">
        <v>0</v>
      </c>
      <c r="H12889">
        <v>0</v>
      </c>
      <c r="I12889">
        <v>0</v>
      </c>
    </row>
    <row r="12890" spans="1:9" x14ac:dyDescent="0.2">
      <c r="A12890" t="s">
        <v>9</v>
      </c>
      <c r="B12890" s="1">
        <v>40483</v>
      </c>
      <c r="C12890" t="s">
        <v>95</v>
      </c>
      <c r="D12890" t="s">
        <v>3636</v>
      </c>
      <c r="E12890" t="s">
        <v>11</v>
      </c>
      <c r="F12890">
        <v>0</v>
      </c>
      <c r="G12890">
        <v>0</v>
      </c>
      <c r="H12890">
        <v>0</v>
      </c>
      <c r="I12890">
        <v>0</v>
      </c>
    </row>
    <row r="12891" spans="1:9" x14ac:dyDescent="0.2">
      <c r="A12891" t="s">
        <v>9</v>
      </c>
      <c r="B12891" s="1">
        <v>40483</v>
      </c>
      <c r="C12891" t="s">
        <v>95</v>
      </c>
      <c r="D12891" t="s">
        <v>3632</v>
      </c>
      <c r="E12891" t="s">
        <v>11</v>
      </c>
      <c r="F12891">
        <v>0</v>
      </c>
      <c r="G12891">
        <v>0</v>
      </c>
      <c r="H12891">
        <v>0</v>
      </c>
      <c r="I12891">
        <v>0</v>
      </c>
    </row>
    <row r="12892" spans="1:9" x14ac:dyDescent="0.2">
      <c r="A12892" t="s">
        <v>9</v>
      </c>
      <c r="B12892" s="1">
        <v>40483</v>
      </c>
      <c r="C12892" t="s">
        <v>95</v>
      </c>
      <c r="D12892" t="s">
        <v>5862</v>
      </c>
      <c r="E12892" t="s">
        <v>11</v>
      </c>
      <c r="F12892">
        <v>0</v>
      </c>
      <c r="G12892">
        <v>0</v>
      </c>
      <c r="H12892">
        <v>0</v>
      </c>
      <c r="I12892">
        <v>0</v>
      </c>
    </row>
    <row r="12893" spans="1:9" x14ac:dyDescent="0.2">
      <c r="A12893" t="s">
        <v>9</v>
      </c>
      <c r="B12893" s="1">
        <v>40483</v>
      </c>
      <c r="C12893" t="s">
        <v>95</v>
      </c>
      <c r="D12893" t="s">
        <v>3637</v>
      </c>
      <c r="E12893" t="s">
        <v>11</v>
      </c>
      <c r="F12893">
        <v>0</v>
      </c>
      <c r="G12893">
        <v>0</v>
      </c>
      <c r="H12893">
        <v>0</v>
      </c>
      <c r="I12893">
        <v>0</v>
      </c>
    </row>
    <row r="12894" spans="1:9" x14ac:dyDescent="0.2">
      <c r="A12894" t="s">
        <v>9</v>
      </c>
      <c r="B12894" s="1">
        <v>40483</v>
      </c>
      <c r="C12894" t="s">
        <v>95</v>
      </c>
      <c r="D12894" t="s">
        <v>1642</v>
      </c>
      <c r="E12894" t="s">
        <v>11</v>
      </c>
      <c r="F12894">
        <v>0</v>
      </c>
      <c r="G12894">
        <v>0</v>
      </c>
      <c r="H12894">
        <v>0</v>
      </c>
      <c r="I12894">
        <v>0</v>
      </c>
    </row>
    <row r="12895" spans="1:9" x14ac:dyDescent="0.2">
      <c r="A12895" t="s">
        <v>9</v>
      </c>
      <c r="B12895" s="1">
        <v>40483</v>
      </c>
      <c r="C12895" t="s">
        <v>95</v>
      </c>
      <c r="D12895" t="s">
        <v>7274</v>
      </c>
      <c r="E12895" t="s">
        <v>11</v>
      </c>
      <c r="F12895">
        <v>0</v>
      </c>
      <c r="G12895">
        <v>0</v>
      </c>
      <c r="H12895">
        <v>0</v>
      </c>
      <c r="I12895">
        <v>0</v>
      </c>
    </row>
    <row r="12896" spans="1:9" x14ac:dyDescent="0.2">
      <c r="A12896" t="s">
        <v>9</v>
      </c>
      <c r="B12896" s="1">
        <v>40483</v>
      </c>
      <c r="C12896" t="s">
        <v>95</v>
      </c>
      <c r="D12896" t="s">
        <v>8812</v>
      </c>
      <c r="E12896" t="s">
        <v>11</v>
      </c>
      <c r="F12896">
        <v>0</v>
      </c>
      <c r="G12896">
        <v>0</v>
      </c>
      <c r="H12896">
        <v>0</v>
      </c>
      <c r="I12896">
        <v>0</v>
      </c>
    </row>
    <row r="12897" spans="1:9" x14ac:dyDescent="0.2">
      <c r="A12897" t="s">
        <v>9</v>
      </c>
      <c r="B12897" s="1">
        <v>40483</v>
      </c>
      <c r="C12897" t="s">
        <v>95</v>
      </c>
      <c r="D12897" t="s">
        <v>8813</v>
      </c>
      <c r="E12897" t="s">
        <v>11</v>
      </c>
      <c r="F12897">
        <v>0</v>
      </c>
      <c r="G12897">
        <v>0</v>
      </c>
      <c r="H12897">
        <v>0</v>
      </c>
      <c r="I12897">
        <v>0</v>
      </c>
    </row>
    <row r="12898" spans="1:9" x14ac:dyDescent="0.2">
      <c r="A12898" t="s">
        <v>9</v>
      </c>
      <c r="B12898" s="1">
        <v>40483</v>
      </c>
      <c r="C12898" t="s">
        <v>95</v>
      </c>
      <c r="D12898" t="s">
        <v>8814</v>
      </c>
      <c r="E12898" t="s">
        <v>11</v>
      </c>
      <c r="F12898">
        <v>0</v>
      </c>
      <c r="G12898">
        <v>0</v>
      </c>
      <c r="H12898">
        <v>0</v>
      </c>
      <c r="I12898">
        <v>0</v>
      </c>
    </row>
    <row r="12899" spans="1:9" x14ac:dyDescent="0.2">
      <c r="A12899" t="s">
        <v>9</v>
      </c>
      <c r="B12899" s="1">
        <v>40483</v>
      </c>
      <c r="C12899" t="s">
        <v>95</v>
      </c>
      <c r="D12899" t="s">
        <v>5476</v>
      </c>
      <c r="E12899" t="s">
        <v>11</v>
      </c>
      <c r="F12899">
        <v>0</v>
      </c>
      <c r="G12899">
        <v>0</v>
      </c>
      <c r="H12899">
        <v>0</v>
      </c>
      <c r="I12899">
        <v>0</v>
      </c>
    </row>
    <row r="12900" spans="1:9" x14ac:dyDescent="0.2">
      <c r="A12900" t="s">
        <v>9</v>
      </c>
      <c r="B12900" s="1">
        <v>40483</v>
      </c>
      <c r="C12900" t="s">
        <v>95</v>
      </c>
      <c r="D12900" t="s">
        <v>8815</v>
      </c>
      <c r="E12900" t="s">
        <v>11</v>
      </c>
      <c r="F12900">
        <v>0</v>
      </c>
      <c r="G12900">
        <v>0</v>
      </c>
      <c r="H12900">
        <v>0</v>
      </c>
      <c r="I12900">
        <v>0</v>
      </c>
    </row>
    <row r="12901" spans="1:9" x14ac:dyDescent="0.2">
      <c r="A12901" t="s">
        <v>9</v>
      </c>
      <c r="B12901" s="1">
        <v>40483</v>
      </c>
      <c r="C12901" t="s">
        <v>95</v>
      </c>
      <c r="D12901" t="s">
        <v>8816</v>
      </c>
      <c r="E12901" t="s">
        <v>11</v>
      </c>
      <c r="F12901">
        <v>0</v>
      </c>
      <c r="G12901">
        <v>0</v>
      </c>
      <c r="H12901">
        <v>0</v>
      </c>
      <c r="I12901">
        <v>0</v>
      </c>
    </row>
    <row r="12902" spans="1:9" x14ac:dyDescent="0.2">
      <c r="A12902" t="s">
        <v>9</v>
      </c>
      <c r="B12902" s="1">
        <v>40483</v>
      </c>
      <c r="C12902" t="s">
        <v>95</v>
      </c>
      <c r="D12902" t="s">
        <v>8817</v>
      </c>
      <c r="E12902" t="s">
        <v>11</v>
      </c>
      <c r="F12902">
        <v>0</v>
      </c>
      <c r="G12902">
        <v>0</v>
      </c>
      <c r="H12902">
        <v>0</v>
      </c>
      <c r="I12902">
        <v>0</v>
      </c>
    </row>
    <row r="12903" spans="1:9" x14ac:dyDescent="0.2">
      <c r="A12903" t="s">
        <v>9</v>
      </c>
      <c r="B12903" s="1">
        <v>40483</v>
      </c>
      <c r="C12903" t="s">
        <v>95</v>
      </c>
      <c r="D12903" t="s">
        <v>7292</v>
      </c>
      <c r="E12903" t="s">
        <v>11</v>
      </c>
      <c r="F12903">
        <v>0</v>
      </c>
      <c r="G12903">
        <v>0</v>
      </c>
      <c r="H12903">
        <v>0</v>
      </c>
      <c r="I12903">
        <v>0</v>
      </c>
    </row>
    <row r="12904" spans="1:9" x14ac:dyDescent="0.2">
      <c r="A12904" t="s">
        <v>9</v>
      </c>
      <c r="B12904" s="1">
        <v>40483</v>
      </c>
      <c r="C12904" t="s">
        <v>95</v>
      </c>
      <c r="D12904" t="s">
        <v>7273</v>
      </c>
      <c r="E12904" t="s">
        <v>11</v>
      </c>
      <c r="F12904">
        <v>0</v>
      </c>
      <c r="G12904">
        <v>0</v>
      </c>
      <c r="H12904">
        <v>0</v>
      </c>
      <c r="I12904">
        <v>0</v>
      </c>
    </row>
    <row r="12905" spans="1:9" x14ac:dyDescent="0.2">
      <c r="A12905" t="s">
        <v>9</v>
      </c>
      <c r="B12905" s="1">
        <v>40483</v>
      </c>
      <c r="C12905" t="s">
        <v>95</v>
      </c>
      <c r="D12905" t="s">
        <v>8818</v>
      </c>
      <c r="E12905" t="s">
        <v>11</v>
      </c>
      <c r="F12905">
        <v>0</v>
      </c>
      <c r="G12905">
        <v>0</v>
      </c>
      <c r="H12905">
        <v>0</v>
      </c>
      <c r="I12905">
        <v>0</v>
      </c>
    </row>
    <row r="12906" spans="1:9" x14ac:dyDescent="0.2">
      <c r="A12906" t="s">
        <v>9</v>
      </c>
      <c r="B12906" s="1">
        <v>40483</v>
      </c>
      <c r="C12906" t="s">
        <v>95</v>
      </c>
      <c r="D12906" t="s">
        <v>8819</v>
      </c>
      <c r="E12906" t="s">
        <v>11</v>
      </c>
      <c r="F12906">
        <v>0</v>
      </c>
      <c r="G12906">
        <v>0</v>
      </c>
      <c r="H12906">
        <v>0</v>
      </c>
      <c r="I12906">
        <v>0</v>
      </c>
    </row>
    <row r="12907" spans="1:9" x14ac:dyDescent="0.2">
      <c r="A12907" t="s">
        <v>9</v>
      </c>
      <c r="B12907" s="1">
        <v>40483</v>
      </c>
      <c r="C12907" t="s">
        <v>95</v>
      </c>
      <c r="D12907" t="s">
        <v>8820</v>
      </c>
      <c r="E12907" t="s">
        <v>11</v>
      </c>
      <c r="F12907">
        <v>0</v>
      </c>
      <c r="G12907">
        <v>0</v>
      </c>
      <c r="H12907">
        <v>0</v>
      </c>
      <c r="I12907">
        <v>0</v>
      </c>
    </row>
    <row r="12908" spans="1:9" x14ac:dyDescent="0.2">
      <c r="A12908" t="s">
        <v>9</v>
      </c>
      <c r="B12908" s="1">
        <v>40483</v>
      </c>
      <c r="C12908" t="s">
        <v>95</v>
      </c>
      <c r="D12908" t="s">
        <v>5480</v>
      </c>
      <c r="E12908" t="s">
        <v>11</v>
      </c>
      <c r="F12908">
        <v>0</v>
      </c>
      <c r="G12908">
        <v>0</v>
      </c>
      <c r="H12908">
        <v>0</v>
      </c>
      <c r="I12908">
        <v>0</v>
      </c>
    </row>
    <row r="12909" spans="1:9" x14ac:dyDescent="0.2">
      <c r="A12909" t="s">
        <v>9</v>
      </c>
      <c r="B12909" s="1">
        <v>40483</v>
      </c>
      <c r="C12909" t="s">
        <v>95</v>
      </c>
      <c r="D12909" t="s">
        <v>8821</v>
      </c>
      <c r="E12909" t="s">
        <v>11</v>
      </c>
      <c r="F12909">
        <v>0</v>
      </c>
      <c r="G12909">
        <v>0</v>
      </c>
      <c r="H12909">
        <v>0</v>
      </c>
      <c r="I12909">
        <v>0</v>
      </c>
    </row>
    <row r="12910" spans="1:9" x14ac:dyDescent="0.2">
      <c r="A12910" t="s">
        <v>9</v>
      </c>
      <c r="B12910" s="1">
        <v>40512</v>
      </c>
      <c r="C12910" t="s">
        <v>32</v>
      </c>
      <c r="D12910" t="s">
        <v>33</v>
      </c>
      <c r="E12910" t="s">
        <v>11</v>
      </c>
      <c r="F12910">
        <v>257</v>
      </c>
      <c r="G12910">
        <v>106862.03</v>
      </c>
      <c r="H12910">
        <v>415.80556420233501</v>
      </c>
      <c r="I12910">
        <v>0</v>
      </c>
    </row>
    <row r="12911" spans="1:9" x14ac:dyDescent="0.2">
      <c r="A12911" t="s">
        <v>9</v>
      </c>
      <c r="B12911" s="1">
        <v>40512</v>
      </c>
      <c r="C12911" t="s">
        <v>35</v>
      </c>
      <c r="D12911" t="s">
        <v>581</v>
      </c>
      <c r="E12911" t="s">
        <v>11</v>
      </c>
      <c r="F12911">
        <v>6</v>
      </c>
      <c r="G12911">
        <v>16126.49</v>
      </c>
      <c r="H12911">
        <v>2687.748333333333</v>
      </c>
      <c r="I12911">
        <v>0</v>
      </c>
    </row>
    <row r="12912" spans="1:9" x14ac:dyDescent="0.2">
      <c r="A12912" t="s">
        <v>9</v>
      </c>
      <c r="B12912" s="1">
        <v>40544</v>
      </c>
      <c r="C12912" t="s">
        <v>95</v>
      </c>
      <c r="D12912" t="s">
        <v>8822</v>
      </c>
      <c r="E12912" t="s">
        <v>11</v>
      </c>
      <c r="F12912">
        <v>0</v>
      </c>
      <c r="G12912">
        <v>0</v>
      </c>
      <c r="H12912">
        <v>0</v>
      </c>
      <c r="I12912">
        <v>0</v>
      </c>
    </row>
    <row r="12913" spans="1:9" x14ac:dyDescent="0.2">
      <c r="A12913" t="s">
        <v>9</v>
      </c>
      <c r="B12913" s="1">
        <v>40544</v>
      </c>
      <c r="C12913" t="s">
        <v>95</v>
      </c>
      <c r="D12913" t="s">
        <v>5457</v>
      </c>
      <c r="E12913" t="s">
        <v>11</v>
      </c>
      <c r="F12913">
        <v>0</v>
      </c>
      <c r="G12913">
        <v>0</v>
      </c>
      <c r="H12913">
        <v>0</v>
      </c>
      <c r="I12913">
        <v>0</v>
      </c>
    </row>
    <row r="12914" spans="1:9" x14ac:dyDescent="0.2">
      <c r="A12914" t="s">
        <v>9</v>
      </c>
      <c r="B12914" s="1">
        <v>40544</v>
      </c>
      <c r="C12914" t="s">
        <v>95</v>
      </c>
      <c r="D12914" t="s">
        <v>8823</v>
      </c>
      <c r="E12914" t="s">
        <v>11</v>
      </c>
      <c r="F12914">
        <v>0</v>
      </c>
      <c r="G12914">
        <v>0</v>
      </c>
      <c r="H12914">
        <v>0</v>
      </c>
      <c r="I12914">
        <v>0</v>
      </c>
    </row>
    <row r="12915" spans="1:9" x14ac:dyDescent="0.2">
      <c r="A12915" t="s">
        <v>9</v>
      </c>
      <c r="B12915" s="1">
        <v>40544</v>
      </c>
      <c r="C12915" t="s">
        <v>95</v>
      </c>
      <c r="D12915" t="s">
        <v>1596</v>
      </c>
      <c r="E12915" t="s">
        <v>11</v>
      </c>
      <c r="F12915">
        <v>0</v>
      </c>
      <c r="G12915">
        <v>0</v>
      </c>
      <c r="H12915">
        <v>0</v>
      </c>
      <c r="I12915">
        <v>0</v>
      </c>
    </row>
    <row r="12916" spans="1:9" x14ac:dyDescent="0.2">
      <c r="A12916" t="s">
        <v>9</v>
      </c>
      <c r="B12916" s="1">
        <v>40544</v>
      </c>
      <c r="C12916" t="s">
        <v>95</v>
      </c>
      <c r="D12916" t="s">
        <v>8824</v>
      </c>
      <c r="E12916" t="s">
        <v>11</v>
      </c>
      <c r="F12916">
        <v>0</v>
      </c>
      <c r="G12916">
        <v>0</v>
      </c>
      <c r="H12916">
        <v>0</v>
      </c>
      <c r="I12916">
        <v>0</v>
      </c>
    </row>
    <row r="12917" spans="1:9" x14ac:dyDescent="0.2">
      <c r="A12917" t="s">
        <v>9</v>
      </c>
      <c r="B12917" s="1">
        <v>40544</v>
      </c>
      <c r="C12917" t="s">
        <v>95</v>
      </c>
      <c r="D12917" t="s">
        <v>8817</v>
      </c>
      <c r="E12917" t="s">
        <v>11</v>
      </c>
      <c r="F12917">
        <v>0</v>
      </c>
      <c r="G12917">
        <v>0</v>
      </c>
      <c r="H12917">
        <v>0</v>
      </c>
      <c r="I12917">
        <v>0</v>
      </c>
    </row>
    <row r="12918" spans="1:9" x14ac:dyDescent="0.2">
      <c r="A12918" t="s">
        <v>9</v>
      </c>
      <c r="B12918" s="1">
        <v>40544</v>
      </c>
      <c r="C12918" t="s">
        <v>95</v>
      </c>
      <c r="D12918" t="s">
        <v>3629</v>
      </c>
      <c r="E12918" t="s">
        <v>11</v>
      </c>
      <c r="F12918">
        <v>0</v>
      </c>
      <c r="G12918">
        <v>0</v>
      </c>
      <c r="H12918">
        <v>0</v>
      </c>
      <c r="I12918">
        <v>0</v>
      </c>
    </row>
    <row r="12919" spans="1:9" x14ac:dyDescent="0.2">
      <c r="A12919" t="s">
        <v>9</v>
      </c>
      <c r="B12919" s="1">
        <v>40544</v>
      </c>
      <c r="C12919" t="s">
        <v>95</v>
      </c>
      <c r="D12919" t="s">
        <v>1553</v>
      </c>
      <c r="E12919" t="s">
        <v>11</v>
      </c>
      <c r="F12919">
        <v>0</v>
      </c>
      <c r="G12919">
        <v>0</v>
      </c>
      <c r="H12919">
        <v>0</v>
      </c>
      <c r="I12919">
        <v>0</v>
      </c>
    </row>
    <row r="12920" spans="1:9" x14ac:dyDescent="0.2">
      <c r="A12920" t="s">
        <v>9</v>
      </c>
      <c r="B12920" s="1">
        <v>40544</v>
      </c>
      <c r="C12920" t="s">
        <v>95</v>
      </c>
      <c r="D12920" t="s">
        <v>8825</v>
      </c>
      <c r="E12920" t="s">
        <v>11</v>
      </c>
      <c r="F12920">
        <v>0</v>
      </c>
      <c r="G12920">
        <v>0</v>
      </c>
      <c r="H12920">
        <v>0</v>
      </c>
      <c r="I12920">
        <v>0</v>
      </c>
    </row>
    <row r="12921" spans="1:9" x14ac:dyDescent="0.2">
      <c r="A12921" t="s">
        <v>9</v>
      </c>
      <c r="B12921" s="1">
        <v>40544</v>
      </c>
      <c r="C12921" t="s">
        <v>95</v>
      </c>
      <c r="D12921" t="s">
        <v>8826</v>
      </c>
      <c r="E12921" t="s">
        <v>11</v>
      </c>
      <c r="F12921">
        <v>0</v>
      </c>
      <c r="G12921">
        <v>0</v>
      </c>
      <c r="H12921">
        <v>0</v>
      </c>
      <c r="I12921">
        <v>0</v>
      </c>
    </row>
    <row r="12922" spans="1:9" x14ac:dyDescent="0.2">
      <c r="A12922" t="s">
        <v>9</v>
      </c>
      <c r="B12922" s="1">
        <v>40544</v>
      </c>
      <c r="C12922" t="s">
        <v>95</v>
      </c>
      <c r="D12922" t="s">
        <v>1081</v>
      </c>
      <c r="E12922" t="s">
        <v>11</v>
      </c>
      <c r="F12922">
        <v>0</v>
      </c>
      <c r="G12922">
        <v>0</v>
      </c>
      <c r="H12922">
        <v>0</v>
      </c>
      <c r="I12922">
        <v>0</v>
      </c>
    </row>
    <row r="12923" spans="1:9" x14ac:dyDescent="0.2">
      <c r="A12923" t="s">
        <v>9</v>
      </c>
      <c r="B12923" s="1">
        <v>40544</v>
      </c>
      <c r="C12923" t="s">
        <v>95</v>
      </c>
      <c r="D12923" t="s">
        <v>8827</v>
      </c>
      <c r="E12923" t="s">
        <v>11</v>
      </c>
      <c r="F12923">
        <v>0</v>
      </c>
      <c r="G12923">
        <v>0</v>
      </c>
      <c r="H12923">
        <v>0</v>
      </c>
      <c r="I12923">
        <v>0</v>
      </c>
    </row>
    <row r="12924" spans="1:9" x14ac:dyDescent="0.2">
      <c r="A12924" t="s">
        <v>9</v>
      </c>
      <c r="B12924" s="1">
        <v>40544</v>
      </c>
      <c r="C12924" t="s">
        <v>95</v>
      </c>
      <c r="D12924" t="s">
        <v>8828</v>
      </c>
      <c r="E12924" t="s">
        <v>11</v>
      </c>
      <c r="F12924">
        <v>0</v>
      </c>
      <c r="G12924">
        <v>0</v>
      </c>
      <c r="H12924">
        <v>0</v>
      </c>
      <c r="I12924">
        <v>0</v>
      </c>
    </row>
    <row r="12925" spans="1:9" x14ac:dyDescent="0.2">
      <c r="A12925" t="s">
        <v>9</v>
      </c>
      <c r="B12925" s="1">
        <v>40544</v>
      </c>
      <c r="C12925" t="s">
        <v>95</v>
      </c>
      <c r="D12925" t="s">
        <v>754</v>
      </c>
      <c r="E12925" t="s">
        <v>11</v>
      </c>
      <c r="F12925">
        <v>0</v>
      </c>
      <c r="G12925">
        <v>0</v>
      </c>
      <c r="H12925">
        <v>0</v>
      </c>
      <c r="I12925">
        <v>0</v>
      </c>
    </row>
    <row r="12926" spans="1:9" x14ac:dyDescent="0.2">
      <c r="A12926" t="s">
        <v>9</v>
      </c>
      <c r="B12926" s="1">
        <v>40544</v>
      </c>
      <c r="C12926" t="s">
        <v>95</v>
      </c>
      <c r="D12926" t="s">
        <v>7262</v>
      </c>
      <c r="E12926" t="s">
        <v>11</v>
      </c>
      <c r="F12926">
        <v>0</v>
      </c>
      <c r="G12926">
        <v>0</v>
      </c>
      <c r="H12926">
        <v>0</v>
      </c>
      <c r="I12926">
        <v>0</v>
      </c>
    </row>
    <row r="12927" spans="1:9" x14ac:dyDescent="0.2">
      <c r="A12927" t="s">
        <v>9</v>
      </c>
      <c r="B12927" s="1">
        <v>40544</v>
      </c>
      <c r="C12927" t="s">
        <v>95</v>
      </c>
      <c r="D12927" t="s">
        <v>8829</v>
      </c>
      <c r="E12927" t="s">
        <v>11</v>
      </c>
      <c r="F12927">
        <v>0</v>
      </c>
      <c r="G12927">
        <v>0</v>
      </c>
      <c r="H12927">
        <v>0</v>
      </c>
      <c r="I12927">
        <v>0</v>
      </c>
    </row>
    <row r="12928" spans="1:9" x14ac:dyDescent="0.2">
      <c r="A12928" t="s">
        <v>9</v>
      </c>
      <c r="B12928" s="1">
        <v>40544</v>
      </c>
      <c r="C12928" t="s">
        <v>95</v>
      </c>
      <c r="D12928" t="s">
        <v>8813</v>
      </c>
      <c r="E12928" t="s">
        <v>11</v>
      </c>
      <c r="F12928">
        <v>0</v>
      </c>
      <c r="G12928">
        <v>0</v>
      </c>
      <c r="H12928">
        <v>0</v>
      </c>
      <c r="I12928">
        <v>0</v>
      </c>
    </row>
    <row r="12929" spans="1:9" x14ac:dyDescent="0.2">
      <c r="A12929" t="s">
        <v>9</v>
      </c>
      <c r="B12929" s="1">
        <v>40544</v>
      </c>
      <c r="C12929" t="s">
        <v>95</v>
      </c>
      <c r="D12929" t="s">
        <v>5467</v>
      </c>
      <c r="E12929" t="s">
        <v>11</v>
      </c>
      <c r="F12929">
        <v>0</v>
      </c>
      <c r="G12929">
        <v>0</v>
      </c>
      <c r="H12929">
        <v>0</v>
      </c>
      <c r="I12929">
        <v>0</v>
      </c>
    </row>
    <row r="12930" spans="1:9" x14ac:dyDescent="0.2">
      <c r="A12930" t="s">
        <v>9</v>
      </c>
      <c r="B12930" s="1">
        <v>40544</v>
      </c>
      <c r="C12930" t="s">
        <v>95</v>
      </c>
      <c r="D12930" t="s">
        <v>3503</v>
      </c>
      <c r="E12930" t="s">
        <v>11</v>
      </c>
      <c r="F12930">
        <v>0</v>
      </c>
      <c r="G12930">
        <v>0</v>
      </c>
      <c r="H12930">
        <v>0</v>
      </c>
      <c r="I12930">
        <v>0</v>
      </c>
    </row>
    <row r="12931" spans="1:9" x14ac:dyDescent="0.2">
      <c r="A12931" t="s">
        <v>9</v>
      </c>
      <c r="B12931" s="1">
        <v>40544</v>
      </c>
      <c r="C12931" t="s">
        <v>95</v>
      </c>
      <c r="D12931" t="s">
        <v>8830</v>
      </c>
      <c r="E12931" t="s">
        <v>11</v>
      </c>
      <c r="F12931">
        <v>0</v>
      </c>
      <c r="G12931">
        <v>0</v>
      </c>
      <c r="H12931">
        <v>0</v>
      </c>
      <c r="I12931">
        <v>0</v>
      </c>
    </row>
    <row r="12932" spans="1:9" x14ac:dyDescent="0.2">
      <c r="A12932" t="s">
        <v>9</v>
      </c>
      <c r="B12932" s="1">
        <v>40544</v>
      </c>
      <c r="C12932" t="s">
        <v>95</v>
      </c>
      <c r="D12932" t="s">
        <v>8831</v>
      </c>
      <c r="E12932" t="s">
        <v>11</v>
      </c>
      <c r="F12932">
        <v>0</v>
      </c>
      <c r="G12932">
        <v>0</v>
      </c>
      <c r="H12932">
        <v>0</v>
      </c>
      <c r="I12932">
        <v>0</v>
      </c>
    </row>
    <row r="12933" spans="1:9" x14ac:dyDescent="0.2">
      <c r="A12933" t="s">
        <v>9</v>
      </c>
      <c r="B12933" s="1">
        <v>40544</v>
      </c>
      <c r="C12933" t="s">
        <v>95</v>
      </c>
      <c r="D12933" t="s">
        <v>8832</v>
      </c>
      <c r="E12933" t="s">
        <v>11</v>
      </c>
      <c r="F12933">
        <v>0</v>
      </c>
      <c r="G12933">
        <v>0</v>
      </c>
      <c r="H12933">
        <v>0</v>
      </c>
      <c r="I12933">
        <v>0</v>
      </c>
    </row>
    <row r="12934" spans="1:9" x14ac:dyDescent="0.2">
      <c r="A12934" t="s">
        <v>9</v>
      </c>
      <c r="B12934" s="1">
        <v>40544</v>
      </c>
      <c r="C12934" t="s">
        <v>95</v>
      </c>
      <c r="D12934" t="s">
        <v>8833</v>
      </c>
      <c r="E12934" t="s">
        <v>11</v>
      </c>
      <c r="F12934">
        <v>0</v>
      </c>
      <c r="G12934">
        <v>0</v>
      </c>
      <c r="H12934">
        <v>0</v>
      </c>
      <c r="I12934">
        <v>0</v>
      </c>
    </row>
    <row r="12935" spans="1:9" x14ac:dyDescent="0.2">
      <c r="A12935" t="s">
        <v>9</v>
      </c>
      <c r="B12935" s="1">
        <v>40544</v>
      </c>
      <c r="C12935" t="s">
        <v>95</v>
      </c>
      <c r="D12935" t="s">
        <v>8834</v>
      </c>
      <c r="E12935" t="s">
        <v>11</v>
      </c>
      <c r="F12935">
        <v>0</v>
      </c>
      <c r="G12935">
        <v>0</v>
      </c>
      <c r="H12935">
        <v>0</v>
      </c>
      <c r="I12935">
        <v>0</v>
      </c>
    </row>
    <row r="12936" spans="1:9" x14ac:dyDescent="0.2">
      <c r="A12936" t="s">
        <v>9</v>
      </c>
      <c r="B12936" s="1">
        <v>40544</v>
      </c>
      <c r="C12936" t="s">
        <v>95</v>
      </c>
      <c r="D12936" t="s">
        <v>8835</v>
      </c>
      <c r="E12936" t="s">
        <v>11</v>
      </c>
      <c r="F12936">
        <v>0</v>
      </c>
      <c r="G12936">
        <v>0</v>
      </c>
      <c r="H12936">
        <v>0</v>
      </c>
      <c r="I12936">
        <v>0</v>
      </c>
    </row>
    <row r="12937" spans="1:9" x14ac:dyDescent="0.2">
      <c r="A12937" t="s">
        <v>9</v>
      </c>
      <c r="B12937" s="1">
        <v>40544</v>
      </c>
      <c r="C12937" t="s">
        <v>95</v>
      </c>
      <c r="D12937" t="s">
        <v>7263</v>
      </c>
      <c r="E12937" t="s">
        <v>11</v>
      </c>
      <c r="F12937">
        <v>0</v>
      </c>
      <c r="G12937">
        <v>0</v>
      </c>
      <c r="H12937">
        <v>0</v>
      </c>
      <c r="I12937">
        <v>0</v>
      </c>
    </row>
    <row r="12938" spans="1:9" x14ac:dyDescent="0.2">
      <c r="A12938" t="s">
        <v>9</v>
      </c>
      <c r="B12938" s="1">
        <v>40544</v>
      </c>
      <c r="C12938" t="s">
        <v>95</v>
      </c>
      <c r="D12938" t="s">
        <v>8836</v>
      </c>
      <c r="E12938" t="s">
        <v>11</v>
      </c>
      <c r="F12938">
        <v>0</v>
      </c>
      <c r="G12938">
        <v>0</v>
      </c>
      <c r="H12938">
        <v>0</v>
      </c>
      <c r="I12938">
        <v>0</v>
      </c>
    </row>
    <row r="12939" spans="1:9" x14ac:dyDescent="0.2">
      <c r="A12939" t="s">
        <v>9</v>
      </c>
      <c r="B12939" s="1">
        <v>40544</v>
      </c>
      <c r="C12939" t="s">
        <v>95</v>
      </c>
      <c r="D12939" t="s">
        <v>8837</v>
      </c>
      <c r="E12939" t="s">
        <v>11</v>
      </c>
      <c r="F12939">
        <v>0</v>
      </c>
      <c r="G12939">
        <v>0</v>
      </c>
      <c r="H12939">
        <v>0</v>
      </c>
      <c r="I12939">
        <v>0</v>
      </c>
    </row>
    <row r="12940" spans="1:9" x14ac:dyDescent="0.2">
      <c r="A12940" t="s">
        <v>9</v>
      </c>
      <c r="B12940" s="1">
        <v>40544</v>
      </c>
      <c r="C12940" t="s">
        <v>95</v>
      </c>
      <c r="D12940" t="s">
        <v>1435</v>
      </c>
      <c r="E12940" t="s">
        <v>11</v>
      </c>
      <c r="F12940">
        <v>0</v>
      </c>
      <c r="G12940">
        <v>0</v>
      </c>
      <c r="H12940">
        <v>0</v>
      </c>
      <c r="I12940">
        <v>0</v>
      </c>
    </row>
    <row r="12941" spans="1:9" x14ac:dyDescent="0.2">
      <c r="A12941" t="s">
        <v>9</v>
      </c>
      <c r="B12941" s="1">
        <v>40544</v>
      </c>
      <c r="C12941" t="s">
        <v>95</v>
      </c>
      <c r="D12941" t="s">
        <v>8838</v>
      </c>
      <c r="E12941" t="s">
        <v>11</v>
      </c>
      <c r="F12941">
        <v>0</v>
      </c>
      <c r="G12941">
        <v>0</v>
      </c>
      <c r="H12941">
        <v>0</v>
      </c>
      <c r="I12941">
        <v>0</v>
      </c>
    </row>
    <row r="12942" spans="1:9" x14ac:dyDescent="0.2">
      <c r="A12942" t="s">
        <v>9</v>
      </c>
      <c r="B12942" s="1">
        <v>40544</v>
      </c>
      <c r="C12942" t="s">
        <v>95</v>
      </c>
      <c r="D12942" t="s">
        <v>8839</v>
      </c>
      <c r="E12942" t="s">
        <v>11</v>
      </c>
      <c r="F12942">
        <v>0</v>
      </c>
      <c r="G12942">
        <v>0</v>
      </c>
      <c r="H12942">
        <v>0</v>
      </c>
      <c r="I12942">
        <v>0</v>
      </c>
    </row>
    <row r="12943" spans="1:9" x14ac:dyDescent="0.2">
      <c r="A12943" t="s">
        <v>9</v>
      </c>
      <c r="B12943" s="1">
        <v>40544</v>
      </c>
      <c r="C12943" t="s">
        <v>95</v>
      </c>
      <c r="D12943" t="s">
        <v>3611</v>
      </c>
      <c r="E12943" t="s">
        <v>11</v>
      </c>
      <c r="F12943">
        <v>0</v>
      </c>
      <c r="G12943">
        <v>0</v>
      </c>
      <c r="H12943">
        <v>0</v>
      </c>
      <c r="I12943">
        <v>0</v>
      </c>
    </row>
    <row r="12944" spans="1:9" x14ac:dyDescent="0.2">
      <c r="A12944" t="s">
        <v>9</v>
      </c>
      <c r="B12944" s="1">
        <v>40544</v>
      </c>
      <c r="C12944" t="s">
        <v>95</v>
      </c>
      <c r="D12944" t="s">
        <v>8840</v>
      </c>
      <c r="E12944" t="s">
        <v>11</v>
      </c>
      <c r="F12944">
        <v>0</v>
      </c>
      <c r="G12944">
        <v>0</v>
      </c>
      <c r="H12944">
        <v>0</v>
      </c>
      <c r="I12944">
        <v>0</v>
      </c>
    </row>
    <row r="12945" spans="1:9" x14ac:dyDescent="0.2">
      <c r="A12945" t="s">
        <v>9</v>
      </c>
      <c r="B12945" s="1">
        <v>40544</v>
      </c>
      <c r="C12945" t="s">
        <v>95</v>
      </c>
      <c r="D12945" t="s">
        <v>3745</v>
      </c>
      <c r="E12945" t="s">
        <v>11</v>
      </c>
      <c r="F12945">
        <v>0</v>
      </c>
      <c r="G12945">
        <v>0</v>
      </c>
      <c r="H12945">
        <v>0</v>
      </c>
      <c r="I12945">
        <v>0</v>
      </c>
    </row>
    <row r="12946" spans="1:9" x14ac:dyDescent="0.2">
      <c r="A12946" t="s">
        <v>9</v>
      </c>
      <c r="B12946" s="1">
        <v>40544</v>
      </c>
      <c r="C12946" t="s">
        <v>95</v>
      </c>
      <c r="D12946" t="s">
        <v>8841</v>
      </c>
      <c r="E12946" t="s">
        <v>11</v>
      </c>
      <c r="F12946">
        <v>0</v>
      </c>
      <c r="G12946">
        <v>0</v>
      </c>
      <c r="H12946">
        <v>0</v>
      </c>
      <c r="I12946">
        <v>0</v>
      </c>
    </row>
    <row r="12947" spans="1:9" x14ac:dyDescent="0.2">
      <c r="A12947" t="s">
        <v>9</v>
      </c>
      <c r="B12947" s="1">
        <v>40544</v>
      </c>
      <c r="C12947" t="s">
        <v>95</v>
      </c>
      <c r="D12947" t="s">
        <v>722</v>
      </c>
      <c r="E12947" t="s">
        <v>11</v>
      </c>
      <c r="F12947">
        <v>0</v>
      </c>
      <c r="G12947">
        <v>0</v>
      </c>
      <c r="H12947">
        <v>0</v>
      </c>
      <c r="I12947">
        <v>0</v>
      </c>
    </row>
    <row r="12948" spans="1:9" x14ac:dyDescent="0.2">
      <c r="A12948" t="s">
        <v>9</v>
      </c>
      <c r="B12948" s="1">
        <v>40544</v>
      </c>
      <c r="C12948" t="s">
        <v>95</v>
      </c>
      <c r="D12948" t="s">
        <v>8842</v>
      </c>
      <c r="E12948" t="s">
        <v>11</v>
      </c>
      <c r="F12948">
        <v>0</v>
      </c>
      <c r="G12948">
        <v>0</v>
      </c>
      <c r="H12948">
        <v>0</v>
      </c>
      <c r="I12948">
        <v>0</v>
      </c>
    </row>
    <row r="12949" spans="1:9" x14ac:dyDescent="0.2">
      <c r="A12949" t="s">
        <v>9</v>
      </c>
      <c r="B12949" s="1">
        <v>40574</v>
      </c>
      <c r="C12949" t="s">
        <v>35</v>
      </c>
      <c r="D12949" t="s">
        <v>581</v>
      </c>
      <c r="E12949" t="s">
        <v>11</v>
      </c>
      <c r="F12949">
        <v>1</v>
      </c>
      <c r="G12949">
        <v>1855.13</v>
      </c>
      <c r="H12949">
        <v>1855.13</v>
      </c>
      <c r="I12949">
        <v>0</v>
      </c>
    </row>
    <row r="12950" spans="1:9" x14ac:dyDescent="0.2">
      <c r="A12950" t="s">
        <v>9</v>
      </c>
      <c r="B12950" s="1">
        <v>40544</v>
      </c>
      <c r="C12950" t="s">
        <v>95</v>
      </c>
      <c r="D12950" t="s">
        <v>764</v>
      </c>
      <c r="E12950" t="s">
        <v>11</v>
      </c>
      <c r="F12950">
        <v>0</v>
      </c>
      <c r="G12950">
        <v>0</v>
      </c>
      <c r="H12950">
        <v>0</v>
      </c>
      <c r="I12950">
        <v>0</v>
      </c>
    </row>
    <row r="12951" spans="1:9" x14ac:dyDescent="0.2">
      <c r="A12951" t="s">
        <v>9</v>
      </c>
      <c r="B12951" s="1">
        <v>40544</v>
      </c>
      <c r="C12951" t="s">
        <v>95</v>
      </c>
      <c r="D12951" t="s">
        <v>738</v>
      </c>
      <c r="E12951" t="s">
        <v>11</v>
      </c>
      <c r="F12951">
        <v>0</v>
      </c>
      <c r="G12951">
        <v>0</v>
      </c>
      <c r="H12951">
        <v>0</v>
      </c>
      <c r="I12951">
        <v>0</v>
      </c>
    </row>
    <row r="12952" spans="1:9" x14ac:dyDescent="0.2">
      <c r="A12952" t="s">
        <v>9</v>
      </c>
      <c r="B12952" s="1">
        <v>40544</v>
      </c>
      <c r="C12952" t="s">
        <v>95</v>
      </c>
      <c r="D12952" t="s">
        <v>8843</v>
      </c>
      <c r="E12952" t="s">
        <v>11</v>
      </c>
      <c r="F12952">
        <v>0</v>
      </c>
      <c r="G12952">
        <v>0</v>
      </c>
      <c r="H12952">
        <v>0</v>
      </c>
      <c r="I12952">
        <v>0</v>
      </c>
    </row>
    <row r="12953" spans="1:9" x14ac:dyDescent="0.2">
      <c r="A12953" t="s">
        <v>9</v>
      </c>
      <c r="B12953" s="1">
        <v>40544</v>
      </c>
      <c r="C12953" t="s">
        <v>95</v>
      </c>
      <c r="D12953" t="s">
        <v>4068</v>
      </c>
      <c r="E12953" t="s">
        <v>11</v>
      </c>
      <c r="F12953">
        <v>0</v>
      </c>
      <c r="G12953">
        <v>0</v>
      </c>
      <c r="H12953">
        <v>0</v>
      </c>
      <c r="I12953">
        <v>0</v>
      </c>
    </row>
    <row r="12954" spans="1:9" x14ac:dyDescent="0.2">
      <c r="A12954" t="s">
        <v>9</v>
      </c>
      <c r="B12954" s="1">
        <v>40544</v>
      </c>
      <c r="C12954" t="s">
        <v>95</v>
      </c>
      <c r="D12954" t="s">
        <v>5599</v>
      </c>
      <c r="E12954" t="s">
        <v>11</v>
      </c>
      <c r="F12954">
        <v>0</v>
      </c>
      <c r="G12954">
        <v>0</v>
      </c>
      <c r="H12954">
        <v>0</v>
      </c>
      <c r="I12954">
        <v>0</v>
      </c>
    </row>
    <row r="12955" spans="1:9" x14ac:dyDescent="0.2">
      <c r="A12955" t="s">
        <v>9</v>
      </c>
      <c r="B12955" s="1">
        <v>40544</v>
      </c>
      <c r="C12955" t="s">
        <v>95</v>
      </c>
      <c r="D12955" t="s">
        <v>1581</v>
      </c>
      <c r="E12955" t="s">
        <v>11</v>
      </c>
      <c r="F12955">
        <v>0</v>
      </c>
      <c r="G12955">
        <v>0</v>
      </c>
      <c r="H12955">
        <v>0</v>
      </c>
      <c r="I12955">
        <v>0</v>
      </c>
    </row>
    <row r="12956" spans="1:9" x14ac:dyDescent="0.2">
      <c r="A12956" t="s">
        <v>9</v>
      </c>
      <c r="B12956" s="1">
        <v>40544</v>
      </c>
      <c r="C12956" t="s">
        <v>95</v>
      </c>
      <c r="D12956" t="s">
        <v>8844</v>
      </c>
      <c r="E12956" t="s">
        <v>11</v>
      </c>
      <c r="F12956">
        <v>0</v>
      </c>
      <c r="G12956">
        <v>0</v>
      </c>
      <c r="H12956">
        <v>0</v>
      </c>
      <c r="I12956">
        <v>0</v>
      </c>
    </row>
    <row r="12957" spans="1:9" x14ac:dyDescent="0.2">
      <c r="A12957" t="s">
        <v>9</v>
      </c>
      <c r="B12957" s="1">
        <v>40544</v>
      </c>
      <c r="C12957" t="s">
        <v>95</v>
      </c>
      <c r="D12957" t="s">
        <v>8845</v>
      </c>
      <c r="E12957" t="s">
        <v>11</v>
      </c>
      <c r="F12957">
        <v>0</v>
      </c>
      <c r="G12957">
        <v>0</v>
      </c>
      <c r="H12957">
        <v>0</v>
      </c>
      <c r="I12957">
        <v>0</v>
      </c>
    </row>
    <row r="12958" spans="1:9" x14ac:dyDescent="0.2">
      <c r="A12958" t="s">
        <v>9</v>
      </c>
      <c r="B12958" s="1">
        <v>40544</v>
      </c>
      <c r="C12958" t="s">
        <v>95</v>
      </c>
      <c r="D12958" t="s">
        <v>7261</v>
      </c>
      <c r="E12958" t="s">
        <v>11</v>
      </c>
      <c r="F12958">
        <v>0</v>
      </c>
      <c r="G12958">
        <v>0</v>
      </c>
      <c r="H12958">
        <v>0</v>
      </c>
      <c r="I12958">
        <v>0</v>
      </c>
    </row>
    <row r="12959" spans="1:9" x14ac:dyDescent="0.2">
      <c r="A12959" t="s">
        <v>9</v>
      </c>
      <c r="B12959" s="1">
        <v>40544</v>
      </c>
      <c r="C12959" t="s">
        <v>95</v>
      </c>
      <c r="D12959" t="s">
        <v>4656</v>
      </c>
      <c r="E12959" t="s">
        <v>11</v>
      </c>
      <c r="F12959">
        <v>0</v>
      </c>
      <c r="G12959">
        <v>0</v>
      </c>
      <c r="H12959">
        <v>0</v>
      </c>
      <c r="I12959">
        <v>0</v>
      </c>
    </row>
    <row r="12960" spans="1:9" x14ac:dyDescent="0.2">
      <c r="A12960" t="s">
        <v>9</v>
      </c>
      <c r="B12960" s="1">
        <v>40544</v>
      </c>
      <c r="C12960" t="s">
        <v>95</v>
      </c>
      <c r="D12960" t="s">
        <v>8846</v>
      </c>
      <c r="E12960" t="s">
        <v>11</v>
      </c>
      <c r="F12960">
        <v>0</v>
      </c>
      <c r="G12960">
        <v>0</v>
      </c>
      <c r="H12960">
        <v>0</v>
      </c>
      <c r="I12960">
        <v>0</v>
      </c>
    </row>
    <row r="12961" spans="1:9" x14ac:dyDescent="0.2">
      <c r="A12961" t="s">
        <v>9</v>
      </c>
      <c r="B12961" s="1">
        <v>40255</v>
      </c>
      <c r="C12961" t="s">
        <v>95</v>
      </c>
      <c r="D12961" t="s">
        <v>8847</v>
      </c>
      <c r="E12961" t="s">
        <v>11</v>
      </c>
      <c r="F12961">
        <v>0</v>
      </c>
      <c r="G12961">
        <v>0</v>
      </c>
      <c r="H12961">
        <v>0</v>
      </c>
      <c r="I12961">
        <v>0</v>
      </c>
    </row>
    <row r="12962" spans="1:9" x14ac:dyDescent="0.2">
      <c r="A12962" t="s">
        <v>9</v>
      </c>
      <c r="B12962" s="1">
        <v>40544</v>
      </c>
      <c r="C12962" t="s">
        <v>95</v>
      </c>
      <c r="D12962" t="s">
        <v>1608</v>
      </c>
      <c r="E12962" t="s">
        <v>11</v>
      </c>
      <c r="F12962">
        <v>0</v>
      </c>
      <c r="G12962">
        <v>0</v>
      </c>
      <c r="H12962">
        <v>0</v>
      </c>
      <c r="I12962">
        <v>0</v>
      </c>
    </row>
    <row r="12963" spans="1:9" x14ac:dyDescent="0.2">
      <c r="A12963" t="s">
        <v>9</v>
      </c>
      <c r="B12963" s="1">
        <v>40544</v>
      </c>
      <c r="C12963" t="s">
        <v>95</v>
      </c>
      <c r="D12963" t="s">
        <v>8814</v>
      </c>
      <c r="E12963" t="s">
        <v>11</v>
      </c>
      <c r="F12963">
        <v>0</v>
      </c>
      <c r="G12963">
        <v>0</v>
      </c>
      <c r="H12963">
        <v>0</v>
      </c>
      <c r="I12963">
        <v>0</v>
      </c>
    </row>
    <row r="12964" spans="1:9" x14ac:dyDescent="0.2">
      <c r="A12964" t="s">
        <v>9</v>
      </c>
      <c r="B12964" s="1">
        <v>40544</v>
      </c>
      <c r="C12964" t="s">
        <v>95</v>
      </c>
      <c r="D12964" t="s">
        <v>8848</v>
      </c>
      <c r="E12964" t="s">
        <v>11</v>
      </c>
      <c r="F12964">
        <v>0</v>
      </c>
      <c r="G12964">
        <v>0</v>
      </c>
      <c r="H12964">
        <v>0</v>
      </c>
      <c r="I12964">
        <v>0</v>
      </c>
    </row>
    <row r="12965" spans="1:9" x14ac:dyDescent="0.2">
      <c r="A12965" t="s">
        <v>9</v>
      </c>
      <c r="B12965" s="1">
        <v>40544</v>
      </c>
      <c r="C12965" t="s">
        <v>95</v>
      </c>
      <c r="D12965" t="s">
        <v>1600</v>
      </c>
      <c r="E12965" t="s">
        <v>11</v>
      </c>
      <c r="F12965">
        <v>0</v>
      </c>
      <c r="G12965">
        <v>0</v>
      </c>
      <c r="H12965">
        <v>0</v>
      </c>
      <c r="I12965">
        <v>0</v>
      </c>
    </row>
    <row r="12966" spans="1:9" x14ac:dyDescent="0.2">
      <c r="A12966" t="s">
        <v>9</v>
      </c>
      <c r="B12966" s="1">
        <v>40544</v>
      </c>
      <c r="C12966" t="s">
        <v>95</v>
      </c>
      <c r="D12966" t="s">
        <v>8849</v>
      </c>
      <c r="E12966" t="s">
        <v>11</v>
      </c>
      <c r="F12966">
        <v>0</v>
      </c>
      <c r="G12966">
        <v>0</v>
      </c>
      <c r="H12966">
        <v>0</v>
      </c>
      <c r="I12966">
        <v>0</v>
      </c>
    </row>
    <row r="12967" spans="1:9" x14ac:dyDescent="0.2">
      <c r="A12967" t="s">
        <v>9</v>
      </c>
      <c r="B12967" s="1">
        <v>40544</v>
      </c>
      <c r="C12967" t="s">
        <v>95</v>
      </c>
      <c r="D12967" t="s">
        <v>6527</v>
      </c>
      <c r="E12967" t="s">
        <v>11</v>
      </c>
      <c r="F12967">
        <v>2</v>
      </c>
      <c r="G12967">
        <v>0</v>
      </c>
      <c r="H12967">
        <v>0</v>
      </c>
      <c r="I12967">
        <v>0</v>
      </c>
    </row>
    <row r="12968" spans="1:9" x14ac:dyDescent="0.2">
      <c r="A12968" t="s">
        <v>9</v>
      </c>
      <c r="B12968" s="1">
        <v>40544</v>
      </c>
      <c r="C12968" t="s">
        <v>95</v>
      </c>
      <c r="D12968" t="s">
        <v>3609</v>
      </c>
      <c r="E12968" t="s">
        <v>11</v>
      </c>
      <c r="F12968">
        <v>0</v>
      </c>
      <c r="G12968">
        <v>0</v>
      </c>
      <c r="H12968">
        <v>0</v>
      </c>
      <c r="I12968">
        <v>0</v>
      </c>
    </row>
    <row r="12969" spans="1:9" x14ac:dyDescent="0.2">
      <c r="A12969" t="s">
        <v>9</v>
      </c>
      <c r="B12969" s="1">
        <v>40544</v>
      </c>
      <c r="C12969" t="s">
        <v>95</v>
      </c>
      <c r="D12969" t="s">
        <v>8850</v>
      </c>
      <c r="E12969" t="s">
        <v>11</v>
      </c>
      <c r="F12969">
        <v>0</v>
      </c>
      <c r="G12969">
        <v>0</v>
      </c>
      <c r="H12969">
        <v>0</v>
      </c>
      <c r="I12969">
        <v>0</v>
      </c>
    </row>
    <row r="12970" spans="1:9" x14ac:dyDescent="0.2">
      <c r="A12970" t="s">
        <v>9</v>
      </c>
      <c r="B12970" s="1">
        <v>40544</v>
      </c>
      <c r="C12970" t="s">
        <v>95</v>
      </c>
      <c r="D12970" t="s">
        <v>741</v>
      </c>
      <c r="E12970" t="s">
        <v>11</v>
      </c>
      <c r="F12970">
        <v>0</v>
      </c>
      <c r="G12970">
        <v>0</v>
      </c>
      <c r="H12970">
        <v>0</v>
      </c>
      <c r="I12970">
        <v>0</v>
      </c>
    </row>
    <row r="12971" spans="1:9" x14ac:dyDescent="0.2">
      <c r="A12971" t="s">
        <v>9</v>
      </c>
      <c r="B12971" s="1">
        <v>40590</v>
      </c>
      <c r="C12971" t="s">
        <v>95</v>
      </c>
      <c r="D12971" t="s">
        <v>8851</v>
      </c>
      <c r="E12971" t="s">
        <v>11</v>
      </c>
      <c r="F12971">
        <v>0</v>
      </c>
      <c r="G12971">
        <v>0</v>
      </c>
      <c r="H12971">
        <v>0</v>
      </c>
      <c r="I12971">
        <v>0</v>
      </c>
    </row>
    <row r="12972" spans="1:9" x14ac:dyDescent="0.2">
      <c r="A12972" t="s">
        <v>9</v>
      </c>
      <c r="B12972" s="1">
        <v>40590</v>
      </c>
      <c r="C12972" t="s">
        <v>95</v>
      </c>
      <c r="D12972" t="s">
        <v>8852</v>
      </c>
      <c r="E12972" t="s">
        <v>11</v>
      </c>
      <c r="F12972">
        <v>0</v>
      </c>
      <c r="G12972">
        <v>0</v>
      </c>
      <c r="H12972">
        <v>0</v>
      </c>
      <c r="I12972">
        <v>0</v>
      </c>
    </row>
    <row r="12973" spans="1:9" x14ac:dyDescent="0.2">
      <c r="A12973" t="s">
        <v>9</v>
      </c>
      <c r="B12973" s="1">
        <v>40602</v>
      </c>
      <c r="C12973" t="s">
        <v>35</v>
      </c>
      <c r="D12973" t="s">
        <v>581</v>
      </c>
      <c r="E12973" t="s">
        <v>11</v>
      </c>
      <c r="F12973">
        <v>8</v>
      </c>
      <c r="G12973">
        <v>38411.49</v>
      </c>
      <c r="H12973">
        <v>4801.4362499999997</v>
      </c>
      <c r="I12973">
        <v>0</v>
      </c>
    </row>
    <row r="12974" spans="1:9" x14ac:dyDescent="0.2">
      <c r="A12974" t="s">
        <v>9</v>
      </c>
      <c r="B12974" s="1">
        <v>40694</v>
      </c>
      <c r="C12974" t="s">
        <v>35</v>
      </c>
      <c r="D12974" t="s">
        <v>581</v>
      </c>
      <c r="E12974" t="s">
        <v>11</v>
      </c>
      <c r="F12974">
        <v>13</v>
      </c>
      <c r="G12974">
        <v>35048.379999999997</v>
      </c>
      <c r="H12974">
        <v>2696.0292307692298</v>
      </c>
      <c r="I12974">
        <v>0</v>
      </c>
    </row>
    <row r="12975" spans="1:9" x14ac:dyDescent="0.2">
      <c r="A12975" t="s">
        <v>9</v>
      </c>
      <c r="B12975" s="1">
        <v>40724</v>
      </c>
      <c r="C12975" t="s">
        <v>26</v>
      </c>
      <c r="D12975" t="s">
        <v>709</v>
      </c>
      <c r="E12975" t="s">
        <v>11</v>
      </c>
      <c r="F12975">
        <v>178</v>
      </c>
      <c r="G12975">
        <v>629488.11</v>
      </c>
      <c r="H12975">
        <v>3536.4500561797754</v>
      </c>
      <c r="I12975">
        <v>0</v>
      </c>
    </row>
    <row r="12976" spans="1:9" x14ac:dyDescent="0.2">
      <c r="A12976" t="s">
        <v>9</v>
      </c>
      <c r="B12976" s="1">
        <v>40602</v>
      </c>
      <c r="C12976" t="s">
        <v>23</v>
      </c>
      <c r="D12976" t="s">
        <v>1043</v>
      </c>
      <c r="E12976" t="s">
        <v>11</v>
      </c>
      <c r="F12976">
        <v>3</v>
      </c>
      <c r="G12976">
        <v>22879.83</v>
      </c>
      <c r="H12976">
        <v>7626.6100000000006</v>
      </c>
      <c r="I12976">
        <v>0</v>
      </c>
    </row>
    <row r="12977" spans="1:9" x14ac:dyDescent="0.2">
      <c r="A12977" t="s">
        <v>9</v>
      </c>
      <c r="B12977" s="1">
        <v>40093</v>
      </c>
      <c r="C12977" t="s">
        <v>32</v>
      </c>
      <c r="D12977" t="s">
        <v>33</v>
      </c>
      <c r="E12977" t="s">
        <v>11</v>
      </c>
      <c r="F12977">
        <v>3</v>
      </c>
      <c r="G12977">
        <v>6788.8</v>
      </c>
      <c r="H12977">
        <v>2262.9333333333329</v>
      </c>
      <c r="I12977">
        <v>0</v>
      </c>
    </row>
    <row r="12978" spans="1:9" x14ac:dyDescent="0.2">
      <c r="A12978" t="s">
        <v>9</v>
      </c>
      <c r="B12978" s="1">
        <v>40602</v>
      </c>
      <c r="C12978" t="s">
        <v>13</v>
      </c>
      <c r="D12978" t="s">
        <v>854</v>
      </c>
      <c r="E12978" t="s">
        <v>11</v>
      </c>
      <c r="F12978">
        <v>4</v>
      </c>
      <c r="G12978">
        <v>29478.02</v>
      </c>
      <c r="H12978">
        <v>7369.5050000000001</v>
      </c>
      <c r="I12978">
        <v>0</v>
      </c>
    </row>
    <row r="12979" spans="1:9" x14ac:dyDescent="0.2">
      <c r="A12979" t="s">
        <v>9</v>
      </c>
      <c r="B12979" s="1">
        <v>40575</v>
      </c>
      <c r="C12979" t="s">
        <v>95</v>
      </c>
      <c r="D12979" t="s">
        <v>8853</v>
      </c>
      <c r="E12979" t="s">
        <v>11</v>
      </c>
      <c r="F12979">
        <v>0</v>
      </c>
      <c r="G12979">
        <v>0</v>
      </c>
      <c r="H12979">
        <v>0</v>
      </c>
      <c r="I12979">
        <v>0</v>
      </c>
    </row>
    <row r="12980" spans="1:9" x14ac:dyDescent="0.2">
      <c r="A12980" t="s">
        <v>9</v>
      </c>
      <c r="B12980" s="1">
        <v>40575</v>
      </c>
      <c r="C12980" t="s">
        <v>95</v>
      </c>
      <c r="D12980" t="s">
        <v>8854</v>
      </c>
      <c r="E12980" t="s">
        <v>11</v>
      </c>
      <c r="F12980">
        <v>0</v>
      </c>
      <c r="G12980">
        <v>0</v>
      </c>
      <c r="H12980">
        <v>0</v>
      </c>
      <c r="I12980">
        <v>0</v>
      </c>
    </row>
    <row r="12981" spans="1:9" x14ac:dyDescent="0.2">
      <c r="A12981" t="s">
        <v>9</v>
      </c>
      <c r="B12981" s="1">
        <v>40694</v>
      </c>
      <c r="C12981" t="s">
        <v>32</v>
      </c>
      <c r="D12981" t="s">
        <v>33</v>
      </c>
      <c r="E12981" t="s">
        <v>11</v>
      </c>
      <c r="F12981">
        <v>686</v>
      </c>
      <c r="G12981">
        <v>193006.2</v>
      </c>
      <c r="H12981">
        <v>281.350145772595</v>
      </c>
      <c r="I12981">
        <v>0</v>
      </c>
    </row>
    <row r="12982" spans="1:9" x14ac:dyDescent="0.2">
      <c r="A12982" t="s">
        <v>9</v>
      </c>
      <c r="B12982" s="1">
        <v>40590</v>
      </c>
      <c r="C12982" t="s">
        <v>15</v>
      </c>
      <c r="D12982" t="s">
        <v>588</v>
      </c>
      <c r="E12982" t="s">
        <v>11</v>
      </c>
      <c r="F12982">
        <v>173</v>
      </c>
      <c r="G12982">
        <v>77933.52</v>
      </c>
      <c r="H12982">
        <v>450.48277456647406</v>
      </c>
      <c r="I12982">
        <v>0</v>
      </c>
    </row>
    <row r="12983" spans="1:9" x14ac:dyDescent="0.2">
      <c r="A12983" t="s">
        <v>9</v>
      </c>
      <c r="B12983" s="1">
        <v>40575</v>
      </c>
      <c r="C12983" t="s">
        <v>95</v>
      </c>
      <c r="D12983" t="s">
        <v>8855</v>
      </c>
      <c r="E12983" t="s">
        <v>11</v>
      </c>
      <c r="F12983">
        <v>0</v>
      </c>
      <c r="G12983">
        <v>0</v>
      </c>
      <c r="H12983">
        <v>0</v>
      </c>
      <c r="I12983">
        <v>0</v>
      </c>
    </row>
    <row r="12984" spans="1:9" x14ac:dyDescent="0.2">
      <c r="A12984" t="s">
        <v>9</v>
      </c>
      <c r="B12984" s="1">
        <v>40575</v>
      </c>
      <c r="C12984" t="s">
        <v>95</v>
      </c>
      <c r="D12984" t="s">
        <v>8856</v>
      </c>
      <c r="E12984" t="s">
        <v>11</v>
      </c>
      <c r="F12984">
        <v>0</v>
      </c>
      <c r="G12984">
        <v>0</v>
      </c>
      <c r="H12984">
        <v>0</v>
      </c>
      <c r="I12984">
        <v>0</v>
      </c>
    </row>
    <row r="12985" spans="1:9" x14ac:dyDescent="0.2">
      <c r="A12985" t="s">
        <v>9</v>
      </c>
      <c r="B12985" s="1">
        <v>40575</v>
      </c>
      <c r="C12985" t="s">
        <v>95</v>
      </c>
      <c r="D12985" t="s">
        <v>8857</v>
      </c>
      <c r="E12985" t="s">
        <v>11</v>
      </c>
      <c r="F12985">
        <v>0</v>
      </c>
      <c r="G12985">
        <v>0</v>
      </c>
      <c r="H12985">
        <v>0</v>
      </c>
      <c r="I12985">
        <v>0</v>
      </c>
    </row>
    <row r="12986" spans="1:9" x14ac:dyDescent="0.2">
      <c r="A12986" t="s">
        <v>9</v>
      </c>
      <c r="B12986" s="1">
        <v>40575</v>
      </c>
      <c r="C12986" t="s">
        <v>95</v>
      </c>
      <c r="D12986" t="s">
        <v>8858</v>
      </c>
      <c r="E12986" t="s">
        <v>11</v>
      </c>
      <c r="F12986">
        <v>0</v>
      </c>
      <c r="G12986">
        <v>0</v>
      </c>
      <c r="H12986">
        <v>0</v>
      </c>
      <c r="I12986">
        <v>0</v>
      </c>
    </row>
    <row r="12987" spans="1:9" x14ac:dyDescent="0.2">
      <c r="A12987" t="s">
        <v>9</v>
      </c>
      <c r="B12987" s="1">
        <v>40575</v>
      </c>
      <c r="C12987" t="s">
        <v>95</v>
      </c>
      <c r="D12987" t="s">
        <v>8859</v>
      </c>
      <c r="E12987" t="s">
        <v>11</v>
      </c>
      <c r="F12987">
        <v>0</v>
      </c>
      <c r="G12987">
        <v>0</v>
      </c>
      <c r="H12987">
        <v>0</v>
      </c>
      <c r="I12987">
        <v>0</v>
      </c>
    </row>
    <row r="12988" spans="1:9" x14ac:dyDescent="0.2">
      <c r="A12988" t="s">
        <v>9</v>
      </c>
      <c r="B12988" s="1">
        <v>40724</v>
      </c>
      <c r="C12988" t="s">
        <v>25</v>
      </c>
      <c r="D12988" t="s">
        <v>45</v>
      </c>
      <c r="E12988" t="s">
        <v>11</v>
      </c>
      <c r="F12988">
        <v>214</v>
      </c>
      <c r="G12988">
        <v>21312.73</v>
      </c>
      <c r="H12988">
        <v>99.592196261682247</v>
      </c>
      <c r="I12988">
        <v>0</v>
      </c>
    </row>
    <row r="12989" spans="1:9" x14ac:dyDescent="0.2">
      <c r="A12989" t="s">
        <v>9</v>
      </c>
      <c r="B12989" s="1">
        <v>40575</v>
      </c>
      <c r="C12989" t="s">
        <v>95</v>
      </c>
      <c r="D12989" t="s">
        <v>8860</v>
      </c>
      <c r="E12989" t="s">
        <v>11</v>
      </c>
      <c r="F12989">
        <v>0</v>
      </c>
      <c r="G12989">
        <v>0</v>
      </c>
      <c r="H12989">
        <v>0</v>
      </c>
      <c r="I12989">
        <v>0</v>
      </c>
    </row>
    <row r="12990" spans="1:9" x14ac:dyDescent="0.2">
      <c r="A12990" t="s">
        <v>9</v>
      </c>
      <c r="B12990" s="1">
        <v>40575</v>
      </c>
      <c r="C12990" t="s">
        <v>95</v>
      </c>
      <c r="D12990" t="s">
        <v>8861</v>
      </c>
      <c r="E12990" t="s">
        <v>11</v>
      </c>
      <c r="F12990">
        <v>0</v>
      </c>
      <c r="G12990">
        <v>0</v>
      </c>
      <c r="H12990">
        <v>0</v>
      </c>
      <c r="I12990">
        <v>0</v>
      </c>
    </row>
    <row r="12991" spans="1:9" x14ac:dyDescent="0.2">
      <c r="A12991" t="s">
        <v>9</v>
      </c>
      <c r="B12991" s="1">
        <v>40575</v>
      </c>
      <c r="C12991" t="s">
        <v>95</v>
      </c>
      <c r="D12991" t="s">
        <v>8862</v>
      </c>
      <c r="E12991" t="s">
        <v>11</v>
      </c>
      <c r="F12991">
        <v>0</v>
      </c>
      <c r="G12991">
        <v>0</v>
      </c>
      <c r="H12991">
        <v>0</v>
      </c>
      <c r="I12991">
        <v>0</v>
      </c>
    </row>
    <row r="12992" spans="1:9" x14ac:dyDescent="0.2">
      <c r="A12992" t="s">
        <v>9</v>
      </c>
      <c r="B12992" s="1">
        <v>40634</v>
      </c>
      <c r="C12992" t="s">
        <v>95</v>
      </c>
      <c r="D12992" t="s">
        <v>8863</v>
      </c>
      <c r="E12992" t="s">
        <v>11</v>
      </c>
      <c r="F12992">
        <v>0</v>
      </c>
      <c r="G12992">
        <v>0</v>
      </c>
      <c r="H12992">
        <v>0</v>
      </c>
      <c r="I12992">
        <v>0</v>
      </c>
    </row>
    <row r="12993" spans="1:9" x14ac:dyDescent="0.2">
      <c r="A12993" t="s">
        <v>9</v>
      </c>
      <c r="B12993" s="1">
        <v>40634</v>
      </c>
      <c r="C12993" t="s">
        <v>95</v>
      </c>
      <c r="D12993" t="s">
        <v>8864</v>
      </c>
      <c r="E12993" t="s">
        <v>11</v>
      </c>
      <c r="F12993">
        <v>0</v>
      </c>
      <c r="G12993">
        <v>0</v>
      </c>
      <c r="H12993">
        <v>0</v>
      </c>
      <c r="I12993">
        <v>0</v>
      </c>
    </row>
    <row r="12994" spans="1:9" x14ac:dyDescent="0.2">
      <c r="A12994" t="s">
        <v>9</v>
      </c>
      <c r="B12994" s="1">
        <v>40634</v>
      </c>
      <c r="C12994" t="s">
        <v>95</v>
      </c>
      <c r="D12994" t="s">
        <v>8865</v>
      </c>
      <c r="E12994" t="s">
        <v>11</v>
      </c>
      <c r="F12994">
        <v>0</v>
      </c>
      <c r="G12994">
        <v>0</v>
      </c>
      <c r="H12994">
        <v>0</v>
      </c>
      <c r="I12994">
        <v>0</v>
      </c>
    </row>
    <row r="12995" spans="1:9" x14ac:dyDescent="0.2">
      <c r="A12995" t="s">
        <v>9</v>
      </c>
      <c r="B12995" s="1">
        <v>40634</v>
      </c>
      <c r="C12995" t="s">
        <v>95</v>
      </c>
      <c r="D12995" t="s">
        <v>8866</v>
      </c>
      <c r="E12995" t="s">
        <v>11</v>
      </c>
      <c r="F12995">
        <v>0</v>
      </c>
      <c r="G12995">
        <v>0</v>
      </c>
      <c r="H12995">
        <v>0</v>
      </c>
      <c r="I12995">
        <v>0</v>
      </c>
    </row>
    <row r="12996" spans="1:9" x14ac:dyDescent="0.2">
      <c r="A12996" t="s">
        <v>9</v>
      </c>
      <c r="B12996" s="1">
        <v>40634</v>
      </c>
      <c r="C12996" t="s">
        <v>95</v>
      </c>
      <c r="D12996" t="s">
        <v>3746</v>
      </c>
      <c r="E12996" t="s">
        <v>11</v>
      </c>
      <c r="F12996">
        <v>0</v>
      </c>
      <c r="G12996">
        <v>0</v>
      </c>
      <c r="H12996">
        <v>0</v>
      </c>
      <c r="I12996">
        <v>0</v>
      </c>
    </row>
    <row r="12997" spans="1:9" x14ac:dyDescent="0.2">
      <c r="A12997" t="s">
        <v>9</v>
      </c>
      <c r="B12997" s="1">
        <v>40634</v>
      </c>
      <c r="C12997" t="s">
        <v>95</v>
      </c>
      <c r="D12997" t="s">
        <v>5616</v>
      </c>
      <c r="E12997" t="s">
        <v>11</v>
      </c>
      <c r="F12997">
        <v>0</v>
      </c>
      <c r="G12997">
        <v>0</v>
      </c>
      <c r="H12997">
        <v>0</v>
      </c>
      <c r="I12997">
        <v>0</v>
      </c>
    </row>
    <row r="12998" spans="1:9" x14ac:dyDescent="0.2">
      <c r="A12998" t="s">
        <v>9</v>
      </c>
      <c r="B12998" s="1">
        <v>40634</v>
      </c>
      <c r="C12998" t="s">
        <v>95</v>
      </c>
      <c r="D12998" t="s">
        <v>8867</v>
      </c>
      <c r="E12998" t="s">
        <v>11</v>
      </c>
      <c r="F12998">
        <v>0</v>
      </c>
      <c r="G12998">
        <v>0</v>
      </c>
      <c r="H12998">
        <v>0</v>
      </c>
      <c r="I12998">
        <v>0</v>
      </c>
    </row>
    <row r="12999" spans="1:9" x14ac:dyDescent="0.2">
      <c r="A12999" t="s">
        <v>9</v>
      </c>
      <c r="B12999" s="1">
        <v>40694</v>
      </c>
      <c r="C12999" t="s">
        <v>25</v>
      </c>
      <c r="D12999" t="s">
        <v>45</v>
      </c>
      <c r="E12999" t="s">
        <v>11</v>
      </c>
      <c r="F12999">
        <v>17</v>
      </c>
      <c r="G12999">
        <v>5169.8100000000004</v>
      </c>
      <c r="H12999">
        <v>304.10647058823503</v>
      </c>
      <c r="I12999">
        <v>0</v>
      </c>
    </row>
    <row r="13000" spans="1:9" x14ac:dyDescent="0.2">
      <c r="A13000" t="s">
        <v>9</v>
      </c>
      <c r="B13000" s="1">
        <v>40634</v>
      </c>
      <c r="C13000" t="s">
        <v>95</v>
      </c>
      <c r="D13000" t="s">
        <v>8868</v>
      </c>
      <c r="E13000" t="s">
        <v>11</v>
      </c>
      <c r="F13000">
        <v>0</v>
      </c>
      <c r="G13000">
        <v>0</v>
      </c>
      <c r="H13000">
        <v>0</v>
      </c>
      <c r="I13000">
        <v>0</v>
      </c>
    </row>
    <row r="13001" spans="1:9" x14ac:dyDescent="0.2">
      <c r="A13001" t="s">
        <v>9</v>
      </c>
      <c r="B13001" s="1">
        <v>40634</v>
      </c>
      <c r="C13001" t="s">
        <v>95</v>
      </c>
      <c r="D13001" t="s">
        <v>3754</v>
      </c>
      <c r="E13001" t="s">
        <v>11</v>
      </c>
      <c r="F13001">
        <v>0</v>
      </c>
      <c r="G13001">
        <v>0</v>
      </c>
      <c r="H13001">
        <v>0</v>
      </c>
      <c r="I13001">
        <v>0</v>
      </c>
    </row>
    <row r="13002" spans="1:9" x14ac:dyDescent="0.2">
      <c r="A13002" t="s">
        <v>9</v>
      </c>
      <c r="B13002" s="1">
        <v>40634</v>
      </c>
      <c r="C13002" t="s">
        <v>95</v>
      </c>
      <c r="D13002" t="s">
        <v>8869</v>
      </c>
      <c r="E13002" t="s">
        <v>11</v>
      </c>
      <c r="F13002">
        <v>0</v>
      </c>
      <c r="G13002">
        <v>0</v>
      </c>
      <c r="H13002">
        <v>0</v>
      </c>
      <c r="I13002">
        <v>0</v>
      </c>
    </row>
    <row r="13003" spans="1:9" x14ac:dyDescent="0.2">
      <c r="A13003" t="s">
        <v>9</v>
      </c>
      <c r="B13003" s="1">
        <v>40634</v>
      </c>
      <c r="C13003" t="s">
        <v>95</v>
      </c>
      <c r="D13003" t="s">
        <v>8870</v>
      </c>
      <c r="E13003" t="s">
        <v>11</v>
      </c>
      <c r="F13003">
        <v>0</v>
      </c>
      <c r="G13003">
        <v>0</v>
      </c>
      <c r="H13003">
        <v>0</v>
      </c>
      <c r="I13003">
        <v>0</v>
      </c>
    </row>
    <row r="13004" spans="1:9" x14ac:dyDescent="0.2">
      <c r="A13004" t="s">
        <v>9</v>
      </c>
      <c r="B13004" s="1">
        <v>40634</v>
      </c>
      <c r="C13004" t="s">
        <v>95</v>
      </c>
      <c r="D13004" t="s">
        <v>8871</v>
      </c>
      <c r="E13004" t="s">
        <v>11</v>
      </c>
      <c r="F13004">
        <v>0</v>
      </c>
      <c r="G13004">
        <v>0</v>
      </c>
      <c r="H13004">
        <v>0</v>
      </c>
      <c r="I13004">
        <v>0</v>
      </c>
    </row>
    <row r="13005" spans="1:9" x14ac:dyDescent="0.2">
      <c r="A13005" t="s">
        <v>9</v>
      </c>
      <c r="B13005" s="1">
        <v>40634</v>
      </c>
      <c r="C13005" t="s">
        <v>95</v>
      </c>
      <c r="D13005" t="s">
        <v>1798</v>
      </c>
      <c r="E13005" t="s">
        <v>11</v>
      </c>
      <c r="F13005">
        <v>0</v>
      </c>
      <c r="G13005">
        <v>0</v>
      </c>
      <c r="H13005">
        <v>0</v>
      </c>
      <c r="I13005">
        <v>0</v>
      </c>
    </row>
    <row r="13006" spans="1:9" x14ac:dyDescent="0.2">
      <c r="A13006" t="s">
        <v>9</v>
      </c>
      <c r="B13006" s="1">
        <v>40633</v>
      </c>
      <c r="C13006" t="s">
        <v>95</v>
      </c>
      <c r="D13006" t="s">
        <v>3738</v>
      </c>
      <c r="E13006" t="s">
        <v>11</v>
      </c>
      <c r="F13006">
        <v>0</v>
      </c>
      <c r="G13006">
        <v>0</v>
      </c>
      <c r="H13006">
        <v>0</v>
      </c>
      <c r="I13006">
        <v>0</v>
      </c>
    </row>
    <row r="13007" spans="1:9" x14ac:dyDescent="0.2">
      <c r="A13007" t="s">
        <v>9</v>
      </c>
      <c r="B13007" s="1">
        <v>40634</v>
      </c>
      <c r="C13007" t="s">
        <v>95</v>
      </c>
      <c r="D13007" t="s">
        <v>8872</v>
      </c>
      <c r="E13007" t="s">
        <v>11</v>
      </c>
      <c r="F13007">
        <v>0</v>
      </c>
      <c r="G13007">
        <v>0</v>
      </c>
      <c r="H13007">
        <v>0</v>
      </c>
      <c r="I13007">
        <v>0</v>
      </c>
    </row>
    <row r="13008" spans="1:9" x14ac:dyDescent="0.2">
      <c r="A13008" t="s">
        <v>9</v>
      </c>
      <c r="B13008" s="1">
        <v>40634</v>
      </c>
      <c r="C13008" t="s">
        <v>95</v>
      </c>
      <c r="D13008" t="s">
        <v>8873</v>
      </c>
      <c r="E13008" t="s">
        <v>11</v>
      </c>
      <c r="F13008">
        <v>0</v>
      </c>
      <c r="G13008">
        <v>0</v>
      </c>
      <c r="H13008">
        <v>0</v>
      </c>
      <c r="I13008">
        <v>0</v>
      </c>
    </row>
    <row r="13009" spans="1:9" x14ac:dyDescent="0.2">
      <c r="A13009" t="s">
        <v>9</v>
      </c>
      <c r="B13009" s="1">
        <v>40634</v>
      </c>
      <c r="C13009" t="s">
        <v>95</v>
      </c>
      <c r="D13009" t="s">
        <v>8874</v>
      </c>
      <c r="E13009" t="s">
        <v>11</v>
      </c>
      <c r="F13009">
        <v>0</v>
      </c>
      <c r="G13009">
        <v>0</v>
      </c>
      <c r="H13009">
        <v>0</v>
      </c>
      <c r="I13009">
        <v>0</v>
      </c>
    </row>
    <row r="13010" spans="1:9" x14ac:dyDescent="0.2">
      <c r="A13010" t="s">
        <v>9</v>
      </c>
      <c r="B13010" s="1">
        <v>40634</v>
      </c>
      <c r="C13010" t="s">
        <v>95</v>
      </c>
      <c r="D13010" t="s">
        <v>8875</v>
      </c>
      <c r="E13010" t="s">
        <v>11</v>
      </c>
      <c r="F13010">
        <v>0</v>
      </c>
      <c r="G13010">
        <v>0</v>
      </c>
      <c r="H13010">
        <v>0</v>
      </c>
      <c r="I13010">
        <v>0</v>
      </c>
    </row>
    <row r="13011" spans="1:9" x14ac:dyDescent="0.2">
      <c r="A13011" t="s">
        <v>9</v>
      </c>
      <c r="B13011" s="1">
        <v>40664</v>
      </c>
      <c r="C13011" t="s">
        <v>95</v>
      </c>
      <c r="D13011" t="s">
        <v>8876</v>
      </c>
      <c r="E13011" t="s">
        <v>11</v>
      </c>
      <c r="F13011">
        <v>0</v>
      </c>
      <c r="G13011">
        <v>0</v>
      </c>
      <c r="H13011">
        <v>0</v>
      </c>
      <c r="I13011">
        <v>0</v>
      </c>
    </row>
    <row r="13012" spans="1:9" x14ac:dyDescent="0.2">
      <c r="A13012" t="s">
        <v>9</v>
      </c>
      <c r="B13012" s="1">
        <v>40664</v>
      </c>
      <c r="C13012" t="s">
        <v>95</v>
      </c>
      <c r="D13012" t="s">
        <v>8877</v>
      </c>
      <c r="E13012" t="s">
        <v>11</v>
      </c>
      <c r="F13012">
        <v>0</v>
      </c>
      <c r="G13012">
        <v>0</v>
      </c>
      <c r="H13012">
        <v>0</v>
      </c>
      <c r="I13012">
        <v>0</v>
      </c>
    </row>
    <row r="13013" spans="1:9" x14ac:dyDescent="0.2">
      <c r="A13013" t="s">
        <v>9</v>
      </c>
      <c r="B13013" s="1">
        <v>40664</v>
      </c>
      <c r="C13013" t="s">
        <v>95</v>
      </c>
      <c r="D13013" t="s">
        <v>8878</v>
      </c>
      <c r="E13013" t="s">
        <v>11</v>
      </c>
      <c r="F13013">
        <v>0</v>
      </c>
      <c r="G13013">
        <v>0</v>
      </c>
      <c r="H13013">
        <v>0</v>
      </c>
      <c r="I13013">
        <v>0</v>
      </c>
    </row>
    <row r="13014" spans="1:9" x14ac:dyDescent="0.2">
      <c r="A13014" t="s">
        <v>9</v>
      </c>
      <c r="B13014" s="1">
        <v>40664</v>
      </c>
      <c r="C13014" t="s">
        <v>95</v>
      </c>
      <c r="D13014" t="s">
        <v>8879</v>
      </c>
      <c r="E13014" t="s">
        <v>11</v>
      </c>
      <c r="F13014">
        <v>0</v>
      </c>
      <c r="G13014">
        <v>0</v>
      </c>
      <c r="H13014">
        <v>0</v>
      </c>
      <c r="I13014">
        <v>0</v>
      </c>
    </row>
    <row r="13015" spans="1:9" x14ac:dyDescent="0.2">
      <c r="A13015" t="s">
        <v>9</v>
      </c>
      <c r="B13015" s="1">
        <v>40695</v>
      </c>
      <c r="C13015" t="s">
        <v>71</v>
      </c>
      <c r="D13015" t="s">
        <v>1516</v>
      </c>
      <c r="E13015" t="s">
        <v>11</v>
      </c>
      <c r="F13015">
        <v>4</v>
      </c>
      <c r="G13015">
        <v>21480.880000000001</v>
      </c>
      <c r="H13015">
        <v>5370.22</v>
      </c>
      <c r="I13015">
        <v>0</v>
      </c>
    </row>
    <row r="13016" spans="1:9" x14ac:dyDescent="0.2">
      <c r="A13016" t="s">
        <v>9</v>
      </c>
      <c r="B13016" s="1">
        <v>40787</v>
      </c>
      <c r="C13016" t="s">
        <v>15</v>
      </c>
      <c r="D13016" t="s">
        <v>588</v>
      </c>
      <c r="E13016" t="s">
        <v>11</v>
      </c>
      <c r="F13016">
        <v>12</v>
      </c>
      <c r="G13016">
        <v>10846.630000000001</v>
      </c>
      <c r="H13016">
        <v>903.88583333333304</v>
      </c>
      <c r="I13016">
        <v>0</v>
      </c>
    </row>
    <row r="13017" spans="1:9" x14ac:dyDescent="0.2">
      <c r="A13017" t="s">
        <v>9</v>
      </c>
      <c r="B13017" s="1">
        <v>40695</v>
      </c>
      <c r="C13017" t="s">
        <v>21</v>
      </c>
      <c r="D13017" t="s">
        <v>708</v>
      </c>
      <c r="E13017" t="s">
        <v>11</v>
      </c>
      <c r="F13017">
        <v>23</v>
      </c>
      <c r="G13017">
        <v>64056.69</v>
      </c>
      <c r="H13017">
        <v>2785.0734782608693</v>
      </c>
      <c r="I13017">
        <v>0</v>
      </c>
    </row>
    <row r="13018" spans="1:9" x14ac:dyDescent="0.2">
      <c r="A13018" t="s">
        <v>9</v>
      </c>
      <c r="B13018" s="1">
        <v>40634</v>
      </c>
      <c r="C13018" t="s">
        <v>95</v>
      </c>
      <c r="D13018" t="s">
        <v>5601</v>
      </c>
      <c r="E13018" t="s">
        <v>11</v>
      </c>
      <c r="F13018">
        <v>0</v>
      </c>
      <c r="G13018">
        <v>0</v>
      </c>
      <c r="H13018">
        <v>0</v>
      </c>
      <c r="I13018">
        <v>0</v>
      </c>
    </row>
    <row r="13019" spans="1:9" x14ac:dyDescent="0.2">
      <c r="A13019" t="s">
        <v>9</v>
      </c>
      <c r="B13019" s="1">
        <v>40664</v>
      </c>
      <c r="C13019" t="s">
        <v>95</v>
      </c>
      <c r="D13019" t="s">
        <v>8880</v>
      </c>
      <c r="E13019" t="s">
        <v>11</v>
      </c>
      <c r="F13019">
        <v>0</v>
      </c>
      <c r="G13019">
        <v>0</v>
      </c>
      <c r="H13019">
        <v>0</v>
      </c>
      <c r="I13019">
        <v>0</v>
      </c>
    </row>
    <row r="13020" spans="1:9" x14ac:dyDescent="0.2">
      <c r="A13020" t="s">
        <v>9</v>
      </c>
      <c r="B13020" s="1">
        <v>40664</v>
      </c>
      <c r="C13020" t="s">
        <v>95</v>
      </c>
      <c r="D13020" t="s">
        <v>573</v>
      </c>
      <c r="E13020" t="s">
        <v>11</v>
      </c>
      <c r="F13020">
        <v>0</v>
      </c>
      <c r="G13020">
        <v>0</v>
      </c>
      <c r="H13020">
        <v>0</v>
      </c>
      <c r="I13020">
        <v>0</v>
      </c>
    </row>
    <row r="13021" spans="1:9" x14ac:dyDescent="0.2">
      <c r="A13021" t="s">
        <v>9</v>
      </c>
      <c r="B13021" s="1">
        <v>40664</v>
      </c>
      <c r="C13021" t="s">
        <v>95</v>
      </c>
      <c r="D13021" t="s">
        <v>8881</v>
      </c>
      <c r="E13021" t="s">
        <v>11</v>
      </c>
      <c r="F13021">
        <v>0</v>
      </c>
      <c r="G13021">
        <v>0</v>
      </c>
      <c r="H13021">
        <v>0</v>
      </c>
      <c r="I13021">
        <v>0</v>
      </c>
    </row>
    <row r="13022" spans="1:9" x14ac:dyDescent="0.2">
      <c r="A13022" t="s">
        <v>9</v>
      </c>
      <c r="B13022" s="1">
        <v>40634</v>
      </c>
      <c r="C13022" t="s">
        <v>95</v>
      </c>
      <c r="D13022" t="s">
        <v>8882</v>
      </c>
      <c r="E13022" t="s">
        <v>11</v>
      </c>
      <c r="F13022">
        <v>0</v>
      </c>
      <c r="G13022">
        <v>0</v>
      </c>
      <c r="H13022">
        <v>0</v>
      </c>
      <c r="I13022">
        <v>0</v>
      </c>
    </row>
    <row r="13023" spans="1:9" x14ac:dyDescent="0.2">
      <c r="A13023" t="s">
        <v>9</v>
      </c>
      <c r="B13023" s="1">
        <v>40663</v>
      </c>
      <c r="C13023" t="s">
        <v>15</v>
      </c>
      <c r="D13023" t="s">
        <v>588</v>
      </c>
      <c r="E13023" t="s">
        <v>11</v>
      </c>
      <c r="F13023">
        <v>1</v>
      </c>
      <c r="G13023">
        <v>2892.43</v>
      </c>
      <c r="H13023">
        <v>2892.43</v>
      </c>
      <c r="I13023">
        <v>0</v>
      </c>
    </row>
    <row r="13024" spans="1:9" x14ac:dyDescent="0.2">
      <c r="A13024" t="s">
        <v>9</v>
      </c>
      <c r="B13024" s="1">
        <v>40634</v>
      </c>
      <c r="C13024" t="s">
        <v>95</v>
      </c>
      <c r="D13024" t="s">
        <v>8883</v>
      </c>
      <c r="E13024" t="s">
        <v>11</v>
      </c>
      <c r="F13024">
        <v>0</v>
      </c>
      <c r="G13024">
        <v>0</v>
      </c>
      <c r="H13024">
        <v>0</v>
      </c>
      <c r="I13024">
        <v>0</v>
      </c>
    </row>
    <row r="13025" spans="1:9" x14ac:dyDescent="0.2">
      <c r="A13025" t="s">
        <v>9</v>
      </c>
      <c r="B13025" s="1">
        <v>40756</v>
      </c>
      <c r="C13025" t="s">
        <v>26</v>
      </c>
      <c r="D13025" t="s">
        <v>709</v>
      </c>
      <c r="E13025" t="s">
        <v>11</v>
      </c>
      <c r="F13025">
        <v>178</v>
      </c>
      <c r="G13025">
        <v>494499.82</v>
      </c>
      <c r="H13025">
        <v>2778.0888764044939</v>
      </c>
      <c r="I13025">
        <v>0</v>
      </c>
    </row>
    <row r="13026" spans="1:9" x14ac:dyDescent="0.2">
      <c r="A13026" t="s">
        <v>9</v>
      </c>
      <c r="B13026" s="1">
        <v>40756</v>
      </c>
      <c r="C13026" t="s">
        <v>21</v>
      </c>
      <c r="D13026" t="s">
        <v>708</v>
      </c>
      <c r="E13026" t="s">
        <v>11</v>
      </c>
      <c r="F13026">
        <v>127</v>
      </c>
      <c r="G13026">
        <v>333947.33</v>
      </c>
      <c r="H13026">
        <v>2629.50653543307</v>
      </c>
      <c r="I13026">
        <v>0</v>
      </c>
    </row>
    <row r="13027" spans="1:9" x14ac:dyDescent="0.2">
      <c r="A13027" t="s">
        <v>9</v>
      </c>
      <c r="B13027" s="1">
        <v>40725</v>
      </c>
      <c r="C13027" t="s">
        <v>95</v>
      </c>
      <c r="D13027" t="s">
        <v>1806</v>
      </c>
      <c r="E13027" t="s">
        <v>11</v>
      </c>
      <c r="F13027">
        <v>0</v>
      </c>
      <c r="G13027">
        <v>0</v>
      </c>
      <c r="H13027">
        <v>0</v>
      </c>
      <c r="I13027">
        <v>0</v>
      </c>
    </row>
    <row r="13028" spans="1:9" x14ac:dyDescent="0.2">
      <c r="A13028" t="s">
        <v>9</v>
      </c>
      <c r="B13028" s="1">
        <v>40725</v>
      </c>
      <c r="C13028" t="s">
        <v>95</v>
      </c>
      <c r="D13028" t="s">
        <v>1737</v>
      </c>
      <c r="E13028" t="s">
        <v>11</v>
      </c>
      <c r="F13028">
        <v>0</v>
      </c>
      <c r="G13028">
        <v>0</v>
      </c>
      <c r="H13028">
        <v>0</v>
      </c>
      <c r="I13028">
        <v>0</v>
      </c>
    </row>
    <row r="13029" spans="1:9" x14ac:dyDescent="0.2">
      <c r="A13029" t="s">
        <v>9</v>
      </c>
      <c r="B13029" s="1">
        <v>40725</v>
      </c>
      <c r="C13029" t="s">
        <v>95</v>
      </c>
      <c r="D13029" t="s">
        <v>8884</v>
      </c>
      <c r="E13029" t="s">
        <v>11</v>
      </c>
      <c r="F13029">
        <v>0</v>
      </c>
      <c r="G13029">
        <v>0</v>
      </c>
      <c r="H13029">
        <v>0</v>
      </c>
      <c r="I13029">
        <v>0</v>
      </c>
    </row>
    <row r="13030" spans="1:9" x14ac:dyDescent="0.2">
      <c r="A13030" t="s">
        <v>9</v>
      </c>
      <c r="B13030" s="1">
        <v>40725</v>
      </c>
      <c r="C13030" t="s">
        <v>95</v>
      </c>
      <c r="D13030" t="s">
        <v>8885</v>
      </c>
      <c r="E13030" t="s">
        <v>11</v>
      </c>
      <c r="F13030">
        <v>0</v>
      </c>
      <c r="G13030">
        <v>0</v>
      </c>
      <c r="H13030">
        <v>0</v>
      </c>
      <c r="I13030">
        <v>0</v>
      </c>
    </row>
    <row r="13031" spans="1:9" x14ac:dyDescent="0.2">
      <c r="A13031" t="s">
        <v>9</v>
      </c>
      <c r="B13031" s="1">
        <v>40725</v>
      </c>
      <c r="C13031" t="s">
        <v>95</v>
      </c>
      <c r="D13031" t="s">
        <v>8886</v>
      </c>
      <c r="E13031" t="s">
        <v>11</v>
      </c>
      <c r="F13031">
        <v>0</v>
      </c>
      <c r="G13031">
        <v>0</v>
      </c>
      <c r="H13031">
        <v>0</v>
      </c>
      <c r="I13031">
        <v>0</v>
      </c>
    </row>
    <row r="13032" spans="1:9" x14ac:dyDescent="0.2">
      <c r="A13032" t="s">
        <v>9</v>
      </c>
      <c r="B13032" s="1">
        <v>40725</v>
      </c>
      <c r="C13032" t="s">
        <v>95</v>
      </c>
      <c r="D13032" t="s">
        <v>8887</v>
      </c>
      <c r="E13032" t="s">
        <v>11</v>
      </c>
      <c r="F13032">
        <v>0</v>
      </c>
      <c r="G13032">
        <v>0</v>
      </c>
      <c r="H13032">
        <v>0</v>
      </c>
      <c r="I13032">
        <v>0</v>
      </c>
    </row>
    <row r="13033" spans="1:9" x14ac:dyDescent="0.2">
      <c r="A13033" t="s">
        <v>9</v>
      </c>
      <c r="B13033" s="1">
        <v>40725</v>
      </c>
      <c r="C13033" t="s">
        <v>95</v>
      </c>
      <c r="D13033" t="s">
        <v>8789</v>
      </c>
      <c r="E13033" t="s">
        <v>11</v>
      </c>
      <c r="F13033">
        <v>0</v>
      </c>
      <c r="G13033">
        <v>0</v>
      </c>
      <c r="H13033">
        <v>0</v>
      </c>
      <c r="I13033">
        <v>0</v>
      </c>
    </row>
    <row r="13034" spans="1:9" x14ac:dyDescent="0.2">
      <c r="A13034" t="s">
        <v>9</v>
      </c>
      <c r="B13034" s="1">
        <v>40725</v>
      </c>
      <c r="C13034" t="s">
        <v>95</v>
      </c>
      <c r="D13034" t="s">
        <v>8888</v>
      </c>
      <c r="E13034" t="s">
        <v>11</v>
      </c>
      <c r="F13034">
        <v>0</v>
      </c>
      <c r="G13034">
        <v>0</v>
      </c>
      <c r="H13034">
        <v>0</v>
      </c>
      <c r="I13034">
        <v>0</v>
      </c>
    </row>
    <row r="13035" spans="1:9" x14ac:dyDescent="0.2">
      <c r="A13035" t="s">
        <v>9</v>
      </c>
      <c r="B13035" s="1">
        <v>40725</v>
      </c>
      <c r="C13035" t="s">
        <v>95</v>
      </c>
      <c r="D13035" t="s">
        <v>1684</v>
      </c>
      <c r="E13035" t="s">
        <v>11</v>
      </c>
      <c r="F13035">
        <v>0</v>
      </c>
      <c r="G13035">
        <v>0</v>
      </c>
      <c r="H13035">
        <v>0</v>
      </c>
      <c r="I13035">
        <v>0</v>
      </c>
    </row>
    <row r="13036" spans="1:9" x14ac:dyDescent="0.2">
      <c r="A13036" t="s">
        <v>9</v>
      </c>
      <c r="B13036" s="1">
        <v>40725</v>
      </c>
      <c r="C13036" t="s">
        <v>95</v>
      </c>
      <c r="D13036" t="s">
        <v>8889</v>
      </c>
      <c r="E13036" t="s">
        <v>11</v>
      </c>
      <c r="F13036">
        <v>0</v>
      </c>
      <c r="G13036">
        <v>0</v>
      </c>
      <c r="H13036">
        <v>0</v>
      </c>
      <c r="I13036">
        <v>0</v>
      </c>
    </row>
    <row r="13037" spans="1:9" x14ac:dyDescent="0.2">
      <c r="A13037" t="s">
        <v>9</v>
      </c>
      <c r="B13037" s="1">
        <v>40721</v>
      </c>
      <c r="C13037" t="s">
        <v>95</v>
      </c>
      <c r="D13037" t="s">
        <v>8890</v>
      </c>
      <c r="E13037" t="s">
        <v>11</v>
      </c>
      <c r="F13037">
        <v>0</v>
      </c>
      <c r="G13037">
        <v>0</v>
      </c>
      <c r="H13037">
        <v>0</v>
      </c>
      <c r="I13037">
        <v>0</v>
      </c>
    </row>
    <row r="13038" spans="1:9" x14ac:dyDescent="0.2">
      <c r="A13038" t="s">
        <v>9</v>
      </c>
      <c r="B13038" s="1">
        <v>40725</v>
      </c>
      <c r="C13038" t="s">
        <v>95</v>
      </c>
      <c r="D13038" t="s">
        <v>8891</v>
      </c>
      <c r="E13038" t="s">
        <v>11</v>
      </c>
      <c r="F13038">
        <v>0</v>
      </c>
      <c r="G13038">
        <v>0</v>
      </c>
      <c r="H13038">
        <v>0</v>
      </c>
      <c r="I13038">
        <v>0</v>
      </c>
    </row>
    <row r="13039" spans="1:9" x14ac:dyDescent="0.2">
      <c r="A13039" t="s">
        <v>9</v>
      </c>
      <c r="B13039" s="1">
        <v>40725</v>
      </c>
      <c r="C13039" t="s">
        <v>95</v>
      </c>
      <c r="D13039" t="s">
        <v>8892</v>
      </c>
      <c r="E13039" t="s">
        <v>11</v>
      </c>
      <c r="F13039">
        <v>0</v>
      </c>
      <c r="G13039">
        <v>0</v>
      </c>
      <c r="H13039">
        <v>0</v>
      </c>
      <c r="I13039">
        <v>0</v>
      </c>
    </row>
    <row r="13040" spans="1:9" x14ac:dyDescent="0.2">
      <c r="A13040" t="s">
        <v>9</v>
      </c>
      <c r="B13040" s="1">
        <v>40725</v>
      </c>
      <c r="C13040" t="s">
        <v>95</v>
      </c>
      <c r="D13040" t="s">
        <v>8893</v>
      </c>
      <c r="E13040" t="s">
        <v>11</v>
      </c>
      <c r="F13040">
        <v>0</v>
      </c>
      <c r="G13040">
        <v>0</v>
      </c>
      <c r="H13040">
        <v>0</v>
      </c>
      <c r="I13040">
        <v>0</v>
      </c>
    </row>
    <row r="13041" spans="1:9" x14ac:dyDescent="0.2">
      <c r="A13041" t="s">
        <v>9</v>
      </c>
      <c r="B13041" s="1">
        <v>40725</v>
      </c>
      <c r="C13041" t="s">
        <v>95</v>
      </c>
      <c r="D13041" t="s">
        <v>8894</v>
      </c>
      <c r="E13041" t="s">
        <v>11</v>
      </c>
      <c r="F13041">
        <v>0</v>
      </c>
      <c r="G13041">
        <v>0</v>
      </c>
      <c r="H13041">
        <v>0</v>
      </c>
      <c r="I13041">
        <v>0</v>
      </c>
    </row>
    <row r="13042" spans="1:9" x14ac:dyDescent="0.2">
      <c r="A13042" t="s">
        <v>9</v>
      </c>
      <c r="B13042" s="1">
        <v>40725</v>
      </c>
      <c r="C13042" t="s">
        <v>95</v>
      </c>
      <c r="D13042" t="s">
        <v>8895</v>
      </c>
      <c r="E13042" t="s">
        <v>11</v>
      </c>
      <c r="F13042">
        <v>0</v>
      </c>
      <c r="G13042">
        <v>0</v>
      </c>
      <c r="H13042">
        <v>0</v>
      </c>
      <c r="I13042">
        <v>0</v>
      </c>
    </row>
    <row r="13043" spans="1:9" x14ac:dyDescent="0.2">
      <c r="A13043" t="s">
        <v>9</v>
      </c>
      <c r="B13043" s="1">
        <v>40725</v>
      </c>
      <c r="C13043" t="s">
        <v>95</v>
      </c>
      <c r="D13043" t="s">
        <v>7371</v>
      </c>
      <c r="E13043" t="s">
        <v>11</v>
      </c>
      <c r="F13043">
        <v>0</v>
      </c>
      <c r="G13043">
        <v>0</v>
      </c>
      <c r="H13043">
        <v>0</v>
      </c>
      <c r="I13043">
        <v>0</v>
      </c>
    </row>
    <row r="13044" spans="1:9" x14ac:dyDescent="0.2">
      <c r="A13044" t="s">
        <v>9</v>
      </c>
      <c r="B13044" s="1">
        <v>40725</v>
      </c>
      <c r="C13044" t="s">
        <v>95</v>
      </c>
      <c r="D13044" t="s">
        <v>8896</v>
      </c>
      <c r="E13044" t="s">
        <v>11</v>
      </c>
      <c r="F13044">
        <v>0</v>
      </c>
      <c r="G13044">
        <v>0</v>
      </c>
      <c r="H13044">
        <v>0</v>
      </c>
      <c r="I13044">
        <v>0</v>
      </c>
    </row>
    <row r="13045" spans="1:9" x14ac:dyDescent="0.2">
      <c r="A13045" t="s">
        <v>9</v>
      </c>
      <c r="B13045" s="1">
        <v>40725</v>
      </c>
      <c r="C13045" t="s">
        <v>95</v>
      </c>
      <c r="D13045" t="s">
        <v>8897</v>
      </c>
      <c r="E13045" t="s">
        <v>11</v>
      </c>
      <c r="F13045">
        <v>0</v>
      </c>
      <c r="G13045">
        <v>0</v>
      </c>
      <c r="H13045">
        <v>0</v>
      </c>
      <c r="I13045">
        <v>0</v>
      </c>
    </row>
    <row r="13046" spans="1:9" x14ac:dyDescent="0.2">
      <c r="A13046" t="s">
        <v>9</v>
      </c>
      <c r="B13046" s="1">
        <v>40725</v>
      </c>
      <c r="C13046" t="s">
        <v>95</v>
      </c>
      <c r="D13046" t="s">
        <v>8898</v>
      </c>
      <c r="E13046" t="s">
        <v>11</v>
      </c>
      <c r="F13046">
        <v>0</v>
      </c>
      <c r="G13046">
        <v>0</v>
      </c>
      <c r="H13046">
        <v>0</v>
      </c>
      <c r="I13046">
        <v>0</v>
      </c>
    </row>
    <row r="13047" spans="1:9" x14ac:dyDescent="0.2">
      <c r="A13047" t="s">
        <v>9</v>
      </c>
      <c r="B13047" s="1">
        <v>40725</v>
      </c>
      <c r="C13047" t="s">
        <v>95</v>
      </c>
      <c r="D13047" t="s">
        <v>8899</v>
      </c>
      <c r="E13047" t="s">
        <v>11</v>
      </c>
      <c r="F13047">
        <v>0</v>
      </c>
      <c r="G13047">
        <v>0</v>
      </c>
      <c r="H13047">
        <v>0</v>
      </c>
      <c r="I13047">
        <v>0</v>
      </c>
    </row>
    <row r="13048" spans="1:9" x14ac:dyDescent="0.2">
      <c r="A13048" t="s">
        <v>9</v>
      </c>
      <c r="B13048" s="1">
        <v>40725</v>
      </c>
      <c r="C13048" t="s">
        <v>95</v>
      </c>
      <c r="D13048" t="s">
        <v>5502</v>
      </c>
      <c r="E13048" t="s">
        <v>11</v>
      </c>
      <c r="F13048">
        <v>0</v>
      </c>
      <c r="G13048">
        <v>0</v>
      </c>
      <c r="H13048">
        <v>0</v>
      </c>
      <c r="I13048">
        <v>0</v>
      </c>
    </row>
    <row r="13049" spans="1:9" x14ac:dyDescent="0.2">
      <c r="A13049" t="s">
        <v>9</v>
      </c>
      <c r="B13049" s="1">
        <v>40725</v>
      </c>
      <c r="C13049" t="s">
        <v>95</v>
      </c>
      <c r="D13049" t="s">
        <v>8900</v>
      </c>
      <c r="E13049" t="s">
        <v>11</v>
      </c>
      <c r="F13049">
        <v>0</v>
      </c>
      <c r="G13049">
        <v>0</v>
      </c>
      <c r="H13049">
        <v>0</v>
      </c>
      <c r="I13049">
        <v>0</v>
      </c>
    </row>
    <row r="13050" spans="1:9" x14ac:dyDescent="0.2">
      <c r="A13050" t="s">
        <v>9</v>
      </c>
      <c r="B13050" s="1">
        <v>40756</v>
      </c>
      <c r="C13050" t="s">
        <v>35</v>
      </c>
      <c r="D13050" t="s">
        <v>581</v>
      </c>
      <c r="E13050" t="s">
        <v>11</v>
      </c>
      <c r="F13050">
        <v>28</v>
      </c>
      <c r="G13050">
        <v>58904.12</v>
      </c>
      <c r="H13050">
        <v>2103.7185714285711</v>
      </c>
      <c r="I13050">
        <v>0</v>
      </c>
    </row>
    <row r="13051" spans="1:9" x14ac:dyDescent="0.2">
      <c r="A13051" t="s">
        <v>9</v>
      </c>
      <c r="B13051" s="1">
        <v>40725</v>
      </c>
      <c r="C13051" t="s">
        <v>95</v>
      </c>
      <c r="D13051" t="s">
        <v>8901</v>
      </c>
      <c r="E13051" t="s">
        <v>11</v>
      </c>
      <c r="F13051">
        <v>0</v>
      </c>
      <c r="G13051">
        <v>0</v>
      </c>
      <c r="H13051">
        <v>0</v>
      </c>
      <c r="I13051">
        <v>0</v>
      </c>
    </row>
    <row r="13052" spans="1:9" x14ac:dyDescent="0.2">
      <c r="A13052" t="s">
        <v>9</v>
      </c>
      <c r="B13052" s="1">
        <v>40725</v>
      </c>
      <c r="C13052" t="s">
        <v>95</v>
      </c>
      <c r="D13052" t="s">
        <v>8902</v>
      </c>
      <c r="E13052" t="s">
        <v>11</v>
      </c>
      <c r="F13052">
        <v>0</v>
      </c>
      <c r="G13052">
        <v>0</v>
      </c>
      <c r="H13052">
        <v>0</v>
      </c>
      <c r="I13052">
        <v>0</v>
      </c>
    </row>
    <row r="13053" spans="1:9" x14ac:dyDescent="0.2">
      <c r="A13053" t="s">
        <v>9</v>
      </c>
      <c r="B13053" s="1">
        <v>40725</v>
      </c>
      <c r="C13053" t="s">
        <v>95</v>
      </c>
      <c r="D13053" t="s">
        <v>3599</v>
      </c>
      <c r="E13053" t="s">
        <v>11</v>
      </c>
      <c r="F13053">
        <v>0</v>
      </c>
      <c r="G13053">
        <v>0</v>
      </c>
      <c r="H13053">
        <v>0</v>
      </c>
      <c r="I13053">
        <v>0</v>
      </c>
    </row>
    <row r="13054" spans="1:9" x14ac:dyDescent="0.2">
      <c r="A13054" t="s">
        <v>9</v>
      </c>
      <c r="B13054" s="1">
        <v>40756</v>
      </c>
      <c r="C13054" t="s">
        <v>23</v>
      </c>
      <c r="D13054" t="s">
        <v>1043</v>
      </c>
      <c r="E13054" t="s">
        <v>11</v>
      </c>
      <c r="F13054">
        <v>1</v>
      </c>
      <c r="G13054">
        <v>4017.15</v>
      </c>
      <c r="H13054">
        <v>4017.15</v>
      </c>
      <c r="I13054">
        <v>0</v>
      </c>
    </row>
    <row r="13055" spans="1:9" x14ac:dyDescent="0.2">
      <c r="A13055" t="s">
        <v>9</v>
      </c>
      <c r="B13055" s="1">
        <v>40725</v>
      </c>
      <c r="C13055" t="s">
        <v>95</v>
      </c>
      <c r="D13055" t="s">
        <v>8903</v>
      </c>
      <c r="E13055" t="s">
        <v>11</v>
      </c>
      <c r="F13055">
        <v>0</v>
      </c>
      <c r="G13055">
        <v>0</v>
      </c>
      <c r="H13055">
        <v>0</v>
      </c>
      <c r="I13055">
        <v>0</v>
      </c>
    </row>
    <row r="13056" spans="1:9" x14ac:dyDescent="0.2">
      <c r="A13056" t="s">
        <v>9</v>
      </c>
      <c r="B13056" s="1">
        <v>40725</v>
      </c>
      <c r="C13056" t="s">
        <v>95</v>
      </c>
      <c r="D13056" t="s">
        <v>8904</v>
      </c>
      <c r="E13056" t="s">
        <v>11</v>
      </c>
      <c r="F13056">
        <v>0</v>
      </c>
      <c r="G13056">
        <v>0</v>
      </c>
      <c r="H13056">
        <v>0</v>
      </c>
      <c r="I13056">
        <v>0</v>
      </c>
    </row>
    <row r="13057" spans="1:9" x14ac:dyDescent="0.2">
      <c r="A13057" t="s">
        <v>9</v>
      </c>
      <c r="B13057" s="1">
        <v>40725</v>
      </c>
      <c r="C13057" t="s">
        <v>95</v>
      </c>
      <c r="D13057" t="s">
        <v>8905</v>
      </c>
      <c r="E13057" t="s">
        <v>11</v>
      </c>
      <c r="F13057">
        <v>0</v>
      </c>
      <c r="G13057">
        <v>0</v>
      </c>
      <c r="H13057">
        <v>0</v>
      </c>
      <c r="I13057">
        <v>0</v>
      </c>
    </row>
    <row r="13058" spans="1:9" x14ac:dyDescent="0.2">
      <c r="A13058" t="s">
        <v>9</v>
      </c>
      <c r="B13058" s="1">
        <v>40725</v>
      </c>
      <c r="C13058" t="s">
        <v>95</v>
      </c>
      <c r="D13058" t="s">
        <v>8906</v>
      </c>
      <c r="E13058" t="s">
        <v>11</v>
      </c>
      <c r="F13058">
        <v>0</v>
      </c>
      <c r="G13058">
        <v>0</v>
      </c>
      <c r="H13058">
        <v>0</v>
      </c>
      <c r="I13058">
        <v>0</v>
      </c>
    </row>
    <row r="13059" spans="1:9" x14ac:dyDescent="0.2">
      <c r="A13059" t="s">
        <v>9</v>
      </c>
      <c r="B13059" s="1">
        <v>40725</v>
      </c>
      <c r="C13059" t="s">
        <v>95</v>
      </c>
      <c r="D13059" t="s">
        <v>8907</v>
      </c>
      <c r="E13059" t="s">
        <v>11</v>
      </c>
      <c r="F13059">
        <v>0</v>
      </c>
      <c r="G13059">
        <v>0</v>
      </c>
      <c r="H13059">
        <v>0</v>
      </c>
      <c r="I13059">
        <v>0</v>
      </c>
    </row>
    <row r="13060" spans="1:9" x14ac:dyDescent="0.2">
      <c r="A13060" t="s">
        <v>9</v>
      </c>
      <c r="B13060" s="1">
        <v>40848</v>
      </c>
      <c r="C13060" t="s">
        <v>16</v>
      </c>
      <c r="D13060" t="s">
        <v>784</v>
      </c>
      <c r="E13060" t="s">
        <v>11</v>
      </c>
      <c r="F13060">
        <v>8</v>
      </c>
      <c r="G13060">
        <v>32805.82</v>
      </c>
      <c r="H13060">
        <v>4100.7275</v>
      </c>
      <c r="I13060">
        <v>0</v>
      </c>
    </row>
    <row r="13061" spans="1:9" x14ac:dyDescent="0.2">
      <c r="A13061" t="s">
        <v>9</v>
      </c>
      <c r="B13061" s="1">
        <v>40632</v>
      </c>
      <c r="C13061" t="s">
        <v>95</v>
      </c>
      <c r="D13061" t="s">
        <v>8908</v>
      </c>
      <c r="E13061" t="s">
        <v>11</v>
      </c>
      <c r="F13061">
        <v>0</v>
      </c>
      <c r="G13061">
        <v>0</v>
      </c>
      <c r="H13061">
        <v>0</v>
      </c>
      <c r="I13061">
        <v>0</v>
      </c>
    </row>
    <row r="13062" spans="1:9" x14ac:dyDescent="0.2">
      <c r="A13062" t="s">
        <v>9</v>
      </c>
      <c r="B13062" s="1">
        <v>40756</v>
      </c>
      <c r="C13062" t="s">
        <v>95</v>
      </c>
      <c r="D13062" t="s">
        <v>8909</v>
      </c>
      <c r="E13062" t="s">
        <v>11</v>
      </c>
      <c r="F13062">
        <v>0</v>
      </c>
      <c r="G13062">
        <v>0</v>
      </c>
      <c r="H13062">
        <v>0</v>
      </c>
      <c r="I13062">
        <v>0</v>
      </c>
    </row>
    <row r="13063" spans="1:9" x14ac:dyDescent="0.2">
      <c r="A13063" t="s">
        <v>9</v>
      </c>
      <c r="B13063" s="1">
        <v>40756</v>
      </c>
      <c r="C13063" t="s">
        <v>95</v>
      </c>
      <c r="D13063" t="s">
        <v>1757</v>
      </c>
      <c r="E13063" t="s">
        <v>11</v>
      </c>
      <c r="F13063">
        <v>0</v>
      </c>
      <c r="G13063">
        <v>0</v>
      </c>
      <c r="H13063">
        <v>0</v>
      </c>
      <c r="I13063">
        <v>0</v>
      </c>
    </row>
    <row r="13064" spans="1:9" x14ac:dyDescent="0.2">
      <c r="A13064" t="s">
        <v>9</v>
      </c>
      <c r="B13064" s="1">
        <v>40756</v>
      </c>
      <c r="C13064" t="s">
        <v>95</v>
      </c>
      <c r="D13064" t="s">
        <v>8910</v>
      </c>
      <c r="E13064" t="s">
        <v>11</v>
      </c>
      <c r="F13064">
        <v>0</v>
      </c>
      <c r="G13064">
        <v>0</v>
      </c>
      <c r="H13064">
        <v>0</v>
      </c>
      <c r="I13064">
        <v>0</v>
      </c>
    </row>
    <row r="13065" spans="1:9" x14ac:dyDescent="0.2">
      <c r="A13065" t="s">
        <v>9</v>
      </c>
      <c r="B13065" s="1">
        <v>40756</v>
      </c>
      <c r="C13065" t="s">
        <v>95</v>
      </c>
      <c r="D13065" t="s">
        <v>8911</v>
      </c>
      <c r="E13065" t="s">
        <v>11</v>
      </c>
      <c r="F13065">
        <v>0</v>
      </c>
      <c r="G13065">
        <v>0</v>
      </c>
      <c r="H13065">
        <v>0</v>
      </c>
      <c r="I13065">
        <v>0</v>
      </c>
    </row>
    <row r="13066" spans="1:9" x14ac:dyDescent="0.2">
      <c r="A13066" t="s">
        <v>9</v>
      </c>
      <c r="B13066" s="1">
        <v>40756</v>
      </c>
      <c r="C13066" t="s">
        <v>95</v>
      </c>
      <c r="D13066" t="s">
        <v>8912</v>
      </c>
      <c r="E13066" t="s">
        <v>11</v>
      </c>
      <c r="F13066">
        <v>0</v>
      </c>
      <c r="G13066">
        <v>0</v>
      </c>
      <c r="H13066">
        <v>0</v>
      </c>
      <c r="I13066">
        <v>0</v>
      </c>
    </row>
    <row r="13067" spans="1:9" x14ac:dyDescent="0.2">
      <c r="A13067" t="s">
        <v>9</v>
      </c>
      <c r="B13067" s="1">
        <v>40756</v>
      </c>
      <c r="C13067" t="s">
        <v>95</v>
      </c>
      <c r="D13067" t="s">
        <v>8913</v>
      </c>
      <c r="E13067" t="s">
        <v>11</v>
      </c>
      <c r="F13067">
        <v>0</v>
      </c>
      <c r="G13067">
        <v>0</v>
      </c>
      <c r="H13067">
        <v>0</v>
      </c>
      <c r="I13067">
        <v>0</v>
      </c>
    </row>
    <row r="13068" spans="1:9" x14ac:dyDescent="0.2">
      <c r="A13068" t="s">
        <v>9</v>
      </c>
      <c r="B13068" s="1">
        <v>40756</v>
      </c>
      <c r="C13068" t="s">
        <v>95</v>
      </c>
      <c r="D13068" t="s">
        <v>8914</v>
      </c>
      <c r="E13068" t="s">
        <v>11</v>
      </c>
      <c r="F13068">
        <v>0</v>
      </c>
      <c r="G13068">
        <v>0</v>
      </c>
      <c r="H13068">
        <v>0</v>
      </c>
      <c r="I13068">
        <v>0</v>
      </c>
    </row>
    <row r="13069" spans="1:9" x14ac:dyDescent="0.2">
      <c r="A13069" t="s">
        <v>9</v>
      </c>
      <c r="B13069" s="1">
        <v>40756</v>
      </c>
      <c r="C13069" t="s">
        <v>95</v>
      </c>
      <c r="D13069" t="s">
        <v>8915</v>
      </c>
      <c r="E13069" t="s">
        <v>11</v>
      </c>
      <c r="F13069">
        <v>0</v>
      </c>
      <c r="G13069">
        <v>0</v>
      </c>
      <c r="H13069">
        <v>0</v>
      </c>
      <c r="I13069">
        <v>0</v>
      </c>
    </row>
    <row r="13070" spans="1:9" x14ac:dyDescent="0.2">
      <c r="A13070" t="s">
        <v>9</v>
      </c>
      <c r="B13070" s="1">
        <v>41121</v>
      </c>
      <c r="C13070" t="s">
        <v>32</v>
      </c>
      <c r="D13070" t="s">
        <v>33</v>
      </c>
      <c r="E13070" t="s">
        <v>11</v>
      </c>
      <c r="F13070">
        <v>41</v>
      </c>
      <c r="G13070">
        <v>17221.38</v>
      </c>
      <c r="H13070">
        <v>420.03365853658505</v>
      </c>
      <c r="I13070">
        <v>0</v>
      </c>
    </row>
    <row r="13071" spans="1:9" x14ac:dyDescent="0.2">
      <c r="A13071" t="s">
        <v>9</v>
      </c>
      <c r="B13071" s="1">
        <v>40848</v>
      </c>
      <c r="C13071" t="s">
        <v>95</v>
      </c>
      <c r="D13071" t="s">
        <v>1734</v>
      </c>
      <c r="E13071" t="s">
        <v>11</v>
      </c>
      <c r="F13071">
        <v>0</v>
      </c>
      <c r="G13071">
        <v>0</v>
      </c>
      <c r="H13071">
        <v>0</v>
      </c>
      <c r="I13071">
        <v>0</v>
      </c>
    </row>
    <row r="13072" spans="1:9" x14ac:dyDescent="0.2">
      <c r="A13072" t="s">
        <v>9</v>
      </c>
      <c r="B13072" s="1">
        <v>41183</v>
      </c>
      <c r="C13072" t="s">
        <v>32</v>
      </c>
      <c r="D13072" t="s">
        <v>33</v>
      </c>
      <c r="E13072" t="s">
        <v>11</v>
      </c>
      <c r="F13072">
        <v>288</v>
      </c>
      <c r="G13072">
        <v>129358.88</v>
      </c>
      <c r="H13072">
        <v>449.16277777777805</v>
      </c>
      <c r="I13072">
        <v>0</v>
      </c>
    </row>
    <row r="13073" spans="1:9" x14ac:dyDescent="0.2">
      <c r="A13073" t="s">
        <v>9</v>
      </c>
      <c r="B13073" s="1">
        <v>41183</v>
      </c>
      <c r="C13073" t="s">
        <v>21</v>
      </c>
      <c r="D13073" t="s">
        <v>708</v>
      </c>
      <c r="E13073" t="s">
        <v>11</v>
      </c>
      <c r="F13073">
        <v>203</v>
      </c>
      <c r="G13073">
        <v>899817.13</v>
      </c>
      <c r="H13073">
        <v>4432.5966995073886</v>
      </c>
      <c r="I13073">
        <v>0</v>
      </c>
    </row>
    <row r="13074" spans="1:9" x14ac:dyDescent="0.2">
      <c r="A13074" t="s">
        <v>9</v>
      </c>
      <c r="B13074" s="1">
        <v>40878</v>
      </c>
      <c r="C13074" t="s">
        <v>16</v>
      </c>
      <c r="D13074" t="s">
        <v>784</v>
      </c>
      <c r="E13074" t="s">
        <v>11</v>
      </c>
      <c r="F13074">
        <v>3</v>
      </c>
      <c r="G13074">
        <v>4323.5200000000004</v>
      </c>
      <c r="H13074">
        <v>1441.1733333333332</v>
      </c>
      <c r="I13074">
        <v>0</v>
      </c>
    </row>
    <row r="13075" spans="1:9" x14ac:dyDescent="0.2">
      <c r="A13075" t="s">
        <v>9</v>
      </c>
      <c r="B13075" s="1">
        <v>40817</v>
      </c>
      <c r="C13075" t="s">
        <v>95</v>
      </c>
      <c r="D13075" t="s">
        <v>1746</v>
      </c>
      <c r="E13075" t="s">
        <v>11</v>
      </c>
      <c r="F13075">
        <v>0</v>
      </c>
      <c r="G13075">
        <v>0</v>
      </c>
      <c r="H13075">
        <v>0</v>
      </c>
      <c r="I13075">
        <v>0</v>
      </c>
    </row>
    <row r="13076" spans="1:9" x14ac:dyDescent="0.2">
      <c r="A13076" t="s">
        <v>9</v>
      </c>
      <c r="B13076" s="1">
        <v>41243</v>
      </c>
      <c r="C13076" t="s">
        <v>10</v>
      </c>
      <c r="D13076" t="s">
        <v>93</v>
      </c>
      <c r="E13076" t="s">
        <v>11</v>
      </c>
      <c r="F13076">
        <v>14</v>
      </c>
      <c r="G13076">
        <v>14614.9</v>
      </c>
      <c r="H13076">
        <v>1043.9214285714279</v>
      </c>
      <c r="I13076">
        <v>0</v>
      </c>
    </row>
    <row r="13077" spans="1:9" x14ac:dyDescent="0.2">
      <c r="A13077" t="s">
        <v>9</v>
      </c>
      <c r="B13077" s="1">
        <v>40817</v>
      </c>
      <c r="C13077" t="s">
        <v>95</v>
      </c>
      <c r="D13077" t="s">
        <v>8916</v>
      </c>
      <c r="E13077" t="s">
        <v>11</v>
      </c>
      <c r="F13077">
        <v>0</v>
      </c>
      <c r="G13077">
        <v>0</v>
      </c>
      <c r="H13077">
        <v>0</v>
      </c>
      <c r="I13077">
        <v>0</v>
      </c>
    </row>
    <row r="13078" spans="1:9" x14ac:dyDescent="0.2">
      <c r="A13078" t="s">
        <v>9</v>
      </c>
      <c r="B13078" s="1">
        <v>40939</v>
      </c>
      <c r="C13078" t="s">
        <v>26</v>
      </c>
      <c r="D13078" t="s">
        <v>709</v>
      </c>
      <c r="E13078" t="s">
        <v>11</v>
      </c>
      <c r="F13078">
        <v>2</v>
      </c>
      <c r="G13078">
        <v>5393.43</v>
      </c>
      <c r="H13078">
        <v>2696.7150000000001</v>
      </c>
      <c r="I13078">
        <v>0</v>
      </c>
    </row>
    <row r="13079" spans="1:9" x14ac:dyDescent="0.2">
      <c r="A13079" t="s">
        <v>9</v>
      </c>
      <c r="B13079" s="1">
        <v>41243</v>
      </c>
      <c r="C13079" t="s">
        <v>26</v>
      </c>
      <c r="D13079" t="s">
        <v>709</v>
      </c>
      <c r="E13079" t="s">
        <v>11</v>
      </c>
      <c r="F13079">
        <v>51</v>
      </c>
      <c r="G13079">
        <v>163576.95000000001</v>
      </c>
      <c r="H13079">
        <v>3207.3911764705881</v>
      </c>
      <c r="I13079">
        <v>0</v>
      </c>
    </row>
    <row r="13080" spans="1:9" x14ac:dyDescent="0.2">
      <c r="A13080" t="s">
        <v>9</v>
      </c>
      <c r="B13080" s="1">
        <v>40817</v>
      </c>
      <c r="C13080" t="s">
        <v>95</v>
      </c>
      <c r="D13080" t="s">
        <v>8917</v>
      </c>
      <c r="E13080" t="s">
        <v>11</v>
      </c>
      <c r="F13080">
        <v>0</v>
      </c>
      <c r="G13080">
        <v>0</v>
      </c>
      <c r="H13080">
        <v>0</v>
      </c>
      <c r="I13080">
        <v>0</v>
      </c>
    </row>
    <row r="13081" spans="1:9" x14ac:dyDescent="0.2">
      <c r="A13081" t="s">
        <v>9</v>
      </c>
      <c r="B13081" s="1">
        <v>40909</v>
      </c>
      <c r="C13081" t="s">
        <v>95</v>
      </c>
      <c r="D13081" t="s">
        <v>5588</v>
      </c>
      <c r="E13081" t="s">
        <v>11</v>
      </c>
      <c r="F13081">
        <v>0</v>
      </c>
      <c r="G13081">
        <v>0</v>
      </c>
      <c r="H13081">
        <v>0</v>
      </c>
      <c r="I13081">
        <v>0</v>
      </c>
    </row>
    <row r="13082" spans="1:9" x14ac:dyDescent="0.2">
      <c r="A13082" t="s">
        <v>9</v>
      </c>
      <c r="B13082" s="1">
        <v>40940</v>
      </c>
      <c r="C13082" t="s">
        <v>95</v>
      </c>
      <c r="D13082" t="s">
        <v>7406</v>
      </c>
      <c r="E13082" t="s">
        <v>11</v>
      </c>
      <c r="F13082">
        <v>0</v>
      </c>
      <c r="G13082">
        <v>0</v>
      </c>
      <c r="H13082">
        <v>0</v>
      </c>
      <c r="I13082">
        <v>0</v>
      </c>
    </row>
    <row r="13083" spans="1:9" x14ac:dyDescent="0.2">
      <c r="A13083" t="s">
        <v>9</v>
      </c>
      <c r="B13083" s="1">
        <v>40909</v>
      </c>
      <c r="C13083" t="s">
        <v>95</v>
      </c>
      <c r="D13083" t="s">
        <v>3103</v>
      </c>
      <c r="E13083" t="s">
        <v>11</v>
      </c>
      <c r="F13083">
        <v>0</v>
      </c>
      <c r="G13083">
        <v>0</v>
      </c>
      <c r="H13083">
        <v>0</v>
      </c>
      <c r="I13083">
        <v>0</v>
      </c>
    </row>
    <row r="13084" spans="1:9" x14ac:dyDescent="0.2">
      <c r="A13084" t="s">
        <v>9</v>
      </c>
      <c r="B13084" s="1">
        <v>40909</v>
      </c>
      <c r="C13084" t="s">
        <v>95</v>
      </c>
      <c r="D13084" t="s">
        <v>1791</v>
      </c>
      <c r="E13084" t="s">
        <v>11</v>
      </c>
      <c r="F13084">
        <v>0</v>
      </c>
      <c r="G13084">
        <v>0</v>
      </c>
      <c r="H13084">
        <v>0</v>
      </c>
      <c r="I13084">
        <v>0</v>
      </c>
    </row>
    <row r="13085" spans="1:9" x14ac:dyDescent="0.2">
      <c r="A13085" t="s">
        <v>9</v>
      </c>
      <c r="B13085" s="1">
        <v>40940</v>
      </c>
      <c r="C13085" t="s">
        <v>95</v>
      </c>
      <c r="D13085" t="s">
        <v>5600</v>
      </c>
      <c r="E13085" t="s">
        <v>11</v>
      </c>
      <c r="F13085">
        <v>0</v>
      </c>
      <c r="G13085">
        <v>0</v>
      </c>
      <c r="H13085">
        <v>0</v>
      </c>
      <c r="I13085">
        <v>0</v>
      </c>
    </row>
    <row r="13086" spans="1:9" x14ac:dyDescent="0.2">
      <c r="A13086" t="s">
        <v>9</v>
      </c>
      <c r="B13086" s="1">
        <v>40909</v>
      </c>
      <c r="C13086" t="s">
        <v>95</v>
      </c>
      <c r="D13086" t="s">
        <v>1747</v>
      </c>
      <c r="E13086" t="s">
        <v>11</v>
      </c>
      <c r="F13086">
        <v>1</v>
      </c>
      <c r="G13086">
        <v>0</v>
      </c>
      <c r="H13086">
        <v>0</v>
      </c>
      <c r="I13086">
        <v>0</v>
      </c>
    </row>
    <row r="13087" spans="1:9" x14ac:dyDescent="0.2">
      <c r="A13087" t="s">
        <v>9</v>
      </c>
      <c r="B13087" s="1">
        <v>40940</v>
      </c>
      <c r="C13087" t="s">
        <v>95</v>
      </c>
      <c r="D13087" t="s">
        <v>5311</v>
      </c>
      <c r="E13087" t="s">
        <v>11</v>
      </c>
      <c r="F13087">
        <v>0</v>
      </c>
      <c r="G13087">
        <v>0</v>
      </c>
      <c r="H13087">
        <v>0</v>
      </c>
      <c r="I13087">
        <v>0</v>
      </c>
    </row>
    <row r="13088" spans="1:9" x14ac:dyDescent="0.2">
      <c r="A13088" t="s">
        <v>9</v>
      </c>
      <c r="B13088" s="1">
        <v>40574</v>
      </c>
      <c r="C13088" t="s">
        <v>95</v>
      </c>
      <c r="D13088" t="s">
        <v>8918</v>
      </c>
      <c r="E13088" t="s">
        <v>11</v>
      </c>
      <c r="F13088">
        <v>0</v>
      </c>
      <c r="G13088">
        <v>0</v>
      </c>
      <c r="H13088">
        <v>0</v>
      </c>
      <c r="I13088">
        <v>0</v>
      </c>
    </row>
    <row r="13089" spans="1:9" x14ac:dyDescent="0.2">
      <c r="A13089" t="s">
        <v>9</v>
      </c>
      <c r="B13089" s="1">
        <v>40939</v>
      </c>
      <c r="C13089" t="s">
        <v>95</v>
      </c>
      <c r="D13089" t="s">
        <v>8919</v>
      </c>
      <c r="E13089" t="s">
        <v>11</v>
      </c>
      <c r="F13089">
        <v>0</v>
      </c>
      <c r="G13089">
        <v>0</v>
      </c>
      <c r="H13089">
        <v>0</v>
      </c>
      <c r="I13089">
        <v>0</v>
      </c>
    </row>
    <row r="13090" spans="1:9" x14ac:dyDescent="0.2">
      <c r="A13090" t="s">
        <v>9</v>
      </c>
      <c r="B13090" s="1">
        <v>40909</v>
      </c>
      <c r="C13090" t="s">
        <v>95</v>
      </c>
      <c r="D13090" t="s">
        <v>8309</v>
      </c>
      <c r="E13090" t="s">
        <v>11</v>
      </c>
      <c r="F13090">
        <v>0</v>
      </c>
      <c r="G13090">
        <v>0</v>
      </c>
      <c r="H13090">
        <v>0</v>
      </c>
      <c r="I13090">
        <v>0</v>
      </c>
    </row>
    <row r="13091" spans="1:9" x14ac:dyDescent="0.2">
      <c r="A13091" t="s">
        <v>9</v>
      </c>
      <c r="B13091" s="1">
        <v>40909</v>
      </c>
      <c r="C13091" t="s">
        <v>95</v>
      </c>
      <c r="D13091" t="s">
        <v>1651</v>
      </c>
      <c r="E13091" t="s">
        <v>11</v>
      </c>
      <c r="F13091">
        <v>6</v>
      </c>
      <c r="G13091">
        <v>0</v>
      </c>
      <c r="H13091">
        <v>0</v>
      </c>
      <c r="I13091">
        <v>0</v>
      </c>
    </row>
    <row r="13092" spans="1:9" x14ac:dyDescent="0.2">
      <c r="A13092" t="s">
        <v>9</v>
      </c>
      <c r="B13092" s="1">
        <v>40940</v>
      </c>
      <c r="C13092" t="s">
        <v>95</v>
      </c>
      <c r="D13092" t="s">
        <v>1819</v>
      </c>
      <c r="E13092" t="s">
        <v>11</v>
      </c>
      <c r="F13092">
        <v>0</v>
      </c>
      <c r="G13092">
        <v>0</v>
      </c>
      <c r="H13092">
        <v>0</v>
      </c>
      <c r="I13092">
        <v>0</v>
      </c>
    </row>
    <row r="13093" spans="1:9" x14ac:dyDescent="0.2">
      <c r="A13093" t="s">
        <v>9</v>
      </c>
      <c r="B13093" s="1">
        <v>40909</v>
      </c>
      <c r="C13093" t="s">
        <v>95</v>
      </c>
      <c r="D13093" t="s">
        <v>8920</v>
      </c>
      <c r="E13093" t="s">
        <v>11</v>
      </c>
      <c r="F13093">
        <v>0</v>
      </c>
      <c r="G13093">
        <v>0</v>
      </c>
      <c r="H13093">
        <v>0</v>
      </c>
      <c r="I13093">
        <v>0</v>
      </c>
    </row>
    <row r="13094" spans="1:9" x14ac:dyDescent="0.2">
      <c r="A13094" t="s">
        <v>9</v>
      </c>
      <c r="B13094" s="1">
        <v>41214</v>
      </c>
      <c r="C13094" t="s">
        <v>15</v>
      </c>
      <c r="D13094" t="s">
        <v>588</v>
      </c>
      <c r="E13094" t="s">
        <v>11</v>
      </c>
      <c r="F13094">
        <v>94</v>
      </c>
      <c r="G13094">
        <v>108125.23</v>
      </c>
      <c r="H13094">
        <v>1150.2684042553192</v>
      </c>
      <c r="I13094">
        <v>0</v>
      </c>
    </row>
    <row r="13095" spans="1:9" x14ac:dyDescent="0.2">
      <c r="A13095" t="s">
        <v>9</v>
      </c>
      <c r="B13095" s="1">
        <v>40968</v>
      </c>
      <c r="C13095" t="s">
        <v>95</v>
      </c>
      <c r="D13095" t="s">
        <v>8921</v>
      </c>
      <c r="E13095" t="s">
        <v>11</v>
      </c>
      <c r="F13095">
        <v>0</v>
      </c>
      <c r="G13095">
        <v>0</v>
      </c>
      <c r="H13095">
        <v>0</v>
      </c>
      <c r="I13095">
        <v>0</v>
      </c>
    </row>
    <row r="13096" spans="1:9" x14ac:dyDescent="0.2">
      <c r="A13096" t="s">
        <v>9</v>
      </c>
      <c r="B13096" s="1">
        <v>40909</v>
      </c>
      <c r="C13096" t="s">
        <v>95</v>
      </c>
      <c r="D13096" t="s">
        <v>7352</v>
      </c>
      <c r="E13096" t="s">
        <v>11</v>
      </c>
      <c r="F13096">
        <v>0</v>
      </c>
      <c r="G13096">
        <v>0</v>
      </c>
      <c r="H13096">
        <v>0</v>
      </c>
      <c r="I13096">
        <v>0</v>
      </c>
    </row>
    <row r="13097" spans="1:9" x14ac:dyDescent="0.2">
      <c r="A13097" t="s">
        <v>9</v>
      </c>
      <c r="B13097" s="1">
        <v>41090</v>
      </c>
      <c r="C13097" t="s">
        <v>8922</v>
      </c>
      <c r="D13097" t="s">
        <v>8922</v>
      </c>
      <c r="E13097" t="s">
        <v>11</v>
      </c>
      <c r="F13097">
        <v>4</v>
      </c>
      <c r="G13097">
        <v>27311.31</v>
      </c>
      <c r="H13097">
        <v>6827.8275000000003</v>
      </c>
      <c r="I13097">
        <v>0</v>
      </c>
    </row>
    <row r="13098" spans="1:9" x14ac:dyDescent="0.2">
      <c r="A13098" t="s">
        <v>9</v>
      </c>
      <c r="B13098" s="1">
        <v>40909</v>
      </c>
      <c r="C13098" t="s">
        <v>95</v>
      </c>
      <c r="D13098" t="s">
        <v>8923</v>
      </c>
      <c r="E13098" t="s">
        <v>11</v>
      </c>
      <c r="F13098">
        <v>0</v>
      </c>
      <c r="G13098">
        <v>0</v>
      </c>
      <c r="H13098">
        <v>0</v>
      </c>
      <c r="I13098">
        <v>0</v>
      </c>
    </row>
    <row r="13099" spans="1:9" x14ac:dyDescent="0.2">
      <c r="A13099" t="s">
        <v>9</v>
      </c>
      <c r="B13099" s="1">
        <v>41000</v>
      </c>
      <c r="C13099" t="s">
        <v>95</v>
      </c>
      <c r="D13099" t="s">
        <v>8924</v>
      </c>
      <c r="E13099" t="s">
        <v>11</v>
      </c>
      <c r="F13099">
        <v>0</v>
      </c>
      <c r="G13099">
        <v>0</v>
      </c>
      <c r="H13099">
        <v>0</v>
      </c>
      <c r="I13099">
        <v>0</v>
      </c>
    </row>
    <row r="13100" spans="1:9" x14ac:dyDescent="0.2">
      <c r="A13100" t="s">
        <v>9</v>
      </c>
      <c r="B13100" s="1">
        <v>40999</v>
      </c>
      <c r="C13100" t="s">
        <v>1855</v>
      </c>
      <c r="D13100" t="s">
        <v>1856</v>
      </c>
      <c r="E13100" t="s">
        <v>11</v>
      </c>
      <c r="F13100">
        <v>28046</v>
      </c>
      <c r="G13100">
        <v>775498.05</v>
      </c>
      <c r="H13100">
        <v>27.650932396776717</v>
      </c>
      <c r="I13100">
        <v>0</v>
      </c>
    </row>
    <row r="13101" spans="1:9" x14ac:dyDescent="0.2">
      <c r="A13101" t="s">
        <v>9</v>
      </c>
      <c r="B13101" s="1">
        <v>40999</v>
      </c>
      <c r="C13101" t="s">
        <v>13</v>
      </c>
      <c r="D13101" t="s">
        <v>854</v>
      </c>
      <c r="E13101" t="s">
        <v>11</v>
      </c>
      <c r="F13101">
        <v>7</v>
      </c>
      <c r="G13101">
        <v>27534.55</v>
      </c>
      <c r="H13101">
        <v>3933.5071428571423</v>
      </c>
      <c r="I13101">
        <v>0</v>
      </c>
    </row>
    <row r="13102" spans="1:9" x14ac:dyDescent="0.2">
      <c r="A13102" t="s">
        <v>9</v>
      </c>
      <c r="B13102" s="1">
        <v>40969</v>
      </c>
      <c r="C13102" t="s">
        <v>35</v>
      </c>
      <c r="D13102" t="s">
        <v>581</v>
      </c>
      <c r="E13102" t="s">
        <v>11</v>
      </c>
      <c r="F13102">
        <v>2</v>
      </c>
      <c r="G13102">
        <v>20264.68</v>
      </c>
      <c r="H13102">
        <v>10132.34</v>
      </c>
      <c r="I13102">
        <v>0</v>
      </c>
    </row>
    <row r="13103" spans="1:9" x14ac:dyDescent="0.2">
      <c r="A13103" t="s">
        <v>9</v>
      </c>
      <c r="B13103" s="1">
        <v>39083</v>
      </c>
      <c r="C13103" t="s">
        <v>25</v>
      </c>
      <c r="D13103" t="s">
        <v>25</v>
      </c>
      <c r="E13103" t="s">
        <v>11</v>
      </c>
      <c r="F13103">
        <v>618</v>
      </c>
      <c r="G13103">
        <v>20677.170000000002</v>
      </c>
      <c r="H13103">
        <v>33.458203883495138</v>
      </c>
      <c r="I13103">
        <v>0</v>
      </c>
    </row>
    <row r="13104" spans="1:9" x14ac:dyDescent="0.2">
      <c r="A13104" t="s">
        <v>9</v>
      </c>
      <c r="B13104" s="1">
        <v>41000</v>
      </c>
      <c r="C13104" t="s">
        <v>95</v>
      </c>
      <c r="D13104" t="s">
        <v>8925</v>
      </c>
      <c r="E13104" t="s">
        <v>11</v>
      </c>
      <c r="F13104">
        <v>0</v>
      </c>
      <c r="G13104">
        <v>0</v>
      </c>
      <c r="H13104">
        <v>0</v>
      </c>
      <c r="I13104">
        <v>0</v>
      </c>
    </row>
    <row r="13105" spans="1:9" x14ac:dyDescent="0.2">
      <c r="A13105" t="s">
        <v>9</v>
      </c>
      <c r="B13105" s="1">
        <v>41000</v>
      </c>
      <c r="C13105" t="s">
        <v>95</v>
      </c>
      <c r="D13105" t="s">
        <v>8926</v>
      </c>
      <c r="E13105" t="s">
        <v>11</v>
      </c>
      <c r="F13105">
        <v>0</v>
      </c>
      <c r="G13105">
        <v>0</v>
      </c>
      <c r="H13105">
        <v>0</v>
      </c>
      <c r="I13105">
        <v>0</v>
      </c>
    </row>
    <row r="13106" spans="1:9" x14ac:dyDescent="0.2">
      <c r="A13106" t="s">
        <v>9</v>
      </c>
      <c r="B13106" s="1">
        <v>41000</v>
      </c>
      <c r="C13106" t="s">
        <v>95</v>
      </c>
      <c r="D13106" t="s">
        <v>8901</v>
      </c>
      <c r="E13106" t="s">
        <v>11</v>
      </c>
      <c r="F13106">
        <v>0</v>
      </c>
      <c r="G13106">
        <v>0</v>
      </c>
      <c r="H13106">
        <v>0</v>
      </c>
      <c r="I13106">
        <v>0</v>
      </c>
    </row>
    <row r="13107" spans="1:9" x14ac:dyDescent="0.2">
      <c r="A13107" t="s">
        <v>9</v>
      </c>
      <c r="B13107" s="1">
        <v>41000</v>
      </c>
      <c r="C13107" t="s">
        <v>95</v>
      </c>
      <c r="D13107" t="s">
        <v>8927</v>
      </c>
      <c r="E13107" t="s">
        <v>11</v>
      </c>
      <c r="F13107">
        <v>0</v>
      </c>
      <c r="G13107">
        <v>0</v>
      </c>
      <c r="H13107">
        <v>0</v>
      </c>
      <c r="I13107">
        <v>0</v>
      </c>
    </row>
    <row r="13108" spans="1:9" x14ac:dyDescent="0.2">
      <c r="A13108" t="s">
        <v>9</v>
      </c>
      <c r="B13108" s="1">
        <v>41000</v>
      </c>
      <c r="C13108" t="s">
        <v>95</v>
      </c>
      <c r="D13108" t="s">
        <v>8928</v>
      </c>
      <c r="E13108" t="s">
        <v>11</v>
      </c>
      <c r="F13108">
        <v>0</v>
      </c>
      <c r="G13108">
        <v>0</v>
      </c>
      <c r="H13108">
        <v>0</v>
      </c>
      <c r="I13108">
        <v>0</v>
      </c>
    </row>
    <row r="13109" spans="1:9" x14ac:dyDescent="0.2">
      <c r="A13109" t="s">
        <v>9</v>
      </c>
      <c r="B13109" s="1">
        <v>41000</v>
      </c>
      <c r="C13109" t="s">
        <v>95</v>
      </c>
      <c r="D13109" t="s">
        <v>8929</v>
      </c>
      <c r="E13109" t="s">
        <v>11</v>
      </c>
      <c r="F13109">
        <v>0</v>
      </c>
      <c r="G13109">
        <v>0</v>
      </c>
      <c r="H13109">
        <v>0</v>
      </c>
      <c r="I13109">
        <v>0</v>
      </c>
    </row>
    <row r="13110" spans="1:9" x14ac:dyDescent="0.2">
      <c r="A13110" t="s">
        <v>9</v>
      </c>
      <c r="B13110" s="1">
        <v>41000</v>
      </c>
      <c r="C13110" t="s">
        <v>95</v>
      </c>
      <c r="D13110" t="s">
        <v>5638</v>
      </c>
      <c r="E13110" t="s">
        <v>11</v>
      </c>
      <c r="F13110">
        <v>0</v>
      </c>
      <c r="G13110">
        <v>0</v>
      </c>
      <c r="H13110">
        <v>0</v>
      </c>
      <c r="I13110">
        <v>0</v>
      </c>
    </row>
    <row r="13111" spans="1:9" x14ac:dyDescent="0.2">
      <c r="A13111" t="s">
        <v>9</v>
      </c>
      <c r="B13111" s="1">
        <v>41000</v>
      </c>
      <c r="C13111" t="s">
        <v>95</v>
      </c>
      <c r="D13111" t="s">
        <v>1081</v>
      </c>
      <c r="E13111" t="s">
        <v>11</v>
      </c>
      <c r="F13111">
        <v>0</v>
      </c>
      <c r="G13111">
        <v>0</v>
      </c>
      <c r="H13111">
        <v>0</v>
      </c>
      <c r="I13111">
        <v>0</v>
      </c>
    </row>
    <row r="13112" spans="1:9" x14ac:dyDescent="0.2">
      <c r="A13112" t="s">
        <v>9</v>
      </c>
      <c r="B13112" s="1">
        <v>41000</v>
      </c>
      <c r="C13112" t="s">
        <v>95</v>
      </c>
      <c r="D13112" t="s">
        <v>1810</v>
      </c>
      <c r="E13112" t="s">
        <v>11</v>
      </c>
      <c r="F13112">
        <v>0</v>
      </c>
      <c r="G13112">
        <v>0</v>
      </c>
      <c r="H13112">
        <v>0</v>
      </c>
      <c r="I13112">
        <v>0</v>
      </c>
    </row>
    <row r="13113" spans="1:9" x14ac:dyDescent="0.2">
      <c r="A13113" t="s">
        <v>9</v>
      </c>
      <c r="B13113" s="1">
        <v>41000</v>
      </c>
      <c r="C13113" t="s">
        <v>95</v>
      </c>
      <c r="D13113" t="s">
        <v>8930</v>
      </c>
      <c r="E13113" t="s">
        <v>11</v>
      </c>
      <c r="F13113">
        <v>0</v>
      </c>
      <c r="G13113">
        <v>0</v>
      </c>
      <c r="H13113">
        <v>0</v>
      </c>
      <c r="I13113">
        <v>0</v>
      </c>
    </row>
    <row r="13114" spans="1:9" x14ac:dyDescent="0.2">
      <c r="A13114" t="s">
        <v>9</v>
      </c>
      <c r="B13114" s="1">
        <v>41182</v>
      </c>
      <c r="C13114" t="s">
        <v>26</v>
      </c>
      <c r="D13114" t="s">
        <v>709</v>
      </c>
      <c r="E13114" t="s">
        <v>11</v>
      </c>
      <c r="F13114">
        <v>67</v>
      </c>
      <c r="G13114">
        <v>188320.17</v>
      </c>
      <c r="H13114">
        <v>2810.7488059701491</v>
      </c>
      <c r="I13114">
        <v>0</v>
      </c>
    </row>
    <row r="13115" spans="1:9" x14ac:dyDescent="0.2">
      <c r="A13115" t="s">
        <v>9</v>
      </c>
      <c r="B13115" s="1">
        <v>41121</v>
      </c>
      <c r="C13115" t="s">
        <v>13</v>
      </c>
      <c r="D13115" t="s">
        <v>854</v>
      </c>
      <c r="E13115" t="s">
        <v>11</v>
      </c>
      <c r="F13115">
        <v>2</v>
      </c>
      <c r="G13115">
        <v>11025.48</v>
      </c>
      <c r="H13115">
        <v>5512.74</v>
      </c>
      <c r="I13115">
        <v>0</v>
      </c>
    </row>
    <row r="13116" spans="1:9" x14ac:dyDescent="0.2">
      <c r="A13116" t="s">
        <v>9</v>
      </c>
      <c r="B13116" s="1">
        <v>41061</v>
      </c>
      <c r="C13116" t="s">
        <v>35</v>
      </c>
      <c r="D13116" t="s">
        <v>581</v>
      </c>
      <c r="E13116" t="s">
        <v>11</v>
      </c>
      <c r="F13116">
        <v>1</v>
      </c>
      <c r="G13116">
        <v>4021.9900000000002</v>
      </c>
      <c r="H13116">
        <v>4021.9900000000002</v>
      </c>
      <c r="I13116">
        <v>0</v>
      </c>
    </row>
    <row r="13117" spans="1:9" x14ac:dyDescent="0.2">
      <c r="A13117" t="s">
        <v>9</v>
      </c>
      <c r="B13117" s="1">
        <v>41183</v>
      </c>
      <c r="C13117" t="s">
        <v>95</v>
      </c>
      <c r="D13117" t="s">
        <v>1798</v>
      </c>
      <c r="E13117" t="s">
        <v>11</v>
      </c>
      <c r="F13117">
        <v>0</v>
      </c>
      <c r="G13117">
        <v>0</v>
      </c>
      <c r="H13117">
        <v>0</v>
      </c>
      <c r="I13117">
        <v>0</v>
      </c>
    </row>
    <row r="13118" spans="1:9" x14ac:dyDescent="0.2">
      <c r="A13118" t="s">
        <v>9</v>
      </c>
      <c r="B13118" s="1">
        <v>41122</v>
      </c>
      <c r="C13118" t="s">
        <v>95</v>
      </c>
      <c r="D13118" t="s">
        <v>8931</v>
      </c>
      <c r="E13118" t="s">
        <v>11</v>
      </c>
      <c r="F13118">
        <v>0</v>
      </c>
      <c r="G13118">
        <v>0</v>
      </c>
      <c r="H13118">
        <v>0</v>
      </c>
      <c r="I13118">
        <v>0</v>
      </c>
    </row>
    <row r="13119" spans="1:9" x14ac:dyDescent="0.2">
      <c r="A13119" t="s">
        <v>9</v>
      </c>
      <c r="B13119" s="1">
        <v>41183</v>
      </c>
      <c r="C13119" t="s">
        <v>95</v>
      </c>
      <c r="D13119" t="s">
        <v>8932</v>
      </c>
      <c r="E13119" t="s">
        <v>11</v>
      </c>
      <c r="F13119">
        <v>0</v>
      </c>
      <c r="G13119">
        <v>0</v>
      </c>
      <c r="H13119">
        <v>0</v>
      </c>
      <c r="I13119">
        <v>0</v>
      </c>
    </row>
    <row r="13120" spans="1:9" x14ac:dyDescent="0.2">
      <c r="A13120" t="s">
        <v>9</v>
      </c>
      <c r="B13120" s="1">
        <v>41183</v>
      </c>
      <c r="C13120" t="s">
        <v>95</v>
      </c>
      <c r="D13120" t="s">
        <v>8933</v>
      </c>
      <c r="E13120" t="s">
        <v>11</v>
      </c>
      <c r="F13120">
        <v>0</v>
      </c>
      <c r="G13120">
        <v>0</v>
      </c>
      <c r="H13120">
        <v>0</v>
      </c>
      <c r="I13120">
        <v>0</v>
      </c>
    </row>
    <row r="13121" spans="1:9" x14ac:dyDescent="0.2">
      <c r="A13121" t="s">
        <v>9</v>
      </c>
      <c r="B13121" s="1">
        <v>41091</v>
      </c>
      <c r="C13121" t="s">
        <v>95</v>
      </c>
      <c r="D13121" t="s">
        <v>8934</v>
      </c>
      <c r="E13121" t="s">
        <v>11</v>
      </c>
      <c r="F13121">
        <v>0</v>
      </c>
      <c r="G13121">
        <v>0</v>
      </c>
      <c r="H13121">
        <v>0</v>
      </c>
      <c r="I13121">
        <v>0</v>
      </c>
    </row>
    <row r="13122" spans="1:9" x14ac:dyDescent="0.2">
      <c r="A13122" t="s">
        <v>9</v>
      </c>
      <c r="B13122" s="1">
        <v>41153</v>
      </c>
      <c r="C13122" t="s">
        <v>13</v>
      </c>
      <c r="D13122" t="s">
        <v>854</v>
      </c>
      <c r="E13122" t="s">
        <v>11</v>
      </c>
      <c r="F13122">
        <v>1</v>
      </c>
      <c r="G13122">
        <v>4671.32</v>
      </c>
      <c r="H13122">
        <v>4671.32</v>
      </c>
      <c r="I13122">
        <v>0</v>
      </c>
    </row>
    <row r="13123" spans="1:9" x14ac:dyDescent="0.2">
      <c r="A13123" t="s">
        <v>9</v>
      </c>
      <c r="B13123" s="1">
        <v>41151</v>
      </c>
      <c r="C13123" t="s">
        <v>35</v>
      </c>
      <c r="D13123" t="s">
        <v>581</v>
      </c>
      <c r="E13123" t="s">
        <v>11</v>
      </c>
      <c r="F13123">
        <v>1</v>
      </c>
      <c r="G13123">
        <v>2734.44</v>
      </c>
      <c r="H13123">
        <v>2734.44</v>
      </c>
      <c r="I13123">
        <v>0</v>
      </c>
    </row>
    <row r="13124" spans="1:9" x14ac:dyDescent="0.2">
      <c r="A13124" t="s">
        <v>9</v>
      </c>
      <c r="B13124" s="1">
        <v>41090</v>
      </c>
      <c r="C13124" t="s">
        <v>95</v>
      </c>
      <c r="D13124" t="s">
        <v>8935</v>
      </c>
      <c r="E13124" t="s">
        <v>11</v>
      </c>
      <c r="F13124">
        <v>0</v>
      </c>
      <c r="G13124">
        <v>0</v>
      </c>
      <c r="H13124">
        <v>0</v>
      </c>
      <c r="I13124">
        <v>0</v>
      </c>
    </row>
    <row r="13125" spans="1:9" x14ac:dyDescent="0.2">
      <c r="A13125" t="s">
        <v>9</v>
      </c>
      <c r="B13125" s="1">
        <v>40968</v>
      </c>
      <c r="C13125" t="s">
        <v>95</v>
      </c>
      <c r="D13125" t="s">
        <v>5561</v>
      </c>
      <c r="E13125" t="s">
        <v>11</v>
      </c>
      <c r="F13125">
        <v>2</v>
      </c>
      <c r="G13125">
        <v>0</v>
      </c>
      <c r="H13125">
        <v>0</v>
      </c>
      <c r="I13125">
        <v>0</v>
      </c>
    </row>
    <row r="13126" spans="1:9" x14ac:dyDescent="0.2">
      <c r="A13126" t="s">
        <v>9</v>
      </c>
      <c r="B13126" s="1">
        <v>41122</v>
      </c>
      <c r="C13126" t="s">
        <v>35</v>
      </c>
      <c r="D13126" t="s">
        <v>581</v>
      </c>
      <c r="E13126" t="s">
        <v>11</v>
      </c>
      <c r="F13126">
        <v>2</v>
      </c>
      <c r="G13126">
        <v>5895.04</v>
      </c>
      <c r="H13126">
        <v>2947.52</v>
      </c>
      <c r="I13126">
        <v>0</v>
      </c>
    </row>
    <row r="13127" spans="1:9" x14ac:dyDescent="0.2">
      <c r="A13127" t="s">
        <v>9</v>
      </c>
      <c r="B13127" s="1">
        <v>41152</v>
      </c>
      <c r="C13127" t="s">
        <v>10</v>
      </c>
      <c r="D13127" t="s">
        <v>93</v>
      </c>
      <c r="E13127" t="s">
        <v>11</v>
      </c>
      <c r="F13127">
        <v>1</v>
      </c>
      <c r="G13127">
        <v>1992.39</v>
      </c>
      <c r="H13127">
        <v>1992.39</v>
      </c>
      <c r="I13127">
        <v>0</v>
      </c>
    </row>
    <row r="13128" spans="1:9" x14ac:dyDescent="0.2">
      <c r="A13128" t="s">
        <v>9</v>
      </c>
      <c r="B13128" s="1">
        <v>41274</v>
      </c>
      <c r="C13128" t="s">
        <v>95</v>
      </c>
      <c r="D13128" t="s">
        <v>8936</v>
      </c>
      <c r="E13128" t="s">
        <v>11</v>
      </c>
      <c r="F13128">
        <v>0</v>
      </c>
      <c r="G13128">
        <v>0</v>
      </c>
      <c r="H13128">
        <v>0</v>
      </c>
      <c r="I13128">
        <v>0</v>
      </c>
    </row>
    <row r="13129" spans="1:9" x14ac:dyDescent="0.2">
      <c r="A13129" t="s">
        <v>9</v>
      </c>
      <c r="B13129" s="1">
        <v>41274</v>
      </c>
      <c r="C13129" t="s">
        <v>95</v>
      </c>
      <c r="D13129" t="s">
        <v>8937</v>
      </c>
      <c r="E13129" t="s">
        <v>11</v>
      </c>
      <c r="F13129">
        <v>0</v>
      </c>
      <c r="G13129">
        <v>0</v>
      </c>
      <c r="H13129">
        <v>0</v>
      </c>
      <c r="I13129">
        <v>0</v>
      </c>
    </row>
    <row r="13130" spans="1:9" x14ac:dyDescent="0.2">
      <c r="A13130" t="s">
        <v>9</v>
      </c>
      <c r="B13130" s="1">
        <v>41274</v>
      </c>
      <c r="C13130" t="s">
        <v>95</v>
      </c>
      <c r="D13130" t="s">
        <v>764</v>
      </c>
      <c r="E13130" t="s">
        <v>11</v>
      </c>
      <c r="F13130">
        <v>1</v>
      </c>
      <c r="G13130">
        <v>0</v>
      </c>
      <c r="H13130">
        <v>0</v>
      </c>
      <c r="I13130">
        <v>0</v>
      </c>
    </row>
    <row r="13131" spans="1:9" x14ac:dyDescent="0.2">
      <c r="A13131" t="s">
        <v>9</v>
      </c>
      <c r="B13131" s="1">
        <v>41274</v>
      </c>
      <c r="C13131" t="s">
        <v>95</v>
      </c>
      <c r="D13131" t="s">
        <v>6709</v>
      </c>
      <c r="E13131" t="s">
        <v>11</v>
      </c>
      <c r="F13131">
        <v>0</v>
      </c>
      <c r="G13131">
        <v>0</v>
      </c>
      <c r="H13131">
        <v>0</v>
      </c>
      <c r="I13131">
        <v>0</v>
      </c>
    </row>
    <row r="13132" spans="1:9" x14ac:dyDescent="0.2">
      <c r="A13132" t="s">
        <v>9</v>
      </c>
      <c r="B13132" s="1">
        <v>41214</v>
      </c>
      <c r="C13132" t="s">
        <v>95</v>
      </c>
      <c r="D13132" t="s">
        <v>5552</v>
      </c>
      <c r="E13132" t="s">
        <v>11</v>
      </c>
      <c r="F13132">
        <v>0</v>
      </c>
      <c r="G13132">
        <v>0</v>
      </c>
      <c r="H13132">
        <v>0</v>
      </c>
      <c r="I13132">
        <v>0</v>
      </c>
    </row>
    <row r="13133" spans="1:9" x14ac:dyDescent="0.2">
      <c r="A13133" t="s">
        <v>9</v>
      </c>
      <c r="B13133" s="1">
        <v>41214</v>
      </c>
      <c r="C13133" t="s">
        <v>95</v>
      </c>
      <c r="D13133" t="s">
        <v>8938</v>
      </c>
      <c r="E13133" t="s">
        <v>11</v>
      </c>
      <c r="F13133">
        <v>0</v>
      </c>
      <c r="G13133">
        <v>0</v>
      </c>
      <c r="H13133">
        <v>0</v>
      </c>
      <c r="I13133">
        <v>0</v>
      </c>
    </row>
    <row r="13134" spans="1:9" x14ac:dyDescent="0.2">
      <c r="A13134" t="s">
        <v>9</v>
      </c>
      <c r="B13134" s="1">
        <v>41274</v>
      </c>
      <c r="C13134" t="s">
        <v>71</v>
      </c>
      <c r="D13134" t="s">
        <v>71</v>
      </c>
      <c r="E13134" t="s">
        <v>11</v>
      </c>
      <c r="F13134">
        <v>1</v>
      </c>
      <c r="G13134">
        <v>5136.51</v>
      </c>
      <c r="H13134">
        <v>5136.51</v>
      </c>
      <c r="I13134">
        <v>0</v>
      </c>
    </row>
    <row r="13135" spans="1:9" x14ac:dyDescent="0.2">
      <c r="A13135" t="s">
        <v>9</v>
      </c>
      <c r="B13135" s="1">
        <v>41364</v>
      </c>
      <c r="C13135" t="s">
        <v>26</v>
      </c>
      <c r="D13135" t="s">
        <v>709</v>
      </c>
      <c r="E13135" t="s">
        <v>11</v>
      </c>
      <c r="F13135">
        <v>282</v>
      </c>
      <c r="G13135">
        <v>601151.96</v>
      </c>
      <c r="H13135">
        <v>2131.744539007092</v>
      </c>
      <c r="I13135">
        <v>0</v>
      </c>
    </row>
    <row r="13136" spans="1:9" x14ac:dyDescent="0.2">
      <c r="A13136" t="s">
        <v>9</v>
      </c>
      <c r="B13136" s="1">
        <v>41364</v>
      </c>
      <c r="C13136" t="s">
        <v>16</v>
      </c>
      <c r="D13136" t="s">
        <v>784</v>
      </c>
      <c r="E13136" t="s">
        <v>11</v>
      </c>
      <c r="F13136">
        <v>41</v>
      </c>
      <c r="G13136">
        <v>199963.11000000002</v>
      </c>
      <c r="H13136">
        <v>4877.1490243902435</v>
      </c>
      <c r="I13136">
        <v>0</v>
      </c>
    </row>
    <row r="13137" spans="1:9" x14ac:dyDescent="0.2">
      <c r="A13137" t="s">
        <v>9</v>
      </c>
      <c r="B13137" s="1">
        <v>41364</v>
      </c>
      <c r="C13137" t="s">
        <v>1855</v>
      </c>
      <c r="D13137" t="s">
        <v>1856</v>
      </c>
      <c r="E13137" t="s">
        <v>11</v>
      </c>
      <c r="F13137">
        <v>49</v>
      </c>
      <c r="G13137">
        <v>22597.200000000001</v>
      </c>
      <c r="H13137">
        <v>461.16734693877601</v>
      </c>
      <c r="I13137">
        <v>0</v>
      </c>
    </row>
    <row r="13138" spans="1:9" x14ac:dyDescent="0.2">
      <c r="A13138" t="s">
        <v>9</v>
      </c>
      <c r="B13138" s="1">
        <v>41275</v>
      </c>
      <c r="C13138" t="s">
        <v>95</v>
      </c>
      <c r="D13138" t="s">
        <v>1921</v>
      </c>
      <c r="E13138" t="s">
        <v>11</v>
      </c>
      <c r="F13138">
        <v>0</v>
      </c>
      <c r="G13138">
        <v>0</v>
      </c>
      <c r="H13138">
        <v>0</v>
      </c>
      <c r="I13138">
        <v>0</v>
      </c>
    </row>
    <row r="13139" spans="1:9" x14ac:dyDescent="0.2">
      <c r="A13139" t="s">
        <v>9</v>
      </c>
      <c r="B13139" s="1">
        <v>41275</v>
      </c>
      <c r="C13139" t="s">
        <v>95</v>
      </c>
      <c r="D13139" t="s">
        <v>3821</v>
      </c>
      <c r="E13139" t="s">
        <v>11</v>
      </c>
      <c r="F13139">
        <v>0</v>
      </c>
      <c r="G13139">
        <v>0</v>
      </c>
      <c r="H13139">
        <v>0</v>
      </c>
      <c r="I13139">
        <v>0</v>
      </c>
    </row>
    <row r="13140" spans="1:9" x14ac:dyDescent="0.2">
      <c r="A13140" t="s">
        <v>9</v>
      </c>
      <c r="B13140" s="1">
        <v>41275</v>
      </c>
      <c r="C13140" t="s">
        <v>95</v>
      </c>
      <c r="D13140" t="s">
        <v>5661</v>
      </c>
      <c r="E13140" t="s">
        <v>11</v>
      </c>
      <c r="F13140">
        <v>0</v>
      </c>
      <c r="G13140">
        <v>0</v>
      </c>
      <c r="H13140">
        <v>0</v>
      </c>
      <c r="I13140">
        <v>0</v>
      </c>
    </row>
    <row r="13141" spans="1:9" x14ac:dyDescent="0.2">
      <c r="A13141" t="s">
        <v>9</v>
      </c>
      <c r="B13141" s="1">
        <v>41275</v>
      </c>
      <c r="C13141" t="s">
        <v>95</v>
      </c>
      <c r="D13141" t="s">
        <v>1885</v>
      </c>
      <c r="E13141" t="s">
        <v>11</v>
      </c>
      <c r="F13141">
        <v>0</v>
      </c>
      <c r="G13141">
        <v>0</v>
      </c>
      <c r="H13141">
        <v>0</v>
      </c>
      <c r="I13141">
        <v>0</v>
      </c>
    </row>
    <row r="13142" spans="1:9" x14ac:dyDescent="0.2">
      <c r="A13142" t="s">
        <v>9</v>
      </c>
      <c r="B13142" s="1">
        <v>41275</v>
      </c>
      <c r="C13142" t="s">
        <v>95</v>
      </c>
      <c r="D13142" t="s">
        <v>8939</v>
      </c>
      <c r="E13142" t="s">
        <v>11</v>
      </c>
      <c r="F13142">
        <v>0</v>
      </c>
      <c r="G13142">
        <v>0</v>
      </c>
      <c r="H13142">
        <v>0</v>
      </c>
      <c r="I13142">
        <v>0</v>
      </c>
    </row>
    <row r="13143" spans="1:9" x14ac:dyDescent="0.2">
      <c r="A13143" t="s">
        <v>9</v>
      </c>
      <c r="B13143" s="1">
        <v>41275</v>
      </c>
      <c r="C13143" t="s">
        <v>95</v>
      </c>
      <c r="D13143" t="s">
        <v>1875</v>
      </c>
      <c r="E13143" t="s">
        <v>11</v>
      </c>
      <c r="F13143">
        <v>0</v>
      </c>
      <c r="G13143">
        <v>0</v>
      </c>
      <c r="H13143">
        <v>0</v>
      </c>
      <c r="I13143">
        <v>0</v>
      </c>
    </row>
    <row r="13144" spans="1:9" x14ac:dyDescent="0.2">
      <c r="A13144" t="s">
        <v>9</v>
      </c>
      <c r="B13144" s="1">
        <v>41306</v>
      </c>
      <c r="C13144" t="s">
        <v>95</v>
      </c>
      <c r="D13144" t="s">
        <v>1949</v>
      </c>
      <c r="E13144" t="s">
        <v>11</v>
      </c>
      <c r="F13144">
        <v>0</v>
      </c>
      <c r="G13144">
        <v>0</v>
      </c>
      <c r="H13144">
        <v>0</v>
      </c>
      <c r="I13144">
        <v>0</v>
      </c>
    </row>
    <row r="13145" spans="1:9" x14ac:dyDescent="0.2">
      <c r="A13145" t="s">
        <v>9</v>
      </c>
      <c r="B13145" s="1">
        <v>41275</v>
      </c>
      <c r="C13145" t="s">
        <v>95</v>
      </c>
      <c r="D13145" t="s">
        <v>8940</v>
      </c>
      <c r="E13145" t="s">
        <v>11</v>
      </c>
      <c r="F13145">
        <v>0</v>
      </c>
      <c r="G13145">
        <v>0</v>
      </c>
      <c r="H13145">
        <v>0</v>
      </c>
      <c r="I13145">
        <v>0</v>
      </c>
    </row>
    <row r="13146" spans="1:9" x14ac:dyDescent="0.2">
      <c r="A13146" t="s">
        <v>9</v>
      </c>
      <c r="B13146" s="1">
        <v>41275</v>
      </c>
      <c r="C13146" t="s">
        <v>95</v>
      </c>
      <c r="D13146" t="s">
        <v>1840</v>
      </c>
      <c r="E13146" t="s">
        <v>11</v>
      </c>
      <c r="F13146">
        <v>0</v>
      </c>
      <c r="G13146">
        <v>0</v>
      </c>
      <c r="H13146">
        <v>0</v>
      </c>
      <c r="I13146">
        <v>0</v>
      </c>
    </row>
    <row r="13147" spans="1:9" x14ac:dyDescent="0.2">
      <c r="A13147" t="s">
        <v>9</v>
      </c>
      <c r="B13147" s="1">
        <v>41275</v>
      </c>
      <c r="C13147" t="s">
        <v>95</v>
      </c>
      <c r="D13147" t="s">
        <v>3793</v>
      </c>
      <c r="E13147" t="s">
        <v>11</v>
      </c>
      <c r="F13147">
        <v>0</v>
      </c>
      <c r="G13147">
        <v>0</v>
      </c>
      <c r="H13147">
        <v>0</v>
      </c>
      <c r="I13147">
        <v>0</v>
      </c>
    </row>
    <row r="13148" spans="1:9" x14ac:dyDescent="0.2">
      <c r="A13148" t="s">
        <v>9</v>
      </c>
      <c r="B13148" s="1">
        <v>41275</v>
      </c>
      <c r="C13148" t="s">
        <v>95</v>
      </c>
      <c r="D13148" t="s">
        <v>8941</v>
      </c>
      <c r="E13148" t="s">
        <v>11</v>
      </c>
      <c r="F13148">
        <v>0</v>
      </c>
      <c r="G13148">
        <v>0</v>
      </c>
      <c r="H13148">
        <v>0</v>
      </c>
      <c r="I13148">
        <v>0</v>
      </c>
    </row>
    <row r="13149" spans="1:9" x14ac:dyDescent="0.2">
      <c r="A13149" t="s">
        <v>9</v>
      </c>
      <c r="B13149" s="1">
        <v>41426</v>
      </c>
      <c r="C13149" t="s">
        <v>32</v>
      </c>
      <c r="D13149" t="s">
        <v>33</v>
      </c>
      <c r="E13149" t="s">
        <v>11</v>
      </c>
      <c r="F13149">
        <v>70</v>
      </c>
      <c r="G13149">
        <v>89158.05</v>
      </c>
      <c r="H13149">
        <v>1273.686428571428</v>
      </c>
      <c r="I13149">
        <v>0</v>
      </c>
    </row>
    <row r="13150" spans="1:9" x14ac:dyDescent="0.2">
      <c r="A13150" t="s">
        <v>9</v>
      </c>
      <c r="B13150" s="1">
        <v>41394</v>
      </c>
      <c r="C13150" t="s">
        <v>13</v>
      </c>
      <c r="D13150" t="s">
        <v>854</v>
      </c>
      <c r="E13150" t="s">
        <v>11</v>
      </c>
      <c r="F13150">
        <v>4</v>
      </c>
      <c r="G13150">
        <v>24914.39</v>
      </c>
      <c r="H13150">
        <v>6228.5974999999999</v>
      </c>
      <c r="I13150">
        <v>0</v>
      </c>
    </row>
    <row r="13151" spans="1:9" x14ac:dyDescent="0.2">
      <c r="A13151" t="s">
        <v>9</v>
      </c>
      <c r="B13151" s="1">
        <v>41365</v>
      </c>
      <c r="C13151" t="s">
        <v>95</v>
      </c>
      <c r="D13151" t="s">
        <v>3795</v>
      </c>
      <c r="E13151" t="s">
        <v>11</v>
      </c>
      <c r="F13151">
        <v>0</v>
      </c>
      <c r="G13151">
        <v>0</v>
      </c>
      <c r="H13151">
        <v>0</v>
      </c>
      <c r="I13151">
        <v>0</v>
      </c>
    </row>
    <row r="13152" spans="1:9" x14ac:dyDescent="0.2">
      <c r="A13152" t="s">
        <v>9</v>
      </c>
      <c r="B13152" s="1">
        <v>41394</v>
      </c>
      <c r="C13152" t="s">
        <v>95</v>
      </c>
      <c r="D13152" t="s">
        <v>1707</v>
      </c>
      <c r="E13152" t="s">
        <v>11</v>
      </c>
      <c r="F13152">
        <v>0</v>
      </c>
      <c r="G13152">
        <v>0</v>
      </c>
      <c r="H13152">
        <v>0</v>
      </c>
      <c r="I13152">
        <v>0</v>
      </c>
    </row>
    <row r="13153" spans="1:9" x14ac:dyDescent="0.2">
      <c r="A13153" t="s">
        <v>9</v>
      </c>
      <c r="B13153" s="1">
        <v>41365</v>
      </c>
      <c r="C13153" t="s">
        <v>95</v>
      </c>
      <c r="D13153" t="s">
        <v>1873</v>
      </c>
      <c r="E13153" t="s">
        <v>11</v>
      </c>
      <c r="F13153">
        <v>0</v>
      </c>
      <c r="G13153">
        <v>0</v>
      </c>
      <c r="H13153">
        <v>0</v>
      </c>
      <c r="I13153">
        <v>0</v>
      </c>
    </row>
    <row r="13154" spans="1:9" x14ac:dyDescent="0.2">
      <c r="A13154" t="s">
        <v>9</v>
      </c>
      <c r="B13154" s="1">
        <v>41365</v>
      </c>
      <c r="C13154" t="s">
        <v>95</v>
      </c>
      <c r="D13154" t="s">
        <v>8942</v>
      </c>
      <c r="E13154" t="s">
        <v>11</v>
      </c>
      <c r="F13154">
        <v>0</v>
      </c>
      <c r="G13154">
        <v>0</v>
      </c>
      <c r="H13154">
        <v>0</v>
      </c>
      <c r="I13154">
        <v>0</v>
      </c>
    </row>
    <row r="13155" spans="1:9" x14ac:dyDescent="0.2">
      <c r="A13155" t="s">
        <v>9</v>
      </c>
      <c r="B13155" s="1">
        <v>41365</v>
      </c>
      <c r="C13155" t="s">
        <v>95</v>
      </c>
      <c r="D13155" t="s">
        <v>1876</v>
      </c>
      <c r="E13155" t="s">
        <v>11</v>
      </c>
      <c r="F13155">
        <v>0</v>
      </c>
      <c r="G13155">
        <v>0</v>
      </c>
      <c r="H13155">
        <v>0</v>
      </c>
      <c r="I13155">
        <v>0</v>
      </c>
    </row>
    <row r="13156" spans="1:9" x14ac:dyDescent="0.2">
      <c r="A13156" t="s">
        <v>9</v>
      </c>
      <c r="B13156" s="1">
        <v>41424</v>
      </c>
      <c r="C13156" t="s">
        <v>25</v>
      </c>
      <c r="D13156" t="s">
        <v>45</v>
      </c>
      <c r="E13156" t="s">
        <v>11</v>
      </c>
      <c r="F13156">
        <v>255</v>
      </c>
      <c r="G13156">
        <v>33992.29</v>
      </c>
      <c r="H13156">
        <v>133.303098039216</v>
      </c>
      <c r="I13156">
        <v>0</v>
      </c>
    </row>
    <row r="13157" spans="1:9" x14ac:dyDescent="0.2">
      <c r="A13157" t="s">
        <v>9</v>
      </c>
      <c r="B13157" s="1">
        <v>41365</v>
      </c>
      <c r="C13157" t="s">
        <v>95</v>
      </c>
      <c r="D13157" t="s">
        <v>8943</v>
      </c>
      <c r="E13157" t="s">
        <v>11</v>
      </c>
      <c r="F13157">
        <v>0</v>
      </c>
      <c r="G13157">
        <v>0</v>
      </c>
      <c r="H13157">
        <v>0</v>
      </c>
      <c r="I13157">
        <v>0</v>
      </c>
    </row>
    <row r="13158" spans="1:9" x14ac:dyDescent="0.2">
      <c r="A13158" t="s">
        <v>9</v>
      </c>
      <c r="B13158" s="1">
        <v>41365</v>
      </c>
      <c r="C13158" t="s">
        <v>95</v>
      </c>
      <c r="D13158" t="s">
        <v>8944</v>
      </c>
      <c r="E13158" t="s">
        <v>11</v>
      </c>
      <c r="F13158">
        <v>0</v>
      </c>
      <c r="G13158">
        <v>0</v>
      </c>
      <c r="H13158">
        <v>0</v>
      </c>
      <c r="I13158">
        <v>0</v>
      </c>
    </row>
    <row r="13159" spans="1:9" x14ac:dyDescent="0.2">
      <c r="A13159" t="s">
        <v>9</v>
      </c>
      <c r="B13159" s="1">
        <v>41274</v>
      </c>
      <c r="C13159" t="s">
        <v>1855</v>
      </c>
      <c r="D13159" t="s">
        <v>1856</v>
      </c>
      <c r="E13159" t="s">
        <v>11</v>
      </c>
      <c r="F13159">
        <v>1</v>
      </c>
      <c r="G13159">
        <v>0</v>
      </c>
      <c r="H13159">
        <v>0</v>
      </c>
      <c r="I13159">
        <v>0</v>
      </c>
    </row>
    <row r="13160" spans="1:9" x14ac:dyDescent="0.2">
      <c r="A13160" t="s">
        <v>9</v>
      </c>
      <c r="B13160" s="1">
        <v>41274</v>
      </c>
      <c r="C13160" t="s">
        <v>95</v>
      </c>
      <c r="D13160" t="s">
        <v>8945</v>
      </c>
      <c r="E13160" t="s">
        <v>11</v>
      </c>
      <c r="F13160">
        <v>0</v>
      </c>
      <c r="G13160">
        <v>0</v>
      </c>
      <c r="H13160">
        <v>0</v>
      </c>
      <c r="I13160">
        <v>0</v>
      </c>
    </row>
    <row r="13161" spans="1:9" x14ac:dyDescent="0.2">
      <c r="A13161" t="s">
        <v>9</v>
      </c>
      <c r="B13161" s="1">
        <v>41152</v>
      </c>
      <c r="C13161" t="s">
        <v>37</v>
      </c>
      <c r="D13161" t="s">
        <v>3566</v>
      </c>
      <c r="E13161" t="s">
        <v>11</v>
      </c>
      <c r="F13161">
        <v>1</v>
      </c>
      <c r="G13161">
        <v>11883.98</v>
      </c>
      <c r="H13161">
        <v>11883.98</v>
      </c>
      <c r="I13161">
        <v>0</v>
      </c>
    </row>
    <row r="13162" spans="1:9" x14ac:dyDescent="0.2">
      <c r="A13162" t="s">
        <v>9</v>
      </c>
      <c r="B13162" s="1">
        <v>41395</v>
      </c>
      <c r="C13162" t="s">
        <v>95</v>
      </c>
      <c r="D13162" t="s">
        <v>3892</v>
      </c>
      <c r="E13162" t="s">
        <v>11</v>
      </c>
      <c r="F13162">
        <v>0</v>
      </c>
      <c r="G13162">
        <v>0</v>
      </c>
      <c r="H13162">
        <v>0</v>
      </c>
      <c r="I13162">
        <v>0</v>
      </c>
    </row>
    <row r="13163" spans="1:9" x14ac:dyDescent="0.2">
      <c r="A13163" t="s">
        <v>9</v>
      </c>
      <c r="B13163" s="1">
        <v>41395</v>
      </c>
      <c r="C13163" t="s">
        <v>95</v>
      </c>
      <c r="D13163" t="s">
        <v>1872</v>
      </c>
      <c r="E13163" t="s">
        <v>11</v>
      </c>
      <c r="F13163">
        <v>0</v>
      </c>
      <c r="G13163">
        <v>0</v>
      </c>
      <c r="H13163">
        <v>0</v>
      </c>
      <c r="I13163">
        <v>0</v>
      </c>
    </row>
    <row r="13164" spans="1:9" x14ac:dyDescent="0.2">
      <c r="A13164" t="s">
        <v>9</v>
      </c>
      <c r="B13164" s="1">
        <v>41395</v>
      </c>
      <c r="C13164" t="s">
        <v>95</v>
      </c>
      <c r="D13164" t="s">
        <v>8946</v>
      </c>
      <c r="E13164" t="s">
        <v>11</v>
      </c>
      <c r="F13164">
        <v>0</v>
      </c>
      <c r="G13164">
        <v>0</v>
      </c>
      <c r="H13164">
        <v>0</v>
      </c>
      <c r="I13164">
        <v>0</v>
      </c>
    </row>
    <row r="13165" spans="1:9" x14ac:dyDescent="0.2">
      <c r="A13165" t="s">
        <v>9</v>
      </c>
      <c r="B13165" s="1">
        <v>41456</v>
      </c>
      <c r="C13165" t="s">
        <v>26</v>
      </c>
      <c r="D13165" t="s">
        <v>709</v>
      </c>
      <c r="E13165" t="s">
        <v>11</v>
      </c>
      <c r="F13165">
        <v>40</v>
      </c>
      <c r="G13165">
        <v>178720.02</v>
      </c>
      <c r="H13165">
        <v>4468.0005000000001</v>
      </c>
      <c r="I13165">
        <v>0</v>
      </c>
    </row>
    <row r="13166" spans="1:9" x14ac:dyDescent="0.2">
      <c r="A13166" t="s">
        <v>9</v>
      </c>
      <c r="B13166" s="1">
        <v>41456</v>
      </c>
      <c r="C13166" t="s">
        <v>23</v>
      </c>
      <c r="D13166" t="s">
        <v>1043</v>
      </c>
      <c r="E13166" t="s">
        <v>11</v>
      </c>
      <c r="F13166">
        <v>1</v>
      </c>
      <c r="G13166">
        <v>15740.27</v>
      </c>
      <c r="H13166">
        <v>15740.27</v>
      </c>
      <c r="I13166">
        <v>0</v>
      </c>
    </row>
    <row r="13167" spans="1:9" x14ac:dyDescent="0.2">
      <c r="A13167" t="s">
        <v>9</v>
      </c>
      <c r="B13167" s="1">
        <v>41425</v>
      </c>
      <c r="C13167" t="s">
        <v>95</v>
      </c>
      <c r="D13167" t="s">
        <v>8947</v>
      </c>
      <c r="E13167" t="s">
        <v>11</v>
      </c>
      <c r="F13167">
        <v>0</v>
      </c>
      <c r="G13167">
        <v>0</v>
      </c>
      <c r="H13167">
        <v>0</v>
      </c>
      <c r="I13167">
        <v>0</v>
      </c>
    </row>
    <row r="13168" spans="1:9" x14ac:dyDescent="0.2">
      <c r="A13168" t="s">
        <v>9</v>
      </c>
      <c r="B13168" s="1">
        <v>41274</v>
      </c>
      <c r="C13168" t="s">
        <v>95</v>
      </c>
      <c r="D13168" t="s">
        <v>8948</v>
      </c>
      <c r="E13168" t="s">
        <v>11</v>
      </c>
      <c r="F13168">
        <v>0</v>
      </c>
      <c r="G13168">
        <v>0</v>
      </c>
      <c r="H13168">
        <v>0</v>
      </c>
      <c r="I13168">
        <v>0</v>
      </c>
    </row>
    <row r="13169" spans="1:9" x14ac:dyDescent="0.2">
      <c r="A13169" t="s">
        <v>9</v>
      </c>
      <c r="B13169" s="1">
        <v>41456</v>
      </c>
      <c r="C13169" t="s">
        <v>95</v>
      </c>
      <c r="D13169" t="s">
        <v>8949</v>
      </c>
      <c r="E13169" t="s">
        <v>11</v>
      </c>
      <c r="F13169">
        <v>0</v>
      </c>
      <c r="G13169">
        <v>0</v>
      </c>
      <c r="H13169">
        <v>0</v>
      </c>
      <c r="I13169">
        <v>0</v>
      </c>
    </row>
    <row r="13170" spans="1:9" x14ac:dyDescent="0.2">
      <c r="A13170" t="s">
        <v>9</v>
      </c>
      <c r="B13170" s="1">
        <v>41274</v>
      </c>
      <c r="C13170" t="s">
        <v>95</v>
      </c>
      <c r="D13170" t="s">
        <v>8950</v>
      </c>
      <c r="E13170" t="s">
        <v>11</v>
      </c>
      <c r="F13170">
        <v>0</v>
      </c>
      <c r="G13170">
        <v>0</v>
      </c>
      <c r="H13170">
        <v>0</v>
      </c>
      <c r="I13170">
        <v>0</v>
      </c>
    </row>
    <row r="13171" spans="1:9" x14ac:dyDescent="0.2">
      <c r="A13171" t="s">
        <v>9</v>
      </c>
      <c r="B13171" s="1">
        <v>41456</v>
      </c>
      <c r="C13171" t="s">
        <v>95</v>
      </c>
      <c r="D13171" t="s">
        <v>1782</v>
      </c>
      <c r="E13171" t="s">
        <v>11</v>
      </c>
      <c r="F13171">
        <v>0</v>
      </c>
      <c r="G13171">
        <v>0</v>
      </c>
      <c r="H13171">
        <v>0</v>
      </c>
      <c r="I13171">
        <v>0</v>
      </c>
    </row>
    <row r="13172" spans="1:9" x14ac:dyDescent="0.2">
      <c r="A13172" t="s">
        <v>9</v>
      </c>
      <c r="B13172" s="1">
        <v>41456</v>
      </c>
      <c r="C13172" t="s">
        <v>95</v>
      </c>
      <c r="D13172" t="s">
        <v>2031</v>
      </c>
      <c r="E13172" t="s">
        <v>11</v>
      </c>
      <c r="F13172">
        <v>0</v>
      </c>
      <c r="G13172">
        <v>0</v>
      </c>
      <c r="H13172">
        <v>0</v>
      </c>
      <c r="I13172">
        <v>0</v>
      </c>
    </row>
    <row r="13173" spans="1:9" x14ac:dyDescent="0.2">
      <c r="A13173" t="s">
        <v>9</v>
      </c>
      <c r="B13173" s="1">
        <v>41456</v>
      </c>
      <c r="C13173" t="s">
        <v>95</v>
      </c>
      <c r="D13173" t="s">
        <v>3688</v>
      </c>
      <c r="E13173" t="s">
        <v>11</v>
      </c>
      <c r="F13173">
        <v>0</v>
      </c>
      <c r="G13173">
        <v>0</v>
      </c>
      <c r="H13173">
        <v>0</v>
      </c>
      <c r="I13173">
        <v>0</v>
      </c>
    </row>
    <row r="13174" spans="1:9" x14ac:dyDescent="0.2">
      <c r="A13174" t="s">
        <v>9</v>
      </c>
      <c r="B13174" s="1">
        <v>41487</v>
      </c>
      <c r="C13174" t="s">
        <v>95</v>
      </c>
      <c r="D13174" t="s">
        <v>1907</v>
      </c>
      <c r="E13174" t="s">
        <v>11</v>
      </c>
      <c r="F13174">
        <v>0</v>
      </c>
      <c r="G13174">
        <v>0</v>
      </c>
      <c r="H13174">
        <v>0</v>
      </c>
      <c r="I13174">
        <v>0</v>
      </c>
    </row>
    <row r="13175" spans="1:9" x14ac:dyDescent="0.2">
      <c r="A13175" t="s">
        <v>9</v>
      </c>
      <c r="B13175" s="1">
        <v>41487</v>
      </c>
      <c r="C13175" t="s">
        <v>95</v>
      </c>
      <c r="D13175" t="s">
        <v>8951</v>
      </c>
      <c r="E13175" t="s">
        <v>11</v>
      </c>
      <c r="F13175">
        <v>0</v>
      </c>
      <c r="G13175">
        <v>0</v>
      </c>
      <c r="H13175">
        <v>0</v>
      </c>
      <c r="I13175">
        <v>0</v>
      </c>
    </row>
    <row r="13176" spans="1:9" x14ac:dyDescent="0.2">
      <c r="A13176" t="s">
        <v>9</v>
      </c>
      <c r="B13176" s="1">
        <v>41487</v>
      </c>
      <c r="C13176" t="s">
        <v>95</v>
      </c>
      <c r="D13176" t="s">
        <v>8952</v>
      </c>
      <c r="E13176" t="s">
        <v>11</v>
      </c>
      <c r="F13176">
        <v>0</v>
      </c>
      <c r="G13176">
        <v>0</v>
      </c>
      <c r="H13176">
        <v>0</v>
      </c>
      <c r="I13176">
        <v>0</v>
      </c>
    </row>
    <row r="13177" spans="1:9" x14ac:dyDescent="0.2">
      <c r="A13177" t="s">
        <v>9</v>
      </c>
      <c r="B13177" s="1">
        <v>41487</v>
      </c>
      <c r="C13177" t="s">
        <v>95</v>
      </c>
      <c r="D13177" t="s">
        <v>8953</v>
      </c>
      <c r="E13177" t="s">
        <v>11</v>
      </c>
      <c r="F13177">
        <v>0</v>
      </c>
      <c r="G13177">
        <v>0</v>
      </c>
      <c r="H13177">
        <v>0</v>
      </c>
      <c r="I13177">
        <v>0</v>
      </c>
    </row>
    <row r="13178" spans="1:9" x14ac:dyDescent="0.2">
      <c r="A13178" t="s">
        <v>9</v>
      </c>
      <c r="B13178" s="1">
        <v>41487</v>
      </c>
      <c r="C13178" t="s">
        <v>95</v>
      </c>
      <c r="D13178" t="s">
        <v>8954</v>
      </c>
      <c r="E13178" t="s">
        <v>11</v>
      </c>
      <c r="F13178">
        <v>0</v>
      </c>
      <c r="G13178">
        <v>0</v>
      </c>
      <c r="H13178">
        <v>0</v>
      </c>
      <c r="I13178">
        <v>0</v>
      </c>
    </row>
    <row r="13179" spans="1:9" x14ac:dyDescent="0.2">
      <c r="A13179" t="s">
        <v>9</v>
      </c>
      <c r="B13179" s="1">
        <v>41541</v>
      </c>
      <c r="C13179" t="s">
        <v>95</v>
      </c>
      <c r="D13179" t="s">
        <v>8955</v>
      </c>
      <c r="E13179" t="s">
        <v>11</v>
      </c>
      <c r="F13179">
        <v>0</v>
      </c>
      <c r="G13179">
        <v>0</v>
      </c>
      <c r="H13179">
        <v>0</v>
      </c>
      <c r="I13179">
        <v>0</v>
      </c>
    </row>
    <row r="13180" spans="1:9" x14ac:dyDescent="0.2">
      <c r="A13180" t="s">
        <v>9</v>
      </c>
      <c r="B13180" s="1">
        <v>41487</v>
      </c>
      <c r="C13180" t="s">
        <v>95</v>
      </c>
      <c r="D13180" t="s">
        <v>8956</v>
      </c>
      <c r="E13180" t="s">
        <v>11</v>
      </c>
      <c r="F13180">
        <v>0</v>
      </c>
      <c r="G13180">
        <v>0</v>
      </c>
      <c r="H13180">
        <v>0</v>
      </c>
      <c r="I13180">
        <v>0</v>
      </c>
    </row>
    <row r="13181" spans="1:9" x14ac:dyDescent="0.2">
      <c r="A13181" t="s">
        <v>9</v>
      </c>
      <c r="B13181" s="1">
        <v>41487</v>
      </c>
      <c r="C13181" t="s">
        <v>95</v>
      </c>
      <c r="D13181" t="s">
        <v>8957</v>
      </c>
      <c r="E13181" t="s">
        <v>11</v>
      </c>
      <c r="F13181">
        <v>0</v>
      </c>
      <c r="G13181">
        <v>0</v>
      </c>
      <c r="H13181">
        <v>0</v>
      </c>
      <c r="I13181">
        <v>0</v>
      </c>
    </row>
    <row r="13182" spans="1:9" x14ac:dyDescent="0.2">
      <c r="A13182" t="s">
        <v>9</v>
      </c>
      <c r="B13182" s="1">
        <v>41261</v>
      </c>
      <c r="C13182" t="s">
        <v>2684</v>
      </c>
      <c r="D13182" t="s">
        <v>2684</v>
      </c>
      <c r="E13182" t="s">
        <v>11</v>
      </c>
      <c r="F13182">
        <v>1</v>
      </c>
      <c r="G13182">
        <v>67699.11</v>
      </c>
      <c r="H13182">
        <v>67699.11</v>
      </c>
      <c r="I13182">
        <v>0</v>
      </c>
    </row>
    <row r="13183" spans="1:9" x14ac:dyDescent="0.2">
      <c r="A13183" t="s">
        <v>9</v>
      </c>
      <c r="B13183" s="1">
        <v>41470</v>
      </c>
      <c r="C13183" t="s">
        <v>71</v>
      </c>
      <c r="D13183" t="s">
        <v>71</v>
      </c>
      <c r="E13183" t="s">
        <v>11</v>
      </c>
      <c r="F13183">
        <v>1</v>
      </c>
      <c r="G13183">
        <v>10272.69</v>
      </c>
      <c r="H13183">
        <v>10272.69</v>
      </c>
      <c r="I13183">
        <v>0</v>
      </c>
    </row>
    <row r="13184" spans="1:9" x14ac:dyDescent="0.2">
      <c r="A13184" t="s">
        <v>9</v>
      </c>
      <c r="B13184" s="1">
        <v>41639</v>
      </c>
      <c r="C13184" t="s">
        <v>15</v>
      </c>
      <c r="D13184" t="s">
        <v>588</v>
      </c>
      <c r="E13184" t="s">
        <v>11</v>
      </c>
      <c r="F13184">
        <v>53</v>
      </c>
      <c r="G13184">
        <v>83887.13</v>
      </c>
      <c r="H13184">
        <v>1582.7760377358491</v>
      </c>
      <c r="I13184">
        <v>0</v>
      </c>
    </row>
    <row r="13185" spans="1:9" x14ac:dyDescent="0.2">
      <c r="A13185" t="s">
        <v>9</v>
      </c>
      <c r="B13185" s="1">
        <v>41640</v>
      </c>
      <c r="C13185" t="s">
        <v>16</v>
      </c>
      <c r="D13185" t="s">
        <v>784</v>
      </c>
      <c r="E13185" t="s">
        <v>11</v>
      </c>
      <c r="F13185">
        <v>22</v>
      </c>
      <c r="G13185">
        <v>77236.14</v>
      </c>
      <c r="H13185">
        <v>3510.7336363636359</v>
      </c>
      <c r="I13185">
        <v>0</v>
      </c>
    </row>
    <row r="13186" spans="1:9" x14ac:dyDescent="0.2">
      <c r="A13186" t="s">
        <v>9</v>
      </c>
      <c r="B13186" s="1">
        <v>41640</v>
      </c>
      <c r="C13186" t="s">
        <v>32</v>
      </c>
      <c r="D13186" t="s">
        <v>33</v>
      </c>
      <c r="E13186" t="s">
        <v>11</v>
      </c>
      <c r="F13186">
        <v>464</v>
      </c>
      <c r="G13186">
        <v>168476.17</v>
      </c>
      <c r="H13186">
        <v>363.09519396551701</v>
      </c>
      <c r="I13186">
        <v>0</v>
      </c>
    </row>
    <row r="13187" spans="1:9" x14ac:dyDescent="0.2">
      <c r="A13187" t="s">
        <v>9</v>
      </c>
      <c r="B13187" s="1">
        <v>41639</v>
      </c>
      <c r="C13187" t="s">
        <v>95</v>
      </c>
      <c r="D13187" t="s">
        <v>8958</v>
      </c>
      <c r="E13187" t="s">
        <v>11</v>
      </c>
      <c r="F13187">
        <v>0</v>
      </c>
      <c r="G13187">
        <v>0</v>
      </c>
      <c r="H13187">
        <v>0</v>
      </c>
      <c r="I13187">
        <v>0</v>
      </c>
    </row>
    <row r="13188" spans="1:9" x14ac:dyDescent="0.2">
      <c r="A13188" t="s">
        <v>9</v>
      </c>
      <c r="B13188" s="1">
        <v>41640</v>
      </c>
      <c r="C13188" t="s">
        <v>95</v>
      </c>
      <c r="D13188" t="s">
        <v>7398</v>
      </c>
      <c r="E13188" t="s">
        <v>11</v>
      </c>
      <c r="F13188">
        <v>0</v>
      </c>
      <c r="G13188">
        <v>0</v>
      </c>
      <c r="H13188">
        <v>0</v>
      </c>
      <c r="I13188">
        <v>0</v>
      </c>
    </row>
    <row r="13189" spans="1:9" x14ac:dyDescent="0.2">
      <c r="A13189" t="s">
        <v>9</v>
      </c>
      <c r="B13189" s="1">
        <v>41698</v>
      </c>
      <c r="C13189" t="s">
        <v>32</v>
      </c>
      <c r="D13189" t="s">
        <v>33</v>
      </c>
      <c r="E13189" t="s">
        <v>11</v>
      </c>
      <c r="F13189">
        <v>77</v>
      </c>
      <c r="G13189">
        <v>81436.89</v>
      </c>
      <c r="H13189">
        <v>1057.621948051948</v>
      </c>
      <c r="I13189">
        <v>0</v>
      </c>
    </row>
    <row r="13190" spans="1:9" x14ac:dyDescent="0.2">
      <c r="A13190" t="s">
        <v>9</v>
      </c>
      <c r="B13190" s="1">
        <v>41698</v>
      </c>
      <c r="C13190" t="s">
        <v>26</v>
      </c>
      <c r="D13190" t="s">
        <v>709</v>
      </c>
      <c r="E13190" t="s">
        <v>11</v>
      </c>
      <c r="F13190">
        <v>20</v>
      </c>
      <c r="G13190">
        <v>91081.51</v>
      </c>
      <c r="H13190">
        <v>4554.0754999999999</v>
      </c>
      <c r="I13190">
        <v>0</v>
      </c>
    </row>
    <row r="13191" spans="1:9" x14ac:dyDescent="0.2">
      <c r="A13191" t="s">
        <v>9</v>
      </c>
      <c r="B13191" s="1">
        <v>41640</v>
      </c>
      <c r="C13191" t="s">
        <v>95</v>
      </c>
      <c r="D13191" t="s">
        <v>8959</v>
      </c>
      <c r="E13191" t="s">
        <v>11</v>
      </c>
      <c r="F13191">
        <v>0</v>
      </c>
      <c r="G13191">
        <v>0</v>
      </c>
      <c r="H13191">
        <v>0</v>
      </c>
      <c r="I13191">
        <v>0</v>
      </c>
    </row>
    <row r="13192" spans="1:9" x14ac:dyDescent="0.2">
      <c r="A13192" t="s">
        <v>9</v>
      </c>
      <c r="B13192" s="1">
        <v>41639</v>
      </c>
      <c r="C13192" t="s">
        <v>95</v>
      </c>
      <c r="D13192" t="s">
        <v>8960</v>
      </c>
      <c r="E13192" t="s">
        <v>11</v>
      </c>
      <c r="F13192">
        <v>0</v>
      </c>
      <c r="G13192">
        <v>0</v>
      </c>
      <c r="H13192">
        <v>0</v>
      </c>
      <c r="I13192">
        <v>0</v>
      </c>
    </row>
    <row r="13193" spans="1:9" x14ac:dyDescent="0.2">
      <c r="A13193" t="s">
        <v>9</v>
      </c>
      <c r="B13193" s="1">
        <v>41640</v>
      </c>
      <c r="C13193" t="s">
        <v>95</v>
      </c>
      <c r="D13193" t="s">
        <v>1882</v>
      </c>
      <c r="E13193" t="s">
        <v>11</v>
      </c>
      <c r="F13193">
        <v>0</v>
      </c>
      <c r="G13193">
        <v>0</v>
      </c>
      <c r="H13193">
        <v>0</v>
      </c>
      <c r="I13193">
        <v>0</v>
      </c>
    </row>
    <row r="13194" spans="1:9" x14ac:dyDescent="0.2">
      <c r="A13194" t="s">
        <v>9</v>
      </c>
      <c r="B13194" s="1">
        <v>41640</v>
      </c>
      <c r="C13194" t="s">
        <v>95</v>
      </c>
      <c r="D13194" t="s">
        <v>1883</v>
      </c>
      <c r="E13194" t="s">
        <v>11</v>
      </c>
      <c r="F13194">
        <v>0</v>
      </c>
      <c r="G13194">
        <v>0</v>
      </c>
      <c r="H13194">
        <v>0</v>
      </c>
      <c r="I13194">
        <v>0</v>
      </c>
    </row>
    <row r="13195" spans="1:9" x14ac:dyDescent="0.2">
      <c r="A13195" t="s">
        <v>9</v>
      </c>
      <c r="B13195" s="1">
        <v>41698</v>
      </c>
      <c r="C13195" t="s">
        <v>23</v>
      </c>
      <c r="D13195" t="s">
        <v>1043</v>
      </c>
      <c r="E13195" t="s">
        <v>11</v>
      </c>
      <c r="F13195">
        <v>3</v>
      </c>
      <c r="G13195">
        <v>19541.87</v>
      </c>
      <c r="H13195">
        <v>6513.956666666666</v>
      </c>
      <c r="I13195">
        <v>0</v>
      </c>
    </row>
    <row r="13196" spans="1:9" x14ac:dyDescent="0.2">
      <c r="A13196" t="s">
        <v>9</v>
      </c>
      <c r="B13196" s="1">
        <v>41639</v>
      </c>
      <c r="C13196" t="s">
        <v>13</v>
      </c>
      <c r="D13196" t="s">
        <v>854</v>
      </c>
      <c r="E13196" t="s">
        <v>11</v>
      </c>
      <c r="F13196">
        <v>10</v>
      </c>
      <c r="G13196">
        <v>45794.55</v>
      </c>
      <c r="H13196">
        <v>4579.4549999999999</v>
      </c>
      <c r="I13196">
        <v>0</v>
      </c>
    </row>
    <row r="13197" spans="1:9" x14ac:dyDescent="0.2">
      <c r="A13197" t="s">
        <v>9</v>
      </c>
      <c r="B13197" s="1">
        <v>41640</v>
      </c>
      <c r="C13197" t="s">
        <v>95</v>
      </c>
      <c r="D13197" t="s">
        <v>2030</v>
      </c>
      <c r="E13197" t="s">
        <v>11</v>
      </c>
      <c r="F13197">
        <v>0</v>
      </c>
      <c r="G13197">
        <v>0</v>
      </c>
      <c r="H13197">
        <v>0</v>
      </c>
      <c r="I13197">
        <v>0</v>
      </c>
    </row>
    <row r="13198" spans="1:9" x14ac:dyDescent="0.2">
      <c r="A13198" t="s">
        <v>9</v>
      </c>
      <c r="B13198" s="1">
        <v>41640</v>
      </c>
      <c r="C13198" t="s">
        <v>95</v>
      </c>
      <c r="D13198" t="s">
        <v>3822</v>
      </c>
      <c r="E13198" t="s">
        <v>11</v>
      </c>
      <c r="F13198">
        <v>0</v>
      </c>
      <c r="G13198">
        <v>0</v>
      </c>
      <c r="H13198">
        <v>0</v>
      </c>
      <c r="I13198">
        <v>0</v>
      </c>
    </row>
    <row r="13199" spans="1:9" x14ac:dyDescent="0.2">
      <c r="A13199" t="s">
        <v>9</v>
      </c>
      <c r="B13199" s="1">
        <v>41640</v>
      </c>
      <c r="C13199" t="s">
        <v>95</v>
      </c>
      <c r="D13199" t="s">
        <v>3842</v>
      </c>
      <c r="E13199" t="s">
        <v>11</v>
      </c>
      <c r="F13199">
        <v>0</v>
      </c>
      <c r="G13199">
        <v>0</v>
      </c>
      <c r="H13199">
        <v>0</v>
      </c>
      <c r="I13199">
        <v>0</v>
      </c>
    </row>
    <row r="13200" spans="1:9" x14ac:dyDescent="0.2">
      <c r="A13200" t="s">
        <v>9</v>
      </c>
      <c r="B13200" s="1">
        <v>41640</v>
      </c>
      <c r="C13200" t="s">
        <v>95</v>
      </c>
      <c r="D13200" t="s">
        <v>8939</v>
      </c>
      <c r="E13200" t="s">
        <v>11</v>
      </c>
      <c r="F13200">
        <v>0</v>
      </c>
      <c r="G13200">
        <v>0</v>
      </c>
      <c r="H13200">
        <v>0</v>
      </c>
      <c r="I13200">
        <v>0</v>
      </c>
    </row>
    <row r="13201" spans="1:9" x14ac:dyDescent="0.2">
      <c r="A13201" t="s">
        <v>9</v>
      </c>
      <c r="B13201" s="1">
        <v>41640</v>
      </c>
      <c r="C13201" t="s">
        <v>95</v>
      </c>
      <c r="D13201" t="s">
        <v>5628</v>
      </c>
      <c r="E13201" t="s">
        <v>11</v>
      </c>
      <c r="F13201">
        <v>0</v>
      </c>
      <c r="G13201">
        <v>0</v>
      </c>
      <c r="H13201">
        <v>0</v>
      </c>
      <c r="I13201">
        <v>0</v>
      </c>
    </row>
    <row r="13202" spans="1:9" x14ac:dyDescent="0.2">
      <c r="A13202" t="s">
        <v>9</v>
      </c>
      <c r="B13202" s="1">
        <v>41640</v>
      </c>
      <c r="C13202" t="s">
        <v>95</v>
      </c>
      <c r="D13202" t="s">
        <v>8961</v>
      </c>
      <c r="E13202" t="s">
        <v>11</v>
      </c>
      <c r="F13202">
        <v>5</v>
      </c>
      <c r="G13202">
        <v>0</v>
      </c>
      <c r="H13202">
        <v>0</v>
      </c>
      <c r="I13202">
        <v>0</v>
      </c>
    </row>
    <row r="13203" spans="1:9" x14ac:dyDescent="0.2">
      <c r="A13203" t="s">
        <v>9</v>
      </c>
      <c r="B13203" s="1">
        <v>41640</v>
      </c>
      <c r="C13203" t="s">
        <v>95</v>
      </c>
      <c r="D13203" t="s">
        <v>5684</v>
      </c>
      <c r="E13203" t="s">
        <v>11</v>
      </c>
      <c r="F13203">
        <v>0</v>
      </c>
      <c r="G13203">
        <v>0</v>
      </c>
      <c r="H13203">
        <v>0</v>
      </c>
      <c r="I13203">
        <v>0</v>
      </c>
    </row>
    <row r="13204" spans="1:9" x14ac:dyDescent="0.2">
      <c r="A13204" t="s">
        <v>9</v>
      </c>
      <c r="B13204" s="1">
        <v>41640</v>
      </c>
      <c r="C13204" t="s">
        <v>95</v>
      </c>
      <c r="D13204" t="s">
        <v>8941</v>
      </c>
      <c r="E13204" t="s">
        <v>11</v>
      </c>
      <c r="F13204">
        <v>0</v>
      </c>
      <c r="G13204">
        <v>0</v>
      </c>
      <c r="H13204">
        <v>0</v>
      </c>
      <c r="I13204">
        <v>0</v>
      </c>
    </row>
    <row r="13205" spans="1:9" x14ac:dyDescent="0.2">
      <c r="A13205" t="s">
        <v>9</v>
      </c>
      <c r="B13205" s="1">
        <v>41640</v>
      </c>
      <c r="C13205" t="s">
        <v>95</v>
      </c>
      <c r="D13205" t="s">
        <v>7397</v>
      </c>
      <c r="E13205" t="s">
        <v>11</v>
      </c>
      <c r="F13205">
        <v>0</v>
      </c>
      <c r="G13205">
        <v>0</v>
      </c>
      <c r="H13205">
        <v>0</v>
      </c>
      <c r="I13205">
        <v>0</v>
      </c>
    </row>
    <row r="13206" spans="1:9" x14ac:dyDescent="0.2">
      <c r="A13206" t="s">
        <v>9</v>
      </c>
      <c r="B13206" s="1">
        <v>41640</v>
      </c>
      <c r="C13206" t="s">
        <v>95</v>
      </c>
      <c r="D13206" t="s">
        <v>1737</v>
      </c>
      <c r="E13206" t="s">
        <v>11</v>
      </c>
      <c r="F13206">
        <v>0</v>
      </c>
      <c r="G13206">
        <v>0</v>
      </c>
      <c r="H13206">
        <v>0</v>
      </c>
      <c r="I13206">
        <v>0</v>
      </c>
    </row>
    <row r="13207" spans="1:9" x14ac:dyDescent="0.2">
      <c r="A13207" t="s">
        <v>9</v>
      </c>
      <c r="B13207" s="1">
        <v>41640</v>
      </c>
      <c r="C13207" t="s">
        <v>95</v>
      </c>
      <c r="D13207" t="s">
        <v>1916</v>
      </c>
      <c r="E13207" t="s">
        <v>11</v>
      </c>
      <c r="F13207">
        <v>0</v>
      </c>
      <c r="G13207">
        <v>0</v>
      </c>
      <c r="H13207">
        <v>0</v>
      </c>
      <c r="I13207">
        <v>0</v>
      </c>
    </row>
    <row r="13208" spans="1:9" x14ac:dyDescent="0.2">
      <c r="A13208" t="s">
        <v>9</v>
      </c>
      <c r="B13208" s="1">
        <v>41640</v>
      </c>
      <c r="C13208" t="s">
        <v>95</v>
      </c>
      <c r="D13208" t="s">
        <v>1992</v>
      </c>
      <c r="E13208" t="s">
        <v>11</v>
      </c>
      <c r="F13208">
        <v>0</v>
      </c>
      <c r="G13208">
        <v>0</v>
      </c>
      <c r="H13208">
        <v>0</v>
      </c>
      <c r="I13208">
        <v>0</v>
      </c>
    </row>
    <row r="13209" spans="1:9" x14ac:dyDescent="0.2">
      <c r="A13209" t="s">
        <v>9</v>
      </c>
      <c r="B13209" s="1">
        <v>41671</v>
      </c>
      <c r="C13209" t="s">
        <v>95</v>
      </c>
      <c r="D13209" t="s">
        <v>3849</v>
      </c>
      <c r="E13209" t="s">
        <v>11</v>
      </c>
      <c r="F13209">
        <v>0</v>
      </c>
      <c r="G13209">
        <v>0</v>
      </c>
      <c r="H13209">
        <v>0</v>
      </c>
      <c r="I13209">
        <v>0</v>
      </c>
    </row>
    <row r="13210" spans="1:9" x14ac:dyDescent="0.2">
      <c r="A13210" t="s">
        <v>9</v>
      </c>
      <c r="B13210" s="1">
        <v>41671</v>
      </c>
      <c r="C13210" t="s">
        <v>95</v>
      </c>
      <c r="D13210" t="s">
        <v>3834</v>
      </c>
      <c r="E13210" t="s">
        <v>11</v>
      </c>
      <c r="F13210">
        <v>0</v>
      </c>
      <c r="G13210">
        <v>0</v>
      </c>
      <c r="H13210">
        <v>0</v>
      </c>
      <c r="I13210">
        <v>0</v>
      </c>
    </row>
    <row r="13211" spans="1:9" x14ac:dyDescent="0.2">
      <c r="A13211" t="s">
        <v>9</v>
      </c>
      <c r="B13211" s="1">
        <v>41671</v>
      </c>
      <c r="C13211" t="s">
        <v>95</v>
      </c>
      <c r="D13211" t="s">
        <v>8962</v>
      </c>
      <c r="E13211" t="s">
        <v>11</v>
      </c>
      <c r="F13211">
        <v>0</v>
      </c>
      <c r="G13211">
        <v>0</v>
      </c>
      <c r="H13211">
        <v>0</v>
      </c>
      <c r="I13211">
        <v>0</v>
      </c>
    </row>
    <row r="13212" spans="1:9" x14ac:dyDescent="0.2">
      <c r="A13212" t="s">
        <v>9</v>
      </c>
      <c r="B13212" s="1">
        <v>41671</v>
      </c>
      <c r="C13212" t="s">
        <v>95</v>
      </c>
      <c r="D13212" t="s">
        <v>1793</v>
      </c>
      <c r="E13212" t="s">
        <v>11</v>
      </c>
      <c r="F13212">
        <v>0</v>
      </c>
      <c r="G13212">
        <v>0</v>
      </c>
      <c r="H13212">
        <v>0</v>
      </c>
      <c r="I13212">
        <v>0</v>
      </c>
    </row>
    <row r="13213" spans="1:9" x14ac:dyDescent="0.2">
      <c r="A13213" t="s">
        <v>9</v>
      </c>
      <c r="B13213" s="1">
        <v>41671</v>
      </c>
      <c r="C13213" t="s">
        <v>95</v>
      </c>
      <c r="D13213" t="s">
        <v>1880</v>
      </c>
      <c r="E13213" t="s">
        <v>11</v>
      </c>
      <c r="F13213">
        <v>0</v>
      </c>
      <c r="G13213">
        <v>0</v>
      </c>
      <c r="H13213">
        <v>0</v>
      </c>
      <c r="I13213">
        <v>0</v>
      </c>
    </row>
    <row r="13214" spans="1:9" x14ac:dyDescent="0.2">
      <c r="A13214" t="s">
        <v>9</v>
      </c>
      <c r="B13214" s="1">
        <v>41791</v>
      </c>
      <c r="C13214" t="s">
        <v>13</v>
      </c>
      <c r="D13214" t="s">
        <v>854</v>
      </c>
      <c r="E13214" t="s">
        <v>11</v>
      </c>
      <c r="F13214">
        <v>8</v>
      </c>
      <c r="G13214">
        <v>30930.04</v>
      </c>
      <c r="H13214">
        <v>3866.2550000000001</v>
      </c>
      <c r="I13214">
        <v>0</v>
      </c>
    </row>
    <row r="13215" spans="1:9" x14ac:dyDescent="0.2">
      <c r="A13215" t="s">
        <v>9</v>
      </c>
      <c r="B13215" s="1">
        <v>41639</v>
      </c>
      <c r="C13215" t="s">
        <v>95</v>
      </c>
      <c r="D13215" t="s">
        <v>8963</v>
      </c>
      <c r="E13215" t="s">
        <v>11</v>
      </c>
      <c r="F13215">
        <v>0</v>
      </c>
      <c r="G13215">
        <v>0</v>
      </c>
      <c r="H13215">
        <v>0</v>
      </c>
      <c r="I13215">
        <v>0</v>
      </c>
    </row>
    <row r="13216" spans="1:9" x14ac:dyDescent="0.2">
      <c r="A13216" t="s">
        <v>9</v>
      </c>
      <c r="B13216" s="1">
        <v>41639</v>
      </c>
      <c r="C13216" t="s">
        <v>95</v>
      </c>
      <c r="D13216" t="s">
        <v>7428</v>
      </c>
      <c r="E13216" t="s">
        <v>11</v>
      </c>
      <c r="F13216">
        <v>0</v>
      </c>
      <c r="G13216">
        <v>0</v>
      </c>
      <c r="H13216">
        <v>0</v>
      </c>
      <c r="I13216">
        <v>0</v>
      </c>
    </row>
    <row r="13217" spans="1:9" x14ac:dyDescent="0.2">
      <c r="A13217" t="s">
        <v>9</v>
      </c>
      <c r="B13217" s="1">
        <v>41729</v>
      </c>
      <c r="C13217" t="s">
        <v>95</v>
      </c>
      <c r="D13217" t="s">
        <v>8964</v>
      </c>
      <c r="E13217" t="s">
        <v>11</v>
      </c>
      <c r="F13217">
        <v>0</v>
      </c>
      <c r="G13217">
        <v>0</v>
      </c>
      <c r="H13217">
        <v>0</v>
      </c>
      <c r="I13217">
        <v>0</v>
      </c>
    </row>
    <row r="13218" spans="1:9" x14ac:dyDescent="0.2">
      <c r="A13218" t="s">
        <v>9</v>
      </c>
      <c r="B13218" s="1">
        <v>41547</v>
      </c>
      <c r="C13218" t="s">
        <v>21</v>
      </c>
      <c r="D13218" t="s">
        <v>708</v>
      </c>
      <c r="E13218" t="s">
        <v>11</v>
      </c>
      <c r="F13218">
        <v>2</v>
      </c>
      <c r="G13218">
        <v>12105.65</v>
      </c>
      <c r="H13218">
        <v>6052.8250000000007</v>
      </c>
      <c r="I13218">
        <v>0</v>
      </c>
    </row>
    <row r="13219" spans="1:9" x14ac:dyDescent="0.2">
      <c r="A13219" t="s">
        <v>9</v>
      </c>
      <c r="B13219" s="1">
        <v>41730</v>
      </c>
      <c r="C13219" t="s">
        <v>95</v>
      </c>
      <c r="D13219" t="s">
        <v>1859</v>
      </c>
      <c r="E13219" t="s">
        <v>11</v>
      </c>
      <c r="F13219">
        <v>0</v>
      </c>
      <c r="G13219">
        <v>0</v>
      </c>
      <c r="H13219">
        <v>0</v>
      </c>
      <c r="I13219">
        <v>0</v>
      </c>
    </row>
    <row r="13220" spans="1:9" x14ac:dyDescent="0.2">
      <c r="A13220" t="s">
        <v>9</v>
      </c>
      <c r="B13220" s="1">
        <v>31898</v>
      </c>
      <c r="C13220" t="s">
        <v>1890</v>
      </c>
      <c r="D13220" t="s">
        <v>1785</v>
      </c>
      <c r="E13220" t="s">
        <v>11</v>
      </c>
      <c r="F13220">
        <v>0</v>
      </c>
      <c r="G13220">
        <v>0</v>
      </c>
      <c r="H13220">
        <v>0</v>
      </c>
      <c r="I13220">
        <v>0</v>
      </c>
    </row>
    <row r="13221" spans="1:9" x14ac:dyDescent="0.2">
      <c r="A13221" t="s">
        <v>9</v>
      </c>
      <c r="B13221" s="1">
        <v>39569</v>
      </c>
      <c r="C13221" t="s">
        <v>1890</v>
      </c>
      <c r="D13221" t="s">
        <v>1785</v>
      </c>
      <c r="E13221" t="s">
        <v>11</v>
      </c>
      <c r="F13221">
        <v>0</v>
      </c>
      <c r="G13221">
        <v>0</v>
      </c>
      <c r="H13221">
        <v>0</v>
      </c>
      <c r="I13221">
        <v>0</v>
      </c>
    </row>
    <row r="13222" spans="1:9" x14ac:dyDescent="0.2">
      <c r="A13222" t="s">
        <v>9</v>
      </c>
      <c r="B13222" s="1">
        <v>41760</v>
      </c>
      <c r="C13222" t="s">
        <v>95</v>
      </c>
      <c r="D13222" t="s">
        <v>1907</v>
      </c>
      <c r="E13222" t="s">
        <v>11</v>
      </c>
      <c r="F13222">
        <v>0</v>
      </c>
      <c r="G13222">
        <v>0</v>
      </c>
      <c r="H13222">
        <v>0</v>
      </c>
      <c r="I13222">
        <v>0</v>
      </c>
    </row>
    <row r="13223" spans="1:9" x14ac:dyDescent="0.2">
      <c r="A13223" t="s">
        <v>9</v>
      </c>
      <c r="B13223" s="1">
        <v>41760</v>
      </c>
      <c r="C13223" t="s">
        <v>32</v>
      </c>
      <c r="D13223" t="s">
        <v>33</v>
      </c>
      <c r="E13223" t="s">
        <v>11</v>
      </c>
      <c r="F13223">
        <v>11</v>
      </c>
      <c r="G13223">
        <v>5310.17</v>
      </c>
      <c r="H13223">
        <v>482.742727272727</v>
      </c>
      <c r="I13223">
        <v>0</v>
      </c>
    </row>
    <row r="13224" spans="1:9" x14ac:dyDescent="0.2">
      <c r="A13224" t="s">
        <v>9</v>
      </c>
      <c r="B13224" s="1">
        <v>41791</v>
      </c>
      <c r="C13224" t="s">
        <v>95</v>
      </c>
      <c r="D13224" t="s">
        <v>8965</v>
      </c>
      <c r="E13224" t="s">
        <v>11</v>
      </c>
      <c r="F13224">
        <v>0</v>
      </c>
      <c r="G13224">
        <v>0</v>
      </c>
      <c r="H13224">
        <v>0</v>
      </c>
      <c r="I13224">
        <v>0</v>
      </c>
    </row>
    <row r="13225" spans="1:9" x14ac:dyDescent="0.2">
      <c r="A13225" t="s">
        <v>9</v>
      </c>
      <c r="B13225" s="1">
        <v>41821</v>
      </c>
      <c r="C13225" t="s">
        <v>95</v>
      </c>
      <c r="D13225" t="s">
        <v>1859</v>
      </c>
      <c r="E13225" t="s">
        <v>11</v>
      </c>
      <c r="F13225">
        <v>0</v>
      </c>
      <c r="G13225">
        <v>0</v>
      </c>
      <c r="H13225">
        <v>0</v>
      </c>
      <c r="I13225">
        <v>0</v>
      </c>
    </row>
    <row r="13226" spans="1:9" x14ac:dyDescent="0.2">
      <c r="A13226" t="s">
        <v>9</v>
      </c>
      <c r="B13226" s="1">
        <v>41943</v>
      </c>
      <c r="C13226" t="s">
        <v>21</v>
      </c>
      <c r="D13226" t="s">
        <v>708</v>
      </c>
      <c r="E13226" t="s">
        <v>11</v>
      </c>
      <c r="F13226">
        <v>248</v>
      </c>
      <c r="G13226">
        <v>741956.36</v>
      </c>
      <c r="H13226">
        <v>2991.7595161290319</v>
      </c>
      <c r="I13226">
        <v>0</v>
      </c>
    </row>
    <row r="13227" spans="1:9" x14ac:dyDescent="0.2">
      <c r="A13227" t="s">
        <v>9</v>
      </c>
      <c r="B13227" s="1">
        <v>41852</v>
      </c>
      <c r="C13227" t="s">
        <v>32</v>
      </c>
      <c r="D13227" t="s">
        <v>33</v>
      </c>
      <c r="E13227" t="s">
        <v>11</v>
      </c>
      <c r="F13227">
        <v>4</v>
      </c>
      <c r="G13227">
        <v>1550.71</v>
      </c>
      <c r="H13227">
        <v>387.67750000000001</v>
      </c>
      <c r="I13227">
        <v>0</v>
      </c>
    </row>
    <row r="13228" spans="1:9" x14ac:dyDescent="0.2">
      <c r="A13228" t="s">
        <v>9</v>
      </c>
      <c r="B13228" s="1">
        <v>41759</v>
      </c>
      <c r="C13228" t="s">
        <v>26</v>
      </c>
      <c r="D13228" t="s">
        <v>709</v>
      </c>
      <c r="E13228" t="s">
        <v>11</v>
      </c>
      <c r="F13228">
        <v>51</v>
      </c>
      <c r="G13228">
        <v>79997.570000000007</v>
      </c>
      <c r="H13228">
        <v>1568.5798039215679</v>
      </c>
      <c r="I13228">
        <v>0</v>
      </c>
    </row>
    <row r="13229" spans="1:9" x14ac:dyDescent="0.2">
      <c r="A13229" t="s">
        <v>9</v>
      </c>
      <c r="B13229" s="1">
        <v>41912</v>
      </c>
      <c r="C13229" t="s">
        <v>26</v>
      </c>
      <c r="D13229" t="s">
        <v>709</v>
      </c>
      <c r="E13229" t="s">
        <v>11</v>
      </c>
      <c r="F13229">
        <v>73</v>
      </c>
      <c r="G13229">
        <v>192238.49</v>
      </c>
      <c r="H13229">
        <v>2633.403972602739</v>
      </c>
      <c r="I13229">
        <v>0</v>
      </c>
    </row>
    <row r="13230" spans="1:9" x14ac:dyDescent="0.2">
      <c r="A13230" t="s">
        <v>9</v>
      </c>
      <c r="B13230" s="1">
        <v>41639</v>
      </c>
      <c r="C13230" t="s">
        <v>95</v>
      </c>
      <c r="D13230" t="s">
        <v>8966</v>
      </c>
      <c r="E13230" t="s">
        <v>11</v>
      </c>
      <c r="F13230">
        <v>0</v>
      </c>
      <c r="G13230">
        <v>0</v>
      </c>
      <c r="H13230">
        <v>0</v>
      </c>
      <c r="I13230">
        <v>0</v>
      </c>
    </row>
    <row r="13231" spans="1:9" x14ac:dyDescent="0.2">
      <c r="A13231" t="s">
        <v>9</v>
      </c>
      <c r="B13231" s="1">
        <v>42004</v>
      </c>
      <c r="C13231" t="s">
        <v>10</v>
      </c>
      <c r="D13231" t="s">
        <v>93</v>
      </c>
      <c r="E13231" t="s">
        <v>11</v>
      </c>
      <c r="F13231">
        <v>315</v>
      </c>
      <c r="G13231">
        <v>365576.89</v>
      </c>
      <c r="H13231">
        <v>1160.5615555555551</v>
      </c>
      <c r="I13231">
        <v>0</v>
      </c>
    </row>
    <row r="13232" spans="1:9" x14ac:dyDescent="0.2">
      <c r="A13232" t="s">
        <v>9</v>
      </c>
      <c r="B13232" s="1">
        <v>42155</v>
      </c>
      <c r="C13232" t="s">
        <v>32</v>
      </c>
      <c r="D13232" t="s">
        <v>33</v>
      </c>
      <c r="E13232" t="s">
        <v>11</v>
      </c>
      <c r="F13232">
        <v>198</v>
      </c>
      <c r="G13232">
        <v>80854.66</v>
      </c>
      <c r="H13232">
        <v>408.35686868686906</v>
      </c>
      <c r="I13232">
        <v>0</v>
      </c>
    </row>
    <row r="13233" spans="1:9" x14ac:dyDescent="0.2">
      <c r="A13233" t="s">
        <v>9</v>
      </c>
      <c r="B13233" s="1">
        <v>42005</v>
      </c>
      <c r="C13233" t="s">
        <v>95</v>
      </c>
      <c r="D13233" t="s">
        <v>1920</v>
      </c>
      <c r="E13233" t="s">
        <v>11</v>
      </c>
      <c r="F13233">
        <v>0</v>
      </c>
      <c r="G13233">
        <v>0</v>
      </c>
      <c r="H13233">
        <v>0</v>
      </c>
      <c r="I13233">
        <v>0</v>
      </c>
    </row>
    <row r="13234" spans="1:9" x14ac:dyDescent="0.2">
      <c r="A13234" t="s">
        <v>9</v>
      </c>
      <c r="B13234" s="1">
        <v>42095</v>
      </c>
      <c r="C13234" t="s">
        <v>95</v>
      </c>
      <c r="D13234" t="s">
        <v>2104</v>
      </c>
      <c r="E13234" t="s">
        <v>11</v>
      </c>
      <c r="F13234">
        <v>0</v>
      </c>
      <c r="G13234">
        <v>0</v>
      </c>
      <c r="H13234">
        <v>0</v>
      </c>
      <c r="I13234">
        <v>0</v>
      </c>
    </row>
    <row r="13235" spans="1:9" x14ac:dyDescent="0.2">
      <c r="A13235" t="s">
        <v>9</v>
      </c>
      <c r="B13235" s="1">
        <v>42036</v>
      </c>
      <c r="C13235" t="s">
        <v>95</v>
      </c>
      <c r="D13235" t="s">
        <v>1873</v>
      </c>
      <c r="E13235" t="s">
        <v>11</v>
      </c>
      <c r="F13235">
        <v>0</v>
      </c>
      <c r="G13235">
        <v>0</v>
      </c>
      <c r="H13235">
        <v>0</v>
      </c>
      <c r="I13235">
        <v>0</v>
      </c>
    </row>
    <row r="13236" spans="1:9" x14ac:dyDescent="0.2">
      <c r="A13236" t="s">
        <v>9</v>
      </c>
      <c r="B13236" s="1">
        <v>42095</v>
      </c>
      <c r="C13236" t="s">
        <v>95</v>
      </c>
      <c r="D13236" t="s">
        <v>1792</v>
      </c>
      <c r="E13236" t="s">
        <v>11</v>
      </c>
      <c r="F13236">
        <v>0</v>
      </c>
      <c r="G13236">
        <v>0</v>
      </c>
      <c r="H13236">
        <v>0</v>
      </c>
      <c r="I13236">
        <v>0</v>
      </c>
    </row>
    <row r="13237" spans="1:9" x14ac:dyDescent="0.2">
      <c r="A13237" t="s">
        <v>9</v>
      </c>
      <c r="B13237" s="1">
        <v>42095</v>
      </c>
      <c r="C13237" t="s">
        <v>95</v>
      </c>
      <c r="D13237" t="s">
        <v>7396</v>
      </c>
      <c r="E13237" t="s">
        <v>11</v>
      </c>
      <c r="F13237">
        <v>0</v>
      </c>
      <c r="G13237">
        <v>0</v>
      </c>
      <c r="H13237">
        <v>0</v>
      </c>
      <c r="I13237">
        <v>0</v>
      </c>
    </row>
    <row r="13238" spans="1:9" x14ac:dyDescent="0.2">
      <c r="A13238" t="s">
        <v>9</v>
      </c>
      <c r="B13238" s="1">
        <v>42005</v>
      </c>
      <c r="C13238" t="s">
        <v>95</v>
      </c>
      <c r="D13238" t="s">
        <v>1948</v>
      </c>
      <c r="E13238" t="s">
        <v>11</v>
      </c>
      <c r="F13238">
        <v>0</v>
      </c>
      <c r="G13238">
        <v>0</v>
      </c>
      <c r="H13238">
        <v>0</v>
      </c>
      <c r="I13238">
        <v>0</v>
      </c>
    </row>
    <row r="13239" spans="1:9" x14ac:dyDescent="0.2">
      <c r="A13239" t="s">
        <v>9</v>
      </c>
      <c r="B13239" s="1">
        <v>42035</v>
      </c>
      <c r="C13239" t="s">
        <v>95</v>
      </c>
      <c r="D13239" t="s">
        <v>1945</v>
      </c>
      <c r="E13239" t="s">
        <v>11</v>
      </c>
      <c r="F13239">
        <v>0</v>
      </c>
      <c r="G13239">
        <v>0</v>
      </c>
      <c r="H13239">
        <v>0</v>
      </c>
      <c r="I13239">
        <v>0</v>
      </c>
    </row>
    <row r="13240" spans="1:9" x14ac:dyDescent="0.2">
      <c r="A13240" t="s">
        <v>9</v>
      </c>
      <c r="B13240" s="1">
        <v>42005</v>
      </c>
      <c r="C13240" t="s">
        <v>95</v>
      </c>
      <c r="D13240" t="s">
        <v>5674</v>
      </c>
      <c r="E13240" t="s">
        <v>11</v>
      </c>
      <c r="F13240">
        <v>0</v>
      </c>
      <c r="G13240">
        <v>0</v>
      </c>
      <c r="H13240">
        <v>0</v>
      </c>
      <c r="I13240">
        <v>0</v>
      </c>
    </row>
    <row r="13241" spans="1:9" x14ac:dyDescent="0.2">
      <c r="A13241" t="s">
        <v>9</v>
      </c>
      <c r="B13241" s="1">
        <v>42095</v>
      </c>
      <c r="C13241" t="s">
        <v>95</v>
      </c>
      <c r="D13241" t="s">
        <v>3838</v>
      </c>
      <c r="E13241" t="s">
        <v>11</v>
      </c>
      <c r="F13241">
        <v>0</v>
      </c>
      <c r="G13241">
        <v>0</v>
      </c>
      <c r="H13241">
        <v>0</v>
      </c>
      <c r="I13241">
        <v>0</v>
      </c>
    </row>
    <row r="13242" spans="1:9" x14ac:dyDescent="0.2">
      <c r="A13242" t="s">
        <v>9</v>
      </c>
      <c r="B13242" s="1">
        <v>42005</v>
      </c>
      <c r="C13242" t="s">
        <v>95</v>
      </c>
      <c r="D13242" t="s">
        <v>1886</v>
      </c>
      <c r="E13242" t="s">
        <v>11</v>
      </c>
      <c r="F13242">
        <v>0</v>
      </c>
      <c r="G13242">
        <v>0</v>
      </c>
      <c r="H13242">
        <v>0</v>
      </c>
      <c r="I13242">
        <v>0</v>
      </c>
    </row>
    <row r="13243" spans="1:9" x14ac:dyDescent="0.2">
      <c r="A13243" t="s">
        <v>9</v>
      </c>
      <c r="B13243" s="1">
        <v>42005</v>
      </c>
      <c r="C13243" t="s">
        <v>95</v>
      </c>
      <c r="D13243" t="s">
        <v>1921</v>
      </c>
      <c r="E13243" t="s">
        <v>11</v>
      </c>
      <c r="F13243">
        <v>0</v>
      </c>
      <c r="G13243">
        <v>0</v>
      </c>
      <c r="H13243">
        <v>0</v>
      </c>
      <c r="I13243">
        <v>0</v>
      </c>
    </row>
    <row r="13244" spans="1:9" x14ac:dyDescent="0.2">
      <c r="A13244" t="s">
        <v>9</v>
      </c>
      <c r="B13244" s="1">
        <v>16041</v>
      </c>
      <c r="C13244" t="s">
        <v>1890</v>
      </c>
      <c r="D13244" t="s">
        <v>3807</v>
      </c>
      <c r="E13244" t="s">
        <v>11</v>
      </c>
      <c r="F13244">
        <v>0</v>
      </c>
      <c r="G13244">
        <v>0</v>
      </c>
      <c r="H13244">
        <v>0</v>
      </c>
      <c r="I13244">
        <v>0</v>
      </c>
    </row>
    <row r="13245" spans="1:9" x14ac:dyDescent="0.2">
      <c r="A13245" t="s">
        <v>9</v>
      </c>
      <c r="B13245" s="1">
        <v>42004</v>
      </c>
      <c r="C13245" t="s">
        <v>26</v>
      </c>
      <c r="D13245" t="s">
        <v>709</v>
      </c>
      <c r="E13245" t="s">
        <v>11</v>
      </c>
      <c r="F13245">
        <v>284</v>
      </c>
      <c r="G13245">
        <v>547082.65</v>
      </c>
      <c r="H13245">
        <v>1926.3473591549291</v>
      </c>
      <c r="I13245">
        <v>0</v>
      </c>
    </row>
    <row r="13246" spans="1:9" x14ac:dyDescent="0.2">
      <c r="A13246" t="s">
        <v>9</v>
      </c>
      <c r="B13246" s="1">
        <v>42005</v>
      </c>
      <c r="C13246" t="s">
        <v>95</v>
      </c>
      <c r="D13246" t="s">
        <v>1874</v>
      </c>
      <c r="E13246" t="s">
        <v>11</v>
      </c>
      <c r="F13246">
        <v>0</v>
      </c>
      <c r="G13246">
        <v>0</v>
      </c>
      <c r="H13246">
        <v>0</v>
      </c>
      <c r="I13246">
        <v>0</v>
      </c>
    </row>
    <row r="13247" spans="1:9" x14ac:dyDescent="0.2">
      <c r="A13247" t="s">
        <v>9</v>
      </c>
      <c r="B13247" s="1">
        <v>42035</v>
      </c>
      <c r="C13247" t="s">
        <v>95</v>
      </c>
      <c r="D13247" t="s">
        <v>1876</v>
      </c>
      <c r="E13247" t="s">
        <v>11</v>
      </c>
      <c r="F13247">
        <v>0</v>
      </c>
      <c r="G13247">
        <v>0</v>
      </c>
      <c r="H13247">
        <v>0</v>
      </c>
      <c r="I13247">
        <v>0</v>
      </c>
    </row>
    <row r="13248" spans="1:9" x14ac:dyDescent="0.2">
      <c r="A13248" t="s">
        <v>9</v>
      </c>
      <c r="B13248" s="1">
        <v>42005</v>
      </c>
      <c r="C13248" t="s">
        <v>95</v>
      </c>
      <c r="D13248" t="s">
        <v>2031</v>
      </c>
      <c r="E13248" t="s">
        <v>11</v>
      </c>
      <c r="F13248">
        <v>0</v>
      </c>
      <c r="G13248">
        <v>0</v>
      </c>
      <c r="H13248">
        <v>0</v>
      </c>
      <c r="I13248">
        <v>0</v>
      </c>
    </row>
    <row r="13249" spans="1:9" x14ac:dyDescent="0.2">
      <c r="A13249" t="s">
        <v>9</v>
      </c>
      <c r="B13249" s="1">
        <v>42005</v>
      </c>
      <c r="C13249" t="s">
        <v>95</v>
      </c>
      <c r="D13249" t="s">
        <v>7418</v>
      </c>
      <c r="E13249" t="s">
        <v>11</v>
      </c>
      <c r="F13249">
        <v>0</v>
      </c>
      <c r="G13249">
        <v>0</v>
      </c>
      <c r="H13249">
        <v>0</v>
      </c>
      <c r="I13249">
        <v>0</v>
      </c>
    </row>
    <row r="13250" spans="1:9" x14ac:dyDescent="0.2">
      <c r="A13250" t="s">
        <v>9</v>
      </c>
      <c r="B13250" s="1">
        <v>42036</v>
      </c>
      <c r="C13250" t="s">
        <v>95</v>
      </c>
      <c r="D13250" t="s">
        <v>5684</v>
      </c>
      <c r="E13250" t="s">
        <v>11</v>
      </c>
      <c r="F13250">
        <v>0</v>
      </c>
      <c r="G13250">
        <v>0</v>
      </c>
      <c r="H13250">
        <v>0</v>
      </c>
      <c r="I13250">
        <v>0</v>
      </c>
    </row>
    <row r="13251" spans="1:9" x14ac:dyDescent="0.2">
      <c r="A13251" t="s">
        <v>9</v>
      </c>
      <c r="B13251" s="1">
        <v>42005</v>
      </c>
      <c r="C13251" t="s">
        <v>95</v>
      </c>
      <c r="D13251" t="s">
        <v>3840</v>
      </c>
      <c r="E13251" t="s">
        <v>11</v>
      </c>
      <c r="F13251">
        <v>0</v>
      </c>
      <c r="G13251">
        <v>0</v>
      </c>
      <c r="H13251">
        <v>0</v>
      </c>
      <c r="I13251">
        <v>0</v>
      </c>
    </row>
    <row r="13252" spans="1:9" x14ac:dyDescent="0.2">
      <c r="A13252" t="s">
        <v>9</v>
      </c>
      <c r="B13252" s="1">
        <v>42004</v>
      </c>
      <c r="C13252" t="s">
        <v>95</v>
      </c>
      <c r="D13252" t="s">
        <v>8967</v>
      </c>
      <c r="E13252" t="s">
        <v>11</v>
      </c>
      <c r="F13252">
        <v>0</v>
      </c>
      <c r="G13252">
        <v>0</v>
      </c>
      <c r="H13252">
        <v>0</v>
      </c>
      <c r="I13252">
        <v>0</v>
      </c>
    </row>
    <row r="13253" spans="1:9" x14ac:dyDescent="0.2">
      <c r="A13253" t="s">
        <v>9</v>
      </c>
      <c r="B13253" s="1">
        <v>18598</v>
      </c>
      <c r="C13253" t="s">
        <v>1890</v>
      </c>
      <c r="D13253" t="s">
        <v>3809</v>
      </c>
      <c r="E13253" t="s">
        <v>11</v>
      </c>
      <c r="F13253">
        <v>0</v>
      </c>
      <c r="G13253">
        <v>0</v>
      </c>
      <c r="H13253">
        <v>0</v>
      </c>
      <c r="I13253">
        <v>0</v>
      </c>
    </row>
    <row r="13254" spans="1:9" x14ac:dyDescent="0.2">
      <c r="A13254" t="s">
        <v>9</v>
      </c>
      <c r="B13254" s="1">
        <v>42078</v>
      </c>
      <c r="C13254" t="s">
        <v>16</v>
      </c>
      <c r="D13254" t="s">
        <v>784</v>
      </c>
      <c r="E13254" t="s">
        <v>11</v>
      </c>
      <c r="F13254">
        <v>7</v>
      </c>
      <c r="G13254">
        <v>44142.6</v>
      </c>
      <c r="H13254">
        <v>6306.0857142857149</v>
      </c>
      <c r="I13254">
        <v>0</v>
      </c>
    </row>
    <row r="13255" spans="1:9" x14ac:dyDescent="0.2">
      <c r="A13255" t="s">
        <v>9</v>
      </c>
      <c r="B13255" s="1">
        <v>42004</v>
      </c>
      <c r="C13255" t="s">
        <v>95</v>
      </c>
      <c r="D13255" t="s">
        <v>8968</v>
      </c>
      <c r="E13255" t="s">
        <v>11</v>
      </c>
      <c r="F13255">
        <v>0</v>
      </c>
      <c r="G13255">
        <v>0</v>
      </c>
      <c r="H13255">
        <v>0</v>
      </c>
      <c r="I13255">
        <v>0</v>
      </c>
    </row>
    <row r="13256" spans="1:9" x14ac:dyDescent="0.2">
      <c r="A13256" t="s">
        <v>9</v>
      </c>
      <c r="B13256" s="1">
        <v>42036</v>
      </c>
      <c r="C13256" t="s">
        <v>95</v>
      </c>
      <c r="D13256" t="s">
        <v>3782</v>
      </c>
      <c r="E13256" t="s">
        <v>11</v>
      </c>
      <c r="F13256">
        <v>0</v>
      </c>
      <c r="G13256">
        <v>0</v>
      </c>
      <c r="H13256">
        <v>0</v>
      </c>
      <c r="I13256">
        <v>0</v>
      </c>
    </row>
    <row r="13257" spans="1:9" x14ac:dyDescent="0.2">
      <c r="A13257" t="s">
        <v>9</v>
      </c>
      <c r="B13257" s="1">
        <v>42005</v>
      </c>
      <c r="C13257" t="s">
        <v>95</v>
      </c>
      <c r="D13257" t="s">
        <v>1899</v>
      </c>
      <c r="E13257" t="s">
        <v>11</v>
      </c>
      <c r="F13257">
        <v>0</v>
      </c>
      <c r="G13257">
        <v>0</v>
      </c>
      <c r="H13257">
        <v>0</v>
      </c>
      <c r="I13257">
        <v>0</v>
      </c>
    </row>
    <row r="13258" spans="1:9" x14ac:dyDescent="0.2">
      <c r="A13258" t="s">
        <v>9</v>
      </c>
      <c r="B13258" s="1">
        <v>42036</v>
      </c>
      <c r="C13258" t="s">
        <v>95</v>
      </c>
      <c r="D13258" t="s">
        <v>1918</v>
      </c>
      <c r="E13258" t="s">
        <v>11</v>
      </c>
      <c r="F13258">
        <v>0</v>
      </c>
      <c r="G13258">
        <v>0</v>
      </c>
      <c r="H13258">
        <v>0</v>
      </c>
      <c r="I13258">
        <v>0</v>
      </c>
    </row>
    <row r="13259" spans="1:9" x14ac:dyDescent="0.2">
      <c r="A13259" t="s">
        <v>9</v>
      </c>
      <c r="B13259" s="1">
        <v>42036</v>
      </c>
      <c r="C13259" t="s">
        <v>95</v>
      </c>
      <c r="D13259" t="s">
        <v>1879</v>
      </c>
      <c r="E13259" t="s">
        <v>11</v>
      </c>
      <c r="F13259">
        <v>0</v>
      </c>
      <c r="G13259">
        <v>0</v>
      </c>
      <c r="H13259">
        <v>0</v>
      </c>
      <c r="I13259">
        <v>0</v>
      </c>
    </row>
    <row r="13260" spans="1:9" x14ac:dyDescent="0.2">
      <c r="A13260" t="s">
        <v>9</v>
      </c>
      <c r="B13260" s="1">
        <v>42036</v>
      </c>
      <c r="C13260" t="s">
        <v>95</v>
      </c>
      <c r="D13260" t="s">
        <v>1982</v>
      </c>
      <c r="E13260" t="s">
        <v>11</v>
      </c>
      <c r="F13260">
        <v>0</v>
      </c>
      <c r="G13260">
        <v>0</v>
      </c>
      <c r="H13260">
        <v>0</v>
      </c>
      <c r="I13260">
        <v>0</v>
      </c>
    </row>
    <row r="13261" spans="1:9" x14ac:dyDescent="0.2">
      <c r="A13261" t="s">
        <v>9</v>
      </c>
      <c r="B13261" s="1">
        <v>42036</v>
      </c>
      <c r="C13261" t="s">
        <v>95</v>
      </c>
      <c r="D13261" t="s">
        <v>3867</v>
      </c>
      <c r="E13261" t="s">
        <v>11</v>
      </c>
      <c r="F13261">
        <v>0</v>
      </c>
      <c r="G13261">
        <v>0</v>
      </c>
      <c r="H13261">
        <v>0</v>
      </c>
      <c r="I13261">
        <v>0</v>
      </c>
    </row>
    <row r="13262" spans="1:9" x14ac:dyDescent="0.2">
      <c r="A13262" t="s">
        <v>9</v>
      </c>
      <c r="B13262" s="1">
        <v>42216</v>
      </c>
      <c r="C13262" t="s">
        <v>35</v>
      </c>
      <c r="D13262" t="s">
        <v>581</v>
      </c>
      <c r="E13262" t="s">
        <v>11</v>
      </c>
      <c r="F13262">
        <v>5</v>
      </c>
      <c r="G13262">
        <v>37489.590000000004</v>
      </c>
      <c r="H13262">
        <v>7497.9180000000006</v>
      </c>
      <c r="I13262">
        <v>0</v>
      </c>
    </row>
    <row r="13263" spans="1:9" x14ac:dyDescent="0.2">
      <c r="A13263" t="s">
        <v>9</v>
      </c>
      <c r="B13263" s="1">
        <v>42185</v>
      </c>
      <c r="C13263" t="s">
        <v>35</v>
      </c>
      <c r="D13263" t="s">
        <v>581</v>
      </c>
      <c r="E13263" t="s">
        <v>11</v>
      </c>
      <c r="F13263">
        <v>4</v>
      </c>
      <c r="G13263">
        <v>30213.81</v>
      </c>
      <c r="H13263">
        <v>7553.4525000000003</v>
      </c>
      <c r="I13263">
        <v>0</v>
      </c>
    </row>
    <row r="13264" spans="1:9" x14ac:dyDescent="0.2">
      <c r="A13264" t="s">
        <v>9</v>
      </c>
      <c r="B13264" s="1">
        <v>42216</v>
      </c>
      <c r="C13264" t="s">
        <v>95</v>
      </c>
      <c r="D13264" t="s">
        <v>8969</v>
      </c>
      <c r="E13264" t="s">
        <v>11</v>
      </c>
      <c r="F13264">
        <v>0</v>
      </c>
      <c r="G13264">
        <v>0</v>
      </c>
      <c r="H13264">
        <v>0</v>
      </c>
      <c r="I13264">
        <v>0</v>
      </c>
    </row>
    <row r="13265" spans="1:9" x14ac:dyDescent="0.2">
      <c r="A13265" t="s">
        <v>9</v>
      </c>
      <c r="B13265" s="1">
        <v>41670</v>
      </c>
      <c r="C13265" t="s">
        <v>95</v>
      </c>
      <c r="D13265" t="s">
        <v>1805</v>
      </c>
      <c r="E13265" t="s">
        <v>11</v>
      </c>
      <c r="F13265">
        <v>0</v>
      </c>
      <c r="G13265">
        <v>0</v>
      </c>
      <c r="H13265">
        <v>0</v>
      </c>
      <c r="I13265">
        <v>0</v>
      </c>
    </row>
    <row r="13266" spans="1:9" x14ac:dyDescent="0.2">
      <c r="A13266" t="s">
        <v>9</v>
      </c>
      <c r="B13266" s="1">
        <v>42035</v>
      </c>
      <c r="C13266" t="s">
        <v>35</v>
      </c>
      <c r="D13266" t="s">
        <v>581</v>
      </c>
      <c r="E13266" t="s">
        <v>11</v>
      </c>
      <c r="F13266">
        <v>4</v>
      </c>
      <c r="G13266">
        <v>35459.980000000003</v>
      </c>
      <c r="H13266">
        <v>8864.9950000000008</v>
      </c>
      <c r="I13266">
        <v>0</v>
      </c>
    </row>
    <row r="13267" spans="1:9" x14ac:dyDescent="0.2">
      <c r="A13267" t="s">
        <v>9</v>
      </c>
      <c r="B13267" s="1">
        <v>42063</v>
      </c>
      <c r="C13267" t="s">
        <v>25</v>
      </c>
      <c r="D13267" t="s">
        <v>45</v>
      </c>
      <c r="E13267" t="s">
        <v>11</v>
      </c>
      <c r="F13267">
        <v>411</v>
      </c>
      <c r="G13267">
        <v>72162.47</v>
      </c>
      <c r="H13267">
        <v>175.57778588807801</v>
      </c>
      <c r="I13267">
        <v>0</v>
      </c>
    </row>
    <row r="13268" spans="1:9" x14ac:dyDescent="0.2">
      <c r="A13268" t="s">
        <v>9</v>
      </c>
      <c r="B13268" s="1">
        <v>42063</v>
      </c>
      <c r="C13268" t="s">
        <v>3817</v>
      </c>
      <c r="D13268" t="s">
        <v>3817</v>
      </c>
      <c r="E13268" t="s">
        <v>11</v>
      </c>
      <c r="F13268">
        <v>19</v>
      </c>
      <c r="G13268">
        <v>36166.840000000004</v>
      </c>
      <c r="H13268">
        <v>1903.517894736842</v>
      </c>
      <c r="I13268">
        <v>0</v>
      </c>
    </row>
    <row r="13269" spans="1:9" x14ac:dyDescent="0.2">
      <c r="A13269" t="s">
        <v>9</v>
      </c>
      <c r="B13269" s="1">
        <v>42035</v>
      </c>
      <c r="C13269" t="s">
        <v>89</v>
      </c>
      <c r="D13269" t="s">
        <v>90</v>
      </c>
      <c r="E13269" t="s">
        <v>11</v>
      </c>
      <c r="F13269">
        <v>1</v>
      </c>
      <c r="G13269">
        <v>14337.41</v>
      </c>
      <c r="H13269">
        <v>14337.41</v>
      </c>
      <c r="I13269">
        <v>0</v>
      </c>
    </row>
    <row r="13270" spans="1:9" x14ac:dyDescent="0.2">
      <c r="A13270" t="s">
        <v>9</v>
      </c>
      <c r="B13270" s="1">
        <v>42005</v>
      </c>
      <c r="C13270" t="s">
        <v>95</v>
      </c>
      <c r="D13270" t="s">
        <v>8970</v>
      </c>
      <c r="E13270" t="s">
        <v>11</v>
      </c>
      <c r="F13270">
        <v>0</v>
      </c>
      <c r="G13270">
        <v>0</v>
      </c>
      <c r="H13270">
        <v>0</v>
      </c>
      <c r="I13270">
        <v>0</v>
      </c>
    </row>
    <row r="13271" spans="1:9" x14ac:dyDescent="0.2">
      <c r="A13271" t="s">
        <v>9</v>
      </c>
      <c r="B13271" s="1">
        <v>42005</v>
      </c>
      <c r="C13271" t="s">
        <v>95</v>
      </c>
      <c r="D13271" t="s">
        <v>1859</v>
      </c>
      <c r="E13271" t="s">
        <v>11</v>
      </c>
      <c r="F13271">
        <v>0</v>
      </c>
      <c r="G13271">
        <v>0</v>
      </c>
      <c r="H13271">
        <v>0</v>
      </c>
      <c r="I13271">
        <v>0</v>
      </c>
    </row>
    <row r="13272" spans="1:9" x14ac:dyDescent="0.2">
      <c r="A13272" t="s">
        <v>9</v>
      </c>
      <c r="B13272" s="1">
        <v>42124</v>
      </c>
      <c r="C13272" t="s">
        <v>23</v>
      </c>
      <c r="D13272" t="s">
        <v>1043</v>
      </c>
      <c r="E13272" t="s">
        <v>11</v>
      </c>
      <c r="F13272">
        <v>4</v>
      </c>
      <c r="G13272">
        <v>30384.84</v>
      </c>
      <c r="H13272">
        <v>7596.21</v>
      </c>
      <c r="I13272">
        <v>0</v>
      </c>
    </row>
    <row r="13273" spans="1:9" x14ac:dyDescent="0.2">
      <c r="A13273" t="s">
        <v>9</v>
      </c>
      <c r="B13273" s="1">
        <v>42309</v>
      </c>
      <c r="C13273" t="s">
        <v>32</v>
      </c>
      <c r="D13273" t="s">
        <v>33</v>
      </c>
      <c r="E13273" t="s">
        <v>11</v>
      </c>
      <c r="F13273">
        <v>78</v>
      </c>
      <c r="G13273">
        <v>17535.77</v>
      </c>
      <c r="H13273">
        <v>224.81756410256403</v>
      </c>
      <c r="I13273">
        <v>0</v>
      </c>
    </row>
    <row r="13274" spans="1:9" x14ac:dyDescent="0.2">
      <c r="A13274" t="s">
        <v>9</v>
      </c>
      <c r="B13274" s="1">
        <v>42309</v>
      </c>
      <c r="C13274" t="s">
        <v>10</v>
      </c>
      <c r="D13274" t="s">
        <v>93</v>
      </c>
      <c r="E13274" t="s">
        <v>11</v>
      </c>
      <c r="F13274">
        <v>4</v>
      </c>
      <c r="G13274">
        <v>4983.05</v>
      </c>
      <c r="H13274">
        <v>1245.7625</v>
      </c>
      <c r="I13274">
        <v>0</v>
      </c>
    </row>
    <row r="13275" spans="1:9" x14ac:dyDescent="0.2">
      <c r="A13275" t="s">
        <v>9</v>
      </c>
      <c r="B13275" s="1">
        <v>42309</v>
      </c>
      <c r="C13275" t="s">
        <v>21</v>
      </c>
      <c r="D13275" t="s">
        <v>708</v>
      </c>
      <c r="E13275" t="s">
        <v>11</v>
      </c>
      <c r="F13275">
        <v>9</v>
      </c>
      <c r="G13275">
        <v>22490.94</v>
      </c>
      <c r="H13275">
        <v>2498.9933333333329</v>
      </c>
      <c r="I13275">
        <v>0</v>
      </c>
    </row>
    <row r="13276" spans="1:9" x14ac:dyDescent="0.2">
      <c r="A13276" t="s">
        <v>9</v>
      </c>
      <c r="B13276" s="1">
        <v>42124</v>
      </c>
      <c r="C13276" t="s">
        <v>95</v>
      </c>
      <c r="D13276" t="s">
        <v>8971</v>
      </c>
      <c r="E13276" t="s">
        <v>11</v>
      </c>
      <c r="F13276">
        <v>0</v>
      </c>
      <c r="G13276">
        <v>0</v>
      </c>
      <c r="H13276">
        <v>0</v>
      </c>
      <c r="I13276">
        <v>0</v>
      </c>
    </row>
    <row r="13277" spans="1:9" x14ac:dyDescent="0.2">
      <c r="A13277" t="s">
        <v>9</v>
      </c>
      <c r="B13277" s="1">
        <v>41944</v>
      </c>
      <c r="C13277" t="s">
        <v>95</v>
      </c>
      <c r="D13277" t="s">
        <v>8972</v>
      </c>
      <c r="E13277" t="s">
        <v>11</v>
      </c>
      <c r="F13277">
        <v>0</v>
      </c>
      <c r="G13277">
        <v>0</v>
      </c>
      <c r="H13277">
        <v>0</v>
      </c>
      <c r="I13277">
        <v>0</v>
      </c>
    </row>
    <row r="13278" spans="1:9" x14ac:dyDescent="0.2">
      <c r="A13278" t="s">
        <v>9</v>
      </c>
      <c r="B13278" s="1">
        <v>42155</v>
      </c>
      <c r="C13278" t="s">
        <v>13</v>
      </c>
      <c r="D13278" t="s">
        <v>854</v>
      </c>
      <c r="E13278" t="s">
        <v>11</v>
      </c>
      <c r="F13278">
        <v>13</v>
      </c>
      <c r="G13278">
        <v>47520.38</v>
      </c>
      <c r="H13278">
        <v>3655.4138461538464</v>
      </c>
      <c r="I13278">
        <v>0</v>
      </c>
    </row>
    <row r="13279" spans="1:9" x14ac:dyDescent="0.2">
      <c r="A13279" t="s">
        <v>9</v>
      </c>
      <c r="B13279" s="1">
        <v>41882</v>
      </c>
      <c r="C13279" t="s">
        <v>35</v>
      </c>
      <c r="D13279" t="s">
        <v>581</v>
      </c>
      <c r="E13279" t="s">
        <v>11</v>
      </c>
      <c r="F13279">
        <v>1</v>
      </c>
      <c r="G13279">
        <v>2967.44</v>
      </c>
      <c r="H13279">
        <v>2967.44</v>
      </c>
      <c r="I13279">
        <v>0</v>
      </c>
    </row>
    <row r="13280" spans="1:9" x14ac:dyDescent="0.2">
      <c r="A13280" t="s">
        <v>9</v>
      </c>
      <c r="B13280" s="1">
        <v>42217</v>
      </c>
      <c r="C13280" t="s">
        <v>95</v>
      </c>
      <c r="D13280" t="s">
        <v>8973</v>
      </c>
      <c r="E13280" t="s">
        <v>11</v>
      </c>
      <c r="F13280">
        <v>0</v>
      </c>
      <c r="G13280">
        <v>0</v>
      </c>
      <c r="H13280">
        <v>0</v>
      </c>
      <c r="I13280">
        <v>0</v>
      </c>
    </row>
    <row r="13281" spans="1:9" x14ac:dyDescent="0.2">
      <c r="A13281" t="s">
        <v>9</v>
      </c>
      <c r="B13281" s="1">
        <v>42217</v>
      </c>
      <c r="C13281" t="s">
        <v>95</v>
      </c>
      <c r="D13281" t="s">
        <v>1737</v>
      </c>
      <c r="E13281" t="s">
        <v>11</v>
      </c>
      <c r="F13281">
        <v>0</v>
      </c>
      <c r="G13281">
        <v>0</v>
      </c>
      <c r="H13281">
        <v>0</v>
      </c>
      <c r="I13281">
        <v>0</v>
      </c>
    </row>
    <row r="13282" spans="1:9" x14ac:dyDescent="0.2">
      <c r="A13282" t="s">
        <v>9</v>
      </c>
      <c r="B13282" s="1">
        <v>41973</v>
      </c>
      <c r="C13282" t="s">
        <v>15</v>
      </c>
      <c r="D13282" t="s">
        <v>15</v>
      </c>
      <c r="E13282" t="s">
        <v>11</v>
      </c>
      <c r="F13282">
        <v>84</v>
      </c>
      <c r="G13282">
        <v>97369.52</v>
      </c>
      <c r="H13282">
        <v>1159.160952380952</v>
      </c>
      <c r="I13282">
        <v>0</v>
      </c>
    </row>
    <row r="13283" spans="1:9" x14ac:dyDescent="0.2">
      <c r="A13283" t="s">
        <v>9</v>
      </c>
      <c r="B13283" s="1">
        <v>41973</v>
      </c>
      <c r="C13283" t="s">
        <v>37</v>
      </c>
      <c r="D13283" t="s">
        <v>37</v>
      </c>
      <c r="E13283" t="s">
        <v>11</v>
      </c>
      <c r="F13283">
        <v>2</v>
      </c>
      <c r="G13283">
        <v>82648.02</v>
      </c>
      <c r="H13283">
        <v>41324.01</v>
      </c>
      <c r="I13283">
        <v>0</v>
      </c>
    </row>
    <row r="13284" spans="1:9" x14ac:dyDescent="0.2">
      <c r="A13284" t="s">
        <v>9</v>
      </c>
      <c r="B13284" s="1">
        <v>42247</v>
      </c>
      <c r="C13284" t="s">
        <v>32</v>
      </c>
      <c r="D13284" t="s">
        <v>33</v>
      </c>
      <c r="E13284" t="s">
        <v>11</v>
      </c>
      <c r="F13284">
        <v>22</v>
      </c>
      <c r="G13284">
        <v>10678.25</v>
      </c>
      <c r="H13284">
        <v>485.375</v>
      </c>
      <c r="I13284">
        <v>0</v>
      </c>
    </row>
    <row r="13285" spans="1:9" x14ac:dyDescent="0.2">
      <c r="A13285" t="s">
        <v>9</v>
      </c>
      <c r="B13285" s="1">
        <v>41394</v>
      </c>
      <c r="C13285" t="s">
        <v>26</v>
      </c>
      <c r="D13285" t="s">
        <v>26</v>
      </c>
      <c r="E13285" t="s">
        <v>11</v>
      </c>
      <c r="F13285">
        <v>16</v>
      </c>
      <c r="G13285">
        <v>41810.5</v>
      </c>
      <c r="H13285">
        <v>2613.15625</v>
      </c>
      <c r="I13285">
        <v>0</v>
      </c>
    </row>
    <row r="13286" spans="1:9" x14ac:dyDescent="0.2">
      <c r="A13286" t="s">
        <v>9</v>
      </c>
      <c r="B13286" s="1">
        <v>42004</v>
      </c>
      <c r="C13286" t="s">
        <v>21</v>
      </c>
      <c r="D13286" t="s">
        <v>21</v>
      </c>
      <c r="E13286" t="s">
        <v>11</v>
      </c>
      <c r="F13286">
        <v>191</v>
      </c>
      <c r="G13286">
        <v>713799.44000000006</v>
      </c>
      <c r="H13286">
        <v>3737.1698429319372</v>
      </c>
      <c r="I13286">
        <v>0</v>
      </c>
    </row>
    <row r="13287" spans="1:9" x14ac:dyDescent="0.2">
      <c r="A13287" t="s">
        <v>9</v>
      </c>
      <c r="B13287" s="1">
        <v>42370</v>
      </c>
      <c r="C13287" t="s">
        <v>95</v>
      </c>
      <c r="D13287" t="s">
        <v>1911</v>
      </c>
      <c r="E13287" t="s">
        <v>11</v>
      </c>
      <c r="F13287">
        <v>0</v>
      </c>
      <c r="G13287">
        <v>0</v>
      </c>
      <c r="H13287">
        <v>0</v>
      </c>
      <c r="I13287">
        <v>0</v>
      </c>
    </row>
    <row r="13288" spans="1:9" x14ac:dyDescent="0.2">
      <c r="A13288" t="s">
        <v>9</v>
      </c>
      <c r="B13288" s="1">
        <v>42370</v>
      </c>
      <c r="C13288" t="s">
        <v>95</v>
      </c>
      <c r="D13288" t="s">
        <v>3785</v>
      </c>
      <c r="E13288" t="s">
        <v>11</v>
      </c>
      <c r="F13288">
        <v>0</v>
      </c>
      <c r="G13288">
        <v>0</v>
      </c>
      <c r="H13288">
        <v>0</v>
      </c>
      <c r="I13288">
        <v>0</v>
      </c>
    </row>
    <row r="13289" spans="1:9" x14ac:dyDescent="0.2">
      <c r="A13289" t="s">
        <v>9</v>
      </c>
      <c r="B13289" s="1">
        <v>42216</v>
      </c>
      <c r="C13289" t="s">
        <v>16</v>
      </c>
      <c r="D13289" t="s">
        <v>16</v>
      </c>
      <c r="E13289" t="s">
        <v>11</v>
      </c>
      <c r="F13289">
        <v>22</v>
      </c>
      <c r="G13289">
        <v>66354</v>
      </c>
      <c r="H13289">
        <v>3016.090909090909</v>
      </c>
      <c r="I13289">
        <v>0</v>
      </c>
    </row>
    <row r="13290" spans="1:9" x14ac:dyDescent="0.2">
      <c r="A13290" t="s">
        <v>9</v>
      </c>
      <c r="B13290" s="1">
        <v>42370</v>
      </c>
      <c r="C13290" t="s">
        <v>95</v>
      </c>
      <c r="D13290" t="s">
        <v>3892</v>
      </c>
      <c r="E13290" t="s">
        <v>11</v>
      </c>
      <c r="F13290">
        <v>0</v>
      </c>
      <c r="G13290">
        <v>0</v>
      </c>
      <c r="H13290">
        <v>0</v>
      </c>
      <c r="I13290">
        <v>0</v>
      </c>
    </row>
    <row r="13291" spans="1:9" x14ac:dyDescent="0.2">
      <c r="A13291" t="s">
        <v>9</v>
      </c>
      <c r="B13291" s="1">
        <v>42370</v>
      </c>
      <c r="C13291" t="s">
        <v>95</v>
      </c>
      <c r="D13291" t="s">
        <v>3806</v>
      </c>
      <c r="E13291" t="s">
        <v>11</v>
      </c>
      <c r="F13291">
        <v>0</v>
      </c>
      <c r="G13291">
        <v>0</v>
      </c>
      <c r="H13291">
        <v>0</v>
      </c>
      <c r="I13291">
        <v>0</v>
      </c>
    </row>
    <row r="13292" spans="1:9" x14ac:dyDescent="0.2">
      <c r="A13292" t="s">
        <v>9</v>
      </c>
      <c r="B13292" s="1">
        <v>42278</v>
      </c>
      <c r="C13292" t="s">
        <v>21</v>
      </c>
      <c r="D13292" t="s">
        <v>708</v>
      </c>
      <c r="E13292" t="s">
        <v>11</v>
      </c>
      <c r="F13292">
        <v>28</v>
      </c>
      <c r="G13292">
        <v>111295.35</v>
      </c>
      <c r="H13292">
        <v>3974.8339285714283</v>
      </c>
      <c r="I13292">
        <v>0</v>
      </c>
    </row>
    <row r="13293" spans="1:9" x14ac:dyDescent="0.2">
      <c r="A13293" t="s">
        <v>9</v>
      </c>
      <c r="B13293" s="1">
        <v>42370</v>
      </c>
      <c r="C13293" t="s">
        <v>95</v>
      </c>
      <c r="D13293" t="s">
        <v>3838</v>
      </c>
      <c r="E13293" t="s">
        <v>11</v>
      </c>
      <c r="F13293">
        <v>0</v>
      </c>
      <c r="G13293">
        <v>0</v>
      </c>
      <c r="H13293">
        <v>0</v>
      </c>
      <c r="I13293">
        <v>0</v>
      </c>
    </row>
    <row r="13294" spans="1:9" x14ac:dyDescent="0.2">
      <c r="A13294" t="s">
        <v>9</v>
      </c>
      <c r="B13294" s="1">
        <v>42370</v>
      </c>
      <c r="C13294" t="s">
        <v>95</v>
      </c>
      <c r="D13294" t="s">
        <v>1987</v>
      </c>
      <c r="E13294" t="s">
        <v>11</v>
      </c>
      <c r="F13294">
        <v>0</v>
      </c>
      <c r="G13294">
        <v>0</v>
      </c>
      <c r="H13294">
        <v>0</v>
      </c>
      <c r="I13294">
        <v>0</v>
      </c>
    </row>
    <row r="13295" spans="1:9" x14ac:dyDescent="0.2">
      <c r="A13295" t="s">
        <v>9</v>
      </c>
      <c r="B13295" s="1">
        <v>42370</v>
      </c>
      <c r="C13295" t="s">
        <v>95</v>
      </c>
      <c r="D13295" t="s">
        <v>1913</v>
      </c>
      <c r="E13295" t="s">
        <v>11</v>
      </c>
      <c r="F13295">
        <v>0</v>
      </c>
      <c r="G13295">
        <v>0</v>
      </c>
      <c r="H13295">
        <v>0</v>
      </c>
      <c r="I13295">
        <v>0</v>
      </c>
    </row>
    <row r="13296" spans="1:9" x14ac:dyDescent="0.2">
      <c r="A13296" t="s">
        <v>9</v>
      </c>
      <c r="B13296" s="1">
        <v>42370</v>
      </c>
      <c r="C13296" t="s">
        <v>95</v>
      </c>
      <c r="D13296" t="s">
        <v>1906</v>
      </c>
      <c r="E13296" t="s">
        <v>11</v>
      </c>
      <c r="F13296">
        <v>0</v>
      </c>
      <c r="G13296">
        <v>0</v>
      </c>
      <c r="H13296">
        <v>0</v>
      </c>
      <c r="I13296">
        <v>0</v>
      </c>
    </row>
    <row r="13297" spans="1:9" x14ac:dyDescent="0.2">
      <c r="A13297" t="s">
        <v>9</v>
      </c>
      <c r="B13297" s="1">
        <v>42370</v>
      </c>
      <c r="C13297" t="s">
        <v>95</v>
      </c>
      <c r="D13297" t="s">
        <v>1845</v>
      </c>
      <c r="E13297" t="s">
        <v>11</v>
      </c>
      <c r="F13297">
        <v>0</v>
      </c>
      <c r="G13297">
        <v>0</v>
      </c>
      <c r="H13297">
        <v>0</v>
      </c>
      <c r="I13297">
        <v>0</v>
      </c>
    </row>
    <row r="13298" spans="1:9" x14ac:dyDescent="0.2">
      <c r="A13298" t="s">
        <v>9</v>
      </c>
      <c r="B13298" s="1">
        <v>42370</v>
      </c>
      <c r="C13298" t="s">
        <v>95</v>
      </c>
      <c r="D13298" t="s">
        <v>1951</v>
      </c>
      <c r="E13298" t="s">
        <v>11</v>
      </c>
      <c r="F13298">
        <v>0</v>
      </c>
      <c r="G13298">
        <v>0</v>
      </c>
      <c r="H13298">
        <v>0</v>
      </c>
      <c r="I13298">
        <v>0</v>
      </c>
    </row>
    <row r="13299" spans="1:9" x14ac:dyDescent="0.2">
      <c r="A13299" t="s">
        <v>9</v>
      </c>
      <c r="B13299" s="1">
        <v>42370</v>
      </c>
      <c r="C13299" t="s">
        <v>95</v>
      </c>
      <c r="D13299" t="s">
        <v>1917</v>
      </c>
      <c r="E13299" t="s">
        <v>11</v>
      </c>
      <c r="F13299">
        <v>0</v>
      </c>
      <c r="G13299">
        <v>0</v>
      </c>
      <c r="H13299">
        <v>0</v>
      </c>
      <c r="I13299">
        <v>0</v>
      </c>
    </row>
    <row r="13300" spans="1:9" x14ac:dyDescent="0.2">
      <c r="A13300" t="s">
        <v>9</v>
      </c>
      <c r="B13300" s="1">
        <v>42370</v>
      </c>
      <c r="C13300" t="s">
        <v>95</v>
      </c>
      <c r="D13300" t="s">
        <v>3805</v>
      </c>
      <c r="E13300" t="s">
        <v>11</v>
      </c>
      <c r="F13300">
        <v>0</v>
      </c>
      <c r="G13300">
        <v>0</v>
      </c>
      <c r="H13300">
        <v>0</v>
      </c>
      <c r="I13300">
        <v>0</v>
      </c>
    </row>
    <row r="13301" spans="1:9" x14ac:dyDescent="0.2">
      <c r="A13301" t="s">
        <v>9</v>
      </c>
      <c r="B13301" s="1">
        <v>42370</v>
      </c>
      <c r="C13301" t="s">
        <v>95</v>
      </c>
      <c r="D13301" t="s">
        <v>1919</v>
      </c>
      <c r="E13301" t="s">
        <v>11</v>
      </c>
      <c r="F13301">
        <v>0</v>
      </c>
      <c r="G13301">
        <v>0</v>
      </c>
      <c r="H13301">
        <v>0</v>
      </c>
      <c r="I13301">
        <v>0</v>
      </c>
    </row>
    <row r="13302" spans="1:9" x14ac:dyDescent="0.2">
      <c r="A13302" t="s">
        <v>9</v>
      </c>
      <c r="B13302" s="1">
        <v>42370</v>
      </c>
      <c r="C13302" t="s">
        <v>95</v>
      </c>
      <c r="D13302" t="s">
        <v>3846</v>
      </c>
      <c r="E13302" t="s">
        <v>11</v>
      </c>
      <c r="F13302">
        <v>0</v>
      </c>
      <c r="G13302">
        <v>0</v>
      </c>
      <c r="H13302">
        <v>0</v>
      </c>
      <c r="I13302">
        <v>0</v>
      </c>
    </row>
    <row r="13303" spans="1:9" x14ac:dyDescent="0.2">
      <c r="A13303" t="s">
        <v>9</v>
      </c>
      <c r="B13303" s="1">
        <v>42370</v>
      </c>
      <c r="C13303" t="s">
        <v>95</v>
      </c>
      <c r="D13303" t="s">
        <v>1831</v>
      </c>
      <c r="E13303" t="s">
        <v>11</v>
      </c>
      <c r="F13303">
        <v>0</v>
      </c>
      <c r="G13303">
        <v>0</v>
      </c>
      <c r="H13303">
        <v>0</v>
      </c>
      <c r="I13303">
        <v>0</v>
      </c>
    </row>
    <row r="13304" spans="1:9" x14ac:dyDescent="0.2">
      <c r="A13304" t="s">
        <v>9</v>
      </c>
      <c r="B13304" s="1">
        <v>42370</v>
      </c>
      <c r="C13304" t="s">
        <v>95</v>
      </c>
      <c r="D13304" t="s">
        <v>2031</v>
      </c>
      <c r="E13304" t="s">
        <v>11</v>
      </c>
      <c r="F13304">
        <v>0</v>
      </c>
      <c r="G13304">
        <v>0</v>
      </c>
      <c r="H13304">
        <v>0</v>
      </c>
      <c r="I13304">
        <v>0</v>
      </c>
    </row>
    <row r="13305" spans="1:9" x14ac:dyDescent="0.2">
      <c r="A13305" t="s">
        <v>9</v>
      </c>
      <c r="B13305" s="1">
        <v>42247</v>
      </c>
      <c r="C13305" t="s">
        <v>13</v>
      </c>
      <c r="D13305" t="s">
        <v>854</v>
      </c>
      <c r="E13305" t="s">
        <v>11</v>
      </c>
      <c r="F13305">
        <v>1</v>
      </c>
      <c r="G13305">
        <v>9208.2000000000007</v>
      </c>
      <c r="H13305">
        <v>9208.2000000000007</v>
      </c>
      <c r="I13305">
        <v>0</v>
      </c>
    </row>
    <row r="13306" spans="1:9" x14ac:dyDescent="0.2">
      <c r="A13306" t="s">
        <v>9</v>
      </c>
      <c r="B13306" s="1">
        <v>42247</v>
      </c>
      <c r="C13306" t="s">
        <v>10</v>
      </c>
      <c r="D13306" t="s">
        <v>93</v>
      </c>
      <c r="E13306" t="s">
        <v>11</v>
      </c>
      <c r="F13306">
        <v>1</v>
      </c>
      <c r="G13306">
        <v>2236.52</v>
      </c>
      <c r="H13306">
        <v>2236.52</v>
      </c>
      <c r="I13306">
        <v>0</v>
      </c>
    </row>
    <row r="13307" spans="1:9" x14ac:dyDescent="0.2">
      <c r="A13307" t="s">
        <v>9</v>
      </c>
      <c r="B13307" s="1">
        <v>42247</v>
      </c>
      <c r="C13307" t="s">
        <v>16</v>
      </c>
      <c r="D13307" t="s">
        <v>784</v>
      </c>
      <c r="E13307" t="s">
        <v>11</v>
      </c>
      <c r="F13307">
        <v>5</v>
      </c>
      <c r="G13307">
        <v>21220.170000000002</v>
      </c>
      <c r="H13307">
        <v>4244.0340000000006</v>
      </c>
      <c r="I13307">
        <v>0</v>
      </c>
    </row>
    <row r="13308" spans="1:9" x14ac:dyDescent="0.2">
      <c r="A13308" t="s">
        <v>9</v>
      </c>
      <c r="B13308" s="1">
        <v>42308</v>
      </c>
      <c r="C13308" t="s">
        <v>15</v>
      </c>
      <c r="D13308" t="s">
        <v>15</v>
      </c>
      <c r="E13308" t="s">
        <v>11</v>
      </c>
      <c r="F13308">
        <v>275</v>
      </c>
      <c r="G13308">
        <v>246635.87</v>
      </c>
      <c r="H13308">
        <v>896.857709090909</v>
      </c>
      <c r="I13308">
        <v>0</v>
      </c>
    </row>
    <row r="13309" spans="1:9" x14ac:dyDescent="0.2">
      <c r="A13309" t="s">
        <v>9</v>
      </c>
      <c r="B13309" s="1">
        <v>42370</v>
      </c>
      <c r="C13309" t="s">
        <v>95</v>
      </c>
      <c r="D13309" t="s">
        <v>1737</v>
      </c>
      <c r="E13309" t="s">
        <v>11</v>
      </c>
      <c r="F13309">
        <v>0</v>
      </c>
      <c r="G13309">
        <v>0</v>
      </c>
      <c r="H13309">
        <v>0</v>
      </c>
      <c r="I13309">
        <v>0</v>
      </c>
    </row>
    <row r="13310" spans="1:9" x14ac:dyDescent="0.2">
      <c r="A13310" t="s">
        <v>9</v>
      </c>
      <c r="B13310" s="1">
        <v>42369</v>
      </c>
      <c r="C13310" t="s">
        <v>95</v>
      </c>
      <c r="D13310" t="s">
        <v>8974</v>
      </c>
      <c r="E13310" t="s">
        <v>11</v>
      </c>
      <c r="F13310">
        <v>0</v>
      </c>
      <c r="G13310">
        <v>0</v>
      </c>
      <c r="H13310">
        <v>0</v>
      </c>
      <c r="I13310">
        <v>0</v>
      </c>
    </row>
    <row r="13311" spans="1:9" x14ac:dyDescent="0.2">
      <c r="A13311" t="s">
        <v>9</v>
      </c>
      <c r="B13311" s="1">
        <v>42005</v>
      </c>
      <c r="C13311" t="s">
        <v>95</v>
      </c>
      <c r="D13311" t="s">
        <v>8975</v>
      </c>
      <c r="E13311" t="s">
        <v>11</v>
      </c>
      <c r="F13311">
        <v>0</v>
      </c>
      <c r="G13311">
        <v>0</v>
      </c>
      <c r="H13311">
        <v>0</v>
      </c>
      <c r="I13311">
        <v>0</v>
      </c>
    </row>
    <row r="13312" spans="1:9" x14ac:dyDescent="0.2">
      <c r="A13312" t="s">
        <v>9</v>
      </c>
      <c r="B13312" s="1">
        <v>42369</v>
      </c>
      <c r="C13312" t="s">
        <v>95</v>
      </c>
      <c r="D13312" t="s">
        <v>8976</v>
      </c>
      <c r="E13312" t="s">
        <v>11</v>
      </c>
      <c r="F13312">
        <v>0</v>
      </c>
      <c r="G13312">
        <v>0</v>
      </c>
      <c r="H13312">
        <v>0</v>
      </c>
      <c r="I13312">
        <v>0</v>
      </c>
    </row>
    <row r="13313" spans="1:9" x14ac:dyDescent="0.2">
      <c r="A13313" t="s">
        <v>9</v>
      </c>
      <c r="B13313" s="1">
        <v>42369</v>
      </c>
      <c r="C13313" t="s">
        <v>95</v>
      </c>
      <c r="D13313" t="s">
        <v>8977</v>
      </c>
      <c r="E13313" t="s">
        <v>11</v>
      </c>
      <c r="F13313">
        <v>0</v>
      </c>
      <c r="G13313">
        <v>0</v>
      </c>
      <c r="H13313">
        <v>0</v>
      </c>
      <c r="I13313">
        <v>0</v>
      </c>
    </row>
    <row r="13314" spans="1:9" x14ac:dyDescent="0.2">
      <c r="A13314" t="s">
        <v>9</v>
      </c>
      <c r="B13314" s="1">
        <v>42063</v>
      </c>
      <c r="C13314" t="s">
        <v>35</v>
      </c>
      <c r="D13314" t="s">
        <v>35</v>
      </c>
      <c r="E13314" t="s">
        <v>11</v>
      </c>
      <c r="F13314">
        <v>3</v>
      </c>
      <c r="G13314">
        <v>18536.78</v>
      </c>
      <c r="H13314">
        <v>6178.9266666666663</v>
      </c>
      <c r="I13314">
        <v>0</v>
      </c>
    </row>
    <row r="13315" spans="1:9" x14ac:dyDescent="0.2">
      <c r="A13315" t="s">
        <v>9</v>
      </c>
      <c r="B13315" s="1">
        <v>42035</v>
      </c>
      <c r="C13315" t="s">
        <v>15</v>
      </c>
      <c r="D13315" t="s">
        <v>15</v>
      </c>
      <c r="E13315" t="s">
        <v>11</v>
      </c>
      <c r="F13315">
        <v>448</v>
      </c>
      <c r="G13315">
        <v>389672.44</v>
      </c>
      <c r="H13315">
        <v>869.8045535714291</v>
      </c>
      <c r="I13315">
        <v>0</v>
      </c>
    </row>
    <row r="13316" spans="1:9" x14ac:dyDescent="0.2">
      <c r="A13316" t="s">
        <v>9</v>
      </c>
      <c r="B13316" s="1">
        <v>42185</v>
      </c>
      <c r="C13316" t="s">
        <v>16</v>
      </c>
      <c r="D13316" t="s">
        <v>16</v>
      </c>
      <c r="E13316" t="s">
        <v>11</v>
      </c>
      <c r="F13316">
        <v>228</v>
      </c>
      <c r="G13316">
        <v>819255.95000000007</v>
      </c>
      <c r="H13316">
        <v>3593.2278508771919</v>
      </c>
      <c r="I13316">
        <v>0</v>
      </c>
    </row>
    <row r="13317" spans="1:9" x14ac:dyDescent="0.2">
      <c r="A13317" t="s">
        <v>9</v>
      </c>
      <c r="B13317" s="1">
        <v>41424</v>
      </c>
      <c r="C13317" t="s">
        <v>13</v>
      </c>
      <c r="D13317" t="s">
        <v>13</v>
      </c>
      <c r="E13317" t="s">
        <v>11</v>
      </c>
      <c r="F13317">
        <v>1</v>
      </c>
      <c r="G13317">
        <v>8482.7100000000009</v>
      </c>
      <c r="H13317">
        <v>8482.7100000000009</v>
      </c>
      <c r="I13317">
        <v>0</v>
      </c>
    </row>
    <row r="13318" spans="1:9" x14ac:dyDescent="0.2">
      <c r="A13318" t="s">
        <v>9</v>
      </c>
      <c r="B13318" s="1">
        <v>42521</v>
      </c>
      <c r="C13318" t="s">
        <v>10</v>
      </c>
      <c r="D13318" t="s">
        <v>10</v>
      </c>
      <c r="E13318" t="s">
        <v>11</v>
      </c>
      <c r="F13318">
        <v>1</v>
      </c>
      <c r="G13318">
        <v>3439.66</v>
      </c>
      <c r="H13318">
        <v>3439.66</v>
      </c>
      <c r="I13318">
        <v>0</v>
      </c>
    </row>
    <row r="13319" spans="1:9" x14ac:dyDescent="0.2">
      <c r="A13319" t="s">
        <v>9</v>
      </c>
      <c r="B13319" s="1">
        <v>42247</v>
      </c>
      <c r="C13319" t="s">
        <v>21</v>
      </c>
      <c r="D13319" t="s">
        <v>21</v>
      </c>
      <c r="E13319" t="s">
        <v>11</v>
      </c>
      <c r="F13319">
        <v>16</v>
      </c>
      <c r="G13319">
        <v>23757</v>
      </c>
      <c r="H13319">
        <v>1484.8125</v>
      </c>
      <c r="I13319">
        <v>0</v>
      </c>
    </row>
    <row r="13320" spans="1:9" x14ac:dyDescent="0.2">
      <c r="A13320" t="s">
        <v>9</v>
      </c>
      <c r="B13320" s="1">
        <v>42308</v>
      </c>
      <c r="C13320" t="s">
        <v>13</v>
      </c>
      <c r="D13320" t="s">
        <v>13</v>
      </c>
      <c r="E13320" t="s">
        <v>11</v>
      </c>
      <c r="F13320">
        <v>6</v>
      </c>
      <c r="G13320">
        <v>28324.15</v>
      </c>
      <c r="H13320">
        <v>4720.6916666666657</v>
      </c>
      <c r="I13320">
        <v>0</v>
      </c>
    </row>
    <row r="13321" spans="1:9" x14ac:dyDescent="0.2">
      <c r="A13321" t="s">
        <v>9</v>
      </c>
      <c r="B13321" s="1">
        <v>42521</v>
      </c>
      <c r="C13321" t="s">
        <v>95</v>
      </c>
      <c r="D13321" t="s">
        <v>8978</v>
      </c>
      <c r="E13321" t="s">
        <v>11</v>
      </c>
      <c r="F13321">
        <v>0</v>
      </c>
      <c r="G13321">
        <v>0</v>
      </c>
      <c r="H13321">
        <v>0</v>
      </c>
      <c r="I13321">
        <v>0</v>
      </c>
    </row>
    <row r="13322" spans="1:9" x14ac:dyDescent="0.2">
      <c r="A13322" t="s">
        <v>9</v>
      </c>
      <c r="B13322" s="1">
        <v>41882</v>
      </c>
      <c r="C13322" t="s">
        <v>10</v>
      </c>
      <c r="D13322" t="s">
        <v>10</v>
      </c>
      <c r="E13322" t="s">
        <v>11</v>
      </c>
      <c r="F13322">
        <v>33</v>
      </c>
      <c r="G13322">
        <v>21062.44</v>
      </c>
      <c r="H13322">
        <v>638.25575757575803</v>
      </c>
      <c r="I13322">
        <v>0</v>
      </c>
    </row>
    <row r="13323" spans="1:9" x14ac:dyDescent="0.2">
      <c r="A13323" t="s">
        <v>9</v>
      </c>
      <c r="B13323" s="1">
        <v>42551</v>
      </c>
      <c r="C13323" t="s">
        <v>95</v>
      </c>
      <c r="D13323" t="s">
        <v>8979</v>
      </c>
      <c r="E13323" t="s">
        <v>11</v>
      </c>
      <c r="F13323">
        <v>0</v>
      </c>
      <c r="G13323">
        <v>0</v>
      </c>
      <c r="H13323">
        <v>0</v>
      </c>
      <c r="I13323">
        <v>0</v>
      </c>
    </row>
    <row r="13324" spans="1:9" x14ac:dyDescent="0.2">
      <c r="A13324" t="s">
        <v>9</v>
      </c>
      <c r="B13324" s="1">
        <v>42429</v>
      </c>
      <c r="C13324" t="s">
        <v>10</v>
      </c>
      <c r="D13324" t="s">
        <v>10</v>
      </c>
      <c r="E13324" t="s">
        <v>11</v>
      </c>
      <c r="F13324">
        <v>4</v>
      </c>
      <c r="G13324">
        <v>10214.32</v>
      </c>
      <c r="H13324">
        <v>2553.58</v>
      </c>
      <c r="I13324">
        <v>0</v>
      </c>
    </row>
    <row r="13325" spans="1:9" x14ac:dyDescent="0.2">
      <c r="A13325" t="s">
        <v>9</v>
      </c>
      <c r="B13325" s="1">
        <v>42592</v>
      </c>
      <c r="C13325" t="s">
        <v>32</v>
      </c>
      <c r="D13325" t="s">
        <v>33</v>
      </c>
      <c r="E13325" t="s">
        <v>11</v>
      </c>
      <c r="F13325">
        <v>66</v>
      </c>
      <c r="G13325">
        <v>34103.300000000003</v>
      </c>
      <c r="H13325">
        <v>516.71666666666704</v>
      </c>
      <c r="I13325">
        <v>0</v>
      </c>
    </row>
    <row r="13326" spans="1:9" x14ac:dyDescent="0.2">
      <c r="A13326" t="s">
        <v>9</v>
      </c>
      <c r="B13326" s="1">
        <v>42490</v>
      </c>
      <c r="C13326" t="s">
        <v>15</v>
      </c>
      <c r="D13326" t="s">
        <v>15</v>
      </c>
      <c r="E13326" t="s">
        <v>11</v>
      </c>
      <c r="F13326">
        <v>4</v>
      </c>
      <c r="G13326">
        <v>5505.25</v>
      </c>
      <c r="H13326">
        <v>1376.3125</v>
      </c>
      <c r="I13326">
        <v>0</v>
      </c>
    </row>
    <row r="13327" spans="1:9" x14ac:dyDescent="0.2">
      <c r="A13327" t="s">
        <v>9</v>
      </c>
      <c r="B13327" s="1">
        <v>42704</v>
      </c>
      <c r="C13327" t="s">
        <v>32</v>
      </c>
      <c r="D13327" t="s">
        <v>33</v>
      </c>
      <c r="E13327" t="s">
        <v>11</v>
      </c>
      <c r="F13327">
        <v>13</v>
      </c>
      <c r="G13327">
        <v>1071.7</v>
      </c>
      <c r="H13327">
        <v>82.438461538461524</v>
      </c>
      <c r="I13327">
        <v>0</v>
      </c>
    </row>
    <row r="13328" spans="1:9" x14ac:dyDescent="0.2">
      <c r="A13328" t="s">
        <v>9</v>
      </c>
      <c r="B13328" s="1">
        <v>42185</v>
      </c>
      <c r="C13328" t="s">
        <v>95</v>
      </c>
      <c r="D13328" t="s">
        <v>1910</v>
      </c>
      <c r="E13328" t="s">
        <v>11</v>
      </c>
      <c r="F13328">
        <v>0</v>
      </c>
      <c r="G13328">
        <v>0</v>
      </c>
      <c r="H13328">
        <v>0</v>
      </c>
      <c r="I13328">
        <v>0</v>
      </c>
    </row>
    <row r="13329" spans="1:9" x14ac:dyDescent="0.2">
      <c r="A13329" t="s">
        <v>9</v>
      </c>
      <c r="B13329" s="1">
        <v>42369</v>
      </c>
      <c r="C13329" t="s">
        <v>21</v>
      </c>
      <c r="D13329" t="s">
        <v>21</v>
      </c>
      <c r="E13329" t="s">
        <v>11</v>
      </c>
      <c r="F13329">
        <v>99</v>
      </c>
      <c r="G13329">
        <v>114754.12</v>
      </c>
      <c r="H13329">
        <v>1159.1325252525251</v>
      </c>
      <c r="I13329">
        <v>0</v>
      </c>
    </row>
    <row r="13330" spans="1:9" x14ac:dyDescent="0.2">
      <c r="A13330" t="s">
        <v>9</v>
      </c>
      <c r="B13330" s="1">
        <v>42521</v>
      </c>
      <c r="C13330" t="s">
        <v>95</v>
      </c>
      <c r="D13330" t="s">
        <v>8980</v>
      </c>
      <c r="E13330" t="s">
        <v>11</v>
      </c>
      <c r="F13330">
        <v>0</v>
      </c>
      <c r="G13330">
        <v>0</v>
      </c>
      <c r="H13330">
        <v>0</v>
      </c>
      <c r="I13330">
        <v>0</v>
      </c>
    </row>
    <row r="13331" spans="1:9" x14ac:dyDescent="0.2">
      <c r="A13331" t="s">
        <v>9</v>
      </c>
      <c r="B13331" s="1">
        <v>41912</v>
      </c>
      <c r="C13331" t="s">
        <v>21</v>
      </c>
      <c r="D13331" t="s">
        <v>21</v>
      </c>
      <c r="E13331" t="s">
        <v>11</v>
      </c>
      <c r="F13331">
        <v>94</v>
      </c>
      <c r="G13331">
        <v>202443.18</v>
      </c>
      <c r="H13331">
        <v>2153.6508510638287</v>
      </c>
      <c r="I13331">
        <v>0</v>
      </c>
    </row>
    <row r="13332" spans="1:9" x14ac:dyDescent="0.2">
      <c r="A13332" t="s">
        <v>9</v>
      </c>
      <c r="B13332" s="1">
        <v>41729</v>
      </c>
      <c r="C13332" t="s">
        <v>10</v>
      </c>
      <c r="D13332" t="s">
        <v>10</v>
      </c>
      <c r="E13332" t="s">
        <v>11</v>
      </c>
      <c r="F13332">
        <v>36</v>
      </c>
      <c r="G13332">
        <v>55090.15</v>
      </c>
      <c r="H13332">
        <v>1530.2819444444442</v>
      </c>
      <c r="I13332">
        <v>0</v>
      </c>
    </row>
    <row r="13333" spans="1:9" x14ac:dyDescent="0.2">
      <c r="A13333" t="s">
        <v>9</v>
      </c>
      <c r="B13333" s="1">
        <v>41943</v>
      </c>
      <c r="C13333" t="s">
        <v>15</v>
      </c>
      <c r="D13333" t="s">
        <v>15</v>
      </c>
      <c r="E13333" t="s">
        <v>11</v>
      </c>
      <c r="F13333">
        <v>14</v>
      </c>
      <c r="G13333">
        <v>8385.0400000000009</v>
      </c>
      <c r="H13333">
        <v>598.93142857142902</v>
      </c>
      <c r="I13333">
        <v>0</v>
      </c>
    </row>
    <row r="13334" spans="1:9" x14ac:dyDescent="0.2">
      <c r="A13334" t="s">
        <v>9</v>
      </c>
      <c r="B13334" s="1">
        <v>42551</v>
      </c>
      <c r="C13334" t="s">
        <v>23</v>
      </c>
      <c r="D13334" t="s">
        <v>23</v>
      </c>
      <c r="E13334" t="s">
        <v>11</v>
      </c>
      <c r="F13334">
        <v>1</v>
      </c>
      <c r="G13334">
        <v>6942.02</v>
      </c>
      <c r="H13334">
        <v>6942.02</v>
      </c>
      <c r="I13334">
        <v>0</v>
      </c>
    </row>
    <row r="13335" spans="1:9" x14ac:dyDescent="0.2">
      <c r="A13335" t="s">
        <v>9</v>
      </c>
      <c r="B13335" s="1">
        <v>41639</v>
      </c>
      <c r="C13335" t="s">
        <v>26</v>
      </c>
      <c r="D13335" t="s">
        <v>26</v>
      </c>
      <c r="E13335" t="s">
        <v>11</v>
      </c>
      <c r="F13335">
        <v>3</v>
      </c>
      <c r="G13335">
        <v>1366.66</v>
      </c>
      <c r="H13335">
        <v>455.55333333333306</v>
      </c>
      <c r="I13335">
        <v>0</v>
      </c>
    </row>
    <row r="13336" spans="1:9" x14ac:dyDescent="0.2">
      <c r="A13336" t="s">
        <v>9</v>
      </c>
      <c r="B13336" s="1">
        <v>42736</v>
      </c>
      <c r="C13336" t="s">
        <v>95</v>
      </c>
      <c r="D13336" t="s">
        <v>1860</v>
      </c>
      <c r="E13336" t="s">
        <v>11</v>
      </c>
      <c r="F13336">
        <v>0</v>
      </c>
      <c r="G13336">
        <v>0</v>
      </c>
      <c r="H13336">
        <v>0</v>
      </c>
      <c r="I13336">
        <v>0</v>
      </c>
    </row>
    <row r="13337" spans="1:9" x14ac:dyDescent="0.2">
      <c r="A13337" t="s">
        <v>9</v>
      </c>
      <c r="B13337" s="1">
        <v>42766</v>
      </c>
      <c r="C13337" t="s">
        <v>95</v>
      </c>
      <c r="D13337" t="s">
        <v>8981</v>
      </c>
      <c r="E13337" t="s">
        <v>11</v>
      </c>
      <c r="F13337">
        <v>0</v>
      </c>
      <c r="G13337">
        <v>0</v>
      </c>
      <c r="H13337">
        <v>0</v>
      </c>
      <c r="I13337">
        <v>0</v>
      </c>
    </row>
    <row r="13338" spans="1:9" x14ac:dyDescent="0.2">
      <c r="A13338" t="s">
        <v>9</v>
      </c>
      <c r="B13338" s="1">
        <v>42736</v>
      </c>
      <c r="C13338" t="s">
        <v>95</v>
      </c>
      <c r="D13338" t="s">
        <v>5629</v>
      </c>
      <c r="E13338" t="s">
        <v>11</v>
      </c>
      <c r="F13338">
        <v>0</v>
      </c>
      <c r="G13338">
        <v>0</v>
      </c>
      <c r="H13338">
        <v>0</v>
      </c>
      <c r="I13338">
        <v>0</v>
      </c>
    </row>
    <row r="13339" spans="1:9" x14ac:dyDescent="0.2">
      <c r="A13339" t="s">
        <v>9</v>
      </c>
      <c r="B13339" s="1">
        <v>42735</v>
      </c>
      <c r="C13339" t="s">
        <v>95</v>
      </c>
      <c r="D13339" t="s">
        <v>8982</v>
      </c>
      <c r="E13339" t="s">
        <v>11</v>
      </c>
      <c r="F13339">
        <v>0</v>
      </c>
      <c r="G13339">
        <v>0</v>
      </c>
      <c r="H13339">
        <v>0</v>
      </c>
      <c r="I13339">
        <v>0</v>
      </c>
    </row>
    <row r="13340" spans="1:9" x14ac:dyDescent="0.2">
      <c r="A13340" t="s">
        <v>9</v>
      </c>
      <c r="B13340" s="1">
        <v>42766</v>
      </c>
      <c r="C13340" t="s">
        <v>95</v>
      </c>
      <c r="D13340" t="s">
        <v>8983</v>
      </c>
      <c r="E13340" t="s">
        <v>11</v>
      </c>
      <c r="F13340">
        <v>0</v>
      </c>
      <c r="G13340">
        <v>0</v>
      </c>
      <c r="H13340">
        <v>0</v>
      </c>
      <c r="I13340">
        <v>0</v>
      </c>
    </row>
    <row r="13341" spans="1:9" x14ac:dyDescent="0.2">
      <c r="A13341" t="s">
        <v>9</v>
      </c>
      <c r="B13341" s="1">
        <v>42978</v>
      </c>
      <c r="C13341" t="s">
        <v>16</v>
      </c>
      <c r="D13341" t="s">
        <v>16</v>
      </c>
      <c r="E13341" t="s">
        <v>11</v>
      </c>
      <c r="F13341">
        <v>284</v>
      </c>
      <c r="G13341">
        <v>520747.95</v>
      </c>
      <c r="H13341">
        <v>1833.6195422535211</v>
      </c>
      <c r="I13341">
        <v>0</v>
      </c>
    </row>
    <row r="13342" spans="1:9" x14ac:dyDescent="0.2">
      <c r="A13342" t="s">
        <v>9</v>
      </c>
      <c r="B13342" s="1">
        <v>41759</v>
      </c>
      <c r="C13342" t="s">
        <v>35</v>
      </c>
      <c r="D13342" t="s">
        <v>35</v>
      </c>
      <c r="E13342" t="s">
        <v>11</v>
      </c>
      <c r="F13342">
        <v>24</v>
      </c>
      <c r="G13342">
        <v>85367.180000000008</v>
      </c>
      <c r="H13342">
        <v>3556.9658333333327</v>
      </c>
      <c r="I13342">
        <v>0</v>
      </c>
    </row>
    <row r="13343" spans="1:9" x14ac:dyDescent="0.2">
      <c r="A13343" t="s">
        <v>9</v>
      </c>
      <c r="B13343" s="1">
        <v>41729</v>
      </c>
      <c r="C13343" t="s">
        <v>25</v>
      </c>
      <c r="D13343" t="s">
        <v>45</v>
      </c>
      <c r="E13343" t="s">
        <v>11</v>
      </c>
      <c r="F13343">
        <v>193</v>
      </c>
      <c r="G13343">
        <v>15940.62</v>
      </c>
      <c r="H13343">
        <v>82.593886010362681</v>
      </c>
      <c r="I13343">
        <v>0</v>
      </c>
    </row>
    <row r="13344" spans="1:9" x14ac:dyDescent="0.2">
      <c r="A13344" t="s">
        <v>9</v>
      </c>
      <c r="B13344" s="1">
        <v>42735</v>
      </c>
      <c r="C13344" t="s">
        <v>16</v>
      </c>
      <c r="D13344" t="s">
        <v>16</v>
      </c>
      <c r="E13344" t="s">
        <v>11</v>
      </c>
      <c r="F13344">
        <v>6</v>
      </c>
      <c r="G13344">
        <v>4354.57</v>
      </c>
      <c r="H13344">
        <v>725.76166666666711</v>
      </c>
      <c r="I13344">
        <v>0</v>
      </c>
    </row>
    <row r="13345" spans="1:9" x14ac:dyDescent="0.2">
      <c r="A13345" t="s">
        <v>9</v>
      </c>
      <c r="B13345" s="1">
        <v>42948</v>
      </c>
      <c r="C13345" t="s">
        <v>95</v>
      </c>
      <c r="D13345" t="s">
        <v>3925</v>
      </c>
      <c r="E13345" t="s">
        <v>11</v>
      </c>
      <c r="F13345">
        <v>0</v>
      </c>
      <c r="G13345">
        <v>0</v>
      </c>
      <c r="H13345">
        <v>0</v>
      </c>
      <c r="I13345">
        <v>0</v>
      </c>
    </row>
    <row r="13346" spans="1:9" x14ac:dyDescent="0.2">
      <c r="A13346" t="s">
        <v>9</v>
      </c>
      <c r="B13346" s="1">
        <v>42978</v>
      </c>
      <c r="C13346" t="s">
        <v>26</v>
      </c>
      <c r="D13346" t="s">
        <v>26</v>
      </c>
      <c r="E13346" t="s">
        <v>11</v>
      </c>
      <c r="F13346">
        <v>98</v>
      </c>
      <c r="G13346">
        <v>268582.23</v>
      </c>
      <c r="H13346">
        <v>2740.6350000000002</v>
      </c>
      <c r="I13346">
        <v>0</v>
      </c>
    </row>
    <row r="13347" spans="1:9" x14ac:dyDescent="0.2">
      <c r="A13347" t="s">
        <v>9</v>
      </c>
      <c r="B13347" s="1">
        <v>42826</v>
      </c>
      <c r="C13347" t="s">
        <v>95</v>
      </c>
      <c r="D13347" t="s">
        <v>7436</v>
      </c>
      <c r="E13347" t="s">
        <v>11</v>
      </c>
      <c r="F13347">
        <v>0</v>
      </c>
      <c r="G13347">
        <v>0</v>
      </c>
      <c r="H13347">
        <v>0</v>
      </c>
      <c r="I13347">
        <v>0</v>
      </c>
    </row>
    <row r="13348" spans="1:9" x14ac:dyDescent="0.2">
      <c r="A13348" t="s">
        <v>9</v>
      </c>
      <c r="B13348" s="1">
        <v>42826</v>
      </c>
      <c r="C13348" t="s">
        <v>95</v>
      </c>
      <c r="D13348" t="s">
        <v>1945</v>
      </c>
      <c r="E13348" t="s">
        <v>11</v>
      </c>
      <c r="F13348">
        <v>0</v>
      </c>
      <c r="G13348">
        <v>0</v>
      </c>
      <c r="H13348">
        <v>0</v>
      </c>
      <c r="I13348">
        <v>0</v>
      </c>
    </row>
    <row r="13349" spans="1:9" x14ac:dyDescent="0.2">
      <c r="A13349" t="s">
        <v>9</v>
      </c>
      <c r="B13349" s="1">
        <v>42826</v>
      </c>
      <c r="C13349" t="s">
        <v>95</v>
      </c>
      <c r="D13349" t="s">
        <v>2031</v>
      </c>
      <c r="E13349" t="s">
        <v>11</v>
      </c>
      <c r="F13349">
        <v>0</v>
      </c>
      <c r="G13349">
        <v>0</v>
      </c>
      <c r="H13349">
        <v>0</v>
      </c>
      <c r="I13349">
        <v>0</v>
      </c>
    </row>
    <row r="13350" spans="1:9" x14ac:dyDescent="0.2">
      <c r="A13350" t="s">
        <v>9</v>
      </c>
      <c r="B13350" s="1">
        <v>42826</v>
      </c>
      <c r="C13350" t="s">
        <v>95</v>
      </c>
      <c r="D13350" t="s">
        <v>3871</v>
      </c>
      <c r="E13350" t="s">
        <v>11</v>
      </c>
      <c r="F13350">
        <v>0</v>
      </c>
      <c r="G13350">
        <v>0</v>
      </c>
      <c r="H13350">
        <v>0</v>
      </c>
      <c r="I13350">
        <v>0</v>
      </c>
    </row>
    <row r="13351" spans="1:9" x14ac:dyDescent="0.2">
      <c r="A13351" t="s">
        <v>9</v>
      </c>
      <c r="B13351" s="1">
        <v>42947</v>
      </c>
      <c r="C13351" t="s">
        <v>95</v>
      </c>
      <c r="D13351" t="s">
        <v>8984</v>
      </c>
      <c r="E13351" t="s">
        <v>11</v>
      </c>
      <c r="F13351">
        <v>0</v>
      </c>
      <c r="G13351">
        <v>0</v>
      </c>
      <c r="H13351">
        <v>0</v>
      </c>
      <c r="I13351">
        <v>0</v>
      </c>
    </row>
    <row r="13352" spans="1:9" x14ac:dyDescent="0.2">
      <c r="A13352" t="s">
        <v>9</v>
      </c>
      <c r="B13352" s="1">
        <v>42826</v>
      </c>
      <c r="C13352" t="s">
        <v>95</v>
      </c>
      <c r="D13352" t="s">
        <v>1948</v>
      </c>
      <c r="E13352" t="s">
        <v>11</v>
      </c>
      <c r="F13352">
        <v>0</v>
      </c>
      <c r="G13352">
        <v>0</v>
      </c>
      <c r="H13352">
        <v>0</v>
      </c>
      <c r="I13352">
        <v>0</v>
      </c>
    </row>
    <row r="13353" spans="1:9" x14ac:dyDescent="0.2">
      <c r="A13353" t="s">
        <v>9</v>
      </c>
      <c r="B13353" s="1">
        <v>42826</v>
      </c>
      <c r="C13353" t="s">
        <v>95</v>
      </c>
      <c r="D13353" t="s">
        <v>1834</v>
      </c>
      <c r="E13353" t="s">
        <v>11</v>
      </c>
      <c r="F13353">
        <v>0</v>
      </c>
      <c r="G13353">
        <v>0</v>
      </c>
      <c r="H13353">
        <v>0</v>
      </c>
      <c r="I13353">
        <v>0</v>
      </c>
    </row>
    <row r="13354" spans="1:9" x14ac:dyDescent="0.2">
      <c r="A13354" t="s">
        <v>9</v>
      </c>
      <c r="B13354" s="1">
        <v>42826</v>
      </c>
      <c r="C13354" t="s">
        <v>95</v>
      </c>
      <c r="D13354" t="s">
        <v>3908</v>
      </c>
      <c r="E13354" t="s">
        <v>11</v>
      </c>
      <c r="F13354">
        <v>0</v>
      </c>
      <c r="G13354">
        <v>0</v>
      </c>
      <c r="H13354">
        <v>0</v>
      </c>
      <c r="I13354">
        <v>0</v>
      </c>
    </row>
    <row r="13355" spans="1:9" x14ac:dyDescent="0.2">
      <c r="A13355" t="s">
        <v>9</v>
      </c>
      <c r="B13355" s="1">
        <v>42826</v>
      </c>
      <c r="C13355" t="s">
        <v>95</v>
      </c>
      <c r="D13355" t="s">
        <v>1876</v>
      </c>
      <c r="E13355" t="s">
        <v>11</v>
      </c>
      <c r="F13355">
        <v>0</v>
      </c>
      <c r="G13355">
        <v>0</v>
      </c>
      <c r="H13355">
        <v>0</v>
      </c>
      <c r="I13355">
        <v>0</v>
      </c>
    </row>
    <row r="13356" spans="1:9" x14ac:dyDescent="0.2">
      <c r="A13356" t="s">
        <v>9</v>
      </c>
      <c r="B13356" s="1">
        <v>43008</v>
      </c>
      <c r="C13356" t="s">
        <v>95</v>
      </c>
      <c r="D13356" t="s">
        <v>8985</v>
      </c>
      <c r="E13356" t="s">
        <v>11</v>
      </c>
      <c r="F13356">
        <v>0</v>
      </c>
      <c r="G13356">
        <v>0</v>
      </c>
      <c r="H13356">
        <v>0</v>
      </c>
      <c r="I13356">
        <v>0</v>
      </c>
    </row>
    <row r="13357" spans="1:9" x14ac:dyDescent="0.2">
      <c r="A13357" t="s">
        <v>9</v>
      </c>
      <c r="B13357" s="1">
        <v>42826</v>
      </c>
      <c r="C13357" t="s">
        <v>95</v>
      </c>
      <c r="D13357" t="s">
        <v>1794</v>
      </c>
      <c r="E13357" t="s">
        <v>11</v>
      </c>
      <c r="F13357">
        <v>0</v>
      </c>
      <c r="G13357">
        <v>0</v>
      </c>
      <c r="H13357">
        <v>0</v>
      </c>
      <c r="I13357">
        <v>0</v>
      </c>
    </row>
    <row r="13358" spans="1:9" x14ac:dyDescent="0.2">
      <c r="A13358" t="s">
        <v>9</v>
      </c>
      <c r="B13358" s="1">
        <v>42826</v>
      </c>
      <c r="C13358" t="s">
        <v>95</v>
      </c>
      <c r="D13358" t="s">
        <v>1950</v>
      </c>
      <c r="E13358" t="s">
        <v>11</v>
      </c>
      <c r="F13358">
        <v>1</v>
      </c>
      <c r="G13358">
        <v>0</v>
      </c>
      <c r="H13358">
        <v>0</v>
      </c>
      <c r="I13358">
        <v>0</v>
      </c>
    </row>
    <row r="13359" spans="1:9" x14ac:dyDescent="0.2">
      <c r="A13359" t="s">
        <v>9</v>
      </c>
      <c r="B13359" s="1">
        <v>42916</v>
      </c>
      <c r="C13359" t="s">
        <v>95</v>
      </c>
      <c r="D13359" t="s">
        <v>1859</v>
      </c>
      <c r="E13359" t="s">
        <v>11</v>
      </c>
      <c r="F13359">
        <v>0</v>
      </c>
      <c r="G13359">
        <v>0</v>
      </c>
      <c r="H13359">
        <v>0</v>
      </c>
      <c r="I13359">
        <v>0</v>
      </c>
    </row>
    <row r="13360" spans="1:9" x14ac:dyDescent="0.2">
      <c r="A13360" t="s">
        <v>9</v>
      </c>
      <c r="B13360" s="1">
        <v>42826</v>
      </c>
      <c r="C13360" t="s">
        <v>95</v>
      </c>
      <c r="D13360" t="s">
        <v>1864</v>
      </c>
      <c r="E13360" t="s">
        <v>11</v>
      </c>
      <c r="F13360">
        <v>0</v>
      </c>
      <c r="G13360">
        <v>0</v>
      </c>
      <c r="H13360">
        <v>0</v>
      </c>
      <c r="I13360">
        <v>0</v>
      </c>
    </row>
    <row r="13361" spans="1:9" x14ac:dyDescent="0.2">
      <c r="A13361" t="s">
        <v>9</v>
      </c>
      <c r="B13361" s="1">
        <v>42826</v>
      </c>
      <c r="C13361" t="s">
        <v>95</v>
      </c>
      <c r="D13361" t="s">
        <v>1951</v>
      </c>
      <c r="E13361" t="s">
        <v>11</v>
      </c>
      <c r="F13361">
        <v>0</v>
      </c>
      <c r="G13361">
        <v>0</v>
      </c>
      <c r="H13361">
        <v>0</v>
      </c>
      <c r="I13361">
        <v>0</v>
      </c>
    </row>
    <row r="13362" spans="1:9" x14ac:dyDescent="0.2">
      <c r="A13362" t="s">
        <v>9</v>
      </c>
      <c r="B13362" s="1">
        <v>43101</v>
      </c>
      <c r="C13362" t="s">
        <v>95</v>
      </c>
      <c r="D13362" t="s">
        <v>1896</v>
      </c>
      <c r="E13362" t="s">
        <v>11</v>
      </c>
      <c r="F13362">
        <v>0</v>
      </c>
      <c r="G13362">
        <v>0</v>
      </c>
      <c r="H13362">
        <v>0</v>
      </c>
      <c r="I13362">
        <v>0</v>
      </c>
    </row>
    <row r="13363" spans="1:9" x14ac:dyDescent="0.2">
      <c r="A13363" t="s">
        <v>9</v>
      </c>
      <c r="B13363" s="1">
        <v>43101</v>
      </c>
      <c r="C13363" t="s">
        <v>95</v>
      </c>
      <c r="D13363" t="s">
        <v>1888</v>
      </c>
      <c r="E13363" t="s">
        <v>11</v>
      </c>
      <c r="F13363">
        <v>0</v>
      </c>
      <c r="G13363">
        <v>0</v>
      </c>
      <c r="H13363">
        <v>0</v>
      </c>
      <c r="I13363">
        <v>0</v>
      </c>
    </row>
    <row r="13364" spans="1:9" x14ac:dyDescent="0.2">
      <c r="A13364" t="s">
        <v>9</v>
      </c>
      <c r="B13364" s="1">
        <v>43132</v>
      </c>
      <c r="C13364" t="s">
        <v>95</v>
      </c>
      <c r="D13364" t="s">
        <v>3849</v>
      </c>
      <c r="E13364" t="s">
        <v>11</v>
      </c>
      <c r="F13364">
        <v>6</v>
      </c>
      <c r="G13364">
        <v>0</v>
      </c>
      <c r="H13364">
        <v>0</v>
      </c>
      <c r="I13364">
        <v>0</v>
      </c>
    </row>
    <row r="13365" spans="1:9" x14ac:dyDescent="0.2">
      <c r="A13365" t="s">
        <v>9</v>
      </c>
      <c r="B13365" s="1">
        <v>43101</v>
      </c>
      <c r="C13365" t="s">
        <v>95</v>
      </c>
      <c r="D13365" t="s">
        <v>3838</v>
      </c>
      <c r="E13365" t="s">
        <v>11</v>
      </c>
      <c r="F13365">
        <v>0</v>
      </c>
      <c r="G13365">
        <v>0</v>
      </c>
      <c r="H13365">
        <v>0</v>
      </c>
      <c r="I13365">
        <v>0</v>
      </c>
    </row>
    <row r="13366" spans="1:9" x14ac:dyDescent="0.2">
      <c r="A13366" t="s">
        <v>9</v>
      </c>
      <c r="B13366" s="1">
        <v>43132</v>
      </c>
      <c r="C13366" t="s">
        <v>95</v>
      </c>
      <c r="D13366" t="s">
        <v>1874</v>
      </c>
      <c r="E13366" t="s">
        <v>11</v>
      </c>
      <c r="F13366">
        <v>6</v>
      </c>
      <c r="G13366">
        <v>0</v>
      </c>
      <c r="H13366">
        <v>0</v>
      </c>
      <c r="I13366">
        <v>0</v>
      </c>
    </row>
    <row r="13367" spans="1:9" x14ac:dyDescent="0.2">
      <c r="A13367" t="s">
        <v>9</v>
      </c>
      <c r="B13367" s="1">
        <v>42944</v>
      </c>
      <c r="C13367" t="s">
        <v>95</v>
      </c>
      <c r="D13367" t="s">
        <v>1859</v>
      </c>
      <c r="E13367" t="s">
        <v>11</v>
      </c>
      <c r="F13367">
        <v>0</v>
      </c>
      <c r="G13367">
        <v>0</v>
      </c>
      <c r="H13367">
        <v>0</v>
      </c>
      <c r="I13367">
        <v>0</v>
      </c>
    </row>
    <row r="13368" spans="1:9" x14ac:dyDescent="0.2">
      <c r="A13368" t="s">
        <v>9</v>
      </c>
      <c r="B13368" s="1">
        <v>43101</v>
      </c>
      <c r="C13368" t="s">
        <v>95</v>
      </c>
      <c r="D13368" t="s">
        <v>3925</v>
      </c>
      <c r="E13368" t="s">
        <v>11</v>
      </c>
      <c r="F13368">
        <v>0</v>
      </c>
      <c r="G13368">
        <v>0</v>
      </c>
      <c r="H13368">
        <v>0</v>
      </c>
      <c r="I13368">
        <v>0</v>
      </c>
    </row>
    <row r="13369" spans="1:9" x14ac:dyDescent="0.2">
      <c r="A13369" t="s">
        <v>9</v>
      </c>
      <c r="B13369" s="1">
        <v>43101</v>
      </c>
      <c r="C13369" t="s">
        <v>95</v>
      </c>
      <c r="D13369" t="s">
        <v>5736</v>
      </c>
      <c r="E13369" t="s">
        <v>11</v>
      </c>
      <c r="F13369">
        <v>2</v>
      </c>
      <c r="G13369">
        <v>0</v>
      </c>
      <c r="H13369">
        <v>0</v>
      </c>
      <c r="I13369">
        <v>0</v>
      </c>
    </row>
    <row r="13370" spans="1:9" x14ac:dyDescent="0.2">
      <c r="A13370" t="s">
        <v>9</v>
      </c>
      <c r="B13370" s="1">
        <v>43101</v>
      </c>
      <c r="C13370" t="s">
        <v>95</v>
      </c>
      <c r="D13370" t="s">
        <v>3820</v>
      </c>
      <c r="E13370" t="s">
        <v>11</v>
      </c>
      <c r="F13370">
        <v>0</v>
      </c>
      <c r="G13370">
        <v>0</v>
      </c>
      <c r="H13370">
        <v>0</v>
      </c>
      <c r="I13370">
        <v>0</v>
      </c>
    </row>
    <row r="13371" spans="1:9" x14ac:dyDescent="0.2">
      <c r="A13371" t="s">
        <v>9</v>
      </c>
      <c r="B13371" s="1">
        <v>43132</v>
      </c>
      <c r="C13371" t="s">
        <v>95</v>
      </c>
      <c r="D13371" t="s">
        <v>5670</v>
      </c>
      <c r="E13371" t="s">
        <v>11</v>
      </c>
      <c r="F13371">
        <v>0</v>
      </c>
      <c r="G13371">
        <v>0</v>
      </c>
      <c r="H13371">
        <v>0</v>
      </c>
      <c r="I13371">
        <v>0</v>
      </c>
    </row>
    <row r="13372" spans="1:9" x14ac:dyDescent="0.2">
      <c r="A13372" t="s">
        <v>9</v>
      </c>
      <c r="B13372" s="1">
        <v>43101</v>
      </c>
      <c r="C13372" t="s">
        <v>95</v>
      </c>
      <c r="D13372" t="s">
        <v>5682</v>
      </c>
      <c r="E13372" t="s">
        <v>11</v>
      </c>
      <c r="F13372">
        <v>0</v>
      </c>
      <c r="G13372">
        <v>0</v>
      </c>
      <c r="H13372">
        <v>0</v>
      </c>
      <c r="I13372">
        <v>0</v>
      </c>
    </row>
    <row r="13373" spans="1:9" x14ac:dyDescent="0.2">
      <c r="A13373" t="s">
        <v>9</v>
      </c>
      <c r="B13373" s="1">
        <v>43132</v>
      </c>
      <c r="C13373" t="s">
        <v>95</v>
      </c>
      <c r="D13373" t="s">
        <v>8986</v>
      </c>
      <c r="E13373" t="s">
        <v>11</v>
      </c>
      <c r="F13373">
        <v>0</v>
      </c>
      <c r="G13373">
        <v>0</v>
      </c>
      <c r="H13373">
        <v>0</v>
      </c>
      <c r="I13373">
        <v>0</v>
      </c>
    </row>
    <row r="13374" spans="1:9" x14ac:dyDescent="0.2">
      <c r="A13374" t="s">
        <v>9</v>
      </c>
      <c r="B13374" s="1">
        <v>42370</v>
      </c>
      <c r="C13374" t="s">
        <v>10</v>
      </c>
      <c r="D13374" t="s">
        <v>10</v>
      </c>
      <c r="E13374" t="s">
        <v>11</v>
      </c>
      <c r="F13374">
        <v>232</v>
      </c>
      <c r="G13374">
        <v>322491.78000000003</v>
      </c>
      <c r="H13374">
        <v>1390.0507758620679</v>
      </c>
      <c r="I13374">
        <v>0</v>
      </c>
    </row>
    <row r="13375" spans="1:9" x14ac:dyDescent="0.2">
      <c r="A13375" t="s">
        <v>9</v>
      </c>
      <c r="B13375" s="1">
        <v>42947</v>
      </c>
      <c r="C13375" t="s">
        <v>95</v>
      </c>
      <c r="D13375" t="s">
        <v>8987</v>
      </c>
      <c r="E13375" t="s">
        <v>11</v>
      </c>
      <c r="F13375">
        <v>0</v>
      </c>
      <c r="G13375">
        <v>0</v>
      </c>
      <c r="H13375">
        <v>0</v>
      </c>
      <c r="I13375">
        <v>0</v>
      </c>
    </row>
    <row r="13376" spans="1:9" x14ac:dyDescent="0.2">
      <c r="A13376" t="s">
        <v>9</v>
      </c>
      <c r="B13376" s="1">
        <v>42794</v>
      </c>
      <c r="C13376" t="s">
        <v>95</v>
      </c>
      <c r="D13376" t="s">
        <v>8988</v>
      </c>
      <c r="E13376" t="s">
        <v>11</v>
      </c>
      <c r="F13376">
        <v>0</v>
      </c>
      <c r="G13376">
        <v>0</v>
      </c>
      <c r="H13376">
        <v>0</v>
      </c>
      <c r="I13376">
        <v>0</v>
      </c>
    </row>
    <row r="13377" spans="1:9" x14ac:dyDescent="0.2">
      <c r="A13377" t="s">
        <v>9</v>
      </c>
      <c r="B13377" s="1">
        <v>42855</v>
      </c>
      <c r="C13377" t="s">
        <v>95</v>
      </c>
      <c r="D13377" t="s">
        <v>8989</v>
      </c>
      <c r="E13377" t="s">
        <v>11</v>
      </c>
      <c r="F13377">
        <v>0</v>
      </c>
      <c r="G13377">
        <v>0</v>
      </c>
      <c r="H13377">
        <v>0</v>
      </c>
      <c r="I13377">
        <v>0</v>
      </c>
    </row>
    <row r="13378" spans="1:9" x14ac:dyDescent="0.2">
      <c r="A13378" t="s">
        <v>9</v>
      </c>
      <c r="B13378" s="1">
        <v>42855</v>
      </c>
      <c r="C13378" t="s">
        <v>95</v>
      </c>
      <c r="D13378" t="s">
        <v>8990</v>
      </c>
      <c r="E13378" t="s">
        <v>11</v>
      </c>
      <c r="F13378">
        <v>0</v>
      </c>
      <c r="G13378">
        <v>0</v>
      </c>
      <c r="H13378">
        <v>0</v>
      </c>
      <c r="I13378">
        <v>0</v>
      </c>
    </row>
    <row r="13379" spans="1:9" x14ac:dyDescent="0.2">
      <c r="A13379" t="s">
        <v>9</v>
      </c>
      <c r="B13379" s="1">
        <v>43039</v>
      </c>
      <c r="C13379" t="s">
        <v>95</v>
      </c>
      <c r="D13379" t="s">
        <v>8991</v>
      </c>
      <c r="E13379" t="s">
        <v>11</v>
      </c>
      <c r="F13379">
        <v>0</v>
      </c>
      <c r="G13379">
        <v>0</v>
      </c>
      <c r="H13379">
        <v>0</v>
      </c>
      <c r="I13379">
        <v>0</v>
      </c>
    </row>
    <row r="13380" spans="1:9" x14ac:dyDescent="0.2">
      <c r="A13380" t="s">
        <v>9</v>
      </c>
      <c r="B13380" s="1">
        <v>42795</v>
      </c>
      <c r="C13380" t="s">
        <v>95</v>
      </c>
      <c r="D13380" t="s">
        <v>8992</v>
      </c>
      <c r="E13380" t="s">
        <v>11</v>
      </c>
      <c r="F13380">
        <v>0</v>
      </c>
      <c r="G13380">
        <v>0</v>
      </c>
      <c r="H13380">
        <v>0</v>
      </c>
      <c r="I13380">
        <v>0</v>
      </c>
    </row>
    <row r="13381" spans="1:9" x14ac:dyDescent="0.2">
      <c r="A13381" t="s">
        <v>9</v>
      </c>
      <c r="B13381" s="1">
        <v>42826</v>
      </c>
      <c r="C13381" t="s">
        <v>95</v>
      </c>
      <c r="D13381" t="s">
        <v>1884</v>
      </c>
      <c r="E13381" t="s">
        <v>11</v>
      </c>
      <c r="F13381">
        <v>0</v>
      </c>
      <c r="G13381">
        <v>0</v>
      </c>
      <c r="H13381">
        <v>0</v>
      </c>
      <c r="I13381">
        <v>0</v>
      </c>
    </row>
    <row r="13382" spans="1:9" x14ac:dyDescent="0.2">
      <c r="A13382" t="s">
        <v>9</v>
      </c>
      <c r="B13382" s="1">
        <v>42826</v>
      </c>
      <c r="C13382" t="s">
        <v>95</v>
      </c>
      <c r="D13382" t="s">
        <v>7418</v>
      </c>
      <c r="E13382" t="s">
        <v>11</v>
      </c>
      <c r="F13382">
        <v>0</v>
      </c>
      <c r="G13382">
        <v>0</v>
      </c>
      <c r="H13382">
        <v>0</v>
      </c>
      <c r="I13382">
        <v>0</v>
      </c>
    </row>
    <row r="13383" spans="1:9" x14ac:dyDescent="0.2">
      <c r="A13383" t="s">
        <v>9</v>
      </c>
      <c r="B13383" s="1">
        <v>42826</v>
      </c>
      <c r="C13383" t="s">
        <v>95</v>
      </c>
      <c r="D13383" t="s">
        <v>1793</v>
      </c>
      <c r="E13383" t="s">
        <v>11</v>
      </c>
      <c r="F13383">
        <v>1</v>
      </c>
      <c r="G13383">
        <v>0</v>
      </c>
      <c r="H13383">
        <v>0</v>
      </c>
      <c r="I13383">
        <v>0</v>
      </c>
    </row>
    <row r="13384" spans="1:9" x14ac:dyDescent="0.2">
      <c r="A13384" t="s">
        <v>9</v>
      </c>
      <c r="B13384" s="1">
        <v>42035</v>
      </c>
      <c r="C13384" t="s">
        <v>13</v>
      </c>
      <c r="D13384" t="s">
        <v>13</v>
      </c>
      <c r="E13384" t="s">
        <v>11</v>
      </c>
      <c r="F13384">
        <v>5</v>
      </c>
      <c r="G13384">
        <v>35194.590000000004</v>
      </c>
      <c r="H13384">
        <v>7038.9180000000006</v>
      </c>
      <c r="I13384">
        <v>0</v>
      </c>
    </row>
    <row r="13385" spans="1:9" x14ac:dyDescent="0.2">
      <c r="A13385" t="s">
        <v>9</v>
      </c>
      <c r="B13385" s="1">
        <v>42886</v>
      </c>
      <c r="C13385" t="s">
        <v>95</v>
      </c>
      <c r="D13385" t="s">
        <v>8993</v>
      </c>
      <c r="E13385" t="s">
        <v>11</v>
      </c>
      <c r="F13385">
        <v>0</v>
      </c>
      <c r="G13385">
        <v>0</v>
      </c>
      <c r="H13385">
        <v>0</v>
      </c>
      <c r="I13385">
        <v>0</v>
      </c>
    </row>
    <row r="13386" spans="1:9" x14ac:dyDescent="0.2">
      <c r="A13386" t="s">
        <v>9</v>
      </c>
      <c r="B13386" s="1">
        <v>42886</v>
      </c>
      <c r="C13386" t="s">
        <v>95</v>
      </c>
      <c r="D13386" t="s">
        <v>8994</v>
      </c>
      <c r="E13386" t="s">
        <v>11</v>
      </c>
      <c r="F13386">
        <v>0</v>
      </c>
      <c r="G13386">
        <v>0</v>
      </c>
      <c r="H13386">
        <v>0</v>
      </c>
      <c r="I13386">
        <v>0</v>
      </c>
    </row>
    <row r="13387" spans="1:9" x14ac:dyDescent="0.2">
      <c r="A13387" t="s">
        <v>9</v>
      </c>
      <c r="B13387" s="1">
        <v>42035</v>
      </c>
      <c r="C13387" t="s">
        <v>23</v>
      </c>
      <c r="D13387" t="s">
        <v>23</v>
      </c>
      <c r="E13387" t="s">
        <v>11</v>
      </c>
      <c r="F13387">
        <v>17</v>
      </c>
      <c r="G13387">
        <v>191365.28</v>
      </c>
      <c r="H13387">
        <v>11256.7811764706</v>
      </c>
      <c r="I13387">
        <v>0</v>
      </c>
    </row>
    <row r="13388" spans="1:9" x14ac:dyDescent="0.2">
      <c r="A13388" t="s">
        <v>9</v>
      </c>
      <c r="B13388" s="1">
        <v>42826</v>
      </c>
      <c r="C13388" t="s">
        <v>15</v>
      </c>
      <c r="D13388" t="s">
        <v>15</v>
      </c>
      <c r="E13388" t="s">
        <v>11</v>
      </c>
      <c r="F13388">
        <v>5</v>
      </c>
      <c r="G13388">
        <v>8234.83</v>
      </c>
      <c r="H13388">
        <v>1646.9660000000001</v>
      </c>
      <c r="I13388">
        <v>0</v>
      </c>
    </row>
    <row r="13389" spans="1:9" x14ac:dyDescent="0.2">
      <c r="A13389" t="s">
        <v>9</v>
      </c>
      <c r="B13389" s="1">
        <v>43039</v>
      </c>
      <c r="C13389" t="s">
        <v>13</v>
      </c>
      <c r="D13389" t="s">
        <v>13</v>
      </c>
      <c r="E13389" t="s">
        <v>11</v>
      </c>
      <c r="F13389">
        <v>4</v>
      </c>
      <c r="G13389">
        <v>15739.83</v>
      </c>
      <c r="H13389">
        <v>3934.9575</v>
      </c>
      <c r="I13389">
        <v>0</v>
      </c>
    </row>
    <row r="13390" spans="1:9" x14ac:dyDescent="0.2">
      <c r="A13390" t="s">
        <v>9</v>
      </c>
      <c r="B13390" s="1">
        <v>43039</v>
      </c>
      <c r="C13390" t="s">
        <v>32</v>
      </c>
      <c r="D13390" t="s">
        <v>33</v>
      </c>
      <c r="E13390" t="s">
        <v>11</v>
      </c>
      <c r="F13390">
        <v>475</v>
      </c>
      <c r="G13390">
        <v>288586.78999999998</v>
      </c>
      <c r="H13390">
        <v>607.55113684210505</v>
      </c>
      <c r="I13390">
        <v>0</v>
      </c>
    </row>
    <row r="13391" spans="1:9" x14ac:dyDescent="0.2">
      <c r="A13391" t="s">
        <v>9</v>
      </c>
      <c r="B13391" s="1">
        <v>42886</v>
      </c>
      <c r="C13391" t="s">
        <v>95</v>
      </c>
      <c r="D13391" t="s">
        <v>8995</v>
      </c>
      <c r="E13391" t="s">
        <v>11</v>
      </c>
      <c r="F13391">
        <v>0</v>
      </c>
      <c r="G13391">
        <v>0</v>
      </c>
      <c r="H13391">
        <v>0</v>
      </c>
      <c r="I13391">
        <v>0</v>
      </c>
    </row>
    <row r="13392" spans="1:9" x14ac:dyDescent="0.2">
      <c r="A13392" t="s">
        <v>9</v>
      </c>
      <c r="B13392" s="1">
        <v>42886</v>
      </c>
      <c r="C13392" t="s">
        <v>95</v>
      </c>
      <c r="D13392" t="s">
        <v>8996</v>
      </c>
      <c r="E13392" t="s">
        <v>11</v>
      </c>
      <c r="F13392">
        <v>0</v>
      </c>
      <c r="G13392">
        <v>0</v>
      </c>
      <c r="H13392">
        <v>0</v>
      </c>
      <c r="I13392">
        <v>0</v>
      </c>
    </row>
    <row r="13393" spans="1:9" x14ac:dyDescent="0.2">
      <c r="A13393" t="s">
        <v>9</v>
      </c>
      <c r="B13393" s="1">
        <v>43131</v>
      </c>
      <c r="C13393" t="s">
        <v>95</v>
      </c>
      <c r="D13393" t="s">
        <v>8997</v>
      </c>
      <c r="E13393" t="s">
        <v>11</v>
      </c>
      <c r="F13393">
        <v>0</v>
      </c>
      <c r="G13393">
        <v>0</v>
      </c>
      <c r="H13393">
        <v>0</v>
      </c>
      <c r="I13393">
        <v>0</v>
      </c>
    </row>
    <row r="13394" spans="1:9" x14ac:dyDescent="0.2">
      <c r="A13394" t="s">
        <v>9</v>
      </c>
      <c r="B13394" s="1">
        <v>43159</v>
      </c>
      <c r="C13394" t="s">
        <v>95</v>
      </c>
      <c r="D13394" t="s">
        <v>8998</v>
      </c>
      <c r="E13394" t="s">
        <v>11</v>
      </c>
      <c r="F13394">
        <v>0</v>
      </c>
      <c r="G13394">
        <v>0</v>
      </c>
      <c r="H13394">
        <v>0</v>
      </c>
      <c r="I13394">
        <v>0</v>
      </c>
    </row>
    <row r="13395" spans="1:9" x14ac:dyDescent="0.2">
      <c r="A13395" t="s">
        <v>9</v>
      </c>
      <c r="B13395" s="1">
        <v>42735</v>
      </c>
      <c r="C13395" t="s">
        <v>25</v>
      </c>
      <c r="D13395" t="s">
        <v>45</v>
      </c>
      <c r="E13395" t="s">
        <v>11</v>
      </c>
      <c r="F13395">
        <v>78</v>
      </c>
      <c r="G13395">
        <v>13221.87</v>
      </c>
      <c r="H13395">
        <v>169.511153846154</v>
      </c>
      <c r="I13395">
        <v>0</v>
      </c>
    </row>
    <row r="13396" spans="1:9" x14ac:dyDescent="0.2">
      <c r="A13396" t="s">
        <v>9</v>
      </c>
      <c r="B13396" s="1">
        <v>42947</v>
      </c>
      <c r="C13396" t="s">
        <v>95</v>
      </c>
      <c r="D13396" t="s">
        <v>8999</v>
      </c>
      <c r="E13396" t="s">
        <v>11</v>
      </c>
      <c r="F13396">
        <v>0</v>
      </c>
      <c r="G13396">
        <v>0</v>
      </c>
      <c r="H13396">
        <v>0</v>
      </c>
      <c r="I13396">
        <v>0</v>
      </c>
    </row>
    <row r="13397" spans="1:9" x14ac:dyDescent="0.2">
      <c r="A13397" t="s">
        <v>9</v>
      </c>
      <c r="B13397" s="1">
        <v>43101</v>
      </c>
      <c r="C13397" t="s">
        <v>95</v>
      </c>
      <c r="D13397" t="s">
        <v>5723</v>
      </c>
      <c r="E13397" t="s">
        <v>11</v>
      </c>
      <c r="F13397">
        <v>0</v>
      </c>
      <c r="G13397">
        <v>0</v>
      </c>
      <c r="H13397">
        <v>0</v>
      </c>
      <c r="I13397">
        <v>0</v>
      </c>
    </row>
    <row r="13398" spans="1:9" x14ac:dyDescent="0.2">
      <c r="A13398" t="s">
        <v>9</v>
      </c>
      <c r="B13398" s="1">
        <v>43159</v>
      </c>
      <c r="C13398" t="s">
        <v>95</v>
      </c>
      <c r="D13398" t="s">
        <v>1859</v>
      </c>
      <c r="E13398" t="s">
        <v>11</v>
      </c>
      <c r="F13398">
        <v>0</v>
      </c>
      <c r="G13398">
        <v>0</v>
      </c>
      <c r="H13398">
        <v>0</v>
      </c>
      <c r="I13398">
        <v>0</v>
      </c>
    </row>
    <row r="13399" spans="1:9" x14ac:dyDescent="0.2">
      <c r="A13399" t="s">
        <v>9</v>
      </c>
      <c r="B13399" s="1">
        <v>43251</v>
      </c>
      <c r="C13399" t="s">
        <v>10</v>
      </c>
      <c r="D13399" t="s">
        <v>10</v>
      </c>
      <c r="E13399" t="s">
        <v>11</v>
      </c>
      <c r="F13399">
        <v>9</v>
      </c>
      <c r="G13399">
        <v>10019.200000000001</v>
      </c>
      <c r="H13399">
        <v>1113.2444444444441</v>
      </c>
      <c r="I13399">
        <v>0</v>
      </c>
    </row>
    <row r="13400" spans="1:9" x14ac:dyDescent="0.2">
      <c r="A13400" t="s">
        <v>9</v>
      </c>
      <c r="B13400" s="1">
        <v>42978</v>
      </c>
      <c r="C13400" t="s">
        <v>95</v>
      </c>
      <c r="D13400" t="s">
        <v>3980</v>
      </c>
      <c r="E13400" t="s">
        <v>11</v>
      </c>
      <c r="F13400">
        <v>0</v>
      </c>
      <c r="G13400">
        <v>0</v>
      </c>
      <c r="H13400">
        <v>0</v>
      </c>
      <c r="I13400">
        <v>0</v>
      </c>
    </row>
    <row r="13401" spans="1:9" x14ac:dyDescent="0.2">
      <c r="A13401" t="s">
        <v>9</v>
      </c>
      <c r="B13401" s="1">
        <v>43252</v>
      </c>
      <c r="C13401" t="s">
        <v>26</v>
      </c>
      <c r="D13401" t="s">
        <v>26</v>
      </c>
      <c r="E13401" t="s">
        <v>11</v>
      </c>
      <c r="F13401">
        <v>160</v>
      </c>
      <c r="G13401">
        <v>344149.69</v>
      </c>
      <c r="H13401">
        <v>2150.9355624999998</v>
      </c>
      <c r="I13401">
        <v>0</v>
      </c>
    </row>
    <row r="13402" spans="1:9" x14ac:dyDescent="0.2">
      <c r="A13402" t="s">
        <v>9</v>
      </c>
      <c r="B13402" s="1">
        <v>43221</v>
      </c>
      <c r="C13402" t="s">
        <v>25</v>
      </c>
      <c r="D13402" t="s">
        <v>45</v>
      </c>
      <c r="E13402" t="s">
        <v>11</v>
      </c>
      <c r="F13402">
        <v>509</v>
      </c>
      <c r="G13402">
        <v>49936.4</v>
      </c>
      <c r="H13402">
        <v>98.106876227897828</v>
      </c>
      <c r="I13402">
        <v>0</v>
      </c>
    </row>
    <row r="13403" spans="1:9" x14ac:dyDescent="0.2">
      <c r="A13403" t="s">
        <v>9</v>
      </c>
      <c r="B13403" s="1">
        <v>43191</v>
      </c>
      <c r="C13403" t="s">
        <v>16</v>
      </c>
      <c r="D13403" t="s">
        <v>16</v>
      </c>
      <c r="E13403" t="s">
        <v>11</v>
      </c>
      <c r="F13403">
        <v>1</v>
      </c>
      <c r="G13403">
        <v>5276.68</v>
      </c>
      <c r="H13403">
        <v>5276.68</v>
      </c>
      <c r="I13403">
        <v>0</v>
      </c>
    </row>
    <row r="13404" spans="1:9" x14ac:dyDescent="0.2">
      <c r="A13404" t="s">
        <v>9</v>
      </c>
      <c r="B13404" s="1">
        <v>43191</v>
      </c>
      <c r="C13404" t="s">
        <v>25</v>
      </c>
      <c r="D13404" t="s">
        <v>45</v>
      </c>
      <c r="E13404" t="s">
        <v>11</v>
      </c>
      <c r="F13404">
        <v>10</v>
      </c>
      <c r="G13404">
        <v>1251.1200000000001</v>
      </c>
      <c r="H13404">
        <v>125.11200000000001</v>
      </c>
      <c r="I13404">
        <v>0</v>
      </c>
    </row>
    <row r="13405" spans="1:9" x14ac:dyDescent="0.2">
      <c r="A13405" t="s">
        <v>9</v>
      </c>
      <c r="B13405" s="1">
        <v>41912</v>
      </c>
      <c r="C13405" t="s">
        <v>16</v>
      </c>
      <c r="D13405" t="s">
        <v>16</v>
      </c>
      <c r="E13405" t="s">
        <v>11</v>
      </c>
      <c r="F13405">
        <v>15</v>
      </c>
      <c r="G13405">
        <v>39150.629999999997</v>
      </c>
      <c r="H13405">
        <v>2610.0419999999999</v>
      </c>
      <c r="I13405">
        <v>0</v>
      </c>
    </row>
    <row r="13406" spans="1:9" x14ac:dyDescent="0.2">
      <c r="A13406" t="s">
        <v>9</v>
      </c>
      <c r="B13406" s="1">
        <v>43252</v>
      </c>
      <c r="C13406" t="s">
        <v>584</v>
      </c>
      <c r="D13406" t="s">
        <v>584</v>
      </c>
      <c r="E13406" t="s">
        <v>11</v>
      </c>
      <c r="F13406">
        <v>6</v>
      </c>
      <c r="G13406">
        <v>27648.22</v>
      </c>
      <c r="H13406">
        <v>4608.036666666666</v>
      </c>
      <c r="I13406">
        <v>0</v>
      </c>
    </row>
    <row r="13407" spans="1:9" x14ac:dyDescent="0.2">
      <c r="A13407" t="s">
        <v>9</v>
      </c>
      <c r="B13407" s="1">
        <v>43252</v>
      </c>
      <c r="C13407" t="s">
        <v>13</v>
      </c>
      <c r="D13407" t="s">
        <v>13</v>
      </c>
      <c r="E13407" t="s">
        <v>11</v>
      </c>
      <c r="F13407">
        <v>4</v>
      </c>
      <c r="G13407">
        <v>18865.04</v>
      </c>
      <c r="H13407">
        <v>4716.26</v>
      </c>
      <c r="I13407">
        <v>0</v>
      </c>
    </row>
    <row r="13408" spans="1:9" x14ac:dyDescent="0.2">
      <c r="A13408" t="s">
        <v>9</v>
      </c>
      <c r="B13408" s="1">
        <v>43251</v>
      </c>
      <c r="C13408" t="s">
        <v>95</v>
      </c>
      <c r="D13408" t="s">
        <v>9000</v>
      </c>
      <c r="E13408" t="s">
        <v>11</v>
      </c>
      <c r="F13408">
        <v>0</v>
      </c>
      <c r="G13408">
        <v>0</v>
      </c>
      <c r="H13408">
        <v>0</v>
      </c>
      <c r="I13408">
        <v>0</v>
      </c>
    </row>
    <row r="13409" spans="1:9" x14ac:dyDescent="0.2">
      <c r="A13409" t="s">
        <v>9</v>
      </c>
      <c r="B13409" s="1">
        <v>43221</v>
      </c>
      <c r="C13409" t="s">
        <v>95</v>
      </c>
      <c r="D13409" t="s">
        <v>3840</v>
      </c>
      <c r="E13409" t="s">
        <v>11</v>
      </c>
      <c r="F13409">
        <v>0</v>
      </c>
      <c r="G13409">
        <v>0</v>
      </c>
      <c r="H13409">
        <v>0</v>
      </c>
      <c r="I13409">
        <v>0</v>
      </c>
    </row>
    <row r="13410" spans="1:9" x14ac:dyDescent="0.2">
      <c r="A13410" t="s">
        <v>9</v>
      </c>
      <c r="B13410" s="1">
        <v>43251</v>
      </c>
      <c r="C13410" t="s">
        <v>95</v>
      </c>
      <c r="D13410" t="s">
        <v>1859</v>
      </c>
      <c r="E13410" t="s">
        <v>11</v>
      </c>
      <c r="F13410">
        <v>0</v>
      </c>
      <c r="G13410">
        <v>0</v>
      </c>
      <c r="H13410">
        <v>0</v>
      </c>
      <c r="I13410">
        <v>0</v>
      </c>
    </row>
    <row r="13411" spans="1:9" x14ac:dyDescent="0.2">
      <c r="A13411" t="s">
        <v>9</v>
      </c>
      <c r="B13411" s="1">
        <v>41973</v>
      </c>
      <c r="C13411" t="s">
        <v>95</v>
      </c>
      <c r="D13411" t="s">
        <v>1862</v>
      </c>
      <c r="E13411" t="s">
        <v>11</v>
      </c>
      <c r="F13411">
        <v>0</v>
      </c>
      <c r="G13411">
        <v>0</v>
      </c>
      <c r="H13411">
        <v>0</v>
      </c>
      <c r="I13411">
        <v>0</v>
      </c>
    </row>
    <row r="13412" spans="1:9" x14ac:dyDescent="0.2">
      <c r="A13412" t="s">
        <v>9</v>
      </c>
      <c r="B13412" s="1">
        <v>43371</v>
      </c>
      <c r="C13412" t="s">
        <v>32</v>
      </c>
      <c r="D13412" t="s">
        <v>33</v>
      </c>
      <c r="E13412" t="s">
        <v>11</v>
      </c>
      <c r="F13412">
        <v>221</v>
      </c>
      <c r="G13412">
        <v>112789.65000000001</v>
      </c>
      <c r="H13412">
        <v>510.36040723981904</v>
      </c>
      <c r="I13412">
        <v>0</v>
      </c>
    </row>
    <row r="13413" spans="1:9" x14ac:dyDescent="0.2">
      <c r="A13413" t="s">
        <v>9</v>
      </c>
      <c r="B13413" s="1">
        <v>43465</v>
      </c>
      <c r="C13413" t="s">
        <v>95</v>
      </c>
      <c r="D13413" t="s">
        <v>9001</v>
      </c>
      <c r="E13413" t="s">
        <v>11</v>
      </c>
      <c r="F13413">
        <v>0</v>
      </c>
      <c r="G13413">
        <v>0</v>
      </c>
      <c r="H13413">
        <v>0</v>
      </c>
      <c r="I13413">
        <v>0</v>
      </c>
    </row>
    <row r="13414" spans="1:9" x14ac:dyDescent="0.2">
      <c r="A13414" t="s">
        <v>9</v>
      </c>
      <c r="B13414" s="1">
        <v>43465</v>
      </c>
      <c r="C13414" t="s">
        <v>95</v>
      </c>
      <c r="D13414" t="s">
        <v>9002</v>
      </c>
      <c r="E13414" t="s">
        <v>11</v>
      </c>
      <c r="F13414">
        <v>0</v>
      </c>
      <c r="G13414">
        <v>0</v>
      </c>
      <c r="H13414">
        <v>0</v>
      </c>
      <c r="I13414">
        <v>0</v>
      </c>
    </row>
    <row r="13415" spans="1:9" x14ac:dyDescent="0.2">
      <c r="A13415" t="s">
        <v>9</v>
      </c>
      <c r="B13415" s="1">
        <v>43084</v>
      </c>
      <c r="C13415" t="s">
        <v>21</v>
      </c>
      <c r="D13415" t="s">
        <v>21</v>
      </c>
      <c r="E13415" t="s">
        <v>11</v>
      </c>
      <c r="F13415">
        <v>5</v>
      </c>
      <c r="G13415">
        <v>818.13</v>
      </c>
      <c r="H13415">
        <v>163.626</v>
      </c>
      <c r="I13415">
        <v>0</v>
      </c>
    </row>
    <row r="13416" spans="1:9" x14ac:dyDescent="0.2">
      <c r="A13416" t="s">
        <v>9</v>
      </c>
      <c r="B13416" s="1">
        <v>43466</v>
      </c>
      <c r="C13416" t="s">
        <v>95</v>
      </c>
      <c r="D13416" t="s">
        <v>3803</v>
      </c>
      <c r="E13416" t="s">
        <v>11</v>
      </c>
      <c r="F13416">
        <v>0</v>
      </c>
      <c r="G13416">
        <v>0</v>
      </c>
      <c r="H13416">
        <v>0</v>
      </c>
      <c r="I13416">
        <v>0</v>
      </c>
    </row>
    <row r="13417" spans="1:9" x14ac:dyDescent="0.2">
      <c r="A13417" t="s">
        <v>9</v>
      </c>
      <c r="B13417" s="1">
        <v>43466</v>
      </c>
      <c r="C13417" t="s">
        <v>95</v>
      </c>
      <c r="D13417" t="s">
        <v>1887</v>
      </c>
      <c r="E13417" t="s">
        <v>11</v>
      </c>
      <c r="F13417">
        <v>0</v>
      </c>
      <c r="G13417">
        <v>0</v>
      </c>
      <c r="H13417">
        <v>0</v>
      </c>
      <c r="I13417">
        <v>0</v>
      </c>
    </row>
    <row r="13418" spans="1:9" x14ac:dyDescent="0.2">
      <c r="A13418" t="s">
        <v>9</v>
      </c>
      <c r="B13418" s="1">
        <v>43466</v>
      </c>
      <c r="C13418" t="s">
        <v>95</v>
      </c>
      <c r="D13418" t="s">
        <v>1848</v>
      </c>
      <c r="E13418" t="s">
        <v>11</v>
      </c>
      <c r="F13418">
        <v>0</v>
      </c>
      <c r="G13418">
        <v>0</v>
      </c>
      <c r="H13418">
        <v>0</v>
      </c>
      <c r="I13418">
        <v>0</v>
      </c>
    </row>
    <row r="13419" spans="1:9" x14ac:dyDescent="0.2">
      <c r="A13419" t="s">
        <v>9</v>
      </c>
      <c r="B13419" s="1">
        <v>43466</v>
      </c>
      <c r="C13419" t="s">
        <v>95</v>
      </c>
      <c r="D13419" t="s">
        <v>1984</v>
      </c>
      <c r="E13419" t="s">
        <v>11</v>
      </c>
      <c r="F13419">
        <v>0</v>
      </c>
      <c r="G13419">
        <v>0</v>
      </c>
      <c r="H13419">
        <v>0</v>
      </c>
      <c r="I13419">
        <v>0</v>
      </c>
    </row>
    <row r="13420" spans="1:9" x14ac:dyDescent="0.2">
      <c r="A13420" t="s">
        <v>9</v>
      </c>
      <c r="B13420" s="1">
        <v>43466</v>
      </c>
      <c r="C13420" t="s">
        <v>95</v>
      </c>
      <c r="D13420" t="s">
        <v>1834</v>
      </c>
      <c r="E13420" t="s">
        <v>11</v>
      </c>
      <c r="F13420">
        <v>0</v>
      </c>
      <c r="G13420">
        <v>0</v>
      </c>
      <c r="H13420">
        <v>0</v>
      </c>
      <c r="I13420">
        <v>0</v>
      </c>
    </row>
    <row r="13421" spans="1:9" x14ac:dyDescent="0.2">
      <c r="A13421" t="s">
        <v>9</v>
      </c>
      <c r="B13421" s="1">
        <v>43466</v>
      </c>
      <c r="C13421" t="s">
        <v>95</v>
      </c>
      <c r="D13421" t="s">
        <v>1850</v>
      </c>
      <c r="E13421" t="s">
        <v>11</v>
      </c>
      <c r="F13421">
        <v>0</v>
      </c>
      <c r="G13421">
        <v>0</v>
      </c>
      <c r="H13421">
        <v>0</v>
      </c>
      <c r="I13421">
        <v>0</v>
      </c>
    </row>
    <row r="13422" spans="1:9" x14ac:dyDescent="0.2">
      <c r="A13422" t="s">
        <v>9</v>
      </c>
      <c r="B13422" s="1">
        <v>43466</v>
      </c>
      <c r="C13422" t="s">
        <v>95</v>
      </c>
      <c r="D13422" t="s">
        <v>3838</v>
      </c>
      <c r="E13422" t="s">
        <v>11</v>
      </c>
      <c r="F13422">
        <v>0</v>
      </c>
      <c r="G13422">
        <v>0</v>
      </c>
      <c r="H13422">
        <v>0</v>
      </c>
      <c r="I13422">
        <v>0</v>
      </c>
    </row>
    <row r="13423" spans="1:9" x14ac:dyDescent="0.2">
      <c r="A13423" t="s">
        <v>9</v>
      </c>
      <c r="B13423" s="1">
        <v>43466</v>
      </c>
      <c r="C13423" t="s">
        <v>95</v>
      </c>
      <c r="D13423" t="s">
        <v>1987</v>
      </c>
      <c r="E13423" t="s">
        <v>11</v>
      </c>
      <c r="F13423">
        <v>0</v>
      </c>
      <c r="G13423">
        <v>0</v>
      </c>
      <c r="H13423">
        <v>0</v>
      </c>
      <c r="I13423">
        <v>0</v>
      </c>
    </row>
    <row r="13424" spans="1:9" x14ac:dyDescent="0.2">
      <c r="A13424" t="s">
        <v>9</v>
      </c>
      <c r="B13424" s="1">
        <v>43466</v>
      </c>
      <c r="C13424" t="s">
        <v>95</v>
      </c>
      <c r="D13424" t="s">
        <v>5684</v>
      </c>
      <c r="E13424" t="s">
        <v>11</v>
      </c>
      <c r="F13424">
        <v>0</v>
      </c>
      <c r="G13424">
        <v>0</v>
      </c>
      <c r="H13424">
        <v>0</v>
      </c>
      <c r="I13424">
        <v>0</v>
      </c>
    </row>
    <row r="13425" spans="1:9" x14ac:dyDescent="0.2">
      <c r="A13425" t="s">
        <v>9</v>
      </c>
      <c r="B13425" s="1">
        <v>43466</v>
      </c>
      <c r="C13425" t="s">
        <v>95</v>
      </c>
      <c r="D13425" t="s">
        <v>2032</v>
      </c>
      <c r="E13425" t="s">
        <v>11</v>
      </c>
      <c r="F13425">
        <v>0</v>
      </c>
      <c r="G13425">
        <v>0</v>
      </c>
      <c r="H13425">
        <v>0</v>
      </c>
      <c r="I13425">
        <v>0</v>
      </c>
    </row>
    <row r="13426" spans="1:9" x14ac:dyDescent="0.2">
      <c r="A13426" t="s">
        <v>9</v>
      </c>
      <c r="B13426" s="1">
        <v>43466</v>
      </c>
      <c r="C13426" t="s">
        <v>95</v>
      </c>
      <c r="D13426" t="s">
        <v>1877</v>
      </c>
      <c r="E13426" t="s">
        <v>11</v>
      </c>
      <c r="F13426">
        <v>0</v>
      </c>
      <c r="G13426">
        <v>0</v>
      </c>
      <c r="H13426">
        <v>0</v>
      </c>
      <c r="I13426">
        <v>0</v>
      </c>
    </row>
    <row r="13427" spans="1:9" x14ac:dyDescent="0.2">
      <c r="A13427" t="s">
        <v>9</v>
      </c>
      <c r="B13427" s="1">
        <v>43466</v>
      </c>
      <c r="C13427" t="s">
        <v>95</v>
      </c>
      <c r="D13427" t="s">
        <v>1913</v>
      </c>
      <c r="E13427" t="s">
        <v>11</v>
      </c>
      <c r="F13427">
        <v>1</v>
      </c>
      <c r="G13427">
        <v>0</v>
      </c>
      <c r="H13427">
        <v>0</v>
      </c>
      <c r="I13427">
        <v>0</v>
      </c>
    </row>
    <row r="13428" spans="1:9" x14ac:dyDescent="0.2">
      <c r="A13428" t="s">
        <v>9</v>
      </c>
      <c r="B13428" s="1">
        <v>43466</v>
      </c>
      <c r="C13428" t="s">
        <v>95</v>
      </c>
      <c r="D13428" t="s">
        <v>1899</v>
      </c>
      <c r="E13428" t="s">
        <v>11</v>
      </c>
      <c r="F13428">
        <v>2</v>
      </c>
      <c r="G13428">
        <v>0</v>
      </c>
      <c r="H13428">
        <v>0</v>
      </c>
      <c r="I13428">
        <v>0</v>
      </c>
    </row>
    <row r="13429" spans="1:9" x14ac:dyDescent="0.2">
      <c r="A13429" t="s">
        <v>9</v>
      </c>
      <c r="B13429" s="1">
        <v>43374</v>
      </c>
      <c r="C13429" t="s">
        <v>15</v>
      </c>
      <c r="D13429" t="s">
        <v>15</v>
      </c>
      <c r="E13429" t="s">
        <v>11</v>
      </c>
      <c r="F13429">
        <v>1</v>
      </c>
      <c r="G13429">
        <v>1766.6000000000001</v>
      </c>
      <c r="H13429">
        <v>1766.6000000000001</v>
      </c>
      <c r="I13429">
        <v>0</v>
      </c>
    </row>
    <row r="13430" spans="1:9" x14ac:dyDescent="0.2">
      <c r="A13430" t="s">
        <v>9</v>
      </c>
      <c r="B13430" s="1">
        <v>43281</v>
      </c>
      <c r="C13430" t="s">
        <v>95</v>
      </c>
      <c r="D13430" t="s">
        <v>9003</v>
      </c>
      <c r="E13430" t="s">
        <v>11</v>
      </c>
      <c r="F13430">
        <v>0</v>
      </c>
      <c r="G13430">
        <v>0</v>
      </c>
      <c r="H13430">
        <v>0</v>
      </c>
      <c r="I13430">
        <v>0</v>
      </c>
    </row>
    <row r="13431" spans="1:9" x14ac:dyDescent="0.2">
      <c r="A13431" t="s">
        <v>9</v>
      </c>
      <c r="B13431" s="1">
        <v>43800</v>
      </c>
      <c r="C13431" t="s">
        <v>32</v>
      </c>
      <c r="D13431" t="s">
        <v>33</v>
      </c>
      <c r="E13431" t="s">
        <v>11</v>
      </c>
      <c r="F13431">
        <v>1458</v>
      </c>
      <c r="G13431">
        <v>1436300.35</v>
      </c>
      <c r="H13431">
        <v>985.11683813443108</v>
      </c>
      <c r="I13431">
        <v>0</v>
      </c>
    </row>
    <row r="13432" spans="1:9" x14ac:dyDescent="0.2">
      <c r="A13432" t="s">
        <v>9</v>
      </c>
      <c r="B13432" s="1">
        <v>43555</v>
      </c>
      <c r="C13432" t="s">
        <v>13</v>
      </c>
      <c r="D13432" t="s">
        <v>13</v>
      </c>
      <c r="E13432" t="s">
        <v>11</v>
      </c>
      <c r="F13432">
        <v>3</v>
      </c>
      <c r="G13432">
        <v>62598.8</v>
      </c>
      <c r="H13432">
        <v>20866.266666666699</v>
      </c>
      <c r="I13432">
        <v>0</v>
      </c>
    </row>
    <row r="13433" spans="1:9" x14ac:dyDescent="0.2">
      <c r="A13433" t="s">
        <v>9</v>
      </c>
      <c r="B13433" s="1">
        <v>43555</v>
      </c>
      <c r="C13433" t="s">
        <v>95</v>
      </c>
      <c r="D13433" t="s">
        <v>9004</v>
      </c>
      <c r="E13433" t="s">
        <v>11</v>
      </c>
      <c r="F13433">
        <v>0</v>
      </c>
      <c r="G13433">
        <v>0</v>
      </c>
      <c r="H13433">
        <v>0</v>
      </c>
      <c r="I13433">
        <v>0</v>
      </c>
    </row>
    <row r="13434" spans="1:9" x14ac:dyDescent="0.2">
      <c r="A13434" t="s">
        <v>9</v>
      </c>
      <c r="B13434" s="1">
        <v>43465</v>
      </c>
      <c r="C13434" t="s">
        <v>26</v>
      </c>
      <c r="D13434" t="s">
        <v>26</v>
      </c>
      <c r="E13434" t="s">
        <v>11</v>
      </c>
      <c r="F13434">
        <v>571</v>
      </c>
      <c r="G13434">
        <v>1439537.76</v>
      </c>
      <c r="H13434">
        <v>2521.0818914185629</v>
      </c>
      <c r="I13434">
        <v>0</v>
      </c>
    </row>
    <row r="13435" spans="1:9" x14ac:dyDescent="0.2">
      <c r="A13435" t="s">
        <v>9</v>
      </c>
      <c r="B13435" s="1">
        <v>43371</v>
      </c>
      <c r="C13435" t="s">
        <v>16</v>
      </c>
      <c r="D13435" t="s">
        <v>16</v>
      </c>
      <c r="E13435" t="s">
        <v>11</v>
      </c>
      <c r="F13435">
        <v>28</v>
      </c>
      <c r="G13435">
        <v>28354.66</v>
      </c>
      <c r="H13435">
        <v>1012.666428571428</v>
      </c>
      <c r="I13435">
        <v>0</v>
      </c>
    </row>
    <row r="13436" spans="1:9" x14ac:dyDescent="0.2">
      <c r="A13436" t="s">
        <v>9</v>
      </c>
      <c r="B13436" s="1">
        <v>43465</v>
      </c>
      <c r="C13436" t="s">
        <v>32</v>
      </c>
      <c r="D13436" t="s">
        <v>33</v>
      </c>
      <c r="E13436" t="s">
        <v>11</v>
      </c>
      <c r="F13436">
        <v>1445</v>
      </c>
      <c r="G13436">
        <v>1893141.9300000002</v>
      </c>
      <c r="H13436">
        <v>1310.1328235294111</v>
      </c>
      <c r="I13436">
        <v>0</v>
      </c>
    </row>
    <row r="13437" spans="1:9" x14ac:dyDescent="0.2">
      <c r="A13437" t="s">
        <v>9</v>
      </c>
      <c r="B13437" s="1">
        <v>43281</v>
      </c>
      <c r="C13437" t="s">
        <v>10</v>
      </c>
      <c r="D13437" t="s">
        <v>10</v>
      </c>
      <c r="E13437" t="s">
        <v>11</v>
      </c>
      <c r="F13437">
        <v>134</v>
      </c>
      <c r="G13437">
        <v>168083.84</v>
      </c>
      <c r="H13437">
        <v>1254.3570149253731</v>
      </c>
      <c r="I13437">
        <v>0</v>
      </c>
    </row>
    <row r="13438" spans="1:9" x14ac:dyDescent="0.2">
      <c r="A13438" t="s">
        <v>9</v>
      </c>
      <c r="B13438" s="1">
        <v>43281</v>
      </c>
      <c r="C13438" t="s">
        <v>95</v>
      </c>
      <c r="D13438" t="s">
        <v>9005</v>
      </c>
      <c r="E13438" t="s">
        <v>11</v>
      </c>
      <c r="F13438">
        <v>0</v>
      </c>
      <c r="G13438">
        <v>0</v>
      </c>
      <c r="H13438">
        <v>0</v>
      </c>
      <c r="I13438">
        <v>0</v>
      </c>
    </row>
    <row r="13439" spans="1:9" x14ac:dyDescent="0.2">
      <c r="A13439" t="s">
        <v>9</v>
      </c>
      <c r="B13439" s="1">
        <v>43405</v>
      </c>
      <c r="C13439" t="s">
        <v>26</v>
      </c>
      <c r="D13439" t="s">
        <v>26</v>
      </c>
      <c r="E13439" t="s">
        <v>11</v>
      </c>
      <c r="F13439">
        <v>1</v>
      </c>
      <c r="G13439">
        <v>223.82</v>
      </c>
      <c r="H13439">
        <v>223.82</v>
      </c>
      <c r="I13439">
        <v>0</v>
      </c>
    </row>
    <row r="13440" spans="1:9" x14ac:dyDescent="0.2">
      <c r="A13440" t="s">
        <v>9</v>
      </c>
      <c r="B13440" s="1">
        <v>43405</v>
      </c>
      <c r="C13440" t="s">
        <v>95</v>
      </c>
      <c r="D13440" t="s">
        <v>1982</v>
      </c>
      <c r="E13440" t="s">
        <v>11</v>
      </c>
      <c r="F13440">
        <v>0</v>
      </c>
      <c r="G13440">
        <v>0</v>
      </c>
      <c r="H13440">
        <v>0</v>
      </c>
      <c r="I13440">
        <v>0</v>
      </c>
    </row>
    <row r="13441" spans="1:9" x14ac:dyDescent="0.2">
      <c r="A13441" t="s">
        <v>9</v>
      </c>
      <c r="B13441" s="1">
        <v>43282</v>
      </c>
      <c r="C13441" t="s">
        <v>21</v>
      </c>
      <c r="D13441" t="s">
        <v>21</v>
      </c>
      <c r="E13441" t="s">
        <v>11</v>
      </c>
      <c r="F13441">
        <v>20</v>
      </c>
      <c r="G13441">
        <v>13864.57</v>
      </c>
      <c r="H13441">
        <v>693.22850000000005</v>
      </c>
      <c r="I13441">
        <v>0</v>
      </c>
    </row>
    <row r="13442" spans="1:9" x14ac:dyDescent="0.2">
      <c r="A13442" t="s">
        <v>9</v>
      </c>
      <c r="B13442" s="1">
        <v>43282</v>
      </c>
      <c r="C13442" t="s">
        <v>16</v>
      </c>
      <c r="D13442" t="s">
        <v>16</v>
      </c>
      <c r="E13442" t="s">
        <v>11</v>
      </c>
      <c r="F13442">
        <v>1</v>
      </c>
      <c r="G13442">
        <v>474</v>
      </c>
      <c r="H13442">
        <v>474</v>
      </c>
      <c r="I13442">
        <v>0</v>
      </c>
    </row>
    <row r="13443" spans="1:9" x14ac:dyDescent="0.2">
      <c r="A13443" t="s">
        <v>9</v>
      </c>
      <c r="B13443" s="1">
        <v>43465</v>
      </c>
      <c r="C13443" t="s">
        <v>23</v>
      </c>
      <c r="D13443" t="s">
        <v>23</v>
      </c>
      <c r="E13443" t="s">
        <v>11</v>
      </c>
      <c r="F13443">
        <v>3</v>
      </c>
      <c r="G13443">
        <v>44732.200000000004</v>
      </c>
      <c r="H13443">
        <v>14910.733333333299</v>
      </c>
      <c r="I13443">
        <v>0</v>
      </c>
    </row>
    <row r="13444" spans="1:9" x14ac:dyDescent="0.2">
      <c r="A13444" t="s">
        <v>9</v>
      </c>
      <c r="B13444" s="1">
        <v>43434</v>
      </c>
      <c r="C13444" t="s">
        <v>95</v>
      </c>
      <c r="D13444" t="s">
        <v>9006</v>
      </c>
      <c r="E13444" t="s">
        <v>11</v>
      </c>
      <c r="F13444">
        <v>0</v>
      </c>
      <c r="G13444">
        <v>0</v>
      </c>
      <c r="H13444">
        <v>0</v>
      </c>
      <c r="I13444">
        <v>0</v>
      </c>
    </row>
    <row r="13445" spans="1:9" x14ac:dyDescent="0.2">
      <c r="A13445" t="s">
        <v>9</v>
      </c>
      <c r="B13445" s="1">
        <v>43368</v>
      </c>
      <c r="C13445" t="s">
        <v>95</v>
      </c>
      <c r="D13445" t="s">
        <v>1859</v>
      </c>
      <c r="E13445" t="s">
        <v>11</v>
      </c>
      <c r="F13445">
        <v>0</v>
      </c>
      <c r="G13445">
        <v>0</v>
      </c>
      <c r="H13445">
        <v>0</v>
      </c>
      <c r="I13445">
        <v>0</v>
      </c>
    </row>
    <row r="13446" spans="1:9" x14ac:dyDescent="0.2">
      <c r="A13446" t="s">
        <v>9</v>
      </c>
      <c r="B13446" s="1">
        <v>43466</v>
      </c>
      <c r="C13446" t="s">
        <v>95</v>
      </c>
      <c r="D13446" t="s">
        <v>2084</v>
      </c>
      <c r="E13446" t="s">
        <v>11</v>
      </c>
      <c r="F13446">
        <v>0</v>
      </c>
      <c r="G13446">
        <v>0</v>
      </c>
      <c r="H13446">
        <v>0</v>
      </c>
      <c r="I13446">
        <v>0</v>
      </c>
    </row>
    <row r="13447" spans="1:9" x14ac:dyDescent="0.2">
      <c r="A13447" t="s">
        <v>9</v>
      </c>
      <c r="B13447" s="1">
        <v>43466</v>
      </c>
      <c r="C13447" t="s">
        <v>95</v>
      </c>
      <c r="D13447" t="s">
        <v>1859</v>
      </c>
      <c r="E13447" t="s">
        <v>11</v>
      </c>
      <c r="F13447">
        <v>0</v>
      </c>
      <c r="G13447">
        <v>0</v>
      </c>
      <c r="H13447">
        <v>0</v>
      </c>
      <c r="I13447">
        <v>0</v>
      </c>
    </row>
    <row r="13448" spans="1:9" x14ac:dyDescent="0.2">
      <c r="A13448" t="s">
        <v>9</v>
      </c>
      <c r="B13448" s="1">
        <v>43496</v>
      </c>
      <c r="C13448" t="s">
        <v>21</v>
      </c>
      <c r="D13448" t="s">
        <v>21</v>
      </c>
      <c r="E13448" t="s">
        <v>11</v>
      </c>
      <c r="F13448">
        <v>1</v>
      </c>
      <c r="G13448">
        <v>1957.68</v>
      </c>
      <c r="H13448">
        <v>1957.68</v>
      </c>
      <c r="I13448">
        <v>0</v>
      </c>
    </row>
    <row r="13449" spans="1:9" x14ac:dyDescent="0.2">
      <c r="A13449" t="s">
        <v>9</v>
      </c>
      <c r="B13449" s="1">
        <v>43466</v>
      </c>
      <c r="C13449" t="s">
        <v>95</v>
      </c>
      <c r="D13449" t="s">
        <v>1921</v>
      </c>
      <c r="E13449" t="s">
        <v>11</v>
      </c>
      <c r="F13449">
        <v>0</v>
      </c>
      <c r="G13449">
        <v>0</v>
      </c>
      <c r="H13449">
        <v>0</v>
      </c>
      <c r="I13449">
        <v>0</v>
      </c>
    </row>
    <row r="13450" spans="1:9" x14ac:dyDescent="0.2">
      <c r="A13450" t="s">
        <v>9</v>
      </c>
      <c r="B13450" s="1">
        <v>43344</v>
      </c>
      <c r="C13450" t="s">
        <v>21</v>
      </c>
      <c r="D13450" t="s">
        <v>21</v>
      </c>
      <c r="E13450" t="s">
        <v>11</v>
      </c>
      <c r="F13450">
        <v>3</v>
      </c>
      <c r="G13450">
        <v>8199.9500000000007</v>
      </c>
      <c r="H13450">
        <v>2733.3166666666662</v>
      </c>
      <c r="I13450">
        <v>0</v>
      </c>
    </row>
    <row r="13451" spans="1:9" x14ac:dyDescent="0.2">
      <c r="A13451" t="s">
        <v>9</v>
      </c>
      <c r="B13451" s="1">
        <v>43344</v>
      </c>
      <c r="C13451" t="s">
        <v>13</v>
      </c>
      <c r="D13451" t="s">
        <v>13</v>
      </c>
      <c r="E13451" t="s">
        <v>11</v>
      </c>
      <c r="F13451">
        <v>1</v>
      </c>
      <c r="G13451">
        <v>5579.3</v>
      </c>
      <c r="H13451">
        <v>5579.3</v>
      </c>
      <c r="I13451">
        <v>0</v>
      </c>
    </row>
    <row r="13452" spans="1:9" x14ac:dyDescent="0.2">
      <c r="A13452" t="s">
        <v>9</v>
      </c>
      <c r="B13452" s="1">
        <v>43067</v>
      </c>
      <c r="C13452" t="s">
        <v>16</v>
      </c>
      <c r="D13452" t="s">
        <v>16</v>
      </c>
      <c r="E13452" t="s">
        <v>11</v>
      </c>
      <c r="F13452">
        <v>13</v>
      </c>
      <c r="G13452">
        <v>0</v>
      </c>
      <c r="H13452">
        <v>0</v>
      </c>
      <c r="I13452">
        <v>0</v>
      </c>
    </row>
    <row r="13453" spans="1:9" x14ac:dyDescent="0.2">
      <c r="A13453" t="s">
        <v>9</v>
      </c>
      <c r="B13453" s="1">
        <v>43466</v>
      </c>
      <c r="C13453" t="s">
        <v>95</v>
      </c>
      <c r="D13453" t="s">
        <v>1876</v>
      </c>
      <c r="E13453" t="s">
        <v>11</v>
      </c>
      <c r="F13453">
        <v>0</v>
      </c>
      <c r="G13453">
        <v>0</v>
      </c>
      <c r="H13453">
        <v>0</v>
      </c>
      <c r="I13453">
        <v>0</v>
      </c>
    </row>
    <row r="13454" spans="1:9" x14ac:dyDescent="0.2">
      <c r="A13454" t="s">
        <v>9</v>
      </c>
      <c r="B13454" s="1">
        <v>43556</v>
      </c>
      <c r="C13454" t="s">
        <v>95</v>
      </c>
      <c r="D13454" t="s">
        <v>7477</v>
      </c>
      <c r="E13454" t="s">
        <v>11</v>
      </c>
      <c r="F13454">
        <v>0</v>
      </c>
      <c r="G13454">
        <v>0</v>
      </c>
      <c r="H13454">
        <v>0</v>
      </c>
      <c r="I13454">
        <v>0</v>
      </c>
    </row>
    <row r="13455" spans="1:9" x14ac:dyDescent="0.2">
      <c r="A13455" t="s">
        <v>9</v>
      </c>
      <c r="B13455" s="1">
        <v>43799</v>
      </c>
      <c r="C13455" t="s">
        <v>95</v>
      </c>
      <c r="D13455" t="s">
        <v>9007</v>
      </c>
      <c r="E13455" t="s">
        <v>11</v>
      </c>
      <c r="F13455">
        <v>0</v>
      </c>
      <c r="G13455">
        <v>0</v>
      </c>
      <c r="H13455">
        <v>0</v>
      </c>
      <c r="I13455">
        <v>0</v>
      </c>
    </row>
    <row r="13456" spans="1:9" x14ac:dyDescent="0.2">
      <c r="A13456" t="s">
        <v>9</v>
      </c>
      <c r="B13456" s="1">
        <v>43677</v>
      </c>
      <c r="C13456" t="s">
        <v>95</v>
      </c>
      <c r="D13456" t="s">
        <v>1859</v>
      </c>
      <c r="E13456" t="s">
        <v>11</v>
      </c>
      <c r="F13456">
        <v>0</v>
      </c>
      <c r="G13456">
        <v>0</v>
      </c>
      <c r="H13456">
        <v>0</v>
      </c>
      <c r="I13456">
        <v>0</v>
      </c>
    </row>
    <row r="13457" spans="1:9" x14ac:dyDescent="0.2">
      <c r="A13457" t="s">
        <v>9</v>
      </c>
      <c r="B13457" s="1">
        <v>43677</v>
      </c>
      <c r="C13457" t="s">
        <v>95</v>
      </c>
      <c r="D13457" t="s">
        <v>5709</v>
      </c>
      <c r="E13457" t="s">
        <v>11</v>
      </c>
      <c r="F13457">
        <v>0</v>
      </c>
      <c r="G13457">
        <v>0</v>
      </c>
      <c r="H13457">
        <v>0</v>
      </c>
      <c r="I13457">
        <v>0</v>
      </c>
    </row>
    <row r="13458" spans="1:9" x14ac:dyDescent="0.2">
      <c r="A13458" t="s">
        <v>9</v>
      </c>
      <c r="B13458" s="1">
        <v>43708</v>
      </c>
      <c r="C13458" t="s">
        <v>95</v>
      </c>
      <c r="D13458" t="s">
        <v>9008</v>
      </c>
      <c r="E13458" t="s">
        <v>11</v>
      </c>
      <c r="F13458">
        <v>0</v>
      </c>
      <c r="G13458">
        <v>0</v>
      </c>
      <c r="H13458">
        <v>0</v>
      </c>
      <c r="I13458">
        <v>0</v>
      </c>
    </row>
    <row r="13459" spans="1:9" x14ac:dyDescent="0.2">
      <c r="A13459" t="s">
        <v>9</v>
      </c>
      <c r="B13459" s="1">
        <v>43800</v>
      </c>
      <c r="C13459" t="s">
        <v>15</v>
      </c>
      <c r="D13459" t="s">
        <v>15</v>
      </c>
      <c r="E13459" t="s">
        <v>11</v>
      </c>
      <c r="F13459">
        <v>113</v>
      </c>
      <c r="G13459">
        <v>125614.99</v>
      </c>
      <c r="H13459">
        <v>1111.6370796460169</v>
      </c>
      <c r="I13459">
        <v>0</v>
      </c>
    </row>
    <row r="13460" spans="1:9" x14ac:dyDescent="0.2">
      <c r="A13460" t="s">
        <v>9</v>
      </c>
      <c r="B13460" s="1">
        <v>43585</v>
      </c>
      <c r="C13460" t="s">
        <v>95</v>
      </c>
      <c r="D13460" t="s">
        <v>9009</v>
      </c>
      <c r="E13460" t="s">
        <v>11</v>
      </c>
      <c r="F13460">
        <v>0</v>
      </c>
      <c r="G13460">
        <v>0</v>
      </c>
      <c r="H13460">
        <v>0</v>
      </c>
      <c r="I13460">
        <v>0</v>
      </c>
    </row>
    <row r="13461" spans="1:9" x14ac:dyDescent="0.2">
      <c r="A13461" t="s">
        <v>9</v>
      </c>
      <c r="B13461" s="1">
        <v>43708</v>
      </c>
      <c r="C13461" t="s">
        <v>95</v>
      </c>
      <c r="D13461" t="s">
        <v>1859</v>
      </c>
      <c r="E13461" t="s">
        <v>11</v>
      </c>
      <c r="F13461">
        <v>0</v>
      </c>
      <c r="G13461">
        <v>0</v>
      </c>
      <c r="H13461">
        <v>0</v>
      </c>
      <c r="I13461">
        <v>0</v>
      </c>
    </row>
    <row r="13462" spans="1:9" x14ac:dyDescent="0.2">
      <c r="A13462" t="s">
        <v>9</v>
      </c>
      <c r="B13462" s="1">
        <v>43585</v>
      </c>
      <c r="C13462" t="s">
        <v>95</v>
      </c>
      <c r="D13462" t="s">
        <v>1859</v>
      </c>
      <c r="E13462" t="s">
        <v>11</v>
      </c>
      <c r="F13462">
        <v>0</v>
      </c>
      <c r="G13462">
        <v>0</v>
      </c>
      <c r="H13462">
        <v>0</v>
      </c>
      <c r="I13462">
        <v>0</v>
      </c>
    </row>
    <row r="13463" spans="1:9" x14ac:dyDescent="0.2">
      <c r="A13463" t="s">
        <v>9</v>
      </c>
      <c r="B13463" s="1">
        <v>43585</v>
      </c>
      <c r="C13463" t="s">
        <v>95</v>
      </c>
      <c r="D13463" t="s">
        <v>9010</v>
      </c>
      <c r="E13463" t="s">
        <v>11</v>
      </c>
      <c r="F13463">
        <v>0</v>
      </c>
      <c r="G13463">
        <v>0</v>
      </c>
      <c r="H13463">
        <v>0</v>
      </c>
      <c r="I13463">
        <v>0</v>
      </c>
    </row>
    <row r="13464" spans="1:9" x14ac:dyDescent="0.2">
      <c r="A13464" t="s">
        <v>9</v>
      </c>
      <c r="B13464" s="1">
        <v>43465</v>
      </c>
      <c r="C13464" t="s">
        <v>21</v>
      </c>
      <c r="D13464" t="s">
        <v>21</v>
      </c>
      <c r="E13464" t="s">
        <v>11</v>
      </c>
      <c r="F13464">
        <v>11</v>
      </c>
      <c r="G13464">
        <v>46571.96</v>
      </c>
      <c r="H13464">
        <v>4233.8145454545456</v>
      </c>
      <c r="I13464">
        <v>0</v>
      </c>
    </row>
    <row r="13465" spans="1:9" x14ac:dyDescent="0.2">
      <c r="A13465" t="s">
        <v>9</v>
      </c>
      <c r="B13465" s="1">
        <v>43630</v>
      </c>
      <c r="C13465" t="s">
        <v>95</v>
      </c>
      <c r="D13465" t="s">
        <v>1859</v>
      </c>
      <c r="E13465" t="s">
        <v>11</v>
      </c>
      <c r="F13465">
        <v>0</v>
      </c>
      <c r="G13465">
        <v>0</v>
      </c>
      <c r="H13465">
        <v>0</v>
      </c>
      <c r="I13465">
        <v>0</v>
      </c>
    </row>
    <row r="13466" spans="1:9" x14ac:dyDescent="0.2">
      <c r="A13466" t="s">
        <v>9</v>
      </c>
      <c r="B13466" s="1">
        <v>43616</v>
      </c>
      <c r="C13466" t="s">
        <v>95</v>
      </c>
      <c r="D13466" t="s">
        <v>9011</v>
      </c>
      <c r="E13466" t="s">
        <v>11</v>
      </c>
      <c r="F13466">
        <v>0</v>
      </c>
      <c r="G13466">
        <v>0</v>
      </c>
      <c r="H13466">
        <v>0</v>
      </c>
      <c r="I13466">
        <v>0</v>
      </c>
    </row>
    <row r="13467" spans="1:9" x14ac:dyDescent="0.2">
      <c r="A13467" t="s">
        <v>9</v>
      </c>
      <c r="B13467" s="1">
        <v>43739</v>
      </c>
      <c r="C13467" t="s">
        <v>95</v>
      </c>
      <c r="D13467" t="s">
        <v>1859</v>
      </c>
      <c r="E13467" t="s">
        <v>11</v>
      </c>
      <c r="F13467">
        <v>0</v>
      </c>
      <c r="G13467">
        <v>0</v>
      </c>
      <c r="H13467">
        <v>0</v>
      </c>
      <c r="I13467">
        <v>0</v>
      </c>
    </row>
    <row r="13468" spans="1:9" x14ac:dyDescent="0.2">
      <c r="A13468" t="s">
        <v>9</v>
      </c>
      <c r="B13468" s="1">
        <v>43830</v>
      </c>
      <c r="C13468" t="s">
        <v>95</v>
      </c>
      <c r="D13468" t="s">
        <v>9012</v>
      </c>
      <c r="E13468" t="s">
        <v>11</v>
      </c>
      <c r="F13468">
        <v>0</v>
      </c>
      <c r="G13468">
        <v>0</v>
      </c>
      <c r="H13468">
        <v>0</v>
      </c>
      <c r="I13468">
        <v>0</v>
      </c>
    </row>
    <row r="13469" spans="1:9" x14ac:dyDescent="0.2">
      <c r="A13469" t="s">
        <v>9</v>
      </c>
      <c r="B13469" s="1">
        <v>43830</v>
      </c>
      <c r="C13469" t="s">
        <v>95</v>
      </c>
      <c r="D13469" t="s">
        <v>9013</v>
      </c>
      <c r="E13469" t="s">
        <v>11</v>
      </c>
      <c r="F13469">
        <v>0</v>
      </c>
      <c r="G13469">
        <v>0</v>
      </c>
      <c r="H13469">
        <v>0</v>
      </c>
      <c r="I13469">
        <v>0</v>
      </c>
    </row>
    <row r="13470" spans="1:9" x14ac:dyDescent="0.2">
      <c r="A13470" t="s">
        <v>9</v>
      </c>
      <c r="B13470" s="1">
        <v>43830</v>
      </c>
      <c r="C13470" t="s">
        <v>95</v>
      </c>
      <c r="D13470" t="s">
        <v>9014</v>
      </c>
      <c r="E13470" t="s">
        <v>11</v>
      </c>
      <c r="F13470">
        <v>0</v>
      </c>
      <c r="G13470">
        <v>0</v>
      </c>
      <c r="H13470">
        <v>0</v>
      </c>
      <c r="I13470">
        <v>0</v>
      </c>
    </row>
    <row r="13471" spans="1:9" x14ac:dyDescent="0.2">
      <c r="A13471" t="s">
        <v>9</v>
      </c>
      <c r="B13471" s="1">
        <v>43831</v>
      </c>
      <c r="C13471" t="s">
        <v>95</v>
      </c>
      <c r="D13471" t="s">
        <v>1936</v>
      </c>
      <c r="E13471" t="s">
        <v>11</v>
      </c>
      <c r="F13471">
        <v>0</v>
      </c>
      <c r="G13471">
        <v>0</v>
      </c>
      <c r="H13471">
        <v>0</v>
      </c>
      <c r="I13471">
        <v>0</v>
      </c>
    </row>
    <row r="13472" spans="1:9" x14ac:dyDescent="0.2">
      <c r="A13472" t="s">
        <v>9</v>
      </c>
      <c r="B13472" s="1">
        <v>43831</v>
      </c>
      <c r="C13472" t="s">
        <v>95</v>
      </c>
      <c r="D13472" t="s">
        <v>3867</v>
      </c>
      <c r="E13472" t="s">
        <v>11</v>
      </c>
      <c r="F13472">
        <v>0</v>
      </c>
      <c r="G13472">
        <v>0</v>
      </c>
      <c r="H13472">
        <v>0</v>
      </c>
      <c r="I13472">
        <v>0</v>
      </c>
    </row>
    <row r="13473" spans="1:9" x14ac:dyDescent="0.2">
      <c r="A13473" t="s">
        <v>9</v>
      </c>
      <c r="B13473" s="1">
        <v>44074</v>
      </c>
      <c r="C13473" t="s">
        <v>32</v>
      </c>
      <c r="D13473" t="s">
        <v>33</v>
      </c>
      <c r="E13473" t="s">
        <v>11</v>
      </c>
      <c r="F13473">
        <v>488</v>
      </c>
      <c r="G13473">
        <v>708243.3</v>
      </c>
      <c r="H13473">
        <v>1451.3182377049181</v>
      </c>
      <c r="I13473">
        <v>0</v>
      </c>
    </row>
    <row r="13474" spans="1:9" x14ac:dyDescent="0.2">
      <c r="A13474" t="s">
        <v>9</v>
      </c>
      <c r="B13474" s="1">
        <v>43831</v>
      </c>
      <c r="C13474" t="s">
        <v>95</v>
      </c>
      <c r="D13474" t="s">
        <v>3874</v>
      </c>
      <c r="E13474" t="s">
        <v>11</v>
      </c>
      <c r="F13474">
        <v>0</v>
      </c>
      <c r="G13474">
        <v>0</v>
      </c>
      <c r="H13474">
        <v>0</v>
      </c>
      <c r="I13474">
        <v>0</v>
      </c>
    </row>
    <row r="13475" spans="1:9" x14ac:dyDescent="0.2">
      <c r="A13475" t="s">
        <v>9</v>
      </c>
      <c r="B13475" s="1">
        <v>43831</v>
      </c>
      <c r="C13475" t="s">
        <v>95</v>
      </c>
      <c r="D13475" t="s">
        <v>3845</v>
      </c>
      <c r="E13475" t="s">
        <v>11</v>
      </c>
      <c r="F13475">
        <v>0</v>
      </c>
      <c r="G13475">
        <v>0</v>
      </c>
      <c r="H13475">
        <v>0</v>
      </c>
      <c r="I13475">
        <v>0</v>
      </c>
    </row>
    <row r="13476" spans="1:9" x14ac:dyDescent="0.2">
      <c r="A13476" t="s">
        <v>9</v>
      </c>
      <c r="B13476" s="1">
        <v>43831</v>
      </c>
      <c r="C13476" t="s">
        <v>95</v>
      </c>
      <c r="D13476" t="s">
        <v>3863</v>
      </c>
      <c r="E13476" t="s">
        <v>11</v>
      </c>
      <c r="F13476">
        <v>0</v>
      </c>
      <c r="G13476">
        <v>0</v>
      </c>
      <c r="H13476">
        <v>0</v>
      </c>
      <c r="I13476">
        <v>0</v>
      </c>
    </row>
    <row r="13477" spans="1:9" x14ac:dyDescent="0.2">
      <c r="A13477" t="s">
        <v>9</v>
      </c>
      <c r="B13477" s="1">
        <v>43404</v>
      </c>
      <c r="C13477" t="s">
        <v>25</v>
      </c>
      <c r="D13477" t="s">
        <v>45</v>
      </c>
      <c r="E13477" t="s">
        <v>11</v>
      </c>
      <c r="F13477">
        <v>5</v>
      </c>
      <c r="G13477">
        <v>687.01</v>
      </c>
      <c r="H13477">
        <v>137.40200000000002</v>
      </c>
      <c r="I13477">
        <v>0</v>
      </c>
    </row>
    <row r="13478" spans="1:9" x14ac:dyDescent="0.2">
      <c r="A13478" t="s">
        <v>9</v>
      </c>
      <c r="B13478" s="1">
        <v>43830</v>
      </c>
      <c r="C13478" t="s">
        <v>95</v>
      </c>
      <c r="D13478" t="s">
        <v>9015</v>
      </c>
      <c r="E13478" t="s">
        <v>11</v>
      </c>
      <c r="F13478">
        <v>0</v>
      </c>
      <c r="G13478">
        <v>0</v>
      </c>
      <c r="H13478">
        <v>0</v>
      </c>
      <c r="I13478">
        <v>0</v>
      </c>
    </row>
    <row r="13479" spans="1:9" x14ac:dyDescent="0.2">
      <c r="A13479" t="s">
        <v>9</v>
      </c>
      <c r="B13479" s="1">
        <v>43708</v>
      </c>
      <c r="C13479" t="s">
        <v>10</v>
      </c>
      <c r="D13479" t="s">
        <v>10</v>
      </c>
      <c r="E13479" t="s">
        <v>11</v>
      </c>
      <c r="F13479">
        <v>8</v>
      </c>
      <c r="G13479">
        <v>6509.47</v>
      </c>
      <c r="H13479">
        <v>813.68375000000003</v>
      </c>
      <c r="I13479">
        <v>0</v>
      </c>
    </row>
    <row r="13480" spans="1:9" x14ac:dyDescent="0.2">
      <c r="A13480" t="s">
        <v>9</v>
      </c>
      <c r="B13480" s="1">
        <v>43831</v>
      </c>
      <c r="C13480" t="s">
        <v>95</v>
      </c>
      <c r="D13480" t="s">
        <v>5661</v>
      </c>
      <c r="E13480" t="s">
        <v>11</v>
      </c>
      <c r="F13480">
        <v>0</v>
      </c>
      <c r="G13480">
        <v>0</v>
      </c>
      <c r="H13480">
        <v>0</v>
      </c>
      <c r="I13480">
        <v>0</v>
      </c>
    </row>
    <row r="13481" spans="1:9" x14ac:dyDescent="0.2">
      <c r="A13481" t="s">
        <v>9</v>
      </c>
      <c r="B13481" s="1">
        <v>43831</v>
      </c>
      <c r="C13481" t="s">
        <v>15</v>
      </c>
      <c r="D13481" t="s">
        <v>15</v>
      </c>
      <c r="E13481" t="s">
        <v>11</v>
      </c>
      <c r="F13481">
        <v>25</v>
      </c>
      <c r="G13481">
        <v>29154.3</v>
      </c>
      <c r="H13481">
        <v>1166.172</v>
      </c>
      <c r="I13481">
        <v>0</v>
      </c>
    </row>
    <row r="13482" spans="1:9" x14ac:dyDescent="0.2">
      <c r="A13482" t="s">
        <v>9</v>
      </c>
      <c r="B13482" s="1">
        <v>43862</v>
      </c>
      <c r="C13482" t="s">
        <v>95</v>
      </c>
      <c r="D13482" t="s">
        <v>5660</v>
      </c>
      <c r="E13482" t="s">
        <v>11</v>
      </c>
      <c r="F13482">
        <v>0</v>
      </c>
      <c r="G13482">
        <v>0</v>
      </c>
      <c r="H13482">
        <v>0</v>
      </c>
      <c r="I13482">
        <v>0</v>
      </c>
    </row>
    <row r="13483" spans="1:9" x14ac:dyDescent="0.2">
      <c r="A13483" t="s">
        <v>9</v>
      </c>
      <c r="B13483" s="1">
        <v>43830</v>
      </c>
      <c r="C13483" t="s">
        <v>95</v>
      </c>
      <c r="D13483" t="s">
        <v>9016</v>
      </c>
      <c r="E13483" t="s">
        <v>11</v>
      </c>
      <c r="F13483">
        <v>0</v>
      </c>
      <c r="G13483">
        <v>0</v>
      </c>
      <c r="H13483">
        <v>0</v>
      </c>
      <c r="I13483">
        <v>0</v>
      </c>
    </row>
    <row r="13484" spans="1:9" x14ac:dyDescent="0.2">
      <c r="A13484" t="s">
        <v>9</v>
      </c>
      <c r="B13484" s="1">
        <v>43831</v>
      </c>
      <c r="C13484" t="s">
        <v>35</v>
      </c>
      <c r="D13484" t="s">
        <v>35</v>
      </c>
      <c r="E13484" t="s">
        <v>11</v>
      </c>
      <c r="F13484">
        <v>5</v>
      </c>
      <c r="G13484">
        <v>31945.82</v>
      </c>
      <c r="H13484">
        <v>6389.1640000000007</v>
      </c>
      <c r="I13484">
        <v>0</v>
      </c>
    </row>
    <row r="13485" spans="1:9" x14ac:dyDescent="0.2">
      <c r="A13485" t="s">
        <v>9</v>
      </c>
      <c r="B13485" s="1">
        <v>43039</v>
      </c>
      <c r="C13485" t="s">
        <v>95</v>
      </c>
      <c r="D13485" t="s">
        <v>1874</v>
      </c>
      <c r="E13485" t="s">
        <v>11</v>
      </c>
      <c r="F13485">
        <v>0</v>
      </c>
      <c r="G13485">
        <v>0</v>
      </c>
      <c r="H13485">
        <v>0</v>
      </c>
      <c r="I13485">
        <v>0</v>
      </c>
    </row>
    <row r="13486" spans="1:9" x14ac:dyDescent="0.2">
      <c r="A13486" t="s">
        <v>9</v>
      </c>
      <c r="B13486" s="1">
        <v>43861</v>
      </c>
      <c r="C13486" t="s">
        <v>95</v>
      </c>
      <c r="D13486" t="s">
        <v>9017</v>
      </c>
      <c r="E13486" t="s">
        <v>11</v>
      </c>
      <c r="F13486">
        <v>0</v>
      </c>
      <c r="G13486">
        <v>0</v>
      </c>
      <c r="H13486">
        <v>0</v>
      </c>
      <c r="I13486">
        <v>0</v>
      </c>
    </row>
    <row r="13487" spans="1:9" x14ac:dyDescent="0.2">
      <c r="A13487" t="s">
        <v>9</v>
      </c>
      <c r="B13487" s="1">
        <v>44012</v>
      </c>
      <c r="C13487" t="s">
        <v>95</v>
      </c>
      <c r="D13487" t="s">
        <v>9018</v>
      </c>
      <c r="E13487" t="s">
        <v>11</v>
      </c>
      <c r="F13487">
        <v>0</v>
      </c>
      <c r="G13487">
        <v>0</v>
      </c>
      <c r="H13487">
        <v>0</v>
      </c>
      <c r="I13487">
        <v>0</v>
      </c>
    </row>
    <row r="13488" spans="1:9" x14ac:dyDescent="0.2">
      <c r="A13488" t="s">
        <v>9</v>
      </c>
      <c r="B13488" s="1">
        <v>43922</v>
      </c>
      <c r="C13488" t="s">
        <v>95</v>
      </c>
      <c r="D13488" t="s">
        <v>1851</v>
      </c>
      <c r="E13488" t="s">
        <v>11</v>
      </c>
      <c r="F13488">
        <v>0</v>
      </c>
      <c r="G13488">
        <v>0</v>
      </c>
      <c r="H13488">
        <v>0</v>
      </c>
      <c r="I13488">
        <v>0</v>
      </c>
    </row>
    <row r="13489" spans="1:9" x14ac:dyDescent="0.2">
      <c r="A13489" t="s">
        <v>9</v>
      </c>
      <c r="B13489" s="1">
        <v>43831</v>
      </c>
      <c r="C13489" t="s">
        <v>23</v>
      </c>
      <c r="D13489" t="s">
        <v>23</v>
      </c>
      <c r="E13489" t="s">
        <v>11</v>
      </c>
      <c r="F13489">
        <v>2</v>
      </c>
      <c r="G13489">
        <v>32031.63</v>
      </c>
      <c r="H13489">
        <v>16015.815000000001</v>
      </c>
      <c r="I13489">
        <v>0</v>
      </c>
    </row>
    <row r="13490" spans="1:9" x14ac:dyDescent="0.2">
      <c r="A13490" t="s">
        <v>9</v>
      </c>
      <c r="B13490" s="1">
        <v>43831</v>
      </c>
      <c r="C13490" t="s">
        <v>13</v>
      </c>
      <c r="D13490" t="s">
        <v>13</v>
      </c>
      <c r="E13490" t="s">
        <v>11</v>
      </c>
      <c r="F13490">
        <v>1</v>
      </c>
      <c r="G13490">
        <v>7683.58</v>
      </c>
      <c r="H13490">
        <v>7683.58</v>
      </c>
      <c r="I13490">
        <v>0</v>
      </c>
    </row>
    <row r="13491" spans="1:9" x14ac:dyDescent="0.2">
      <c r="A13491" t="s">
        <v>9</v>
      </c>
      <c r="B13491" s="1">
        <v>43831</v>
      </c>
      <c r="C13491" t="s">
        <v>95</v>
      </c>
      <c r="D13491" t="s">
        <v>1876</v>
      </c>
      <c r="E13491" t="s">
        <v>11</v>
      </c>
      <c r="F13491">
        <v>0</v>
      </c>
      <c r="G13491">
        <v>0</v>
      </c>
      <c r="H13491">
        <v>0</v>
      </c>
      <c r="I13491">
        <v>0</v>
      </c>
    </row>
    <row r="13492" spans="1:9" x14ac:dyDescent="0.2">
      <c r="A13492" t="s">
        <v>9</v>
      </c>
      <c r="B13492" s="1">
        <v>43831</v>
      </c>
      <c r="C13492" t="s">
        <v>95</v>
      </c>
      <c r="D13492" t="s">
        <v>5684</v>
      </c>
      <c r="E13492" t="s">
        <v>11</v>
      </c>
      <c r="F13492">
        <v>0</v>
      </c>
      <c r="G13492">
        <v>0</v>
      </c>
      <c r="H13492">
        <v>0</v>
      </c>
      <c r="I13492">
        <v>0</v>
      </c>
    </row>
    <row r="13493" spans="1:9" x14ac:dyDescent="0.2">
      <c r="A13493" t="s">
        <v>9</v>
      </c>
      <c r="B13493" s="1">
        <v>43862</v>
      </c>
      <c r="C13493" t="s">
        <v>95</v>
      </c>
      <c r="D13493" t="s">
        <v>3908</v>
      </c>
      <c r="E13493" t="s">
        <v>11</v>
      </c>
      <c r="F13493">
        <v>0</v>
      </c>
      <c r="G13493">
        <v>0</v>
      </c>
      <c r="H13493">
        <v>0</v>
      </c>
      <c r="I13493">
        <v>0</v>
      </c>
    </row>
    <row r="13494" spans="1:9" x14ac:dyDescent="0.2">
      <c r="A13494" t="s">
        <v>9</v>
      </c>
      <c r="B13494" s="1">
        <v>43831</v>
      </c>
      <c r="C13494" t="s">
        <v>95</v>
      </c>
      <c r="D13494" t="s">
        <v>5679</v>
      </c>
      <c r="E13494" t="s">
        <v>11</v>
      </c>
      <c r="F13494">
        <v>1</v>
      </c>
      <c r="G13494">
        <v>0</v>
      </c>
      <c r="H13494">
        <v>0</v>
      </c>
      <c r="I13494">
        <v>0</v>
      </c>
    </row>
    <row r="13495" spans="1:9" x14ac:dyDescent="0.2">
      <c r="A13495" t="s">
        <v>9</v>
      </c>
      <c r="B13495" s="1">
        <v>43831</v>
      </c>
      <c r="C13495" t="s">
        <v>95</v>
      </c>
      <c r="D13495" t="s">
        <v>1870</v>
      </c>
      <c r="E13495" t="s">
        <v>11</v>
      </c>
      <c r="F13495">
        <v>0</v>
      </c>
      <c r="G13495">
        <v>0</v>
      </c>
      <c r="H13495">
        <v>0</v>
      </c>
      <c r="I13495">
        <v>0</v>
      </c>
    </row>
    <row r="13496" spans="1:9" x14ac:dyDescent="0.2">
      <c r="A13496" t="s">
        <v>9</v>
      </c>
      <c r="B13496" s="1">
        <v>36220</v>
      </c>
      <c r="C13496" t="s">
        <v>1890</v>
      </c>
      <c r="D13496" t="s">
        <v>5727</v>
      </c>
      <c r="E13496" t="s">
        <v>11</v>
      </c>
      <c r="F13496">
        <v>0</v>
      </c>
      <c r="G13496">
        <v>0</v>
      </c>
      <c r="H13496">
        <v>0</v>
      </c>
      <c r="I13496">
        <v>0</v>
      </c>
    </row>
    <row r="13497" spans="1:9" x14ac:dyDescent="0.2">
      <c r="A13497" t="s">
        <v>9</v>
      </c>
      <c r="B13497" s="1">
        <v>43830</v>
      </c>
      <c r="C13497" t="s">
        <v>15</v>
      </c>
      <c r="D13497" t="s">
        <v>15</v>
      </c>
      <c r="E13497" t="s">
        <v>11</v>
      </c>
      <c r="F13497">
        <v>2</v>
      </c>
      <c r="G13497">
        <v>4192.97</v>
      </c>
      <c r="H13497">
        <v>2096.4850000000001</v>
      </c>
      <c r="I13497">
        <v>0</v>
      </c>
    </row>
    <row r="13498" spans="1:9" x14ac:dyDescent="0.2">
      <c r="A13498" t="s">
        <v>9</v>
      </c>
      <c r="B13498" s="1">
        <v>43831</v>
      </c>
      <c r="C13498" t="s">
        <v>95</v>
      </c>
      <c r="D13498" t="s">
        <v>1916</v>
      </c>
      <c r="E13498" t="s">
        <v>11</v>
      </c>
      <c r="F13498">
        <v>0</v>
      </c>
      <c r="G13498">
        <v>0</v>
      </c>
      <c r="H13498">
        <v>0</v>
      </c>
      <c r="I13498">
        <v>0</v>
      </c>
    </row>
    <row r="13499" spans="1:9" x14ac:dyDescent="0.2">
      <c r="A13499" t="s">
        <v>9</v>
      </c>
      <c r="B13499" s="1">
        <v>44013</v>
      </c>
      <c r="C13499" t="s">
        <v>95</v>
      </c>
      <c r="D13499" t="s">
        <v>1737</v>
      </c>
      <c r="E13499" t="s">
        <v>11</v>
      </c>
      <c r="F13499">
        <v>0</v>
      </c>
      <c r="G13499">
        <v>0</v>
      </c>
      <c r="H13499">
        <v>0</v>
      </c>
      <c r="I13499">
        <v>0</v>
      </c>
    </row>
    <row r="13500" spans="1:9" x14ac:dyDescent="0.2">
      <c r="A13500" t="s">
        <v>9</v>
      </c>
      <c r="B13500" s="1">
        <v>43922</v>
      </c>
      <c r="C13500" t="s">
        <v>95</v>
      </c>
      <c r="D13500" t="s">
        <v>9019</v>
      </c>
      <c r="E13500" t="s">
        <v>11</v>
      </c>
      <c r="F13500">
        <v>0</v>
      </c>
      <c r="G13500">
        <v>0</v>
      </c>
      <c r="H13500">
        <v>0</v>
      </c>
      <c r="I13500">
        <v>0</v>
      </c>
    </row>
    <row r="13501" spans="1:9" x14ac:dyDescent="0.2">
      <c r="A13501" t="s">
        <v>9</v>
      </c>
      <c r="B13501" s="1">
        <v>43890</v>
      </c>
      <c r="C13501" t="s">
        <v>25</v>
      </c>
      <c r="D13501" t="s">
        <v>45</v>
      </c>
      <c r="E13501" t="s">
        <v>11</v>
      </c>
      <c r="F13501">
        <v>11</v>
      </c>
      <c r="G13501">
        <v>7872.6900000000005</v>
      </c>
      <c r="H13501">
        <v>715.69909090909107</v>
      </c>
      <c r="I13501">
        <v>0</v>
      </c>
    </row>
    <row r="13502" spans="1:9" x14ac:dyDescent="0.2">
      <c r="A13502" t="s">
        <v>9</v>
      </c>
      <c r="B13502" s="1">
        <v>43963</v>
      </c>
      <c r="C13502" t="s">
        <v>95</v>
      </c>
      <c r="D13502" t="s">
        <v>1737</v>
      </c>
      <c r="E13502" t="s">
        <v>11</v>
      </c>
      <c r="F13502">
        <v>0</v>
      </c>
      <c r="G13502">
        <v>0</v>
      </c>
      <c r="H13502">
        <v>0</v>
      </c>
      <c r="I13502">
        <v>0</v>
      </c>
    </row>
    <row r="13503" spans="1:9" x14ac:dyDescent="0.2">
      <c r="A13503" t="s">
        <v>9</v>
      </c>
      <c r="B13503" s="1">
        <v>43982</v>
      </c>
      <c r="C13503" t="s">
        <v>95</v>
      </c>
      <c r="D13503" t="s">
        <v>1737</v>
      </c>
      <c r="E13503" t="s">
        <v>11</v>
      </c>
      <c r="F13503">
        <v>0</v>
      </c>
      <c r="G13503">
        <v>0</v>
      </c>
      <c r="H13503">
        <v>0</v>
      </c>
      <c r="I13503">
        <v>0</v>
      </c>
    </row>
    <row r="13504" spans="1:9" x14ac:dyDescent="0.2">
      <c r="A13504" t="s">
        <v>9</v>
      </c>
      <c r="B13504" s="1">
        <v>43951</v>
      </c>
      <c r="C13504" t="s">
        <v>21</v>
      </c>
      <c r="D13504" t="s">
        <v>21</v>
      </c>
      <c r="E13504" t="s">
        <v>11</v>
      </c>
      <c r="F13504">
        <v>10</v>
      </c>
      <c r="G13504">
        <v>2900.86</v>
      </c>
      <c r="H13504">
        <v>290.08600000000001</v>
      </c>
      <c r="I13504">
        <v>0</v>
      </c>
    </row>
    <row r="13505" spans="1:9" x14ac:dyDescent="0.2">
      <c r="A13505" t="s">
        <v>9</v>
      </c>
      <c r="B13505" s="1">
        <v>43891</v>
      </c>
      <c r="C13505" t="s">
        <v>15</v>
      </c>
      <c r="D13505" t="s">
        <v>15</v>
      </c>
      <c r="E13505" t="s">
        <v>11</v>
      </c>
      <c r="F13505">
        <v>19</v>
      </c>
      <c r="G13505">
        <v>8028.01</v>
      </c>
      <c r="H13505">
        <v>422.52684210526303</v>
      </c>
      <c r="I13505">
        <v>0</v>
      </c>
    </row>
    <row r="13506" spans="1:9" x14ac:dyDescent="0.2">
      <c r="A13506" t="s">
        <v>9</v>
      </c>
      <c r="B13506" s="1">
        <v>43983</v>
      </c>
      <c r="C13506" t="s">
        <v>16</v>
      </c>
      <c r="D13506" t="s">
        <v>16</v>
      </c>
      <c r="E13506" t="s">
        <v>11</v>
      </c>
      <c r="F13506">
        <v>3</v>
      </c>
      <c r="G13506">
        <v>2413.5700000000002</v>
      </c>
      <c r="H13506">
        <v>804.52333333333308</v>
      </c>
      <c r="I13506">
        <v>0</v>
      </c>
    </row>
    <row r="13507" spans="1:9" x14ac:dyDescent="0.2">
      <c r="A13507" t="s">
        <v>9</v>
      </c>
      <c r="B13507" s="1">
        <v>43769</v>
      </c>
      <c r="C13507" t="s">
        <v>1939</v>
      </c>
      <c r="D13507" t="s">
        <v>1939</v>
      </c>
      <c r="E13507" t="s">
        <v>11</v>
      </c>
      <c r="F13507">
        <v>1</v>
      </c>
      <c r="G13507">
        <v>5039.6099999999997</v>
      </c>
      <c r="H13507">
        <v>5039.6099999999997</v>
      </c>
      <c r="I13507">
        <v>0</v>
      </c>
    </row>
    <row r="13508" spans="1:9" x14ac:dyDescent="0.2">
      <c r="A13508" t="s">
        <v>9</v>
      </c>
      <c r="B13508" s="1">
        <v>43830</v>
      </c>
      <c r="C13508" t="s">
        <v>584</v>
      </c>
      <c r="D13508" t="s">
        <v>584</v>
      </c>
      <c r="E13508" t="s">
        <v>11</v>
      </c>
      <c r="F13508">
        <v>1</v>
      </c>
      <c r="G13508">
        <v>14103.64</v>
      </c>
      <c r="H13508">
        <v>14103.64</v>
      </c>
      <c r="I13508">
        <v>0</v>
      </c>
    </row>
    <row r="13509" spans="1:9" x14ac:dyDescent="0.2">
      <c r="A13509" t="s">
        <v>9</v>
      </c>
      <c r="B13509" s="1">
        <v>43830</v>
      </c>
      <c r="C13509" t="s">
        <v>95</v>
      </c>
      <c r="D13509" t="s">
        <v>9020</v>
      </c>
      <c r="E13509" t="s">
        <v>11</v>
      </c>
      <c r="F13509">
        <v>0</v>
      </c>
      <c r="G13509">
        <v>0</v>
      </c>
      <c r="H13509">
        <v>0</v>
      </c>
      <c r="I13509">
        <v>0</v>
      </c>
    </row>
    <row r="13510" spans="1:9" x14ac:dyDescent="0.2">
      <c r="A13510" t="s">
        <v>9</v>
      </c>
      <c r="B13510" s="1">
        <v>43922</v>
      </c>
      <c r="C13510" t="s">
        <v>10</v>
      </c>
      <c r="D13510" t="s">
        <v>10</v>
      </c>
      <c r="E13510" t="s">
        <v>11</v>
      </c>
      <c r="F13510">
        <v>2</v>
      </c>
      <c r="G13510">
        <v>1481.14</v>
      </c>
      <c r="H13510">
        <v>740.57</v>
      </c>
      <c r="I13510">
        <v>0</v>
      </c>
    </row>
    <row r="13511" spans="1:9" x14ac:dyDescent="0.2">
      <c r="A13511" t="s">
        <v>9</v>
      </c>
      <c r="B13511" s="1">
        <v>44074</v>
      </c>
      <c r="C13511" t="s">
        <v>35</v>
      </c>
      <c r="D13511" t="s">
        <v>35</v>
      </c>
      <c r="E13511" t="s">
        <v>11</v>
      </c>
      <c r="F13511">
        <v>2</v>
      </c>
      <c r="G13511">
        <v>18859.080000000002</v>
      </c>
      <c r="H13511">
        <v>9429.5400000000009</v>
      </c>
      <c r="I13511">
        <v>0</v>
      </c>
    </row>
    <row r="13512" spans="1:9" x14ac:dyDescent="0.2">
      <c r="A13512" t="s">
        <v>9</v>
      </c>
      <c r="B13512" s="1">
        <v>43922</v>
      </c>
      <c r="C13512" t="s">
        <v>95</v>
      </c>
      <c r="D13512" t="s">
        <v>1798</v>
      </c>
      <c r="E13512" t="s">
        <v>11</v>
      </c>
      <c r="F13512">
        <v>0</v>
      </c>
      <c r="G13512">
        <v>0</v>
      </c>
      <c r="H13512">
        <v>0</v>
      </c>
      <c r="I13512">
        <v>0</v>
      </c>
    </row>
    <row r="13513" spans="1:9" x14ac:dyDescent="0.2">
      <c r="A13513" t="s">
        <v>9</v>
      </c>
      <c r="B13513" s="1">
        <v>43890</v>
      </c>
      <c r="C13513" t="s">
        <v>95</v>
      </c>
      <c r="D13513" t="s">
        <v>3934</v>
      </c>
      <c r="E13513" t="s">
        <v>11</v>
      </c>
      <c r="F13513">
        <v>0</v>
      </c>
      <c r="G13513">
        <v>0</v>
      </c>
      <c r="H13513">
        <v>0</v>
      </c>
      <c r="I13513">
        <v>0</v>
      </c>
    </row>
    <row r="13514" spans="1:9" x14ac:dyDescent="0.2">
      <c r="A13514" t="s">
        <v>9</v>
      </c>
      <c r="B13514" s="1">
        <v>43890</v>
      </c>
      <c r="C13514" t="s">
        <v>95</v>
      </c>
      <c r="D13514" t="s">
        <v>9018</v>
      </c>
      <c r="E13514" t="s">
        <v>11</v>
      </c>
      <c r="F13514">
        <v>0</v>
      </c>
      <c r="G13514">
        <v>0</v>
      </c>
      <c r="H13514">
        <v>0</v>
      </c>
      <c r="I13514">
        <v>0</v>
      </c>
    </row>
    <row r="13515" spans="1:9" x14ac:dyDescent="0.2">
      <c r="A13515" t="s">
        <v>9</v>
      </c>
      <c r="B13515" s="1">
        <v>44074</v>
      </c>
      <c r="C13515" t="s">
        <v>95</v>
      </c>
      <c r="D13515" t="s">
        <v>9021</v>
      </c>
      <c r="E13515" t="s">
        <v>11</v>
      </c>
      <c r="F13515">
        <v>0</v>
      </c>
      <c r="G13515">
        <v>0</v>
      </c>
      <c r="H13515">
        <v>0</v>
      </c>
      <c r="I13515">
        <v>0</v>
      </c>
    </row>
    <row r="13516" spans="1:9" x14ac:dyDescent="0.2">
      <c r="A13516" t="s">
        <v>9</v>
      </c>
      <c r="B13516" s="1">
        <v>43982</v>
      </c>
      <c r="C13516" t="s">
        <v>95</v>
      </c>
      <c r="D13516" t="s">
        <v>9022</v>
      </c>
      <c r="E13516" t="s">
        <v>11</v>
      </c>
      <c r="F13516">
        <v>0</v>
      </c>
      <c r="G13516">
        <v>0</v>
      </c>
      <c r="H13516">
        <v>0</v>
      </c>
      <c r="I13516">
        <v>0</v>
      </c>
    </row>
    <row r="13517" spans="1:9" x14ac:dyDescent="0.2">
      <c r="A13517" t="s">
        <v>9</v>
      </c>
      <c r="B13517" s="1">
        <v>44043</v>
      </c>
      <c r="C13517" t="s">
        <v>95</v>
      </c>
      <c r="D13517" t="s">
        <v>7481</v>
      </c>
      <c r="E13517" t="s">
        <v>11</v>
      </c>
      <c r="F13517">
        <v>0</v>
      </c>
      <c r="G13517">
        <v>0</v>
      </c>
      <c r="H13517">
        <v>0</v>
      </c>
      <c r="I13517">
        <v>0</v>
      </c>
    </row>
    <row r="13518" spans="1:9" x14ac:dyDescent="0.2">
      <c r="A13518" t="s">
        <v>9</v>
      </c>
      <c r="B13518" s="1">
        <v>44043</v>
      </c>
      <c r="C13518" t="s">
        <v>95</v>
      </c>
      <c r="D13518" t="s">
        <v>9023</v>
      </c>
      <c r="E13518" t="s">
        <v>11</v>
      </c>
      <c r="F13518">
        <v>0</v>
      </c>
      <c r="G13518">
        <v>0</v>
      </c>
      <c r="H13518">
        <v>0</v>
      </c>
      <c r="I13518">
        <v>0</v>
      </c>
    </row>
    <row r="13519" spans="1:9" x14ac:dyDescent="0.2">
      <c r="A13519" t="s">
        <v>9</v>
      </c>
      <c r="B13519" s="1">
        <v>44043</v>
      </c>
      <c r="C13519" t="s">
        <v>95</v>
      </c>
      <c r="D13519" t="s">
        <v>1737</v>
      </c>
      <c r="E13519" t="s">
        <v>11</v>
      </c>
      <c r="F13519">
        <v>0</v>
      </c>
      <c r="G13519">
        <v>0</v>
      </c>
      <c r="H13519">
        <v>0</v>
      </c>
      <c r="I13519">
        <v>0</v>
      </c>
    </row>
    <row r="13520" spans="1:9" x14ac:dyDescent="0.2">
      <c r="A13520" t="s">
        <v>9</v>
      </c>
      <c r="B13520" s="1">
        <v>44074</v>
      </c>
      <c r="C13520" t="s">
        <v>95</v>
      </c>
      <c r="D13520" t="s">
        <v>9024</v>
      </c>
      <c r="E13520" t="s">
        <v>11</v>
      </c>
      <c r="F13520">
        <v>0</v>
      </c>
      <c r="G13520">
        <v>0</v>
      </c>
      <c r="H13520">
        <v>0</v>
      </c>
      <c r="I13520">
        <v>0</v>
      </c>
    </row>
    <row r="13521" spans="1:9" x14ac:dyDescent="0.2">
      <c r="A13521" t="s">
        <v>9</v>
      </c>
      <c r="B13521" s="1">
        <v>43932</v>
      </c>
      <c r="C13521" t="s">
        <v>15</v>
      </c>
      <c r="D13521" t="s">
        <v>15</v>
      </c>
      <c r="E13521" t="s">
        <v>11</v>
      </c>
      <c r="F13521">
        <v>7</v>
      </c>
      <c r="G13521">
        <v>7574.97</v>
      </c>
      <c r="H13521">
        <v>1082.1385714285709</v>
      </c>
      <c r="I13521">
        <v>0</v>
      </c>
    </row>
    <row r="13522" spans="1:9" x14ac:dyDescent="0.2">
      <c r="A13522" t="s">
        <v>9</v>
      </c>
      <c r="B13522" s="1">
        <v>44105</v>
      </c>
      <c r="C13522" t="s">
        <v>95</v>
      </c>
      <c r="D13522" t="s">
        <v>9025</v>
      </c>
      <c r="E13522" t="s">
        <v>11</v>
      </c>
      <c r="F13522">
        <v>0</v>
      </c>
      <c r="G13522">
        <v>0</v>
      </c>
      <c r="H13522">
        <v>0</v>
      </c>
      <c r="I13522">
        <v>0</v>
      </c>
    </row>
    <row r="13523" spans="1:9" x14ac:dyDescent="0.2">
      <c r="A13523" t="s">
        <v>9</v>
      </c>
      <c r="B13523" s="1">
        <v>44136</v>
      </c>
      <c r="C13523" t="s">
        <v>95</v>
      </c>
      <c r="D13523" t="s">
        <v>2113</v>
      </c>
      <c r="E13523" t="s">
        <v>11</v>
      </c>
      <c r="F13523">
        <v>0</v>
      </c>
      <c r="G13523">
        <v>0</v>
      </c>
      <c r="H13523">
        <v>0</v>
      </c>
      <c r="I13523">
        <v>0</v>
      </c>
    </row>
    <row r="13524" spans="1:9" x14ac:dyDescent="0.2">
      <c r="A13524" t="s">
        <v>9</v>
      </c>
      <c r="B13524" s="1">
        <v>44136</v>
      </c>
      <c r="C13524" t="s">
        <v>95</v>
      </c>
      <c r="D13524" t="s">
        <v>3939</v>
      </c>
      <c r="E13524" t="s">
        <v>11</v>
      </c>
      <c r="F13524">
        <v>0</v>
      </c>
      <c r="G13524">
        <v>0</v>
      </c>
      <c r="H13524">
        <v>0</v>
      </c>
      <c r="I13524">
        <v>0</v>
      </c>
    </row>
    <row r="13525" spans="1:9" x14ac:dyDescent="0.2">
      <c r="A13525" t="s">
        <v>9</v>
      </c>
      <c r="B13525" s="1">
        <v>44136</v>
      </c>
      <c r="C13525" t="s">
        <v>95</v>
      </c>
      <c r="D13525" t="s">
        <v>2117</v>
      </c>
      <c r="E13525" t="s">
        <v>11</v>
      </c>
      <c r="F13525">
        <v>0</v>
      </c>
      <c r="G13525">
        <v>0</v>
      </c>
      <c r="H13525">
        <v>0</v>
      </c>
      <c r="I13525">
        <v>0</v>
      </c>
    </row>
    <row r="13526" spans="1:9" x14ac:dyDescent="0.2">
      <c r="A13526" t="s">
        <v>9</v>
      </c>
      <c r="B13526" s="1">
        <v>44152</v>
      </c>
      <c r="C13526" t="s">
        <v>95</v>
      </c>
      <c r="D13526" t="s">
        <v>1737</v>
      </c>
      <c r="E13526" t="s">
        <v>11</v>
      </c>
      <c r="F13526">
        <v>0</v>
      </c>
      <c r="G13526">
        <v>0</v>
      </c>
      <c r="H13526">
        <v>0</v>
      </c>
      <c r="I13526">
        <v>0</v>
      </c>
    </row>
    <row r="13527" spans="1:9" x14ac:dyDescent="0.2">
      <c r="A13527" t="s">
        <v>9</v>
      </c>
      <c r="B13527" s="1">
        <v>44105</v>
      </c>
      <c r="C13527" t="s">
        <v>95</v>
      </c>
      <c r="D13527" t="s">
        <v>3922</v>
      </c>
      <c r="E13527" t="s">
        <v>11</v>
      </c>
      <c r="F13527">
        <v>0</v>
      </c>
      <c r="G13527">
        <v>0</v>
      </c>
      <c r="H13527">
        <v>0</v>
      </c>
      <c r="I13527">
        <v>0</v>
      </c>
    </row>
    <row r="13528" spans="1:9" x14ac:dyDescent="0.2">
      <c r="A13528" t="s">
        <v>9</v>
      </c>
      <c r="B13528" s="1">
        <v>44152</v>
      </c>
      <c r="C13528" t="s">
        <v>95</v>
      </c>
      <c r="D13528" t="s">
        <v>9026</v>
      </c>
      <c r="E13528" t="s">
        <v>11</v>
      </c>
      <c r="F13528">
        <v>0</v>
      </c>
      <c r="G13528">
        <v>0</v>
      </c>
      <c r="H13528">
        <v>0</v>
      </c>
      <c r="I13528">
        <v>0</v>
      </c>
    </row>
    <row r="13529" spans="1:9" x14ac:dyDescent="0.2">
      <c r="A13529" t="s">
        <v>9</v>
      </c>
      <c r="B13529" s="1">
        <v>44136</v>
      </c>
      <c r="C13529" t="s">
        <v>95</v>
      </c>
      <c r="D13529" t="s">
        <v>2058</v>
      </c>
      <c r="E13529" t="s">
        <v>11</v>
      </c>
      <c r="F13529">
        <v>0</v>
      </c>
      <c r="G13529">
        <v>0</v>
      </c>
      <c r="H13529">
        <v>0</v>
      </c>
      <c r="I13529">
        <v>0</v>
      </c>
    </row>
    <row r="13530" spans="1:9" x14ac:dyDescent="0.2">
      <c r="A13530" t="s">
        <v>9</v>
      </c>
      <c r="B13530" s="1">
        <v>44287</v>
      </c>
      <c r="C13530" t="s">
        <v>32</v>
      </c>
      <c r="D13530" t="s">
        <v>33</v>
      </c>
      <c r="E13530" t="s">
        <v>11</v>
      </c>
      <c r="F13530">
        <v>363</v>
      </c>
      <c r="G13530">
        <v>423853.34</v>
      </c>
      <c r="H13530">
        <v>1167.6400550964181</v>
      </c>
      <c r="I13530">
        <v>0</v>
      </c>
    </row>
    <row r="13531" spans="1:9" x14ac:dyDescent="0.2">
      <c r="A13531" t="s">
        <v>9</v>
      </c>
      <c r="B13531" s="1">
        <v>44197</v>
      </c>
      <c r="C13531" t="s">
        <v>95</v>
      </c>
      <c r="D13531" t="s">
        <v>1873</v>
      </c>
      <c r="E13531" t="s">
        <v>11</v>
      </c>
      <c r="F13531">
        <v>0</v>
      </c>
      <c r="G13531">
        <v>0</v>
      </c>
      <c r="H13531">
        <v>0</v>
      </c>
      <c r="I13531">
        <v>0</v>
      </c>
    </row>
    <row r="13532" spans="1:9" x14ac:dyDescent="0.2">
      <c r="A13532" t="s">
        <v>9</v>
      </c>
      <c r="B13532" s="1">
        <v>44287</v>
      </c>
      <c r="C13532" t="s">
        <v>35</v>
      </c>
      <c r="D13532" t="s">
        <v>35</v>
      </c>
      <c r="E13532" t="s">
        <v>11</v>
      </c>
      <c r="F13532">
        <v>9</v>
      </c>
      <c r="G13532">
        <v>35399.64</v>
      </c>
      <c r="H13532">
        <v>3933.2933333333331</v>
      </c>
      <c r="I13532">
        <v>0</v>
      </c>
    </row>
    <row r="13533" spans="1:9" x14ac:dyDescent="0.2">
      <c r="A13533" t="s">
        <v>9</v>
      </c>
      <c r="B13533" s="1">
        <v>44197</v>
      </c>
      <c r="C13533" t="s">
        <v>95</v>
      </c>
      <c r="D13533" t="s">
        <v>1950</v>
      </c>
      <c r="E13533" t="s">
        <v>11</v>
      </c>
      <c r="F13533">
        <v>0</v>
      </c>
      <c r="G13533">
        <v>0</v>
      </c>
      <c r="H13533">
        <v>0</v>
      </c>
      <c r="I13533">
        <v>0</v>
      </c>
    </row>
    <row r="13534" spans="1:9" x14ac:dyDescent="0.2">
      <c r="A13534" t="s">
        <v>9</v>
      </c>
      <c r="B13534" s="1">
        <v>44197</v>
      </c>
      <c r="C13534" t="s">
        <v>95</v>
      </c>
      <c r="D13534" t="s">
        <v>3808</v>
      </c>
      <c r="E13534" t="s">
        <v>11</v>
      </c>
      <c r="F13534">
        <v>0</v>
      </c>
      <c r="G13534">
        <v>0</v>
      </c>
      <c r="H13534">
        <v>0</v>
      </c>
      <c r="I13534">
        <v>0</v>
      </c>
    </row>
    <row r="13535" spans="1:9" x14ac:dyDescent="0.2">
      <c r="A13535" t="s">
        <v>9</v>
      </c>
      <c r="B13535" s="1">
        <v>44197</v>
      </c>
      <c r="C13535" t="s">
        <v>95</v>
      </c>
      <c r="D13535" t="s">
        <v>1876</v>
      </c>
      <c r="E13535" t="s">
        <v>11</v>
      </c>
      <c r="F13535">
        <v>0</v>
      </c>
      <c r="G13535">
        <v>0</v>
      </c>
      <c r="H13535">
        <v>0</v>
      </c>
      <c r="I13535">
        <v>0</v>
      </c>
    </row>
    <row r="13536" spans="1:9" x14ac:dyDescent="0.2">
      <c r="A13536" t="s">
        <v>9</v>
      </c>
      <c r="B13536" s="1">
        <v>44165</v>
      </c>
      <c r="C13536" t="s">
        <v>95</v>
      </c>
      <c r="D13536" t="s">
        <v>5710</v>
      </c>
      <c r="E13536" t="s">
        <v>11</v>
      </c>
      <c r="F13536">
        <v>0</v>
      </c>
      <c r="G13536">
        <v>0</v>
      </c>
      <c r="H13536">
        <v>0</v>
      </c>
      <c r="I13536">
        <v>0</v>
      </c>
    </row>
    <row r="13537" spans="1:9" x14ac:dyDescent="0.2">
      <c r="A13537" t="s">
        <v>9</v>
      </c>
      <c r="B13537" s="1">
        <v>44197</v>
      </c>
      <c r="C13537" t="s">
        <v>95</v>
      </c>
      <c r="D13537" t="s">
        <v>1840</v>
      </c>
      <c r="E13537" t="s">
        <v>11</v>
      </c>
      <c r="F13537">
        <v>0</v>
      </c>
      <c r="G13537">
        <v>0</v>
      </c>
      <c r="H13537">
        <v>0</v>
      </c>
      <c r="I13537">
        <v>0</v>
      </c>
    </row>
    <row r="13538" spans="1:9" x14ac:dyDescent="0.2">
      <c r="A13538" t="s">
        <v>9</v>
      </c>
      <c r="B13538" s="1">
        <v>44197</v>
      </c>
      <c r="C13538" t="s">
        <v>95</v>
      </c>
      <c r="D13538" t="s">
        <v>5804</v>
      </c>
      <c r="E13538" t="s">
        <v>11</v>
      </c>
      <c r="F13538">
        <v>0</v>
      </c>
      <c r="G13538">
        <v>0</v>
      </c>
      <c r="H13538">
        <v>0</v>
      </c>
      <c r="I13538">
        <v>0</v>
      </c>
    </row>
    <row r="13539" spans="1:9" x14ac:dyDescent="0.2">
      <c r="A13539" t="s">
        <v>9</v>
      </c>
      <c r="B13539" s="1">
        <v>44197</v>
      </c>
      <c r="C13539" t="s">
        <v>95</v>
      </c>
      <c r="D13539" t="s">
        <v>3939</v>
      </c>
      <c r="E13539" t="s">
        <v>11</v>
      </c>
      <c r="F13539">
        <v>0</v>
      </c>
      <c r="G13539">
        <v>0</v>
      </c>
      <c r="H13539">
        <v>0</v>
      </c>
      <c r="I13539">
        <v>0</v>
      </c>
    </row>
    <row r="13540" spans="1:9" x14ac:dyDescent="0.2">
      <c r="A13540" t="s">
        <v>9</v>
      </c>
      <c r="B13540" s="1">
        <v>44197</v>
      </c>
      <c r="C13540" t="s">
        <v>95</v>
      </c>
      <c r="D13540" t="s">
        <v>1899</v>
      </c>
      <c r="E13540" t="s">
        <v>11</v>
      </c>
      <c r="F13540">
        <v>0</v>
      </c>
      <c r="G13540">
        <v>0</v>
      </c>
      <c r="H13540">
        <v>0</v>
      </c>
      <c r="I13540">
        <v>0</v>
      </c>
    </row>
    <row r="13541" spans="1:9" x14ac:dyDescent="0.2">
      <c r="A13541" t="s">
        <v>9</v>
      </c>
      <c r="B13541" s="1">
        <v>44197</v>
      </c>
      <c r="C13541" t="s">
        <v>95</v>
      </c>
      <c r="D13541" t="s">
        <v>3940</v>
      </c>
      <c r="E13541" t="s">
        <v>11</v>
      </c>
      <c r="F13541">
        <v>0</v>
      </c>
      <c r="G13541">
        <v>0</v>
      </c>
      <c r="H13541">
        <v>0</v>
      </c>
      <c r="I13541">
        <v>0</v>
      </c>
    </row>
    <row r="13542" spans="1:9" x14ac:dyDescent="0.2">
      <c r="A13542" t="s">
        <v>9</v>
      </c>
      <c r="B13542" s="1">
        <v>44197</v>
      </c>
      <c r="C13542" t="s">
        <v>95</v>
      </c>
      <c r="D13542" t="s">
        <v>2060</v>
      </c>
      <c r="E13542" t="s">
        <v>11</v>
      </c>
      <c r="F13542">
        <v>0</v>
      </c>
      <c r="G13542">
        <v>0</v>
      </c>
      <c r="H13542">
        <v>0</v>
      </c>
      <c r="I13542">
        <v>0</v>
      </c>
    </row>
    <row r="13543" spans="1:9" x14ac:dyDescent="0.2">
      <c r="A13543" t="s">
        <v>9</v>
      </c>
      <c r="B13543" s="1">
        <v>44197</v>
      </c>
      <c r="C13543" t="s">
        <v>95</v>
      </c>
      <c r="D13543" t="s">
        <v>3976</v>
      </c>
      <c r="E13543" t="s">
        <v>11</v>
      </c>
      <c r="F13543">
        <v>0</v>
      </c>
      <c r="G13543">
        <v>0</v>
      </c>
      <c r="H13543">
        <v>0</v>
      </c>
      <c r="I13543">
        <v>0</v>
      </c>
    </row>
    <row r="13544" spans="1:9" x14ac:dyDescent="0.2">
      <c r="A13544" t="s">
        <v>9</v>
      </c>
      <c r="B13544" s="1">
        <v>44197</v>
      </c>
      <c r="C13544" t="s">
        <v>95</v>
      </c>
      <c r="D13544" t="s">
        <v>5814</v>
      </c>
      <c r="E13544" t="s">
        <v>11</v>
      </c>
      <c r="F13544">
        <v>0</v>
      </c>
      <c r="G13544">
        <v>0</v>
      </c>
      <c r="H13544">
        <v>0</v>
      </c>
      <c r="I13544">
        <v>0</v>
      </c>
    </row>
    <row r="13545" spans="1:9" x14ac:dyDescent="0.2">
      <c r="A13545" t="s">
        <v>9</v>
      </c>
      <c r="B13545" s="1">
        <v>44197</v>
      </c>
      <c r="C13545" t="s">
        <v>95</v>
      </c>
      <c r="D13545" t="s">
        <v>1980</v>
      </c>
      <c r="E13545" t="s">
        <v>11</v>
      </c>
      <c r="F13545">
        <v>0</v>
      </c>
      <c r="G13545">
        <v>0</v>
      </c>
      <c r="H13545">
        <v>0</v>
      </c>
      <c r="I13545">
        <v>0</v>
      </c>
    </row>
    <row r="13546" spans="1:9" x14ac:dyDescent="0.2">
      <c r="A13546" t="s">
        <v>9</v>
      </c>
      <c r="B13546" s="1">
        <v>44135</v>
      </c>
      <c r="C13546" t="s">
        <v>95</v>
      </c>
      <c r="D13546" t="s">
        <v>9027</v>
      </c>
      <c r="E13546" t="s">
        <v>11</v>
      </c>
      <c r="F13546">
        <v>0</v>
      </c>
      <c r="G13546">
        <v>0</v>
      </c>
      <c r="H13546">
        <v>0</v>
      </c>
      <c r="I13546">
        <v>0</v>
      </c>
    </row>
    <row r="13547" spans="1:9" x14ac:dyDescent="0.2">
      <c r="A13547" t="s">
        <v>9</v>
      </c>
      <c r="B13547" s="1">
        <v>44197</v>
      </c>
      <c r="C13547" t="s">
        <v>95</v>
      </c>
      <c r="D13547" t="s">
        <v>1945</v>
      </c>
      <c r="E13547" t="s">
        <v>11</v>
      </c>
      <c r="F13547">
        <v>0</v>
      </c>
      <c r="G13547">
        <v>0</v>
      </c>
      <c r="H13547">
        <v>0</v>
      </c>
      <c r="I13547">
        <v>0</v>
      </c>
    </row>
    <row r="13548" spans="1:9" x14ac:dyDescent="0.2">
      <c r="A13548" t="s">
        <v>9</v>
      </c>
      <c r="B13548" s="1">
        <v>44197</v>
      </c>
      <c r="C13548" t="s">
        <v>95</v>
      </c>
      <c r="D13548" t="s">
        <v>8986</v>
      </c>
      <c r="E13548" t="s">
        <v>11</v>
      </c>
      <c r="F13548">
        <v>0</v>
      </c>
      <c r="G13548">
        <v>0</v>
      </c>
      <c r="H13548">
        <v>0</v>
      </c>
      <c r="I13548">
        <v>0</v>
      </c>
    </row>
    <row r="13549" spans="1:9" x14ac:dyDescent="0.2">
      <c r="A13549" t="s">
        <v>9</v>
      </c>
      <c r="B13549" s="1">
        <v>44228</v>
      </c>
      <c r="C13549" t="s">
        <v>95</v>
      </c>
      <c r="D13549" t="s">
        <v>1981</v>
      </c>
      <c r="E13549" t="s">
        <v>11</v>
      </c>
      <c r="F13549">
        <v>0</v>
      </c>
      <c r="G13549">
        <v>0</v>
      </c>
      <c r="H13549">
        <v>0</v>
      </c>
      <c r="I13549">
        <v>0</v>
      </c>
    </row>
    <row r="13550" spans="1:9" x14ac:dyDescent="0.2">
      <c r="A13550" t="s">
        <v>9</v>
      </c>
      <c r="B13550" s="1">
        <v>44197</v>
      </c>
      <c r="C13550" t="s">
        <v>95</v>
      </c>
      <c r="D13550" t="s">
        <v>2168</v>
      </c>
      <c r="E13550" t="s">
        <v>11</v>
      </c>
      <c r="F13550">
        <v>0</v>
      </c>
      <c r="G13550">
        <v>0</v>
      </c>
      <c r="H13550">
        <v>0</v>
      </c>
      <c r="I13550">
        <v>0</v>
      </c>
    </row>
    <row r="13551" spans="1:9" x14ac:dyDescent="0.2">
      <c r="A13551" t="s">
        <v>9</v>
      </c>
      <c r="B13551" s="1">
        <v>44197</v>
      </c>
      <c r="C13551" t="s">
        <v>95</v>
      </c>
      <c r="D13551" t="s">
        <v>2111</v>
      </c>
      <c r="E13551" t="s">
        <v>11</v>
      </c>
      <c r="F13551">
        <v>0</v>
      </c>
      <c r="G13551">
        <v>0</v>
      </c>
      <c r="H13551">
        <v>0</v>
      </c>
      <c r="I13551">
        <v>0</v>
      </c>
    </row>
    <row r="13552" spans="1:9" x14ac:dyDescent="0.2">
      <c r="A13552" t="s">
        <v>9</v>
      </c>
      <c r="B13552" s="1">
        <v>44197</v>
      </c>
      <c r="C13552" t="s">
        <v>95</v>
      </c>
      <c r="D13552" t="s">
        <v>1850</v>
      </c>
      <c r="E13552" t="s">
        <v>11</v>
      </c>
      <c r="F13552">
        <v>0</v>
      </c>
      <c r="G13552">
        <v>0</v>
      </c>
      <c r="H13552">
        <v>0</v>
      </c>
      <c r="I13552">
        <v>0</v>
      </c>
    </row>
    <row r="13553" spans="1:9" x14ac:dyDescent="0.2">
      <c r="A13553" t="s">
        <v>9</v>
      </c>
      <c r="B13553" s="1">
        <v>44197</v>
      </c>
      <c r="C13553" t="s">
        <v>95</v>
      </c>
      <c r="D13553" t="s">
        <v>2151</v>
      </c>
      <c r="E13553" t="s">
        <v>11</v>
      </c>
      <c r="F13553">
        <v>0</v>
      </c>
      <c r="G13553">
        <v>0</v>
      </c>
      <c r="H13553">
        <v>0</v>
      </c>
      <c r="I13553">
        <v>0</v>
      </c>
    </row>
    <row r="13554" spans="1:9" x14ac:dyDescent="0.2">
      <c r="A13554" t="s">
        <v>9</v>
      </c>
      <c r="B13554" s="1">
        <v>44197</v>
      </c>
      <c r="C13554" t="s">
        <v>95</v>
      </c>
      <c r="D13554" t="s">
        <v>2085</v>
      </c>
      <c r="E13554" t="s">
        <v>11</v>
      </c>
      <c r="F13554">
        <v>0</v>
      </c>
      <c r="G13554">
        <v>0</v>
      </c>
      <c r="H13554">
        <v>0</v>
      </c>
      <c r="I13554">
        <v>0</v>
      </c>
    </row>
    <row r="13555" spans="1:9" x14ac:dyDescent="0.2">
      <c r="A13555" t="s">
        <v>9</v>
      </c>
      <c r="B13555" s="1">
        <v>44197</v>
      </c>
      <c r="C13555" t="s">
        <v>95</v>
      </c>
      <c r="D13555" t="s">
        <v>1907</v>
      </c>
      <c r="E13555" t="s">
        <v>11</v>
      </c>
      <c r="F13555">
        <v>0</v>
      </c>
      <c r="G13555">
        <v>0</v>
      </c>
      <c r="H13555">
        <v>0</v>
      </c>
      <c r="I13555">
        <v>0</v>
      </c>
    </row>
    <row r="13556" spans="1:9" x14ac:dyDescent="0.2">
      <c r="A13556" t="s">
        <v>9</v>
      </c>
      <c r="B13556" s="1">
        <v>44242</v>
      </c>
      <c r="C13556" t="s">
        <v>95</v>
      </c>
      <c r="D13556" t="s">
        <v>9028</v>
      </c>
      <c r="E13556" t="s">
        <v>11</v>
      </c>
      <c r="F13556">
        <v>0</v>
      </c>
      <c r="G13556">
        <v>0</v>
      </c>
      <c r="H13556">
        <v>0</v>
      </c>
      <c r="I13556">
        <v>0</v>
      </c>
    </row>
    <row r="13557" spans="1:9" x14ac:dyDescent="0.2">
      <c r="A13557" t="s">
        <v>9</v>
      </c>
      <c r="B13557" s="1">
        <v>44197</v>
      </c>
      <c r="C13557" t="s">
        <v>95</v>
      </c>
      <c r="D13557" t="s">
        <v>2000</v>
      </c>
      <c r="E13557" t="s">
        <v>11</v>
      </c>
      <c r="F13557">
        <v>0</v>
      </c>
      <c r="G13557">
        <v>0</v>
      </c>
      <c r="H13557">
        <v>0</v>
      </c>
      <c r="I13557">
        <v>0</v>
      </c>
    </row>
    <row r="13558" spans="1:9" x14ac:dyDescent="0.2">
      <c r="A13558" t="s">
        <v>9</v>
      </c>
      <c r="B13558" s="1">
        <v>44255</v>
      </c>
      <c r="C13558" t="s">
        <v>95</v>
      </c>
      <c r="D13558" t="s">
        <v>9029</v>
      </c>
      <c r="E13558" t="s">
        <v>11</v>
      </c>
      <c r="F13558">
        <v>0</v>
      </c>
      <c r="G13558">
        <v>0</v>
      </c>
      <c r="H13558">
        <v>0</v>
      </c>
      <c r="I13558">
        <v>0</v>
      </c>
    </row>
    <row r="13559" spans="1:9" x14ac:dyDescent="0.2">
      <c r="A13559" t="s">
        <v>9</v>
      </c>
      <c r="B13559" s="1">
        <v>44227</v>
      </c>
      <c r="C13559" t="s">
        <v>95</v>
      </c>
      <c r="D13559" t="s">
        <v>9030</v>
      </c>
      <c r="E13559" t="s">
        <v>11</v>
      </c>
      <c r="F13559">
        <v>0</v>
      </c>
      <c r="G13559">
        <v>0</v>
      </c>
      <c r="H13559">
        <v>0</v>
      </c>
      <c r="I13559">
        <v>0</v>
      </c>
    </row>
    <row r="13560" spans="1:9" x14ac:dyDescent="0.2">
      <c r="A13560" t="s">
        <v>9</v>
      </c>
      <c r="B13560" s="1">
        <v>43646</v>
      </c>
      <c r="C13560" t="s">
        <v>26</v>
      </c>
      <c r="D13560" t="s">
        <v>26</v>
      </c>
      <c r="E13560" t="s">
        <v>11</v>
      </c>
      <c r="F13560">
        <v>3</v>
      </c>
      <c r="G13560">
        <v>2129.23</v>
      </c>
      <c r="H13560">
        <v>709.74333333333311</v>
      </c>
      <c r="I13560">
        <v>0</v>
      </c>
    </row>
    <row r="13561" spans="1:9" x14ac:dyDescent="0.2">
      <c r="A13561" t="s">
        <v>9</v>
      </c>
      <c r="B13561" s="1">
        <v>44228</v>
      </c>
      <c r="C13561" t="s">
        <v>95</v>
      </c>
      <c r="D13561" t="s">
        <v>2071</v>
      </c>
      <c r="E13561" t="s">
        <v>11</v>
      </c>
      <c r="F13561">
        <v>0</v>
      </c>
      <c r="G13561">
        <v>0</v>
      </c>
      <c r="H13561">
        <v>0</v>
      </c>
      <c r="I13561">
        <v>0</v>
      </c>
    </row>
    <row r="13562" spans="1:9" x14ac:dyDescent="0.2">
      <c r="A13562" t="s">
        <v>9</v>
      </c>
      <c r="B13562" s="1">
        <v>44188</v>
      </c>
      <c r="C13562" t="s">
        <v>32</v>
      </c>
      <c r="D13562" t="s">
        <v>33</v>
      </c>
      <c r="E13562" t="s">
        <v>11</v>
      </c>
      <c r="F13562">
        <v>65</v>
      </c>
      <c r="G13562">
        <v>90367.53</v>
      </c>
      <c r="H13562">
        <v>1390.2696923076921</v>
      </c>
      <c r="I13562">
        <v>0</v>
      </c>
    </row>
    <row r="13563" spans="1:9" x14ac:dyDescent="0.2">
      <c r="A13563" t="s">
        <v>9</v>
      </c>
      <c r="B13563" s="1">
        <v>44188</v>
      </c>
      <c r="C13563" t="s">
        <v>23</v>
      </c>
      <c r="D13563" t="s">
        <v>23</v>
      </c>
      <c r="E13563" t="s">
        <v>11</v>
      </c>
      <c r="F13563">
        <v>19</v>
      </c>
      <c r="G13563">
        <v>448990.83</v>
      </c>
      <c r="H13563">
        <v>23631.096315789498</v>
      </c>
      <c r="I13563">
        <v>0</v>
      </c>
    </row>
    <row r="13564" spans="1:9" x14ac:dyDescent="0.2">
      <c r="A13564" t="s">
        <v>9</v>
      </c>
      <c r="B13564" s="1">
        <v>44256</v>
      </c>
      <c r="C13564" t="s">
        <v>32</v>
      </c>
      <c r="D13564" t="s">
        <v>33</v>
      </c>
      <c r="E13564" t="s">
        <v>11</v>
      </c>
      <c r="F13564">
        <v>232</v>
      </c>
      <c r="G13564">
        <v>288207.55</v>
      </c>
      <c r="H13564">
        <v>1242.2739224137931</v>
      </c>
      <c r="I13564">
        <v>0</v>
      </c>
    </row>
    <row r="13565" spans="1:9" x14ac:dyDescent="0.2">
      <c r="A13565" t="s">
        <v>9</v>
      </c>
      <c r="B13565" s="1">
        <v>44104</v>
      </c>
      <c r="C13565" t="s">
        <v>95</v>
      </c>
      <c r="D13565" t="s">
        <v>3901</v>
      </c>
      <c r="E13565" t="s">
        <v>11</v>
      </c>
      <c r="F13565">
        <v>0</v>
      </c>
      <c r="G13565">
        <v>0</v>
      </c>
      <c r="H13565">
        <v>0</v>
      </c>
      <c r="I13565">
        <v>0</v>
      </c>
    </row>
    <row r="13566" spans="1:9" x14ac:dyDescent="0.2">
      <c r="A13566" t="s">
        <v>9</v>
      </c>
      <c r="B13566" s="1">
        <v>44256</v>
      </c>
      <c r="C13566" t="s">
        <v>2177</v>
      </c>
      <c r="D13566" t="s">
        <v>2177</v>
      </c>
      <c r="E13566" t="s">
        <v>11</v>
      </c>
      <c r="F13566">
        <v>1</v>
      </c>
      <c r="G13566">
        <v>12068.59</v>
      </c>
      <c r="H13566">
        <v>12068.59</v>
      </c>
      <c r="I13566">
        <v>0</v>
      </c>
    </row>
    <row r="13567" spans="1:9" x14ac:dyDescent="0.2">
      <c r="A13567" t="s">
        <v>9</v>
      </c>
      <c r="B13567" s="1">
        <v>44256</v>
      </c>
      <c r="C13567" t="s">
        <v>584</v>
      </c>
      <c r="D13567" t="s">
        <v>584</v>
      </c>
      <c r="E13567" t="s">
        <v>11</v>
      </c>
      <c r="F13567">
        <v>8</v>
      </c>
      <c r="G13567">
        <v>10416.82</v>
      </c>
      <c r="H13567">
        <v>1302.1025</v>
      </c>
      <c r="I13567">
        <v>0</v>
      </c>
    </row>
    <row r="13568" spans="1:9" x14ac:dyDescent="0.2">
      <c r="A13568" t="s">
        <v>9</v>
      </c>
      <c r="B13568" s="1">
        <v>44409</v>
      </c>
      <c r="C13568" t="s">
        <v>95</v>
      </c>
      <c r="D13568" t="s">
        <v>9031</v>
      </c>
      <c r="E13568" t="s">
        <v>11</v>
      </c>
      <c r="F13568">
        <v>0</v>
      </c>
      <c r="G13568">
        <v>0</v>
      </c>
      <c r="H13568">
        <v>0</v>
      </c>
      <c r="I13568">
        <v>0</v>
      </c>
    </row>
    <row r="13569" spans="1:9" x14ac:dyDescent="0.2">
      <c r="A13569" t="s">
        <v>9</v>
      </c>
      <c r="B13569" s="1">
        <v>44317</v>
      </c>
      <c r="C13569" t="s">
        <v>95</v>
      </c>
      <c r="D13569" t="s">
        <v>1870</v>
      </c>
      <c r="E13569" t="s">
        <v>11</v>
      </c>
      <c r="F13569">
        <v>0</v>
      </c>
      <c r="G13569">
        <v>0</v>
      </c>
      <c r="H13569">
        <v>0</v>
      </c>
      <c r="I13569">
        <v>0</v>
      </c>
    </row>
    <row r="13570" spans="1:9" x14ac:dyDescent="0.2">
      <c r="A13570" t="s">
        <v>9</v>
      </c>
      <c r="B13570" s="1">
        <v>44408</v>
      </c>
      <c r="C13570" t="s">
        <v>95</v>
      </c>
      <c r="D13570" t="s">
        <v>9032</v>
      </c>
      <c r="E13570" t="s">
        <v>11</v>
      </c>
      <c r="F13570">
        <v>0</v>
      </c>
      <c r="G13570">
        <v>0</v>
      </c>
      <c r="H13570">
        <v>0</v>
      </c>
      <c r="I13570">
        <v>0</v>
      </c>
    </row>
    <row r="13571" spans="1:9" x14ac:dyDescent="0.2">
      <c r="A13571" t="s">
        <v>9</v>
      </c>
      <c r="B13571" s="1">
        <v>42035</v>
      </c>
      <c r="C13571" t="s">
        <v>7509</v>
      </c>
      <c r="D13571" t="s">
        <v>7509</v>
      </c>
      <c r="E13571" t="s">
        <v>11</v>
      </c>
      <c r="F13571">
        <v>1</v>
      </c>
      <c r="G13571">
        <v>138764.81</v>
      </c>
      <c r="H13571">
        <v>138764.81</v>
      </c>
      <c r="I13571">
        <v>0</v>
      </c>
    </row>
    <row r="13572" spans="1:9" x14ac:dyDescent="0.2">
      <c r="A13572" t="s">
        <v>9</v>
      </c>
      <c r="B13572" s="1">
        <v>44221</v>
      </c>
      <c r="C13572" t="s">
        <v>95</v>
      </c>
      <c r="D13572" t="s">
        <v>1737</v>
      </c>
      <c r="E13572" t="s">
        <v>11</v>
      </c>
      <c r="F13572">
        <v>0</v>
      </c>
      <c r="G13572">
        <v>0</v>
      </c>
      <c r="H13572">
        <v>0</v>
      </c>
      <c r="I13572">
        <v>0</v>
      </c>
    </row>
    <row r="13573" spans="1:9" x14ac:dyDescent="0.2">
      <c r="A13573" t="s">
        <v>9</v>
      </c>
      <c r="B13573" s="1">
        <v>44531</v>
      </c>
      <c r="C13573" t="s">
        <v>15</v>
      </c>
      <c r="D13573" t="s">
        <v>15</v>
      </c>
      <c r="E13573" t="s">
        <v>11</v>
      </c>
      <c r="F13573">
        <v>14</v>
      </c>
      <c r="G13573">
        <v>22285.07</v>
      </c>
      <c r="H13573">
        <v>1591.7907142857141</v>
      </c>
      <c r="I13573">
        <v>0</v>
      </c>
    </row>
    <row r="13574" spans="1:9" x14ac:dyDescent="0.2">
      <c r="A13574" t="s">
        <v>9</v>
      </c>
      <c r="B13574" s="1">
        <v>44287</v>
      </c>
      <c r="C13574" t="s">
        <v>95</v>
      </c>
      <c r="D13574" t="s">
        <v>3843</v>
      </c>
      <c r="E13574" t="s">
        <v>11</v>
      </c>
      <c r="F13574">
        <v>0</v>
      </c>
      <c r="G13574">
        <v>0</v>
      </c>
      <c r="H13574">
        <v>0</v>
      </c>
      <c r="I13574">
        <v>0</v>
      </c>
    </row>
    <row r="13575" spans="1:9" x14ac:dyDescent="0.2">
      <c r="A13575" t="s">
        <v>9</v>
      </c>
      <c r="B13575" s="1">
        <v>44426</v>
      </c>
      <c r="C13575" t="s">
        <v>95</v>
      </c>
      <c r="D13575" t="s">
        <v>9033</v>
      </c>
      <c r="E13575" t="s">
        <v>11</v>
      </c>
      <c r="F13575">
        <v>0</v>
      </c>
      <c r="G13575">
        <v>0</v>
      </c>
      <c r="H13575">
        <v>0</v>
      </c>
      <c r="I13575">
        <v>0</v>
      </c>
    </row>
    <row r="13576" spans="1:9" x14ac:dyDescent="0.2">
      <c r="A13576" t="s">
        <v>9</v>
      </c>
      <c r="B13576" s="1">
        <v>44317</v>
      </c>
      <c r="C13576" t="s">
        <v>95</v>
      </c>
      <c r="D13576" t="s">
        <v>9034</v>
      </c>
      <c r="E13576" t="s">
        <v>11</v>
      </c>
      <c r="F13576">
        <v>0</v>
      </c>
      <c r="G13576">
        <v>0</v>
      </c>
      <c r="H13576">
        <v>0</v>
      </c>
      <c r="I13576">
        <v>0</v>
      </c>
    </row>
    <row r="13577" spans="1:9" x14ac:dyDescent="0.2">
      <c r="A13577" t="s">
        <v>9</v>
      </c>
      <c r="B13577" s="1">
        <v>44317</v>
      </c>
      <c r="C13577" t="s">
        <v>32</v>
      </c>
      <c r="D13577" t="s">
        <v>33</v>
      </c>
      <c r="E13577" t="s">
        <v>11</v>
      </c>
      <c r="F13577">
        <v>39</v>
      </c>
      <c r="G13577">
        <v>-1177.18</v>
      </c>
      <c r="H13577">
        <v>-30.18410256410256</v>
      </c>
      <c r="I13577">
        <v>0</v>
      </c>
    </row>
    <row r="13578" spans="1:9" x14ac:dyDescent="0.2">
      <c r="A13578" t="s">
        <v>9</v>
      </c>
      <c r="B13578" s="1">
        <v>44317</v>
      </c>
      <c r="C13578" t="s">
        <v>21</v>
      </c>
      <c r="D13578" t="s">
        <v>21</v>
      </c>
      <c r="E13578" t="s">
        <v>11</v>
      </c>
      <c r="F13578">
        <v>1</v>
      </c>
      <c r="G13578">
        <v>-500.45</v>
      </c>
      <c r="H13578">
        <v>-500.45</v>
      </c>
      <c r="I13578">
        <v>0</v>
      </c>
    </row>
    <row r="13579" spans="1:9" x14ac:dyDescent="0.2">
      <c r="A13579" t="s">
        <v>9</v>
      </c>
      <c r="B13579" s="1">
        <v>44347</v>
      </c>
      <c r="C13579" t="s">
        <v>95</v>
      </c>
      <c r="D13579" t="s">
        <v>9035</v>
      </c>
      <c r="E13579" t="s">
        <v>11</v>
      </c>
      <c r="F13579">
        <v>0</v>
      </c>
      <c r="G13579">
        <v>0</v>
      </c>
      <c r="H13579">
        <v>0</v>
      </c>
      <c r="I13579">
        <v>0</v>
      </c>
    </row>
    <row r="13580" spans="1:9" x14ac:dyDescent="0.2">
      <c r="A13580" t="s">
        <v>9</v>
      </c>
      <c r="B13580" s="1">
        <v>44501</v>
      </c>
      <c r="C13580" t="s">
        <v>26</v>
      </c>
      <c r="D13580" t="s">
        <v>26</v>
      </c>
      <c r="E13580" t="s">
        <v>11</v>
      </c>
      <c r="F13580">
        <v>11</v>
      </c>
      <c r="G13580">
        <v>47177.57</v>
      </c>
      <c r="H13580">
        <v>4288.87</v>
      </c>
      <c r="I13580">
        <v>0</v>
      </c>
    </row>
    <row r="13581" spans="1:9" x14ac:dyDescent="0.2">
      <c r="A13581" t="s">
        <v>9</v>
      </c>
      <c r="B13581" s="1">
        <v>44562</v>
      </c>
      <c r="C13581" t="s">
        <v>95</v>
      </c>
      <c r="D13581" t="s">
        <v>5820</v>
      </c>
      <c r="E13581" t="s">
        <v>11</v>
      </c>
      <c r="F13581">
        <v>0</v>
      </c>
      <c r="G13581">
        <v>0</v>
      </c>
      <c r="H13581">
        <v>0</v>
      </c>
      <c r="I13581">
        <v>0</v>
      </c>
    </row>
    <row r="13582" spans="1:9" x14ac:dyDescent="0.2">
      <c r="A13582" t="s">
        <v>9</v>
      </c>
      <c r="B13582" s="1">
        <v>44562</v>
      </c>
      <c r="C13582" t="s">
        <v>95</v>
      </c>
      <c r="D13582" t="s">
        <v>9036</v>
      </c>
      <c r="E13582" t="s">
        <v>11</v>
      </c>
      <c r="F13582">
        <v>0</v>
      </c>
      <c r="G13582">
        <v>0</v>
      </c>
      <c r="H13582">
        <v>0</v>
      </c>
      <c r="I13582">
        <v>0</v>
      </c>
    </row>
    <row r="13583" spans="1:9" x14ac:dyDescent="0.2">
      <c r="A13583" t="s">
        <v>9</v>
      </c>
      <c r="B13583" s="1">
        <v>44562</v>
      </c>
      <c r="C13583" t="s">
        <v>95</v>
      </c>
      <c r="D13583" t="s">
        <v>2036</v>
      </c>
      <c r="E13583" t="s">
        <v>11</v>
      </c>
      <c r="F13583">
        <v>0</v>
      </c>
      <c r="G13583">
        <v>0</v>
      </c>
      <c r="H13583">
        <v>0</v>
      </c>
      <c r="I13583">
        <v>0</v>
      </c>
    </row>
    <row r="13584" spans="1:9" x14ac:dyDescent="0.2">
      <c r="A13584" t="s">
        <v>9</v>
      </c>
      <c r="B13584" s="1">
        <v>44562</v>
      </c>
      <c r="C13584" t="s">
        <v>95</v>
      </c>
      <c r="D13584" t="s">
        <v>2145</v>
      </c>
      <c r="E13584" t="s">
        <v>11</v>
      </c>
      <c r="F13584">
        <v>0</v>
      </c>
      <c r="G13584">
        <v>0</v>
      </c>
      <c r="H13584">
        <v>0</v>
      </c>
      <c r="I13584">
        <v>0</v>
      </c>
    </row>
    <row r="13585" spans="1:9" x14ac:dyDescent="0.2">
      <c r="A13585" t="s">
        <v>9</v>
      </c>
      <c r="B13585" s="1">
        <v>44562</v>
      </c>
      <c r="C13585" t="s">
        <v>95</v>
      </c>
      <c r="D13585" t="s">
        <v>4010</v>
      </c>
      <c r="E13585" t="s">
        <v>11</v>
      </c>
      <c r="F13585">
        <v>0</v>
      </c>
      <c r="G13585">
        <v>0</v>
      </c>
      <c r="H13585">
        <v>0</v>
      </c>
      <c r="I13585">
        <v>0</v>
      </c>
    </row>
    <row r="13586" spans="1:9" x14ac:dyDescent="0.2">
      <c r="A13586" t="s">
        <v>9</v>
      </c>
      <c r="B13586" s="1">
        <v>44562</v>
      </c>
      <c r="C13586" t="s">
        <v>95</v>
      </c>
      <c r="D13586" t="s">
        <v>2146</v>
      </c>
      <c r="E13586" t="s">
        <v>11</v>
      </c>
      <c r="F13586">
        <v>0</v>
      </c>
      <c r="G13586">
        <v>0</v>
      </c>
      <c r="H13586">
        <v>0</v>
      </c>
      <c r="I13586">
        <v>0</v>
      </c>
    </row>
    <row r="13587" spans="1:9" x14ac:dyDescent="0.2">
      <c r="A13587" t="s">
        <v>9</v>
      </c>
      <c r="B13587" s="1">
        <v>44562</v>
      </c>
      <c r="C13587" t="s">
        <v>95</v>
      </c>
      <c r="D13587" t="s">
        <v>2017</v>
      </c>
      <c r="E13587" t="s">
        <v>11</v>
      </c>
      <c r="F13587">
        <v>0</v>
      </c>
      <c r="G13587">
        <v>0</v>
      </c>
      <c r="H13587">
        <v>0</v>
      </c>
      <c r="I13587">
        <v>0</v>
      </c>
    </row>
    <row r="13588" spans="1:9" x14ac:dyDescent="0.2">
      <c r="A13588" t="s">
        <v>9</v>
      </c>
      <c r="B13588" s="1">
        <v>44562</v>
      </c>
      <c r="C13588" t="s">
        <v>95</v>
      </c>
      <c r="D13588" t="s">
        <v>4013</v>
      </c>
      <c r="E13588" t="s">
        <v>11</v>
      </c>
      <c r="F13588">
        <v>0</v>
      </c>
      <c r="G13588">
        <v>0</v>
      </c>
      <c r="H13588">
        <v>0</v>
      </c>
      <c r="I13588">
        <v>0</v>
      </c>
    </row>
    <row r="13589" spans="1:9" x14ac:dyDescent="0.2">
      <c r="A13589" t="s">
        <v>9</v>
      </c>
      <c r="B13589" s="1">
        <v>44562</v>
      </c>
      <c r="C13589" t="s">
        <v>95</v>
      </c>
      <c r="D13589" t="s">
        <v>5752</v>
      </c>
      <c r="E13589" t="s">
        <v>11</v>
      </c>
      <c r="F13589">
        <v>0</v>
      </c>
      <c r="G13589">
        <v>0</v>
      </c>
      <c r="H13589">
        <v>0</v>
      </c>
      <c r="I13589">
        <v>0</v>
      </c>
    </row>
    <row r="13590" spans="1:9" x14ac:dyDescent="0.2">
      <c r="A13590" t="s">
        <v>9</v>
      </c>
      <c r="B13590" s="1">
        <v>44562</v>
      </c>
      <c r="C13590" t="s">
        <v>95</v>
      </c>
      <c r="D13590" t="s">
        <v>2020</v>
      </c>
      <c r="E13590" t="s">
        <v>11</v>
      </c>
      <c r="F13590">
        <v>0</v>
      </c>
      <c r="G13590">
        <v>0</v>
      </c>
      <c r="H13590">
        <v>0</v>
      </c>
      <c r="I13590">
        <v>0</v>
      </c>
    </row>
    <row r="13591" spans="1:9" x14ac:dyDescent="0.2">
      <c r="A13591" t="s">
        <v>9</v>
      </c>
      <c r="B13591" s="1">
        <v>44562</v>
      </c>
      <c r="C13591" t="s">
        <v>95</v>
      </c>
      <c r="D13591" t="s">
        <v>2034</v>
      </c>
      <c r="E13591" t="s">
        <v>11</v>
      </c>
      <c r="F13591">
        <v>0</v>
      </c>
      <c r="G13591">
        <v>0</v>
      </c>
      <c r="H13591">
        <v>0</v>
      </c>
      <c r="I13591">
        <v>0</v>
      </c>
    </row>
    <row r="13592" spans="1:9" x14ac:dyDescent="0.2">
      <c r="A13592" t="s">
        <v>9</v>
      </c>
      <c r="B13592" s="1">
        <v>44562</v>
      </c>
      <c r="C13592" t="s">
        <v>95</v>
      </c>
      <c r="D13592" t="s">
        <v>3976</v>
      </c>
      <c r="E13592" t="s">
        <v>11</v>
      </c>
      <c r="F13592">
        <v>0</v>
      </c>
      <c r="G13592">
        <v>0</v>
      </c>
      <c r="H13592">
        <v>0</v>
      </c>
      <c r="I13592">
        <v>0</v>
      </c>
    </row>
    <row r="13593" spans="1:9" x14ac:dyDescent="0.2">
      <c r="A13593" t="s">
        <v>9</v>
      </c>
      <c r="B13593" s="1">
        <v>44562</v>
      </c>
      <c r="C13593" t="s">
        <v>95</v>
      </c>
      <c r="D13593" t="s">
        <v>2007</v>
      </c>
      <c r="E13593" t="s">
        <v>11</v>
      </c>
      <c r="F13593">
        <v>0</v>
      </c>
      <c r="G13593">
        <v>0</v>
      </c>
      <c r="H13593">
        <v>0</v>
      </c>
      <c r="I13593">
        <v>0</v>
      </c>
    </row>
    <row r="13594" spans="1:9" x14ac:dyDescent="0.2">
      <c r="A13594" t="s">
        <v>9</v>
      </c>
      <c r="B13594" s="1">
        <v>44562</v>
      </c>
      <c r="C13594" t="s">
        <v>95</v>
      </c>
      <c r="D13594" t="s">
        <v>1896</v>
      </c>
      <c r="E13594" t="s">
        <v>11</v>
      </c>
      <c r="F13594">
        <v>0</v>
      </c>
      <c r="G13594">
        <v>0</v>
      </c>
      <c r="H13594">
        <v>0</v>
      </c>
      <c r="I13594">
        <v>0</v>
      </c>
    </row>
    <row r="13595" spans="1:9" x14ac:dyDescent="0.2">
      <c r="A13595" t="s">
        <v>9</v>
      </c>
      <c r="B13595" s="1">
        <v>44562</v>
      </c>
      <c r="C13595" t="s">
        <v>95</v>
      </c>
      <c r="D13595" t="s">
        <v>1919</v>
      </c>
      <c r="E13595" t="s">
        <v>11</v>
      </c>
      <c r="F13595">
        <v>0</v>
      </c>
      <c r="G13595">
        <v>0</v>
      </c>
      <c r="H13595">
        <v>0</v>
      </c>
      <c r="I13595">
        <v>0</v>
      </c>
    </row>
    <row r="13596" spans="1:9" x14ac:dyDescent="0.2">
      <c r="A13596" t="s">
        <v>9</v>
      </c>
      <c r="B13596" s="1">
        <v>44562</v>
      </c>
      <c r="C13596" t="s">
        <v>95</v>
      </c>
      <c r="D13596" t="s">
        <v>1881</v>
      </c>
      <c r="E13596" t="s">
        <v>11</v>
      </c>
      <c r="F13596">
        <v>0</v>
      </c>
      <c r="G13596">
        <v>0</v>
      </c>
      <c r="H13596">
        <v>0</v>
      </c>
      <c r="I13596">
        <v>0</v>
      </c>
    </row>
    <row r="13597" spans="1:9" x14ac:dyDescent="0.2">
      <c r="A13597" t="s">
        <v>9</v>
      </c>
      <c r="B13597" s="1">
        <v>44561</v>
      </c>
      <c r="C13597" t="s">
        <v>95</v>
      </c>
      <c r="D13597" t="s">
        <v>9037</v>
      </c>
      <c r="E13597" t="s">
        <v>11</v>
      </c>
      <c r="F13597">
        <v>0</v>
      </c>
      <c r="G13597">
        <v>0</v>
      </c>
      <c r="H13597">
        <v>0</v>
      </c>
      <c r="I13597">
        <v>0</v>
      </c>
    </row>
    <row r="13598" spans="1:9" x14ac:dyDescent="0.2">
      <c r="A13598" t="s">
        <v>9</v>
      </c>
      <c r="B13598" s="1">
        <v>44561</v>
      </c>
      <c r="C13598" t="s">
        <v>95</v>
      </c>
      <c r="D13598" t="s">
        <v>9038</v>
      </c>
      <c r="E13598" t="s">
        <v>11</v>
      </c>
      <c r="F13598">
        <v>0</v>
      </c>
      <c r="G13598">
        <v>0</v>
      </c>
      <c r="H13598">
        <v>0</v>
      </c>
      <c r="I13598">
        <v>0</v>
      </c>
    </row>
    <row r="13599" spans="1:9" x14ac:dyDescent="0.2">
      <c r="A13599" t="s">
        <v>9</v>
      </c>
      <c r="B13599" s="1">
        <v>44561</v>
      </c>
      <c r="C13599" t="s">
        <v>95</v>
      </c>
      <c r="D13599" t="s">
        <v>9039</v>
      </c>
      <c r="E13599" t="s">
        <v>11</v>
      </c>
      <c r="F13599">
        <v>0</v>
      </c>
      <c r="G13599">
        <v>0</v>
      </c>
      <c r="H13599">
        <v>0</v>
      </c>
      <c r="I13599">
        <v>0</v>
      </c>
    </row>
    <row r="13600" spans="1:9" x14ac:dyDescent="0.2">
      <c r="A13600" t="s">
        <v>9</v>
      </c>
      <c r="B13600" s="1">
        <v>44562</v>
      </c>
      <c r="C13600" t="s">
        <v>95</v>
      </c>
      <c r="D13600" t="s">
        <v>3994</v>
      </c>
      <c r="E13600" t="s">
        <v>11</v>
      </c>
      <c r="F13600">
        <v>0</v>
      </c>
      <c r="G13600">
        <v>0</v>
      </c>
      <c r="H13600">
        <v>0</v>
      </c>
      <c r="I13600">
        <v>0</v>
      </c>
    </row>
    <row r="13601" spans="1:9" x14ac:dyDescent="0.2">
      <c r="A13601" t="s">
        <v>9</v>
      </c>
      <c r="B13601" s="1">
        <v>44562</v>
      </c>
      <c r="C13601" t="s">
        <v>95</v>
      </c>
      <c r="D13601" t="s">
        <v>5782</v>
      </c>
      <c r="E13601" t="s">
        <v>11</v>
      </c>
      <c r="F13601">
        <v>0</v>
      </c>
      <c r="G13601">
        <v>0</v>
      </c>
      <c r="H13601">
        <v>0</v>
      </c>
      <c r="I13601">
        <v>0</v>
      </c>
    </row>
    <row r="13602" spans="1:9" x14ac:dyDescent="0.2">
      <c r="A13602" t="s">
        <v>9</v>
      </c>
      <c r="B13602" s="1">
        <v>44562</v>
      </c>
      <c r="C13602" t="s">
        <v>95</v>
      </c>
      <c r="D13602" t="s">
        <v>2113</v>
      </c>
      <c r="E13602" t="s">
        <v>11</v>
      </c>
      <c r="F13602">
        <v>0</v>
      </c>
      <c r="G13602">
        <v>0</v>
      </c>
      <c r="H13602">
        <v>0</v>
      </c>
      <c r="I13602">
        <v>0</v>
      </c>
    </row>
    <row r="13603" spans="1:9" x14ac:dyDescent="0.2">
      <c r="A13603" t="s">
        <v>9</v>
      </c>
      <c r="B13603" s="1">
        <v>44562</v>
      </c>
      <c r="C13603" t="s">
        <v>95</v>
      </c>
      <c r="D13603" t="s">
        <v>5739</v>
      </c>
      <c r="E13603" t="s">
        <v>11</v>
      </c>
      <c r="F13603">
        <v>0</v>
      </c>
      <c r="G13603">
        <v>0</v>
      </c>
      <c r="H13603">
        <v>0</v>
      </c>
      <c r="I13603">
        <v>0</v>
      </c>
    </row>
    <row r="13604" spans="1:9" x14ac:dyDescent="0.2">
      <c r="A13604" t="s">
        <v>9</v>
      </c>
      <c r="B13604" s="1">
        <v>44562</v>
      </c>
      <c r="C13604" t="s">
        <v>95</v>
      </c>
      <c r="D13604" t="s">
        <v>5810</v>
      </c>
      <c r="E13604" t="s">
        <v>11</v>
      </c>
      <c r="F13604">
        <v>0</v>
      </c>
      <c r="G13604">
        <v>0</v>
      </c>
      <c r="H13604">
        <v>0</v>
      </c>
      <c r="I13604">
        <v>0</v>
      </c>
    </row>
    <row r="13605" spans="1:9" x14ac:dyDescent="0.2">
      <c r="A13605" t="s">
        <v>9</v>
      </c>
      <c r="B13605" s="1">
        <v>44562</v>
      </c>
      <c r="C13605" t="s">
        <v>95</v>
      </c>
      <c r="D13605" t="s">
        <v>2031</v>
      </c>
      <c r="E13605" t="s">
        <v>11</v>
      </c>
      <c r="F13605">
        <v>0</v>
      </c>
      <c r="G13605">
        <v>0</v>
      </c>
      <c r="H13605">
        <v>0</v>
      </c>
      <c r="I13605">
        <v>0</v>
      </c>
    </row>
    <row r="13606" spans="1:9" x14ac:dyDescent="0.2">
      <c r="A13606" t="s">
        <v>9</v>
      </c>
      <c r="B13606" s="1">
        <v>44562</v>
      </c>
      <c r="C13606" t="s">
        <v>95</v>
      </c>
      <c r="D13606" t="s">
        <v>1848</v>
      </c>
      <c r="E13606" t="s">
        <v>11</v>
      </c>
      <c r="F13606">
        <v>0</v>
      </c>
      <c r="G13606">
        <v>0</v>
      </c>
      <c r="H13606">
        <v>0</v>
      </c>
      <c r="I13606">
        <v>0</v>
      </c>
    </row>
    <row r="13607" spans="1:9" x14ac:dyDescent="0.2">
      <c r="A13607" t="s">
        <v>9</v>
      </c>
      <c r="B13607" s="1">
        <v>44562</v>
      </c>
      <c r="C13607" t="s">
        <v>95</v>
      </c>
      <c r="D13607" t="s">
        <v>3838</v>
      </c>
      <c r="E13607" t="s">
        <v>11</v>
      </c>
      <c r="F13607">
        <v>0</v>
      </c>
      <c r="G13607">
        <v>0</v>
      </c>
      <c r="H13607">
        <v>0</v>
      </c>
      <c r="I13607">
        <v>0</v>
      </c>
    </row>
    <row r="13608" spans="1:9" x14ac:dyDescent="0.2">
      <c r="A13608" t="s">
        <v>9</v>
      </c>
      <c r="B13608" s="1">
        <v>44562</v>
      </c>
      <c r="C13608" t="s">
        <v>95</v>
      </c>
      <c r="D13608" t="s">
        <v>1836</v>
      </c>
      <c r="E13608" t="s">
        <v>11</v>
      </c>
      <c r="F13608">
        <v>0</v>
      </c>
      <c r="G13608">
        <v>0</v>
      </c>
      <c r="H13608">
        <v>0</v>
      </c>
      <c r="I13608">
        <v>0</v>
      </c>
    </row>
    <row r="13609" spans="1:9" x14ac:dyDescent="0.2">
      <c r="A13609" t="s">
        <v>9</v>
      </c>
      <c r="B13609" s="1">
        <v>42308</v>
      </c>
      <c r="C13609" t="s">
        <v>37</v>
      </c>
      <c r="D13609" t="s">
        <v>37</v>
      </c>
      <c r="E13609" t="s">
        <v>11</v>
      </c>
      <c r="F13609">
        <v>1</v>
      </c>
      <c r="G13609">
        <v>46441.63</v>
      </c>
      <c r="H13609">
        <v>46441.63</v>
      </c>
      <c r="I13609">
        <v>0</v>
      </c>
    </row>
    <row r="13610" spans="1:9" x14ac:dyDescent="0.2">
      <c r="A13610" t="s">
        <v>9</v>
      </c>
      <c r="B13610" s="1">
        <v>44440</v>
      </c>
      <c r="C13610" t="s">
        <v>95</v>
      </c>
      <c r="D13610" t="s">
        <v>9040</v>
      </c>
      <c r="E13610" t="s">
        <v>11</v>
      </c>
      <c r="F13610">
        <v>0</v>
      </c>
      <c r="G13610">
        <v>0</v>
      </c>
      <c r="H13610">
        <v>0</v>
      </c>
      <c r="I13610">
        <v>0</v>
      </c>
    </row>
    <row r="13611" spans="1:9" x14ac:dyDescent="0.2">
      <c r="A13611" t="s">
        <v>9</v>
      </c>
      <c r="B13611" s="1">
        <v>44347</v>
      </c>
      <c r="C13611" t="s">
        <v>95</v>
      </c>
      <c r="D13611" t="s">
        <v>1737</v>
      </c>
      <c r="E13611" t="s">
        <v>11</v>
      </c>
      <c r="F13611">
        <v>1</v>
      </c>
      <c r="G13611">
        <v>0</v>
      </c>
      <c r="H13611">
        <v>0</v>
      </c>
      <c r="I13611">
        <v>0</v>
      </c>
    </row>
    <row r="13612" spans="1:9" x14ac:dyDescent="0.2">
      <c r="A13612" t="s">
        <v>9</v>
      </c>
      <c r="B13612" s="1">
        <v>44408</v>
      </c>
      <c r="C13612" t="s">
        <v>95</v>
      </c>
      <c r="D13612" t="s">
        <v>5801</v>
      </c>
      <c r="E13612" t="s">
        <v>11</v>
      </c>
      <c r="F13612">
        <v>1</v>
      </c>
      <c r="G13612">
        <v>862.1</v>
      </c>
      <c r="H13612">
        <v>862.1</v>
      </c>
      <c r="I13612">
        <v>0</v>
      </c>
    </row>
    <row r="13613" spans="1:9" x14ac:dyDescent="0.2">
      <c r="A13613" t="s">
        <v>9</v>
      </c>
      <c r="B13613" s="1">
        <v>44562</v>
      </c>
      <c r="C13613" t="s">
        <v>95</v>
      </c>
      <c r="D13613" t="s">
        <v>5805</v>
      </c>
      <c r="E13613" t="s">
        <v>11</v>
      </c>
      <c r="F13613">
        <v>0</v>
      </c>
      <c r="G13613">
        <v>0</v>
      </c>
      <c r="H13613">
        <v>0</v>
      </c>
      <c r="I13613">
        <v>0</v>
      </c>
    </row>
    <row r="13614" spans="1:9" x14ac:dyDescent="0.2">
      <c r="A13614" t="s">
        <v>9</v>
      </c>
      <c r="B13614" s="1">
        <v>44562</v>
      </c>
      <c r="C13614" t="s">
        <v>95</v>
      </c>
      <c r="D13614" t="s">
        <v>7518</v>
      </c>
      <c r="E13614" t="s">
        <v>11</v>
      </c>
      <c r="F13614">
        <v>0</v>
      </c>
      <c r="G13614">
        <v>0</v>
      </c>
      <c r="H13614">
        <v>0</v>
      </c>
      <c r="I13614">
        <v>0</v>
      </c>
    </row>
    <row r="13615" spans="1:9" x14ac:dyDescent="0.2">
      <c r="A13615" t="s">
        <v>9</v>
      </c>
      <c r="B13615" s="1">
        <v>44683</v>
      </c>
      <c r="C13615" t="s">
        <v>95</v>
      </c>
      <c r="D13615" t="s">
        <v>9041</v>
      </c>
      <c r="E13615" t="s">
        <v>11</v>
      </c>
      <c r="F13615">
        <v>0</v>
      </c>
      <c r="G13615">
        <v>0</v>
      </c>
      <c r="H13615">
        <v>0</v>
      </c>
      <c r="I13615">
        <v>0</v>
      </c>
    </row>
    <row r="13616" spans="1:9" x14ac:dyDescent="0.2">
      <c r="A13616" t="s">
        <v>9</v>
      </c>
      <c r="B13616" s="1">
        <v>44562</v>
      </c>
      <c r="C13616" t="s">
        <v>95</v>
      </c>
      <c r="D13616" t="s">
        <v>3911</v>
      </c>
      <c r="E13616" t="s">
        <v>11</v>
      </c>
      <c r="F13616">
        <v>0</v>
      </c>
      <c r="G13616">
        <v>0</v>
      </c>
      <c r="H13616">
        <v>0</v>
      </c>
      <c r="I13616">
        <v>0</v>
      </c>
    </row>
    <row r="13617" spans="1:9" x14ac:dyDescent="0.2">
      <c r="A13617" t="s">
        <v>9</v>
      </c>
      <c r="B13617" s="1">
        <v>44651</v>
      </c>
      <c r="C13617" t="s">
        <v>95</v>
      </c>
      <c r="D13617" t="s">
        <v>9042</v>
      </c>
      <c r="E13617" t="s">
        <v>11</v>
      </c>
      <c r="F13617">
        <v>0</v>
      </c>
      <c r="G13617">
        <v>0</v>
      </c>
      <c r="H13617">
        <v>0</v>
      </c>
      <c r="I13617">
        <v>0</v>
      </c>
    </row>
    <row r="13618" spans="1:9" x14ac:dyDescent="0.2">
      <c r="A13618" t="s">
        <v>9</v>
      </c>
      <c r="B13618" s="1">
        <v>44562</v>
      </c>
      <c r="C13618" t="s">
        <v>95</v>
      </c>
      <c r="D13618" t="s">
        <v>2152</v>
      </c>
      <c r="E13618" t="s">
        <v>11</v>
      </c>
      <c r="F13618">
        <v>0</v>
      </c>
      <c r="G13618">
        <v>0</v>
      </c>
      <c r="H13618">
        <v>0</v>
      </c>
      <c r="I13618">
        <v>0</v>
      </c>
    </row>
    <row r="13619" spans="1:9" x14ac:dyDescent="0.2">
      <c r="A13619" t="s">
        <v>9</v>
      </c>
      <c r="B13619" s="1">
        <v>44593</v>
      </c>
      <c r="C13619" t="s">
        <v>95</v>
      </c>
      <c r="D13619" t="s">
        <v>3991</v>
      </c>
      <c r="E13619" t="s">
        <v>11</v>
      </c>
      <c r="F13619">
        <v>0</v>
      </c>
      <c r="G13619">
        <v>0</v>
      </c>
      <c r="H13619">
        <v>0</v>
      </c>
      <c r="I13619">
        <v>0</v>
      </c>
    </row>
    <row r="13620" spans="1:9" x14ac:dyDescent="0.2">
      <c r="A13620" t="s">
        <v>9</v>
      </c>
      <c r="B13620" s="1">
        <v>44593</v>
      </c>
      <c r="C13620" t="s">
        <v>95</v>
      </c>
      <c r="D13620" t="s">
        <v>1980</v>
      </c>
      <c r="E13620" t="s">
        <v>11</v>
      </c>
      <c r="F13620">
        <v>0</v>
      </c>
      <c r="G13620">
        <v>0</v>
      </c>
      <c r="H13620">
        <v>0</v>
      </c>
      <c r="I13620">
        <v>0</v>
      </c>
    </row>
    <row r="13621" spans="1:9" x14ac:dyDescent="0.2">
      <c r="A13621" t="s">
        <v>9</v>
      </c>
      <c r="B13621" s="1">
        <v>44652</v>
      </c>
      <c r="C13621" t="s">
        <v>95</v>
      </c>
      <c r="D13621" t="s">
        <v>9043</v>
      </c>
      <c r="E13621" t="s">
        <v>11</v>
      </c>
      <c r="F13621">
        <v>0</v>
      </c>
      <c r="G13621">
        <v>0</v>
      </c>
      <c r="H13621">
        <v>0</v>
      </c>
      <c r="I13621">
        <v>0</v>
      </c>
    </row>
    <row r="13622" spans="1:9" x14ac:dyDescent="0.2">
      <c r="A13622" t="s">
        <v>9</v>
      </c>
      <c r="B13622" s="1">
        <v>44621</v>
      </c>
      <c r="C13622" t="s">
        <v>95</v>
      </c>
      <c r="D13622" t="s">
        <v>2116</v>
      </c>
      <c r="E13622" t="s">
        <v>11</v>
      </c>
      <c r="F13622">
        <v>0</v>
      </c>
      <c r="G13622">
        <v>0</v>
      </c>
      <c r="H13622">
        <v>0</v>
      </c>
      <c r="I13622">
        <v>0</v>
      </c>
    </row>
    <row r="13623" spans="1:9" x14ac:dyDescent="0.2">
      <c r="A13623" t="s">
        <v>9</v>
      </c>
      <c r="B13623" s="1">
        <v>44562</v>
      </c>
      <c r="C13623" t="s">
        <v>95</v>
      </c>
      <c r="D13623" t="s">
        <v>3970</v>
      </c>
      <c r="E13623" t="s">
        <v>11</v>
      </c>
      <c r="F13623">
        <v>0</v>
      </c>
      <c r="G13623">
        <v>0</v>
      </c>
      <c r="H13623">
        <v>0</v>
      </c>
      <c r="I13623">
        <v>0</v>
      </c>
    </row>
    <row r="13624" spans="1:9" x14ac:dyDescent="0.2">
      <c r="A13624" t="s">
        <v>9</v>
      </c>
      <c r="B13624" s="1">
        <v>44227</v>
      </c>
      <c r="C13624" t="s">
        <v>95</v>
      </c>
      <c r="D13624" t="s">
        <v>7534</v>
      </c>
      <c r="E13624" t="s">
        <v>11</v>
      </c>
      <c r="F13624">
        <v>0</v>
      </c>
      <c r="G13624">
        <v>0</v>
      </c>
      <c r="H13624">
        <v>0</v>
      </c>
      <c r="I13624">
        <v>0</v>
      </c>
    </row>
    <row r="13625" spans="1:9" x14ac:dyDescent="0.2">
      <c r="A13625" t="s">
        <v>9</v>
      </c>
      <c r="B13625" s="1">
        <v>44652</v>
      </c>
      <c r="C13625" t="s">
        <v>95</v>
      </c>
      <c r="D13625" t="s">
        <v>5748</v>
      </c>
      <c r="E13625" t="s">
        <v>11</v>
      </c>
      <c r="F13625">
        <v>0</v>
      </c>
      <c r="G13625">
        <v>0</v>
      </c>
      <c r="H13625">
        <v>0</v>
      </c>
      <c r="I13625">
        <v>0</v>
      </c>
    </row>
    <row r="13626" spans="1:9" x14ac:dyDescent="0.2">
      <c r="A13626" t="s">
        <v>9</v>
      </c>
      <c r="B13626" s="1">
        <v>44621</v>
      </c>
      <c r="C13626" t="s">
        <v>3837</v>
      </c>
      <c r="D13626" t="s">
        <v>3837</v>
      </c>
      <c r="E13626" t="s">
        <v>11</v>
      </c>
      <c r="F13626">
        <v>3</v>
      </c>
      <c r="G13626">
        <v>51681.8</v>
      </c>
      <c r="H13626">
        <v>17227.266666666699</v>
      </c>
      <c r="I13626">
        <v>0</v>
      </c>
    </row>
    <row r="13627" spans="1:9" x14ac:dyDescent="0.2">
      <c r="A13627" t="s">
        <v>9</v>
      </c>
      <c r="B13627" s="1">
        <v>44562</v>
      </c>
      <c r="C13627" t="s">
        <v>95</v>
      </c>
      <c r="D13627" t="s">
        <v>3963</v>
      </c>
      <c r="E13627" t="s">
        <v>11</v>
      </c>
      <c r="F13627">
        <v>0</v>
      </c>
      <c r="G13627">
        <v>0</v>
      </c>
      <c r="H13627">
        <v>0</v>
      </c>
      <c r="I13627">
        <v>0</v>
      </c>
    </row>
    <row r="13628" spans="1:9" x14ac:dyDescent="0.2">
      <c r="A13628" t="s">
        <v>9</v>
      </c>
      <c r="B13628" s="1">
        <v>44712</v>
      </c>
      <c r="C13628" t="s">
        <v>95</v>
      </c>
      <c r="D13628" t="s">
        <v>9044</v>
      </c>
      <c r="E13628" t="s">
        <v>11</v>
      </c>
      <c r="F13628">
        <v>0</v>
      </c>
      <c r="G13628">
        <v>0</v>
      </c>
      <c r="H13628">
        <v>0</v>
      </c>
      <c r="I13628">
        <v>0</v>
      </c>
    </row>
    <row r="13629" spans="1:9" x14ac:dyDescent="0.2">
      <c r="A13629" t="s">
        <v>9</v>
      </c>
      <c r="B13629" s="1">
        <v>44562</v>
      </c>
      <c r="C13629" t="s">
        <v>95</v>
      </c>
      <c r="D13629" t="s">
        <v>2140</v>
      </c>
      <c r="E13629" t="s">
        <v>11</v>
      </c>
      <c r="F13629">
        <v>0</v>
      </c>
      <c r="G13629">
        <v>0</v>
      </c>
      <c r="H13629">
        <v>0</v>
      </c>
      <c r="I13629">
        <v>0</v>
      </c>
    </row>
    <row r="13630" spans="1:9" x14ac:dyDescent="0.2">
      <c r="A13630" t="s">
        <v>9</v>
      </c>
      <c r="B13630" s="1">
        <v>44712</v>
      </c>
      <c r="C13630" t="s">
        <v>95</v>
      </c>
      <c r="D13630" t="s">
        <v>9045</v>
      </c>
      <c r="E13630" t="s">
        <v>11</v>
      </c>
      <c r="F13630">
        <v>0</v>
      </c>
      <c r="G13630">
        <v>0</v>
      </c>
      <c r="H13630">
        <v>0</v>
      </c>
      <c r="I13630">
        <v>0</v>
      </c>
    </row>
    <row r="13631" spans="1:9" x14ac:dyDescent="0.2">
      <c r="A13631" t="s">
        <v>9</v>
      </c>
      <c r="B13631" s="1">
        <v>44504</v>
      </c>
      <c r="C13631" t="s">
        <v>26</v>
      </c>
      <c r="D13631" t="s">
        <v>26</v>
      </c>
      <c r="E13631" t="s">
        <v>11</v>
      </c>
      <c r="F13631">
        <v>1</v>
      </c>
      <c r="G13631">
        <v>1850.47</v>
      </c>
      <c r="H13631">
        <v>1850.47</v>
      </c>
      <c r="I13631">
        <v>0</v>
      </c>
    </row>
    <row r="13632" spans="1:9" x14ac:dyDescent="0.2">
      <c r="A13632" t="s">
        <v>9</v>
      </c>
      <c r="B13632" s="1">
        <v>44593</v>
      </c>
      <c r="C13632" t="s">
        <v>95</v>
      </c>
      <c r="D13632" t="s">
        <v>1992</v>
      </c>
      <c r="E13632" t="s">
        <v>11</v>
      </c>
      <c r="F13632">
        <v>0</v>
      </c>
      <c r="G13632">
        <v>0</v>
      </c>
      <c r="H13632">
        <v>0</v>
      </c>
      <c r="I13632">
        <v>0</v>
      </c>
    </row>
    <row r="13633" spans="1:9" x14ac:dyDescent="0.2">
      <c r="A13633" t="s">
        <v>9</v>
      </c>
      <c r="B13633" s="1">
        <v>44596</v>
      </c>
      <c r="C13633" t="s">
        <v>95</v>
      </c>
      <c r="D13633" t="s">
        <v>5798</v>
      </c>
      <c r="E13633" t="s">
        <v>11</v>
      </c>
      <c r="F13633">
        <v>2</v>
      </c>
      <c r="G13633">
        <v>4449.18</v>
      </c>
      <c r="H13633">
        <v>2224.59</v>
      </c>
      <c r="I13633">
        <v>0</v>
      </c>
    </row>
    <row r="13634" spans="1:9" x14ac:dyDescent="0.2">
      <c r="A13634" t="s">
        <v>9</v>
      </c>
      <c r="B13634" s="1">
        <v>44593</v>
      </c>
      <c r="C13634" t="s">
        <v>95</v>
      </c>
      <c r="D13634" t="s">
        <v>9046</v>
      </c>
      <c r="E13634" t="s">
        <v>11</v>
      </c>
      <c r="F13634">
        <v>0</v>
      </c>
      <c r="G13634">
        <v>0</v>
      </c>
      <c r="H13634">
        <v>0</v>
      </c>
      <c r="I13634">
        <v>0</v>
      </c>
    </row>
    <row r="13635" spans="1:9" x14ac:dyDescent="0.2">
      <c r="A13635" t="s">
        <v>9</v>
      </c>
      <c r="B13635" s="1">
        <v>43861</v>
      </c>
      <c r="C13635" t="s">
        <v>25</v>
      </c>
      <c r="D13635" t="s">
        <v>45</v>
      </c>
      <c r="E13635" t="s">
        <v>11</v>
      </c>
      <c r="F13635">
        <v>1</v>
      </c>
      <c r="G13635">
        <v>914.57</v>
      </c>
      <c r="H13635">
        <v>914.57</v>
      </c>
      <c r="I13635">
        <v>0</v>
      </c>
    </row>
    <row r="13636" spans="1:9" x14ac:dyDescent="0.2">
      <c r="A13636" t="s">
        <v>9</v>
      </c>
      <c r="B13636" s="1">
        <v>44152</v>
      </c>
      <c r="C13636" t="s">
        <v>32</v>
      </c>
      <c r="D13636" t="s">
        <v>33</v>
      </c>
      <c r="E13636" t="s">
        <v>11</v>
      </c>
      <c r="F13636">
        <v>32</v>
      </c>
      <c r="G13636">
        <v>71846.45</v>
      </c>
      <c r="H13636">
        <v>2245.2015624999999</v>
      </c>
      <c r="I13636">
        <v>0</v>
      </c>
    </row>
    <row r="13637" spans="1:9" x14ac:dyDescent="0.2">
      <c r="A13637" t="s">
        <v>9</v>
      </c>
      <c r="B13637" s="1">
        <v>44593</v>
      </c>
      <c r="C13637" t="s">
        <v>13</v>
      </c>
      <c r="D13637" t="s">
        <v>13</v>
      </c>
      <c r="E13637" t="s">
        <v>11</v>
      </c>
      <c r="F13637">
        <v>17</v>
      </c>
      <c r="G13637">
        <v>120810.74</v>
      </c>
      <c r="H13637">
        <v>7106.5141176470579</v>
      </c>
      <c r="I13637">
        <v>0</v>
      </c>
    </row>
    <row r="13638" spans="1:9" x14ac:dyDescent="0.2">
      <c r="A13638" t="s">
        <v>9</v>
      </c>
      <c r="B13638" s="1">
        <v>44593</v>
      </c>
      <c r="C13638" t="s">
        <v>23</v>
      </c>
      <c r="D13638" t="s">
        <v>23</v>
      </c>
      <c r="E13638" t="s">
        <v>11</v>
      </c>
      <c r="F13638">
        <v>4</v>
      </c>
      <c r="G13638">
        <v>58200.07</v>
      </c>
      <c r="H13638">
        <v>14550.0175</v>
      </c>
      <c r="I13638">
        <v>0</v>
      </c>
    </row>
    <row r="13639" spans="1:9" x14ac:dyDescent="0.2">
      <c r="A13639" t="s">
        <v>9</v>
      </c>
      <c r="B13639" s="1">
        <v>44196</v>
      </c>
      <c r="C13639" t="s">
        <v>26</v>
      </c>
      <c r="D13639" t="s">
        <v>26</v>
      </c>
      <c r="E13639" t="s">
        <v>11</v>
      </c>
      <c r="F13639">
        <v>8</v>
      </c>
      <c r="G13639">
        <v>27939.040000000001</v>
      </c>
      <c r="H13639">
        <v>3492.38</v>
      </c>
      <c r="I13639">
        <v>0</v>
      </c>
    </row>
    <row r="13640" spans="1:9" x14ac:dyDescent="0.2">
      <c r="A13640" t="s">
        <v>9</v>
      </c>
      <c r="B13640" s="1">
        <v>44713</v>
      </c>
      <c r="C13640" t="s">
        <v>95</v>
      </c>
      <c r="D13640" t="s">
        <v>5793</v>
      </c>
      <c r="E13640" t="s">
        <v>11</v>
      </c>
      <c r="F13640">
        <v>0</v>
      </c>
      <c r="G13640">
        <v>0</v>
      </c>
      <c r="H13640">
        <v>0</v>
      </c>
      <c r="I13640">
        <v>0</v>
      </c>
    </row>
    <row r="13641" spans="1:9" x14ac:dyDescent="0.2">
      <c r="A13641" t="s">
        <v>9</v>
      </c>
      <c r="B13641" s="1">
        <v>44773</v>
      </c>
      <c r="C13641" t="s">
        <v>95</v>
      </c>
      <c r="D13641" t="s">
        <v>1737</v>
      </c>
      <c r="E13641" t="s">
        <v>11</v>
      </c>
      <c r="F13641">
        <v>0</v>
      </c>
      <c r="G13641">
        <v>0</v>
      </c>
      <c r="H13641">
        <v>0</v>
      </c>
      <c r="I13641">
        <v>0</v>
      </c>
    </row>
    <row r="13642" spans="1:9" x14ac:dyDescent="0.2">
      <c r="A13642" t="s">
        <v>9</v>
      </c>
      <c r="B13642" s="1">
        <v>44743</v>
      </c>
      <c r="C13642" t="s">
        <v>95</v>
      </c>
      <c r="D13642" t="s">
        <v>1737</v>
      </c>
      <c r="E13642" t="s">
        <v>11</v>
      </c>
      <c r="F13642">
        <v>0</v>
      </c>
      <c r="G13642">
        <v>0</v>
      </c>
      <c r="H13642">
        <v>0</v>
      </c>
      <c r="I13642">
        <v>0</v>
      </c>
    </row>
    <row r="13643" spans="1:9" x14ac:dyDescent="0.2">
      <c r="A13643" t="s">
        <v>9</v>
      </c>
      <c r="B13643" s="1">
        <v>44742</v>
      </c>
      <c r="C13643" t="s">
        <v>95</v>
      </c>
      <c r="D13643" t="s">
        <v>9047</v>
      </c>
      <c r="E13643" t="s">
        <v>11</v>
      </c>
      <c r="F13643">
        <v>0</v>
      </c>
      <c r="G13643">
        <v>0</v>
      </c>
      <c r="H13643">
        <v>0</v>
      </c>
      <c r="I13643">
        <v>0</v>
      </c>
    </row>
    <row r="13644" spans="1:9" x14ac:dyDescent="0.2">
      <c r="A13644" t="s">
        <v>9</v>
      </c>
      <c r="B13644" s="1">
        <v>44742</v>
      </c>
      <c r="C13644" t="s">
        <v>95</v>
      </c>
      <c r="D13644" t="s">
        <v>9048</v>
      </c>
      <c r="E13644" t="s">
        <v>11</v>
      </c>
      <c r="F13644">
        <v>0</v>
      </c>
      <c r="G13644">
        <v>0</v>
      </c>
      <c r="H13644">
        <v>0</v>
      </c>
      <c r="I13644">
        <v>0</v>
      </c>
    </row>
    <row r="13645" spans="1:9" x14ac:dyDescent="0.2">
      <c r="A13645" t="s">
        <v>9</v>
      </c>
      <c r="B13645" s="1">
        <v>44742</v>
      </c>
      <c r="C13645" t="s">
        <v>95</v>
      </c>
      <c r="D13645" t="s">
        <v>9049</v>
      </c>
      <c r="E13645" t="s">
        <v>11</v>
      </c>
      <c r="F13645">
        <v>0</v>
      </c>
      <c r="G13645">
        <v>0</v>
      </c>
      <c r="H13645">
        <v>0</v>
      </c>
      <c r="I13645">
        <v>0</v>
      </c>
    </row>
    <row r="13646" spans="1:9" x14ac:dyDescent="0.2">
      <c r="A13646" t="s">
        <v>9</v>
      </c>
      <c r="B13646" s="1">
        <v>44742</v>
      </c>
      <c r="C13646" t="s">
        <v>95</v>
      </c>
      <c r="D13646" t="s">
        <v>9050</v>
      </c>
      <c r="E13646" t="s">
        <v>11</v>
      </c>
      <c r="F13646">
        <v>0</v>
      </c>
      <c r="G13646">
        <v>0</v>
      </c>
      <c r="H13646">
        <v>0</v>
      </c>
      <c r="I13646">
        <v>0</v>
      </c>
    </row>
    <row r="13647" spans="1:9" x14ac:dyDescent="0.2">
      <c r="A13647" t="s">
        <v>9</v>
      </c>
      <c r="B13647" s="1">
        <v>44742</v>
      </c>
      <c r="C13647" t="s">
        <v>95</v>
      </c>
      <c r="D13647" t="s">
        <v>9051</v>
      </c>
      <c r="E13647" t="s">
        <v>11</v>
      </c>
      <c r="F13647">
        <v>0</v>
      </c>
      <c r="G13647">
        <v>0</v>
      </c>
      <c r="H13647">
        <v>0</v>
      </c>
      <c r="I13647">
        <v>0</v>
      </c>
    </row>
    <row r="13648" spans="1:9" x14ac:dyDescent="0.2">
      <c r="A13648" t="s">
        <v>9</v>
      </c>
      <c r="B13648" s="1">
        <v>44773</v>
      </c>
      <c r="C13648" t="s">
        <v>95</v>
      </c>
      <c r="D13648" t="s">
        <v>5708</v>
      </c>
      <c r="E13648" t="s">
        <v>11</v>
      </c>
      <c r="F13648">
        <v>0</v>
      </c>
      <c r="G13648">
        <v>0</v>
      </c>
      <c r="H13648">
        <v>0</v>
      </c>
      <c r="I13648">
        <v>0</v>
      </c>
    </row>
    <row r="13649" spans="1:9" x14ac:dyDescent="0.2">
      <c r="A13649" t="s">
        <v>9</v>
      </c>
      <c r="B13649" s="1">
        <v>44773</v>
      </c>
      <c r="C13649" t="s">
        <v>95</v>
      </c>
      <c r="D13649" t="s">
        <v>9052</v>
      </c>
      <c r="E13649" t="s">
        <v>11</v>
      </c>
      <c r="F13649">
        <v>0</v>
      </c>
      <c r="G13649">
        <v>0</v>
      </c>
      <c r="H13649">
        <v>0</v>
      </c>
      <c r="I13649">
        <v>0</v>
      </c>
    </row>
    <row r="13650" spans="1:9" x14ac:dyDescent="0.2">
      <c r="A13650" t="s">
        <v>9</v>
      </c>
      <c r="B13650" s="1">
        <v>44804</v>
      </c>
      <c r="C13650" t="s">
        <v>95</v>
      </c>
      <c r="D13650" t="s">
        <v>9053</v>
      </c>
      <c r="E13650" t="s">
        <v>11</v>
      </c>
      <c r="F13650">
        <v>0</v>
      </c>
      <c r="G13650">
        <v>0</v>
      </c>
      <c r="H13650">
        <v>0</v>
      </c>
      <c r="I13650">
        <v>0</v>
      </c>
    </row>
    <row r="13651" spans="1:9" x14ac:dyDescent="0.2">
      <c r="A13651" t="s">
        <v>9</v>
      </c>
      <c r="B13651" s="1">
        <v>44834</v>
      </c>
      <c r="C13651" t="s">
        <v>95</v>
      </c>
      <c r="D13651" t="s">
        <v>9054</v>
      </c>
      <c r="E13651" t="s">
        <v>11</v>
      </c>
      <c r="F13651">
        <v>0</v>
      </c>
      <c r="G13651">
        <v>0</v>
      </c>
      <c r="H13651">
        <v>0</v>
      </c>
      <c r="I13651">
        <v>0</v>
      </c>
    </row>
    <row r="13652" spans="1:9" x14ac:dyDescent="0.2">
      <c r="A13652" t="s">
        <v>9</v>
      </c>
      <c r="B13652" s="1">
        <v>44773</v>
      </c>
      <c r="C13652" t="s">
        <v>3955</v>
      </c>
      <c r="D13652" t="s">
        <v>3955</v>
      </c>
      <c r="E13652" t="s">
        <v>11</v>
      </c>
      <c r="F13652">
        <v>1</v>
      </c>
      <c r="G13652">
        <v>31233</v>
      </c>
      <c r="H13652">
        <v>31233</v>
      </c>
      <c r="I13652">
        <v>0</v>
      </c>
    </row>
    <row r="13653" spans="1:9" x14ac:dyDescent="0.2">
      <c r="A13653" t="s">
        <v>9</v>
      </c>
      <c r="B13653" s="1">
        <v>44774</v>
      </c>
      <c r="C13653" t="s">
        <v>95</v>
      </c>
      <c r="D13653" t="s">
        <v>9055</v>
      </c>
      <c r="E13653" t="s">
        <v>11</v>
      </c>
      <c r="F13653">
        <v>0</v>
      </c>
      <c r="G13653">
        <v>0</v>
      </c>
      <c r="H13653">
        <v>0</v>
      </c>
      <c r="I13653">
        <v>0</v>
      </c>
    </row>
    <row r="13654" spans="1:9" x14ac:dyDescent="0.2">
      <c r="A13654" t="s">
        <v>9</v>
      </c>
      <c r="B13654" s="1">
        <v>44561</v>
      </c>
      <c r="C13654" t="s">
        <v>63</v>
      </c>
      <c r="D13654" t="s">
        <v>63</v>
      </c>
      <c r="E13654" t="s">
        <v>11</v>
      </c>
      <c r="F13654">
        <v>1</v>
      </c>
      <c r="G13654">
        <v>18531.260000000002</v>
      </c>
      <c r="H13654">
        <v>18531.260000000002</v>
      </c>
      <c r="I13654">
        <v>0</v>
      </c>
    </row>
    <row r="13655" spans="1:9" x14ac:dyDescent="0.2">
      <c r="A13655" t="s">
        <v>9</v>
      </c>
      <c r="B13655" s="1">
        <v>44835</v>
      </c>
      <c r="C13655" t="s">
        <v>95</v>
      </c>
      <c r="D13655" t="s">
        <v>1798</v>
      </c>
      <c r="E13655" t="s">
        <v>11</v>
      </c>
      <c r="F13655">
        <v>0</v>
      </c>
      <c r="G13655">
        <v>0</v>
      </c>
      <c r="H13655">
        <v>0</v>
      </c>
      <c r="I13655">
        <v>0</v>
      </c>
    </row>
    <row r="13656" spans="1:9" x14ac:dyDescent="0.2">
      <c r="A13656" t="s">
        <v>9</v>
      </c>
      <c r="B13656" s="1">
        <v>44865</v>
      </c>
      <c r="C13656" t="s">
        <v>95</v>
      </c>
      <c r="D13656" t="s">
        <v>1836</v>
      </c>
      <c r="E13656" t="s">
        <v>11</v>
      </c>
      <c r="F13656">
        <v>0</v>
      </c>
      <c r="G13656">
        <v>0</v>
      </c>
      <c r="H13656">
        <v>0</v>
      </c>
      <c r="I13656">
        <v>0</v>
      </c>
    </row>
    <row r="13657" spans="1:9" x14ac:dyDescent="0.2">
      <c r="A13657" t="s">
        <v>9</v>
      </c>
      <c r="B13657" s="1">
        <v>44867</v>
      </c>
      <c r="C13657" t="s">
        <v>95</v>
      </c>
      <c r="D13657" t="s">
        <v>1737</v>
      </c>
      <c r="E13657" t="s">
        <v>11</v>
      </c>
      <c r="F13657">
        <v>1</v>
      </c>
      <c r="G13657">
        <v>-19.38</v>
      </c>
      <c r="H13657">
        <v>-19.38</v>
      </c>
      <c r="I13657">
        <v>0</v>
      </c>
    </row>
    <row r="13658" spans="1:9" x14ac:dyDescent="0.2">
      <c r="A13658" t="s">
        <v>9</v>
      </c>
      <c r="B13658" s="1">
        <v>44939</v>
      </c>
      <c r="C13658" t="s">
        <v>26</v>
      </c>
      <c r="D13658" t="s">
        <v>26</v>
      </c>
      <c r="E13658" t="s">
        <v>11</v>
      </c>
      <c r="F13658">
        <v>1719</v>
      </c>
      <c r="G13658">
        <v>3871981.95</v>
      </c>
      <c r="H13658">
        <v>2252.461867364746</v>
      </c>
      <c r="I13658">
        <v>0</v>
      </c>
    </row>
    <row r="13659" spans="1:9" x14ac:dyDescent="0.2">
      <c r="A13659" t="s">
        <v>9</v>
      </c>
      <c r="B13659" s="1">
        <v>44927</v>
      </c>
      <c r="C13659" t="s">
        <v>95</v>
      </c>
      <c r="D13659" t="s">
        <v>5814</v>
      </c>
      <c r="E13659" t="s">
        <v>11</v>
      </c>
      <c r="F13659">
        <v>0</v>
      </c>
      <c r="G13659">
        <v>0</v>
      </c>
      <c r="H13659">
        <v>0</v>
      </c>
      <c r="I13659">
        <v>0</v>
      </c>
    </row>
    <row r="13660" spans="1:9" x14ac:dyDescent="0.2">
      <c r="A13660" t="s">
        <v>9</v>
      </c>
      <c r="B13660" s="1">
        <v>44927</v>
      </c>
      <c r="C13660" t="s">
        <v>95</v>
      </c>
      <c r="D13660" t="s">
        <v>3903</v>
      </c>
      <c r="E13660" t="s">
        <v>11</v>
      </c>
      <c r="F13660">
        <v>0</v>
      </c>
      <c r="G13660">
        <v>0</v>
      </c>
      <c r="H13660">
        <v>0</v>
      </c>
      <c r="I13660">
        <v>0</v>
      </c>
    </row>
    <row r="13661" spans="1:9" x14ac:dyDescent="0.2">
      <c r="A13661" t="s">
        <v>9</v>
      </c>
      <c r="B13661" s="1">
        <v>44927</v>
      </c>
      <c r="C13661" t="s">
        <v>95</v>
      </c>
      <c r="D13661" t="s">
        <v>5743</v>
      </c>
      <c r="E13661" t="s">
        <v>11</v>
      </c>
      <c r="F13661">
        <v>0</v>
      </c>
      <c r="G13661">
        <v>0</v>
      </c>
      <c r="H13661">
        <v>0</v>
      </c>
      <c r="I13661">
        <v>0</v>
      </c>
    </row>
    <row r="13662" spans="1:9" x14ac:dyDescent="0.2">
      <c r="A13662" t="s">
        <v>9</v>
      </c>
      <c r="B13662" s="1">
        <v>44927</v>
      </c>
      <c r="C13662" t="s">
        <v>95</v>
      </c>
      <c r="D13662" t="s">
        <v>2153</v>
      </c>
      <c r="E13662" t="s">
        <v>11</v>
      </c>
      <c r="F13662">
        <v>0</v>
      </c>
      <c r="G13662">
        <v>0</v>
      </c>
      <c r="H13662">
        <v>0</v>
      </c>
      <c r="I13662">
        <v>0</v>
      </c>
    </row>
    <row r="13663" spans="1:9" x14ac:dyDescent="0.2">
      <c r="A13663" t="s">
        <v>9</v>
      </c>
      <c r="B13663" s="1">
        <v>44927</v>
      </c>
      <c r="C13663" t="s">
        <v>95</v>
      </c>
      <c r="D13663" t="s">
        <v>2154</v>
      </c>
      <c r="E13663" t="s">
        <v>11</v>
      </c>
      <c r="F13663">
        <v>0</v>
      </c>
      <c r="G13663">
        <v>0</v>
      </c>
      <c r="H13663">
        <v>0</v>
      </c>
      <c r="I13663">
        <v>0</v>
      </c>
    </row>
    <row r="13664" spans="1:9" x14ac:dyDescent="0.2">
      <c r="A13664" t="s">
        <v>9</v>
      </c>
      <c r="B13664" s="1">
        <v>44926</v>
      </c>
      <c r="C13664" t="s">
        <v>35</v>
      </c>
      <c r="D13664" t="s">
        <v>35</v>
      </c>
      <c r="E13664" t="s">
        <v>11</v>
      </c>
      <c r="F13664">
        <v>27</v>
      </c>
      <c r="G13664">
        <v>67420.990000000005</v>
      </c>
      <c r="H13664">
        <v>2497.0737037037029</v>
      </c>
      <c r="I13664">
        <v>0</v>
      </c>
    </row>
    <row r="13665" spans="1:9" x14ac:dyDescent="0.2">
      <c r="A13665" t="s">
        <v>9</v>
      </c>
      <c r="B13665" s="1">
        <v>44927</v>
      </c>
      <c r="C13665" t="s">
        <v>95</v>
      </c>
      <c r="D13665" t="s">
        <v>2138</v>
      </c>
      <c r="E13665" t="s">
        <v>11</v>
      </c>
      <c r="F13665">
        <v>0</v>
      </c>
      <c r="G13665">
        <v>0</v>
      </c>
      <c r="H13665">
        <v>0</v>
      </c>
      <c r="I13665">
        <v>0</v>
      </c>
    </row>
    <row r="13666" spans="1:9" x14ac:dyDescent="0.2">
      <c r="A13666" t="s">
        <v>9</v>
      </c>
      <c r="B13666" s="1">
        <v>44985</v>
      </c>
      <c r="C13666" t="s">
        <v>95</v>
      </c>
      <c r="D13666" t="s">
        <v>9056</v>
      </c>
      <c r="E13666" t="s">
        <v>11</v>
      </c>
      <c r="F13666">
        <v>0</v>
      </c>
      <c r="G13666">
        <v>0</v>
      </c>
      <c r="H13666">
        <v>0</v>
      </c>
      <c r="I13666">
        <v>0</v>
      </c>
    </row>
    <row r="13667" spans="1:9" x14ac:dyDescent="0.2">
      <c r="A13667" t="s">
        <v>9</v>
      </c>
      <c r="B13667" s="1">
        <v>44927</v>
      </c>
      <c r="C13667" t="s">
        <v>95</v>
      </c>
      <c r="D13667" t="s">
        <v>2006</v>
      </c>
      <c r="E13667" t="s">
        <v>11</v>
      </c>
      <c r="F13667">
        <v>0</v>
      </c>
      <c r="G13667">
        <v>0</v>
      </c>
      <c r="H13667">
        <v>0</v>
      </c>
      <c r="I13667">
        <v>0</v>
      </c>
    </row>
    <row r="13668" spans="1:9" x14ac:dyDescent="0.2">
      <c r="A13668" t="s">
        <v>9</v>
      </c>
      <c r="B13668" s="1">
        <v>45046</v>
      </c>
      <c r="C13668" t="s">
        <v>95</v>
      </c>
      <c r="D13668" t="s">
        <v>9057</v>
      </c>
      <c r="E13668" t="s">
        <v>11</v>
      </c>
      <c r="F13668">
        <v>0</v>
      </c>
      <c r="G13668">
        <v>0</v>
      </c>
      <c r="H13668">
        <v>0</v>
      </c>
      <c r="I13668">
        <v>0</v>
      </c>
    </row>
    <row r="13669" spans="1:9" x14ac:dyDescent="0.2">
      <c r="A13669" t="s">
        <v>9</v>
      </c>
      <c r="B13669" s="1">
        <v>45017</v>
      </c>
      <c r="C13669" t="s">
        <v>95</v>
      </c>
      <c r="D13669" t="s">
        <v>9058</v>
      </c>
      <c r="E13669" t="s">
        <v>11</v>
      </c>
      <c r="F13669">
        <v>0</v>
      </c>
      <c r="G13669">
        <v>0</v>
      </c>
      <c r="H13669">
        <v>0</v>
      </c>
      <c r="I13669">
        <v>0</v>
      </c>
    </row>
    <row r="13670" spans="1:9" x14ac:dyDescent="0.2">
      <c r="A13670" t="s">
        <v>9</v>
      </c>
      <c r="B13670" s="1">
        <v>45017</v>
      </c>
      <c r="C13670" t="s">
        <v>95</v>
      </c>
      <c r="D13670" t="s">
        <v>3995</v>
      </c>
      <c r="E13670" t="s">
        <v>11</v>
      </c>
      <c r="F13670">
        <v>0</v>
      </c>
      <c r="G13670">
        <v>0</v>
      </c>
      <c r="H13670">
        <v>0</v>
      </c>
      <c r="I13670">
        <v>0</v>
      </c>
    </row>
    <row r="13671" spans="1:9" x14ac:dyDescent="0.2">
      <c r="A13671" t="s">
        <v>9</v>
      </c>
      <c r="B13671" s="1">
        <v>44986</v>
      </c>
      <c r="C13671" t="s">
        <v>95</v>
      </c>
      <c r="D13671" t="s">
        <v>2145</v>
      </c>
      <c r="E13671" t="s">
        <v>11</v>
      </c>
      <c r="F13671">
        <v>0</v>
      </c>
      <c r="G13671">
        <v>0</v>
      </c>
      <c r="H13671">
        <v>0</v>
      </c>
      <c r="I13671">
        <v>0</v>
      </c>
    </row>
    <row r="13672" spans="1:9" x14ac:dyDescent="0.2">
      <c r="A13672" t="s">
        <v>9</v>
      </c>
      <c r="B13672" s="1">
        <v>44927</v>
      </c>
      <c r="C13672" t="s">
        <v>95</v>
      </c>
      <c r="D13672" t="s">
        <v>5817</v>
      </c>
      <c r="E13672" t="s">
        <v>11</v>
      </c>
      <c r="F13672">
        <v>0</v>
      </c>
      <c r="G13672">
        <v>0</v>
      </c>
      <c r="H13672">
        <v>0</v>
      </c>
      <c r="I13672">
        <v>0</v>
      </c>
    </row>
    <row r="13673" spans="1:9" x14ac:dyDescent="0.2">
      <c r="A13673" t="s">
        <v>9</v>
      </c>
      <c r="B13673" s="1">
        <v>44927</v>
      </c>
      <c r="C13673" t="s">
        <v>95</v>
      </c>
      <c r="D13673" t="s">
        <v>2017</v>
      </c>
      <c r="E13673" t="s">
        <v>11</v>
      </c>
      <c r="F13673">
        <v>0</v>
      </c>
      <c r="G13673">
        <v>0</v>
      </c>
      <c r="H13673">
        <v>0</v>
      </c>
      <c r="I13673">
        <v>0</v>
      </c>
    </row>
    <row r="13674" spans="1:9" x14ac:dyDescent="0.2">
      <c r="A13674" t="s">
        <v>9</v>
      </c>
      <c r="B13674" s="1">
        <v>44958</v>
      </c>
      <c r="C13674" t="s">
        <v>95</v>
      </c>
      <c r="D13674" t="s">
        <v>1737</v>
      </c>
      <c r="E13674" t="s">
        <v>11</v>
      </c>
      <c r="F13674">
        <v>0</v>
      </c>
      <c r="G13674">
        <v>0</v>
      </c>
      <c r="H13674">
        <v>0</v>
      </c>
      <c r="I13674">
        <v>0</v>
      </c>
    </row>
    <row r="13675" spans="1:9" x14ac:dyDescent="0.2">
      <c r="A13675" t="s">
        <v>9</v>
      </c>
      <c r="B13675" s="1">
        <v>44927</v>
      </c>
      <c r="C13675" t="s">
        <v>95</v>
      </c>
      <c r="D13675" t="s">
        <v>1798</v>
      </c>
      <c r="E13675" t="s">
        <v>11</v>
      </c>
      <c r="F13675">
        <v>0</v>
      </c>
      <c r="G13675">
        <v>0</v>
      </c>
      <c r="H13675">
        <v>0</v>
      </c>
      <c r="I13675">
        <v>0</v>
      </c>
    </row>
    <row r="13676" spans="1:9" x14ac:dyDescent="0.2">
      <c r="A13676" t="s">
        <v>9</v>
      </c>
      <c r="B13676" s="1">
        <v>44927</v>
      </c>
      <c r="C13676" t="s">
        <v>95</v>
      </c>
      <c r="D13676" t="s">
        <v>9059</v>
      </c>
      <c r="E13676" t="s">
        <v>11</v>
      </c>
      <c r="F13676">
        <v>0</v>
      </c>
      <c r="G13676">
        <v>0</v>
      </c>
      <c r="H13676">
        <v>0</v>
      </c>
      <c r="I13676">
        <v>0</v>
      </c>
    </row>
    <row r="13677" spans="1:9" x14ac:dyDescent="0.2">
      <c r="A13677" t="s">
        <v>9</v>
      </c>
      <c r="B13677" s="1">
        <v>45108</v>
      </c>
      <c r="C13677" t="s">
        <v>95</v>
      </c>
      <c r="D13677" t="s">
        <v>9060</v>
      </c>
      <c r="E13677" t="s">
        <v>11</v>
      </c>
      <c r="F13677">
        <v>0</v>
      </c>
      <c r="G13677">
        <v>0</v>
      </c>
      <c r="H13677">
        <v>0</v>
      </c>
      <c r="I13677">
        <v>0</v>
      </c>
    </row>
    <row r="13678" spans="1:9" x14ac:dyDescent="0.2">
      <c r="A13678" t="s">
        <v>9</v>
      </c>
      <c r="B13678" s="1">
        <v>45046</v>
      </c>
      <c r="C13678" t="s">
        <v>95</v>
      </c>
      <c r="D13678" t="s">
        <v>9061</v>
      </c>
      <c r="E13678" t="s">
        <v>11</v>
      </c>
      <c r="F13678">
        <v>0</v>
      </c>
      <c r="G13678">
        <v>0</v>
      </c>
      <c r="H13678">
        <v>0</v>
      </c>
      <c r="I13678">
        <v>0</v>
      </c>
    </row>
    <row r="13679" spans="1:9" x14ac:dyDescent="0.2">
      <c r="A13679" t="s">
        <v>9</v>
      </c>
      <c r="B13679" s="1">
        <v>45108</v>
      </c>
      <c r="C13679" t="s">
        <v>95</v>
      </c>
      <c r="D13679" t="s">
        <v>9062</v>
      </c>
      <c r="E13679" t="s">
        <v>11</v>
      </c>
      <c r="F13679">
        <v>0</v>
      </c>
      <c r="G13679">
        <v>0</v>
      </c>
      <c r="H13679">
        <v>0</v>
      </c>
      <c r="I13679">
        <v>0</v>
      </c>
    </row>
    <row r="13680" spans="1:9" x14ac:dyDescent="0.2">
      <c r="A13680" t="s">
        <v>9</v>
      </c>
      <c r="B13680" s="1">
        <v>44927</v>
      </c>
      <c r="C13680" t="s">
        <v>95</v>
      </c>
      <c r="D13680" t="s">
        <v>5734</v>
      </c>
      <c r="E13680" t="s">
        <v>11</v>
      </c>
      <c r="F13680">
        <v>0</v>
      </c>
      <c r="G13680">
        <v>0</v>
      </c>
      <c r="H13680">
        <v>0</v>
      </c>
      <c r="I13680">
        <v>0</v>
      </c>
    </row>
    <row r="13681" spans="1:9" x14ac:dyDescent="0.2">
      <c r="A13681" t="s">
        <v>9</v>
      </c>
      <c r="B13681" s="1">
        <v>45108</v>
      </c>
      <c r="C13681" t="s">
        <v>95</v>
      </c>
      <c r="D13681" t="s">
        <v>2024</v>
      </c>
      <c r="E13681" t="s">
        <v>11</v>
      </c>
      <c r="F13681">
        <v>0</v>
      </c>
      <c r="G13681">
        <v>0</v>
      </c>
      <c r="H13681">
        <v>0</v>
      </c>
      <c r="I13681">
        <v>0</v>
      </c>
    </row>
    <row r="13682" spans="1:9" x14ac:dyDescent="0.2">
      <c r="A13682" t="s">
        <v>9</v>
      </c>
      <c r="B13682" s="1">
        <v>45014</v>
      </c>
      <c r="C13682" t="s">
        <v>95</v>
      </c>
      <c r="D13682" t="s">
        <v>9063</v>
      </c>
      <c r="E13682" t="s">
        <v>11</v>
      </c>
      <c r="F13682">
        <v>0</v>
      </c>
      <c r="G13682">
        <v>0</v>
      </c>
      <c r="H13682">
        <v>0</v>
      </c>
      <c r="I13682">
        <v>0</v>
      </c>
    </row>
    <row r="13683" spans="1:9" x14ac:dyDescent="0.2">
      <c r="A13683" t="s">
        <v>9</v>
      </c>
      <c r="B13683" s="1">
        <v>44985</v>
      </c>
      <c r="C13683" t="s">
        <v>95</v>
      </c>
      <c r="D13683" t="s">
        <v>9064</v>
      </c>
      <c r="E13683" t="s">
        <v>11</v>
      </c>
      <c r="F13683">
        <v>0</v>
      </c>
      <c r="G13683">
        <v>0</v>
      </c>
      <c r="H13683">
        <v>0</v>
      </c>
      <c r="I13683">
        <v>0</v>
      </c>
    </row>
    <row r="13684" spans="1:9" x14ac:dyDescent="0.2">
      <c r="A13684" t="s">
        <v>9</v>
      </c>
      <c r="B13684" s="1">
        <v>45013</v>
      </c>
      <c r="C13684" t="s">
        <v>95</v>
      </c>
      <c r="D13684" t="s">
        <v>9065</v>
      </c>
      <c r="E13684" t="s">
        <v>11</v>
      </c>
      <c r="F13684">
        <v>0</v>
      </c>
      <c r="G13684">
        <v>0</v>
      </c>
      <c r="H13684">
        <v>0</v>
      </c>
      <c r="I13684">
        <v>0</v>
      </c>
    </row>
    <row r="13685" spans="1:9" x14ac:dyDescent="0.2">
      <c r="A13685" t="s">
        <v>9</v>
      </c>
      <c r="B13685" s="1">
        <v>45107</v>
      </c>
      <c r="C13685" t="s">
        <v>95</v>
      </c>
      <c r="D13685" t="s">
        <v>9066</v>
      </c>
      <c r="E13685" t="s">
        <v>11</v>
      </c>
      <c r="F13685">
        <v>0</v>
      </c>
      <c r="G13685">
        <v>0</v>
      </c>
      <c r="H13685">
        <v>0</v>
      </c>
      <c r="I13685">
        <v>0</v>
      </c>
    </row>
    <row r="13686" spans="1:9" x14ac:dyDescent="0.2">
      <c r="A13686" t="s">
        <v>9</v>
      </c>
      <c r="B13686" s="1">
        <v>45029</v>
      </c>
      <c r="C13686" t="s">
        <v>95</v>
      </c>
      <c r="D13686" t="s">
        <v>7514</v>
      </c>
      <c r="E13686" t="s">
        <v>11</v>
      </c>
      <c r="F13686">
        <v>2</v>
      </c>
      <c r="G13686">
        <v>-114.98</v>
      </c>
      <c r="H13686">
        <v>-57.49</v>
      </c>
      <c r="I13686">
        <v>0</v>
      </c>
    </row>
    <row r="13687" spans="1:9" x14ac:dyDescent="0.2">
      <c r="A13687" t="s">
        <v>9</v>
      </c>
      <c r="B13687" s="1">
        <v>44926</v>
      </c>
      <c r="C13687" t="s">
        <v>584</v>
      </c>
      <c r="D13687" t="s">
        <v>584</v>
      </c>
      <c r="E13687" t="s">
        <v>11</v>
      </c>
      <c r="F13687">
        <v>2</v>
      </c>
      <c r="G13687">
        <v>5687.52</v>
      </c>
      <c r="H13687">
        <v>2843.76</v>
      </c>
      <c r="I13687">
        <v>0</v>
      </c>
    </row>
    <row r="13688" spans="1:9" x14ac:dyDescent="0.2">
      <c r="A13688" t="s">
        <v>9</v>
      </c>
      <c r="B13688" s="1">
        <v>45132</v>
      </c>
      <c r="C13688" t="s">
        <v>95</v>
      </c>
      <c r="D13688" t="s">
        <v>9067</v>
      </c>
      <c r="E13688" t="s">
        <v>11</v>
      </c>
      <c r="F13688">
        <v>0</v>
      </c>
      <c r="G13688">
        <v>0</v>
      </c>
      <c r="H13688">
        <v>0</v>
      </c>
      <c r="I13688">
        <v>0</v>
      </c>
    </row>
    <row r="13689" spans="1:9" x14ac:dyDescent="0.2">
      <c r="A13689" t="s">
        <v>9</v>
      </c>
      <c r="B13689" s="1">
        <v>45200</v>
      </c>
      <c r="C13689" t="s">
        <v>95</v>
      </c>
      <c r="D13689" t="s">
        <v>1798</v>
      </c>
      <c r="E13689" t="s">
        <v>11</v>
      </c>
      <c r="F13689">
        <v>0</v>
      </c>
      <c r="G13689">
        <v>0</v>
      </c>
      <c r="H13689">
        <v>0</v>
      </c>
      <c r="I13689">
        <v>0</v>
      </c>
    </row>
    <row r="13690" spans="1:9" x14ac:dyDescent="0.2">
      <c r="A13690" t="s">
        <v>9</v>
      </c>
      <c r="B13690" s="1">
        <v>45182</v>
      </c>
      <c r="C13690" t="s">
        <v>95</v>
      </c>
      <c r="D13690" t="s">
        <v>9068</v>
      </c>
      <c r="E13690" t="s">
        <v>11</v>
      </c>
      <c r="F13690">
        <v>0</v>
      </c>
      <c r="G13690">
        <v>0</v>
      </c>
      <c r="H13690">
        <v>0</v>
      </c>
      <c r="I13690">
        <v>0</v>
      </c>
    </row>
    <row r="13691" spans="1:9" x14ac:dyDescent="0.2">
      <c r="A13691" t="s">
        <v>9</v>
      </c>
      <c r="B13691" s="1">
        <v>45155</v>
      </c>
      <c r="C13691" t="s">
        <v>95</v>
      </c>
      <c r="D13691" t="s">
        <v>9069</v>
      </c>
      <c r="E13691" t="s">
        <v>11</v>
      </c>
      <c r="F13691">
        <v>0</v>
      </c>
      <c r="G13691">
        <v>0</v>
      </c>
      <c r="H13691">
        <v>0</v>
      </c>
      <c r="I13691">
        <v>0</v>
      </c>
    </row>
    <row r="13692" spans="1:9" x14ac:dyDescent="0.2">
      <c r="A13692" t="s">
        <v>9</v>
      </c>
      <c r="B13692" s="1">
        <v>45168</v>
      </c>
      <c r="C13692" t="s">
        <v>95</v>
      </c>
      <c r="D13692" t="s">
        <v>9070</v>
      </c>
      <c r="E13692" t="s">
        <v>11</v>
      </c>
      <c r="F13692">
        <v>0</v>
      </c>
      <c r="G13692">
        <v>0</v>
      </c>
      <c r="H13692">
        <v>0</v>
      </c>
      <c r="I13692">
        <v>0</v>
      </c>
    </row>
    <row r="13693" spans="1:9" x14ac:dyDescent="0.2">
      <c r="A13693" t="s">
        <v>9</v>
      </c>
      <c r="B13693" s="1">
        <v>45167</v>
      </c>
      <c r="C13693" t="s">
        <v>95</v>
      </c>
      <c r="D13693" t="s">
        <v>9071</v>
      </c>
      <c r="E13693" t="s">
        <v>11</v>
      </c>
      <c r="F13693">
        <v>1</v>
      </c>
      <c r="G13693">
        <v>-526.02</v>
      </c>
      <c r="H13693">
        <v>-526.02</v>
      </c>
      <c r="I13693">
        <v>0</v>
      </c>
    </row>
    <row r="13694" spans="1:9" x14ac:dyDescent="0.2">
      <c r="A13694" t="s">
        <v>9</v>
      </c>
      <c r="B13694" s="1">
        <v>45489</v>
      </c>
      <c r="C13694" t="s">
        <v>95</v>
      </c>
      <c r="D13694" t="s">
        <v>9072</v>
      </c>
      <c r="E13694" t="s">
        <v>11</v>
      </c>
      <c r="F13694">
        <v>0</v>
      </c>
      <c r="G13694">
        <v>0</v>
      </c>
      <c r="H13694">
        <v>0</v>
      </c>
      <c r="I13694">
        <v>0</v>
      </c>
    </row>
    <row r="13695" spans="1:9" x14ac:dyDescent="0.2">
      <c r="A13695" t="s">
        <v>9</v>
      </c>
      <c r="B13695" s="1">
        <v>45292</v>
      </c>
      <c r="C13695" t="s">
        <v>95</v>
      </c>
      <c r="D13695" t="s">
        <v>9073</v>
      </c>
      <c r="E13695" t="s">
        <v>11</v>
      </c>
      <c r="F13695">
        <v>2</v>
      </c>
      <c r="G13695">
        <v>7104.49</v>
      </c>
      <c r="H13695">
        <v>3552.2450000000003</v>
      </c>
      <c r="I13695">
        <v>0</v>
      </c>
    </row>
    <row r="13696" spans="1:9" x14ac:dyDescent="0.2">
      <c r="A13696" t="s">
        <v>9</v>
      </c>
      <c r="B13696" s="1">
        <v>45292</v>
      </c>
      <c r="C13696" t="s">
        <v>95</v>
      </c>
      <c r="D13696" t="s">
        <v>5739</v>
      </c>
      <c r="E13696" t="s">
        <v>11</v>
      </c>
      <c r="F13696">
        <v>5</v>
      </c>
      <c r="G13696">
        <v>50143.44</v>
      </c>
      <c r="H13696">
        <v>10028.688</v>
      </c>
      <c r="I13696">
        <v>0</v>
      </c>
    </row>
    <row r="13697" spans="1:9" x14ac:dyDescent="0.2">
      <c r="A13697" t="s">
        <v>9</v>
      </c>
      <c r="B13697" s="1">
        <v>45352</v>
      </c>
      <c r="C13697" t="s">
        <v>16</v>
      </c>
      <c r="D13697" t="s">
        <v>16</v>
      </c>
      <c r="E13697" t="s">
        <v>11</v>
      </c>
      <c r="F13697">
        <v>538</v>
      </c>
      <c r="G13697">
        <v>1992869.49</v>
      </c>
      <c r="H13697">
        <v>3704.2183828996281</v>
      </c>
      <c r="I13697">
        <v>0</v>
      </c>
    </row>
    <row r="13698" spans="1:9" x14ac:dyDescent="0.2">
      <c r="A13698" t="s">
        <v>9</v>
      </c>
      <c r="B13698" s="1">
        <v>45292</v>
      </c>
      <c r="C13698" t="s">
        <v>95</v>
      </c>
      <c r="D13698" t="s">
        <v>4010</v>
      </c>
      <c r="E13698" t="s">
        <v>11</v>
      </c>
      <c r="F13698">
        <v>0</v>
      </c>
      <c r="G13698">
        <v>0</v>
      </c>
      <c r="H13698">
        <v>0</v>
      </c>
      <c r="I13698">
        <v>0</v>
      </c>
    </row>
    <row r="13699" spans="1:9" x14ac:dyDescent="0.2">
      <c r="A13699" t="s">
        <v>9</v>
      </c>
      <c r="B13699" s="1">
        <v>45292</v>
      </c>
      <c r="C13699" t="s">
        <v>95</v>
      </c>
      <c r="D13699" t="s">
        <v>7518</v>
      </c>
      <c r="E13699" t="s">
        <v>11</v>
      </c>
      <c r="F13699">
        <v>0</v>
      </c>
      <c r="G13699">
        <v>0</v>
      </c>
      <c r="H13699">
        <v>0</v>
      </c>
      <c r="I13699">
        <v>0</v>
      </c>
    </row>
    <row r="13700" spans="1:9" x14ac:dyDescent="0.2">
      <c r="A13700" t="s">
        <v>9</v>
      </c>
      <c r="B13700" s="1">
        <v>45292</v>
      </c>
      <c r="C13700" t="s">
        <v>95</v>
      </c>
      <c r="D13700" t="s">
        <v>2077</v>
      </c>
      <c r="E13700" t="s">
        <v>11</v>
      </c>
      <c r="F13700">
        <v>0</v>
      </c>
      <c r="G13700">
        <v>0</v>
      </c>
      <c r="H13700">
        <v>0</v>
      </c>
      <c r="I13700">
        <v>0</v>
      </c>
    </row>
    <row r="13701" spans="1:9" x14ac:dyDescent="0.2">
      <c r="A13701" t="s">
        <v>9</v>
      </c>
      <c r="B13701" s="1">
        <v>45292</v>
      </c>
      <c r="C13701" t="s">
        <v>95</v>
      </c>
      <c r="D13701" t="s">
        <v>2174</v>
      </c>
      <c r="E13701" t="s">
        <v>11</v>
      </c>
      <c r="F13701">
        <v>1</v>
      </c>
      <c r="G13701">
        <v>583.77</v>
      </c>
      <c r="H13701">
        <v>583.77</v>
      </c>
      <c r="I13701">
        <v>0</v>
      </c>
    </row>
    <row r="13702" spans="1:9" x14ac:dyDescent="0.2">
      <c r="A13702" t="s">
        <v>9</v>
      </c>
      <c r="B13702" s="1">
        <v>45292</v>
      </c>
      <c r="C13702" t="s">
        <v>95</v>
      </c>
      <c r="D13702" t="s">
        <v>5741</v>
      </c>
      <c r="E13702" t="s">
        <v>11</v>
      </c>
      <c r="F13702">
        <v>0</v>
      </c>
      <c r="G13702">
        <v>0</v>
      </c>
      <c r="H13702">
        <v>0</v>
      </c>
      <c r="I13702">
        <v>0</v>
      </c>
    </row>
    <row r="13703" spans="1:9" x14ac:dyDescent="0.2">
      <c r="A13703" t="s">
        <v>9</v>
      </c>
      <c r="B13703" s="1">
        <v>45292</v>
      </c>
      <c r="C13703" t="s">
        <v>95</v>
      </c>
      <c r="D13703" t="s">
        <v>2017</v>
      </c>
      <c r="E13703" t="s">
        <v>11</v>
      </c>
      <c r="F13703">
        <v>0</v>
      </c>
      <c r="G13703">
        <v>0</v>
      </c>
      <c r="H13703">
        <v>0</v>
      </c>
      <c r="I13703">
        <v>0</v>
      </c>
    </row>
    <row r="13704" spans="1:9" x14ac:dyDescent="0.2">
      <c r="A13704" t="s">
        <v>9</v>
      </c>
      <c r="B13704" s="1">
        <v>45413</v>
      </c>
      <c r="C13704" t="s">
        <v>95</v>
      </c>
      <c r="D13704" t="s">
        <v>2170</v>
      </c>
      <c r="E13704" t="s">
        <v>11</v>
      </c>
      <c r="F13704">
        <v>1</v>
      </c>
      <c r="G13704">
        <v>619.28</v>
      </c>
      <c r="H13704">
        <v>619.28</v>
      </c>
      <c r="I13704">
        <v>0</v>
      </c>
    </row>
    <row r="13705" spans="1:9" x14ac:dyDescent="0.2">
      <c r="A13705" t="s">
        <v>9</v>
      </c>
      <c r="B13705" s="1">
        <v>45292</v>
      </c>
      <c r="C13705" t="s">
        <v>95</v>
      </c>
      <c r="D13705" t="s">
        <v>3974</v>
      </c>
      <c r="E13705" t="s">
        <v>11</v>
      </c>
      <c r="F13705">
        <v>0</v>
      </c>
      <c r="G13705">
        <v>0</v>
      </c>
      <c r="H13705">
        <v>0</v>
      </c>
      <c r="I13705">
        <v>0</v>
      </c>
    </row>
    <row r="13706" spans="1:9" x14ac:dyDescent="0.2">
      <c r="A13706" t="s">
        <v>9</v>
      </c>
      <c r="B13706" s="1">
        <v>44620</v>
      </c>
      <c r="C13706" t="s">
        <v>7496</v>
      </c>
      <c r="D13706" t="s">
        <v>7496</v>
      </c>
      <c r="E13706" t="s">
        <v>11</v>
      </c>
      <c r="F13706">
        <v>0</v>
      </c>
      <c r="G13706">
        <v>0</v>
      </c>
      <c r="H13706">
        <v>0</v>
      </c>
      <c r="I13706">
        <v>0</v>
      </c>
    </row>
    <row r="13707" spans="1:9" x14ac:dyDescent="0.2">
      <c r="A13707" t="s">
        <v>9</v>
      </c>
      <c r="B13707" s="1">
        <v>45383</v>
      </c>
      <c r="C13707" t="s">
        <v>7496</v>
      </c>
      <c r="D13707" t="s">
        <v>7496</v>
      </c>
      <c r="E13707" t="s">
        <v>11</v>
      </c>
      <c r="F13707">
        <v>55</v>
      </c>
      <c r="G13707">
        <v>701329.57000000007</v>
      </c>
      <c r="H13707">
        <v>12751.4467272727</v>
      </c>
      <c r="I13707">
        <v>0</v>
      </c>
    </row>
    <row r="13708" spans="1:9" x14ac:dyDescent="0.2">
      <c r="A13708" t="s">
        <v>9</v>
      </c>
      <c r="B13708" s="1">
        <v>45292</v>
      </c>
      <c r="C13708" t="s">
        <v>95</v>
      </c>
      <c r="D13708" t="s">
        <v>9074</v>
      </c>
      <c r="E13708" t="s">
        <v>11</v>
      </c>
      <c r="F13708">
        <v>0</v>
      </c>
      <c r="G13708">
        <v>0</v>
      </c>
      <c r="H13708">
        <v>0</v>
      </c>
      <c r="I13708">
        <v>0</v>
      </c>
    </row>
    <row r="13709" spans="1:9" x14ac:dyDescent="0.2">
      <c r="A13709" t="s">
        <v>9</v>
      </c>
      <c r="B13709" s="1">
        <v>45413</v>
      </c>
      <c r="C13709" t="s">
        <v>95</v>
      </c>
      <c r="D13709" t="s">
        <v>1798</v>
      </c>
      <c r="E13709" t="s">
        <v>11</v>
      </c>
      <c r="F13709">
        <v>5</v>
      </c>
      <c r="G13709">
        <v>7346.1100000000006</v>
      </c>
      <c r="H13709">
        <v>1469.222</v>
      </c>
      <c r="I13709">
        <v>0</v>
      </c>
    </row>
    <row r="13710" spans="1:9" x14ac:dyDescent="0.2">
      <c r="A13710" t="s">
        <v>9</v>
      </c>
      <c r="B13710" s="1">
        <v>45292</v>
      </c>
      <c r="C13710" t="s">
        <v>95</v>
      </c>
      <c r="D13710" t="s">
        <v>3914</v>
      </c>
      <c r="E13710" t="s">
        <v>11</v>
      </c>
      <c r="F13710">
        <v>3</v>
      </c>
      <c r="G13710">
        <v>59156.55</v>
      </c>
      <c r="H13710">
        <v>19718.850000000002</v>
      </c>
      <c r="I13710">
        <v>0</v>
      </c>
    </row>
    <row r="13711" spans="1:9" x14ac:dyDescent="0.2">
      <c r="A13711" t="s">
        <v>9</v>
      </c>
      <c r="B13711" s="1">
        <v>45292</v>
      </c>
      <c r="C13711" t="s">
        <v>95</v>
      </c>
      <c r="D13711" t="s">
        <v>7550</v>
      </c>
      <c r="E13711" t="s">
        <v>11</v>
      </c>
      <c r="F13711">
        <v>0</v>
      </c>
      <c r="G13711">
        <v>0</v>
      </c>
      <c r="H13711">
        <v>0</v>
      </c>
      <c r="I13711">
        <v>0</v>
      </c>
    </row>
    <row r="13712" spans="1:9" x14ac:dyDescent="0.2">
      <c r="A13712" t="s">
        <v>9</v>
      </c>
      <c r="B13712" s="1">
        <v>45323</v>
      </c>
      <c r="C13712" t="s">
        <v>10</v>
      </c>
      <c r="D13712" t="s">
        <v>10</v>
      </c>
      <c r="E13712" t="s">
        <v>11</v>
      </c>
      <c r="F13712">
        <v>21</v>
      </c>
      <c r="G13712">
        <v>43926.33</v>
      </c>
      <c r="H13712">
        <v>2091.73</v>
      </c>
      <c r="I13712">
        <v>0</v>
      </c>
    </row>
    <row r="13713" spans="1:9" x14ac:dyDescent="0.2">
      <c r="A13713" t="s">
        <v>9</v>
      </c>
      <c r="B13713" s="1">
        <v>45295</v>
      </c>
      <c r="C13713" t="s">
        <v>95</v>
      </c>
      <c r="D13713" t="s">
        <v>9075</v>
      </c>
      <c r="E13713" t="s">
        <v>11</v>
      </c>
      <c r="F13713">
        <v>0</v>
      </c>
      <c r="G13713">
        <v>0</v>
      </c>
      <c r="H13713">
        <v>0</v>
      </c>
      <c r="I13713">
        <v>0</v>
      </c>
    </row>
    <row r="13714" spans="1:9" x14ac:dyDescent="0.2">
      <c r="A13714" t="s">
        <v>9</v>
      </c>
      <c r="B13714" s="1">
        <v>45261</v>
      </c>
      <c r="C13714" t="s">
        <v>35</v>
      </c>
      <c r="D13714" t="s">
        <v>35</v>
      </c>
      <c r="E13714" t="s">
        <v>11</v>
      </c>
      <c r="F13714">
        <v>3</v>
      </c>
      <c r="G13714">
        <v>3098.63</v>
      </c>
      <c r="H13714">
        <v>1032.8766666666661</v>
      </c>
      <c r="I13714">
        <v>0</v>
      </c>
    </row>
    <row r="13715" spans="1:9" x14ac:dyDescent="0.2">
      <c r="A13715" t="s">
        <v>9</v>
      </c>
      <c r="B13715" s="1">
        <v>45383</v>
      </c>
      <c r="C13715" t="s">
        <v>95</v>
      </c>
      <c r="D13715" t="s">
        <v>1798</v>
      </c>
      <c r="E13715" t="s">
        <v>11</v>
      </c>
      <c r="F13715">
        <v>1</v>
      </c>
      <c r="G13715">
        <v>3403.56</v>
      </c>
      <c r="H13715">
        <v>3403.56</v>
      </c>
      <c r="I13715">
        <v>0</v>
      </c>
    </row>
    <row r="13716" spans="1:9" x14ac:dyDescent="0.2">
      <c r="A13716" t="s">
        <v>9</v>
      </c>
      <c r="B13716" s="1">
        <v>45292</v>
      </c>
      <c r="C13716" t="s">
        <v>95</v>
      </c>
      <c r="D13716" t="s">
        <v>2092</v>
      </c>
      <c r="E13716" t="s">
        <v>11</v>
      </c>
      <c r="F13716">
        <v>0</v>
      </c>
      <c r="G13716">
        <v>0</v>
      </c>
      <c r="H13716">
        <v>0</v>
      </c>
      <c r="I13716">
        <v>0</v>
      </c>
    </row>
    <row r="13717" spans="1:9" x14ac:dyDescent="0.2">
      <c r="A13717" t="s">
        <v>9</v>
      </c>
      <c r="B13717" s="1">
        <v>45383</v>
      </c>
      <c r="C13717" t="s">
        <v>3837</v>
      </c>
      <c r="D13717" t="s">
        <v>3837</v>
      </c>
      <c r="E13717" t="s">
        <v>11</v>
      </c>
      <c r="F13717">
        <v>7</v>
      </c>
      <c r="G13717">
        <v>114620.71</v>
      </c>
      <c r="H13717">
        <v>16374.3871428571</v>
      </c>
      <c r="I13717">
        <v>0</v>
      </c>
    </row>
    <row r="13718" spans="1:9" x14ac:dyDescent="0.2">
      <c r="A13718" t="s">
        <v>9</v>
      </c>
      <c r="B13718" s="1">
        <v>45383</v>
      </c>
      <c r="C13718" t="s">
        <v>2177</v>
      </c>
      <c r="D13718" t="s">
        <v>2177</v>
      </c>
      <c r="E13718" t="s">
        <v>11</v>
      </c>
      <c r="F13718">
        <v>2</v>
      </c>
      <c r="G13718">
        <v>29581.600000000002</v>
      </c>
      <c r="H13718">
        <v>14790.800000000001</v>
      </c>
      <c r="I13718">
        <v>0</v>
      </c>
    </row>
    <row r="13719" spans="1:9" x14ac:dyDescent="0.2">
      <c r="A13719" t="s">
        <v>9</v>
      </c>
      <c r="B13719" s="1">
        <v>45536</v>
      </c>
      <c r="C13719" t="s">
        <v>4008</v>
      </c>
      <c r="D13719" t="s">
        <v>4008</v>
      </c>
      <c r="E13719" t="s">
        <v>11</v>
      </c>
      <c r="F13719">
        <v>0</v>
      </c>
      <c r="G13719">
        <v>0</v>
      </c>
      <c r="H13719">
        <v>0</v>
      </c>
      <c r="I13719">
        <v>0</v>
      </c>
    </row>
    <row r="13720" spans="1:9" x14ac:dyDescent="0.2">
      <c r="A13720" t="s">
        <v>9</v>
      </c>
      <c r="B13720" s="1">
        <v>45505</v>
      </c>
      <c r="C13720" t="s">
        <v>95</v>
      </c>
      <c r="D13720" t="s">
        <v>1737</v>
      </c>
      <c r="E13720" t="s">
        <v>11</v>
      </c>
      <c r="F13720">
        <v>4</v>
      </c>
      <c r="G13720">
        <v>113625.44</v>
      </c>
      <c r="H13720">
        <v>28406.36</v>
      </c>
      <c r="I13720">
        <v>0</v>
      </c>
    </row>
    <row r="13721" spans="1:9" x14ac:dyDescent="0.2">
      <c r="A13721" t="s">
        <v>9</v>
      </c>
      <c r="B13721" s="1">
        <v>44620</v>
      </c>
      <c r="C13721" t="s">
        <v>3837</v>
      </c>
      <c r="D13721" t="s">
        <v>3837</v>
      </c>
      <c r="E13721" t="s">
        <v>11</v>
      </c>
      <c r="F13721">
        <v>1</v>
      </c>
      <c r="G13721">
        <v>1058.29</v>
      </c>
      <c r="H13721">
        <v>1058.29</v>
      </c>
      <c r="I13721">
        <v>0</v>
      </c>
    </row>
    <row r="13722" spans="1:9" x14ac:dyDescent="0.2">
      <c r="A13722" t="s">
        <v>9</v>
      </c>
      <c r="B13722" s="1">
        <v>45517</v>
      </c>
      <c r="C13722" t="s">
        <v>95</v>
      </c>
      <c r="D13722" t="s">
        <v>9076</v>
      </c>
      <c r="E13722" t="s">
        <v>11</v>
      </c>
      <c r="F13722">
        <v>0</v>
      </c>
      <c r="G13722">
        <v>0</v>
      </c>
      <c r="H13722">
        <v>0</v>
      </c>
      <c r="I13722">
        <v>0</v>
      </c>
    </row>
    <row r="13723" spans="1:9" x14ac:dyDescent="0.2">
      <c r="A13723" t="s">
        <v>9</v>
      </c>
      <c r="B13723" s="1">
        <v>45566</v>
      </c>
      <c r="C13723" t="s">
        <v>95</v>
      </c>
      <c r="D13723" t="s">
        <v>5793</v>
      </c>
      <c r="E13723" t="s">
        <v>11</v>
      </c>
      <c r="F13723">
        <v>0</v>
      </c>
      <c r="G13723">
        <v>0</v>
      </c>
      <c r="H13723">
        <v>0</v>
      </c>
      <c r="I13723">
        <v>0</v>
      </c>
    </row>
    <row r="13724" spans="1:9" x14ac:dyDescent="0.2">
      <c r="A13724" t="s">
        <v>9</v>
      </c>
      <c r="B13724" s="1">
        <v>45552</v>
      </c>
      <c r="C13724" t="s">
        <v>95</v>
      </c>
      <c r="D13724" t="s">
        <v>9077</v>
      </c>
      <c r="E13724" t="s">
        <v>11</v>
      </c>
      <c r="F13724">
        <v>0</v>
      </c>
      <c r="G13724">
        <v>0</v>
      </c>
      <c r="H13724">
        <v>0</v>
      </c>
      <c r="I13724">
        <v>0</v>
      </c>
    </row>
    <row r="13725" spans="1:9" x14ac:dyDescent="0.2">
      <c r="A13725" t="s">
        <v>9</v>
      </c>
      <c r="B13725" s="1">
        <v>45566</v>
      </c>
      <c r="C13725" t="s">
        <v>95</v>
      </c>
      <c r="D13725" t="s">
        <v>9078</v>
      </c>
      <c r="E13725" t="s">
        <v>11</v>
      </c>
      <c r="F13725">
        <v>1</v>
      </c>
      <c r="G13725">
        <v>3154.4300000000003</v>
      </c>
      <c r="H13725">
        <v>3154.4300000000003</v>
      </c>
      <c r="I13725">
        <v>0</v>
      </c>
    </row>
    <row r="13726" spans="1:9" x14ac:dyDescent="0.2">
      <c r="A13726" t="s">
        <v>9</v>
      </c>
      <c r="B13726" s="1">
        <v>45657</v>
      </c>
      <c r="C13726" t="s">
        <v>95</v>
      </c>
      <c r="D13726" t="s">
        <v>9079</v>
      </c>
      <c r="E13726" t="s">
        <v>11</v>
      </c>
      <c r="F13726">
        <v>5</v>
      </c>
      <c r="G13726">
        <v>600672.38</v>
      </c>
      <c r="H13726">
        <v>120134.476</v>
      </c>
      <c r="I13726">
        <v>0</v>
      </c>
    </row>
    <row r="13727" spans="1:9" x14ac:dyDescent="0.2">
      <c r="A13727" t="s">
        <v>9</v>
      </c>
      <c r="B13727" s="1">
        <v>45657</v>
      </c>
      <c r="C13727" t="s">
        <v>95</v>
      </c>
      <c r="D13727" t="s">
        <v>9080</v>
      </c>
      <c r="E13727" t="s">
        <v>11</v>
      </c>
      <c r="F13727">
        <v>4</v>
      </c>
      <c r="G13727">
        <v>1290396.68</v>
      </c>
      <c r="H13727">
        <v>322599.17</v>
      </c>
      <c r="I13727">
        <v>0</v>
      </c>
    </row>
    <row r="13728" spans="1:9" x14ac:dyDescent="0.2">
      <c r="A13728" t="s">
        <v>9</v>
      </c>
      <c r="B13728" s="1">
        <v>45657</v>
      </c>
      <c r="C13728" t="s">
        <v>95</v>
      </c>
      <c r="D13728" t="s">
        <v>9081</v>
      </c>
      <c r="E13728" t="s">
        <v>11</v>
      </c>
      <c r="F13728">
        <v>2</v>
      </c>
      <c r="G13728">
        <v>16999.740000000002</v>
      </c>
      <c r="H13728">
        <v>8499.8700000000008</v>
      </c>
      <c r="I13728">
        <v>0</v>
      </c>
    </row>
    <row r="13729" spans="1:9" x14ac:dyDescent="0.2">
      <c r="A13729" t="s">
        <v>9</v>
      </c>
      <c r="B13729" s="1">
        <v>45657</v>
      </c>
      <c r="C13729" t="s">
        <v>95</v>
      </c>
      <c r="D13729" t="s">
        <v>9082</v>
      </c>
      <c r="E13729" t="s">
        <v>11</v>
      </c>
      <c r="F13729">
        <v>4</v>
      </c>
      <c r="G13729">
        <v>931706.69000000006</v>
      </c>
      <c r="H13729">
        <v>232926.67249999999</v>
      </c>
      <c r="I13729">
        <v>0</v>
      </c>
    </row>
    <row r="13730" spans="1:9" x14ac:dyDescent="0.2">
      <c r="A13730" t="s">
        <v>9</v>
      </c>
      <c r="B13730" s="1">
        <v>45689</v>
      </c>
      <c r="C13730" t="s">
        <v>95</v>
      </c>
      <c r="D13730" t="s">
        <v>2077</v>
      </c>
      <c r="E13730" t="s">
        <v>11</v>
      </c>
      <c r="F13730">
        <v>1</v>
      </c>
      <c r="G13730">
        <v>8773.94</v>
      </c>
      <c r="H13730">
        <v>8773.94</v>
      </c>
      <c r="I13730">
        <v>0</v>
      </c>
    </row>
    <row r="13731" spans="1:9" x14ac:dyDescent="0.2">
      <c r="A13731" t="s">
        <v>9</v>
      </c>
      <c r="B13731" s="1">
        <v>45689</v>
      </c>
      <c r="C13731" t="s">
        <v>95</v>
      </c>
      <c r="D13731" t="s">
        <v>3911</v>
      </c>
      <c r="E13731" t="s">
        <v>11</v>
      </c>
      <c r="F13731">
        <v>1</v>
      </c>
      <c r="G13731">
        <v>19574.98</v>
      </c>
      <c r="H13731">
        <v>19574.98</v>
      </c>
      <c r="I13731">
        <v>0</v>
      </c>
    </row>
    <row r="13732" spans="1:9" x14ac:dyDescent="0.2">
      <c r="A13732" t="s">
        <v>9</v>
      </c>
      <c r="B13732" s="1">
        <v>45689</v>
      </c>
      <c r="C13732" t="s">
        <v>95</v>
      </c>
      <c r="D13732" t="s">
        <v>3912</v>
      </c>
      <c r="E13732" t="s">
        <v>11</v>
      </c>
      <c r="F13732">
        <v>6</v>
      </c>
      <c r="G13732">
        <v>4309.97</v>
      </c>
      <c r="H13732">
        <v>718.32833333333303</v>
      </c>
      <c r="I13732">
        <v>0</v>
      </c>
    </row>
    <row r="13733" spans="1:9" x14ac:dyDescent="0.2">
      <c r="A13733" t="s">
        <v>9</v>
      </c>
      <c r="B13733" s="1">
        <v>45552</v>
      </c>
      <c r="C13733" t="s">
        <v>21</v>
      </c>
      <c r="D13733" t="s">
        <v>21</v>
      </c>
      <c r="E13733" t="s">
        <v>11</v>
      </c>
      <c r="F13733">
        <v>70</v>
      </c>
      <c r="G13733">
        <v>466232.97000000003</v>
      </c>
      <c r="H13733">
        <v>6660.4710000000005</v>
      </c>
      <c r="I13733">
        <v>0</v>
      </c>
    </row>
    <row r="13734" spans="1:9" x14ac:dyDescent="0.2">
      <c r="A13734" t="s">
        <v>9</v>
      </c>
      <c r="B13734" s="1">
        <v>45689</v>
      </c>
      <c r="C13734" t="s">
        <v>95</v>
      </c>
      <c r="D13734" t="s">
        <v>9083</v>
      </c>
      <c r="E13734" t="s">
        <v>11</v>
      </c>
      <c r="F13734">
        <v>3</v>
      </c>
      <c r="G13734">
        <v>46346.51</v>
      </c>
      <c r="H13734">
        <v>15448.836666666701</v>
      </c>
      <c r="I13734">
        <v>0</v>
      </c>
    </row>
    <row r="13735" spans="1:9" x14ac:dyDescent="0.2">
      <c r="A13735" t="s">
        <v>9</v>
      </c>
      <c r="B13735" s="1">
        <v>45778</v>
      </c>
      <c r="C13735" t="s">
        <v>21</v>
      </c>
      <c r="D13735" t="s">
        <v>21</v>
      </c>
      <c r="E13735" t="s">
        <v>11</v>
      </c>
      <c r="F13735">
        <v>111</v>
      </c>
      <c r="G13735">
        <v>363328.44</v>
      </c>
      <c r="H13735">
        <v>3273.2291891891891</v>
      </c>
      <c r="I13735">
        <v>0</v>
      </c>
    </row>
    <row r="13736" spans="1:9" x14ac:dyDescent="0.2">
      <c r="A13736" t="s">
        <v>9</v>
      </c>
      <c r="B13736" s="1">
        <v>45778</v>
      </c>
      <c r="C13736" t="s">
        <v>15</v>
      </c>
      <c r="D13736" t="s">
        <v>15</v>
      </c>
      <c r="E13736" t="s">
        <v>11</v>
      </c>
      <c r="F13736">
        <v>2</v>
      </c>
      <c r="G13736">
        <v>-162.52000000000001</v>
      </c>
      <c r="H13736">
        <v>-81.260000000000005</v>
      </c>
      <c r="I13736">
        <v>0</v>
      </c>
    </row>
    <row r="13737" spans="1:9" x14ac:dyDescent="0.2">
      <c r="A13737" t="s">
        <v>9</v>
      </c>
      <c r="B13737" s="1">
        <v>45517</v>
      </c>
      <c r="C13737" t="s">
        <v>15</v>
      </c>
      <c r="D13737" t="s">
        <v>15</v>
      </c>
      <c r="E13737" t="s">
        <v>11</v>
      </c>
      <c r="F13737">
        <v>6</v>
      </c>
      <c r="G13737">
        <v>22318.11</v>
      </c>
      <c r="H13737">
        <v>3719.6850000000004</v>
      </c>
      <c r="I13737">
        <v>0</v>
      </c>
    </row>
    <row r="13738" spans="1:9" x14ac:dyDescent="0.2">
      <c r="A13738" t="s">
        <v>9</v>
      </c>
      <c r="B13738" s="1">
        <v>45689</v>
      </c>
      <c r="C13738" t="s">
        <v>95</v>
      </c>
      <c r="D13738" t="s">
        <v>2037</v>
      </c>
      <c r="E13738" t="s">
        <v>11</v>
      </c>
      <c r="F13738">
        <v>1</v>
      </c>
      <c r="G13738">
        <v>10000.89</v>
      </c>
      <c r="H13738">
        <v>10000.89</v>
      </c>
      <c r="I13738">
        <v>0</v>
      </c>
    </row>
    <row r="13739" spans="1:9" x14ac:dyDescent="0.2">
      <c r="A13739" t="s">
        <v>9</v>
      </c>
      <c r="B13739" s="1">
        <v>45658</v>
      </c>
      <c r="C13739" t="s">
        <v>95</v>
      </c>
      <c r="D13739" t="s">
        <v>9084</v>
      </c>
      <c r="E13739" t="s">
        <v>11</v>
      </c>
      <c r="F13739">
        <v>4</v>
      </c>
      <c r="G13739">
        <v>735790.85</v>
      </c>
      <c r="H13739">
        <v>183947.71249999999</v>
      </c>
      <c r="I13739">
        <v>0</v>
      </c>
    </row>
    <row r="13740" spans="1:9" x14ac:dyDescent="0.2">
      <c r="A13740" t="s">
        <v>9</v>
      </c>
      <c r="B13740" s="1">
        <v>45689</v>
      </c>
      <c r="C13740" t="s">
        <v>95</v>
      </c>
      <c r="D13740" t="s">
        <v>5755</v>
      </c>
      <c r="E13740" t="s">
        <v>11</v>
      </c>
      <c r="F13740">
        <v>2</v>
      </c>
      <c r="G13740">
        <v>43621.87</v>
      </c>
      <c r="H13740">
        <v>21810.935000000001</v>
      </c>
      <c r="I13740">
        <v>0</v>
      </c>
    </row>
    <row r="13741" spans="1:9" x14ac:dyDescent="0.2">
      <c r="A13741" t="s">
        <v>9</v>
      </c>
      <c r="B13741" s="1">
        <v>45689</v>
      </c>
      <c r="C13741" t="s">
        <v>95</v>
      </c>
      <c r="D13741" t="s">
        <v>3994</v>
      </c>
      <c r="E13741" t="s">
        <v>11</v>
      </c>
      <c r="F13741">
        <v>2</v>
      </c>
      <c r="G13741">
        <v>100973</v>
      </c>
      <c r="H13741">
        <v>50486.5</v>
      </c>
      <c r="I13741">
        <v>0</v>
      </c>
    </row>
    <row r="13742" spans="1:9" x14ac:dyDescent="0.2">
      <c r="A13742" t="s">
        <v>9</v>
      </c>
      <c r="B13742" s="1">
        <v>45689</v>
      </c>
      <c r="C13742" t="s">
        <v>95</v>
      </c>
      <c r="D13742" t="s">
        <v>2004</v>
      </c>
      <c r="E13742" t="s">
        <v>11</v>
      </c>
      <c r="F13742">
        <v>2</v>
      </c>
      <c r="G13742">
        <v>71015.38</v>
      </c>
      <c r="H13742">
        <v>35507.69</v>
      </c>
      <c r="I13742">
        <v>0</v>
      </c>
    </row>
    <row r="13743" spans="1:9" x14ac:dyDescent="0.2">
      <c r="A13743" t="s">
        <v>9</v>
      </c>
      <c r="B13743" s="1">
        <v>45689</v>
      </c>
      <c r="C13743" t="s">
        <v>95</v>
      </c>
      <c r="D13743" t="s">
        <v>5743</v>
      </c>
      <c r="E13743" t="s">
        <v>11</v>
      </c>
      <c r="F13743">
        <v>3</v>
      </c>
      <c r="G13743">
        <v>93240.650000000009</v>
      </c>
      <c r="H13743">
        <v>31080.216666666696</v>
      </c>
      <c r="I13743">
        <v>0</v>
      </c>
    </row>
    <row r="13744" spans="1:9" x14ac:dyDescent="0.2">
      <c r="A13744" t="s">
        <v>9</v>
      </c>
      <c r="B13744" s="1">
        <v>45689</v>
      </c>
      <c r="C13744" t="s">
        <v>95</v>
      </c>
      <c r="D13744" t="s">
        <v>2081</v>
      </c>
      <c r="E13744" t="s">
        <v>11</v>
      </c>
      <c r="F13744">
        <v>3</v>
      </c>
      <c r="G13744">
        <v>30339.690000000002</v>
      </c>
      <c r="H13744">
        <v>10113.23</v>
      </c>
      <c r="I13744">
        <v>0</v>
      </c>
    </row>
    <row r="13745" spans="1:9" x14ac:dyDescent="0.2">
      <c r="A13745" t="s">
        <v>9</v>
      </c>
      <c r="B13745" s="1">
        <v>45689</v>
      </c>
      <c r="C13745" t="s">
        <v>95</v>
      </c>
      <c r="D13745" t="s">
        <v>3910</v>
      </c>
      <c r="E13745" t="s">
        <v>11</v>
      </c>
      <c r="F13745">
        <v>2</v>
      </c>
      <c r="G13745">
        <v>40098.050000000003</v>
      </c>
      <c r="H13745">
        <v>20049.025000000001</v>
      </c>
      <c r="I13745">
        <v>0</v>
      </c>
    </row>
    <row r="13746" spans="1:9" x14ac:dyDescent="0.2">
      <c r="A13746" t="s">
        <v>9</v>
      </c>
      <c r="B13746" s="1">
        <v>45689</v>
      </c>
      <c r="C13746" t="s">
        <v>95</v>
      </c>
      <c r="D13746" t="s">
        <v>5804</v>
      </c>
      <c r="E13746" t="s">
        <v>11</v>
      </c>
      <c r="F13746">
        <v>2</v>
      </c>
      <c r="G13746">
        <v>24577.71</v>
      </c>
      <c r="H13746">
        <v>12288.855</v>
      </c>
      <c r="I13746">
        <v>0</v>
      </c>
    </row>
    <row r="13747" spans="1:9" x14ac:dyDescent="0.2">
      <c r="A13747" t="s">
        <v>9</v>
      </c>
      <c r="B13747" s="1">
        <v>45689</v>
      </c>
      <c r="C13747" t="s">
        <v>95</v>
      </c>
      <c r="D13747" t="s">
        <v>3906</v>
      </c>
      <c r="E13747" t="s">
        <v>11</v>
      </c>
      <c r="F13747">
        <v>2</v>
      </c>
      <c r="G13747">
        <v>61116.53</v>
      </c>
      <c r="H13747">
        <v>30558.264999999999</v>
      </c>
      <c r="I13747">
        <v>0</v>
      </c>
    </row>
    <row r="13748" spans="1:9" x14ac:dyDescent="0.2">
      <c r="A13748" t="s">
        <v>9</v>
      </c>
      <c r="B13748" s="1">
        <v>45689</v>
      </c>
      <c r="C13748" t="s">
        <v>95</v>
      </c>
      <c r="D13748" t="s">
        <v>2087</v>
      </c>
      <c r="E13748" t="s">
        <v>11</v>
      </c>
      <c r="F13748">
        <v>2</v>
      </c>
      <c r="G13748">
        <v>130.84</v>
      </c>
      <c r="H13748">
        <v>65.42</v>
      </c>
      <c r="I13748">
        <v>0</v>
      </c>
    </row>
    <row r="13749" spans="1:9" x14ac:dyDescent="0.2">
      <c r="A13749" t="s">
        <v>9</v>
      </c>
      <c r="B13749" s="1">
        <v>45689</v>
      </c>
      <c r="C13749" t="s">
        <v>95</v>
      </c>
      <c r="D13749" t="s">
        <v>3976</v>
      </c>
      <c r="E13749" t="s">
        <v>11</v>
      </c>
      <c r="F13749">
        <v>2</v>
      </c>
      <c r="G13749">
        <v>798.1</v>
      </c>
      <c r="H13749">
        <v>399.05</v>
      </c>
      <c r="I13749">
        <v>0</v>
      </c>
    </row>
    <row r="13750" spans="1:9" x14ac:dyDescent="0.2">
      <c r="A13750" t="s">
        <v>9</v>
      </c>
      <c r="B13750" s="1">
        <v>45769</v>
      </c>
      <c r="C13750" t="s">
        <v>95</v>
      </c>
      <c r="D13750" t="s">
        <v>9085</v>
      </c>
      <c r="E13750" t="s">
        <v>11</v>
      </c>
      <c r="F13750">
        <v>2</v>
      </c>
      <c r="G13750">
        <v>12216.34</v>
      </c>
      <c r="H13750">
        <v>6108.17</v>
      </c>
      <c r="I13750">
        <v>0</v>
      </c>
    </row>
    <row r="13751" spans="1:9" x14ac:dyDescent="0.2">
      <c r="A13751" t="s">
        <v>9</v>
      </c>
      <c r="B13751" s="1">
        <v>45689</v>
      </c>
      <c r="C13751" t="s">
        <v>95</v>
      </c>
      <c r="D13751" t="s">
        <v>5810</v>
      </c>
      <c r="E13751" t="s">
        <v>11</v>
      </c>
      <c r="F13751">
        <v>3</v>
      </c>
      <c r="G13751">
        <v>81896.22</v>
      </c>
      <c r="H13751">
        <v>27298.74</v>
      </c>
      <c r="I13751">
        <v>0</v>
      </c>
    </row>
    <row r="13752" spans="1:9" x14ac:dyDescent="0.2">
      <c r="A13752" t="s">
        <v>9</v>
      </c>
      <c r="B13752" s="1">
        <v>45350</v>
      </c>
      <c r="C13752" t="s">
        <v>95</v>
      </c>
      <c r="D13752" t="s">
        <v>3934</v>
      </c>
      <c r="E13752" t="s">
        <v>11</v>
      </c>
      <c r="F13752">
        <v>2</v>
      </c>
      <c r="G13752">
        <v>101.43</v>
      </c>
      <c r="H13752">
        <v>50.715000000000003</v>
      </c>
      <c r="I13752">
        <v>0</v>
      </c>
    </row>
    <row r="13753" spans="1:9" x14ac:dyDescent="0.2">
      <c r="A13753" t="s">
        <v>9</v>
      </c>
      <c r="B13753" s="1">
        <v>45689</v>
      </c>
      <c r="C13753" t="s">
        <v>95</v>
      </c>
      <c r="D13753" t="s">
        <v>9086</v>
      </c>
      <c r="E13753" t="s">
        <v>11</v>
      </c>
      <c r="F13753">
        <v>1</v>
      </c>
      <c r="G13753">
        <v>28226.89</v>
      </c>
      <c r="H13753">
        <v>28226.89</v>
      </c>
      <c r="I13753">
        <v>0</v>
      </c>
    </row>
    <row r="13754" spans="1:9" x14ac:dyDescent="0.2">
      <c r="A13754" t="s">
        <v>9</v>
      </c>
      <c r="B13754" s="1">
        <v>45748</v>
      </c>
      <c r="C13754" t="s">
        <v>95</v>
      </c>
      <c r="D13754" t="s">
        <v>9087</v>
      </c>
      <c r="E13754" t="s">
        <v>11</v>
      </c>
      <c r="F13754">
        <v>2</v>
      </c>
      <c r="G13754">
        <v>26160.55</v>
      </c>
      <c r="H13754">
        <v>13080.275</v>
      </c>
      <c r="I13754">
        <v>0</v>
      </c>
    </row>
    <row r="13755" spans="1:9" x14ac:dyDescent="0.2">
      <c r="A13755" t="s">
        <v>9</v>
      </c>
      <c r="B13755" s="1">
        <v>45748</v>
      </c>
      <c r="C13755" t="s">
        <v>95</v>
      </c>
      <c r="D13755" t="s">
        <v>9088</v>
      </c>
      <c r="E13755" t="s">
        <v>11</v>
      </c>
      <c r="F13755">
        <v>5</v>
      </c>
      <c r="G13755">
        <v>41528.14</v>
      </c>
      <c r="H13755">
        <v>8305.6280000000006</v>
      </c>
      <c r="I13755">
        <v>0</v>
      </c>
    </row>
    <row r="13756" spans="1:9" x14ac:dyDescent="0.2">
      <c r="A13756" t="s">
        <v>9</v>
      </c>
      <c r="B13756" s="1">
        <v>45717</v>
      </c>
      <c r="C13756" t="s">
        <v>4008</v>
      </c>
      <c r="D13756" t="s">
        <v>4008</v>
      </c>
      <c r="E13756" t="s">
        <v>11</v>
      </c>
      <c r="F13756">
        <v>40</v>
      </c>
      <c r="G13756">
        <v>116990.93000000001</v>
      </c>
      <c r="H13756">
        <v>2924.7732500000002</v>
      </c>
      <c r="I13756">
        <v>0</v>
      </c>
    </row>
    <row r="13757" spans="1:9" x14ac:dyDescent="0.2">
      <c r="A13757" t="s">
        <v>9</v>
      </c>
      <c r="B13757" s="1">
        <v>45748</v>
      </c>
      <c r="C13757" t="s">
        <v>95</v>
      </c>
      <c r="D13757" t="s">
        <v>9089</v>
      </c>
      <c r="E13757" t="s">
        <v>11</v>
      </c>
      <c r="F13757">
        <v>1</v>
      </c>
      <c r="G13757">
        <v>6214.7</v>
      </c>
      <c r="H13757">
        <v>6214.7</v>
      </c>
      <c r="I13757">
        <v>0</v>
      </c>
    </row>
    <row r="13758" spans="1:9" x14ac:dyDescent="0.2">
      <c r="A13758" t="s">
        <v>9</v>
      </c>
      <c r="B13758" s="1">
        <v>45748</v>
      </c>
      <c r="C13758" t="s">
        <v>95</v>
      </c>
      <c r="D13758" t="s">
        <v>2153</v>
      </c>
      <c r="E13758" t="s">
        <v>11</v>
      </c>
      <c r="F13758">
        <v>2</v>
      </c>
      <c r="G13758">
        <v>582.58000000000004</v>
      </c>
      <c r="H13758">
        <v>291.29000000000002</v>
      </c>
      <c r="I13758">
        <v>0</v>
      </c>
    </row>
    <row r="13759" spans="1:9" x14ac:dyDescent="0.2">
      <c r="A13759" t="s">
        <v>9</v>
      </c>
      <c r="B13759" s="1">
        <v>45649</v>
      </c>
      <c r="C13759" t="s">
        <v>21</v>
      </c>
      <c r="D13759" t="s">
        <v>21</v>
      </c>
      <c r="E13759" t="s">
        <v>11</v>
      </c>
      <c r="F13759">
        <v>10</v>
      </c>
      <c r="G13759">
        <v>64041.93</v>
      </c>
      <c r="H13759">
        <v>6404.1930000000002</v>
      </c>
      <c r="I13759">
        <v>0</v>
      </c>
    </row>
    <row r="13760" spans="1:9" x14ac:dyDescent="0.2">
      <c r="A13760" t="s">
        <v>9</v>
      </c>
      <c r="B13760" s="1">
        <v>45778</v>
      </c>
      <c r="C13760" t="s">
        <v>95</v>
      </c>
      <c r="D13760" t="s">
        <v>3990</v>
      </c>
      <c r="E13760" t="s">
        <v>11</v>
      </c>
      <c r="F13760">
        <v>1</v>
      </c>
      <c r="G13760">
        <v>16.43</v>
      </c>
      <c r="H13760">
        <v>16.43</v>
      </c>
      <c r="I13760">
        <v>0</v>
      </c>
    </row>
    <row r="13761" spans="1:9" x14ac:dyDescent="0.2">
      <c r="A13761" t="s">
        <v>9</v>
      </c>
      <c r="B13761" s="1">
        <v>45790</v>
      </c>
      <c r="C13761" t="s">
        <v>95</v>
      </c>
      <c r="D13761" t="s">
        <v>9090</v>
      </c>
      <c r="E13761" t="s">
        <v>11</v>
      </c>
      <c r="F13761">
        <v>1</v>
      </c>
      <c r="G13761">
        <v>-6376.17</v>
      </c>
      <c r="H13761">
        <v>-6376.17</v>
      </c>
      <c r="I13761">
        <v>0</v>
      </c>
    </row>
    <row r="13762" spans="1:9" x14ac:dyDescent="0.2">
      <c r="A13762" t="s">
        <v>9</v>
      </c>
      <c r="B13762" s="1">
        <v>45444</v>
      </c>
      <c r="C13762" t="s">
        <v>95</v>
      </c>
      <c r="D13762" t="s">
        <v>9091</v>
      </c>
      <c r="E13762" t="s">
        <v>11</v>
      </c>
      <c r="F13762">
        <v>1</v>
      </c>
      <c r="G13762">
        <v>1445.21</v>
      </c>
      <c r="H13762">
        <v>1445.21</v>
      </c>
      <c r="I13762">
        <v>0</v>
      </c>
    </row>
    <row r="13763" spans="1:9" x14ac:dyDescent="0.2">
      <c r="A13763" t="s">
        <v>9</v>
      </c>
      <c r="B13763" s="1">
        <v>38718</v>
      </c>
      <c r="C13763" t="s">
        <v>32</v>
      </c>
      <c r="D13763" t="s">
        <v>32</v>
      </c>
      <c r="E13763" t="s">
        <v>11</v>
      </c>
      <c r="F13763">
        <v>1567</v>
      </c>
      <c r="G13763">
        <v>50156.91</v>
      </c>
      <c r="H13763">
        <v>32.008238672622838</v>
      </c>
      <c r="I13763">
        <v>0</v>
      </c>
    </row>
    <row r="13764" spans="1:9" x14ac:dyDescent="0.2">
      <c r="A13764" t="s">
        <v>9</v>
      </c>
      <c r="B13764" s="1">
        <v>38353</v>
      </c>
      <c r="C13764" t="s">
        <v>32</v>
      </c>
      <c r="D13764" t="s">
        <v>32</v>
      </c>
      <c r="E13764" t="s">
        <v>11</v>
      </c>
      <c r="F13764">
        <v>1081</v>
      </c>
      <c r="G13764">
        <v>170945.58000000002</v>
      </c>
      <c r="H13764">
        <v>158.13652173913002</v>
      </c>
      <c r="I13764" t="s">
        <v>12</v>
      </c>
    </row>
    <row r="13765" spans="1:9" x14ac:dyDescent="0.2">
      <c r="A13765" t="s">
        <v>9</v>
      </c>
      <c r="B13765" s="1">
        <v>37622</v>
      </c>
      <c r="C13765" t="s">
        <v>39</v>
      </c>
      <c r="D13765" t="s">
        <v>53</v>
      </c>
      <c r="E13765" t="s">
        <v>11</v>
      </c>
      <c r="F13765">
        <v>0</v>
      </c>
      <c r="G13765">
        <v>0</v>
      </c>
      <c r="H13765">
        <v>0</v>
      </c>
      <c r="I13765" t="s">
        <v>12</v>
      </c>
    </row>
    <row r="13766" spans="1:9" x14ac:dyDescent="0.2">
      <c r="A13766" t="s">
        <v>9</v>
      </c>
      <c r="B13766" s="1">
        <v>39083</v>
      </c>
      <c r="C13766" t="s">
        <v>35</v>
      </c>
      <c r="D13766" t="s">
        <v>35</v>
      </c>
      <c r="E13766" t="s">
        <v>11</v>
      </c>
      <c r="F13766">
        <v>210</v>
      </c>
      <c r="G13766">
        <v>103197.57</v>
      </c>
      <c r="H13766">
        <v>491.41700000000003</v>
      </c>
      <c r="I13766">
        <v>0</v>
      </c>
    </row>
    <row r="13767" spans="1:9" x14ac:dyDescent="0.2">
      <c r="A13767" t="s">
        <v>9</v>
      </c>
      <c r="B13767" s="1">
        <v>37622</v>
      </c>
      <c r="C13767" t="s">
        <v>10</v>
      </c>
      <c r="D13767" t="s">
        <v>10</v>
      </c>
      <c r="E13767" t="s">
        <v>11</v>
      </c>
      <c r="F13767">
        <v>645</v>
      </c>
      <c r="G13767">
        <v>839551.57000000007</v>
      </c>
      <c r="H13767">
        <v>1301.6303410852711</v>
      </c>
      <c r="I13767">
        <v>0</v>
      </c>
    </row>
    <row r="13768" spans="1:9" x14ac:dyDescent="0.2">
      <c r="A13768" t="s">
        <v>9</v>
      </c>
      <c r="B13768" s="1">
        <v>38353</v>
      </c>
      <c r="C13768" t="s">
        <v>21</v>
      </c>
      <c r="D13768" t="s">
        <v>21</v>
      </c>
      <c r="E13768" t="s">
        <v>11</v>
      </c>
      <c r="F13768">
        <v>301</v>
      </c>
      <c r="G13768">
        <v>496391.38</v>
      </c>
      <c r="H13768">
        <v>1649.1407973421922</v>
      </c>
      <c r="I13768">
        <v>0</v>
      </c>
    </row>
    <row r="13769" spans="1:9" x14ac:dyDescent="0.2">
      <c r="A13769" t="s">
        <v>9</v>
      </c>
      <c r="B13769" s="1">
        <v>36892</v>
      </c>
      <c r="C13769" t="s">
        <v>19</v>
      </c>
      <c r="D13769" t="s">
        <v>20</v>
      </c>
      <c r="E13769" t="s">
        <v>11</v>
      </c>
      <c r="F13769">
        <v>0</v>
      </c>
      <c r="G13769">
        <v>0</v>
      </c>
      <c r="H13769">
        <v>0</v>
      </c>
      <c r="I13769" t="s">
        <v>12</v>
      </c>
    </row>
    <row r="13770" spans="1:9" x14ac:dyDescent="0.2">
      <c r="A13770" t="s">
        <v>9</v>
      </c>
      <c r="B13770" s="1">
        <v>14977</v>
      </c>
      <c r="C13770" t="s">
        <v>71</v>
      </c>
      <c r="D13770" t="s">
        <v>71</v>
      </c>
      <c r="E13770" t="s">
        <v>11</v>
      </c>
      <c r="F13770">
        <v>33</v>
      </c>
      <c r="G13770">
        <v>-20856.27</v>
      </c>
      <c r="H13770">
        <v>-632.00818181818204</v>
      </c>
      <c r="I13770">
        <v>0</v>
      </c>
    </row>
    <row r="13771" spans="1:9" x14ac:dyDescent="0.2">
      <c r="A13771" t="s">
        <v>9</v>
      </c>
      <c r="B13771" s="1">
        <v>25569</v>
      </c>
      <c r="C13771" t="s">
        <v>30</v>
      </c>
      <c r="D13771" t="s">
        <v>2696</v>
      </c>
      <c r="E13771" t="s">
        <v>11</v>
      </c>
      <c r="F13771">
        <v>0</v>
      </c>
      <c r="G13771">
        <v>0</v>
      </c>
      <c r="H13771">
        <v>0</v>
      </c>
      <c r="I13771" t="s">
        <v>12</v>
      </c>
    </row>
    <row r="13772" spans="1:9" x14ac:dyDescent="0.2">
      <c r="A13772" t="s">
        <v>9</v>
      </c>
      <c r="B13772" s="1">
        <v>37622</v>
      </c>
      <c r="C13772" t="s">
        <v>17</v>
      </c>
      <c r="D13772" t="s">
        <v>53</v>
      </c>
      <c r="E13772" t="s">
        <v>11</v>
      </c>
      <c r="F13772">
        <v>0</v>
      </c>
      <c r="G13772">
        <v>0</v>
      </c>
      <c r="H13772">
        <v>0</v>
      </c>
      <c r="I13772" t="s">
        <v>12</v>
      </c>
    </row>
    <row r="13773" spans="1:9" x14ac:dyDescent="0.2">
      <c r="A13773" t="s">
        <v>9</v>
      </c>
      <c r="B13773" s="1">
        <v>25934</v>
      </c>
      <c r="C13773" t="s">
        <v>19</v>
      </c>
      <c r="D13773" t="s">
        <v>88</v>
      </c>
      <c r="E13773" t="s">
        <v>11</v>
      </c>
      <c r="F13773">
        <v>0</v>
      </c>
      <c r="G13773">
        <v>0</v>
      </c>
      <c r="H13773">
        <v>0</v>
      </c>
      <c r="I13773" t="s">
        <v>12</v>
      </c>
    </row>
    <row r="13774" spans="1:9" x14ac:dyDescent="0.2">
      <c r="A13774" t="s">
        <v>9</v>
      </c>
      <c r="B13774" s="1">
        <v>30317</v>
      </c>
      <c r="C13774" t="s">
        <v>30</v>
      </c>
      <c r="D13774" t="s">
        <v>1073</v>
      </c>
      <c r="E13774" t="s">
        <v>11</v>
      </c>
      <c r="F13774">
        <v>0</v>
      </c>
      <c r="G13774">
        <v>0</v>
      </c>
      <c r="H13774">
        <v>0</v>
      </c>
      <c r="I13774" t="s">
        <v>12</v>
      </c>
    </row>
    <row r="13775" spans="1:9" x14ac:dyDescent="0.2">
      <c r="A13775" t="s">
        <v>9</v>
      </c>
      <c r="B13775" s="1">
        <v>36526</v>
      </c>
      <c r="C13775" t="s">
        <v>10</v>
      </c>
      <c r="D13775" t="s">
        <v>10</v>
      </c>
      <c r="E13775" t="s">
        <v>11</v>
      </c>
      <c r="F13775">
        <v>745</v>
      </c>
      <c r="G13775">
        <v>431994.38</v>
      </c>
      <c r="H13775">
        <v>579.85822818791905</v>
      </c>
      <c r="I13775">
        <v>0</v>
      </c>
    </row>
    <row r="13776" spans="1:9" x14ac:dyDescent="0.2">
      <c r="A13776" t="s">
        <v>9</v>
      </c>
      <c r="B13776" s="1">
        <v>36526</v>
      </c>
      <c r="C13776" t="s">
        <v>26</v>
      </c>
      <c r="D13776" t="s">
        <v>26</v>
      </c>
      <c r="E13776" t="s">
        <v>11</v>
      </c>
      <c r="F13776">
        <v>1902</v>
      </c>
      <c r="G13776">
        <v>2329327.19</v>
      </c>
      <c r="H13776">
        <v>1224.672549947423</v>
      </c>
      <c r="I13776">
        <v>0</v>
      </c>
    </row>
    <row r="13777" spans="1:9" x14ac:dyDescent="0.2">
      <c r="A13777" t="s">
        <v>9</v>
      </c>
      <c r="B13777" s="1">
        <v>36892</v>
      </c>
      <c r="C13777" t="s">
        <v>32</v>
      </c>
      <c r="D13777" t="s">
        <v>33</v>
      </c>
      <c r="E13777" t="s">
        <v>11</v>
      </c>
      <c r="F13777">
        <v>20460</v>
      </c>
      <c r="G13777">
        <v>1015808.84</v>
      </c>
      <c r="H13777">
        <v>49.648525904203318</v>
      </c>
      <c r="I13777">
        <v>0</v>
      </c>
    </row>
    <row r="13778" spans="1:9" x14ac:dyDescent="0.2">
      <c r="A13778" t="s">
        <v>9</v>
      </c>
      <c r="B13778" s="1">
        <v>36161</v>
      </c>
      <c r="C13778" t="s">
        <v>30</v>
      </c>
      <c r="D13778" t="s">
        <v>610</v>
      </c>
      <c r="E13778" t="s">
        <v>11</v>
      </c>
      <c r="F13778">
        <v>0</v>
      </c>
      <c r="G13778">
        <v>0</v>
      </c>
      <c r="H13778">
        <v>0</v>
      </c>
      <c r="I13778" t="s">
        <v>12</v>
      </c>
    </row>
    <row r="13779" spans="1:9" x14ac:dyDescent="0.2">
      <c r="A13779" t="s">
        <v>9</v>
      </c>
      <c r="B13779" s="1">
        <v>36892</v>
      </c>
      <c r="C13779" t="s">
        <v>30</v>
      </c>
      <c r="D13779" t="s">
        <v>20</v>
      </c>
      <c r="E13779" t="s">
        <v>11</v>
      </c>
      <c r="F13779">
        <v>0</v>
      </c>
      <c r="G13779">
        <v>0</v>
      </c>
      <c r="H13779">
        <v>0</v>
      </c>
      <c r="I13779" t="s">
        <v>12</v>
      </c>
    </row>
    <row r="13780" spans="1:9" x14ac:dyDescent="0.2">
      <c r="A13780" t="s">
        <v>9</v>
      </c>
      <c r="B13780" s="1">
        <v>25569</v>
      </c>
      <c r="C13780" t="s">
        <v>5836</v>
      </c>
      <c r="D13780" t="s">
        <v>2696</v>
      </c>
      <c r="E13780" t="s">
        <v>11</v>
      </c>
      <c r="F13780">
        <v>0</v>
      </c>
      <c r="G13780">
        <v>0</v>
      </c>
      <c r="H13780">
        <v>0</v>
      </c>
      <c r="I13780" t="s">
        <v>12</v>
      </c>
    </row>
    <row r="13781" spans="1:9" x14ac:dyDescent="0.2">
      <c r="A13781" t="s">
        <v>9</v>
      </c>
      <c r="B13781" s="1">
        <v>36892</v>
      </c>
      <c r="C13781" t="s">
        <v>13</v>
      </c>
      <c r="D13781" t="s">
        <v>13</v>
      </c>
      <c r="E13781" t="s">
        <v>11</v>
      </c>
      <c r="F13781">
        <v>16</v>
      </c>
      <c r="G13781">
        <v>61270.93</v>
      </c>
      <c r="H13781">
        <v>3829.433125</v>
      </c>
      <c r="I13781" t="s">
        <v>12</v>
      </c>
    </row>
    <row r="13782" spans="1:9" x14ac:dyDescent="0.2">
      <c r="A13782" t="s">
        <v>9</v>
      </c>
      <c r="B13782" s="1">
        <v>36161</v>
      </c>
      <c r="C13782" t="s">
        <v>26</v>
      </c>
      <c r="D13782" t="s">
        <v>26</v>
      </c>
      <c r="E13782" t="s">
        <v>11</v>
      </c>
      <c r="F13782">
        <v>2600</v>
      </c>
      <c r="G13782">
        <v>5735970.4199999999</v>
      </c>
      <c r="H13782">
        <v>2206.1424692307692</v>
      </c>
      <c r="I13782">
        <v>0</v>
      </c>
    </row>
    <row r="13783" spans="1:9" x14ac:dyDescent="0.2">
      <c r="A13783" t="s">
        <v>9</v>
      </c>
      <c r="B13783" s="1">
        <v>36892</v>
      </c>
      <c r="C13783" t="s">
        <v>36</v>
      </c>
      <c r="D13783" t="s">
        <v>20</v>
      </c>
      <c r="E13783" t="s">
        <v>11</v>
      </c>
      <c r="F13783">
        <v>0</v>
      </c>
      <c r="G13783">
        <v>0</v>
      </c>
      <c r="H13783">
        <v>0</v>
      </c>
      <c r="I13783" t="s">
        <v>12</v>
      </c>
    </row>
    <row r="13784" spans="1:9" x14ac:dyDescent="0.2">
      <c r="A13784" t="s">
        <v>9</v>
      </c>
      <c r="B13784" s="1">
        <v>36161</v>
      </c>
      <c r="C13784" t="s">
        <v>32</v>
      </c>
      <c r="D13784" t="s">
        <v>33</v>
      </c>
      <c r="E13784" t="s">
        <v>11</v>
      </c>
      <c r="F13784">
        <v>4211</v>
      </c>
      <c r="G13784">
        <v>434810.10000000003</v>
      </c>
      <c r="H13784">
        <v>103.255782474472</v>
      </c>
      <c r="I13784">
        <v>0</v>
      </c>
    </row>
    <row r="13785" spans="1:9" x14ac:dyDescent="0.2">
      <c r="A13785" t="s">
        <v>9</v>
      </c>
      <c r="B13785" s="1">
        <v>37622</v>
      </c>
      <c r="C13785" t="s">
        <v>16</v>
      </c>
      <c r="D13785" t="s">
        <v>53</v>
      </c>
      <c r="E13785" t="s">
        <v>11</v>
      </c>
      <c r="F13785">
        <v>0</v>
      </c>
      <c r="G13785">
        <v>0</v>
      </c>
      <c r="H13785">
        <v>0</v>
      </c>
      <c r="I13785">
        <v>0</v>
      </c>
    </row>
    <row r="13786" spans="1:9" x14ac:dyDescent="0.2">
      <c r="A13786" t="s">
        <v>9</v>
      </c>
      <c r="B13786" s="1">
        <v>37257</v>
      </c>
      <c r="C13786" t="s">
        <v>63</v>
      </c>
      <c r="D13786" t="s">
        <v>22</v>
      </c>
      <c r="E13786" t="s">
        <v>11</v>
      </c>
      <c r="F13786">
        <v>0</v>
      </c>
      <c r="G13786">
        <v>0</v>
      </c>
      <c r="H13786">
        <v>0</v>
      </c>
      <c r="I13786" t="s">
        <v>12</v>
      </c>
    </row>
    <row r="13787" spans="1:9" x14ac:dyDescent="0.2">
      <c r="A13787" t="s">
        <v>9</v>
      </c>
      <c r="B13787" s="1">
        <v>31778</v>
      </c>
      <c r="C13787" t="s">
        <v>37</v>
      </c>
      <c r="D13787" t="s">
        <v>79</v>
      </c>
      <c r="E13787" t="s">
        <v>11</v>
      </c>
      <c r="F13787">
        <v>4</v>
      </c>
      <c r="G13787">
        <v>0</v>
      </c>
      <c r="H13787">
        <v>0</v>
      </c>
      <c r="I13787">
        <v>0</v>
      </c>
    </row>
    <row r="13788" spans="1:9" x14ac:dyDescent="0.2">
      <c r="A13788" t="s">
        <v>9</v>
      </c>
      <c r="B13788" s="1">
        <v>15342</v>
      </c>
      <c r="C13788" t="s">
        <v>32</v>
      </c>
      <c r="D13788" t="s">
        <v>46</v>
      </c>
      <c r="E13788" t="s">
        <v>11</v>
      </c>
      <c r="F13788">
        <v>0</v>
      </c>
      <c r="G13788">
        <v>0</v>
      </c>
      <c r="H13788">
        <v>0</v>
      </c>
      <c r="I13788">
        <v>0</v>
      </c>
    </row>
    <row r="13789" spans="1:9" x14ac:dyDescent="0.2">
      <c r="A13789" t="s">
        <v>9</v>
      </c>
      <c r="B13789" s="1">
        <v>30682</v>
      </c>
      <c r="C13789" t="s">
        <v>15</v>
      </c>
      <c r="D13789" t="s">
        <v>48</v>
      </c>
      <c r="E13789" t="s">
        <v>11</v>
      </c>
      <c r="F13789">
        <v>1210</v>
      </c>
      <c r="G13789">
        <v>232703.15</v>
      </c>
      <c r="H13789">
        <v>192.31665289256202</v>
      </c>
      <c r="I13789">
        <v>0</v>
      </c>
    </row>
    <row r="13790" spans="1:9" x14ac:dyDescent="0.2">
      <c r="A13790" t="s">
        <v>9</v>
      </c>
      <c r="B13790" s="1">
        <v>17533</v>
      </c>
      <c r="C13790" t="s">
        <v>32</v>
      </c>
      <c r="D13790" t="s">
        <v>32</v>
      </c>
      <c r="E13790" t="s">
        <v>11</v>
      </c>
      <c r="F13790">
        <v>2189</v>
      </c>
      <c r="G13790">
        <v>8310.32</v>
      </c>
      <c r="H13790">
        <v>3.7964001827318397</v>
      </c>
      <c r="I13790">
        <v>0</v>
      </c>
    </row>
    <row r="13791" spans="1:9" x14ac:dyDescent="0.2">
      <c r="A13791" t="s">
        <v>9</v>
      </c>
      <c r="B13791" s="1">
        <v>35065</v>
      </c>
      <c r="C13791" t="s">
        <v>13</v>
      </c>
      <c r="D13791" t="s">
        <v>13</v>
      </c>
      <c r="E13791" t="s">
        <v>11</v>
      </c>
      <c r="F13791">
        <v>41</v>
      </c>
      <c r="G13791">
        <v>53305.64</v>
      </c>
      <c r="H13791">
        <v>1300.1375609756089</v>
      </c>
      <c r="I13791">
        <v>0</v>
      </c>
    </row>
    <row r="13792" spans="1:9" x14ac:dyDescent="0.2">
      <c r="A13792" t="s">
        <v>9</v>
      </c>
      <c r="B13792" s="1">
        <v>36526</v>
      </c>
      <c r="C13792" t="s">
        <v>71</v>
      </c>
      <c r="D13792" t="s">
        <v>71</v>
      </c>
      <c r="E13792" t="s">
        <v>11</v>
      </c>
      <c r="F13792">
        <v>126</v>
      </c>
      <c r="G13792">
        <v>216531.4</v>
      </c>
      <c r="H13792">
        <v>1718.5031746031741</v>
      </c>
      <c r="I13792">
        <v>0</v>
      </c>
    </row>
    <row r="13793" spans="1:9" x14ac:dyDescent="0.2">
      <c r="A13793" t="s">
        <v>9</v>
      </c>
      <c r="B13793" s="1">
        <v>36161</v>
      </c>
      <c r="C13793" t="s">
        <v>71</v>
      </c>
      <c r="D13793" t="s">
        <v>71</v>
      </c>
      <c r="E13793" t="s">
        <v>11</v>
      </c>
      <c r="F13793">
        <v>129</v>
      </c>
      <c r="G13793">
        <v>151062.9</v>
      </c>
      <c r="H13793">
        <v>1171.0302325581392</v>
      </c>
      <c r="I13793">
        <v>0</v>
      </c>
    </row>
    <row r="13794" spans="1:9" x14ac:dyDescent="0.2">
      <c r="A13794" t="s">
        <v>9</v>
      </c>
      <c r="B13794" s="1">
        <v>28491</v>
      </c>
      <c r="C13794" t="s">
        <v>16</v>
      </c>
      <c r="D13794" t="s">
        <v>56</v>
      </c>
      <c r="E13794" t="s">
        <v>11</v>
      </c>
      <c r="F13794">
        <v>36</v>
      </c>
      <c r="G13794">
        <v>9532.32</v>
      </c>
      <c r="H13794">
        <v>264.78666666666703</v>
      </c>
      <c r="I13794">
        <v>0</v>
      </c>
    </row>
    <row r="13795" spans="1:9" x14ac:dyDescent="0.2">
      <c r="A13795" t="s">
        <v>9</v>
      </c>
      <c r="B13795" s="1">
        <v>32874</v>
      </c>
      <c r="C13795" t="s">
        <v>21</v>
      </c>
      <c r="D13795" t="s">
        <v>21</v>
      </c>
      <c r="E13795" t="s">
        <v>11</v>
      </c>
      <c r="F13795">
        <v>1015</v>
      </c>
      <c r="G13795">
        <v>493952.74</v>
      </c>
      <c r="H13795">
        <v>486.65294581280807</v>
      </c>
      <c r="I13795">
        <v>0</v>
      </c>
    </row>
    <row r="13796" spans="1:9" x14ac:dyDescent="0.2">
      <c r="A13796" t="s">
        <v>9</v>
      </c>
      <c r="B13796" s="1">
        <v>34700</v>
      </c>
      <c r="C13796" t="s">
        <v>32</v>
      </c>
      <c r="D13796" t="s">
        <v>33</v>
      </c>
      <c r="E13796" t="s">
        <v>11</v>
      </c>
      <c r="F13796">
        <v>32010</v>
      </c>
      <c r="G13796">
        <v>1480791.23</v>
      </c>
      <c r="H13796">
        <v>46.260269603248979</v>
      </c>
      <c r="I13796">
        <v>0</v>
      </c>
    </row>
    <row r="13797" spans="1:9" x14ac:dyDescent="0.2">
      <c r="A13797" t="s">
        <v>9</v>
      </c>
      <c r="B13797" s="1">
        <v>27760</v>
      </c>
      <c r="C13797" t="s">
        <v>19</v>
      </c>
      <c r="D13797" t="s">
        <v>68</v>
      </c>
      <c r="E13797" t="s">
        <v>11</v>
      </c>
      <c r="F13797">
        <v>0</v>
      </c>
      <c r="G13797">
        <v>0</v>
      </c>
      <c r="H13797">
        <v>0</v>
      </c>
      <c r="I13797" t="s">
        <v>12</v>
      </c>
    </row>
    <row r="13798" spans="1:9" x14ac:dyDescent="0.2">
      <c r="A13798" t="s">
        <v>9</v>
      </c>
      <c r="B13798" s="1">
        <v>26299</v>
      </c>
      <c r="C13798" t="s">
        <v>41</v>
      </c>
      <c r="D13798" t="s">
        <v>2185</v>
      </c>
      <c r="E13798" t="s">
        <v>11</v>
      </c>
      <c r="F13798">
        <v>0</v>
      </c>
      <c r="G13798">
        <v>0</v>
      </c>
      <c r="H13798">
        <v>0</v>
      </c>
      <c r="I13798" t="s">
        <v>12</v>
      </c>
    </row>
    <row r="13799" spans="1:9" x14ac:dyDescent="0.2">
      <c r="A13799" t="s">
        <v>9</v>
      </c>
      <c r="B13799" s="1">
        <v>19725</v>
      </c>
      <c r="C13799" t="s">
        <v>30</v>
      </c>
      <c r="D13799" t="s">
        <v>2189</v>
      </c>
      <c r="E13799" t="s">
        <v>11</v>
      </c>
      <c r="F13799">
        <v>0</v>
      </c>
      <c r="G13799">
        <v>0</v>
      </c>
      <c r="H13799">
        <v>0</v>
      </c>
      <c r="I13799" t="s">
        <v>12</v>
      </c>
    </row>
    <row r="13800" spans="1:9" x14ac:dyDescent="0.2">
      <c r="A13800" t="s">
        <v>9</v>
      </c>
      <c r="B13800" s="1">
        <v>20821</v>
      </c>
      <c r="C13800" t="s">
        <v>41</v>
      </c>
      <c r="D13800" t="s">
        <v>49</v>
      </c>
      <c r="E13800" t="s">
        <v>11</v>
      </c>
      <c r="F13800">
        <v>0</v>
      </c>
      <c r="G13800">
        <v>0</v>
      </c>
      <c r="H13800">
        <v>0</v>
      </c>
      <c r="I13800" t="s">
        <v>12</v>
      </c>
    </row>
    <row r="13801" spans="1:9" x14ac:dyDescent="0.2">
      <c r="A13801" t="s">
        <v>9</v>
      </c>
      <c r="B13801" s="1">
        <v>27395</v>
      </c>
      <c r="C13801" t="s">
        <v>30</v>
      </c>
      <c r="D13801" t="s">
        <v>61</v>
      </c>
      <c r="E13801" t="s">
        <v>11</v>
      </c>
      <c r="F13801">
        <v>0</v>
      </c>
      <c r="G13801">
        <v>0</v>
      </c>
      <c r="H13801">
        <v>0</v>
      </c>
      <c r="I13801" t="s">
        <v>12</v>
      </c>
    </row>
    <row r="13802" spans="1:9" x14ac:dyDescent="0.2">
      <c r="A13802" t="s">
        <v>9</v>
      </c>
      <c r="B13802" s="1">
        <v>31413</v>
      </c>
      <c r="C13802" t="s">
        <v>32</v>
      </c>
      <c r="D13802" t="s">
        <v>32</v>
      </c>
      <c r="E13802" t="s">
        <v>11</v>
      </c>
      <c r="F13802">
        <v>25238</v>
      </c>
      <c r="G13802">
        <v>626495.67000000004</v>
      </c>
      <c r="H13802">
        <v>24.823507013234011</v>
      </c>
      <c r="I13802">
        <v>0</v>
      </c>
    </row>
    <row r="13803" spans="1:9" x14ac:dyDescent="0.2">
      <c r="A13803" t="s">
        <v>9</v>
      </c>
      <c r="B13803" s="1">
        <v>39083</v>
      </c>
      <c r="C13803" t="s">
        <v>17</v>
      </c>
      <c r="D13803" t="s">
        <v>91</v>
      </c>
      <c r="E13803" t="s">
        <v>11</v>
      </c>
      <c r="F13803">
        <v>0</v>
      </c>
      <c r="G13803">
        <v>0</v>
      </c>
      <c r="H13803">
        <v>0</v>
      </c>
      <c r="I13803" t="s">
        <v>12</v>
      </c>
    </row>
    <row r="13804" spans="1:9" x14ac:dyDescent="0.2">
      <c r="A13804" t="s">
        <v>9</v>
      </c>
      <c r="B13804" s="1">
        <v>22647</v>
      </c>
      <c r="C13804" t="s">
        <v>21</v>
      </c>
      <c r="D13804" t="s">
        <v>583</v>
      </c>
      <c r="E13804" t="s">
        <v>11</v>
      </c>
      <c r="F13804">
        <v>0</v>
      </c>
      <c r="G13804">
        <v>0</v>
      </c>
      <c r="H13804">
        <v>0</v>
      </c>
      <c r="I13804">
        <v>0</v>
      </c>
    </row>
    <row r="13805" spans="1:9" x14ac:dyDescent="0.2">
      <c r="A13805" t="s">
        <v>9</v>
      </c>
      <c r="B13805" s="1">
        <v>37257</v>
      </c>
      <c r="C13805" t="s">
        <v>71</v>
      </c>
      <c r="D13805" t="s">
        <v>71</v>
      </c>
      <c r="E13805" t="s">
        <v>11</v>
      </c>
      <c r="F13805">
        <v>24</v>
      </c>
      <c r="G13805">
        <v>21528.510000000002</v>
      </c>
      <c r="H13805">
        <v>897.02125000000001</v>
      </c>
      <c r="I13805" t="s">
        <v>12</v>
      </c>
    </row>
    <row r="13806" spans="1:9" x14ac:dyDescent="0.2">
      <c r="A13806" t="s">
        <v>9</v>
      </c>
      <c r="B13806" s="1">
        <v>36526</v>
      </c>
      <c r="C13806" t="s">
        <v>32</v>
      </c>
      <c r="D13806" t="s">
        <v>62</v>
      </c>
      <c r="E13806" t="s">
        <v>11</v>
      </c>
      <c r="F13806">
        <v>0</v>
      </c>
      <c r="G13806">
        <v>0</v>
      </c>
      <c r="H13806">
        <v>0</v>
      </c>
      <c r="I13806" t="s">
        <v>12</v>
      </c>
    </row>
    <row r="13807" spans="1:9" x14ac:dyDescent="0.2">
      <c r="A13807" t="s">
        <v>9</v>
      </c>
      <c r="B13807" s="1">
        <v>36526</v>
      </c>
      <c r="C13807" t="s">
        <v>41</v>
      </c>
      <c r="D13807" t="s">
        <v>62</v>
      </c>
      <c r="E13807" t="s">
        <v>11</v>
      </c>
      <c r="F13807">
        <v>0</v>
      </c>
      <c r="G13807">
        <v>0</v>
      </c>
      <c r="H13807">
        <v>0</v>
      </c>
      <c r="I13807" t="s">
        <v>12</v>
      </c>
    </row>
    <row r="13808" spans="1:9" x14ac:dyDescent="0.2">
      <c r="A13808" t="s">
        <v>9</v>
      </c>
      <c r="B13808" s="1">
        <v>17168</v>
      </c>
      <c r="C13808" t="s">
        <v>16</v>
      </c>
      <c r="D13808" t="s">
        <v>74</v>
      </c>
      <c r="E13808" t="s">
        <v>11</v>
      </c>
      <c r="F13808">
        <v>0</v>
      </c>
      <c r="G13808">
        <v>0</v>
      </c>
      <c r="H13808">
        <v>0</v>
      </c>
      <c r="I13808">
        <v>0</v>
      </c>
    </row>
    <row r="13809" spans="1:9" x14ac:dyDescent="0.2">
      <c r="A13809" t="s">
        <v>9</v>
      </c>
      <c r="B13809" s="1">
        <v>34335</v>
      </c>
      <c r="C13809" t="s">
        <v>19</v>
      </c>
      <c r="D13809" t="s">
        <v>631</v>
      </c>
      <c r="E13809" t="s">
        <v>11</v>
      </c>
      <c r="F13809">
        <v>0</v>
      </c>
      <c r="G13809">
        <v>0</v>
      </c>
      <c r="H13809">
        <v>0</v>
      </c>
      <c r="I13809" t="s">
        <v>12</v>
      </c>
    </row>
    <row r="13810" spans="1:9" x14ac:dyDescent="0.2">
      <c r="A13810" t="s">
        <v>9</v>
      </c>
      <c r="B13810" s="1">
        <v>25204</v>
      </c>
      <c r="C13810" t="s">
        <v>63</v>
      </c>
      <c r="D13810" t="s">
        <v>593</v>
      </c>
      <c r="E13810" t="s">
        <v>11</v>
      </c>
      <c r="F13810">
        <v>8</v>
      </c>
      <c r="G13810">
        <v>3302.51</v>
      </c>
      <c r="H13810">
        <v>412.81375000000003</v>
      </c>
      <c r="I13810">
        <v>0</v>
      </c>
    </row>
    <row r="13811" spans="1:9" x14ac:dyDescent="0.2">
      <c r="A13811" t="s">
        <v>9</v>
      </c>
      <c r="B13811" s="1">
        <v>29221</v>
      </c>
      <c r="C13811" t="s">
        <v>32</v>
      </c>
      <c r="D13811" t="s">
        <v>32</v>
      </c>
      <c r="E13811" t="s">
        <v>11</v>
      </c>
      <c r="F13811">
        <v>19448</v>
      </c>
      <c r="G13811">
        <v>403727.46</v>
      </c>
      <c r="H13811">
        <v>20.759330522418747</v>
      </c>
      <c r="I13811">
        <v>0</v>
      </c>
    </row>
    <row r="13812" spans="1:9" x14ac:dyDescent="0.2">
      <c r="A13812" t="s">
        <v>9</v>
      </c>
      <c r="B13812" s="1">
        <v>18994</v>
      </c>
      <c r="C13812" t="s">
        <v>35</v>
      </c>
      <c r="D13812" t="s">
        <v>47</v>
      </c>
      <c r="E13812" t="s">
        <v>11</v>
      </c>
      <c r="F13812">
        <v>0</v>
      </c>
      <c r="G13812">
        <v>0</v>
      </c>
      <c r="H13812">
        <v>0</v>
      </c>
      <c r="I13812">
        <v>0</v>
      </c>
    </row>
    <row r="13813" spans="1:9" x14ac:dyDescent="0.2">
      <c r="A13813" t="s">
        <v>9</v>
      </c>
      <c r="B13813" s="1">
        <v>33239</v>
      </c>
      <c r="C13813" t="s">
        <v>25</v>
      </c>
      <c r="D13813" t="s">
        <v>45</v>
      </c>
      <c r="E13813" t="s">
        <v>11</v>
      </c>
      <c r="F13813">
        <v>5752</v>
      </c>
      <c r="G13813">
        <v>584485.36</v>
      </c>
      <c r="H13813">
        <v>101.61428372739901</v>
      </c>
      <c r="I13813">
        <v>0</v>
      </c>
    </row>
    <row r="13814" spans="1:9" x14ac:dyDescent="0.2">
      <c r="A13814" t="s">
        <v>9</v>
      </c>
      <c r="B13814" s="1">
        <v>22647</v>
      </c>
      <c r="C13814" t="s">
        <v>23</v>
      </c>
      <c r="D13814" t="s">
        <v>3120</v>
      </c>
      <c r="E13814" t="s">
        <v>11</v>
      </c>
      <c r="F13814">
        <v>0</v>
      </c>
      <c r="G13814">
        <v>0</v>
      </c>
      <c r="H13814">
        <v>0</v>
      </c>
      <c r="I13814">
        <v>0</v>
      </c>
    </row>
    <row r="13815" spans="1:9" x14ac:dyDescent="0.2">
      <c r="A13815" t="s">
        <v>9</v>
      </c>
      <c r="B13815" s="1">
        <v>31778</v>
      </c>
      <c r="C13815" t="s">
        <v>23</v>
      </c>
      <c r="D13815" t="s">
        <v>23</v>
      </c>
      <c r="E13815" t="s">
        <v>11</v>
      </c>
      <c r="F13815">
        <v>9</v>
      </c>
      <c r="G13815">
        <v>11454.27</v>
      </c>
      <c r="H13815">
        <v>1272.696666666666</v>
      </c>
      <c r="I13815">
        <v>0</v>
      </c>
    </row>
    <row r="13816" spans="1:9" x14ac:dyDescent="0.2">
      <c r="A13816" t="s">
        <v>9</v>
      </c>
      <c r="B13816" s="1">
        <v>29221</v>
      </c>
      <c r="C13816" t="s">
        <v>19</v>
      </c>
      <c r="D13816" t="s">
        <v>60</v>
      </c>
      <c r="E13816" t="s">
        <v>11</v>
      </c>
      <c r="F13816">
        <v>0</v>
      </c>
      <c r="G13816">
        <v>0</v>
      </c>
      <c r="H13816">
        <v>0</v>
      </c>
      <c r="I13816" t="s">
        <v>12</v>
      </c>
    </row>
    <row r="13817" spans="1:9" x14ac:dyDescent="0.2">
      <c r="A13817" t="s">
        <v>9</v>
      </c>
      <c r="B13817" s="1">
        <v>35796</v>
      </c>
      <c r="C13817" t="s">
        <v>19</v>
      </c>
      <c r="D13817" t="s">
        <v>2183</v>
      </c>
      <c r="E13817" t="s">
        <v>11</v>
      </c>
      <c r="F13817">
        <v>0</v>
      </c>
      <c r="G13817">
        <v>0</v>
      </c>
      <c r="H13817">
        <v>0</v>
      </c>
      <c r="I13817" t="s">
        <v>12</v>
      </c>
    </row>
    <row r="13818" spans="1:9" x14ac:dyDescent="0.2">
      <c r="A13818" t="s">
        <v>9</v>
      </c>
      <c r="B13818" s="1">
        <v>35065</v>
      </c>
      <c r="C13818" t="s">
        <v>71</v>
      </c>
      <c r="D13818" t="s">
        <v>71</v>
      </c>
      <c r="E13818" t="s">
        <v>11</v>
      </c>
      <c r="F13818">
        <v>32</v>
      </c>
      <c r="G13818">
        <v>51631.69</v>
      </c>
      <c r="H13818">
        <v>1613.4903125000001</v>
      </c>
      <c r="I13818">
        <v>0</v>
      </c>
    </row>
    <row r="13819" spans="1:9" x14ac:dyDescent="0.2">
      <c r="A13819" t="s">
        <v>9</v>
      </c>
      <c r="B13819" s="1">
        <v>24838</v>
      </c>
      <c r="C13819" t="s">
        <v>10</v>
      </c>
      <c r="D13819" t="s">
        <v>14</v>
      </c>
      <c r="E13819" t="s">
        <v>11</v>
      </c>
      <c r="F13819">
        <v>1333</v>
      </c>
      <c r="G13819">
        <v>95932.650000000009</v>
      </c>
      <c r="H13819">
        <v>71.967479369842451</v>
      </c>
      <c r="I13819">
        <v>0</v>
      </c>
    </row>
    <row r="13820" spans="1:9" x14ac:dyDescent="0.2">
      <c r="A13820" t="s">
        <v>9</v>
      </c>
      <c r="B13820" s="1">
        <v>28491</v>
      </c>
      <c r="C13820" t="s">
        <v>21</v>
      </c>
      <c r="D13820" t="s">
        <v>583</v>
      </c>
      <c r="E13820" t="s">
        <v>11</v>
      </c>
      <c r="F13820">
        <v>438</v>
      </c>
      <c r="G13820">
        <v>99510.94</v>
      </c>
      <c r="H13820">
        <v>227.19392694063902</v>
      </c>
      <c r="I13820">
        <v>0</v>
      </c>
    </row>
    <row r="13821" spans="1:9" x14ac:dyDescent="0.2">
      <c r="A13821" t="s">
        <v>9</v>
      </c>
      <c r="B13821" s="1">
        <v>24108</v>
      </c>
      <c r="C13821" t="s">
        <v>26</v>
      </c>
      <c r="D13821" t="s">
        <v>27</v>
      </c>
      <c r="E13821" t="s">
        <v>11</v>
      </c>
      <c r="F13821">
        <v>1938</v>
      </c>
      <c r="G13821">
        <v>268906.11</v>
      </c>
      <c r="H13821">
        <v>138.75444272445802</v>
      </c>
      <c r="I13821">
        <v>0</v>
      </c>
    </row>
    <row r="13822" spans="1:9" x14ac:dyDescent="0.2">
      <c r="A13822" t="s">
        <v>9</v>
      </c>
      <c r="B13822" s="1">
        <v>18264</v>
      </c>
      <c r="C13822" t="s">
        <v>43</v>
      </c>
      <c r="D13822" t="s">
        <v>43</v>
      </c>
      <c r="E13822" t="s">
        <v>11</v>
      </c>
      <c r="F13822">
        <v>8</v>
      </c>
      <c r="G13822">
        <v>110.85000000000001</v>
      </c>
      <c r="H13822">
        <v>13.856249999999999</v>
      </c>
      <c r="I13822">
        <v>0</v>
      </c>
    </row>
    <row r="13823" spans="1:9" x14ac:dyDescent="0.2">
      <c r="A13823" t="s">
        <v>9</v>
      </c>
      <c r="B13823" s="1">
        <v>32874</v>
      </c>
      <c r="C13823" t="s">
        <v>35</v>
      </c>
      <c r="D13823" t="s">
        <v>35</v>
      </c>
      <c r="E13823" t="s">
        <v>11</v>
      </c>
      <c r="F13823">
        <v>30</v>
      </c>
      <c r="G13823">
        <v>24392.34</v>
      </c>
      <c r="H13823">
        <v>813.07800000000009</v>
      </c>
      <c r="I13823">
        <v>0</v>
      </c>
    </row>
    <row r="13824" spans="1:9" x14ac:dyDescent="0.2">
      <c r="A13824" t="s">
        <v>9</v>
      </c>
      <c r="B13824" s="1">
        <v>28126</v>
      </c>
      <c r="C13824" t="s">
        <v>30</v>
      </c>
      <c r="D13824" t="s">
        <v>66</v>
      </c>
      <c r="E13824" t="s">
        <v>11</v>
      </c>
      <c r="F13824">
        <v>0</v>
      </c>
      <c r="G13824">
        <v>0</v>
      </c>
      <c r="H13824">
        <v>0</v>
      </c>
      <c r="I13824" t="s">
        <v>12</v>
      </c>
    </row>
    <row r="13825" spans="1:9" x14ac:dyDescent="0.2">
      <c r="A13825" t="s">
        <v>9</v>
      </c>
      <c r="B13825" s="1">
        <v>17899</v>
      </c>
      <c r="C13825" t="s">
        <v>64</v>
      </c>
      <c r="D13825" t="s">
        <v>64</v>
      </c>
      <c r="E13825" t="s">
        <v>11</v>
      </c>
      <c r="F13825">
        <v>232</v>
      </c>
      <c r="G13825">
        <v>4966.49</v>
      </c>
      <c r="H13825">
        <v>21.40728448275862</v>
      </c>
      <c r="I13825">
        <v>0</v>
      </c>
    </row>
    <row r="13826" spans="1:9" x14ac:dyDescent="0.2">
      <c r="A13826" t="s">
        <v>9</v>
      </c>
      <c r="B13826" s="1">
        <v>23743</v>
      </c>
      <c r="C13826" t="s">
        <v>64</v>
      </c>
      <c r="D13826" t="s">
        <v>64</v>
      </c>
      <c r="E13826" t="s">
        <v>11</v>
      </c>
      <c r="F13826">
        <v>6</v>
      </c>
      <c r="G13826">
        <v>240.42000000000002</v>
      </c>
      <c r="H13826">
        <v>40.07</v>
      </c>
      <c r="I13826" t="s">
        <v>12</v>
      </c>
    </row>
    <row r="13827" spans="1:9" x14ac:dyDescent="0.2">
      <c r="A13827" t="s">
        <v>9</v>
      </c>
      <c r="B13827" s="1">
        <v>35065</v>
      </c>
      <c r="C13827" t="s">
        <v>15</v>
      </c>
      <c r="D13827" t="s">
        <v>15</v>
      </c>
      <c r="E13827" t="s">
        <v>11</v>
      </c>
      <c r="F13827">
        <v>1131</v>
      </c>
      <c r="G13827">
        <v>438353.82</v>
      </c>
      <c r="H13827">
        <v>387.58074270557006</v>
      </c>
      <c r="I13827">
        <v>0</v>
      </c>
    </row>
    <row r="13828" spans="1:9" x14ac:dyDescent="0.2">
      <c r="A13828" t="s">
        <v>9</v>
      </c>
      <c r="B13828" s="1">
        <v>20090</v>
      </c>
      <c r="C13828" t="s">
        <v>30</v>
      </c>
      <c r="D13828" t="s">
        <v>1091</v>
      </c>
      <c r="E13828" t="s">
        <v>11</v>
      </c>
      <c r="F13828">
        <v>0</v>
      </c>
      <c r="G13828">
        <v>0</v>
      </c>
      <c r="H13828">
        <v>0</v>
      </c>
      <c r="I13828" t="s">
        <v>12</v>
      </c>
    </row>
    <row r="13829" spans="1:9" x14ac:dyDescent="0.2">
      <c r="A13829" t="s">
        <v>9</v>
      </c>
      <c r="B13829" s="1">
        <v>24473</v>
      </c>
      <c r="C13829" t="s">
        <v>25</v>
      </c>
      <c r="D13829" t="s">
        <v>25</v>
      </c>
      <c r="E13829" t="s">
        <v>11</v>
      </c>
      <c r="F13829">
        <v>5566</v>
      </c>
      <c r="G13829">
        <v>121387.71</v>
      </c>
      <c r="H13829">
        <v>21.808787279913759</v>
      </c>
      <c r="I13829">
        <v>0</v>
      </c>
    </row>
    <row r="13830" spans="1:9" x14ac:dyDescent="0.2">
      <c r="A13830" t="s">
        <v>9</v>
      </c>
      <c r="B13830" s="1">
        <v>19360</v>
      </c>
      <c r="C13830" t="s">
        <v>26</v>
      </c>
      <c r="D13830" t="s">
        <v>27</v>
      </c>
      <c r="E13830" t="s">
        <v>11</v>
      </c>
      <c r="F13830">
        <v>0</v>
      </c>
      <c r="G13830">
        <v>0</v>
      </c>
      <c r="H13830">
        <v>0</v>
      </c>
      <c r="I13830">
        <v>0</v>
      </c>
    </row>
    <row r="13831" spans="1:9" x14ac:dyDescent="0.2">
      <c r="A13831" t="s">
        <v>9</v>
      </c>
      <c r="B13831" s="1">
        <v>31778</v>
      </c>
      <c r="C13831" t="s">
        <v>30</v>
      </c>
      <c r="D13831" t="s">
        <v>79</v>
      </c>
      <c r="E13831" t="s">
        <v>11</v>
      </c>
      <c r="F13831">
        <v>0</v>
      </c>
      <c r="G13831">
        <v>0</v>
      </c>
      <c r="H13831">
        <v>0</v>
      </c>
      <c r="I13831" t="s">
        <v>12</v>
      </c>
    </row>
    <row r="13832" spans="1:9" x14ac:dyDescent="0.2">
      <c r="A13832" t="s">
        <v>9</v>
      </c>
      <c r="B13832" s="1">
        <v>22647</v>
      </c>
      <c r="C13832" t="s">
        <v>16</v>
      </c>
      <c r="D13832" t="s">
        <v>56</v>
      </c>
      <c r="E13832" t="s">
        <v>11</v>
      </c>
      <c r="F13832">
        <v>0</v>
      </c>
      <c r="G13832">
        <v>0</v>
      </c>
      <c r="H13832">
        <v>0</v>
      </c>
      <c r="I13832">
        <v>0</v>
      </c>
    </row>
    <row r="13833" spans="1:9" x14ac:dyDescent="0.2">
      <c r="A13833" t="s">
        <v>9</v>
      </c>
      <c r="B13833" s="1">
        <v>37257</v>
      </c>
      <c r="C13833" t="s">
        <v>89</v>
      </c>
      <c r="D13833" t="s">
        <v>90</v>
      </c>
      <c r="E13833" t="s">
        <v>11</v>
      </c>
      <c r="F13833">
        <v>200</v>
      </c>
      <c r="G13833">
        <v>18093.16</v>
      </c>
      <c r="H13833">
        <v>90.465800000000002</v>
      </c>
      <c r="I13833" t="s">
        <v>12</v>
      </c>
    </row>
    <row r="13834" spans="1:9" x14ac:dyDescent="0.2">
      <c r="A13834" t="s">
        <v>9</v>
      </c>
      <c r="B13834" s="1">
        <v>16803</v>
      </c>
      <c r="C13834" t="s">
        <v>64</v>
      </c>
      <c r="D13834" t="s">
        <v>64</v>
      </c>
      <c r="E13834" t="s">
        <v>11</v>
      </c>
      <c r="F13834">
        <v>759</v>
      </c>
      <c r="G13834">
        <v>16837.13</v>
      </c>
      <c r="H13834">
        <v>22.1833069828722</v>
      </c>
      <c r="I13834">
        <v>0</v>
      </c>
    </row>
    <row r="13835" spans="1:9" x14ac:dyDescent="0.2">
      <c r="A13835" t="s">
        <v>9</v>
      </c>
      <c r="B13835" s="1">
        <v>24473</v>
      </c>
      <c r="C13835" t="s">
        <v>13</v>
      </c>
      <c r="D13835" t="s">
        <v>75</v>
      </c>
      <c r="E13835" t="s">
        <v>11</v>
      </c>
      <c r="F13835">
        <v>13</v>
      </c>
      <c r="G13835">
        <v>2635.56</v>
      </c>
      <c r="H13835">
        <v>202.73538461538502</v>
      </c>
      <c r="I13835">
        <v>0</v>
      </c>
    </row>
    <row r="13836" spans="1:9" x14ac:dyDescent="0.2">
      <c r="A13836" t="s">
        <v>9</v>
      </c>
      <c r="B13836" s="1">
        <v>20455</v>
      </c>
      <c r="C13836" t="s">
        <v>64</v>
      </c>
      <c r="D13836" t="s">
        <v>64</v>
      </c>
      <c r="E13836" t="s">
        <v>11</v>
      </c>
      <c r="F13836">
        <v>29</v>
      </c>
      <c r="G13836">
        <v>854.61</v>
      </c>
      <c r="H13836">
        <v>29.46931034482758</v>
      </c>
      <c r="I13836" t="s">
        <v>12</v>
      </c>
    </row>
    <row r="13837" spans="1:9" x14ac:dyDescent="0.2">
      <c r="A13837" t="s">
        <v>9</v>
      </c>
      <c r="B13837" s="1">
        <v>18264</v>
      </c>
      <c r="C13837" t="s">
        <v>15</v>
      </c>
      <c r="D13837" t="s">
        <v>48</v>
      </c>
      <c r="E13837" t="s">
        <v>11</v>
      </c>
      <c r="F13837">
        <v>1058</v>
      </c>
      <c r="G13837">
        <v>30823.010000000002</v>
      </c>
      <c r="H13837">
        <v>29.13327977315689</v>
      </c>
      <c r="I13837">
        <v>0</v>
      </c>
    </row>
    <row r="13838" spans="1:9" x14ac:dyDescent="0.2">
      <c r="A13838" t="s">
        <v>9</v>
      </c>
      <c r="B13838" s="1">
        <v>31048</v>
      </c>
      <c r="C13838" t="s">
        <v>32</v>
      </c>
      <c r="D13838" t="s">
        <v>32</v>
      </c>
      <c r="E13838" t="s">
        <v>11</v>
      </c>
      <c r="F13838">
        <v>20002</v>
      </c>
      <c r="G13838">
        <v>505971.34</v>
      </c>
      <c r="H13838">
        <v>25.296037396260367</v>
      </c>
      <c r="I13838">
        <v>0</v>
      </c>
    </row>
    <row r="13839" spans="1:9" x14ac:dyDescent="0.2">
      <c r="A13839" t="s">
        <v>9</v>
      </c>
      <c r="B13839" s="1">
        <v>28126</v>
      </c>
      <c r="C13839" t="s">
        <v>13</v>
      </c>
      <c r="D13839" t="s">
        <v>66</v>
      </c>
      <c r="E13839" t="s">
        <v>11</v>
      </c>
      <c r="F13839">
        <v>0</v>
      </c>
      <c r="G13839">
        <v>0</v>
      </c>
      <c r="H13839">
        <v>0</v>
      </c>
      <c r="I13839" t="s">
        <v>12</v>
      </c>
    </row>
    <row r="13840" spans="1:9" x14ac:dyDescent="0.2">
      <c r="A13840" t="s">
        <v>9</v>
      </c>
      <c r="B13840" s="1">
        <v>27395</v>
      </c>
      <c r="C13840" t="s">
        <v>41</v>
      </c>
      <c r="D13840" t="s">
        <v>61</v>
      </c>
      <c r="E13840" t="s">
        <v>11</v>
      </c>
      <c r="F13840">
        <v>0</v>
      </c>
      <c r="G13840">
        <v>0</v>
      </c>
      <c r="H13840">
        <v>0</v>
      </c>
      <c r="I13840" t="s">
        <v>12</v>
      </c>
    </row>
    <row r="13841" spans="1:9" x14ac:dyDescent="0.2">
      <c r="A13841" t="s">
        <v>9</v>
      </c>
      <c r="B13841" s="1">
        <v>37257</v>
      </c>
      <c r="C13841" t="s">
        <v>21</v>
      </c>
      <c r="D13841" t="s">
        <v>22</v>
      </c>
      <c r="E13841" t="s">
        <v>11</v>
      </c>
      <c r="F13841">
        <v>0</v>
      </c>
      <c r="G13841">
        <v>0</v>
      </c>
      <c r="H13841">
        <v>0</v>
      </c>
      <c r="I13841">
        <v>0</v>
      </c>
    </row>
    <row r="13842" spans="1:9" x14ac:dyDescent="0.2">
      <c r="A13842" t="s">
        <v>9</v>
      </c>
      <c r="B13842" s="1">
        <v>17899</v>
      </c>
      <c r="C13842" t="s">
        <v>1092</v>
      </c>
      <c r="D13842" t="s">
        <v>1092</v>
      </c>
      <c r="E13842" t="s">
        <v>11</v>
      </c>
      <c r="F13842">
        <v>3</v>
      </c>
      <c r="G13842">
        <v>45.28</v>
      </c>
      <c r="H13842">
        <v>15.09333333333333</v>
      </c>
      <c r="I13842" t="s">
        <v>12</v>
      </c>
    </row>
    <row r="13843" spans="1:9" x14ac:dyDescent="0.2">
      <c r="A13843" t="s">
        <v>9</v>
      </c>
      <c r="B13843" s="1">
        <v>28126</v>
      </c>
      <c r="C13843" t="s">
        <v>21</v>
      </c>
      <c r="D13843" t="s">
        <v>583</v>
      </c>
      <c r="E13843" t="s">
        <v>11</v>
      </c>
      <c r="F13843">
        <v>289</v>
      </c>
      <c r="G13843">
        <v>59931.76</v>
      </c>
      <c r="H13843">
        <v>207.37633217993101</v>
      </c>
      <c r="I13843">
        <v>0</v>
      </c>
    </row>
    <row r="13844" spans="1:9" x14ac:dyDescent="0.2">
      <c r="A13844" t="s">
        <v>9</v>
      </c>
      <c r="B13844" s="1">
        <v>32509</v>
      </c>
      <c r="C13844" t="s">
        <v>26</v>
      </c>
      <c r="D13844" t="s">
        <v>26</v>
      </c>
      <c r="E13844" t="s">
        <v>11</v>
      </c>
      <c r="F13844">
        <v>2828</v>
      </c>
      <c r="G13844">
        <v>1614053.46</v>
      </c>
      <c r="H13844">
        <v>570.74026166902411</v>
      </c>
      <c r="I13844">
        <v>0</v>
      </c>
    </row>
    <row r="13845" spans="1:9" x14ac:dyDescent="0.2">
      <c r="A13845" t="s">
        <v>9</v>
      </c>
      <c r="B13845" s="1">
        <v>39448</v>
      </c>
      <c r="C13845" t="s">
        <v>15</v>
      </c>
      <c r="D13845" t="s">
        <v>15</v>
      </c>
      <c r="E13845" t="s">
        <v>11</v>
      </c>
      <c r="F13845">
        <v>307</v>
      </c>
      <c r="G13845">
        <v>212134.93</v>
      </c>
      <c r="H13845">
        <v>690.99325732899001</v>
      </c>
      <c r="I13845" t="s">
        <v>12</v>
      </c>
    </row>
    <row r="13846" spans="1:9" x14ac:dyDescent="0.2">
      <c r="A13846" t="s">
        <v>9</v>
      </c>
      <c r="B13846" s="1">
        <v>39448</v>
      </c>
      <c r="C13846" t="s">
        <v>32</v>
      </c>
      <c r="D13846" t="s">
        <v>33</v>
      </c>
      <c r="E13846" t="s">
        <v>11</v>
      </c>
      <c r="F13846">
        <v>23</v>
      </c>
      <c r="G13846">
        <v>5780.13</v>
      </c>
      <c r="H13846">
        <v>251.31</v>
      </c>
      <c r="I13846" t="s">
        <v>12</v>
      </c>
    </row>
    <row r="13847" spans="1:9" x14ac:dyDescent="0.2">
      <c r="A13847" t="s">
        <v>9</v>
      </c>
      <c r="B13847" s="1">
        <v>38718</v>
      </c>
      <c r="C13847" t="s">
        <v>17</v>
      </c>
      <c r="D13847" t="s">
        <v>4018</v>
      </c>
      <c r="E13847" t="s">
        <v>11</v>
      </c>
      <c r="F13847">
        <v>0</v>
      </c>
      <c r="G13847">
        <v>0</v>
      </c>
      <c r="H13847">
        <v>0</v>
      </c>
      <c r="I13847" t="s">
        <v>12</v>
      </c>
    </row>
    <row r="13848" spans="1:9" x14ac:dyDescent="0.2">
      <c r="A13848" t="s">
        <v>9</v>
      </c>
      <c r="B13848" s="1">
        <v>39448</v>
      </c>
      <c r="C13848" t="s">
        <v>52</v>
      </c>
      <c r="D13848" t="s">
        <v>92</v>
      </c>
      <c r="E13848" t="s">
        <v>11</v>
      </c>
      <c r="F13848">
        <v>0</v>
      </c>
      <c r="G13848">
        <v>0</v>
      </c>
      <c r="H13848">
        <v>0</v>
      </c>
      <c r="I13848" t="s">
        <v>12</v>
      </c>
    </row>
    <row r="13849" spans="1:9" x14ac:dyDescent="0.2">
      <c r="A13849" t="s">
        <v>9</v>
      </c>
      <c r="B13849" s="1">
        <v>31413</v>
      </c>
      <c r="C13849" t="s">
        <v>26</v>
      </c>
      <c r="D13849" t="s">
        <v>27</v>
      </c>
      <c r="E13849" t="s">
        <v>11</v>
      </c>
      <c r="F13849">
        <v>2625</v>
      </c>
      <c r="G13849">
        <v>1429988.27</v>
      </c>
      <c r="H13849">
        <v>544.75743619047603</v>
      </c>
      <c r="I13849">
        <v>0</v>
      </c>
    </row>
    <row r="13850" spans="1:9" x14ac:dyDescent="0.2">
      <c r="A13850" t="s">
        <v>9</v>
      </c>
      <c r="B13850" s="1">
        <v>34700</v>
      </c>
      <c r="C13850" t="s">
        <v>26</v>
      </c>
      <c r="D13850" t="s">
        <v>26</v>
      </c>
      <c r="E13850" t="s">
        <v>11</v>
      </c>
      <c r="F13850">
        <v>3618</v>
      </c>
      <c r="G13850">
        <v>3071745.72</v>
      </c>
      <c r="H13850">
        <v>849.01761194029905</v>
      </c>
      <c r="I13850">
        <v>0</v>
      </c>
    </row>
    <row r="13851" spans="1:9" x14ac:dyDescent="0.2">
      <c r="A13851" t="s">
        <v>9</v>
      </c>
      <c r="B13851" s="1">
        <v>22282</v>
      </c>
      <c r="C13851" t="s">
        <v>26</v>
      </c>
      <c r="D13851" t="s">
        <v>27</v>
      </c>
      <c r="E13851" t="s">
        <v>11</v>
      </c>
      <c r="F13851">
        <v>1313</v>
      </c>
      <c r="G13851">
        <v>172749.07</v>
      </c>
      <c r="H13851">
        <v>131.56821782178201</v>
      </c>
      <c r="I13851">
        <v>0</v>
      </c>
    </row>
    <row r="13852" spans="1:9" x14ac:dyDescent="0.2">
      <c r="A13852" t="s">
        <v>9</v>
      </c>
      <c r="B13852" s="1">
        <v>23743</v>
      </c>
      <c r="C13852" t="s">
        <v>26</v>
      </c>
      <c r="D13852" t="s">
        <v>27</v>
      </c>
      <c r="E13852" t="s">
        <v>11</v>
      </c>
      <c r="F13852">
        <v>2042</v>
      </c>
      <c r="G13852">
        <v>261672.09</v>
      </c>
      <c r="H13852">
        <v>128.14500000000001</v>
      </c>
      <c r="I13852">
        <v>0</v>
      </c>
    </row>
    <row r="13853" spans="1:9" x14ac:dyDescent="0.2">
      <c r="A13853" t="s">
        <v>9</v>
      </c>
      <c r="B13853" s="1">
        <v>25204</v>
      </c>
      <c r="C13853" t="s">
        <v>26</v>
      </c>
      <c r="D13853" t="s">
        <v>27</v>
      </c>
      <c r="E13853" t="s">
        <v>11</v>
      </c>
      <c r="F13853">
        <v>2501</v>
      </c>
      <c r="G13853">
        <v>377183.02</v>
      </c>
      <c r="H13853">
        <v>150.81288284686102</v>
      </c>
      <c r="I13853">
        <v>0</v>
      </c>
    </row>
    <row r="13854" spans="1:9" x14ac:dyDescent="0.2">
      <c r="A13854" t="s">
        <v>9</v>
      </c>
      <c r="B13854" s="1">
        <v>17533</v>
      </c>
      <c r="C13854" t="s">
        <v>15</v>
      </c>
      <c r="D13854" t="s">
        <v>48</v>
      </c>
      <c r="E13854" t="s">
        <v>11</v>
      </c>
      <c r="F13854">
        <v>995</v>
      </c>
      <c r="G13854">
        <v>69469.53</v>
      </c>
      <c r="H13854">
        <v>69.818623115577878</v>
      </c>
      <c r="I13854">
        <v>0</v>
      </c>
    </row>
    <row r="13855" spans="1:9" x14ac:dyDescent="0.2">
      <c r="A13855" t="s">
        <v>9</v>
      </c>
      <c r="B13855" s="1">
        <v>39569</v>
      </c>
      <c r="C13855" t="s">
        <v>95</v>
      </c>
      <c r="D13855" t="s">
        <v>5599</v>
      </c>
      <c r="E13855" t="s">
        <v>11</v>
      </c>
      <c r="F13855">
        <v>0</v>
      </c>
      <c r="G13855">
        <v>0</v>
      </c>
      <c r="H13855">
        <v>0</v>
      </c>
      <c r="I13855">
        <v>0</v>
      </c>
    </row>
    <row r="13856" spans="1:9" x14ac:dyDescent="0.2">
      <c r="A13856" t="s">
        <v>9</v>
      </c>
      <c r="B13856" s="1">
        <v>39630</v>
      </c>
      <c r="C13856" t="s">
        <v>95</v>
      </c>
      <c r="D13856" t="s">
        <v>741</v>
      </c>
      <c r="E13856" t="s">
        <v>11</v>
      </c>
      <c r="F13856">
        <v>0</v>
      </c>
      <c r="G13856">
        <v>0</v>
      </c>
      <c r="H13856">
        <v>0</v>
      </c>
      <c r="I13856" t="s">
        <v>12</v>
      </c>
    </row>
    <row r="13857" spans="1:9" x14ac:dyDescent="0.2">
      <c r="A13857" t="s">
        <v>9</v>
      </c>
      <c r="B13857" s="1">
        <v>39630</v>
      </c>
      <c r="C13857" t="s">
        <v>95</v>
      </c>
      <c r="D13857" t="s">
        <v>1052</v>
      </c>
      <c r="E13857" t="s">
        <v>11</v>
      </c>
      <c r="F13857">
        <v>0</v>
      </c>
      <c r="G13857">
        <v>0</v>
      </c>
      <c r="H13857">
        <v>0</v>
      </c>
      <c r="I13857" t="s">
        <v>12</v>
      </c>
    </row>
    <row r="13858" spans="1:9" x14ac:dyDescent="0.2">
      <c r="A13858" t="s">
        <v>9</v>
      </c>
      <c r="B13858" s="1">
        <v>39630</v>
      </c>
      <c r="C13858" t="s">
        <v>95</v>
      </c>
      <c r="D13858" t="s">
        <v>718</v>
      </c>
      <c r="E13858" t="s">
        <v>11</v>
      </c>
      <c r="F13858">
        <v>0</v>
      </c>
      <c r="G13858">
        <v>0</v>
      </c>
      <c r="H13858">
        <v>0</v>
      </c>
      <c r="I13858" t="s">
        <v>12</v>
      </c>
    </row>
    <row r="13859" spans="1:9" x14ac:dyDescent="0.2">
      <c r="A13859" t="s">
        <v>9</v>
      </c>
      <c r="B13859" s="1">
        <v>39569</v>
      </c>
      <c r="C13859" t="s">
        <v>95</v>
      </c>
      <c r="D13859" t="s">
        <v>9092</v>
      </c>
      <c r="E13859" t="s">
        <v>11</v>
      </c>
      <c r="F13859">
        <v>0</v>
      </c>
      <c r="G13859">
        <v>0</v>
      </c>
      <c r="H13859">
        <v>0</v>
      </c>
      <c r="I13859" t="s">
        <v>12</v>
      </c>
    </row>
    <row r="13860" spans="1:9" x14ac:dyDescent="0.2">
      <c r="A13860" t="s">
        <v>9</v>
      </c>
      <c r="B13860" s="1">
        <v>39630</v>
      </c>
      <c r="C13860" t="s">
        <v>95</v>
      </c>
      <c r="D13860" t="s">
        <v>1651</v>
      </c>
      <c r="E13860" t="s">
        <v>11</v>
      </c>
      <c r="F13860">
        <v>0</v>
      </c>
      <c r="G13860">
        <v>0</v>
      </c>
      <c r="H13860">
        <v>0</v>
      </c>
      <c r="I13860">
        <v>0</v>
      </c>
    </row>
    <row r="13861" spans="1:9" x14ac:dyDescent="0.2">
      <c r="A13861" t="s">
        <v>9</v>
      </c>
      <c r="B13861" s="1">
        <v>39813</v>
      </c>
      <c r="C13861" t="s">
        <v>32</v>
      </c>
      <c r="D13861" t="s">
        <v>33</v>
      </c>
      <c r="E13861" t="s">
        <v>11</v>
      </c>
      <c r="F13861">
        <v>346</v>
      </c>
      <c r="G13861">
        <v>255744.26</v>
      </c>
      <c r="H13861">
        <v>739.14526011560702</v>
      </c>
      <c r="I13861" t="s">
        <v>12</v>
      </c>
    </row>
    <row r="13862" spans="1:9" x14ac:dyDescent="0.2">
      <c r="A13862" t="s">
        <v>9</v>
      </c>
      <c r="B13862" s="1">
        <v>39630</v>
      </c>
      <c r="C13862" t="s">
        <v>95</v>
      </c>
      <c r="D13862" t="s">
        <v>1656</v>
      </c>
      <c r="E13862" t="s">
        <v>11</v>
      </c>
      <c r="F13862">
        <v>0</v>
      </c>
      <c r="G13862">
        <v>0</v>
      </c>
      <c r="H13862">
        <v>0</v>
      </c>
      <c r="I13862" t="s">
        <v>12</v>
      </c>
    </row>
    <row r="13863" spans="1:9" x14ac:dyDescent="0.2">
      <c r="A13863" t="s">
        <v>9</v>
      </c>
      <c r="B13863" s="1">
        <v>39630</v>
      </c>
      <c r="C13863" t="s">
        <v>95</v>
      </c>
      <c r="D13863" t="s">
        <v>714</v>
      </c>
      <c r="E13863" t="s">
        <v>11</v>
      </c>
      <c r="F13863">
        <v>0</v>
      </c>
      <c r="G13863">
        <v>0</v>
      </c>
      <c r="H13863">
        <v>0</v>
      </c>
      <c r="I13863" t="s">
        <v>12</v>
      </c>
    </row>
    <row r="13864" spans="1:9" x14ac:dyDescent="0.2">
      <c r="A13864" t="s">
        <v>9</v>
      </c>
      <c r="B13864" s="1">
        <v>39630</v>
      </c>
      <c r="C13864" t="s">
        <v>95</v>
      </c>
      <c r="D13864" t="s">
        <v>1756</v>
      </c>
      <c r="E13864" t="s">
        <v>11</v>
      </c>
      <c r="F13864">
        <v>0</v>
      </c>
      <c r="G13864">
        <v>0</v>
      </c>
      <c r="H13864">
        <v>0</v>
      </c>
      <c r="I13864">
        <v>0</v>
      </c>
    </row>
    <row r="13865" spans="1:9" x14ac:dyDescent="0.2">
      <c r="A13865" t="s">
        <v>9</v>
      </c>
      <c r="B13865" s="1">
        <v>39630</v>
      </c>
      <c r="C13865" t="s">
        <v>95</v>
      </c>
      <c r="D13865" t="s">
        <v>5503</v>
      </c>
      <c r="E13865" t="s">
        <v>11</v>
      </c>
      <c r="F13865">
        <v>0</v>
      </c>
      <c r="G13865">
        <v>0</v>
      </c>
      <c r="H13865">
        <v>0</v>
      </c>
      <c r="I13865" t="s">
        <v>12</v>
      </c>
    </row>
    <row r="13866" spans="1:9" x14ac:dyDescent="0.2">
      <c r="A13866" t="s">
        <v>9</v>
      </c>
      <c r="B13866" s="1">
        <v>39569</v>
      </c>
      <c r="C13866" t="s">
        <v>95</v>
      </c>
      <c r="D13866" t="s">
        <v>9093</v>
      </c>
      <c r="E13866" t="s">
        <v>11</v>
      </c>
      <c r="F13866">
        <v>0</v>
      </c>
      <c r="G13866">
        <v>0</v>
      </c>
      <c r="H13866">
        <v>0</v>
      </c>
      <c r="I13866" t="s">
        <v>12</v>
      </c>
    </row>
    <row r="13867" spans="1:9" x14ac:dyDescent="0.2">
      <c r="A13867" t="s">
        <v>9</v>
      </c>
      <c r="B13867" s="1">
        <v>39569</v>
      </c>
      <c r="C13867" t="s">
        <v>95</v>
      </c>
      <c r="D13867" t="s">
        <v>9094</v>
      </c>
      <c r="E13867" t="s">
        <v>11</v>
      </c>
      <c r="F13867">
        <v>0</v>
      </c>
      <c r="G13867">
        <v>0</v>
      </c>
      <c r="H13867">
        <v>0</v>
      </c>
      <c r="I13867" t="s">
        <v>12</v>
      </c>
    </row>
    <row r="13868" spans="1:9" x14ac:dyDescent="0.2">
      <c r="A13868" t="s">
        <v>9</v>
      </c>
      <c r="B13868" s="1">
        <v>39569</v>
      </c>
      <c r="C13868" t="s">
        <v>95</v>
      </c>
      <c r="D13868" t="s">
        <v>9095</v>
      </c>
      <c r="E13868" t="s">
        <v>11</v>
      </c>
      <c r="F13868">
        <v>0</v>
      </c>
      <c r="G13868">
        <v>0</v>
      </c>
      <c r="H13868">
        <v>0</v>
      </c>
      <c r="I13868" t="s">
        <v>12</v>
      </c>
    </row>
    <row r="13869" spans="1:9" x14ac:dyDescent="0.2">
      <c r="A13869" t="s">
        <v>9</v>
      </c>
      <c r="B13869" s="1">
        <v>39569</v>
      </c>
      <c r="C13869" t="s">
        <v>95</v>
      </c>
      <c r="D13869" t="s">
        <v>9096</v>
      </c>
      <c r="E13869" t="s">
        <v>11</v>
      </c>
      <c r="F13869">
        <v>0</v>
      </c>
      <c r="G13869">
        <v>0</v>
      </c>
      <c r="H13869">
        <v>0</v>
      </c>
      <c r="I13869" t="s">
        <v>12</v>
      </c>
    </row>
    <row r="13870" spans="1:9" x14ac:dyDescent="0.2">
      <c r="A13870" t="s">
        <v>9</v>
      </c>
      <c r="B13870" s="1">
        <v>39569</v>
      </c>
      <c r="C13870" t="s">
        <v>95</v>
      </c>
      <c r="D13870" t="s">
        <v>9097</v>
      </c>
      <c r="E13870" t="s">
        <v>11</v>
      </c>
      <c r="F13870">
        <v>0</v>
      </c>
      <c r="G13870">
        <v>0</v>
      </c>
      <c r="H13870">
        <v>0</v>
      </c>
      <c r="I13870" t="s">
        <v>12</v>
      </c>
    </row>
    <row r="13871" spans="1:9" x14ac:dyDescent="0.2">
      <c r="A13871" t="s">
        <v>9</v>
      </c>
      <c r="B13871" s="1">
        <v>39569</v>
      </c>
      <c r="C13871" t="s">
        <v>95</v>
      </c>
      <c r="D13871" t="s">
        <v>9098</v>
      </c>
      <c r="E13871" t="s">
        <v>11</v>
      </c>
      <c r="F13871">
        <v>0</v>
      </c>
      <c r="G13871">
        <v>0</v>
      </c>
      <c r="H13871">
        <v>0</v>
      </c>
      <c r="I13871">
        <v>0</v>
      </c>
    </row>
    <row r="13872" spans="1:9" x14ac:dyDescent="0.2">
      <c r="A13872" t="s">
        <v>9</v>
      </c>
      <c r="B13872" s="1">
        <v>39569</v>
      </c>
      <c r="C13872" t="s">
        <v>95</v>
      </c>
      <c r="D13872" t="s">
        <v>9099</v>
      </c>
      <c r="E13872" t="s">
        <v>11</v>
      </c>
      <c r="F13872">
        <v>0</v>
      </c>
      <c r="G13872">
        <v>0</v>
      </c>
      <c r="H13872">
        <v>0</v>
      </c>
      <c r="I13872" t="s">
        <v>12</v>
      </c>
    </row>
    <row r="13873" spans="1:9" x14ac:dyDescent="0.2">
      <c r="A13873" t="s">
        <v>9</v>
      </c>
      <c r="B13873" s="1">
        <v>39569</v>
      </c>
      <c r="C13873" t="s">
        <v>95</v>
      </c>
      <c r="D13873" t="s">
        <v>9100</v>
      </c>
      <c r="E13873" t="s">
        <v>11</v>
      </c>
      <c r="F13873">
        <v>0</v>
      </c>
      <c r="G13873">
        <v>0</v>
      </c>
      <c r="H13873">
        <v>0</v>
      </c>
      <c r="I13873" t="s">
        <v>12</v>
      </c>
    </row>
    <row r="13874" spans="1:9" x14ac:dyDescent="0.2">
      <c r="A13874" t="s">
        <v>9</v>
      </c>
      <c r="B13874" s="1">
        <v>39569</v>
      </c>
      <c r="C13874" t="s">
        <v>95</v>
      </c>
      <c r="D13874" t="s">
        <v>9101</v>
      </c>
      <c r="E13874" t="s">
        <v>11</v>
      </c>
      <c r="F13874">
        <v>0</v>
      </c>
      <c r="G13874">
        <v>0</v>
      </c>
      <c r="H13874">
        <v>0</v>
      </c>
      <c r="I13874">
        <v>0</v>
      </c>
    </row>
    <row r="13875" spans="1:9" x14ac:dyDescent="0.2">
      <c r="A13875" t="s">
        <v>9</v>
      </c>
      <c r="B13875" s="1">
        <v>39569</v>
      </c>
      <c r="C13875" t="s">
        <v>95</v>
      </c>
      <c r="D13875" t="s">
        <v>9102</v>
      </c>
      <c r="E13875" t="s">
        <v>11</v>
      </c>
      <c r="F13875">
        <v>0</v>
      </c>
      <c r="G13875">
        <v>0</v>
      </c>
      <c r="H13875">
        <v>0</v>
      </c>
      <c r="I13875" t="s">
        <v>12</v>
      </c>
    </row>
    <row r="13876" spans="1:9" x14ac:dyDescent="0.2">
      <c r="A13876" t="s">
        <v>9</v>
      </c>
      <c r="B13876" s="1">
        <v>39569</v>
      </c>
      <c r="C13876" t="s">
        <v>95</v>
      </c>
      <c r="D13876" t="s">
        <v>9103</v>
      </c>
      <c r="E13876" t="s">
        <v>11</v>
      </c>
      <c r="F13876">
        <v>0</v>
      </c>
      <c r="G13876">
        <v>0</v>
      </c>
      <c r="H13876">
        <v>0</v>
      </c>
      <c r="I13876">
        <v>0</v>
      </c>
    </row>
    <row r="13877" spans="1:9" x14ac:dyDescent="0.2">
      <c r="A13877" t="s">
        <v>9</v>
      </c>
      <c r="B13877" s="1">
        <v>39569</v>
      </c>
      <c r="C13877" t="s">
        <v>95</v>
      </c>
      <c r="D13877" t="s">
        <v>9104</v>
      </c>
      <c r="E13877" t="s">
        <v>11</v>
      </c>
      <c r="F13877">
        <v>0</v>
      </c>
      <c r="G13877">
        <v>0</v>
      </c>
      <c r="H13877">
        <v>0</v>
      </c>
      <c r="I13877">
        <v>0</v>
      </c>
    </row>
    <row r="13878" spans="1:9" x14ac:dyDescent="0.2">
      <c r="A13878" t="s">
        <v>9</v>
      </c>
      <c r="B13878" s="1">
        <v>39569</v>
      </c>
      <c r="C13878" t="s">
        <v>95</v>
      </c>
      <c r="D13878" t="s">
        <v>9105</v>
      </c>
      <c r="E13878" t="s">
        <v>11</v>
      </c>
      <c r="F13878">
        <v>0</v>
      </c>
      <c r="G13878">
        <v>0</v>
      </c>
      <c r="H13878">
        <v>0</v>
      </c>
      <c r="I13878" t="s">
        <v>12</v>
      </c>
    </row>
    <row r="13879" spans="1:9" x14ac:dyDescent="0.2">
      <c r="A13879" t="s">
        <v>9</v>
      </c>
      <c r="B13879" s="1">
        <v>39569</v>
      </c>
      <c r="C13879" t="s">
        <v>95</v>
      </c>
      <c r="D13879" t="s">
        <v>9106</v>
      </c>
      <c r="E13879" t="s">
        <v>11</v>
      </c>
      <c r="F13879">
        <v>0</v>
      </c>
      <c r="G13879">
        <v>0</v>
      </c>
      <c r="H13879">
        <v>0</v>
      </c>
      <c r="I13879" t="s">
        <v>12</v>
      </c>
    </row>
    <row r="13880" spans="1:9" x14ac:dyDescent="0.2">
      <c r="A13880" t="s">
        <v>9</v>
      </c>
      <c r="B13880" s="1">
        <v>39569</v>
      </c>
      <c r="C13880" t="s">
        <v>95</v>
      </c>
      <c r="D13880" t="s">
        <v>9107</v>
      </c>
      <c r="E13880" t="s">
        <v>11</v>
      </c>
      <c r="F13880">
        <v>0</v>
      </c>
      <c r="G13880">
        <v>0</v>
      </c>
      <c r="H13880">
        <v>0</v>
      </c>
      <c r="I13880" t="s">
        <v>12</v>
      </c>
    </row>
    <row r="13881" spans="1:9" x14ac:dyDescent="0.2">
      <c r="A13881" t="s">
        <v>9</v>
      </c>
      <c r="B13881" s="1">
        <v>39569</v>
      </c>
      <c r="C13881" t="s">
        <v>95</v>
      </c>
      <c r="D13881" t="s">
        <v>9108</v>
      </c>
      <c r="E13881" t="s">
        <v>11</v>
      </c>
      <c r="F13881">
        <v>0</v>
      </c>
      <c r="G13881">
        <v>0</v>
      </c>
      <c r="H13881">
        <v>0</v>
      </c>
      <c r="I13881" t="s">
        <v>12</v>
      </c>
    </row>
    <row r="13882" spans="1:9" x14ac:dyDescent="0.2">
      <c r="A13882" t="s">
        <v>9</v>
      </c>
      <c r="B13882" s="1">
        <v>39569</v>
      </c>
      <c r="C13882" t="s">
        <v>95</v>
      </c>
      <c r="D13882" t="s">
        <v>9109</v>
      </c>
      <c r="E13882" t="s">
        <v>11</v>
      </c>
      <c r="F13882">
        <v>0</v>
      </c>
      <c r="G13882">
        <v>0</v>
      </c>
      <c r="H13882">
        <v>0</v>
      </c>
      <c r="I13882" t="s">
        <v>12</v>
      </c>
    </row>
    <row r="13883" spans="1:9" x14ac:dyDescent="0.2">
      <c r="A13883" t="s">
        <v>9</v>
      </c>
      <c r="B13883" s="1">
        <v>39569</v>
      </c>
      <c r="C13883" t="s">
        <v>95</v>
      </c>
      <c r="D13883" t="s">
        <v>9110</v>
      </c>
      <c r="E13883" t="s">
        <v>11</v>
      </c>
      <c r="F13883">
        <v>0</v>
      </c>
      <c r="G13883">
        <v>0</v>
      </c>
      <c r="H13883">
        <v>0</v>
      </c>
      <c r="I13883" t="s">
        <v>12</v>
      </c>
    </row>
    <row r="13884" spans="1:9" x14ac:dyDescent="0.2">
      <c r="A13884" t="s">
        <v>9</v>
      </c>
      <c r="B13884" s="1">
        <v>39569</v>
      </c>
      <c r="C13884" t="s">
        <v>95</v>
      </c>
      <c r="D13884" t="s">
        <v>9111</v>
      </c>
      <c r="E13884" t="s">
        <v>11</v>
      </c>
      <c r="F13884">
        <v>0</v>
      </c>
      <c r="G13884">
        <v>0</v>
      </c>
      <c r="H13884">
        <v>0</v>
      </c>
      <c r="I13884" t="s">
        <v>12</v>
      </c>
    </row>
    <row r="13885" spans="1:9" x14ac:dyDescent="0.2">
      <c r="A13885" t="s">
        <v>9</v>
      </c>
      <c r="B13885" s="1">
        <v>39569</v>
      </c>
      <c r="C13885" t="s">
        <v>95</v>
      </c>
      <c r="D13885" t="s">
        <v>9112</v>
      </c>
      <c r="E13885" t="s">
        <v>11</v>
      </c>
      <c r="F13885">
        <v>0</v>
      </c>
      <c r="G13885">
        <v>0</v>
      </c>
      <c r="H13885">
        <v>0</v>
      </c>
      <c r="I13885">
        <v>0</v>
      </c>
    </row>
    <row r="13886" spans="1:9" x14ac:dyDescent="0.2">
      <c r="A13886" t="s">
        <v>9</v>
      </c>
      <c r="B13886" s="1">
        <v>39569</v>
      </c>
      <c r="C13886" t="s">
        <v>95</v>
      </c>
      <c r="D13886" t="s">
        <v>9113</v>
      </c>
      <c r="E13886" t="s">
        <v>11</v>
      </c>
      <c r="F13886">
        <v>0</v>
      </c>
      <c r="G13886">
        <v>0</v>
      </c>
      <c r="H13886">
        <v>0</v>
      </c>
      <c r="I13886" t="s">
        <v>12</v>
      </c>
    </row>
    <row r="13887" spans="1:9" x14ac:dyDescent="0.2">
      <c r="A13887" t="s">
        <v>9</v>
      </c>
      <c r="B13887" s="1">
        <v>39569</v>
      </c>
      <c r="C13887" t="s">
        <v>95</v>
      </c>
      <c r="D13887" t="s">
        <v>6256</v>
      </c>
      <c r="E13887" t="s">
        <v>11</v>
      </c>
      <c r="F13887">
        <v>0</v>
      </c>
      <c r="G13887">
        <v>0</v>
      </c>
      <c r="H13887">
        <v>0</v>
      </c>
      <c r="I13887" t="s">
        <v>12</v>
      </c>
    </row>
    <row r="13888" spans="1:9" x14ac:dyDescent="0.2">
      <c r="A13888" t="s">
        <v>9</v>
      </c>
      <c r="B13888" s="1">
        <v>39569</v>
      </c>
      <c r="C13888" t="s">
        <v>95</v>
      </c>
      <c r="D13888" t="s">
        <v>9114</v>
      </c>
      <c r="E13888" t="s">
        <v>11</v>
      </c>
      <c r="F13888">
        <v>0</v>
      </c>
      <c r="G13888">
        <v>0</v>
      </c>
      <c r="H13888">
        <v>0</v>
      </c>
      <c r="I13888" t="s">
        <v>12</v>
      </c>
    </row>
    <row r="13889" spans="1:9" x14ac:dyDescent="0.2">
      <c r="A13889" t="s">
        <v>9</v>
      </c>
      <c r="B13889" s="1">
        <v>39569</v>
      </c>
      <c r="C13889" t="s">
        <v>95</v>
      </c>
      <c r="D13889" t="s">
        <v>9115</v>
      </c>
      <c r="E13889" t="s">
        <v>11</v>
      </c>
      <c r="F13889">
        <v>0</v>
      </c>
      <c r="G13889">
        <v>0</v>
      </c>
      <c r="H13889">
        <v>0</v>
      </c>
      <c r="I13889" t="s">
        <v>12</v>
      </c>
    </row>
    <row r="13890" spans="1:9" x14ac:dyDescent="0.2">
      <c r="A13890" t="s">
        <v>9</v>
      </c>
      <c r="B13890" s="1">
        <v>39569</v>
      </c>
      <c r="C13890" t="s">
        <v>95</v>
      </c>
      <c r="D13890" t="s">
        <v>9116</v>
      </c>
      <c r="E13890" t="s">
        <v>11</v>
      </c>
      <c r="F13890">
        <v>0</v>
      </c>
      <c r="G13890">
        <v>0</v>
      </c>
      <c r="H13890">
        <v>0</v>
      </c>
      <c r="I13890" t="s">
        <v>12</v>
      </c>
    </row>
    <row r="13891" spans="1:9" x14ac:dyDescent="0.2">
      <c r="A13891" t="s">
        <v>9</v>
      </c>
      <c r="B13891" s="1">
        <v>39569</v>
      </c>
      <c r="C13891" t="s">
        <v>95</v>
      </c>
      <c r="D13891" t="s">
        <v>9117</v>
      </c>
      <c r="E13891" t="s">
        <v>11</v>
      </c>
      <c r="F13891">
        <v>0</v>
      </c>
      <c r="G13891">
        <v>0</v>
      </c>
      <c r="H13891">
        <v>0</v>
      </c>
      <c r="I13891" t="s">
        <v>12</v>
      </c>
    </row>
    <row r="13892" spans="1:9" x14ac:dyDescent="0.2">
      <c r="A13892" t="s">
        <v>9</v>
      </c>
      <c r="B13892" s="1">
        <v>39569</v>
      </c>
      <c r="C13892" t="s">
        <v>95</v>
      </c>
      <c r="D13892" t="s">
        <v>9118</v>
      </c>
      <c r="E13892" t="s">
        <v>11</v>
      </c>
      <c r="F13892">
        <v>0</v>
      </c>
      <c r="G13892">
        <v>0</v>
      </c>
      <c r="H13892">
        <v>0</v>
      </c>
      <c r="I13892">
        <v>0</v>
      </c>
    </row>
    <row r="13893" spans="1:9" x14ac:dyDescent="0.2">
      <c r="A13893" t="s">
        <v>9</v>
      </c>
      <c r="B13893" s="1">
        <v>39569</v>
      </c>
      <c r="C13893" t="s">
        <v>95</v>
      </c>
      <c r="D13893" t="s">
        <v>9119</v>
      </c>
      <c r="E13893" t="s">
        <v>11</v>
      </c>
      <c r="F13893">
        <v>0</v>
      </c>
      <c r="G13893">
        <v>0</v>
      </c>
      <c r="H13893">
        <v>0</v>
      </c>
      <c r="I13893">
        <v>0</v>
      </c>
    </row>
    <row r="13894" spans="1:9" x14ac:dyDescent="0.2">
      <c r="A13894" t="s">
        <v>9</v>
      </c>
      <c r="B13894" s="1">
        <v>39569</v>
      </c>
      <c r="C13894" t="s">
        <v>95</v>
      </c>
      <c r="D13894" t="s">
        <v>9120</v>
      </c>
      <c r="E13894" t="s">
        <v>11</v>
      </c>
      <c r="F13894">
        <v>0</v>
      </c>
      <c r="G13894">
        <v>0</v>
      </c>
      <c r="H13894">
        <v>0</v>
      </c>
      <c r="I13894">
        <v>0</v>
      </c>
    </row>
    <row r="13895" spans="1:9" x14ac:dyDescent="0.2">
      <c r="A13895" t="s">
        <v>9</v>
      </c>
      <c r="B13895" s="1">
        <v>39569</v>
      </c>
      <c r="C13895" t="s">
        <v>95</v>
      </c>
      <c r="D13895" t="s">
        <v>9121</v>
      </c>
      <c r="E13895" t="s">
        <v>11</v>
      </c>
      <c r="F13895">
        <v>0</v>
      </c>
      <c r="G13895">
        <v>0</v>
      </c>
      <c r="H13895">
        <v>0</v>
      </c>
      <c r="I13895" t="s">
        <v>12</v>
      </c>
    </row>
    <row r="13896" spans="1:9" x14ac:dyDescent="0.2">
      <c r="A13896" t="s">
        <v>9</v>
      </c>
      <c r="B13896" s="1">
        <v>39569</v>
      </c>
      <c r="C13896" t="s">
        <v>95</v>
      </c>
      <c r="D13896" t="s">
        <v>2904</v>
      </c>
      <c r="E13896" t="s">
        <v>11</v>
      </c>
      <c r="F13896">
        <v>0</v>
      </c>
      <c r="G13896">
        <v>0</v>
      </c>
      <c r="H13896">
        <v>0</v>
      </c>
      <c r="I13896">
        <v>0</v>
      </c>
    </row>
    <row r="13897" spans="1:9" x14ac:dyDescent="0.2">
      <c r="A13897" t="s">
        <v>9</v>
      </c>
      <c r="B13897" s="1">
        <v>39569</v>
      </c>
      <c r="C13897" t="s">
        <v>95</v>
      </c>
      <c r="D13897" t="s">
        <v>9122</v>
      </c>
      <c r="E13897" t="s">
        <v>11</v>
      </c>
      <c r="F13897">
        <v>0</v>
      </c>
      <c r="G13897">
        <v>0</v>
      </c>
      <c r="H13897">
        <v>0</v>
      </c>
      <c r="I13897">
        <v>0</v>
      </c>
    </row>
    <row r="13898" spans="1:9" x14ac:dyDescent="0.2">
      <c r="A13898" t="s">
        <v>9</v>
      </c>
      <c r="B13898" s="1">
        <v>39569</v>
      </c>
      <c r="C13898" t="s">
        <v>95</v>
      </c>
      <c r="D13898" t="s">
        <v>9123</v>
      </c>
      <c r="E13898" t="s">
        <v>11</v>
      </c>
      <c r="F13898">
        <v>0</v>
      </c>
      <c r="G13898">
        <v>0</v>
      </c>
      <c r="H13898">
        <v>0</v>
      </c>
      <c r="I13898">
        <v>0</v>
      </c>
    </row>
    <row r="13899" spans="1:9" x14ac:dyDescent="0.2">
      <c r="A13899" t="s">
        <v>9</v>
      </c>
      <c r="B13899" s="1">
        <v>39569</v>
      </c>
      <c r="C13899" t="s">
        <v>95</v>
      </c>
      <c r="D13899" t="s">
        <v>9124</v>
      </c>
      <c r="E13899" t="s">
        <v>11</v>
      </c>
      <c r="F13899">
        <v>0</v>
      </c>
      <c r="G13899">
        <v>0</v>
      </c>
      <c r="H13899">
        <v>0</v>
      </c>
      <c r="I13899">
        <v>0</v>
      </c>
    </row>
    <row r="13900" spans="1:9" x14ac:dyDescent="0.2">
      <c r="A13900" t="s">
        <v>9</v>
      </c>
      <c r="B13900" s="1">
        <v>39569</v>
      </c>
      <c r="C13900" t="s">
        <v>95</v>
      </c>
      <c r="D13900" t="s">
        <v>9125</v>
      </c>
      <c r="E13900" t="s">
        <v>11</v>
      </c>
      <c r="F13900">
        <v>0</v>
      </c>
      <c r="G13900">
        <v>0</v>
      </c>
      <c r="H13900">
        <v>0</v>
      </c>
      <c r="I13900">
        <v>0</v>
      </c>
    </row>
    <row r="13901" spans="1:9" x14ac:dyDescent="0.2">
      <c r="A13901" t="s">
        <v>9</v>
      </c>
      <c r="B13901" s="1">
        <v>39569</v>
      </c>
      <c r="C13901" t="s">
        <v>95</v>
      </c>
      <c r="D13901" t="s">
        <v>9126</v>
      </c>
      <c r="E13901" t="s">
        <v>11</v>
      </c>
      <c r="F13901">
        <v>0</v>
      </c>
      <c r="G13901">
        <v>0</v>
      </c>
      <c r="H13901">
        <v>0</v>
      </c>
      <c r="I13901" t="s">
        <v>12</v>
      </c>
    </row>
    <row r="13902" spans="1:9" x14ac:dyDescent="0.2">
      <c r="A13902" t="s">
        <v>9</v>
      </c>
      <c r="B13902" s="1">
        <v>39569</v>
      </c>
      <c r="C13902" t="s">
        <v>95</v>
      </c>
      <c r="D13902" t="s">
        <v>9127</v>
      </c>
      <c r="E13902" t="s">
        <v>11</v>
      </c>
      <c r="F13902">
        <v>0</v>
      </c>
      <c r="G13902">
        <v>0</v>
      </c>
      <c r="H13902">
        <v>0</v>
      </c>
      <c r="I13902">
        <v>0</v>
      </c>
    </row>
    <row r="13903" spans="1:9" x14ac:dyDescent="0.2">
      <c r="A13903" t="s">
        <v>9</v>
      </c>
      <c r="B13903" s="1">
        <v>39569</v>
      </c>
      <c r="C13903" t="s">
        <v>95</v>
      </c>
      <c r="D13903" t="s">
        <v>9128</v>
      </c>
      <c r="E13903" t="s">
        <v>11</v>
      </c>
      <c r="F13903">
        <v>0</v>
      </c>
      <c r="G13903">
        <v>0</v>
      </c>
      <c r="H13903">
        <v>0</v>
      </c>
      <c r="I13903">
        <v>0</v>
      </c>
    </row>
    <row r="13904" spans="1:9" x14ac:dyDescent="0.2">
      <c r="A13904" t="s">
        <v>9</v>
      </c>
      <c r="B13904" s="1">
        <v>39569</v>
      </c>
      <c r="C13904" t="s">
        <v>95</v>
      </c>
      <c r="D13904" t="s">
        <v>9129</v>
      </c>
      <c r="E13904" t="s">
        <v>11</v>
      </c>
      <c r="F13904">
        <v>0</v>
      </c>
      <c r="G13904">
        <v>0</v>
      </c>
      <c r="H13904">
        <v>0</v>
      </c>
      <c r="I13904">
        <v>0</v>
      </c>
    </row>
    <row r="13905" spans="1:9" x14ac:dyDescent="0.2">
      <c r="A13905" t="s">
        <v>9</v>
      </c>
      <c r="B13905" s="1">
        <v>39569</v>
      </c>
      <c r="C13905" t="s">
        <v>95</v>
      </c>
      <c r="D13905" t="s">
        <v>9130</v>
      </c>
      <c r="E13905" t="s">
        <v>11</v>
      </c>
      <c r="F13905">
        <v>0</v>
      </c>
      <c r="G13905">
        <v>0</v>
      </c>
      <c r="H13905">
        <v>0</v>
      </c>
      <c r="I13905">
        <v>0</v>
      </c>
    </row>
    <row r="13906" spans="1:9" x14ac:dyDescent="0.2">
      <c r="A13906" t="s">
        <v>9</v>
      </c>
      <c r="B13906" s="1">
        <v>39569</v>
      </c>
      <c r="C13906" t="s">
        <v>95</v>
      </c>
      <c r="D13906" t="s">
        <v>9131</v>
      </c>
      <c r="E13906" t="s">
        <v>11</v>
      </c>
      <c r="F13906">
        <v>0</v>
      </c>
      <c r="G13906">
        <v>0</v>
      </c>
      <c r="H13906">
        <v>0</v>
      </c>
      <c r="I13906">
        <v>0</v>
      </c>
    </row>
    <row r="13907" spans="1:9" x14ac:dyDescent="0.2">
      <c r="A13907" t="s">
        <v>9</v>
      </c>
      <c r="B13907" s="1">
        <v>39569</v>
      </c>
      <c r="C13907" t="s">
        <v>95</v>
      </c>
      <c r="D13907" t="s">
        <v>9132</v>
      </c>
      <c r="E13907" t="s">
        <v>11</v>
      </c>
      <c r="F13907">
        <v>0</v>
      </c>
      <c r="G13907">
        <v>0</v>
      </c>
      <c r="H13907">
        <v>0</v>
      </c>
      <c r="I13907">
        <v>0</v>
      </c>
    </row>
    <row r="13908" spans="1:9" x14ac:dyDescent="0.2">
      <c r="A13908" t="s">
        <v>9</v>
      </c>
      <c r="B13908" s="1">
        <v>39569</v>
      </c>
      <c r="C13908" t="s">
        <v>95</v>
      </c>
      <c r="D13908" t="s">
        <v>9133</v>
      </c>
      <c r="E13908" t="s">
        <v>11</v>
      </c>
      <c r="F13908">
        <v>0</v>
      </c>
      <c r="G13908">
        <v>0</v>
      </c>
      <c r="H13908">
        <v>0</v>
      </c>
      <c r="I13908">
        <v>0</v>
      </c>
    </row>
    <row r="13909" spans="1:9" x14ac:dyDescent="0.2">
      <c r="A13909" t="s">
        <v>9</v>
      </c>
      <c r="B13909" s="1">
        <v>39569</v>
      </c>
      <c r="C13909" t="s">
        <v>95</v>
      </c>
      <c r="D13909" t="s">
        <v>9134</v>
      </c>
      <c r="E13909" t="s">
        <v>11</v>
      </c>
      <c r="F13909">
        <v>0</v>
      </c>
      <c r="G13909">
        <v>0</v>
      </c>
      <c r="H13909">
        <v>0</v>
      </c>
      <c r="I13909">
        <v>0</v>
      </c>
    </row>
    <row r="13910" spans="1:9" x14ac:dyDescent="0.2">
      <c r="A13910" t="s">
        <v>9</v>
      </c>
      <c r="B13910" s="1">
        <v>39569</v>
      </c>
      <c r="C13910" t="s">
        <v>95</v>
      </c>
      <c r="D13910" t="s">
        <v>5556</v>
      </c>
      <c r="E13910" t="s">
        <v>11</v>
      </c>
      <c r="F13910">
        <v>0</v>
      </c>
      <c r="G13910">
        <v>0</v>
      </c>
      <c r="H13910">
        <v>0</v>
      </c>
      <c r="I13910">
        <v>0</v>
      </c>
    </row>
    <row r="13911" spans="1:9" x14ac:dyDescent="0.2">
      <c r="A13911" t="s">
        <v>9</v>
      </c>
      <c r="B13911" s="1">
        <v>39569</v>
      </c>
      <c r="C13911" t="s">
        <v>95</v>
      </c>
      <c r="D13911" t="s">
        <v>9135</v>
      </c>
      <c r="E13911" t="s">
        <v>11</v>
      </c>
      <c r="F13911">
        <v>0</v>
      </c>
      <c r="G13911">
        <v>0</v>
      </c>
      <c r="H13911">
        <v>0</v>
      </c>
      <c r="I13911">
        <v>0</v>
      </c>
    </row>
    <row r="13912" spans="1:9" x14ac:dyDescent="0.2">
      <c r="A13912" t="s">
        <v>9</v>
      </c>
      <c r="B13912" s="1">
        <v>39569</v>
      </c>
      <c r="C13912" t="s">
        <v>95</v>
      </c>
      <c r="D13912" t="s">
        <v>9136</v>
      </c>
      <c r="E13912" t="s">
        <v>11</v>
      </c>
      <c r="F13912">
        <v>0</v>
      </c>
      <c r="G13912">
        <v>0</v>
      </c>
      <c r="H13912">
        <v>0</v>
      </c>
      <c r="I13912">
        <v>0</v>
      </c>
    </row>
    <row r="13913" spans="1:9" x14ac:dyDescent="0.2">
      <c r="A13913" t="s">
        <v>9</v>
      </c>
      <c r="B13913" s="1">
        <v>39569</v>
      </c>
      <c r="C13913" t="s">
        <v>95</v>
      </c>
      <c r="D13913" t="s">
        <v>9137</v>
      </c>
      <c r="E13913" t="s">
        <v>11</v>
      </c>
      <c r="F13913">
        <v>0</v>
      </c>
      <c r="G13913">
        <v>0</v>
      </c>
      <c r="H13913">
        <v>0</v>
      </c>
      <c r="I13913">
        <v>0</v>
      </c>
    </row>
    <row r="13914" spans="1:9" x14ac:dyDescent="0.2">
      <c r="A13914" t="s">
        <v>9</v>
      </c>
      <c r="B13914" s="1">
        <v>39569</v>
      </c>
      <c r="C13914" t="s">
        <v>95</v>
      </c>
      <c r="D13914" t="s">
        <v>9138</v>
      </c>
      <c r="E13914" t="s">
        <v>11</v>
      </c>
      <c r="F13914">
        <v>0</v>
      </c>
      <c r="G13914">
        <v>0</v>
      </c>
      <c r="H13914">
        <v>0</v>
      </c>
      <c r="I13914">
        <v>0</v>
      </c>
    </row>
    <row r="13915" spans="1:9" x14ac:dyDescent="0.2">
      <c r="A13915" t="s">
        <v>9</v>
      </c>
      <c r="B13915" s="1">
        <v>39569</v>
      </c>
      <c r="C13915" t="s">
        <v>95</v>
      </c>
      <c r="D13915" t="s">
        <v>9139</v>
      </c>
      <c r="E13915" t="s">
        <v>11</v>
      </c>
      <c r="F13915">
        <v>0</v>
      </c>
      <c r="G13915">
        <v>0</v>
      </c>
      <c r="H13915">
        <v>0</v>
      </c>
      <c r="I13915">
        <v>0</v>
      </c>
    </row>
    <row r="13916" spans="1:9" x14ac:dyDescent="0.2">
      <c r="A13916" t="s">
        <v>9</v>
      </c>
      <c r="B13916" s="1">
        <v>39569</v>
      </c>
      <c r="C13916" t="s">
        <v>95</v>
      </c>
      <c r="D13916" t="s">
        <v>2898</v>
      </c>
      <c r="E13916" t="s">
        <v>11</v>
      </c>
      <c r="F13916">
        <v>0</v>
      </c>
      <c r="G13916">
        <v>0</v>
      </c>
      <c r="H13916">
        <v>0</v>
      </c>
      <c r="I13916">
        <v>0</v>
      </c>
    </row>
    <row r="13917" spans="1:9" x14ac:dyDescent="0.2">
      <c r="A13917" t="s">
        <v>9</v>
      </c>
      <c r="B13917" s="1">
        <v>39569</v>
      </c>
      <c r="C13917" t="s">
        <v>95</v>
      </c>
      <c r="D13917" t="s">
        <v>9140</v>
      </c>
      <c r="E13917" t="s">
        <v>11</v>
      </c>
      <c r="F13917">
        <v>0</v>
      </c>
      <c r="G13917">
        <v>0</v>
      </c>
      <c r="H13917">
        <v>0</v>
      </c>
      <c r="I13917">
        <v>0</v>
      </c>
    </row>
    <row r="13918" spans="1:9" x14ac:dyDescent="0.2">
      <c r="A13918" t="s">
        <v>9</v>
      </c>
      <c r="B13918" s="1">
        <v>39569</v>
      </c>
      <c r="C13918" t="s">
        <v>95</v>
      </c>
      <c r="D13918" t="s">
        <v>9141</v>
      </c>
      <c r="E13918" t="s">
        <v>11</v>
      </c>
      <c r="F13918">
        <v>0</v>
      </c>
      <c r="G13918">
        <v>0</v>
      </c>
      <c r="H13918">
        <v>0</v>
      </c>
      <c r="I13918">
        <v>0</v>
      </c>
    </row>
    <row r="13919" spans="1:9" x14ac:dyDescent="0.2">
      <c r="A13919" t="s">
        <v>9</v>
      </c>
      <c r="B13919" s="1">
        <v>39569</v>
      </c>
      <c r="C13919" t="s">
        <v>95</v>
      </c>
      <c r="D13919" t="s">
        <v>9142</v>
      </c>
      <c r="E13919" t="s">
        <v>11</v>
      </c>
      <c r="F13919">
        <v>0</v>
      </c>
      <c r="G13919">
        <v>0</v>
      </c>
      <c r="H13919">
        <v>0</v>
      </c>
      <c r="I13919">
        <v>0</v>
      </c>
    </row>
    <row r="13920" spans="1:9" x14ac:dyDescent="0.2">
      <c r="A13920" t="s">
        <v>9</v>
      </c>
      <c r="B13920" s="1">
        <v>39569</v>
      </c>
      <c r="C13920" t="s">
        <v>95</v>
      </c>
      <c r="D13920" t="s">
        <v>9143</v>
      </c>
      <c r="E13920" t="s">
        <v>11</v>
      </c>
      <c r="F13920">
        <v>0</v>
      </c>
      <c r="G13920">
        <v>0</v>
      </c>
      <c r="H13920">
        <v>0</v>
      </c>
      <c r="I13920">
        <v>0</v>
      </c>
    </row>
    <row r="13921" spans="1:9" x14ac:dyDescent="0.2">
      <c r="A13921" t="s">
        <v>9</v>
      </c>
      <c r="B13921" s="1">
        <v>39569</v>
      </c>
      <c r="C13921" t="s">
        <v>95</v>
      </c>
      <c r="D13921" t="s">
        <v>9144</v>
      </c>
      <c r="E13921" t="s">
        <v>11</v>
      </c>
      <c r="F13921">
        <v>0</v>
      </c>
      <c r="G13921">
        <v>0</v>
      </c>
      <c r="H13921">
        <v>0</v>
      </c>
      <c r="I13921">
        <v>0</v>
      </c>
    </row>
    <row r="13922" spans="1:9" x14ac:dyDescent="0.2">
      <c r="A13922" t="s">
        <v>9</v>
      </c>
      <c r="B13922" s="1">
        <v>39569</v>
      </c>
      <c r="C13922" t="s">
        <v>95</v>
      </c>
      <c r="D13922" t="s">
        <v>9145</v>
      </c>
      <c r="E13922" t="s">
        <v>11</v>
      </c>
      <c r="F13922">
        <v>0</v>
      </c>
      <c r="G13922">
        <v>0</v>
      </c>
      <c r="H13922">
        <v>0</v>
      </c>
      <c r="I13922">
        <v>0</v>
      </c>
    </row>
    <row r="13923" spans="1:9" x14ac:dyDescent="0.2">
      <c r="A13923" t="s">
        <v>9</v>
      </c>
      <c r="B13923" s="1">
        <v>39569</v>
      </c>
      <c r="C13923" t="s">
        <v>95</v>
      </c>
      <c r="D13923" t="s">
        <v>9146</v>
      </c>
      <c r="E13923" t="s">
        <v>11</v>
      </c>
      <c r="F13923">
        <v>0</v>
      </c>
      <c r="G13923">
        <v>0</v>
      </c>
      <c r="H13923">
        <v>0</v>
      </c>
      <c r="I13923">
        <v>0</v>
      </c>
    </row>
    <row r="13924" spans="1:9" x14ac:dyDescent="0.2">
      <c r="A13924" t="s">
        <v>9</v>
      </c>
      <c r="B13924" s="1">
        <v>39569</v>
      </c>
      <c r="C13924" t="s">
        <v>95</v>
      </c>
      <c r="D13924" t="s">
        <v>9147</v>
      </c>
      <c r="E13924" t="s">
        <v>11</v>
      </c>
      <c r="F13924">
        <v>0</v>
      </c>
      <c r="G13924">
        <v>0</v>
      </c>
      <c r="H13924">
        <v>0</v>
      </c>
      <c r="I13924">
        <v>0</v>
      </c>
    </row>
    <row r="13925" spans="1:9" x14ac:dyDescent="0.2">
      <c r="A13925" t="s">
        <v>9</v>
      </c>
      <c r="B13925" s="1">
        <v>39569</v>
      </c>
      <c r="C13925" t="s">
        <v>95</v>
      </c>
      <c r="D13925" t="s">
        <v>9148</v>
      </c>
      <c r="E13925" t="s">
        <v>11</v>
      </c>
      <c r="F13925">
        <v>0</v>
      </c>
      <c r="G13925">
        <v>0</v>
      </c>
      <c r="H13925">
        <v>0</v>
      </c>
      <c r="I13925">
        <v>0</v>
      </c>
    </row>
    <row r="13926" spans="1:9" x14ac:dyDescent="0.2">
      <c r="A13926" t="s">
        <v>9</v>
      </c>
      <c r="B13926" s="1">
        <v>39569</v>
      </c>
      <c r="C13926" t="s">
        <v>95</v>
      </c>
      <c r="D13926" t="s">
        <v>9149</v>
      </c>
      <c r="E13926" t="s">
        <v>11</v>
      </c>
      <c r="F13926">
        <v>0</v>
      </c>
      <c r="G13926">
        <v>0</v>
      </c>
      <c r="H13926">
        <v>0</v>
      </c>
      <c r="I13926">
        <v>0</v>
      </c>
    </row>
    <row r="13927" spans="1:9" x14ac:dyDescent="0.2">
      <c r="A13927" t="s">
        <v>9</v>
      </c>
      <c r="B13927" s="1">
        <v>39569</v>
      </c>
      <c r="C13927" t="s">
        <v>95</v>
      </c>
      <c r="D13927" t="s">
        <v>9150</v>
      </c>
      <c r="E13927" t="s">
        <v>11</v>
      </c>
      <c r="F13927">
        <v>0</v>
      </c>
      <c r="G13927">
        <v>0</v>
      </c>
      <c r="H13927">
        <v>0</v>
      </c>
      <c r="I13927">
        <v>0</v>
      </c>
    </row>
    <row r="13928" spans="1:9" x14ac:dyDescent="0.2">
      <c r="A13928" t="s">
        <v>9</v>
      </c>
      <c r="B13928" s="1">
        <v>39569</v>
      </c>
      <c r="C13928" t="s">
        <v>95</v>
      </c>
      <c r="D13928" t="s">
        <v>9151</v>
      </c>
      <c r="E13928" t="s">
        <v>11</v>
      </c>
      <c r="F13928">
        <v>0</v>
      </c>
      <c r="G13928">
        <v>0</v>
      </c>
      <c r="H13928">
        <v>0</v>
      </c>
      <c r="I13928">
        <v>0</v>
      </c>
    </row>
    <row r="13929" spans="1:9" x14ac:dyDescent="0.2">
      <c r="A13929" t="s">
        <v>9</v>
      </c>
      <c r="B13929" s="1">
        <v>39569</v>
      </c>
      <c r="C13929" t="s">
        <v>95</v>
      </c>
      <c r="D13929" t="s">
        <v>9152</v>
      </c>
      <c r="E13929" t="s">
        <v>11</v>
      </c>
      <c r="F13929">
        <v>0</v>
      </c>
      <c r="G13929">
        <v>0</v>
      </c>
      <c r="H13929">
        <v>0</v>
      </c>
      <c r="I13929" t="s">
        <v>12</v>
      </c>
    </row>
    <row r="13930" spans="1:9" x14ac:dyDescent="0.2">
      <c r="A13930" t="s">
        <v>9</v>
      </c>
      <c r="B13930" s="1">
        <v>39569</v>
      </c>
      <c r="C13930" t="s">
        <v>95</v>
      </c>
      <c r="D13930" t="s">
        <v>9153</v>
      </c>
      <c r="E13930" t="s">
        <v>11</v>
      </c>
      <c r="F13930">
        <v>0</v>
      </c>
      <c r="G13930">
        <v>0</v>
      </c>
      <c r="H13930">
        <v>0</v>
      </c>
      <c r="I13930">
        <v>0</v>
      </c>
    </row>
    <row r="13931" spans="1:9" x14ac:dyDescent="0.2">
      <c r="A13931" t="s">
        <v>9</v>
      </c>
      <c r="B13931" s="1">
        <v>39569</v>
      </c>
      <c r="C13931" t="s">
        <v>95</v>
      </c>
      <c r="D13931" t="s">
        <v>9154</v>
      </c>
      <c r="E13931" t="s">
        <v>11</v>
      </c>
      <c r="F13931">
        <v>0</v>
      </c>
      <c r="G13931">
        <v>0</v>
      </c>
      <c r="H13931">
        <v>0</v>
      </c>
      <c r="I13931">
        <v>0</v>
      </c>
    </row>
    <row r="13932" spans="1:9" x14ac:dyDescent="0.2">
      <c r="A13932" t="s">
        <v>9</v>
      </c>
      <c r="B13932" s="1">
        <v>39569</v>
      </c>
      <c r="C13932" t="s">
        <v>95</v>
      </c>
      <c r="D13932" t="s">
        <v>9155</v>
      </c>
      <c r="E13932" t="s">
        <v>11</v>
      </c>
      <c r="F13932">
        <v>0</v>
      </c>
      <c r="G13932">
        <v>0</v>
      </c>
      <c r="H13932">
        <v>0</v>
      </c>
      <c r="I13932">
        <v>0</v>
      </c>
    </row>
    <row r="13933" spans="1:9" x14ac:dyDescent="0.2">
      <c r="A13933" t="s">
        <v>9</v>
      </c>
      <c r="B13933" s="1">
        <v>39569</v>
      </c>
      <c r="C13933" t="s">
        <v>95</v>
      </c>
      <c r="D13933" t="s">
        <v>9156</v>
      </c>
      <c r="E13933" t="s">
        <v>11</v>
      </c>
      <c r="F13933">
        <v>0</v>
      </c>
      <c r="G13933">
        <v>0</v>
      </c>
      <c r="H13933">
        <v>0</v>
      </c>
      <c r="I13933">
        <v>0</v>
      </c>
    </row>
    <row r="13934" spans="1:9" x14ac:dyDescent="0.2">
      <c r="A13934" t="s">
        <v>9</v>
      </c>
      <c r="B13934" s="1">
        <v>39569</v>
      </c>
      <c r="C13934" t="s">
        <v>95</v>
      </c>
      <c r="D13934" t="s">
        <v>9157</v>
      </c>
      <c r="E13934" t="s">
        <v>11</v>
      </c>
      <c r="F13934">
        <v>0</v>
      </c>
      <c r="G13934">
        <v>0</v>
      </c>
      <c r="H13934">
        <v>0</v>
      </c>
      <c r="I13934">
        <v>0</v>
      </c>
    </row>
    <row r="13935" spans="1:9" x14ac:dyDescent="0.2">
      <c r="A13935" t="s">
        <v>9</v>
      </c>
      <c r="B13935" s="1">
        <v>39569</v>
      </c>
      <c r="C13935" t="s">
        <v>95</v>
      </c>
      <c r="D13935" t="s">
        <v>9158</v>
      </c>
      <c r="E13935" t="s">
        <v>11</v>
      </c>
      <c r="F13935">
        <v>0</v>
      </c>
      <c r="G13935">
        <v>0</v>
      </c>
      <c r="H13935">
        <v>0</v>
      </c>
      <c r="I13935">
        <v>0</v>
      </c>
    </row>
    <row r="13936" spans="1:9" x14ac:dyDescent="0.2">
      <c r="A13936" t="s">
        <v>9</v>
      </c>
      <c r="B13936" s="1">
        <v>39569</v>
      </c>
      <c r="C13936" t="s">
        <v>95</v>
      </c>
      <c r="D13936" t="s">
        <v>9159</v>
      </c>
      <c r="E13936" t="s">
        <v>11</v>
      </c>
      <c r="F13936">
        <v>0</v>
      </c>
      <c r="G13936">
        <v>0</v>
      </c>
      <c r="H13936">
        <v>0</v>
      </c>
      <c r="I13936">
        <v>0</v>
      </c>
    </row>
    <row r="13937" spans="1:9" x14ac:dyDescent="0.2">
      <c r="A13937" t="s">
        <v>9</v>
      </c>
      <c r="B13937" s="1">
        <v>39569</v>
      </c>
      <c r="C13937" t="s">
        <v>95</v>
      </c>
      <c r="D13937" t="s">
        <v>9160</v>
      </c>
      <c r="E13937" t="s">
        <v>11</v>
      </c>
      <c r="F13937">
        <v>0</v>
      </c>
      <c r="G13937">
        <v>0</v>
      </c>
      <c r="H13937">
        <v>0</v>
      </c>
      <c r="I13937">
        <v>0</v>
      </c>
    </row>
    <row r="13938" spans="1:9" x14ac:dyDescent="0.2">
      <c r="A13938" t="s">
        <v>9</v>
      </c>
      <c r="B13938" s="1">
        <v>39569</v>
      </c>
      <c r="C13938" t="s">
        <v>95</v>
      </c>
      <c r="D13938" t="s">
        <v>9161</v>
      </c>
      <c r="E13938" t="s">
        <v>11</v>
      </c>
      <c r="F13938">
        <v>0</v>
      </c>
      <c r="G13938">
        <v>0</v>
      </c>
      <c r="H13938">
        <v>0</v>
      </c>
      <c r="I13938">
        <v>0</v>
      </c>
    </row>
    <row r="13939" spans="1:9" x14ac:dyDescent="0.2">
      <c r="A13939" t="s">
        <v>9</v>
      </c>
      <c r="B13939" s="1">
        <v>39569</v>
      </c>
      <c r="C13939" t="s">
        <v>95</v>
      </c>
      <c r="D13939" t="s">
        <v>9162</v>
      </c>
      <c r="E13939" t="s">
        <v>11</v>
      </c>
      <c r="F13939">
        <v>0</v>
      </c>
      <c r="G13939">
        <v>0</v>
      </c>
      <c r="H13939">
        <v>0</v>
      </c>
      <c r="I13939">
        <v>0</v>
      </c>
    </row>
    <row r="13940" spans="1:9" x14ac:dyDescent="0.2">
      <c r="A13940" t="s">
        <v>9</v>
      </c>
      <c r="B13940" s="1">
        <v>39569</v>
      </c>
      <c r="C13940" t="s">
        <v>95</v>
      </c>
      <c r="D13940" t="s">
        <v>9163</v>
      </c>
      <c r="E13940" t="s">
        <v>11</v>
      </c>
      <c r="F13940">
        <v>0</v>
      </c>
      <c r="G13940">
        <v>0</v>
      </c>
      <c r="H13940">
        <v>0</v>
      </c>
      <c r="I13940">
        <v>0</v>
      </c>
    </row>
    <row r="13941" spans="1:9" x14ac:dyDescent="0.2">
      <c r="A13941" t="s">
        <v>9</v>
      </c>
      <c r="B13941" s="1">
        <v>39569</v>
      </c>
      <c r="C13941" t="s">
        <v>95</v>
      </c>
      <c r="D13941" t="s">
        <v>9164</v>
      </c>
      <c r="E13941" t="s">
        <v>11</v>
      </c>
      <c r="F13941">
        <v>0</v>
      </c>
      <c r="G13941">
        <v>0</v>
      </c>
      <c r="H13941">
        <v>0</v>
      </c>
      <c r="I13941">
        <v>0</v>
      </c>
    </row>
    <row r="13942" spans="1:9" x14ac:dyDescent="0.2">
      <c r="A13942" t="s">
        <v>9</v>
      </c>
      <c r="B13942" s="1">
        <v>39569</v>
      </c>
      <c r="C13942" t="s">
        <v>95</v>
      </c>
      <c r="D13942" t="s">
        <v>9165</v>
      </c>
      <c r="E13942" t="s">
        <v>11</v>
      </c>
      <c r="F13942">
        <v>0</v>
      </c>
      <c r="G13942">
        <v>0</v>
      </c>
      <c r="H13942">
        <v>0</v>
      </c>
      <c r="I13942">
        <v>0</v>
      </c>
    </row>
    <row r="13943" spans="1:9" x14ac:dyDescent="0.2">
      <c r="A13943" t="s">
        <v>9</v>
      </c>
      <c r="B13943" s="1">
        <v>39569</v>
      </c>
      <c r="C13943" t="s">
        <v>95</v>
      </c>
      <c r="D13943" t="s">
        <v>9166</v>
      </c>
      <c r="E13943" t="s">
        <v>11</v>
      </c>
      <c r="F13943">
        <v>0</v>
      </c>
      <c r="G13943">
        <v>0</v>
      </c>
      <c r="H13943">
        <v>0</v>
      </c>
      <c r="I13943">
        <v>0</v>
      </c>
    </row>
    <row r="13944" spans="1:9" x14ac:dyDescent="0.2">
      <c r="A13944" t="s">
        <v>9</v>
      </c>
      <c r="B13944" s="1">
        <v>39569</v>
      </c>
      <c r="C13944" t="s">
        <v>95</v>
      </c>
      <c r="D13944" t="s">
        <v>9167</v>
      </c>
      <c r="E13944" t="s">
        <v>11</v>
      </c>
      <c r="F13944">
        <v>0</v>
      </c>
      <c r="G13944">
        <v>0</v>
      </c>
      <c r="H13944">
        <v>0</v>
      </c>
      <c r="I13944">
        <v>0</v>
      </c>
    </row>
    <row r="13945" spans="1:9" x14ac:dyDescent="0.2">
      <c r="A13945" t="s">
        <v>9</v>
      </c>
      <c r="B13945" s="1">
        <v>39569</v>
      </c>
      <c r="C13945" t="s">
        <v>95</v>
      </c>
      <c r="D13945" t="s">
        <v>9168</v>
      </c>
      <c r="E13945" t="s">
        <v>11</v>
      </c>
      <c r="F13945">
        <v>0</v>
      </c>
      <c r="G13945">
        <v>0</v>
      </c>
      <c r="H13945">
        <v>0</v>
      </c>
      <c r="I13945">
        <v>0</v>
      </c>
    </row>
    <row r="13946" spans="1:9" x14ac:dyDescent="0.2">
      <c r="A13946" t="s">
        <v>9</v>
      </c>
      <c r="B13946" s="1">
        <v>39569</v>
      </c>
      <c r="C13946" t="s">
        <v>95</v>
      </c>
      <c r="D13946" t="s">
        <v>9169</v>
      </c>
      <c r="E13946" t="s">
        <v>11</v>
      </c>
      <c r="F13946">
        <v>0</v>
      </c>
      <c r="G13946">
        <v>0</v>
      </c>
      <c r="H13946">
        <v>0</v>
      </c>
      <c r="I13946">
        <v>0</v>
      </c>
    </row>
    <row r="13947" spans="1:9" x14ac:dyDescent="0.2">
      <c r="A13947" t="s">
        <v>9</v>
      </c>
      <c r="B13947" s="1">
        <v>39569</v>
      </c>
      <c r="C13947" t="s">
        <v>95</v>
      </c>
      <c r="D13947" t="s">
        <v>9170</v>
      </c>
      <c r="E13947" t="s">
        <v>11</v>
      </c>
      <c r="F13947">
        <v>0</v>
      </c>
      <c r="G13947">
        <v>0</v>
      </c>
      <c r="H13947">
        <v>0</v>
      </c>
      <c r="I13947">
        <v>0</v>
      </c>
    </row>
    <row r="13948" spans="1:9" x14ac:dyDescent="0.2">
      <c r="A13948" t="s">
        <v>9</v>
      </c>
      <c r="B13948" s="1">
        <v>39569</v>
      </c>
      <c r="C13948" t="s">
        <v>95</v>
      </c>
      <c r="D13948" t="s">
        <v>9171</v>
      </c>
      <c r="E13948" t="s">
        <v>11</v>
      </c>
      <c r="F13948">
        <v>0</v>
      </c>
      <c r="G13948">
        <v>0</v>
      </c>
      <c r="H13948">
        <v>0</v>
      </c>
      <c r="I13948">
        <v>0</v>
      </c>
    </row>
    <row r="13949" spans="1:9" x14ac:dyDescent="0.2">
      <c r="A13949" t="s">
        <v>9</v>
      </c>
      <c r="B13949" s="1">
        <v>39569</v>
      </c>
      <c r="C13949" t="s">
        <v>95</v>
      </c>
      <c r="D13949" t="s">
        <v>9172</v>
      </c>
      <c r="E13949" t="s">
        <v>11</v>
      </c>
      <c r="F13949">
        <v>0</v>
      </c>
      <c r="G13949">
        <v>0</v>
      </c>
      <c r="H13949">
        <v>0</v>
      </c>
      <c r="I13949">
        <v>0</v>
      </c>
    </row>
    <row r="13950" spans="1:9" x14ac:dyDescent="0.2">
      <c r="A13950" t="s">
        <v>9</v>
      </c>
      <c r="B13950" s="1">
        <v>39569</v>
      </c>
      <c r="C13950" t="s">
        <v>95</v>
      </c>
      <c r="D13950" t="s">
        <v>9173</v>
      </c>
      <c r="E13950" t="s">
        <v>11</v>
      </c>
      <c r="F13950">
        <v>0</v>
      </c>
      <c r="G13950">
        <v>0</v>
      </c>
      <c r="H13950">
        <v>0</v>
      </c>
      <c r="I13950">
        <v>0</v>
      </c>
    </row>
    <row r="13951" spans="1:9" x14ac:dyDescent="0.2">
      <c r="A13951" t="s">
        <v>9</v>
      </c>
      <c r="B13951" s="1">
        <v>39569</v>
      </c>
      <c r="C13951" t="s">
        <v>95</v>
      </c>
      <c r="D13951" t="s">
        <v>9174</v>
      </c>
      <c r="E13951" t="s">
        <v>11</v>
      </c>
      <c r="F13951">
        <v>0</v>
      </c>
      <c r="G13951">
        <v>0</v>
      </c>
      <c r="H13951">
        <v>0</v>
      </c>
      <c r="I13951">
        <v>0</v>
      </c>
    </row>
    <row r="13952" spans="1:9" x14ac:dyDescent="0.2">
      <c r="A13952" t="s">
        <v>9</v>
      </c>
      <c r="B13952" s="1">
        <v>39569</v>
      </c>
      <c r="C13952" t="s">
        <v>95</v>
      </c>
      <c r="D13952" t="s">
        <v>9175</v>
      </c>
      <c r="E13952" t="s">
        <v>11</v>
      </c>
      <c r="F13952">
        <v>0</v>
      </c>
      <c r="G13952">
        <v>0</v>
      </c>
      <c r="H13952">
        <v>0</v>
      </c>
      <c r="I13952">
        <v>0</v>
      </c>
    </row>
    <row r="13953" spans="1:9" x14ac:dyDescent="0.2">
      <c r="A13953" t="s">
        <v>9</v>
      </c>
      <c r="B13953" s="1">
        <v>39569</v>
      </c>
      <c r="C13953" t="s">
        <v>95</v>
      </c>
      <c r="D13953" t="s">
        <v>9176</v>
      </c>
      <c r="E13953" t="s">
        <v>11</v>
      </c>
      <c r="F13953">
        <v>0</v>
      </c>
      <c r="G13953">
        <v>0</v>
      </c>
      <c r="H13953">
        <v>0</v>
      </c>
      <c r="I13953">
        <v>0</v>
      </c>
    </row>
    <row r="13954" spans="1:9" x14ac:dyDescent="0.2">
      <c r="A13954" t="s">
        <v>9</v>
      </c>
      <c r="B13954" s="1">
        <v>39569</v>
      </c>
      <c r="C13954" t="s">
        <v>95</v>
      </c>
      <c r="D13954" t="s">
        <v>9177</v>
      </c>
      <c r="E13954" t="s">
        <v>11</v>
      </c>
      <c r="F13954">
        <v>0</v>
      </c>
      <c r="G13954">
        <v>0</v>
      </c>
      <c r="H13954">
        <v>0</v>
      </c>
      <c r="I13954">
        <v>0</v>
      </c>
    </row>
    <row r="13955" spans="1:9" x14ac:dyDescent="0.2">
      <c r="A13955" t="s">
        <v>9</v>
      </c>
      <c r="B13955" s="1">
        <v>39569</v>
      </c>
      <c r="C13955" t="s">
        <v>95</v>
      </c>
      <c r="D13955" t="s">
        <v>9178</v>
      </c>
      <c r="E13955" t="s">
        <v>11</v>
      </c>
      <c r="F13955">
        <v>0</v>
      </c>
      <c r="G13955">
        <v>0</v>
      </c>
      <c r="H13955">
        <v>0</v>
      </c>
      <c r="I13955">
        <v>0</v>
      </c>
    </row>
    <row r="13956" spans="1:9" x14ac:dyDescent="0.2">
      <c r="A13956" t="s">
        <v>9</v>
      </c>
      <c r="B13956" s="1">
        <v>39569</v>
      </c>
      <c r="C13956" t="s">
        <v>95</v>
      </c>
      <c r="D13956" t="s">
        <v>9179</v>
      </c>
      <c r="E13956" t="s">
        <v>11</v>
      </c>
      <c r="F13956">
        <v>0</v>
      </c>
      <c r="G13956">
        <v>0</v>
      </c>
      <c r="H13956">
        <v>0</v>
      </c>
      <c r="I13956">
        <v>0</v>
      </c>
    </row>
    <row r="13957" spans="1:9" x14ac:dyDescent="0.2">
      <c r="A13957" t="s">
        <v>9</v>
      </c>
      <c r="B13957" s="1">
        <v>39569</v>
      </c>
      <c r="C13957" t="s">
        <v>95</v>
      </c>
      <c r="D13957" t="s">
        <v>9180</v>
      </c>
      <c r="E13957" t="s">
        <v>11</v>
      </c>
      <c r="F13957">
        <v>0</v>
      </c>
      <c r="G13957">
        <v>0</v>
      </c>
      <c r="H13957">
        <v>0</v>
      </c>
      <c r="I13957">
        <v>0</v>
      </c>
    </row>
    <row r="13958" spans="1:9" x14ac:dyDescent="0.2">
      <c r="A13958" t="s">
        <v>9</v>
      </c>
      <c r="B13958" s="1">
        <v>39569</v>
      </c>
      <c r="C13958" t="s">
        <v>95</v>
      </c>
      <c r="D13958" t="s">
        <v>9181</v>
      </c>
      <c r="E13958" t="s">
        <v>11</v>
      </c>
      <c r="F13958">
        <v>0</v>
      </c>
      <c r="G13958">
        <v>0</v>
      </c>
      <c r="H13958">
        <v>0</v>
      </c>
      <c r="I13958">
        <v>0</v>
      </c>
    </row>
    <row r="13959" spans="1:9" x14ac:dyDescent="0.2">
      <c r="A13959" t="s">
        <v>9</v>
      </c>
      <c r="B13959" s="1">
        <v>39569</v>
      </c>
      <c r="C13959" t="s">
        <v>95</v>
      </c>
      <c r="D13959" t="s">
        <v>9182</v>
      </c>
      <c r="E13959" t="s">
        <v>11</v>
      </c>
      <c r="F13959">
        <v>0</v>
      </c>
      <c r="G13959">
        <v>0</v>
      </c>
      <c r="H13959">
        <v>0</v>
      </c>
      <c r="I13959">
        <v>0</v>
      </c>
    </row>
    <row r="13960" spans="1:9" x14ac:dyDescent="0.2">
      <c r="A13960" t="s">
        <v>9</v>
      </c>
      <c r="B13960" s="1">
        <v>39569</v>
      </c>
      <c r="C13960" t="s">
        <v>95</v>
      </c>
      <c r="D13960" t="s">
        <v>9183</v>
      </c>
      <c r="E13960" t="s">
        <v>11</v>
      </c>
      <c r="F13960">
        <v>0</v>
      </c>
      <c r="G13960">
        <v>0</v>
      </c>
      <c r="H13960">
        <v>0</v>
      </c>
      <c r="I13960">
        <v>0</v>
      </c>
    </row>
    <row r="13961" spans="1:9" x14ac:dyDescent="0.2">
      <c r="A13961" t="s">
        <v>9</v>
      </c>
      <c r="B13961" s="1">
        <v>39569</v>
      </c>
      <c r="C13961" t="s">
        <v>95</v>
      </c>
      <c r="D13961" t="s">
        <v>9184</v>
      </c>
      <c r="E13961" t="s">
        <v>11</v>
      </c>
      <c r="F13961">
        <v>0</v>
      </c>
      <c r="G13961">
        <v>0</v>
      </c>
      <c r="H13961">
        <v>0</v>
      </c>
      <c r="I13961">
        <v>0</v>
      </c>
    </row>
    <row r="13962" spans="1:9" x14ac:dyDescent="0.2">
      <c r="A13962" t="s">
        <v>9</v>
      </c>
      <c r="B13962" s="1">
        <v>39569</v>
      </c>
      <c r="C13962" t="s">
        <v>95</v>
      </c>
      <c r="D13962" t="s">
        <v>9185</v>
      </c>
      <c r="E13962" t="s">
        <v>11</v>
      </c>
      <c r="F13962">
        <v>0</v>
      </c>
      <c r="G13962">
        <v>0</v>
      </c>
      <c r="H13962">
        <v>0</v>
      </c>
      <c r="I13962" t="s">
        <v>12</v>
      </c>
    </row>
    <row r="13963" spans="1:9" x14ac:dyDescent="0.2">
      <c r="A13963" t="s">
        <v>9</v>
      </c>
      <c r="B13963" s="1">
        <v>39630</v>
      </c>
      <c r="C13963" t="s">
        <v>95</v>
      </c>
      <c r="D13963" t="s">
        <v>2782</v>
      </c>
      <c r="E13963" t="s">
        <v>11</v>
      </c>
      <c r="F13963">
        <v>0</v>
      </c>
      <c r="G13963">
        <v>0</v>
      </c>
      <c r="H13963">
        <v>0</v>
      </c>
      <c r="I13963" t="s">
        <v>12</v>
      </c>
    </row>
    <row r="13964" spans="1:9" x14ac:dyDescent="0.2">
      <c r="A13964" t="s">
        <v>9</v>
      </c>
      <c r="B13964" s="1">
        <v>39569</v>
      </c>
      <c r="C13964" t="s">
        <v>95</v>
      </c>
      <c r="D13964" t="s">
        <v>9186</v>
      </c>
      <c r="E13964" t="s">
        <v>11</v>
      </c>
      <c r="F13964">
        <v>0</v>
      </c>
      <c r="G13964">
        <v>0</v>
      </c>
      <c r="H13964">
        <v>0</v>
      </c>
      <c r="I13964">
        <v>0</v>
      </c>
    </row>
    <row r="13965" spans="1:9" x14ac:dyDescent="0.2">
      <c r="A13965" t="s">
        <v>9</v>
      </c>
      <c r="B13965" s="1">
        <v>39569</v>
      </c>
      <c r="C13965" t="s">
        <v>95</v>
      </c>
      <c r="D13965" t="s">
        <v>9187</v>
      </c>
      <c r="E13965" t="s">
        <v>11</v>
      </c>
      <c r="F13965">
        <v>0</v>
      </c>
      <c r="G13965">
        <v>0</v>
      </c>
      <c r="H13965">
        <v>0</v>
      </c>
      <c r="I13965">
        <v>0</v>
      </c>
    </row>
    <row r="13966" spans="1:9" x14ac:dyDescent="0.2">
      <c r="A13966" t="s">
        <v>9</v>
      </c>
      <c r="B13966" s="1">
        <v>39569</v>
      </c>
      <c r="C13966" t="s">
        <v>95</v>
      </c>
      <c r="D13966" t="s">
        <v>6476</v>
      </c>
      <c r="E13966" t="s">
        <v>11</v>
      </c>
      <c r="F13966">
        <v>0</v>
      </c>
      <c r="G13966">
        <v>0</v>
      </c>
      <c r="H13966">
        <v>0</v>
      </c>
      <c r="I13966">
        <v>0</v>
      </c>
    </row>
    <row r="13967" spans="1:9" x14ac:dyDescent="0.2">
      <c r="A13967" t="s">
        <v>9</v>
      </c>
      <c r="B13967" s="1">
        <v>39569</v>
      </c>
      <c r="C13967" t="s">
        <v>95</v>
      </c>
      <c r="D13967" t="s">
        <v>9188</v>
      </c>
      <c r="E13967" t="s">
        <v>11</v>
      </c>
      <c r="F13967">
        <v>0</v>
      </c>
      <c r="G13967">
        <v>0</v>
      </c>
      <c r="H13967">
        <v>0</v>
      </c>
      <c r="I13967">
        <v>0</v>
      </c>
    </row>
    <row r="13968" spans="1:9" x14ac:dyDescent="0.2">
      <c r="A13968" t="s">
        <v>9</v>
      </c>
      <c r="B13968" s="1">
        <v>39569</v>
      </c>
      <c r="C13968" t="s">
        <v>95</v>
      </c>
      <c r="D13968" t="s">
        <v>9189</v>
      </c>
      <c r="E13968" t="s">
        <v>11</v>
      </c>
      <c r="F13968">
        <v>0</v>
      </c>
      <c r="G13968">
        <v>0</v>
      </c>
      <c r="H13968">
        <v>0</v>
      </c>
      <c r="I13968" t="s">
        <v>12</v>
      </c>
    </row>
    <row r="13969" spans="1:9" x14ac:dyDescent="0.2">
      <c r="A13969" t="s">
        <v>9</v>
      </c>
      <c r="B13969" s="1">
        <v>39569</v>
      </c>
      <c r="C13969" t="s">
        <v>95</v>
      </c>
      <c r="D13969" t="s">
        <v>9190</v>
      </c>
      <c r="E13969" t="s">
        <v>11</v>
      </c>
      <c r="F13969">
        <v>0</v>
      </c>
      <c r="G13969">
        <v>0</v>
      </c>
      <c r="H13969">
        <v>0</v>
      </c>
      <c r="I13969">
        <v>0</v>
      </c>
    </row>
    <row r="13970" spans="1:9" x14ac:dyDescent="0.2">
      <c r="A13970" t="s">
        <v>9</v>
      </c>
      <c r="B13970" s="1">
        <v>39569</v>
      </c>
      <c r="C13970" t="s">
        <v>95</v>
      </c>
      <c r="D13970" t="s">
        <v>9191</v>
      </c>
      <c r="E13970" t="s">
        <v>11</v>
      </c>
      <c r="F13970">
        <v>0</v>
      </c>
      <c r="G13970">
        <v>0</v>
      </c>
      <c r="H13970">
        <v>0</v>
      </c>
      <c r="I13970">
        <v>0</v>
      </c>
    </row>
    <row r="13971" spans="1:9" x14ac:dyDescent="0.2">
      <c r="A13971" t="s">
        <v>9</v>
      </c>
      <c r="B13971" s="1">
        <v>39569</v>
      </c>
      <c r="C13971" t="s">
        <v>95</v>
      </c>
      <c r="D13971" t="s">
        <v>9192</v>
      </c>
      <c r="E13971" t="s">
        <v>11</v>
      </c>
      <c r="F13971">
        <v>0</v>
      </c>
      <c r="G13971">
        <v>0</v>
      </c>
      <c r="H13971">
        <v>0</v>
      </c>
      <c r="I13971">
        <v>0</v>
      </c>
    </row>
    <row r="13972" spans="1:9" x14ac:dyDescent="0.2">
      <c r="A13972" t="s">
        <v>9</v>
      </c>
      <c r="B13972" s="1">
        <v>39569</v>
      </c>
      <c r="C13972" t="s">
        <v>95</v>
      </c>
      <c r="D13972" t="s">
        <v>9193</v>
      </c>
      <c r="E13972" t="s">
        <v>11</v>
      </c>
      <c r="F13972">
        <v>0</v>
      </c>
      <c r="G13972">
        <v>0</v>
      </c>
      <c r="H13972">
        <v>0</v>
      </c>
      <c r="I13972">
        <v>0</v>
      </c>
    </row>
    <row r="13973" spans="1:9" x14ac:dyDescent="0.2">
      <c r="A13973" t="s">
        <v>9</v>
      </c>
      <c r="B13973" s="1">
        <v>39569</v>
      </c>
      <c r="C13973" t="s">
        <v>95</v>
      </c>
      <c r="D13973" t="s">
        <v>9194</v>
      </c>
      <c r="E13973" t="s">
        <v>11</v>
      </c>
      <c r="F13973">
        <v>0</v>
      </c>
      <c r="G13973">
        <v>0</v>
      </c>
      <c r="H13973">
        <v>0</v>
      </c>
      <c r="I13973">
        <v>0</v>
      </c>
    </row>
    <row r="13974" spans="1:9" x14ac:dyDescent="0.2">
      <c r="A13974" t="s">
        <v>9</v>
      </c>
      <c r="B13974" s="1">
        <v>39569</v>
      </c>
      <c r="C13974" t="s">
        <v>95</v>
      </c>
      <c r="D13974" t="s">
        <v>9195</v>
      </c>
      <c r="E13974" t="s">
        <v>11</v>
      </c>
      <c r="F13974">
        <v>0</v>
      </c>
      <c r="G13974">
        <v>0</v>
      </c>
      <c r="H13974">
        <v>0</v>
      </c>
      <c r="I13974">
        <v>0</v>
      </c>
    </row>
    <row r="13975" spans="1:9" x14ac:dyDescent="0.2">
      <c r="A13975" t="s">
        <v>9</v>
      </c>
      <c r="B13975" s="1">
        <v>39569</v>
      </c>
      <c r="C13975" t="s">
        <v>95</v>
      </c>
      <c r="D13975" t="s">
        <v>9196</v>
      </c>
      <c r="E13975" t="s">
        <v>11</v>
      </c>
      <c r="F13975">
        <v>0</v>
      </c>
      <c r="G13975">
        <v>0</v>
      </c>
      <c r="H13975">
        <v>0</v>
      </c>
      <c r="I13975">
        <v>0</v>
      </c>
    </row>
    <row r="13976" spans="1:9" x14ac:dyDescent="0.2">
      <c r="A13976" t="s">
        <v>9</v>
      </c>
      <c r="B13976" s="1">
        <v>39569</v>
      </c>
      <c r="C13976" t="s">
        <v>95</v>
      </c>
      <c r="D13976" t="s">
        <v>9197</v>
      </c>
      <c r="E13976" t="s">
        <v>11</v>
      </c>
      <c r="F13976">
        <v>0</v>
      </c>
      <c r="G13976">
        <v>0</v>
      </c>
      <c r="H13976">
        <v>0</v>
      </c>
      <c r="I13976">
        <v>0</v>
      </c>
    </row>
    <row r="13977" spans="1:9" x14ac:dyDescent="0.2">
      <c r="A13977" t="s">
        <v>9</v>
      </c>
      <c r="B13977" s="1">
        <v>39569</v>
      </c>
      <c r="C13977" t="s">
        <v>95</v>
      </c>
      <c r="D13977" t="s">
        <v>9198</v>
      </c>
      <c r="E13977" t="s">
        <v>11</v>
      </c>
      <c r="F13977">
        <v>0</v>
      </c>
      <c r="G13977">
        <v>0</v>
      </c>
      <c r="H13977">
        <v>0</v>
      </c>
      <c r="I13977">
        <v>0</v>
      </c>
    </row>
    <row r="13978" spans="1:9" x14ac:dyDescent="0.2">
      <c r="A13978" t="s">
        <v>9</v>
      </c>
      <c r="B13978" s="1">
        <v>39569</v>
      </c>
      <c r="C13978" t="s">
        <v>95</v>
      </c>
      <c r="D13978" t="s">
        <v>9199</v>
      </c>
      <c r="E13978" t="s">
        <v>11</v>
      </c>
      <c r="F13978">
        <v>0</v>
      </c>
      <c r="G13978">
        <v>0</v>
      </c>
      <c r="H13978">
        <v>0</v>
      </c>
      <c r="I13978">
        <v>0</v>
      </c>
    </row>
    <row r="13979" spans="1:9" x14ac:dyDescent="0.2">
      <c r="A13979" t="s">
        <v>9</v>
      </c>
      <c r="B13979" s="1">
        <v>39569</v>
      </c>
      <c r="C13979" t="s">
        <v>95</v>
      </c>
      <c r="D13979" t="s">
        <v>9200</v>
      </c>
      <c r="E13979" t="s">
        <v>11</v>
      </c>
      <c r="F13979">
        <v>0</v>
      </c>
      <c r="G13979">
        <v>0</v>
      </c>
      <c r="H13979">
        <v>0</v>
      </c>
      <c r="I13979">
        <v>0</v>
      </c>
    </row>
    <row r="13980" spans="1:9" x14ac:dyDescent="0.2">
      <c r="A13980" t="s">
        <v>9</v>
      </c>
      <c r="B13980" s="1">
        <v>39569</v>
      </c>
      <c r="C13980" t="s">
        <v>95</v>
      </c>
      <c r="D13980" t="s">
        <v>9201</v>
      </c>
      <c r="E13980" t="s">
        <v>11</v>
      </c>
      <c r="F13980">
        <v>0</v>
      </c>
      <c r="G13980">
        <v>0</v>
      </c>
      <c r="H13980">
        <v>0</v>
      </c>
      <c r="I13980">
        <v>0</v>
      </c>
    </row>
    <row r="13981" spans="1:9" x14ac:dyDescent="0.2">
      <c r="A13981" t="s">
        <v>9</v>
      </c>
      <c r="B13981" s="1">
        <v>39569</v>
      </c>
      <c r="C13981" t="s">
        <v>95</v>
      </c>
      <c r="D13981" t="s">
        <v>9202</v>
      </c>
      <c r="E13981" t="s">
        <v>11</v>
      </c>
      <c r="F13981">
        <v>0</v>
      </c>
      <c r="G13981">
        <v>0</v>
      </c>
      <c r="H13981">
        <v>0</v>
      </c>
      <c r="I13981">
        <v>0</v>
      </c>
    </row>
    <row r="13982" spans="1:9" x14ac:dyDescent="0.2">
      <c r="A13982" t="s">
        <v>9</v>
      </c>
      <c r="B13982" s="1">
        <v>39569</v>
      </c>
      <c r="C13982" t="s">
        <v>95</v>
      </c>
      <c r="D13982" t="s">
        <v>9203</v>
      </c>
      <c r="E13982" t="s">
        <v>11</v>
      </c>
      <c r="F13982">
        <v>0</v>
      </c>
      <c r="G13982">
        <v>0</v>
      </c>
      <c r="H13982">
        <v>0</v>
      </c>
      <c r="I13982">
        <v>0</v>
      </c>
    </row>
    <row r="13983" spans="1:9" x14ac:dyDescent="0.2">
      <c r="A13983" t="s">
        <v>9</v>
      </c>
      <c r="B13983" s="1">
        <v>39569</v>
      </c>
      <c r="C13983" t="s">
        <v>95</v>
      </c>
      <c r="D13983" t="s">
        <v>9204</v>
      </c>
      <c r="E13983" t="s">
        <v>11</v>
      </c>
      <c r="F13983">
        <v>0</v>
      </c>
      <c r="G13983">
        <v>0</v>
      </c>
      <c r="H13983">
        <v>0</v>
      </c>
      <c r="I13983">
        <v>0</v>
      </c>
    </row>
    <row r="13984" spans="1:9" x14ac:dyDescent="0.2">
      <c r="A13984" t="s">
        <v>9</v>
      </c>
      <c r="B13984" s="1">
        <v>39569</v>
      </c>
      <c r="C13984" t="s">
        <v>95</v>
      </c>
      <c r="D13984" t="s">
        <v>9205</v>
      </c>
      <c r="E13984" t="s">
        <v>11</v>
      </c>
      <c r="F13984">
        <v>0</v>
      </c>
      <c r="G13984">
        <v>0</v>
      </c>
      <c r="H13984">
        <v>0</v>
      </c>
      <c r="I13984" t="s">
        <v>12</v>
      </c>
    </row>
    <row r="13985" spans="1:9" x14ac:dyDescent="0.2">
      <c r="A13985" t="s">
        <v>9</v>
      </c>
      <c r="B13985" s="1">
        <v>39569</v>
      </c>
      <c r="C13985" t="s">
        <v>95</v>
      </c>
      <c r="D13985" t="s">
        <v>9206</v>
      </c>
      <c r="E13985" t="s">
        <v>11</v>
      </c>
      <c r="F13985">
        <v>0</v>
      </c>
      <c r="G13985">
        <v>0</v>
      </c>
      <c r="H13985">
        <v>0</v>
      </c>
      <c r="I13985">
        <v>0</v>
      </c>
    </row>
    <row r="13986" spans="1:9" x14ac:dyDescent="0.2">
      <c r="A13986" t="s">
        <v>9</v>
      </c>
      <c r="B13986" s="1">
        <v>39569</v>
      </c>
      <c r="C13986" t="s">
        <v>95</v>
      </c>
      <c r="D13986" t="s">
        <v>9207</v>
      </c>
      <c r="E13986" t="s">
        <v>11</v>
      </c>
      <c r="F13986">
        <v>0</v>
      </c>
      <c r="G13986">
        <v>0</v>
      </c>
      <c r="H13986">
        <v>0</v>
      </c>
      <c r="I13986">
        <v>0</v>
      </c>
    </row>
    <row r="13987" spans="1:9" x14ac:dyDescent="0.2">
      <c r="A13987" t="s">
        <v>9</v>
      </c>
      <c r="B13987" s="1">
        <v>39569</v>
      </c>
      <c r="C13987" t="s">
        <v>95</v>
      </c>
      <c r="D13987" t="s">
        <v>9208</v>
      </c>
      <c r="E13987" t="s">
        <v>11</v>
      </c>
      <c r="F13987">
        <v>0</v>
      </c>
      <c r="G13987">
        <v>0</v>
      </c>
      <c r="H13987">
        <v>0</v>
      </c>
      <c r="I13987" t="s">
        <v>12</v>
      </c>
    </row>
    <row r="13988" spans="1:9" x14ac:dyDescent="0.2">
      <c r="A13988" t="s">
        <v>9</v>
      </c>
      <c r="B13988" s="1">
        <v>39569</v>
      </c>
      <c r="C13988" t="s">
        <v>95</v>
      </c>
      <c r="D13988" t="s">
        <v>9209</v>
      </c>
      <c r="E13988" t="s">
        <v>11</v>
      </c>
      <c r="F13988">
        <v>0</v>
      </c>
      <c r="G13988">
        <v>0</v>
      </c>
      <c r="H13988">
        <v>0</v>
      </c>
      <c r="I13988">
        <v>0</v>
      </c>
    </row>
    <row r="13989" spans="1:9" x14ac:dyDescent="0.2">
      <c r="A13989" t="s">
        <v>9</v>
      </c>
      <c r="B13989" s="1">
        <v>39569</v>
      </c>
      <c r="C13989" t="s">
        <v>95</v>
      </c>
      <c r="D13989" t="s">
        <v>9210</v>
      </c>
      <c r="E13989" t="s">
        <v>11</v>
      </c>
      <c r="F13989">
        <v>0</v>
      </c>
      <c r="G13989">
        <v>0</v>
      </c>
      <c r="H13989">
        <v>0</v>
      </c>
      <c r="I13989">
        <v>0</v>
      </c>
    </row>
    <row r="13990" spans="1:9" x14ac:dyDescent="0.2">
      <c r="A13990" t="s">
        <v>9</v>
      </c>
      <c r="B13990" s="1">
        <v>39569</v>
      </c>
      <c r="C13990" t="s">
        <v>95</v>
      </c>
      <c r="D13990" t="s">
        <v>9211</v>
      </c>
      <c r="E13990" t="s">
        <v>11</v>
      </c>
      <c r="F13990">
        <v>0</v>
      </c>
      <c r="G13990">
        <v>0</v>
      </c>
      <c r="H13990">
        <v>0</v>
      </c>
      <c r="I13990">
        <v>0</v>
      </c>
    </row>
    <row r="13991" spans="1:9" x14ac:dyDescent="0.2">
      <c r="A13991" t="s">
        <v>9</v>
      </c>
      <c r="B13991" s="1">
        <v>39569</v>
      </c>
      <c r="C13991" t="s">
        <v>95</v>
      </c>
      <c r="D13991" t="s">
        <v>9212</v>
      </c>
      <c r="E13991" t="s">
        <v>11</v>
      </c>
      <c r="F13991">
        <v>0</v>
      </c>
      <c r="G13991">
        <v>0</v>
      </c>
      <c r="H13991">
        <v>0</v>
      </c>
      <c r="I13991">
        <v>0</v>
      </c>
    </row>
    <row r="13992" spans="1:9" x14ac:dyDescent="0.2">
      <c r="A13992" t="s">
        <v>9</v>
      </c>
      <c r="B13992" s="1">
        <v>39569</v>
      </c>
      <c r="C13992" t="s">
        <v>95</v>
      </c>
      <c r="D13992" t="s">
        <v>9213</v>
      </c>
      <c r="E13992" t="s">
        <v>11</v>
      </c>
      <c r="F13992">
        <v>0</v>
      </c>
      <c r="G13992">
        <v>0</v>
      </c>
      <c r="H13992">
        <v>0</v>
      </c>
      <c r="I13992">
        <v>0</v>
      </c>
    </row>
    <row r="13993" spans="1:9" x14ac:dyDescent="0.2">
      <c r="A13993" t="s">
        <v>9</v>
      </c>
      <c r="B13993" s="1">
        <v>39569</v>
      </c>
      <c r="C13993" t="s">
        <v>95</v>
      </c>
      <c r="D13993" t="s">
        <v>9214</v>
      </c>
      <c r="E13993" t="s">
        <v>11</v>
      </c>
      <c r="F13993">
        <v>0</v>
      </c>
      <c r="G13993">
        <v>0</v>
      </c>
      <c r="H13993">
        <v>0</v>
      </c>
      <c r="I13993">
        <v>0</v>
      </c>
    </row>
    <row r="13994" spans="1:9" x14ac:dyDescent="0.2">
      <c r="A13994" t="s">
        <v>9</v>
      </c>
      <c r="B13994" s="1">
        <v>39569</v>
      </c>
      <c r="C13994" t="s">
        <v>95</v>
      </c>
      <c r="D13994" t="s">
        <v>9215</v>
      </c>
      <c r="E13994" t="s">
        <v>11</v>
      </c>
      <c r="F13994">
        <v>0</v>
      </c>
      <c r="G13994">
        <v>0</v>
      </c>
      <c r="H13994">
        <v>0</v>
      </c>
      <c r="I13994">
        <v>0</v>
      </c>
    </row>
    <row r="13995" spans="1:9" x14ac:dyDescent="0.2">
      <c r="A13995" t="s">
        <v>9</v>
      </c>
      <c r="B13995" s="1">
        <v>39569</v>
      </c>
      <c r="C13995" t="s">
        <v>95</v>
      </c>
      <c r="D13995" t="s">
        <v>9216</v>
      </c>
      <c r="E13995" t="s">
        <v>11</v>
      </c>
      <c r="F13995">
        <v>0</v>
      </c>
      <c r="G13995">
        <v>0</v>
      </c>
      <c r="H13995">
        <v>0</v>
      </c>
      <c r="I13995">
        <v>0</v>
      </c>
    </row>
    <row r="13996" spans="1:9" x14ac:dyDescent="0.2">
      <c r="A13996" t="s">
        <v>9</v>
      </c>
      <c r="B13996" s="1">
        <v>39569</v>
      </c>
      <c r="C13996" t="s">
        <v>95</v>
      </c>
      <c r="D13996" t="s">
        <v>9217</v>
      </c>
      <c r="E13996" t="s">
        <v>11</v>
      </c>
      <c r="F13996">
        <v>0</v>
      </c>
      <c r="G13996">
        <v>0</v>
      </c>
      <c r="H13996">
        <v>0</v>
      </c>
      <c r="I13996">
        <v>0</v>
      </c>
    </row>
    <row r="13997" spans="1:9" x14ac:dyDescent="0.2">
      <c r="A13997" t="s">
        <v>9</v>
      </c>
      <c r="B13997" s="1">
        <v>39569</v>
      </c>
      <c r="C13997" t="s">
        <v>95</v>
      </c>
      <c r="D13997" t="s">
        <v>9218</v>
      </c>
      <c r="E13997" t="s">
        <v>11</v>
      </c>
      <c r="F13997">
        <v>0</v>
      </c>
      <c r="G13997">
        <v>0</v>
      </c>
      <c r="H13997">
        <v>0</v>
      </c>
      <c r="I13997">
        <v>0</v>
      </c>
    </row>
    <row r="13998" spans="1:9" x14ac:dyDescent="0.2">
      <c r="A13998" t="s">
        <v>9</v>
      </c>
      <c r="B13998" s="1">
        <v>39569</v>
      </c>
      <c r="C13998" t="s">
        <v>95</v>
      </c>
      <c r="D13998" t="s">
        <v>9219</v>
      </c>
      <c r="E13998" t="s">
        <v>11</v>
      </c>
      <c r="F13998">
        <v>0</v>
      </c>
      <c r="G13998">
        <v>0</v>
      </c>
      <c r="H13998">
        <v>0</v>
      </c>
      <c r="I13998">
        <v>0</v>
      </c>
    </row>
    <row r="13999" spans="1:9" x14ac:dyDescent="0.2">
      <c r="A13999" t="s">
        <v>9</v>
      </c>
      <c r="B13999" s="1">
        <v>39569</v>
      </c>
      <c r="C13999" t="s">
        <v>95</v>
      </c>
      <c r="D13999" t="s">
        <v>9220</v>
      </c>
      <c r="E13999" t="s">
        <v>11</v>
      </c>
      <c r="F13999">
        <v>0</v>
      </c>
      <c r="G13999">
        <v>0</v>
      </c>
      <c r="H13999">
        <v>0</v>
      </c>
      <c r="I13999">
        <v>0</v>
      </c>
    </row>
    <row r="14000" spans="1:9" x14ac:dyDescent="0.2">
      <c r="A14000" t="s">
        <v>9</v>
      </c>
      <c r="B14000" s="1">
        <v>39569</v>
      </c>
      <c r="C14000" t="s">
        <v>95</v>
      </c>
      <c r="D14000" t="s">
        <v>9221</v>
      </c>
      <c r="E14000" t="s">
        <v>11</v>
      </c>
      <c r="F14000">
        <v>0</v>
      </c>
      <c r="G14000">
        <v>0</v>
      </c>
      <c r="H14000">
        <v>0</v>
      </c>
      <c r="I14000">
        <v>0</v>
      </c>
    </row>
    <row r="14001" spans="1:9" x14ac:dyDescent="0.2">
      <c r="A14001" t="s">
        <v>9</v>
      </c>
      <c r="B14001" s="1">
        <v>39569</v>
      </c>
      <c r="C14001" t="s">
        <v>95</v>
      </c>
      <c r="D14001" t="s">
        <v>9222</v>
      </c>
      <c r="E14001" t="s">
        <v>11</v>
      </c>
      <c r="F14001">
        <v>0</v>
      </c>
      <c r="G14001">
        <v>0</v>
      </c>
      <c r="H14001">
        <v>0</v>
      </c>
      <c r="I14001" t="s">
        <v>12</v>
      </c>
    </row>
    <row r="14002" spans="1:9" x14ac:dyDescent="0.2">
      <c r="A14002" t="s">
        <v>9</v>
      </c>
      <c r="B14002" s="1">
        <v>39569</v>
      </c>
      <c r="C14002" t="s">
        <v>95</v>
      </c>
      <c r="D14002" t="s">
        <v>9223</v>
      </c>
      <c r="E14002" t="s">
        <v>11</v>
      </c>
      <c r="F14002">
        <v>0</v>
      </c>
      <c r="G14002">
        <v>0</v>
      </c>
      <c r="H14002">
        <v>0</v>
      </c>
      <c r="I14002">
        <v>0</v>
      </c>
    </row>
    <row r="14003" spans="1:9" x14ac:dyDescent="0.2">
      <c r="A14003" t="s">
        <v>9</v>
      </c>
      <c r="B14003" s="1">
        <v>39569</v>
      </c>
      <c r="C14003" t="s">
        <v>95</v>
      </c>
      <c r="D14003" t="s">
        <v>9224</v>
      </c>
      <c r="E14003" t="s">
        <v>11</v>
      </c>
      <c r="F14003">
        <v>0</v>
      </c>
      <c r="G14003">
        <v>0</v>
      </c>
      <c r="H14003">
        <v>0</v>
      </c>
      <c r="I14003">
        <v>0</v>
      </c>
    </row>
    <row r="14004" spans="1:9" x14ac:dyDescent="0.2">
      <c r="A14004" t="s">
        <v>9</v>
      </c>
      <c r="B14004" s="1">
        <v>39569</v>
      </c>
      <c r="C14004" t="s">
        <v>95</v>
      </c>
      <c r="D14004" t="s">
        <v>9225</v>
      </c>
      <c r="E14004" t="s">
        <v>11</v>
      </c>
      <c r="F14004">
        <v>0</v>
      </c>
      <c r="G14004">
        <v>0</v>
      </c>
      <c r="H14004">
        <v>0</v>
      </c>
      <c r="I14004">
        <v>0</v>
      </c>
    </row>
    <row r="14005" spans="1:9" x14ac:dyDescent="0.2">
      <c r="A14005" t="s">
        <v>9</v>
      </c>
      <c r="B14005" s="1">
        <v>39569</v>
      </c>
      <c r="C14005" t="s">
        <v>95</v>
      </c>
      <c r="D14005" t="s">
        <v>9226</v>
      </c>
      <c r="E14005" t="s">
        <v>11</v>
      </c>
      <c r="F14005">
        <v>0</v>
      </c>
      <c r="G14005">
        <v>0</v>
      </c>
      <c r="H14005">
        <v>0</v>
      </c>
      <c r="I14005" t="s">
        <v>12</v>
      </c>
    </row>
    <row r="14006" spans="1:9" x14ac:dyDescent="0.2">
      <c r="A14006" t="s">
        <v>9</v>
      </c>
      <c r="B14006" s="1">
        <v>39569</v>
      </c>
      <c r="C14006" t="s">
        <v>95</v>
      </c>
      <c r="D14006" t="s">
        <v>9227</v>
      </c>
      <c r="E14006" t="s">
        <v>11</v>
      </c>
      <c r="F14006">
        <v>0</v>
      </c>
      <c r="G14006">
        <v>0</v>
      </c>
      <c r="H14006">
        <v>0</v>
      </c>
      <c r="I14006" t="s">
        <v>12</v>
      </c>
    </row>
    <row r="14007" spans="1:9" x14ac:dyDescent="0.2">
      <c r="A14007" t="s">
        <v>9</v>
      </c>
      <c r="B14007" s="1">
        <v>39569</v>
      </c>
      <c r="C14007" t="s">
        <v>95</v>
      </c>
      <c r="D14007" t="s">
        <v>9228</v>
      </c>
      <c r="E14007" t="s">
        <v>11</v>
      </c>
      <c r="F14007">
        <v>0</v>
      </c>
      <c r="G14007">
        <v>0</v>
      </c>
      <c r="H14007">
        <v>0</v>
      </c>
      <c r="I14007" t="s">
        <v>12</v>
      </c>
    </row>
    <row r="14008" spans="1:9" x14ac:dyDescent="0.2">
      <c r="A14008" t="s">
        <v>9</v>
      </c>
      <c r="B14008" s="1">
        <v>39569</v>
      </c>
      <c r="C14008" t="s">
        <v>95</v>
      </c>
      <c r="D14008" t="s">
        <v>9229</v>
      </c>
      <c r="E14008" t="s">
        <v>11</v>
      </c>
      <c r="F14008">
        <v>0</v>
      </c>
      <c r="G14008">
        <v>0</v>
      </c>
      <c r="H14008">
        <v>0</v>
      </c>
      <c r="I14008" t="s">
        <v>12</v>
      </c>
    </row>
    <row r="14009" spans="1:9" x14ac:dyDescent="0.2">
      <c r="A14009" t="s">
        <v>9</v>
      </c>
      <c r="B14009" s="1">
        <v>39569</v>
      </c>
      <c r="C14009" t="s">
        <v>95</v>
      </c>
      <c r="D14009" t="s">
        <v>9230</v>
      </c>
      <c r="E14009" t="s">
        <v>11</v>
      </c>
      <c r="F14009">
        <v>0</v>
      </c>
      <c r="G14009">
        <v>0</v>
      </c>
      <c r="H14009">
        <v>0</v>
      </c>
      <c r="I14009">
        <v>0</v>
      </c>
    </row>
    <row r="14010" spans="1:9" x14ac:dyDescent="0.2">
      <c r="A14010" t="s">
        <v>9</v>
      </c>
      <c r="B14010" s="1">
        <v>39569</v>
      </c>
      <c r="C14010" t="s">
        <v>95</v>
      </c>
      <c r="D14010" t="s">
        <v>9231</v>
      </c>
      <c r="E14010" t="s">
        <v>11</v>
      </c>
      <c r="F14010">
        <v>0</v>
      </c>
      <c r="G14010">
        <v>0</v>
      </c>
      <c r="H14010">
        <v>0</v>
      </c>
      <c r="I14010">
        <v>0</v>
      </c>
    </row>
    <row r="14011" spans="1:9" x14ac:dyDescent="0.2">
      <c r="A14011" t="s">
        <v>9</v>
      </c>
      <c r="B14011" s="1">
        <v>39569</v>
      </c>
      <c r="C14011" t="s">
        <v>95</v>
      </c>
      <c r="D14011" t="s">
        <v>9232</v>
      </c>
      <c r="E14011" t="s">
        <v>11</v>
      </c>
      <c r="F14011">
        <v>0</v>
      </c>
      <c r="G14011">
        <v>0</v>
      </c>
      <c r="H14011">
        <v>0</v>
      </c>
      <c r="I14011" t="s">
        <v>12</v>
      </c>
    </row>
    <row r="14012" spans="1:9" x14ac:dyDescent="0.2">
      <c r="A14012" t="s">
        <v>9</v>
      </c>
      <c r="B14012" s="1">
        <v>39569</v>
      </c>
      <c r="C14012" t="s">
        <v>95</v>
      </c>
      <c r="D14012" t="s">
        <v>9233</v>
      </c>
      <c r="E14012" t="s">
        <v>11</v>
      </c>
      <c r="F14012">
        <v>0</v>
      </c>
      <c r="G14012">
        <v>0</v>
      </c>
      <c r="H14012">
        <v>0</v>
      </c>
      <c r="I14012">
        <v>0</v>
      </c>
    </row>
    <row r="14013" spans="1:9" x14ac:dyDescent="0.2">
      <c r="A14013" t="s">
        <v>9</v>
      </c>
      <c r="B14013" s="1">
        <v>39569</v>
      </c>
      <c r="C14013" t="s">
        <v>95</v>
      </c>
      <c r="D14013" t="s">
        <v>9234</v>
      </c>
      <c r="E14013" t="s">
        <v>11</v>
      </c>
      <c r="F14013">
        <v>0</v>
      </c>
      <c r="G14013">
        <v>0</v>
      </c>
      <c r="H14013">
        <v>0</v>
      </c>
      <c r="I14013">
        <v>0</v>
      </c>
    </row>
    <row r="14014" spans="1:9" x14ac:dyDescent="0.2">
      <c r="A14014" t="s">
        <v>9</v>
      </c>
      <c r="B14014" s="1">
        <v>39569</v>
      </c>
      <c r="C14014" t="s">
        <v>95</v>
      </c>
      <c r="D14014" t="s">
        <v>3674</v>
      </c>
      <c r="E14014" t="s">
        <v>11</v>
      </c>
      <c r="F14014">
        <v>0</v>
      </c>
      <c r="G14014">
        <v>0</v>
      </c>
      <c r="H14014">
        <v>0</v>
      </c>
      <c r="I14014" t="s">
        <v>12</v>
      </c>
    </row>
    <row r="14015" spans="1:9" x14ac:dyDescent="0.2">
      <c r="A14015" t="s">
        <v>9</v>
      </c>
      <c r="B14015" s="1">
        <v>39569</v>
      </c>
      <c r="C14015" t="s">
        <v>95</v>
      </c>
      <c r="D14015" t="s">
        <v>9235</v>
      </c>
      <c r="E14015" t="s">
        <v>11</v>
      </c>
      <c r="F14015">
        <v>0</v>
      </c>
      <c r="G14015">
        <v>0</v>
      </c>
      <c r="H14015">
        <v>0</v>
      </c>
      <c r="I14015">
        <v>0</v>
      </c>
    </row>
    <row r="14016" spans="1:9" x14ac:dyDescent="0.2">
      <c r="A14016" t="s">
        <v>9</v>
      </c>
      <c r="B14016" s="1">
        <v>39569</v>
      </c>
      <c r="C14016" t="s">
        <v>95</v>
      </c>
      <c r="D14016" t="s">
        <v>9236</v>
      </c>
      <c r="E14016" t="s">
        <v>11</v>
      </c>
      <c r="F14016">
        <v>0</v>
      </c>
      <c r="G14016">
        <v>0</v>
      </c>
      <c r="H14016">
        <v>0</v>
      </c>
      <c r="I14016">
        <v>0</v>
      </c>
    </row>
    <row r="14017" spans="1:9" x14ac:dyDescent="0.2">
      <c r="A14017" t="s">
        <v>9</v>
      </c>
      <c r="B14017" s="1">
        <v>39569</v>
      </c>
      <c r="C14017" t="s">
        <v>95</v>
      </c>
      <c r="D14017" t="s">
        <v>9237</v>
      </c>
      <c r="E14017" t="s">
        <v>11</v>
      </c>
      <c r="F14017">
        <v>0</v>
      </c>
      <c r="G14017">
        <v>0</v>
      </c>
      <c r="H14017">
        <v>0</v>
      </c>
      <c r="I14017">
        <v>0</v>
      </c>
    </row>
    <row r="14018" spans="1:9" x14ac:dyDescent="0.2">
      <c r="A14018" t="s">
        <v>9</v>
      </c>
      <c r="B14018" s="1">
        <v>39569</v>
      </c>
      <c r="C14018" t="s">
        <v>95</v>
      </c>
      <c r="D14018" t="s">
        <v>9238</v>
      </c>
      <c r="E14018" t="s">
        <v>11</v>
      </c>
      <c r="F14018">
        <v>0</v>
      </c>
      <c r="G14018">
        <v>0</v>
      </c>
      <c r="H14018">
        <v>0</v>
      </c>
      <c r="I14018" t="s">
        <v>12</v>
      </c>
    </row>
    <row r="14019" spans="1:9" x14ac:dyDescent="0.2">
      <c r="A14019" t="s">
        <v>9</v>
      </c>
      <c r="B14019" s="1">
        <v>39569</v>
      </c>
      <c r="C14019" t="s">
        <v>95</v>
      </c>
      <c r="D14019" t="s">
        <v>9239</v>
      </c>
      <c r="E14019" t="s">
        <v>11</v>
      </c>
      <c r="F14019">
        <v>0</v>
      </c>
      <c r="G14019">
        <v>0</v>
      </c>
      <c r="H14019">
        <v>0</v>
      </c>
      <c r="I14019" t="s">
        <v>12</v>
      </c>
    </row>
    <row r="14020" spans="1:9" x14ac:dyDescent="0.2">
      <c r="A14020" t="s">
        <v>9</v>
      </c>
      <c r="B14020" s="1">
        <v>39569</v>
      </c>
      <c r="C14020" t="s">
        <v>95</v>
      </c>
      <c r="D14020" t="s">
        <v>9240</v>
      </c>
      <c r="E14020" t="s">
        <v>11</v>
      </c>
      <c r="F14020">
        <v>0</v>
      </c>
      <c r="G14020">
        <v>0</v>
      </c>
      <c r="H14020">
        <v>0</v>
      </c>
      <c r="I14020">
        <v>0</v>
      </c>
    </row>
    <row r="14021" spans="1:9" x14ac:dyDescent="0.2">
      <c r="A14021" t="s">
        <v>9</v>
      </c>
      <c r="B14021" s="1">
        <v>39569</v>
      </c>
      <c r="C14021" t="s">
        <v>95</v>
      </c>
      <c r="D14021" t="s">
        <v>9241</v>
      </c>
      <c r="E14021" t="s">
        <v>11</v>
      </c>
      <c r="F14021">
        <v>0</v>
      </c>
      <c r="G14021">
        <v>0</v>
      </c>
      <c r="H14021">
        <v>0</v>
      </c>
      <c r="I14021">
        <v>0</v>
      </c>
    </row>
    <row r="14022" spans="1:9" x14ac:dyDescent="0.2">
      <c r="A14022" t="s">
        <v>9</v>
      </c>
      <c r="B14022" s="1">
        <v>39569</v>
      </c>
      <c r="C14022" t="s">
        <v>95</v>
      </c>
      <c r="D14022" t="s">
        <v>9242</v>
      </c>
      <c r="E14022" t="s">
        <v>11</v>
      </c>
      <c r="F14022">
        <v>0</v>
      </c>
      <c r="G14022">
        <v>0</v>
      </c>
      <c r="H14022">
        <v>0</v>
      </c>
      <c r="I14022">
        <v>0</v>
      </c>
    </row>
    <row r="14023" spans="1:9" x14ac:dyDescent="0.2">
      <c r="A14023" t="s">
        <v>9</v>
      </c>
      <c r="B14023" s="1">
        <v>39569</v>
      </c>
      <c r="C14023" t="s">
        <v>95</v>
      </c>
      <c r="D14023" t="s">
        <v>9243</v>
      </c>
      <c r="E14023" t="s">
        <v>11</v>
      </c>
      <c r="F14023">
        <v>0</v>
      </c>
      <c r="G14023">
        <v>0</v>
      </c>
      <c r="H14023">
        <v>0</v>
      </c>
      <c r="I14023">
        <v>0</v>
      </c>
    </row>
    <row r="14024" spans="1:9" x14ac:dyDescent="0.2">
      <c r="A14024" t="s">
        <v>9</v>
      </c>
      <c r="B14024" s="1">
        <v>39569</v>
      </c>
      <c r="C14024" t="s">
        <v>95</v>
      </c>
      <c r="D14024" t="s">
        <v>9244</v>
      </c>
      <c r="E14024" t="s">
        <v>11</v>
      </c>
      <c r="F14024">
        <v>0</v>
      </c>
      <c r="G14024">
        <v>0</v>
      </c>
      <c r="H14024">
        <v>0</v>
      </c>
      <c r="I14024">
        <v>0</v>
      </c>
    </row>
    <row r="14025" spans="1:9" x14ac:dyDescent="0.2">
      <c r="A14025" t="s">
        <v>9</v>
      </c>
      <c r="B14025" s="1">
        <v>39569</v>
      </c>
      <c r="C14025" t="s">
        <v>95</v>
      </c>
      <c r="D14025" t="s">
        <v>9245</v>
      </c>
      <c r="E14025" t="s">
        <v>11</v>
      </c>
      <c r="F14025">
        <v>0</v>
      </c>
      <c r="G14025">
        <v>0</v>
      </c>
      <c r="H14025">
        <v>0</v>
      </c>
      <c r="I14025" t="s">
        <v>12</v>
      </c>
    </row>
    <row r="14026" spans="1:9" x14ac:dyDescent="0.2">
      <c r="A14026" t="s">
        <v>9</v>
      </c>
      <c r="B14026" s="1">
        <v>39569</v>
      </c>
      <c r="C14026" t="s">
        <v>95</v>
      </c>
      <c r="D14026" t="s">
        <v>4052</v>
      </c>
      <c r="E14026" t="s">
        <v>11</v>
      </c>
      <c r="F14026">
        <v>0</v>
      </c>
      <c r="G14026">
        <v>0</v>
      </c>
      <c r="H14026">
        <v>0</v>
      </c>
      <c r="I14026">
        <v>0</v>
      </c>
    </row>
    <row r="14027" spans="1:9" x14ac:dyDescent="0.2">
      <c r="A14027" t="s">
        <v>9</v>
      </c>
      <c r="B14027" s="1">
        <v>39569</v>
      </c>
      <c r="C14027" t="s">
        <v>95</v>
      </c>
      <c r="D14027" t="s">
        <v>9246</v>
      </c>
      <c r="E14027" t="s">
        <v>11</v>
      </c>
      <c r="F14027">
        <v>0</v>
      </c>
      <c r="G14027">
        <v>0</v>
      </c>
      <c r="H14027">
        <v>0</v>
      </c>
      <c r="I14027">
        <v>0</v>
      </c>
    </row>
    <row r="14028" spans="1:9" x14ac:dyDescent="0.2">
      <c r="A14028" t="s">
        <v>9</v>
      </c>
      <c r="B14028" s="1">
        <v>39569</v>
      </c>
      <c r="C14028" t="s">
        <v>95</v>
      </c>
      <c r="D14028" t="s">
        <v>9247</v>
      </c>
      <c r="E14028" t="s">
        <v>11</v>
      </c>
      <c r="F14028">
        <v>0</v>
      </c>
      <c r="G14028">
        <v>0</v>
      </c>
      <c r="H14028">
        <v>0</v>
      </c>
      <c r="I14028">
        <v>0</v>
      </c>
    </row>
    <row r="14029" spans="1:9" x14ac:dyDescent="0.2">
      <c r="A14029" t="s">
        <v>9</v>
      </c>
      <c r="B14029" s="1">
        <v>39569</v>
      </c>
      <c r="C14029" t="s">
        <v>95</v>
      </c>
      <c r="D14029" t="s">
        <v>9248</v>
      </c>
      <c r="E14029" t="s">
        <v>11</v>
      </c>
      <c r="F14029">
        <v>0</v>
      </c>
      <c r="G14029">
        <v>0</v>
      </c>
      <c r="H14029">
        <v>0</v>
      </c>
      <c r="I14029">
        <v>0</v>
      </c>
    </row>
    <row r="14030" spans="1:9" x14ac:dyDescent="0.2">
      <c r="A14030" t="s">
        <v>9</v>
      </c>
      <c r="B14030" s="1">
        <v>39569</v>
      </c>
      <c r="C14030" t="s">
        <v>95</v>
      </c>
      <c r="D14030" t="s">
        <v>9249</v>
      </c>
      <c r="E14030" t="s">
        <v>11</v>
      </c>
      <c r="F14030">
        <v>0</v>
      </c>
      <c r="G14030">
        <v>0</v>
      </c>
      <c r="H14030">
        <v>0</v>
      </c>
      <c r="I14030">
        <v>0</v>
      </c>
    </row>
    <row r="14031" spans="1:9" x14ac:dyDescent="0.2">
      <c r="A14031" t="s">
        <v>9</v>
      </c>
      <c r="B14031" s="1">
        <v>39569</v>
      </c>
      <c r="C14031" t="s">
        <v>95</v>
      </c>
      <c r="D14031" t="s">
        <v>9250</v>
      </c>
      <c r="E14031" t="s">
        <v>11</v>
      </c>
      <c r="F14031">
        <v>0</v>
      </c>
      <c r="G14031">
        <v>0</v>
      </c>
      <c r="H14031">
        <v>0</v>
      </c>
      <c r="I14031">
        <v>0</v>
      </c>
    </row>
    <row r="14032" spans="1:9" x14ac:dyDescent="0.2">
      <c r="A14032" t="s">
        <v>9</v>
      </c>
      <c r="B14032" s="1">
        <v>39569</v>
      </c>
      <c r="C14032" t="s">
        <v>95</v>
      </c>
      <c r="D14032" t="s">
        <v>9251</v>
      </c>
      <c r="E14032" t="s">
        <v>11</v>
      </c>
      <c r="F14032">
        <v>0</v>
      </c>
      <c r="G14032">
        <v>0</v>
      </c>
      <c r="H14032">
        <v>0</v>
      </c>
      <c r="I14032">
        <v>0</v>
      </c>
    </row>
    <row r="14033" spans="1:9" x14ac:dyDescent="0.2">
      <c r="A14033" t="s">
        <v>9</v>
      </c>
      <c r="B14033" s="1">
        <v>39569</v>
      </c>
      <c r="C14033" t="s">
        <v>95</v>
      </c>
      <c r="D14033" t="s">
        <v>9252</v>
      </c>
      <c r="E14033" t="s">
        <v>11</v>
      </c>
      <c r="F14033">
        <v>0</v>
      </c>
      <c r="G14033">
        <v>0</v>
      </c>
      <c r="H14033">
        <v>0</v>
      </c>
      <c r="I14033">
        <v>0</v>
      </c>
    </row>
    <row r="14034" spans="1:9" x14ac:dyDescent="0.2">
      <c r="A14034" t="s">
        <v>9</v>
      </c>
      <c r="B14034" s="1">
        <v>39569</v>
      </c>
      <c r="C14034" t="s">
        <v>95</v>
      </c>
      <c r="D14034" t="s">
        <v>9253</v>
      </c>
      <c r="E14034" t="s">
        <v>11</v>
      </c>
      <c r="F14034">
        <v>0</v>
      </c>
      <c r="G14034">
        <v>0</v>
      </c>
      <c r="H14034">
        <v>0</v>
      </c>
      <c r="I14034">
        <v>0</v>
      </c>
    </row>
    <row r="14035" spans="1:9" x14ac:dyDescent="0.2">
      <c r="A14035" t="s">
        <v>9</v>
      </c>
      <c r="B14035" s="1">
        <v>39569</v>
      </c>
      <c r="C14035" t="s">
        <v>95</v>
      </c>
      <c r="D14035" t="s">
        <v>9254</v>
      </c>
      <c r="E14035" t="s">
        <v>11</v>
      </c>
      <c r="F14035">
        <v>0</v>
      </c>
      <c r="G14035">
        <v>0</v>
      </c>
      <c r="H14035">
        <v>0</v>
      </c>
      <c r="I14035">
        <v>0</v>
      </c>
    </row>
    <row r="14036" spans="1:9" x14ac:dyDescent="0.2">
      <c r="A14036" t="s">
        <v>9</v>
      </c>
      <c r="B14036" s="1">
        <v>39569</v>
      </c>
      <c r="C14036" t="s">
        <v>95</v>
      </c>
      <c r="D14036" t="s">
        <v>9255</v>
      </c>
      <c r="E14036" t="s">
        <v>11</v>
      </c>
      <c r="F14036">
        <v>0</v>
      </c>
      <c r="G14036">
        <v>0</v>
      </c>
      <c r="H14036">
        <v>0</v>
      </c>
      <c r="I14036">
        <v>0</v>
      </c>
    </row>
    <row r="14037" spans="1:9" x14ac:dyDescent="0.2">
      <c r="A14037" t="s">
        <v>9</v>
      </c>
      <c r="B14037" s="1">
        <v>39569</v>
      </c>
      <c r="C14037" t="s">
        <v>95</v>
      </c>
      <c r="D14037" t="s">
        <v>9256</v>
      </c>
      <c r="E14037" t="s">
        <v>11</v>
      </c>
      <c r="F14037">
        <v>0</v>
      </c>
      <c r="G14037">
        <v>0</v>
      </c>
      <c r="H14037">
        <v>0</v>
      </c>
      <c r="I14037">
        <v>0</v>
      </c>
    </row>
    <row r="14038" spans="1:9" x14ac:dyDescent="0.2">
      <c r="A14038" t="s">
        <v>9</v>
      </c>
      <c r="B14038" s="1">
        <v>39569</v>
      </c>
      <c r="C14038" t="s">
        <v>95</v>
      </c>
      <c r="D14038" t="s">
        <v>9257</v>
      </c>
      <c r="E14038" t="s">
        <v>11</v>
      </c>
      <c r="F14038">
        <v>0</v>
      </c>
      <c r="G14038">
        <v>0</v>
      </c>
      <c r="H14038">
        <v>0</v>
      </c>
      <c r="I14038">
        <v>0</v>
      </c>
    </row>
    <row r="14039" spans="1:9" x14ac:dyDescent="0.2">
      <c r="A14039" t="s">
        <v>9</v>
      </c>
      <c r="B14039" s="1">
        <v>39569</v>
      </c>
      <c r="C14039" t="s">
        <v>95</v>
      </c>
      <c r="D14039" t="s">
        <v>9258</v>
      </c>
      <c r="E14039" t="s">
        <v>11</v>
      </c>
      <c r="F14039">
        <v>0</v>
      </c>
      <c r="G14039">
        <v>0</v>
      </c>
      <c r="H14039">
        <v>0</v>
      </c>
      <c r="I14039">
        <v>0</v>
      </c>
    </row>
    <row r="14040" spans="1:9" x14ac:dyDescent="0.2">
      <c r="A14040" t="s">
        <v>9</v>
      </c>
      <c r="B14040" s="1">
        <v>39569</v>
      </c>
      <c r="C14040" t="s">
        <v>95</v>
      </c>
      <c r="D14040" t="s">
        <v>9259</v>
      </c>
      <c r="E14040" t="s">
        <v>11</v>
      </c>
      <c r="F14040">
        <v>0</v>
      </c>
      <c r="G14040">
        <v>0</v>
      </c>
      <c r="H14040">
        <v>0</v>
      </c>
      <c r="I14040" t="s">
        <v>12</v>
      </c>
    </row>
    <row r="14041" spans="1:9" x14ac:dyDescent="0.2">
      <c r="A14041" t="s">
        <v>9</v>
      </c>
      <c r="B14041" s="1">
        <v>39569</v>
      </c>
      <c r="C14041" t="s">
        <v>95</v>
      </c>
      <c r="D14041" t="s">
        <v>9260</v>
      </c>
      <c r="E14041" t="s">
        <v>11</v>
      </c>
      <c r="F14041">
        <v>0</v>
      </c>
      <c r="G14041">
        <v>0</v>
      </c>
      <c r="H14041">
        <v>0</v>
      </c>
      <c r="I14041">
        <v>0</v>
      </c>
    </row>
    <row r="14042" spans="1:9" x14ac:dyDescent="0.2">
      <c r="A14042" t="s">
        <v>9</v>
      </c>
      <c r="B14042" s="1">
        <v>39569</v>
      </c>
      <c r="C14042" t="s">
        <v>95</v>
      </c>
      <c r="D14042" t="s">
        <v>9261</v>
      </c>
      <c r="E14042" t="s">
        <v>11</v>
      </c>
      <c r="F14042">
        <v>0</v>
      </c>
      <c r="G14042">
        <v>0</v>
      </c>
      <c r="H14042">
        <v>0</v>
      </c>
      <c r="I14042" t="s">
        <v>12</v>
      </c>
    </row>
    <row r="14043" spans="1:9" x14ac:dyDescent="0.2">
      <c r="A14043" t="s">
        <v>9</v>
      </c>
      <c r="B14043" s="1">
        <v>39569</v>
      </c>
      <c r="C14043" t="s">
        <v>95</v>
      </c>
      <c r="D14043" t="s">
        <v>9262</v>
      </c>
      <c r="E14043" t="s">
        <v>11</v>
      </c>
      <c r="F14043">
        <v>0</v>
      </c>
      <c r="G14043">
        <v>0</v>
      </c>
      <c r="H14043">
        <v>0</v>
      </c>
      <c r="I14043">
        <v>0</v>
      </c>
    </row>
    <row r="14044" spans="1:9" x14ac:dyDescent="0.2">
      <c r="A14044" t="s">
        <v>9</v>
      </c>
      <c r="B14044" s="1">
        <v>39569</v>
      </c>
      <c r="C14044" t="s">
        <v>95</v>
      </c>
      <c r="D14044" t="s">
        <v>9263</v>
      </c>
      <c r="E14044" t="s">
        <v>11</v>
      </c>
      <c r="F14044">
        <v>0</v>
      </c>
      <c r="G14044">
        <v>0</v>
      </c>
      <c r="H14044">
        <v>0</v>
      </c>
      <c r="I14044">
        <v>0</v>
      </c>
    </row>
    <row r="14045" spans="1:9" x14ac:dyDescent="0.2">
      <c r="A14045" t="s">
        <v>9</v>
      </c>
      <c r="B14045" s="1">
        <v>39569</v>
      </c>
      <c r="C14045" t="s">
        <v>95</v>
      </c>
      <c r="D14045" t="s">
        <v>9264</v>
      </c>
      <c r="E14045" t="s">
        <v>11</v>
      </c>
      <c r="F14045">
        <v>0</v>
      </c>
      <c r="G14045">
        <v>0</v>
      </c>
      <c r="H14045">
        <v>0</v>
      </c>
      <c r="I14045">
        <v>0</v>
      </c>
    </row>
    <row r="14046" spans="1:9" x14ac:dyDescent="0.2">
      <c r="A14046" t="s">
        <v>9</v>
      </c>
      <c r="B14046" s="1">
        <v>39569</v>
      </c>
      <c r="C14046" t="s">
        <v>95</v>
      </c>
      <c r="D14046" t="s">
        <v>9265</v>
      </c>
      <c r="E14046" t="s">
        <v>11</v>
      </c>
      <c r="F14046">
        <v>0</v>
      </c>
      <c r="G14046">
        <v>0</v>
      </c>
      <c r="H14046">
        <v>0</v>
      </c>
      <c r="I14046">
        <v>0</v>
      </c>
    </row>
    <row r="14047" spans="1:9" x14ac:dyDescent="0.2">
      <c r="A14047" t="s">
        <v>9</v>
      </c>
      <c r="B14047" s="1">
        <v>39569</v>
      </c>
      <c r="C14047" t="s">
        <v>95</v>
      </c>
      <c r="D14047" t="s">
        <v>9266</v>
      </c>
      <c r="E14047" t="s">
        <v>11</v>
      </c>
      <c r="F14047">
        <v>0</v>
      </c>
      <c r="G14047">
        <v>0</v>
      </c>
      <c r="H14047">
        <v>0</v>
      </c>
      <c r="I14047">
        <v>0</v>
      </c>
    </row>
    <row r="14048" spans="1:9" x14ac:dyDescent="0.2">
      <c r="A14048" t="s">
        <v>9</v>
      </c>
      <c r="B14048" s="1">
        <v>39569</v>
      </c>
      <c r="C14048" t="s">
        <v>95</v>
      </c>
      <c r="D14048" t="s">
        <v>9267</v>
      </c>
      <c r="E14048" t="s">
        <v>11</v>
      </c>
      <c r="F14048">
        <v>0</v>
      </c>
      <c r="G14048">
        <v>0</v>
      </c>
      <c r="H14048">
        <v>0</v>
      </c>
      <c r="I14048" t="s">
        <v>12</v>
      </c>
    </row>
    <row r="14049" spans="1:9" x14ac:dyDescent="0.2">
      <c r="A14049" t="s">
        <v>9</v>
      </c>
      <c r="B14049" s="1">
        <v>39569</v>
      </c>
      <c r="C14049" t="s">
        <v>95</v>
      </c>
      <c r="D14049" t="s">
        <v>9268</v>
      </c>
      <c r="E14049" t="s">
        <v>11</v>
      </c>
      <c r="F14049">
        <v>0</v>
      </c>
      <c r="G14049">
        <v>0</v>
      </c>
      <c r="H14049">
        <v>0</v>
      </c>
      <c r="I14049">
        <v>0</v>
      </c>
    </row>
    <row r="14050" spans="1:9" x14ac:dyDescent="0.2">
      <c r="A14050" t="s">
        <v>9</v>
      </c>
      <c r="B14050" s="1">
        <v>39569</v>
      </c>
      <c r="C14050" t="s">
        <v>95</v>
      </c>
      <c r="D14050" t="s">
        <v>9269</v>
      </c>
      <c r="E14050" t="s">
        <v>11</v>
      </c>
      <c r="F14050">
        <v>0</v>
      </c>
      <c r="G14050">
        <v>0</v>
      </c>
      <c r="H14050">
        <v>0</v>
      </c>
      <c r="I14050">
        <v>0</v>
      </c>
    </row>
    <row r="14051" spans="1:9" x14ac:dyDescent="0.2">
      <c r="A14051" t="s">
        <v>9</v>
      </c>
      <c r="B14051" s="1">
        <v>39569</v>
      </c>
      <c r="C14051" t="s">
        <v>95</v>
      </c>
      <c r="D14051" t="s">
        <v>9270</v>
      </c>
      <c r="E14051" t="s">
        <v>11</v>
      </c>
      <c r="F14051">
        <v>0</v>
      </c>
      <c r="G14051">
        <v>0</v>
      </c>
      <c r="H14051">
        <v>0</v>
      </c>
      <c r="I14051">
        <v>0</v>
      </c>
    </row>
    <row r="14052" spans="1:9" x14ac:dyDescent="0.2">
      <c r="A14052" t="s">
        <v>9</v>
      </c>
      <c r="B14052" s="1">
        <v>39569</v>
      </c>
      <c r="C14052" t="s">
        <v>95</v>
      </c>
      <c r="D14052" t="s">
        <v>9271</v>
      </c>
      <c r="E14052" t="s">
        <v>11</v>
      </c>
      <c r="F14052">
        <v>0</v>
      </c>
      <c r="G14052">
        <v>0</v>
      </c>
      <c r="H14052">
        <v>0</v>
      </c>
      <c r="I14052">
        <v>0</v>
      </c>
    </row>
    <row r="14053" spans="1:9" x14ac:dyDescent="0.2">
      <c r="A14053" t="s">
        <v>9</v>
      </c>
      <c r="B14053" s="1">
        <v>39569</v>
      </c>
      <c r="C14053" t="s">
        <v>95</v>
      </c>
      <c r="D14053" t="s">
        <v>9272</v>
      </c>
      <c r="E14053" t="s">
        <v>11</v>
      </c>
      <c r="F14053">
        <v>0</v>
      </c>
      <c r="G14053">
        <v>0</v>
      </c>
      <c r="H14053">
        <v>0</v>
      </c>
      <c r="I14053">
        <v>0</v>
      </c>
    </row>
    <row r="14054" spans="1:9" x14ac:dyDescent="0.2">
      <c r="A14054" t="s">
        <v>9</v>
      </c>
      <c r="B14054" s="1">
        <v>39569</v>
      </c>
      <c r="C14054" t="s">
        <v>95</v>
      </c>
      <c r="D14054" t="s">
        <v>9273</v>
      </c>
      <c r="E14054" t="s">
        <v>11</v>
      </c>
      <c r="F14054">
        <v>0</v>
      </c>
      <c r="G14054">
        <v>0</v>
      </c>
      <c r="H14054">
        <v>0</v>
      </c>
      <c r="I14054">
        <v>0</v>
      </c>
    </row>
    <row r="14055" spans="1:9" x14ac:dyDescent="0.2">
      <c r="A14055" t="s">
        <v>9</v>
      </c>
      <c r="B14055" s="1">
        <v>39569</v>
      </c>
      <c r="C14055" t="s">
        <v>95</v>
      </c>
      <c r="D14055" t="s">
        <v>9274</v>
      </c>
      <c r="E14055" t="s">
        <v>11</v>
      </c>
      <c r="F14055">
        <v>0</v>
      </c>
      <c r="G14055">
        <v>0</v>
      </c>
      <c r="H14055">
        <v>0</v>
      </c>
      <c r="I14055">
        <v>0</v>
      </c>
    </row>
    <row r="14056" spans="1:9" x14ac:dyDescent="0.2">
      <c r="A14056" t="s">
        <v>9</v>
      </c>
      <c r="B14056" s="1">
        <v>39569</v>
      </c>
      <c r="C14056" t="s">
        <v>95</v>
      </c>
      <c r="D14056" t="s">
        <v>9275</v>
      </c>
      <c r="E14056" t="s">
        <v>11</v>
      </c>
      <c r="F14056">
        <v>0</v>
      </c>
      <c r="G14056">
        <v>0</v>
      </c>
      <c r="H14056">
        <v>0</v>
      </c>
      <c r="I14056">
        <v>0</v>
      </c>
    </row>
    <row r="14057" spans="1:9" x14ac:dyDescent="0.2">
      <c r="A14057" t="s">
        <v>9</v>
      </c>
      <c r="B14057" s="1">
        <v>39569</v>
      </c>
      <c r="C14057" t="s">
        <v>95</v>
      </c>
      <c r="D14057" t="s">
        <v>9276</v>
      </c>
      <c r="E14057" t="s">
        <v>11</v>
      </c>
      <c r="F14057">
        <v>0</v>
      </c>
      <c r="G14057">
        <v>0</v>
      </c>
      <c r="H14057">
        <v>0</v>
      </c>
      <c r="I14057">
        <v>0</v>
      </c>
    </row>
    <row r="14058" spans="1:9" x14ac:dyDescent="0.2">
      <c r="A14058" t="s">
        <v>9</v>
      </c>
      <c r="B14058" s="1">
        <v>39569</v>
      </c>
      <c r="C14058" t="s">
        <v>95</v>
      </c>
      <c r="D14058" t="s">
        <v>9277</v>
      </c>
      <c r="E14058" t="s">
        <v>11</v>
      </c>
      <c r="F14058">
        <v>0</v>
      </c>
      <c r="G14058">
        <v>0</v>
      </c>
      <c r="H14058">
        <v>0</v>
      </c>
      <c r="I14058">
        <v>0</v>
      </c>
    </row>
    <row r="14059" spans="1:9" x14ac:dyDescent="0.2">
      <c r="A14059" t="s">
        <v>9</v>
      </c>
      <c r="B14059" s="1">
        <v>39569</v>
      </c>
      <c r="C14059" t="s">
        <v>95</v>
      </c>
      <c r="D14059" t="s">
        <v>9278</v>
      </c>
      <c r="E14059" t="s">
        <v>11</v>
      </c>
      <c r="F14059">
        <v>0</v>
      </c>
      <c r="G14059">
        <v>0</v>
      </c>
      <c r="H14059">
        <v>0</v>
      </c>
      <c r="I14059">
        <v>0</v>
      </c>
    </row>
    <row r="14060" spans="1:9" x14ac:dyDescent="0.2">
      <c r="A14060" t="s">
        <v>9</v>
      </c>
      <c r="B14060" s="1">
        <v>39569</v>
      </c>
      <c r="C14060" t="s">
        <v>95</v>
      </c>
      <c r="D14060" t="s">
        <v>9279</v>
      </c>
      <c r="E14060" t="s">
        <v>11</v>
      </c>
      <c r="F14060">
        <v>0</v>
      </c>
      <c r="G14060">
        <v>0</v>
      </c>
      <c r="H14060">
        <v>0</v>
      </c>
      <c r="I14060">
        <v>0</v>
      </c>
    </row>
    <row r="14061" spans="1:9" x14ac:dyDescent="0.2">
      <c r="A14061" t="s">
        <v>9</v>
      </c>
      <c r="B14061" s="1">
        <v>39569</v>
      </c>
      <c r="C14061" t="s">
        <v>95</v>
      </c>
      <c r="D14061" t="s">
        <v>9280</v>
      </c>
      <c r="E14061" t="s">
        <v>11</v>
      </c>
      <c r="F14061">
        <v>0</v>
      </c>
      <c r="G14061">
        <v>0</v>
      </c>
      <c r="H14061">
        <v>0</v>
      </c>
      <c r="I14061">
        <v>0</v>
      </c>
    </row>
    <row r="14062" spans="1:9" x14ac:dyDescent="0.2">
      <c r="A14062" t="s">
        <v>9</v>
      </c>
      <c r="B14062" s="1">
        <v>39569</v>
      </c>
      <c r="C14062" t="s">
        <v>95</v>
      </c>
      <c r="D14062" t="s">
        <v>9281</v>
      </c>
      <c r="E14062" t="s">
        <v>11</v>
      </c>
      <c r="F14062">
        <v>0</v>
      </c>
      <c r="G14062">
        <v>0</v>
      </c>
      <c r="H14062">
        <v>0</v>
      </c>
      <c r="I14062">
        <v>0</v>
      </c>
    </row>
    <row r="14063" spans="1:9" x14ac:dyDescent="0.2">
      <c r="A14063" t="s">
        <v>9</v>
      </c>
      <c r="B14063" s="1">
        <v>39569</v>
      </c>
      <c r="C14063" t="s">
        <v>95</v>
      </c>
      <c r="D14063" t="s">
        <v>9282</v>
      </c>
      <c r="E14063" t="s">
        <v>11</v>
      </c>
      <c r="F14063">
        <v>0</v>
      </c>
      <c r="G14063">
        <v>0</v>
      </c>
      <c r="H14063">
        <v>0</v>
      </c>
      <c r="I14063" t="s">
        <v>12</v>
      </c>
    </row>
    <row r="14064" spans="1:9" x14ac:dyDescent="0.2">
      <c r="A14064" t="s">
        <v>9</v>
      </c>
      <c r="B14064" s="1">
        <v>39569</v>
      </c>
      <c r="C14064" t="s">
        <v>95</v>
      </c>
      <c r="D14064" t="s">
        <v>9283</v>
      </c>
      <c r="E14064" t="s">
        <v>11</v>
      </c>
      <c r="F14064">
        <v>0</v>
      </c>
      <c r="G14064">
        <v>0</v>
      </c>
      <c r="H14064">
        <v>0</v>
      </c>
      <c r="I14064">
        <v>0</v>
      </c>
    </row>
    <row r="14065" spans="1:9" x14ac:dyDescent="0.2">
      <c r="A14065" t="s">
        <v>9</v>
      </c>
      <c r="B14065" s="1">
        <v>39569</v>
      </c>
      <c r="C14065" t="s">
        <v>95</v>
      </c>
      <c r="D14065" t="s">
        <v>2829</v>
      </c>
      <c r="E14065" t="s">
        <v>11</v>
      </c>
      <c r="F14065">
        <v>0</v>
      </c>
      <c r="G14065">
        <v>0</v>
      </c>
      <c r="H14065">
        <v>0</v>
      </c>
      <c r="I14065" t="s">
        <v>12</v>
      </c>
    </row>
    <row r="14066" spans="1:9" x14ac:dyDescent="0.2">
      <c r="A14066" t="s">
        <v>9</v>
      </c>
      <c r="B14066" s="1">
        <v>39569</v>
      </c>
      <c r="C14066" t="s">
        <v>95</v>
      </c>
      <c r="D14066" t="s">
        <v>9284</v>
      </c>
      <c r="E14066" t="s">
        <v>11</v>
      </c>
      <c r="F14066">
        <v>0</v>
      </c>
      <c r="G14066">
        <v>0</v>
      </c>
      <c r="H14066">
        <v>0</v>
      </c>
      <c r="I14066">
        <v>0</v>
      </c>
    </row>
    <row r="14067" spans="1:9" x14ac:dyDescent="0.2">
      <c r="A14067" t="s">
        <v>9</v>
      </c>
      <c r="B14067" s="1">
        <v>39569</v>
      </c>
      <c r="C14067" t="s">
        <v>95</v>
      </c>
      <c r="D14067" t="s">
        <v>9285</v>
      </c>
      <c r="E14067" t="s">
        <v>11</v>
      </c>
      <c r="F14067">
        <v>0</v>
      </c>
      <c r="G14067">
        <v>0</v>
      </c>
      <c r="H14067">
        <v>0</v>
      </c>
      <c r="I14067">
        <v>0</v>
      </c>
    </row>
    <row r="14068" spans="1:9" x14ac:dyDescent="0.2">
      <c r="A14068" t="s">
        <v>9</v>
      </c>
      <c r="B14068" s="1">
        <v>39569</v>
      </c>
      <c r="C14068" t="s">
        <v>95</v>
      </c>
      <c r="D14068" t="s">
        <v>9286</v>
      </c>
      <c r="E14068" t="s">
        <v>11</v>
      </c>
      <c r="F14068">
        <v>0</v>
      </c>
      <c r="G14068">
        <v>0</v>
      </c>
      <c r="H14068">
        <v>0</v>
      </c>
      <c r="I14068">
        <v>0</v>
      </c>
    </row>
    <row r="14069" spans="1:9" x14ac:dyDescent="0.2">
      <c r="A14069" t="s">
        <v>9</v>
      </c>
      <c r="B14069" s="1">
        <v>39569</v>
      </c>
      <c r="C14069" t="s">
        <v>95</v>
      </c>
      <c r="D14069" t="s">
        <v>9287</v>
      </c>
      <c r="E14069" t="s">
        <v>11</v>
      </c>
      <c r="F14069">
        <v>0</v>
      </c>
      <c r="G14069">
        <v>0</v>
      </c>
      <c r="H14069">
        <v>0</v>
      </c>
      <c r="I14069" t="s">
        <v>12</v>
      </c>
    </row>
    <row r="14070" spans="1:9" x14ac:dyDescent="0.2">
      <c r="A14070" t="s">
        <v>9</v>
      </c>
      <c r="B14070" s="1">
        <v>39569</v>
      </c>
      <c r="C14070" t="s">
        <v>95</v>
      </c>
      <c r="D14070" t="s">
        <v>9288</v>
      </c>
      <c r="E14070" t="s">
        <v>11</v>
      </c>
      <c r="F14070">
        <v>0</v>
      </c>
      <c r="G14070">
        <v>0</v>
      </c>
      <c r="H14070">
        <v>0</v>
      </c>
      <c r="I14070" t="s">
        <v>12</v>
      </c>
    </row>
    <row r="14071" spans="1:9" x14ac:dyDescent="0.2">
      <c r="A14071" t="s">
        <v>9</v>
      </c>
      <c r="B14071" s="1">
        <v>39569</v>
      </c>
      <c r="C14071" t="s">
        <v>95</v>
      </c>
      <c r="D14071" t="s">
        <v>9289</v>
      </c>
      <c r="E14071" t="s">
        <v>11</v>
      </c>
      <c r="F14071">
        <v>0</v>
      </c>
      <c r="G14071">
        <v>0</v>
      </c>
      <c r="H14071">
        <v>0</v>
      </c>
      <c r="I14071">
        <v>0</v>
      </c>
    </row>
    <row r="14072" spans="1:9" x14ac:dyDescent="0.2">
      <c r="A14072" t="s">
        <v>9</v>
      </c>
      <c r="B14072" s="1">
        <v>39569</v>
      </c>
      <c r="C14072" t="s">
        <v>95</v>
      </c>
      <c r="D14072" t="s">
        <v>9290</v>
      </c>
      <c r="E14072" t="s">
        <v>11</v>
      </c>
      <c r="F14072">
        <v>0</v>
      </c>
      <c r="G14072">
        <v>0</v>
      </c>
      <c r="H14072">
        <v>0</v>
      </c>
      <c r="I14072">
        <v>0</v>
      </c>
    </row>
    <row r="14073" spans="1:9" x14ac:dyDescent="0.2">
      <c r="A14073" t="s">
        <v>9</v>
      </c>
      <c r="B14073" s="1">
        <v>39569</v>
      </c>
      <c r="C14073" t="s">
        <v>95</v>
      </c>
      <c r="D14073" t="s">
        <v>9291</v>
      </c>
      <c r="E14073" t="s">
        <v>11</v>
      </c>
      <c r="F14073">
        <v>0</v>
      </c>
      <c r="G14073">
        <v>0</v>
      </c>
      <c r="H14073">
        <v>0</v>
      </c>
      <c r="I14073">
        <v>0</v>
      </c>
    </row>
    <row r="14074" spans="1:9" x14ac:dyDescent="0.2">
      <c r="A14074" t="s">
        <v>9</v>
      </c>
      <c r="B14074" s="1">
        <v>39569</v>
      </c>
      <c r="C14074" t="s">
        <v>95</v>
      </c>
      <c r="D14074" t="s">
        <v>9292</v>
      </c>
      <c r="E14074" t="s">
        <v>11</v>
      </c>
      <c r="F14074">
        <v>0</v>
      </c>
      <c r="G14074">
        <v>0</v>
      </c>
      <c r="H14074">
        <v>0</v>
      </c>
      <c r="I14074" t="s">
        <v>12</v>
      </c>
    </row>
    <row r="14075" spans="1:9" x14ac:dyDescent="0.2">
      <c r="A14075" t="s">
        <v>9</v>
      </c>
      <c r="B14075" s="1">
        <v>39569</v>
      </c>
      <c r="C14075" t="s">
        <v>95</v>
      </c>
      <c r="D14075" t="s">
        <v>9293</v>
      </c>
      <c r="E14075" t="s">
        <v>11</v>
      </c>
      <c r="F14075">
        <v>0</v>
      </c>
      <c r="G14075">
        <v>0</v>
      </c>
      <c r="H14075">
        <v>0</v>
      </c>
      <c r="I14075">
        <v>0</v>
      </c>
    </row>
    <row r="14076" spans="1:9" x14ac:dyDescent="0.2">
      <c r="A14076" t="s">
        <v>9</v>
      </c>
      <c r="B14076" s="1">
        <v>39569</v>
      </c>
      <c r="C14076" t="s">
        <v>95</v>
      </c>
      <c r="D14076" t="s">
        <v>9294</v>
      </c>
      <c r="E14076" t="s">
        <v>11</v>
      </c>
      <c r="F14076">
        <v>0</v>
      </c>
      <c r="G14076">
        <v>0</v>
      </c>
      <c r="H14076">
        <v>0</v>
      </c>
      <c r="I14076">
        <v>0</v>
      </c>
    </row>
    <row r="14077" spans="1:9" x14ac:dyDescent="0.2">
      <c r="A14077" t="s">
        <v>9</v>
      </c>
      <c r="B14077" s="1">
        <v>39569</v>
      </c>
      <c r="C14077" t="s">
        <v>95</v>
      </c>
      <c r="D14077" t="s">
        <v>9295</v>
      </c>
      <c r="E14077" t="s">
        <v>11</v>
      </c>
      <c r="F14077">
        <v>0</v>
      </c>
      <c r="G14077">
        <v>0</v>
      </c>
      <c r="H14077">
        <v>0</v>
      </c>
      <c r="I14077" t="s">
        <v>12</v>
      </c>
    </row>
    <row r="14078" spans="1:9" x14ac:dyDescent="0.2">
      <c r="A14078" t="s">
        <v>9</v>
      </c>
      <c r="B14078" s="1">
        <v>39569</v>
      </c>
      <c r="C14078" t="s">
        <v>95</v>
      </c>
      <c r="D14078" t="s">
        <v>9296</v>
      </c>
      <c r="E14078" t="s">
        <v>11</v>
      </c>
      <c r="F14078">
        <v>0</v>
      </c>
      <c r="G14078">
        <v>0</v>
      </c>
      <c r="H14078">
        <v>0</v>
      </c>
      <c r="I14078" t="s">
        <v>12</v>
      </c>
    </row>
    <row r="14079" spans="1:9" x14ac:dyDescent="0.2">
      <c r="A14079" t="s">
        <v>9</v>
      </c>
      <c r="B14079" s="1">
        <v>39569</v>
      </c>
      <c r="C14079" t="s">
        <v>95</v>
      </c>
      <c r="D14079" t="s">
        <v>9297</v>
      </c>
      <c r="E14079" t="s">
        <v>11</v>
      </c>
      <c r="F14079">
        <v>0</v>
      </c>
      <c r="G14079">
        <v>0</v>
      </c>
      <c r="H14079">
        <v>0</v>
      </c>
      <c r="I14079">
        <v>0</v>
      </c>
    </row>
    <row r="14080" spans="1:9" x14ac:dyDescent="0.2">
      <c r="A14080" t="s">
        <v>9</v>
      </c>
      <c r="B14080" s="1">
        <v>39569</v>
      </c>
      <c r="C14080" t="s">
        <v>95</v>
      </c>
      <c r="D14080" t="s">
        <v>9298</v>
      </c>
      <c r="E14080" t="s">
        <v>11</v>
      </c>
      <c r="F14080">
        <v>0</v>
      </c>
      <c r="G14080">
        <v>0</v>
      </c>
      <c r="H14080">
        <v>0</v>
      </c>
      <c r="I14080">
        <v>0</v>
      </c>
    </row>
    <row r="14081" spans="1:9" x14ac:dyDescent="0.2">
      <c r="A14081" t="s">
        <v>9</v>
      </c>
      <c r="B14081" s="1">
        <v>39569</v>
      </c>
      <c r="C14081" t="s">
        <v>95</v>
      </c>
      <c r="D14081" t="s">
        <v>9299</v>
      </c>
      <c r="E14081" t="s">
        <v>11</v>
      </c>
      <c r="F14081">
        <v>0</v>
      </c>
      <c r="G14081">
        <v>0</v>
      </c>
      <c r="H14081">
        <v>0</v>
      </c>
      <c r="I14081">
        <v>0</v>
      </c>
    </row>
    <row r="14082" spans="1:9" x14ac:dyDescent="0.2">
      <c r="A14082" t="s">
        <v>9</v>
      </c>
      <c r="B14082" s="1">
        <v>39569</v>
      </c>
      <c r="C14082" t="s">
        <v>95</v>
      </c>
      <c r="D14082" t="s">
        <v>9300</v>
      </c>
      <c r="E14082" t="s">
        <v>11</v>
      </c>
      <c r="F14082">
        <v>0</v>
      </c>
      <c r="G14082">
        <v>0</v>
      </c>
      <c r="H14082">
        <v>0</v>
      </c>
      <c r="I14082">
        <v>0</v>
      </c>
    </row>
    <row r="14083" spans="1:9" x14ac:dyDescent="0.2">
      <c r="A14083" t="s">
        <v>9</v>
      </c>
      <c r="B14083" s="1">
        <v>39569</v>
      </c>
      <c r="C14083" t="s">
        <v>95</v>
      </c>
      <c r="D14083" t="s">
        <v>9301</v>
      </c>
      <c r="E14083" t="s">
        <v>11</v>
      </c>
      <c r="F14083">
        <v>0</v>
      </c>
      <c r="G14083">
        <v>0</v>
      </c>
      <c r="H14083">
        <v>0</v>
      </c>
      <c r="I14083">
        <v>0</v>
      </c>
    </row>
    <row r="14084" spans="1:9" x14ac:dyDescent="0.2">
      <c r="A14084" t="s">
        <v>9</v>
      </c>
      <c r="B14084" s="1">
        <v>39569</v>
      </c>
      <c r="C14084" t="s">
        <v>95</v>
      </c>
      <c r="D14084" t="s">
        <v>9302</v>
      </c>
      <c r="E14084" t="s">
        <v>11</v>
      </c>
      <c r="F14084">
        <v>0</v>
      </c>
      <c r="G14084">
        <v>0</v>
      </c>
      <c r="H14084">
        <v>0</v>
      </c>
      <c r="I14084">
        <v>0</v>
      </c>
    </row>
    <row r="14085" spans="1:9" x14ac:dyDescent="0.2">
      <c r="A14085" t="s">
        <v>9</v>
      </c>
      <c r="B14085" s="1">
        <v>39569</v>
      </c>
      <c r="C14085" t="s">
        <v>95</v>
      </c>
      <c r="D14085" t="s">
        <v>9303</v>
      </c>
      <c r="E14085" t="s">
        <v>11</v>
      </c>
      <c r="F14085">
        <v>0</v>
      </c>
      <c r="G14085">
        <v>0</v>
      </c>
      <c r="H14085">
        <v>0</v>
      </c>
      <c r="I14085">
        <v>0</v>
      </c>
    </row>
    <row r="14086" spans="1:9" x14ac:dyDescent="0.2">
      <c r="A14086" t="s">
        <v>9</v>
      </c>
      <c r="B14086" s="1">
        <v>39569</v>
      </c>
      <c r="C14086" t="s">
        <v>95</v>
      </c>
      <c r="D14086" t="s">
        <v>9304</v>
      </c>
      <c r="E14086" t="s">
        <v>11</v>
      </c>
      <c r="F14086">
        <v>0</v>
      </c>
      <c r="G14086">
        <v>0</v>
      </c>
      <c r="H14086">
        <v>0</v>
      </c>
      <c r="I14086" t="s">
        <v>12</v>
      </c>
    </row>
    <row r="14087" spans="1:9" x14ac:dyDescent="0.2">
      <c r="A14087" t="s">
        <v>9</v>
      </c>
      <c r="B14087" s="1">
        <v>39569</v>
      </c>
      <c r="C14087" t="s">
        <v>95</v>
      </c>
      <c r="D14087" t="s">
        <v>9305</v>
      </c>
      <c r="E14087" t="s">
        <v>11</v>
      </c>
      <c r="F14087">
        <v>0</v>
      </c>
      <c r="G14087">
        <v>0</v>
      </c>
      <c r="H14087">
        <v>0</v>
      </c>
      <c r="I14087" t="s">
        <v>12</v>
      </c>
    </row>
    <row r="14088" spans="1:9" x14ac:dyDescent="0.2">
      <c r="A14088" t="s">
        <v>9</v>
      </c>
      <c r="B14088" s="1">
        <v>39569</v>
      </c>
      <c r="C14088" t="s">
        <v>95</v>
      </c>
      <c r="D14088" t="s">
        <v>9306</v>
      </c>
      <c r="E14088" t="s">
        <v>11</v>
      </c>
      <c r="F14088">
        <v>0</v>
      </c>
      <c r="G14088">
        <v>0</v>
      </c>
      <c r="H14088">
        <v>0</v>
      </c>
      <c r="I14088" t="s">
        <v>12</v>
      </c>
    </row>
    <row r="14089" spans="1:9" x14ac:dyDescent="0.2">
      <c r="A14089" t="s">
        <v>9</v>
      </c>
      <c r="B14089" s="1">
        <v>39569</v>
      </c>
      <c r="C14089" t="s">
        <v>95</v>
      </c>
      <c r="D14089" t="s">
        <v>9307</v>
      </c>
      <c r="E14089" t="s">
        <v>11</v>
      </c>
      <c r="F14089">
        <v>0</v>
      </c>
      <c r="G14089">
        <v>0</v>
      </c>
      <c r="H14089">
        <v>0</v>
      </c>
      <c r="I14089" t="s">
        <v>12</v>
      </c>
    </row>
    <row r="14090" spans="1:9" x14ac:dyDescent="0.2">
      <c r="A14090" t="s">
        <v>9</v>
      </c>
      <c r="B14090" s="1">
        <v>39569</v>
      </c>
      <c r="C14090" t="s">
        <v>95</v>
      </c>
      <c r="D14090" t="s">
        <v>9308</v>
      </c>
      <c r="E14090" t="s">
        <v>11</v>
      </c>
      <c r="F14090">
        <v>0</v>
      </c>
      <c r="G14090">
        <v>0</v>
      </c>
      <c r="H14090">
        <v>0</v>
      </c>
      <c r="I14090" t="s">
        <v>12</v>
      </c>
    </row>
    <row r="14091" spans="1:9" x14ac:dyDescent="0.2">
      <c r="A14091" t="s">
        <v>9</v>
      </c>
      <c r="B14091" s="1">
        <v>39569</v>
      </c>
      <c r="C14091" t="s">
        <v>95</v>
      </c>
      <c r="D14091" t="s">
        <v>9309</v>
      </c>
      <c r="E14091" t="s">
        <v>11</v>
      </c>
      <c r="F14091">
        <v>0</v>
      </c>
      <c r="G14091">
        <v>0</v>
      </c>
      <c r="H14091">
        <v>0</v>
      </c>
      <c r="I14091" t="s">
        <v>12</v>
      </c>
    </row>
    <row r="14092" spans="1:9" x14ac:dyDescent="0.2">
      <c r="A14092" t="s">
        <v>9</v>
      </c>
      <c r="B14092" s="1">
        <v>39569</v>
      </c>
      <c r="C14092" t="s">
        <v>95</v>
      </c>
      <c r="D14092" t="s">
        <v>9310</v>
      </c>
      <c r="E14092" t="s">
        <v>11</v>
      </c>
      <c r="F14092">
        <v>0</v>
      </c>
      <c r="G14092">
        <v>0</v>
      </c>
      <c r="H14092">
        <v>0</v>
      </c>
      <c r="I14092">
        <v>0</v>
      </c>
    </row>
    <row r="14093" spans="1:9" x14ac:dyDescent="0.2">
      <c r="A14093" t="s">
        <v>9</v>
      </c>
      <c r="B14093" s="1">
        <v>39569</v>
      </c>
      <c r="C14093" t="s">
        <v>95</v>
      </c>
      <c r="D14093" t="s">
        <v>9311</v>
      </c>
      <c r="E14093" t="s">
        <v>11</v>
      </c>
      <c r="F14093">
        <v>0</v>
      </c>
      <c r="G14093">
        <v>0</v>
      </c>
      <c r="H14093">
        <v>0</v>
      </c>
      <c r="I14093" t="s">
        <v>12</v>
      </c>
    </row>
    <row r="14094" spans="1:9" x14ac:dyDescent="0.2">
      <c r="A14094" t="s">
        <v>9</v>
      </c>
      <c r="B14094" s="1">
        <v>39569</v>
      </c>
      <c r="C14094" t="s">
        <v>95</v>
      </c>
      <c r="D14094" t="s">
        <v>9312</v>
      </c>
      <c r="E14094" t="s">
        <v>11</v>
      </c>
      <c r="F14094">
        <v>0</v>
      </c>
      <c r="G14094">
        <v>0</v>
      </c>
      <c r="H14094">
        <v>0</v>
      </c>
      <c r="I14094">
        <v>0</v>
      </c>
    </row>
    <row r="14095" spans="1:9" x14ac:dyDescent="0.2">
      <c r="A14095" t="s">
        <v>9</v>
      </c>
      <c r="B14095" s="1">
        <v>39569</v>
      </c>
      <c r="C14095" t="s">
        <v>95</v>
      </c>
      <c r="D14095" t="s">
        <v>9313</v>
      </c>
      <c r="E14095" t="s">
        <v>11</v>
      </c>
      <c r="F14095">
        <v>0</v>
      </c>
      <c r="G14095">
        <v>0</v>
      </c>
      <c r="H14095">
        <v>0</v>
      </c>
      <c r="I14095" t="s">
        <v>12</v>
      </c>
    </row>
    <row r="14096" spans="1:9" x14ac:dyDescent="0.2">
      <c r="A14096" t="s">
        <v>9</v>
      </c>
      <c r="B14096" s="1">
        <v>39569</v>
      </c>
      <c r="C14096" t="s">
        <v>95</v>
      </c>
      <c r="D14096" t="s">
        <v>9314</v>
      </c>
      <c r="E14096" t="s">
        <v>11</v>
      </c>
      <c r="F14096">
        <v>0</v>
      </c>
      <c r="G14096">
        <v>0</v>
      </c>
      <c r="H14096">
        <v>0</v>
      </c>
      <c r="I14096" t="s">
        <v>12</v>
      </c>
    </row>
    <row r="14097" spans="1:9" x14ac:dyDescent="0.2">
      <c r="A14097" t="s">
        <v>9</v>
      </c>
      <c r="B14097" s="1">
        <v>39569</v>
      </c>
      <c r="C14097" t="s">
        <v>95</v>
      </c>
      <c r="D14097" t="s">
        <v>9315</v>
      </c>
      <c r="E14097" t="s">
        <v>11</v>
      </c>
      <c r="F14097">
        <v>0</v>
      </c>
      <c r="G14097">
        <v>0</v>
      </c>
      <c r="H14097">
        <v>0</v>
      </c>
      <c r="I14097" t="s">
        <v>12</v>
      </c>
    </row>
    <row r="14098" spans="1:9" x14ac:dyDescent="0.2">
      <c r="A14098" t="s">
        <v>9</v>
      </c>
      <c r="B14098" s="1">
        <v>39569</v>
      </c>
      <c r="C14098" t="s">
        <v>95</v>
      </c>
      <c r="D14098" t="s">
        <v>9316</v>
      </c>
      <c r="E14098" t="s">
        <v>11</v>
      </c>
      <c r="F14098">
        <v>0</v>
      </c>
      <c r="G14098">
        <v>0</v>
      </c>
      <c r="H14098">
        <v>0</v>
      </c>
      <c r="I14098" t="s">
        <v>12</v>
      </c>
    </row>
    <row r="14099" spans="1:9" x14ac:dyDescent="0.2">
      <c r="A14099" t="s">
        <v>9</v>
      </c>
      <c r="B14099" s="1">
        <v>39569</v>
      </c>
      <c r="C14099" t="s">
        <v>95</v>
      </c>
      <c r="D14099" t="s">
        <v>9317</v>
      </c>
      <c r="E14099" t="s">
        <v>11</v>
      </c>
      <c r="F14099">
        <v>0</v>
      </c>
      <c r="G14099">
        <v>0</v>
      </c>
      <c r="H14099">
        <v>0</v>
      </c>
      <c r="I14099" t="s">
        <v>12</v>
      </c>
    </row>
    <row r="14100" spans="1:9" x14ac:dyDescent="0.2">
      <c r="A14100" t="s">
        <v>9</v>
      </c>
      <c r="B14100" s="1">
        <v>39569</v>
      </c>
      <c r="C14100" t="s">
        <v>95</v>
      </c>
      <c r="D14100" t="s">
        <v>9318</v>
      </c>
      <c r="E14100" t="s">
        <v>11</v>
      </c>
      <c r="F14100">
        <v>0</v>
      </c>
      <c r="G14100">
        <v>0</v>
      </c>
      <c r="H14100">
        <v>0</v>
      </c>
      <c r="I14100" t="s">
        <v>12</v>
      </c>
    </row>
    <row r="14101" spans="1:9" x14ac:dyDescent="0.2">
      <c r="A14101" t="s">
        <v>9</v>
      </c>
      <c r="B14101" s="1">
        <v>39569</v>
      </c>
      <c r="C14101" t="s">
        <v>95</v>
      </c>
      <c r="D14101" t="s">
        <v>9319</v>
      </c>
      <c r="E14101" t="s">
        <v>11</v>
      </c>
      <c r="F14101">
        <v>0</v>
      </c>
      <c r="G14101">
        <v>0</v>
      </c>
      <c r="H14101">
        <v>0</v>
      </c>
      <c r="I14101">
        <v>0</v>
      </c>
    </row>
    <row r="14102" spans="1:9" x14ac:dyDescent="0.2">
      <c r="A14102" t="s">
        <v>9</v>
      </c>
      <c r="B14102" s="1">
        <v>39139</v>
      </c>
      <c r="C14102" t="s">
        <v>95</v>
      </c>
      <c r="D14102" t="s">
        <v>9320</v>
      </c>
      <c r="E14102" t="s">
        <v>11</v>
      </c>
      <c r="F14102">
        <v>0</v>
      </c>
      <c r="G14102">
        <v>0</v>
      </c>
      <c r="H14102">
        <v>0</v>
      </c>
      <c r="I14102" t="s">
        <v>12</v>
      </c>
    </row>
    <row r="14103" spans="1:9" x14ac:dyDescent="0.2">
      <c r="A14103" t="s">
        <v>9</v>
      </c>
      <c r="B14103" s="1">
        <v>39569</v>
      </c>
      <c r="C14103" t="s">
        <v>95</v>
      </c>
      <c r="D14103" t="s">
        <v>9321</v>
      </c>
      <c r="E14103" t="s">
        <v>11</v>
      </c>
      <c r="F14103">
        <v>0</v>
      </c>
      <c r="G14103">
        <v>0</v>
      </c>
      <c r="H14103">
        <v>0</v>
      </c>
      <c r="I14103" t="s">
        <v>12</v>
      </c>
    </row>
    <row r="14104" spans="1:9" x14ac:dyDescent="0.2">
      <c r="A14104" t="s">
        <v>9</v>
      </c>
      <c r="B14104" s="1">
        <v>39569</v>
      </c>
      <c r="C14104" t="s">
        <v>95</v>
      </c>
      <c r="D14104" t="s">
        <v>9322</v>
      </c>
      <c r="E14104" t="s">
        <v>11</v>
      </c>
      <c r="F14104">
        <v>0</v>
      </c>
      <c r="G14104">
        <v>0</v>
      </c>
      <c r="H14104">
        <v>0</v>
      </c>
      <c r="I14104" t="s">
        <v>12</v>
      </c>
    </row>
    <row r="14105" spans="1:9" x14ac:dyDescent="0.2">
      <c r="A14105" t="s">
        <v>9</v>
      </c>
      <c r="B14105" s="1">
        <v>39569</v>
      </c>
      <c r="C14105" t="s">
        <v>95</v>
      </c>
      <c r="D14105" t="s">
        <v>9323</v>
      </c>
      <c r="E14105" t="s">
        <v>11</v>
      </c>
      <c r="F14105">
        <v>0</v>
      </c>
      <c r="G14105">
        <v>0</v>
      </c>
      <c r="H14105">
        <v>0</v>
      </c>
      <c r="I14105" t="s">
        <v>12</v>
      </c>
    </row>
    <row r="14106" spans="1:9" x14ac:dyDescent="0.2">
      <c r="A14106" t="s">
        <v>9</v>
      </c>
      <c r="B14106" s="1">
        <v>39569</v>
      </c>
      <c r="C14106" t="s">
        <v>95</v>
      </c>
      <c r="D14106" t="s">
        <v>9324</v>
      </c>
      <c r="E14106" t="s">
        <v>11</v>
      </c>
      <c r="F14106">
        <v>0</v>
      </c>
      <c r="G14106">
        <v>0</v>
      </c>
      <c r="H14106">
        <v>0</v>
      </c>
      <c r="I14106" t="s">
        <v>12</v>
      </c>
    </row>
    <row r="14107" spans="1:9" x14ac:dyDescent="0.2">
      <c r="A14107" t="s">
        <v>9</v>
      </c>
      <c r="B14107" s="1">
        <v>39569</v>
      </c>
      <c r="C14107" t="s">
        <v>95</v>
      </c>
      <c r="D14107" t="s">
        <v>9325</v>
      </c>
      <c r="E14107" t="s">
        <v>11</v>
      </c>
      <c r="F14107">
        <v>0</v>
      </c>
      <c r="G14107">
        <v>0</v>
      </c>
      <c r="H14107">
        <v>0</v>
      </c>
      <c r="I14107" t="s">
        <v>12</v>
      </c>
    </row>
    <row r="14108" spans="1:9" x14ac:dyDescent="0.2">
      <c r="A14108" t="s">
        <v>9</v>
      </c>
      <c r="B14108" s="1">
        <v>39569</v>
      </c>
      <c r="C14108" t="s">
        <v>95</v>
      </c>
      <c r="D14108" t="s">
        <v>9326</v>
      </c>
      <c r="E14108" t="s">
        <v>11</v>
      </c>
      <c r="F14108">
        <v>0</v>
      </c>
      <c r="G14108">
        <v>0</v>
      </c>
      <c r="H14108">
        <v>0</v>
      </c>
      <c r="I14108" t="s">
        <v>12</v>
      </c>
    </row>
    <row r="14109" spans="1:9" x14ac:dyDescent="0.2">
      <c r="A14109" t="s">
        <v>9</v>
      </c>
      <c r="B14109" s="1">
        <v>39569</v>
      </c>
      <c r="C14109" t="s">
        <v>95</v>
      </c>
      <c r="D14109" t="s">
        <v>9327</v>
      </c>
      <c r="E14109" t="s">
        <v>11</v>
      </c>
      <c r="F14109">
        <v>0</v>
      </c>
      <c r="G14109">
        <v>0</v>
      </c>
      <c r="H14109">
        <v>0</v>
      </c>
      <c r="I14109" t="s">
        <v>12</v>
      </c>
    </row>
    <row r="14110" spans="1:9" x14ac:dyDescent="0.2">
      <c r="A14110" t="s">
        <v>9</v>
      </c>
      <c r="B14110" s="1">
        <v>39569</v>
      </c>
      <c r="C14110" t="s">
        <v>95</v>
      </c>
      <c r="D14110" t="s">
        <v>9328</v>
      </c>
      <c r="E14110" t="s">
        <v>11</v>
      </c>
      <c r="F14110">
        <v>0</v>
      </c>
      <c r="G14110">
        <v>0</v>
      </c>
      <c r="H14110">
        <v>0</v>
      </c>
      <c r="I14110" t="s">
        <v>12</v>
      </c>
    </row>
    <row r="14111" spans="1:9" x14ac:dyDescent="0.2">
      <c r="A14111" t="s">
        <v>9</v>
      </c>
      <c r="B14111" s="1">
        <v>39569</v>
      </c>
      <c r="C14111" t="s">
        <v>95</v>
      </c>
      <c r="D14111" t="s">
        <v>9329</v>
      </c>
      <c r="E14111" t="s">
        <v>11</v>
      </c>
      <c r="F14111">
        <v>0</v>
      </c>
      <c r="G14111">
        <v>0</v>
      </c>
      <c r="H14111">
        <v>0</v>
      </c>
      <c r="I14111">
        <v>0</v>
      </c>
    </row>
    <row r="14112" spans="1:9" x14ac:dyDescent="0.2">
      <c r="A14112" t="s">
        <v>9</v>
      </c>
      <c r="B14112" s="1">
        <v>39569</v>
      </c>
      <c r="C14112" t="s">
        <v>95</v>
      </c>
      <c r="D14112" t="s">
        <v>9330</v>
      </c>
      <c r="E14112" t="s">
        <v>11</v>
      </c>
      <c r="F14112">
        <v>0</v>
      </c>
      <c r="G14112">
        <v>0</v>
      </c>
      <c r="H14112">
        <v>0</v>
      </c>
      <c r="I14112" t="s">
        <v>12</v>
      </c>
    </row>
    <row r="14113" spans="1:9" x14ac:dyDescent="0.2">
      <c r="A14113" t="s">
        <v>9</v>
      </c>
      <c r="B14113" s="1">
        <v>39569</v>
      </c>
      <c r="C14113" t="s">
        <v>95</v>
      </c>
      <c r="D14113" t="s">
        <v>9331</v>
      </c>
      <c r="E14113" t="s">
        <v>11</v>
      </c>
      <c r="F14113">
        <v>0</v>
      </c>
      <c r="G14113">
        <v>0</v>
      </c>
      <c r="H14113">
        <v>0</v>
      </c>
      <c r="I14113" t="s">
        <v>12</v>
      </c>
    </row>
    <row r="14114" spans="1:9" x14ac:dyDescent="0.2">
      <c r="A14114" t="s">
        <v>9</v>
      </c>
      <c r="B14114" s="1">
        <v>39569</v>
      </c>
      <c r="C14114" t="s">
        <v>95</v>
      </c>
      <c r="D14114" t="s">
        <v>9332</v>
      </c>
      <c r="E14114" t="s">
        <v>11</v>
      </c>
      <c r="F14114">
        <v>0</v>
      </c>
      <c r="G14114">
        <v>0</v>
      </c>
      <c r="H14114">
        <v>0</v>
      </c>
      <c r="I14114" t="s">
        <v>12</v>
      </c>
    </row>
    <row r="14115" spans="1:9" x14ac:dyDescent="0.2">
      <c r="A14115" t="s">
        <v>9</v>
      </c>
      <c r="B14115" s="1">
        <v>39569</v>
      </c>
      <c r="C14115" t="s">
        <v>95</v>
      </c>
      <c r="D14115" t="s">
        <v>9333</v>
      </c>
      <c r="E14115" t="s">
        <v>11</v>
      </c>
      <c r="F14115">
        <v>0</v>
      </c>
      <c r="G14115">
        <v>0</v>
      </c>
      <c r="H14115">
        <v>0</v>
      </c>
      <c r="I14115" t="s">
        <v>12</v>
      </c>
    </row>
    <row r="14116" spans="1:9" x14ac:dyDescent="0.2">
      <c r="A14116" t="s">
        <v>9</v>
      </c>
      <c r="B14116" s="1">
        <v>39569</v>
      </c>
      <c r="C14116" t="s">
        <v>95</v>
      </c>
      <c r="D14116" t="s">
        <v>9334</v>
      </c>
      <c r="E14116" t="s">
        <v>11</v>
      </c>
      <c r="F14116">
        <v>0</v>
      </c>
      <c r="G14116">
        <v>0</v>
      </c>
      <c r="H14116">
        <v>0</v>
      </c>
      <c r="I14116" t="s">
        <v>12</v>
      </c>
    </row>
    <row r="14117" spans="1:9" x14ac:dyDescent="0.2">
      <c r="A14117" t="s">
        <v>9</v>
      </c>
      <c r="B14117" s="1">
        <v>39569</v>
      </c>
      <c r="C14117" t="s">
        <v>95</v>
      </c>
      <c r="D14117" t="s">
        <v>9335</v>
      </c>
      <c r="E14117" t="s">
        <v>11</v>
      </c>
      <c r="F14117">
        <v>0</v>
      </c>
      <c r="G14117">
        <v>0</v>
      </c>
      <c r="H14117">
        <v>0</v>
      </c>
      <c r="I14117" t="s">
        <v>12</v>
      </c>
    </row>
    <row r="14118" spans="1:9" x14ac:dyDescent="0.2">
      <c r="A14118" t="s">
        <v>9</v>
      </c>
      <c r="B14118" s="1">
        <v>39569</v>
      </c>
      <c r="C14118" t="s">
        <v>95</v>
      </c>
      <c r="D14118" t="s">
        <v>9336</v>
      </c>
      <c r="E14118" t="s">
        <v>11</v>
      </c>
      <c r="F14118">
        <v>0</v>
      </c>
      <c r="G14118">
        <v>0</v>
      </c>
      <c r="H14118">
        <v>0</v>
      </c>
      <c r="I14118" t="s">
        <v>12</v>
      </c>
    </row>
    <row r="14119" spans="1:9" x14ac:dyDescent="0.2">
      <c r="A14119" t="s">
        <v>9</v>
      </c>
      <c r="B14119" s="1">
        <v>39569</v>
      </c>
      <c r="C14119" t="s">
        <v>95</v>
      </c>
      <c r="D14119" t="s">
        <v>9337</v>
      </c>
      <c r="E14119" t="s">
        <v>11</v>
      </c>
      <c r="F14119">
        <v>0</v>
      </c>
      <c r="G14119">
        <v>0</v>
      </c>
      <c r="H14119">
        <v>0</v>
      </c>
      <c r="I14119" t="s">
        <v>12</v>
      </c>
    </row>
    <row r="14120" spans="1:9" x14ac:dyDescent="0.2">
      <c r="A14120" t="s">
        <v>9</v>
      </c>
      <c r="B14120" s="1">
        <v>39569</v>
      </c>
      <c r="C14120" t="s">
        <v>95</v>
      </c>
      <c r="D14120" t="s">
        <v>9338</v>
      </c>
      <c r="E14120" t="s">
        <v>11</v>
      </c>
      <c r="F14120">
        <v>0</v>
      </c>
      <c r="G14120">
        <v>0</v>
      </c>
      <c r="H14120">
        <v>0</v>
      </c>
      <c r="I14120" t="s">
        <v>12</v>
      </c>
    </row>
    <row r="14121" spans="1:9" x14ac:dyDescent="0.2">
      <c r="A14121" t="s">
        <v>9</v>
      </c>
      <c r="B14121" s="1">
        <v>39569</v>
      </c>
      <c r="C14121" t="s">
        <v>95</v>
      </c>
      <c r="D14121" t="s">
        <v>9339</v>
      </c>
      <c r="E14121" t="s">
        <v>11</v>
      </c>
      <c r="F14121">
        <v>0</v>
      </c>
      <c r="G14121">
        <v>0</v>
      </c>
      <c r="H14121">
        <v>0</v>
      </c>
      <c r="I14121" t="s">
        <v>12</v>
      </c>
    </row>
    <row r="14122" spans="1:9" x14ac:dyDescent="0.2">
      <c r="A14122" t="s">
        <v>9</v>
      </c>
      <c r="B14122" s="1">
        <v>39569</v>
      </c>
      <c r="C14122" t="s">
        <v>95</v>
      </c>
      <c r="D14122" t="s">
        <v>9340</v>
      </c>
      <c r="E14122" t="s">
        <v>11</v>
      </c>
      <c r="F14122">
        <v>0</v>
      </c>
      <c r="G14122">
        <v>0</v>
      </c>
      <c r="H14122">
        <v>0</v>
      </c>
      <c r="I14122" t="s">
        <v>12</v>
      </c>
    </row>
    <row r="14123" spans="1:9" x14ac:dyDescent="0.2">
      <c r="A14123" t="s">
        <v>9</v>
      </c>
      <c r="B14123" s="1">
        <v>39569</v>
      </c>
      <c r="C14123" t="s">
        <v>95</v>
      </c>
      <c r="D14123" t="s">
        <v>9341</v>
      </c>
      <c r="E14123" t="s">
        <v>11</v>
      </c>
      <c r="F14123">
        <v>0</v>
      </c>
      <c r="G14123">
        <v>0</v>
      </c>
      <c r="H14123">
        <v>0</v>
      </c>
      <c r="I14123">
        <v>0</v>
      </c>
    </row>
    <row r="14124" spans="1:9" x14ac:dyDescent="0.2">
      <c r="A14124" t="s">
        <v>9</v>
      </c>
      <c r="B14124" s="1">
        <v>39569</v>
      </c>
      <c r="C14124" t="s">
        <v>95</v>
      </c>
      <c r="D14124" t="s">
        <v>9342</v>
      </c>
      <c r="E14124" t="s">
        <v>11</v>
      </c>
      <c r="F14124">
        <v>0</v>
      </c>
      <c r="G14124">
        <v>0</v>
      </c>
      <c r="H14124">
        <v>0</v>
      </c>
      <c r="I14124">
        <v>0</v>
      </c>
    </row>
    <row r="14125" spans="1:9" x14ac:dyDescent="0.2">
      <c r="A14125" t="s">
        <v>9</v>
      </c>
      <c r="B14125" s="1">
        <v>39569</v>
      </c>
      <c r="C14125" t="s">
        <v>95</v>
      </c>
      <c r="D14125" t="s">
        <v>9343</v>
      </c>
      <c r="E14125" t="s">
        <v>11</v>
      </c>
      <c r="F14125">
        <v>0</v>
      </c>
      <c r="G14125">
        <v>0</v>
      </c>
      <c r="H14125">
        <v>0</v>
      </c>
      <c r="I14125" t="s">
        <v>12</v>
      </c>
    </row>
    <row r="14126" spans="1:9" x14ac:dyDescent="0.2">
      <c r="A14126" t="s">
        <v>9</v>
      </c>
      <c r="B14126" s="1">
        <v>39569</v>
      </c>
      <c r="C14126" t="s">
        <v>95</v>
      </c>
      <c r="D14126" t="s">
        <v>9344</v>
      </c>
      <c r="E14126" t="s">
        <v>11</v>
      </c>
      <c r="F14126">
        <v>0</v>
      </c>
      <c r="G14126">
        <v>0</v>
      </c>
      <c r="H14126">
        <v>0</v>
      </c>
      <c r="I14126">
        <v>0</v>
      </c>
    </row>
    <row r="14127" spans="1:9" x14ac:dyDescent="0.2">
      <c r="A14127" t="s">
        <v>9</v>
      </c>
      <c r="B14127" s="1">
        <v>39569</v>
      </c>
      <c r="C14127" t="s">
        <v>95</v>
      </c>
      <c r="D14127" t="s">
        <v>9345</v>
      </c>
      <c r="E14127" t="s">
        <v>11</v>
      </c>
      <c r="F14127">
        <v>0</v>
      </c>
      <c r="G14127">
        <v>0</v>
      </c>
      <c r="H14127">
        <v>0</v>
      </c>
      <c r="I14127">
        <v>0</v>
      </c>
    </row>
    <row r="14128" spans="1:9" x14ac:dyDescent="0.2">
      <c r="A14128" t="s">
        <v>9</v>
      </c>
      <c r="B14128" s="1">
        <v>39569</v>
      </c>
      <c r="C14128" t="s">
        <v>95</v>
      </c>
      <c r="D14128" t="s">
        <v>9346</v>
      </c>
      <c r="E14128" t="s">
        <v>11</v>
      </c>
      <c r="F14128">
        <v>0</v>
      </c>
      <c r="G14128">
        <v>0</v>
      </c>
      <c r="H14128">
        <v>0</v>
      </c>
      <c r="I14128" t="s">
        <v>12</v>
      </c>
    </row>
    <row r="14129" spans="1:9" x14ac:dyDescent="0.2">
      <c r="A14129" t="s">
        <v>9</v>
      </c>
      <c r="B14129" s="1">
        <v>39569</v>
      </c>
      <c r="C14129" t="s">
        <v>95</v>
      </c>
      <c r="D14129" t="s">
        <v>9347</v>
      </c>
      <c r="E14129" t="s">
        <v>11</v>
      </c>
      <c r="F14129">
        <v>0</v>
      </c>
      <c r="G14129">
        <v>0</v>
      </c>
      <c r="H14129">
        <v>0</v>
      </c>
      <c r="I14129" t="s">
        <v>12</v>
      </c>
    </row>
    <row r="14130" spans="1:9" x14ac:dyDescent="0.2">
      <c r="A14130" t="s">
        <v>9</v>
      </c>
      <c r="B14130" s="1">
        <v>39569</v>
      </c>
      <c r="C14130" t="s">
        <v>95</v>
      </c>
      <c r="D14130" t="s">
        <v>9348</v>
      </c>
      <c r="E14130" t="s">
        <v>11</v>
      </c>
      <c r="F14130">
        <v>0</v>
      </c>
      <c r="G14130">
        <v>0</v>
      </c>
      <c r="H14130">
        <v>0</v>
      </c>
      <c r="I14130" t="s">
        <v>12</v>
      </c>
    </row>
    <row r="14131" spans="1:9" x14ac:dyDescent="0.2">
      <c r="A14131" t="s">
        <v>9</v>
      </c>
      <c r="B14131" s="1">
        <v>39569</v>
      </c>
      <c r="C14131" t="s">
        <v>95</v>
      </c>
      <c r="D14131" t="s">
        <v>9349</v>
      </c>
      <c r="E14131" t="s">
        <v>11</v>
      </c>
      <c r="F14131">
        <v>0</v>
      </c>
      <c r="G14131">
        <v>0</v>
      </c>
      <c r="H14131">
        <v>0</v>
      </c>
      <c r="I14131" t="s">
        <v>12</v>
      </c>
    </row>
    <row r="14132" spans="1:9" x14ac:dyDescent="0.2">
      <c r="A14132" t="s">
        <v>9</v>
      </c>
      <c r="B14132" s="1">
        <v>39569</v>
      </c>
      <c r="C14132" t="s">
        <v>95</v>
      </c>
      <c r="D14132" t="s">
        <v>9350</v>
      </c>
      <c r="E14132" t="s">
        <v>11</v>
      </c>
      <c r="F14132">
        <v>0</v>
      </c>
      <c r="G14132">
        <v>0</v>
      </c>
      <c r="H14132">
        <v>0</v>
      </c>
      <c r="I14132">
        <v>0</v>
      </c>
    </row>
    <row r="14133" spans="1:9" x14ac:dyDescent="0.2">
      <c r="A14133" t="s">
        <v>9</v>
      </c>
      <c r="B14133" s="1">
        <v>39569</v>
      </c>
      <c r="C14133" t="s">
        <v>95</v>
      </c>
      <c r="D14133" t="s">
        <v>9351</v>
      </c>
      <c r="E14133" t="s">
        <v>11</v>
      </c>
      <c r="F14133">
        <v>0</v>
      </c>
      <c r="G14133">
        <v>0</v>
      </c>
      <c r="H14133">
        <v>0</v>
      </c>
      <c r="I14133" t="s">
        <v>12</v>
      </c>
    </row>
    <row r="14134" spans="1:9" x14ac:dyDescent="0.2">
      <c r="A14134" t="s">
        <v>9</v>
      </c>
      <c r="B14134" s="1">
        <v>39569</v>
      </c>
      <c r="C14134" t="s">
        <v>95</v>
      </c>
      <c r="D14134" t="s">
        <v>9352</v>
      </c>
      <c r="E14134" t="s">
        <v>11</v>
      </c>
      <c r="F14134">
        <v>0</v>
      </c>
      <c r="G14134">
        <v>0</v>
      </c>
      <c r="H14134">
        <v>0</v>
      </c>
      <c r="I14134" t="s">
        <v>12</v>
      </c>
    </row>
    <row r="14135" spans="1:9" x14ac:dyDescent="0.2">
      <c r="A14135" t="s">
        <v>9</v>
      </c>
      <c r="B14135" s="1">
        <v>39569</v>
      </c>
      <c r="C14135" t="s">
        <v>95</v>
      </c>
      <c r="D14135" t="s">
        <v>4944</v>
      </c>
      <c r="E14135" t="s">
        <v>11</v>
      </c>
      <c r="F14135">
        <v>0</v>
      </c>
      <c r="G14135">
        <v>0</v>
      </c>
      <c r="H14135">
        <v>0</v>
      </c>
      <c r="I14135">
        <v>0</v>
      </c>
    </row>
    <row r="14136" spans="1:9" x14ac:dyDescent="0.2">
      <c r="A14136" t="s">
        <v>9</v>
      </c>
      <c r="B14136" s="1">
        <v>39569</v>
      </c>
      <c r="C14136" t="s">
        <v>95</v>
      </c>
      <c r="D14136" t="s">
        <v>9353</v>
      </c>
      <c r="E14136" t="s">
        <v>11</v>
      </c>
      <c r="F14136">
        <v>0</v>
      </c>
      <c r="G14136">
        <v>0</v>
      </c>
      <c r="H14136">
        <v>0</v>
      </c>
      <c r="I14136" t="s">
        <v>12</v>
      </c>
    </row>
    <row r="14137" spans="1:9" x14ac:dyDescent="0.2">
      <c r="A14137" t="s">
        <v>9</v>
      </c>
      <c r="B14137" s="1">
        <v>39569</v>
      </c>
      <c r="C14137" t="s">
        <v>95</v>
      </c>
      <c r="D14137" t="s">
        <v>9354</v>
      </c>
      <c r="E14137" t="s">
        <v>11</v>
      </c>
      <c r="F14137">
        <v>0</v>
      </c>
      <c r="G14137">
        <v>0</v>
      </c>
      <c r="H14137">
        <v>0</v>
      </c>
      <c r="I14137" t="s">
        <v>12</v>
      </c>
    </row>
    <row r="14138" spans="1:9" x14ac:dyDescent="0.2">
      <c r="A14138" t="s">
        <v>9</v>
      </c>
      <c r="B14138" s="1">
        <v>39569</v>
      </c>
      <c r="C14138" t="s">
        <v>95</v>
      </c>
      <c r="D14138" t="s">
        <v>9355</v>
      </c>
      <c r="E14138" t="s">
        <v>11</v>
      </c>
      <c r="F14138">
        <v>0</v>
      </c>
      <c r="G14138">
        <v>0</v>
      </c>
      <c r="H14138">
        <v>0</v>
      </c>
      <c r="I14138" t="s">
        <v>12</v>
      </c>
    </row>
    <row r="14139" spans="1:9" x14ac:dyDescent="0.2">
      <c r="A14139" t="s">
        <v>9</v>
      </c>
      <c r="B14139" s="1">
        <v>39569</v>
      </c>
      <c r="C14139" t="s">
        <v>95</v>
      </c>
      <c r="D14139" t="s">
        <v>9356</v>
      </c>
      <c r="E14139" t="s">
        <v>11</v>
      </c>
      <c r="F14139">
        <v>0</v>
      </c>
      <c r="G14139">
        <v>0</v>
      </c>
      <c r="H14139">
        <v>0</v>
      </c>
      <c r="I14139" t="s">
        <v>12</v>
      </c>
    </row>
    <row r="14140" spans="1:9" x14ac:dyDescent="0.2">
      <c r="A14140" t="s">
        <v>9</v>
      </c>
      <c r="B14140" s="1">
        <v>39569</v>
      </c>
      <c r="C14140" t="s">
        <v>95</v>
      </c>
      <c r="D14140" t="s">
        <v>9357</v>
      </c>
      <c r="E14140" t="s">
        <v>11</v>
      </c>
      <c r="F14140">
        <v>0</v>
      </c>
      <c r="G14140">
        <v>0</v>
      </c>
      <c r="H14140">
        <v>0</v>
      </c>
      <c r="I14140" t="s">
        <v>12</v>
      </c>
    </row>
    <row r="14141" spans="1:9" x14ac:dyDescent="0.2">
      <c r="A14141" t="s">
        <v>9</v>
      </c>
      <c r="B14141" s="1">
        <v>39569</v>
      </c>
      <c r="C14141" t="s">
        <v>95</v>
      </c>
      <c r="D14141" t="s">
        <v>9358</v>
      </c>
      <c r="E14141" t="s">
        <v>11</v>
      </c>
      <c r="F14141">
        <v>0</v>
      </c>
      <c r="G14141">
        <v>0</v>
      </c>
      <c r="H14141">
        <v>0</v>
      </c>
      <c r="I14141">
        <v>0</v>
      </c>
    </row>
    <row r="14142" spans="1:9" x14ac:dyDescent="0.2">
      <c r="A14142" t="s">
        <v>9</v>
      </c>
      <c r="B14142" s="1">
        <v>39569</v>
      </c>
      <c r="C14142" t="s">
        <v>95</v>
      </c>
      <c r="D14142" t="s">
        <v>9359</v>
      </c>
      <c r="E14142" t="s">
        <v>11</v>
      </c>
      <c r="F14142">
        <v>0</v>
      </c>
      <c r="G14142">
        <v>0</v>
      </c>
      <c r="H14142">
        <v>0</v>
      </c>
      <c r="I14142" t="s">
        <v>12</v>
      </c>
    </row>
    <row r="14143" spans="1:9" x14ac:dyDescent="0.2">
      <c r="A14143" t="s">
        <v>9</v>
      </c>
      <c r="B14143" s="1">
        <v>39569</v>
      </c>
      <c r="C14143" t="s">
        <v>95</v>
      </c>
      <c r="D14143" t="s">
        <v>9360</v>
      </c>
      <c r="E14143" t="s">
        <v>11</v>
      </c>
      <c r="F14143">
        <v>0</v>
      </c>
      <c r="G14143">
        <v>0</v>
      </c>
      <c r="H14143">
        <v>0</v>
      </c>
      <c r="I14143">
        <v>0</v>
      </c>
    </row>
    <row r="14144" spans="1:9" x14ac:dyDescent="0.2">
      <c r="A14144" t="s">
        <v>9</v>
      </c>
      <c r="B14144" s="1">
        <v>39569</v>
      </c>
      <c r="C14144" t="s">
        <v>95</v>
      </c>
      <c r="D14144" t="s">
        <v>9361</v>
      </c>
      <c r="E14144" t="s">
        <v>11</v>
      </c>
      <c r="F14144">
        <v>0</v>
      </c>
      <c r="G14144">
        <v>0</v>
      </c>
      <c r="H14144">
        <v>0</v>
      </c>
      <c r="I14144" t="s">
        <v>12</v>
      </c>
    </row>
    <row r="14145" spans="1:9" x14ac:dyDescent="0.2">
      <c r="A14145" t="s">
        <v>9</v>
      </c>
      <c r="B14145" s="1">
        <v>39569</v>
      </c>
      <c r="C14145" t="s">
        <v>95</v>
      </c>
      <c r="D14145" t="s">
        <v>9362</v>
      </c>
      <c r="E14145" t="s">
        <v>11</v>
      </c>
      <c r="F14145">
        <v>0</v>
      </c>
      <c r="G14145">
        <v>0</v>
      </c>
      <c r="H14145">
        <v>0</v>
      </c>
      <c r="I14145" t="s">
        <v>12</v>
      </c>
    </row>
    <row r="14146" spans="1:9" x14ac:dyDescent="0.2">
      <c r="A14146" t="s">
        <v>9</v>
      </c>
      <c r="B14146" s="1">
        <v>39569</v>
      </c>
      <c r="C14146" t="s">
        <v>95</v>
      </c>
      <c r="D14146" t="s">
        <v>9363</v>
      </c>
      <c r="E14146" t="s">
        <v>11</v>
      </c>
      <c r="F14146">
        <v>0</v>
      </c>
      <c r="G14146">
        <v>0</v>
      </c>
      <c r="H14146">
        <v>0</v>
      </c>
      <c r="I14146" t="s">
        <v>12</v>
      </c>
    </row>
    <row r="14147" spans="1:9" x14ac:dyDescent="0.2">
      <c r="A14147" t="s">
        <v>9</v>
      </c>
      <c r="B14147" s="1">
        <v>39569</v>
      </c>
      <c r="C14147" t="s">
        <v>95</v>
      </c>
      <c r="D14147" t="s">
        <v>9364</v>
      </c>
      <c r="E14147" t="s">
        <v>11</v>
      </c>
      <c r="F14147">
        <v>0</v>
      </c>
      <c r="G14147">
        <v>0</v>
      </c>
      <c r="H14147">
        <v>0</v>
      </c>
      <c r="I14147" t="s">
        <v>12</v>
      </c>
    </row>
    <row r="14148" spans="1:9" x14ac:dyDescent="0.2">
      <c r="A14148" t="s">
        <v>9</v>
      </c>
      <c r="B14148" s="1">
        <v>39569</v>
      </c>
      <c r="C14148" t="s">
        <v>95</v>
      </c>
      <c r="D14148" t="s">
        <v>9365</v>
      </c>
      <c r="E14148" t="s">
        <v>11</v>
      </c>
      <c r="F14148">
        <v>0</v>
      </c>
      <c r="G14148">
        <v>0</v>
      </c>
      <c r="H14148">
        <v>0</v>
      </c>
      <c r="I14148" t="s">
        <v>12</v>
      </c>
    </row>
    <row r="14149" spans="1:9" x14ac:dyDescent="0.2">
      <c r="A14149" t="s">
        <v>9</v>
      </c>
      <c r="B14149" s="1">
        <v>39569</v>
      </c>
      <c r="C14149" t="s">
        <v>95</v>
      </c>
      <c r="D14149" t="s">
        <v>9366</v>
      </c>
      <c r="E14149" t="s">
        <v>11</v>
      </c>
      <c r="F14149">
        <v>0</v>
      </c>
      <c r="G14149">
        <v>0</v>
      </c>
      <c r="H14149">
        <v>0</v>
      </c>
      <c r="I14149" t="s">
        <v>12</v>
      </c>
    </row>
    <row r="14150" spans="1:9" x14ac:dyDescent="0.2">
      <c r="A14150" t="s">
        <v>9</v>
      </c>
      <c r="B14150" s="1">
        <v>39569</v>
      </c>
      <c r="C14150" t="s">
        <v>95</v>
      </c>
      <c r="D14150" t="s">
        <v>9367</v>
      </c>
      <c r="E14150" t="s">
        <v>11</v>
      </c>
      <c r="F14150">
        <v>0</v>
      </c>
      <c r="G14150">
        <v>0</v>
      </c>
      <c r="H14150">
        <v>0</v>
      </c>
      <c r="I14150" t="s">
        <v>12</v>
      </c>
    </row>
    <row r="14151" spans="1:9" x14ac:dyDescent="0.2">
      <c r="A14151" t="s">
        <v>9</v>
      </c>
      <c r="B14151" s="1">
        <v>39569</v>
      </c>
      <c r="C14151" t="s">
        <v>95</v>
      </c>
      <c r="D14151" t="s">
        <v>9368</v>
      </c>
      <c r="E14151" t="s">
        <v>11</v>
      </c>
      <c r="F14151">
        <v>0</v>
      </c>
      <c r="G14151">
        <v>0</v>
      </c>
      <c r="H14151">
        <v>0</v>
      </c>
      <c r="I14151" t="s">
        <v>12</v>
      </c>
    </row>
    <row r="14152" spans="1:9" x14ac:dyDescent="0.2">
      <c r="A14152" t="s">
        <v>9</v>
      </c>
      <c r="B14152" s="1">
        <v>39569</v>
      </c>
      <c r="C14152" t="s">
        <v>95</v>
      </c>
      <c r="D14152" t="s">
        <v>9369</v>
      </c>
      <c r="E14152" t="s">
        <v>11</v>
      </c>
      <c r="F14152">
        <v>0</v>
      </c>
      <c r="G14152">
        <v>0</v>
      </c>
      <c r="H14152">
        <v>0</v>
      </c>
      <c r="I14152" t="s">
        <v>12</v>
      </c>
    </row>
    <row r="14153" spans="1:9" x14ac:dyDescent="0.2">
      <c r="A14153" t="s">
        <v>9</v>
      </c>
      <c r="B14153" s="1">
        <v>39569</v>
      </c>
      <c r="C14153" t="s">
        <v>95</v>
      </c>
      <c r="D14153" t="s">
        <v>9370</v>
      </c>
      <c r="E14153" t="s">
        <v>11</v>
      </c>
      <c r="F14153">
        <v>0</v>
      </c>
      <c r="G14153">
        <v>0</v>
      </c>
      <c r="H14153">
        <v>0</v>
      </c>
      <c r="I14153" t="s">
        <v>12</v>
      </c>
    </row>
    <row r="14154" spans="1:9" x14ac:dyDescent="0.2">
      <c r="A14154" t="s">
        <v>9</v>
      </c>
      <c r="B14154" s="1">
        <v>39569</v>
      </c>
      <c r="C14154" t="s">
        <v>95</v>
      </c>
      <c r="D14154" t="s">
        <v>9371</v>
      </c>
      <c r="E14154" t="s">
        <v>11</v>
      </c>
      <c r="F14154">
        <v>0</v>
      </c>
      <c r="G14154">
        <v>0</v>
      </c>
      <c r="H14154">
        <v>0</v>
      </c>
      <c r="I14154" t="s">
        <v>12</v>
      </c>
    </row>
    <row r="14155" spans="1:9" x14ac:dyDescent="0.2">
      <c r="A14155" t="s">
        <v>9</v>
      </c>
      <c r="B14155" s="1">
        <v>39569</v>
      </c>
      <c r="C14155" t="s">
        <v>95</v>
      </c>
      <c r="D14155" t="s">
        <v>9372</v>
      </c>
      <c r="E14155" t="s">
        <v>11</v>
      </c>
      <c r="F14155">
        <v>0</v>
      </c>
      <c r="G14155">
        <v>0</v>
      </c>
      <c r="H14155">
        <v>0</v>
      </c>
      <c r="I14155" t="s">
        <v>12</v>
      </c>
    </row>
    <row r="14156" spans="1:9" x14ac:dyDescent="0.2">
      <c r="A14156" t="s">
        <v>9</v>
      </c>
      <c r="B14156" s="1">
        <v>39569</v>
      </c>
      <c r="C14156" t="s">
        <v>95</v>
      </c>
      <c r="D14156" t="s">
        <v>9373</v>
      </c>
      <c r="E14156" t="s">
        <v>11</v>
      </c>
      <c r="F14156">
        <v>0</v>
      </c>
      <c r="G14156">
        <v>0</v>
      </c>
      <c r="H14156">
        <v>0</v>
      </c>
      <c r="I14156" t="s">
        <v>12</v>
      </c>
    </row>
    <row r="14157" spans="1:9" x14ac:dyDescent="0.2">
      <c r="A14157" t="s">
        <v>9</v>
      </c>
      <c r="B14157" s="1">
        <v>39569</v>
      </c>
      <c r="C14157" t="s">
        <v>95</v>
      </c>
      <c r="D14157" t="s">
        <v>9374</v>
      </c>
      <c r="E14157" t="s">
        <v>11</v>
      </c>
      <c r="F14157">
        <v>0</v>
      </c>
      <c r="G14157">
        <v>0</v>
      </c>
      <c r="H14157">
        <v>0</v>
      </c>
      <c r="I14157" t="s">
        <v>12</v>
      </c>
    </row>
    <row r="14158" spans="1:9" x14ac:dyDescent="0.2">
      <c r="A14158" t="s">
        <v>9</v>
      </c>
      <c r="B14158" s="1">
        <v>39569</v>
      </c>
      <c r="C14158" t="s">
        <v>95</v>
      </c>
      <c r="D14158" t="s">
        <v>9375</v>
      </c>
      <c r="E14158" t="s">
        <v>11</v>
      </c>
      <c r="F14158">
        <v>0</v>
      </c>
      <c r="G14158">
        <v>0</v>
      </c>
      <c r="H14158">
        <v>0</v>
      </c>
      <c r="I14158" t="s">
        <v>12</v>
      </c>
    </row>
    <row r="14159" spans="1:9" x14ac:dyDescent="0.2">
      <c r="A14159" t="s">
        <v>9</v>
      </c>
      <c r="B14159" s="1">
        <v>39569</v>
      </c>
      <c r="C14159" t="s">
        <v>95</v>
      </c>
      <c r="D14159" t="s">
        <v>9376</v>
      </c>
      <c r="E14159" t="s">
        <v>11</v>
      </c>
      <c r="F14159">
        <v>0</v>
      </c>
      <c r="G14159">
        <v>0</v>
      </c>
      <c r="H14159">
        <v>0</v>
      </c>
      <c r="I14159" t="s">
        <v>12</v>
      </c>
    </row>
    <row r="14160" spans="1:9" x14ac:dyDescent="0.2">
      <c r="A14160" t="s">
        <v>9</v>
      </c>
      <c r="B14160" s="1">
        <v>39569</v>
      </c>
      <c r="C14160" t="s">
        <v>95</v>
      </c>
      <c r="D14160" t="s">
        <v>9377</v>
      </c>
      <c r="E14160" t="s">
        <v>11</v>
      </c>
      <c r="F14160">
        <v>0</v>
      </c>
      <c r="G14160">
        <v>0</v>
      </c>
      <c r="H14160">
        <v>0</v>
      </c>
      <c r="I14160">
        <v>0</v>
      </c>
    </row>
    <row r="14161" spans="1:9" x14ac:dyDescent="0.2">
      <c r="A14161" t="s">
        <v>9</v>
      </c>
      <c r="B14161" s="1">
        <v>39569</v>
      </c>
      <c r="C14161" t="s">
        <v>95</v>
      </c>
      <c r="D14161" t="s">
        <v>9378</v>
      </c>
      <c r="E14161" t="s">
        <v>11</v>
      </c>
      <c r="F14161">
        <v>0</v>
      </c>
      <c r="G14161">
        <v>0</v>
      </c>
      <c r="H14161">
        <v>0</v>
      </c>
      <c r="I14161" t="s">
        <v>12</v>
      </c>
    </row>
    <row r="14162" spans="1:9" x14ac:dyDescent="0.2">
      <c r="A14162" t="s">
        <v>9</v>
      </c>
      <c r="B14162" s="1">
        <v>39569</v>
      </c>
      <c r="C14162" t="s">
        <v>95</v>
      </c>
      <c r="D14162" t="s">
        <v>9379</v>
      </c>
      <c r="E14162" t="s">
        <v>11</v>
      </c>
      <c r="F14162">
        <v>0</v>
      </c>
      <c r="G14162">
        <v>0</v>
      </c>
      <c r="H14162">
        <v>0</v>
      </c>
      <c r="I14162" t="s">
        <v>12</v>
      </c>
    </row>
    <row r="14163" spans="1:9" x14ac:dyDescent="0.2">
      <c r="A14163" t="s">
        <v>9</v>
      </c>
      <c r="B14163" s="1">
        <v>39569</v>
      </c>
      <c r="C14163" t="s">
        <v>95</v>
      </c>
      <c r="D14163" t="s">
        <v>9380</v>
      </c>
      <c r="E14163" t="s">
        <v>11</v>
      </c>
      <c r="F14163">
        <v>0</v>
      </c>
      <c r="G14163">
        <v>0</v>
      </c>
      <c r="H14163">
        <v>0</v>
      </c>
      <c r="I14163" t="s">
        <v>12</v>
      </c>
    </row>
    <row r="14164" spans="1:9" x14ac:dyDescent="0.2">
      <c r="A14164" t="s">
        <v>9</v>
      </c>
      <c r="B14164" s="1">
        <v>39569</v>
      </c>
      <c r="C14164" t="s">
        <v>95</v>
      </c>
      <c r="D14164" t="s">
        <v>9381</v>
      </c>
      <c r="E14164" t="s">
        <v>11</v>
      </c>
      <c r="F14164">
        <v>0</v>
      </c>
      <c r="G14164">
        <v>0</v>
      </c>
      <c r="H14164">
        <v>0</v>
      </c>
      <c r="I14164" t="s">
        <v>12</v>
      </c>
    </row>
    <row r="14165" spans="1:9" x14ac:dyDescent="0.2">
      <c r="A14165" t="s">
        <v>9</v>
      </c>
      <c r="B14165" s="1">
        <v>39569</v>
      </c>
      <c r="C14165" t="s">
        <v>95</v>
      </c>
      <c r="D14165" t="s">
        <v>9382</v>
      </c>
      <c r="E14165" t="s">
        <v>11</v>
      </c>
      <c r="F14165">
        <v>0</v>
      </c>
      <c r="G14165">
        <v>0</v>
      </c>
      <c r="H14165">
        <v>0</v>
      </c>
      <c r="I14165" t="s">
        <v>12</v>
      </c>
    </row>
    <row r="14166" spans="1:9" x14ac:dyDescent="0.2">
      <c r="A14166" t="s">
        <v>9</v>
      </c>
      <c r="B14166" s="1">
        <v>39569</v>
      </c>
      <c r="C14166" t="s">
        <v>95</v>
      </c>
      <c r="D14166" t="s">
        <v>9383</v>
      </c>
      <c r="E14166" t="s">
        <v>11</v>
      </c>
      <c r="F14166">
        <v>0</v>
      </c>
      <c r="G14166">
        <v>0</v>
      </c>
      <c r="H14166">
        <v>0</v>
      </c>
      <c r="I14166">
        <v>0</v>
      </c>
    </row>
    <row r="14167" spans="1:9" x14ac:dyDescent="0.2">
      <c r="A14167" t="s">
        <v>9</v>
      </c>
      <c r="B14167" s="1">
        <v>39569</v>
      </c>
      <c r="C14167" t="s">
        <v>95</v>
      </c>
      <c r="D14167" t="s">
        <v>9384</v>
      </c>
      <c r="E14167" t="s">
        <v>11</v>
      </c>
      <c r="F14167">
        <v>0</v>
      </c>
      <c r="G14167">
        <v>0</v>
      </c>
      <c r="H14167">
        <v>0</v>
      </c>
      <c r="I14167" t="s">
        <v>12</v>
      </c>
    </row>
    <row r="14168" spans="1:9" x14ac:dyDescent="0.2">
      <c r="A14168" t="s">
        <v>9</v>
      </c>
      <c r="B14168" s="1">
        <v>39569</v>
      </c>
      <c r="C14168" t="s">
        <v>95</v>
      </c>
      <c r="D14168" t="s">
        <v>9385</v>
      </c>
      <c r="E14168" t="s">
        <v>11</v>
      </c>
      <c r="F14168">
        <v>0</v>
      </c>
      <c r="G14168">
        <v>0</v>
      </c>
      <c r="H14168">
        <v>0</v>
      </c>
      <c r="I14168">
        <v>0</v>
      </c>
    </row>
    <row r="14169" spans="1:9" x14ac:dyDescent="0.2">
      <c r="A14169" t="s">
        <v>9</v>
      </c>
      <c r="B14169" s="1">
        <v>39569</v>
      </c>
      <c r="C14169" t="s">
        <v>95</v>
      </c>
      <c r="D14169" t="s">
        <v>9386</v>
      </c>
      <c r="E14169" t="s">
        <v>11</v>
      </c>
      <c r="F14169">
        <v>0</v>
      </c>
      <c r="G14169">
        <v>0</v>
      </c>
      <c r="H14169">
        <v>0</v>
      </c>
      <c r="I14169">
        <v>0</v>
      </c>
    </row>
    <row r="14170" spans="1:9" x14ac:dyDescent="0.2">
      <c r="A14170" t="s">
        <v>9</v>
      </c>
      <c r="B14170" s="1">
        <v>39569</v>
      </c>
      <c r="C14170" t="s">
        <v>95</v>
      </c>
      <c r="D14170" t="s">
        <v>9387</v>
      </c>
      <c r="E14170" t="s">
        <v>11</v>
      </c>
      <c r="F14170">
        <v>0</v>
      </c>
      <c r="G14170">
        <v>0</v>
      </c>
      <c r="H14170">
        <v>0</v>
      </c>
      <c r="I14170">
        <v>0</v>
      </c>
    </row>
    <row r="14171" spans="1:9" x14ac:dyDescent="0.2">
      <c r="A14171" t="s">
        <v>9</v>
      </c>
      <c r="B14171" s="1">
        <v>39569</v>
      </c>
      <c r="C14171" t="s">
        <v>95</v>
      </c>
      <c r="D14171" t="s">
        <v>9388</v>
      </c>
      <c r="E14171" t="s">
        <v>11</v>
      </c>
      <c r="F14171">
        <v>0</v>
      </c>
      <c r="G14171">
        <v>0</v>
      </c>
      <c r="H14171">
        <v>0</v>
      </c>
      <c r="I14171" t="s">
        <v>12</v>
      </c>
    </row>
    <row r="14172" spans="1:9" x14ac:dyDescent="0.2">
      <c r="A14172" t="s">
        <v>9</v>
      </c>
      <c r="B14172" s="1">
        <v>39569</v>
      </c>
      <c r="C14172" t="s">
        <v>95</v>
      </c>
      <c r="D14172" t="s">
        <v>9389</v>
      </c>
      <c r="E14172" t="s">
        <v>11</v>
      </c>
      <c r="F14172">
        <v>0</v>
      </c>
      <c r="G14172">
        <v>0</v>
      </c>
      <c r="H14172">
        <v>0</v>
      </c>
      <c r="I14172" t="s">
        <v>12</v>
      </c>
    </row>
    <row r="14173" spans="1:9" x14ac:dyDescent="0.2">
      <c r="A14173" t="s">
        <v>9</v>
      </c>
      <c r="B14173" s="1">
        <v>39569</v>
      </c>
      <c r="C14173" t="s">
        <v>95</v>
      </c>
      <c r="D14173" t="s">
        <v>9390</v>
      </c>
      <c r="E14173" t="s">
        <v>11</v>
      </c>
      <c r="F14173">
        <v>0</v>
      </c>
      <c r="G14173">
        <v>0</v>
      </c>
      <c r="H14173">
        <v>0</v>
      </c>
      <c r="I14173" t="s">
        <v>12</v>
      </c>
    </row>
    <row r="14174" spans="1:9" x14ac:dyDescent="0.2">
      <c r="A14174" t="s">
        <v>9</v>
      </c>
      <c r="B14174" s="1">
        <v>39569</v>
      </c>
      <c r="C14174" t="s">
        <v>95</v>
      </c>
      <c r="D14174" t="s">
        <v>9391</v>
      </c>
      <c r="E14174" t="s">
        <v>11</v>
      </c>
      <c r="F14174">
        <v>0</v>
      </c>
      <c r="G14174">
        <v>0</v>
      </c>
      <c r="H14174">
        <v>0</v>
      </c>
      <c r="I14174" t="s">
        <v>12</v>
      </c>
    </row>
    <row r="14175" spans="1:9" x14ac:dyDescent="0.2">
      <c r="A14175" t="s">
        <v>9</v>
      </c>
      <c r="B14175" s="1">
        <v>39569</v>
      </c>
      <c r="C14175" t="s">
        <v>95</v>
      </c>
      <c r="D14175" t="s">
        <v>9392</v>
      </c>
      <c r="E14175" t="s">
        <v>11</v>
      </c>
      <c r="F14175">
        <v>0</v>
      </c>
      <c r="G14175">
        <v>0</v>
      </c>
      <c r="H14175">
        <v>0</v>
      </c>
      <c r="I14175" t="s">
        <v>12</v>
      </c>
    </row>
    <row r="14176" spans="1:9" x14ac:dyDescent="0.2">
      <c r="A14176" t="s">
        <v>9</v>
      </c>
      <c r="B14176" s="1">
        <v>39569</v>
      </c>
      <c r="C14176" t="s">
        <v>95</v>
      </c>
      <c r="D14176" t="s">
        <v>9393</v>
      </c>
      <c r="E14176" t="s">
        <v>11</v>
      </c>
      <c r="F14176">
        <v>0</v>
      </c>
      <c r="G14176">
        <v>0</v>
      </c>
      <c r="H14176">
        <v>0</v>
      </c>
      <c r="I14176" t="s">
        <v>12</v>
      </c>
    </row>
    <row r="14177" spans="1:9" x14ac:dyDescent="0.2">
      <c r="A14177" t="s">
        <v>9</v>
      </c>
      <c r="B14177" s="1">
        <v>39569</v>
      </c>
      <c r="C14177" t="s">
        <v>95</v>
      </c>
      <c r="D14177" t="s">
        <v>9394</v>
      </c>
      <c r="E14177" t="s">
        <v>11</v>
      </c>
      <c r="F14177">
        <v>0</v>
      </c>
      <c r="G14177">
        <v>0</v>
      </c>
      <c r="H14177">
        <v>0</v>
      </c>
      <c r="I14177" t="s">
        <v>12</v>
      </c>
    </row>
    <row r="14178" spans="1:9" x14ac:dyDescent="0.2">
      <c r="A14178" t="s">
        <v>9</v>
      </c>
      <c r="B14178" s="1">
        <v>39569</v>
      </c>
      <c r="C14178" t="s">
        <v>95</v>
      </c>
      <c r="D14178" t="s">
        <v>9395</v>
      </c>
      <c r="E14178" t="s">
        <v>11</v>
      </c>
      <c r="F14178">
        <v>0</v>
      </c>
      <c r="G14178">
        <v>0</v>
      </c>
      <c r="H14178">
        <v>0</v>
      </c>
      <c r="I14178" t="s">
        <v>12</v>
      </c>
    </row>
    <row r="14179" spans="1:9" x14ac:dyDescent="0.2">
      <c r="A14179" t="s">
        <v>9</v>
      </c>
      <c r="B14179" s="1">
        <v>39569</v>
      </c>
      <c r="C14179" t="s">
        <v>95</v>
      </c>
      <c r="D14179" t="s">
        <v>9396</v>
      </c>
      <c r="E14179" t="s">
        <v>11</v>
      </c>
      <c r="F14179">
        <v>0</v>
      </c>
      <c r="G14179">
        <v>0</v>
      </c>
      <c r="H14179">
        <v>0</v>
      </c>
      <c r="I14179" t="s">
        <v>12</v>
      </c>
    </row>
    <row r="14180" spans="1:9" x14ac:dyDescent="0.2">
      <c r="A14180" t="s">
        <v>9</v>
      </c>
      <c r="B14180" s="1">
        <v>39569</v>
      </c>
      <c r="C14180" t="s">
        <v>95</v>
      </c>
      <c r="D14180" t="s">
        <v>9397</v>
      </c>
      <c r="E14180" t="s">
        <v>11</v>
      </c>
      <c r="F14180">
        <v>0</v>
      </c>
      <c r="G14180">
        <v>0</v>
      </c>
      <c r="H14180">
        <v>0</v>
      </c>
      <c r="I14180" t="s">
        <v>12</v>
      </c>
    </row>
    <row r="14181" spans="1:9" x14ac:dyDescent="0.2">
      <c r="A14181" t="s">
        <v>9</v>
      </c>
      <c r="B14181" s="1">
        <v>39569</v>
      </c>
      <c r="C14181" t="s">
        <v>95</v>
      </c>
      <c r="D14181" t="s">
        <v>9398</v>
      </c>
      <c r="E14181" t="s">
        <v>11</v>
      </c>
      <c r="F14181">
        <v>0</v>
      </c>
      <c r="G14181">
        <v>0</v>
      </c>
      <c r="H14181">
        <v>0</v>
      </c>
      <c r="I14181">
        <v>0</v>
      </c>
    </row>
    <row r="14182" spans="1:9" x14ac:dyDescent="0.2">
      <c r="A14182" t="s">
        <v>9</v>
      </c>
      <c r="B14182" s="1">
        <v>39569</v>
      </c>
      <c r="C14182" t="s">
        <v>95</v>
      </c>
      <c r="D14182" t="s">
        <v>9399</v>
      </c>
      <c r="E14182" t="s">
        <v>11</v>
      </c>
      <c r="F14182">
        <v>0</v>
      </c>
      <c r="G14182">
        <v>0</v>
      </c>
      <c r="H14182">
        <v>0</v>
      </c>
      <c r="I14182" t="s">
        <v>12</v>
      </c>
    </row>
    <row r="14183" spans="1:9" x14ac:dyDescent="0.2">
      <c r="A14183" t="s">
        <v>9</v>
      </c>
      <c r="B14183" s="1">
        <v>39569</v>
      </c>
      <c r="C14183" t="s">
        <v>95</v>
      </c>
      <c r="D14183" t="s">
        <v>9400</v>
      </c>
      <c r="E14183" t="s">
        <v>11</v>
      </c>
      <c r="F14183">
        <v>0</v>
      </c>
      <c r="G14183">
        <v>0</v>
      </c>
      <c r="H14183">
        <v>0</v>
      </c>
      <c r="I14183" t="s">
        <v>12</v>
      </c>
    </row>
    <row r="14184" spans="1:9" x14ac:dyDescent="0.2">
      <c r="A14184" t="s">
        <v>9</v>
      </c>
      <c r="B14184" s="1">
        <v>39569</v>
      </c>
      <c r="C14184" t="s">
        <v>95</v>
      </c>
      <c r="D14184" t="s">
        <v>9401</v>
      </c>
      <c r="E14184" t="s">
        <v>11</v>
      </c>
      <c r="F14184">
        <v>0</v>
      </c>
      <c r="G14184">
        <v>0</v>
      </c>
      <c r="H14184">
        <v>0</v>
      </c>
      <c r="I14184" t="s">
        <v>12</v>
      </c>
    </row>
    <row r="14185" spans="1:9" x14ac:dyDescent="0.2">
      <c r="A14185" t="s">
        <v>9</v>
      </c>
      <c r="B14185" s="1">
        <v>39569</v>
      </c>
      <c r="C14185" t="s">
        <v>95</v>
      </c>
      <c r="D14185" t="s">
        <v>9402</v>
      </c>
      <c r="E14185" t="s">
        <v>11</v>
      </c>
      <c r="F14185">
        <v>0</v>
      </c>
      <c r="G14185">
        <v>0</v>
      </c>
      <c r="H14185">
        <v>0</v>
      </c>
      <c r="I14185" t="s">
        <v>12</v>
      </c>
    </row>
    <row r="14186" spans="1:9" x14ac:dyDescent="0.2">
      <c r="A14186" t="s">
        <v>9</v>
      </c>
      <c r="B14186" s="1">
        <v>39569</v>
      </c>
      <c r="C14186" t="s">
        <v>95</v>
      </c>
      <c r="D14186" t="s">
        <v>9403</v>
      </c>
      <c r="E14186" t="s">
        <v>11</v>
      </c>
      <c r="F14186">
        <v>0</v>
      </c>
      <c r="G14186">
        <v>0</v>
      </c>
      <c r="H14186">
        <v>0</v>
      </c>
      <c r="I14186" t="s">
        <v>12</v>
      </c>
    </row>
    <row r="14187" spans="1:9" x14ac:dyDescent="0.2">
      <c r="A14187" t="s">
        <v>9</v>
      </c>
      <c r="B14187" s="1">
        <v>39569</v>
      </c>
      <c r="C14187" t="s">
        <v>95</v>
      </c>
      <c r="D14187" t="s">
        <v>9404</v>
      </c>
      <c r="E14187" t="s">
        <v>11</v>
      </c>
      <c r="F14187">
        <v>0</v>
      </c>
      <c r="G14187">
        <v>0</v>
      </c>
      <c r="H14187">
        <v>0</v>
      </c>
      <c r="I14187">
        <v>0</v>
      </c>
    </row>
    <row r="14188" spans="1:9" x14ac:dyDescent="0.2">
      <c r="A14188" t="s">
        <v>9</v>
      </c>
      <c r="B14188" s="1">
        <v>39569</v>
      </c>
      <c r="C14188" t="s">
        <v>95</v>
      </c>
      <c r="D14188" t="s">
        <v>9405</v>
      </c>
      <c r="E14188" t="s">
        <v>11</v>
      </c>
      <c r="F14188">
        <v>0</v>
      </c>
      <c r="G14188">
        <v>0</v>
      </c>
      <c r="H14188">
        <v>0</v>
      </c>
      <c r="I14188">
        <v>0</v>
      </c>
    </row>
    <row r="14189" spans="1:9" x14ac:dyDescent="0.2">
      <c r="A14189" t="s">
        <v>9</v>
      </c>
      <c r="B14189" s="1">
        <v>39569</v>
      </c>
      <c r="C14189" t="s">
        <v>95</v>
      </c>
      <c r="D14189" t="s">
        <v>9406</v>
      </c>
      <c r="E14189" t="s">
        <v>11</v>
      </c>
      <c r="F14189">
        <v>0</v>
      </c>
      <c r="G14189">
        <v>0</v>
      </c>
      <c r="H14189">
        <v>0</v>
      </c>
      <c r="I14189" t="s">
        <v>12</v>
      </c>
    </row>
    <row r="14190" spans="1:9" x14ac:dyDescent="0.2">
      <c r="A14190" t="s">
        <v>9</v>
      </c>
      <c r="B14190" s="1">
        <v>39569</v>
      </c>
      <c r="C14190" t="s">
        <v>95</v>
      </c>
      <c r="D14190" t="s">
        <v>9407</v>
      </c>
      <c r="E14190" t="s">
        <v>11</v>
      </c>
      <c r="F14190">
        <v>0</v>
      </c>
      <c r="G14190">
        <v>0</v>
      </c>
      <c r="H14190">
        <v>0</v>
      </c>
      <c r="I14190" t="s">
        <v>12</v>
      </c>
    </row>
    <row r="14191" spans="1:9" x14ac:dyDescent="0.2">
      <c r="A14191" t="s">
        <v>9</v>
      </c>
      <c r="B14191" s="1">
        <v>39569</v>
      </c>
      <c r="C14191" t="s">
        <v>95</v>
      </c>
      <c r="D14191" t="s">
        <v>9408</v>
      </c>
      <c r="E14191" t="s">
        <v>11</v>
      </c>
      <c r="F14191">
        <v>0</v>
      </c>
      <c r="G14191">
        <v>0</v>
      </c>
      <c r="H14191">
        <v>0</v>
      </c>
      <c r="I14191" t="s">
        <v>12</v>
      </c>
    </row>
    <row r="14192" spans="1:9" x14ac:dyDescent="0.2">
      <c r="A14192" t="s">
        <v>9</v>
      </c>
      <c r="B14192" s="1">
        <v>39569</v>
      </c>
      <c r="C14192" t="s">
        <v>95</v>
      </c>
      <c r="D14192" t="s">
        <v>9409</v>
      </c>
      <c r="E14192" t="s">
        <v>11</v>
      </c>
      <c r="F14192">
        <v>0</v>
      </c>
      <c r="G14192">
        <v>0</v>
      </c>
      <c r="H14192">
        <v>0</v>
      </c>
      <c r="I14192" t="s">
        <v>12</v>
      </c>
    </row>
    <row r="14193" spans="1:9" x14ac:dyDescent="0.2">
      <c r="A14193" t="s">
        <v>9</v>
      </c>
      <c r="B14193" s="1">
        <v>39569</v>
      </c>
      <c r="C14193" t="s">
        <v>95</v>
      </c>
      <c r="D14193" t="s">
        <v>9410</v>
      </c>
      <c r="E14193" t="s">
        <v>11</v>
      </c>
      <c r="F14193">
        <v>0</v>
      </c>
      <c r="G14193">
        <v>0</v>
      </c>
      <c r="H14193">
        <v>0</v>
      </c>
      <c r="I14193" t="s">
        <v>12</v>
      </c>
    </row>
    <row r="14194" spans="1:9" x14ac:dyDescent="0.2">
      <c r="A14194" t="s">
        <v>9</v>
      </c>
      <c r="B14194" s="1">
        <v>39569</v>
      </c>
      <c r="C14194" t="s">
        <v>95</v>
      </c>
      <c r="D14194" t="s">
        <v>9411</v>
      </c>
      <c r="E14194" t="s">
        <v>11</v>
      </c>
      <c r="F14194">
        <v>0</v>
      </c>
      <c r="G14194">
        <v>0</v>
      </c>
      <c r="H14194">
        <v>0</v>
      </c>
      <c r="I14194" t="s">
        <v>12</v>
      </c>
    </row>
    <row r="14195" spans="1:9" x14ac:dyDescent="0.2">
      <c r="A14195" t="s">
        <v>9</v>
      </c>
      <c r="B14195" s="1">
        <v>39569</v>
      </c>
      <c r="C14195" t="s">
        <v>95</v>
      </c>
      <c r="D14195" t="s">
        <v>9412</v>
      </c>
      <c r="E14195" t="s">
        <v>11</v>
      </c>
      <c r="F14195">
        <v>0</v>
      </c>
      <c r="G14195">
        <v>0</v>
      </c>
      <c r="H14195">
        <v>0</v>
      </c>
      <c r="I14195" t="s">
        <v>12</v>
      </c>
    </row>
    <row r="14196" spans="1:9" x14ac:dyDescent="0.2">
      <c r="A14196" t="s">
        <v>9</v>
      </c>
      <c r="B14196" s="1">
        <v>39569</v>
      </c>
      <c r="C14196" t="s">
        <v>95</v>
      </c>
      <c r="D14196" t="s">
        <v>9413</v>
      </c>
      <c r="E14196" t="s">
        <v>11</v>
      </c>
      <c r="F14196">
        <v>0</v>
      </c>
      <c r="G14196">
        <v>0</v>
      </c>
      <c r="H14196">
        <v>0</v>
      </c>
      <c r="I14196" t="s">
        <v>12</v>
      </c>
    </row>
    <row r="14197" spans="1:9" x14ac:dyDescent="0.2">
      <c r="A14197" t="s">
        <v>9</v>
      </c>
      <c r="B14197" s="1">
        <v>39569</v>
      </c>
      <c r="C14197" t="s">
        <v>95</v>
      </c>
      <c r="D14197" t="s">
        <v>9414</v>
      </c>
      <c r="E14197" t="s">
        <v>11</v>
      </c>
      <c r="F14197">
        <v>0</v>
      </c>
      <c r="G14197">
        <v>0</v>
      </c>
      <c r="H14197">
        <v>0</v>
      </c>
      <c r="I14197" t="s">
        <v>12</v>
      </c>
    </row>
    <row r="14198" spans="1:9" x14ac:dyDescent="0.2">
      <c r="A14198" t="s">
        <v>9</v>
      </c>
      <c r="B14198" s="1">
        <v>39569</v>
      </c>
      <c r="C14198" t="s">
        <v>95</v>
      </c>
      <c r="D14198" t="s">
        <v>9415</v>
      </c>
      <c r="E14198" t="s">
        <v>11</v>
      </c>
      <c r="F14198">
        <v>0</v>
      </c>
      <c r="G14198">
        <v>0</v>
      </c>
      <c r="H14198">
        <v>0</v>
      </c>
      <c r="I14198" t="s">
        <v>12</v>
      </c>
    </row>
    <row r="14199" spans="1:9" x14ac:dyDescent="0.2">
      <c r="A14199" t="s">
        <v>9</v>
      </c>
      <c r="B14199" s="1">
        <v>39569</v>
      </c>
      <c r="C14199" t="s">
        <v>95</v>
      </c>
      <c r="D14199" t="s">
        <v>9416</v>
      </c>
      <c r="E14199" t="s">
        <v>11</v>
      </c>
      <c r="F14199">
        <v>0</v>
      </c>
      <c r="G14199">
        <v>0</v>
      </c>
      <c r="H14199">
        <v>0</v>
      </c>
      <c r="I14199" t="s">
        <v>12</v>
      </c>
    </row>
    <row r="14200" spans="1:9" x14ac:dyDescent="0.2">
      <c r="A14200" t="s">
        <v>9</v>
      </c>
      <c r="B14200" s="1">
        <v>39569</v>
      </c>
      <c r="C14200" t="s">
        <v>95</v>
      </c>
      <c r="D14200" t="s">
        <v>9417</v>
      </c>
      <c r="E14200" t="s">
        <v>11</v>
      </c>
      <c r="F14200">
        <v>0</v>
      </c>
      <c r="G14200">
        <v>0</v>
      </c>
      <c r="H14200">
        <v>0</v>
      </c>
      <c r="I14200">
        <v>0</v>
      </c>
    </row>
    <row r="14201" spans="1:9" x14ac:dyDescent="0.2">
      <c r="A14201" t="s">
        <v>9</v>
      </c>
      <c r="B14201" s="1">
        <v>39569</v>
      </c>
      <c r="C14201" t="s">
        <v>95</v>
      </c>
      <c r="D14201" t="s">
        <v>9418</v>
      </c>
      <c r="E14201" t="s">
        <v>11</v>
      </c>
      <c r="F14201">
        <v>0</v>
      </c>
      <c r="G14201">
        <v>0</v>
      </c>
      <c r="H14201">
        <v>0</v>
      </c>
      <c r="I14201" t="s">
        <v>12</v>
      </c>
    </row>
    <row r="14202" spans="1:9" x14ac:dyDescent="0.2">
      <c r="A14202" t="s">
        <v>9</v>
      </c>
      <c r="B14202" s="1">
        <v>39569</v>
      </c>
      <c r="C14202" t="s">
        <v>95</v>
      </c>
      <c r="D14202" t="s">
        <v>9419</v>
      </c>
      <c r="E14202" t="s">
        <v>11</v>
      </c>
      <c r="F14202">
        <v>0</v>
      </c>
      <c r="G14202">
        <v>0</v>
      </c>
      <c r="H14202">
        <v>0</v>
      </c>
      <c r="I14202" t="s">
        <v>12</v>
      </c>
    </row>
    <row r="14203" spans="1:9" x14ac:dyDescent="0.2">
      <c r="A14203" t="s">
        <v>9</v>
      </c>
      <c r="B14203" s="1">
        <v>39569</v>
      </c>
      <c r="C14203" t="s">
        <v>95</v>
      </c>
      <c r="D14203" t="s">
        <v>9420</v>
      </c>
      <c r="E14203" t="s">
        <v>11</v>
      </c>
      <c r="F14203">
        <v>0</v>
      </c>
      <c r="G14203">
        <v>0</v>
      </c>
      <c r="H14203">
        <v>0</v>
      </c>
      <c r="I14203" t="s">
        <v>12</v>
      </c>
    </row>
    <row r="14204" spans="1:9" x14ac:dyDescent="0.2">
      <c r="A14204" t="s">
        <v>9</v>
      </c>
      <c r="B14204" s="1">
        <v>39569</v>
      </c>
      <c r="C14204" t="s">
        <v>95</v>
      </c>
      <c r="D14204" t="s">
        <v>9421</v>
      </c>
      <c r="E14204" t="s">
        <v>11</v>
      </c>
      <c r="F14204">
        <v>0</v>
      </c>
      <c r="G14204">
        <v>0</v>
      </c>
      <c r="H14204">
        <v>0</v>
      </c>
      <c r="I14204" t="s">
        <v>12</v>
      </c>
    </row>
    <row r="14205" spans="1:9" x14ac:dyDescent="0.2">
      <c r="A14205" t="s">
        <v>9</v>
      </c>
      <c r="B14205" s="1">
        <v>39569</v>
      </c>
      <c r="C14205" t="s">
        <v>95</v>
      </c>
      <c r="D14205" t="s">
        <v>9422</v>
      </c>
      <c r="E14205" t="s">
        <v>11</v>
      </c>
      <c r="F14205">
        <v>0</v>
      </c>
      <c r="G14205">
        <v>0</v>
      </c>
      <c r="H14205">
        <v>0</v>
      </c>
      <c r="I14205">
        <v>0</v>
      </c>
    </row>
    <row r="14206" spans="1:9" x14ac:dyDescent="0.2">
      <c r="A14206" t="s">
        <v>9</v>
      </c>
      <c r="B14206" s="1">
        <v>39569</v>
      </c>
      <c r="C14206" t="s">
        <v>95</v>
      </c>
      <c r="D14206" t="s">
        <v>9423</v>
      </c>
      <c r="E14206" t="s">
        <v>11</v>
      </c>
      <c r="F14206">
        <v>0</v>
      </c>
      <c r="G14206">
        <v>0</v>
      </c>
      <c r="H14206">
        <v>0</v>
      </c>
      <c r="I14206">
        <v>0</v>
      </c>
    </row>
    <row r="14207" spans="1:9" x14ac:dyDescent="0.2">
      <c r="A14207" t="s">
        <v>9</v>
      </c>
      <c r="B14207" s="1">
        <v>39569</v>
      </c>
      <c r="C14207" t="s">
        <v>95</v>
      </c>
      <c r="D14207" t="s">
        <v>9424</v>
      </c>
      <c r="E14207" t="s">
        <v>11</v>
      </c>
      <c r="F14207">
        <v>0</v>
      </c>
      <c r="G14207">
        <v>0</v>
      </c>
      <c r="H14207">
        <v>0</v>
      </c>
      <c r="I14207" t="s">
        <v>12</v>
      </c>
    </row>
    <row r="14208" spans="1:9" x14ac:dyDescent="0.2">
      <c r="A14208" t="s">
        <v>9</v>
      </c>
      <c r="B14208" s="1">
        <v>39569</v>
      </c>
      <c r="C14208" t="s">
        <v>95</v>
      </c>
      <c r="D14208" t="s">
        <v>9425</v>
      </c>
      <c r="E14208" t="s">
        <v>11</v>
      </c>
      <c r="F14208">
        <v>0</v>
      </c>
      <c r="G14208">
        <v>0</v>
      </c>
      <c r="H14208">
        <v>0</v>
      </c>
      <c r="I14208" t="s">
        <v>12</v>
      </c>
    </row>
    <row r="14209" spans="1:9" x14ac:dyDescent="0.2">
      <c r="A14209" t="s">
        <v>9</v>
      </c>
      <c r="B14209" s="1">
        <v>39569</v>
      </c>
      <c r="C14209" t="s">
        <v>95</v>
      </c>
      <c r="D14209" t="s">
        <v>9426</v>
      </c>
      <c r="E14209" t="s">
        <v>11</v>
      </c>
      <c r="F14209">
        <v>0</v>
      </c>
      <c r="G14209">
        <v>0</v>
      </c>
      <c r="H14209">
        <v>0</v>
      </c>
      <c r="I14209" t="s">
        <v>12</v>
      </c>
    </row>
    <row r="14210" spans="1:9" x14ac:dyDescent="0.2">
      <c r="A14210" t="s">
        <v>9</v>
      </c>
      <c r="B14210" s="1">
        <v>39569</v>
      </c>
      <c r="C14210" t="s">
        <v>95</v>
      </c>
      <c r="D14210" t="s">
        <v>9427</v>
      </c>
      <c r="E14210" t="s">
        <v>11</v>
      </c>
      <c r="F14210">
        <v>0</v>
      </c>
      <c r="G14210">
        <v>0</v>
      </c>
      <c r="H14210">
        <v>0</v>
      </c>
      <c r="I14210" t="s">
        <v>12</v>
      </c>
    </row>
    <row r="14211" spans="1:9" x14ac:dyDescent="0.2">
      <c r="A14211" t="s">
        <v>9</v>
      </c>
      <c r="B14211" s="1">
        <v>39569</v>
      </c>
      <c r="C14211" t="s">
        <v>95</v>
      </c>
      <c r="D14211" t="s">
        <v>9428</v>
      </c>
      <c r="E14211" t="s">
        <v>11</v>
      </c>
      <c r="F14211">
        <v>0</v>
      </c>
      <c r="G14211">
        <v>0</v>
      </c>
      <c r="H14211">
        <v>0</v>
      </c>
      <c r="I14211" t="s">
        <v>12</v>
      </c>
    </row>
    <row r="14212" spans="1:9" x14ac:dyDescent="0.2">
      <c r="A14212" t="s">
        <v>9</v>
      </c>
      <c r="B14212" s="1">
        <v>39569</v>
      </c>
      <c r="C14212" t="s">
        <v>95</v>
      </c>
      <c r="D14212" t="s">
        <v>9429</v>
      </c>
      <c r="E14212" t="s">
        <v>11</v>
      </c>
      <c r="F14212">
        <v>0</v>
      </c>
      <c r="G14212">
        <v>0</v>
      </c>
      <c r="H14212">
        <v>0</v>
      </c>
      <c r="I14212" t="s">
        <v>12</v>
      </c>
    </row>
    <row r="14213" spans="1:9" x14ac:dyDescent="0.2">
      <c r="A14213" t="s">
        <v>9</v>
      </c>
      <c r="B14213" s="1">
        <v>39569</v>
      </c>
      <c r="C14213" t="s">
        <v>95</v>
      </c>
      <c r="D14213" t="s">
        <v>9430</v>
      </c>
      <c r="E14213" t="s">
        <v>11</v>
      </c>
      <c r="F14213">
        <v>0</v>
      </c>
      <c r="G14213">
        <v>0</v>
      </c>
      <c r="H14213">
        <v>0</v>
      </c>
      <c r="I14213" t="s">
        <v>12</v>
      </c>
    </row>
    <row r="14214" spans="1:9" x14ac:dyDescent="0.2">
      <c r="A14214" t="s">
        <v>9</v>
      </c>
      <c r="B14214" s="1">
        <v>39569</v>
      </c>
      <c r="C14214" t="s">
        <v>95</v>
      </c>
      <c r="D14214" t="s">
        <v>9431</v>
      </c>
      <c r="E14214" t="s">
        <v>11</v>
      </c>
      <c r="F14214">
        <v>0</v>
      </c>
      <c r="G14214">
        <v>0</v>
      </c>
      <c r="H14214">
        <v>0</v>
      </c>
      <c r="I14214" t="s">
        <v>12</v>
      </c>
    </row>
    <row r="14215" spans="1:9" x14ac:dyDescent="0.2">
      <c r="A14215" t="s">
        <v>9</v>
      </c>
      <c r="B14215" s="1">
        <v>39569</v>
      </c>
      <c r="C14215" t="s">
        <v>95</v>
      </c>
      <c r="D14215" t="s">
        <v>7404</v>
      </c>
      <c r="E14215" t="s">
        <v>11</v>
      </c>
      <c r="F14215">
        <v>0</v>
      </c>
      <c r="G14215">
        <v>0</v>
      </c>
      <c r="H14215">
        <v>0</v>
      </c>
      <c r="I14215" t="s">
        <v>12</v>
      </c>
    </row>
    <row r="14216" spans="1:9" x14ac:dyDescent="0.2">
      <c r="A14216" t="s">
        <v>9</v>
      </c>
      <c r="B14216" s="1">
        <v>39569</v>
      </c>
      <c r="C14216" t="s">
        <v>95</v>
      </c>
      <c r="D14216" t="s">
        <v>9432</v>
      </c>
      <c r="E14216" t="s">
        <v>11</v>
      </c>
      <c r="F14216">
        <v>0</v>
      </c>
      <c r="G14216">
        <v>0</v>
      </c>
      <c r="H14216">
        <v>0</v>
      </c>
      <c r="I14216" t="s">
        <v>12</v>
      </c>
    </row>
    <row r="14217" spans="1:9" x14ac:dyDescent="0.2">
      <c r="A14217" t="s">
        <v>9</v>
      </c>
      <c r="B14217" s="1">
        <v>39569</v>
      </c>
      <c r="C14217" t="s">
        <v>95</v>
      </c>
      <c r="D14217" t="s">
        <v>9433</v>
      </c>
      <c r="E14217" t="s">
        <v>11</v>
      </c>
      <c r="F14217">
        <v>0</v>
      </c>
      <c r="G14217">
        <v>0</v>
      </c>
      <c r="H14217">
        <v>0</v>
      </c>
      <c r="I14217">
        <v>0</v>
      </c>
    </row>
    <row r="14218" spans="1:9" x14ac:dyDescent="0.2">
      <c r="A14218" t="s">
        <v>9</v>
      </c>
      <c r="B14218" s="1">
        <v>39569</v>
      </c>
      <c r="C14218" t="s">
        <v>95</v>
      </c>
      <c r="D14218" t="s">
        <v>9434</v>
      </c>
      <c r="E14218" t="s">
        <v>11</v>
      </c>
      <c r="F14218">
        <v>0</v>
      </c>
      <c r="G14218">
        <v>0</v>
      </c>
      <c r="H14218">
        <v>0</v>
      </c>
      <c r="I14218" t="s">
        <v>12</v>
      </c>
    </row>
    <row r="14219" spans="1:9" x14ac:dyDescent="0.2">
      <c r="A14219" t="s">
        <v>9</v>
      </c>
      <c r="B14219" s="1">
        <v>39569</v>
      </c>
      <c r="C14219" t="s">
        <v>95</v>
      </c>
      <c r="D14219" t="s">
        <v>9435</v>
      </c>
      <c r="E14219" t="s">
        <v>11</v>
      </c>
      <c r="F14219">
        <v>0</v>
      </c>
      <c r="G14219">
        <v>0</v>
      </c>
      <c r="H14219">
        <v>0</v>
      </c>
      <c r="I14219" t="s">
        <v>12</v>
      </c>
    </row>
    <row r="14220" spans="1:9" x14ac:dyDescent="0.2">
      <c r="A14220" t="s">
        <v>9</v>
      </c>
      <c r="B14220" s="1">
        <v>39569</v>
      </c>
      <c r="C14220" t="s">
        <v>95</v>
      </c>
      <c r="D14220" t="s">
        <v>9436</v>
      </c>
      <c r="E14220" t="s">
        <v>11</v>
      </c>
      <c r="F14220">
        <v>0</v>
      </c>
      <c r="G14220">
        <v>0</v>
      </c>
      <c r="H14220">
        <v>0</v>
      </c>
      <c r="I14220">
        <v>0</v>
      </c>
    </row>
    <row r="14221" spans="1:9" x14ac:dyDescent="0.2">
      <c r="A14221" t="s">
        <v>9</v>
      </c>
      <c r="B14221" s="1">
        <v>39569</v>
      </c>
      <c r="C14221" t="s">
        <v>95</v>
      </c>
      <c r="D14221" t="s">
        <v>9437</v>
      </c>
      <c r="E14221" t="s">
        <v>11</v>
      </c>
      <c r="F14221">
        <v>0</v>
      </c>
      <c r="G14221">
        <v>0</v>
      </c>
      <c r="H14221">
        <v>0</v>
      </c>
      <c r="I14221" t="s">
        <v>12</v>
      </c>
    </row>
    <row r="14222" spans="1:9" x14ac:dyDescent="0.2">
      <c r="A14222" t="s">
        <v>9</v>
      </c>
      <c r="B14222" s="1">
        <v>39569</v>
      </c>
      <c r="C14222" t="s">
        <v>95</v>
      </c>
      <c r="D14222" t="s">
        <v>9438</v>
      </c>
      <c r="E14222" t="s">
        <v>11</v>
      </c>
      <c r="F14222">
        <v>0</v>
      </c>
      <c r="G14222">
        <v>0</v>
      </c>
      <c r="H14222">
        <v>0</v>
      </c>
      <c r="I14222" t="s">
        <v>12</v>
      </c>
    </row>
    <row r="14223" spans="1:9" x14ac:dyDescent="0.2">
      <c r="A14223" t="s">
        <v>9</v>
      </c>
      <c r="B14223" s="1">
        <v>39569</v>
      </c>
      <c r="C14223" t="s">
        <v>95</v>
      </c>
      <c r="D14223" t="s">
        <v>9439</v>
      </c>
      <c r="E14223" t="s">
        <v>11</v>
      </c>
      <c r="F14223">
        <v>0</v>
      </c>
      <c r="G14223">
        <v>0</v>
      </c>
      <c r="H14223">
        <v>0</v>
      </c>
      <c r="I14223" t="s">
        <v>12</v>
      </c>
    </row>
    <row r="14224" spans="1:9" x14ac:dyDescent="0.2">
      <c r="A14224" t="s">
        <v>9</v>
      </c>
      <c r="B14224" s="1">
        <v>39569</v>
      </c>
      <c r="C14224" t="s">
        <v>95</v>
      </c>
      <c r="D14224" t="s">
        <v>9440</v>
      </c>
      <c r="E14224" t="s">
        <v>11</v>
      </c>
      <c r="F14224">
        <v>0</v>
      </c>
      <c r="G14224">
        <v>0</v>
      </c>
      <c r="H14224">
        <v>0</v>
      </c>
      <c r="I14224" t="s">
        <v>12</v>
      </c>
    </row>
    <row r="14225" spans="1:9" x14ac:dyDescent="0.2">
      <c r="A14225" t="s">
        <v>9</v>
      </c>
      <c r="B14225" s="1">
        <v>39569</v>
      </c>
      <c r="C14225" t="s">
        <v>95</v>
      </c>
      <c r="D14225" t="s">
        <v>9441</v>
      </c>
      <c r="E14225" t="s">
        <v>11</v>
      </c>
      <c r="F14225">
        <v>0</v>
      </c>
      <c r="G14225">
        <v>0</v>
      </c>
      <c r="H14225">
        <v>0</v>
      </c>
      <c r="I14225" t="s">
        <v>12</v>
      </c>
    </row>
    <row r="14226" spans="1:9" x14ac:dyDescent="0.2">
      <c r="A14226" t="s">
        <v>9</v>
      </c>
      <c r="B14226" s="1">
        <v>39569</v>
      </c>
      <c r="C14226" t="s">
        <v>95</v>
      </c>
      <c r="D14226" t="s">
        <v>9442</v>
      </c>
      <c r="E14226" t="s">
        <v>11</v>
      </c>
      <c r="F14226">
        <v>0</v>
      </c>
      <c r="G14226">
        <v>0</v>
      </c>
      <c r="H14226">
        <v>0</v>
      </c>
      <c r="I14226" t="s">
        <v>12</v>
      </c>
    </row>
    <row r="14227" spans="1:9" x14ac:dyDescent="0.2">
      <c r="A14227" t="s">
        <v>9</v>
      </c>
      <c r="B14227" s="1">
        <v>39569</v>
      </c>
      <c r="C14227" t="s">
        <v>95</v>
      </c>
      <c r="D14227" t="s">
        <v>9443</v>
      </c>
      <c r="E14227" t="s">
        <v>11</v>
      </c>
      <c r="F14227">
        <v>0</v>
      </c>
      <c r="G14227">
        <v>0</v>
      </c>
      <c r="H14227">
        <v>0</v>
      </c>
      <c r="I14227" t="s">
        <v>12</v>
      </c>
    </row>
    <row r="14228" spans="1:9" x14ac:dyDescent="0.2">
      <c r="A14228" t="s">
        <v>9</v>
      </c>
      <c r="B14228" s="1">
        <v>39569</v>
      </c>
      <c r="C14228" t="s">
        <v>95</v>
      </c>
      <c r="D14228" t="s">
        <v>9444</v>
      </c>
      <c r="E14228" t="s">
        <v>11</v>
      </c>
      <c r="F14228">
        <v>0</v>
      </c>
      <c r="G14228">
        <v>0</v>
      </c>
      <c r="H14228">
        <v>0</v>
      </c>
      <c r="I14228" t="s">
        <v>12</v>
      </c>
    </row>
    <row r="14229" spans="1:9" x14ac:dyDescent="0.2">
      <c r="A14229" t="s">
        <v>9</v>
      </c>
      <c r="B14229" s="1">
        <v>39569</v>
      </c>
      <c r="C14229" t="s">
        <v>95</v>
      </c>
      <c r="D14229" t="s">
        <v>9445</v>
      </c>
      <c r="E14229" t="s">
        <v>11</v>
      </c>
      <c r="F14229">
        <v>0</v>
      </c>
      <c r="G14229">
        <v>0</v>
      </c>
      <c r="H14229">
        <v>0</v>
      </c>
      <c r="I14229" t="s">
        <v>12</v>
      </c>
    </row>
    <row r="14230" spans="1:9" x14ac:dyDescent="0.2">
      <c r="A14230" t="s">
        <v>9</v>
      </c>
      <c r="B14230" s="1">
        <v>39569</v>
      </c>
      <c r="C14230" t="s">
        <v>95</v>
      </c>
      <c r="D14230" t="s">
        <v>9446</v>
      </c>
      <c r="E14230" t="s">
        <v>11</v>
      </c>
      <c r="F14230">
        <v>0</v>
      </c>
      <c r="G14230">
        <v>0</v>
      </c>
      <c r="H14230">
        <v>0</v>
      </c>
      <c r="I14230" t="s">
        <v>12</v>
      </c>
    </row>
    <row r="14231" spans="1:9" x14ac:dyDescent="0.2">
      <c r="A14231" t="s">
        <v>9</v>
      </c>
      <c r="B14231" s="1">
        <v>39569</v>
      </c>
      <c r="C14231" t="s">
        <v>95</v>
      </c>
      <c r="D14231" t="s">
        <v>9447</v>
      </c>
      <c r="E14231" t="s">
        <v>11</v>
      </c>
      <c r="F14231">
        <v>0</v>
      </c>
      <c r="G14231">
        <v>0</v>
      </c>
      <c r="H14231">
        <v>0</v>
      </c>
      <c r="I14231" t="s">
        <v>12</v>
      </c>
    </row>
    <row r="14232" spans="1:9" x14ac:dyDescent="0.2">
      <c r="A14232" t="s">
        <v>9</v>
      </c>
      <c r="B14232" s="1">
        <v>39569</v>
      </c>
      <c r="C14232" t="s">
        <v>95</v>
      </c>
      <c r="D14232" t="s">
        <v>9448</v>
      </c>
      <c r="E14232" t="s">
        <v>11</v>
      </c>
      <c r="F14232">
        <v>0</v>
      </c>
      <c r="G14232">
        <v>0</v>
      </c>
      <c r="H14232">
        <v>0</v>
      </c>
      <c r="I14232" t="s">
        <v>12</v>
      </c>
    </row>
    <row r="14233" spans="1:9" x14ac:dyDescent="0.2">
      <c r="A14233" t="s">
        <v>9</v>
      </c>
      <c r="B14233" s="1">
        <v>39569</v>
      </c>
      <c r="C14233" t="s">
        <v>95</v>
      </c>
      <c r="D14233" t="s">
        <v>9449</v>
      </c>
      <c r="E14233" t="s">
        <v>11</v>
      </c>
      <c r="F14233">
        <v>0</v>
      </c>
      <c r="G14233">
        <v>0</v>
      </c>
      <c r="H14233">
        <v>0</v>
      </c>
      <c r="I14233" t="s">
        <v>12</v>
      </c>
    </row>
    <row r="14234" spans="1:9" x14ac:dyDescent="0.2">
      <c r="A14234" t="s">
        <v>9</v>
      </c>
      <c r="B14234" s="1">
        <v>39569</v>
      </c>
      <c r="C14234" t="s">
        <v>95</v>
      </c>
      <c r="D14234" t="s">
        <v>9450</v>
      </c>
      <c r="E14234" t="s">
        <v>11</v>
      </c>
      <c r="F14234">
        <v>0</v>
      </c>
      <c r="G14234">
        <v>0</v>
      </c>
      <c r="H14234">
        <v>0</v>
      </c>
      <c r="I14234" t="s">
        <v>12</v>
      </c>
    </row>
    <row r="14235" spans="1:9" x14ac:dyDescent="0.2">
      <c r="A14235" t="s">
        <v>9</v>
      </c>
      <c r="B14235" s="1">
        <v>39569</v>
      </c>
      <c r="C14235" t="s">
        <v>95</v>
      </c>
      <c r="D14235" t="s">
        <v>9451</v>
      </c>
      <c r="E14235" t="s">
        <v>11</v>
      </c>
      <c r="F14235">
        <v>0</v>
      </c>
      <c r="G14235">
        <v>0</v>
      </c>
      <c r="H14235">
        <v>0</v>
      </c>
      <c r="I14235" t="s">
        <v>12</v>
      </c>
    </row>
    <row r="14236" spans="1:9" x14ac:dyDescent="0.2">
      <c r="A14236" t="s">
        <v>9</v>
      </c>
      <c r="B14236" s="1">
        <v>39569</v>
      </c>
      <c r="C14236" t="s">
        <v>95</v>
      </c>
      <c r="D14236" t="s">
        <v>9452</v>
      </c>
      <c r="E14236" t="s">
        <v>11</v>
      </c>
      <c r="F14236">
        <v>0</v>
      </c>
      <c r="G14236">
        <v>0</v>
      </c>
      <c r="H14236">
        <v>0</v>
      </c>
      <c r="I14236" t="s">
        <v>12</v>
      </c>
    </row>
    <row r="14237" spans="1:9" x14ac:dyDescent="0.2">
      <c r="A14237" t="s">
        <v>9</v>
      </c>
      <c r="B14237" s="1">
        <v>39569</v>
      </c>
      <c r="C14237" t="s">
        <v>95</v>
      </c>
      <c r="D14237" t="s">
        <v>9453</v>
      </c>
      <c r="E14237" t="s">
        <v>11</v>
      </c>
      <c r="F14237">
        <v>0</v>
      </c>
      <c r="G14237">
        <v>0</v>
      </c>
      <c r="H14237">
        <v>0</v>
      </c>
      <c r="I14237" t="s">
        <v>12</v>
      </c>
    </row>
    <row r="14238" spans="1:9" x14ac:dyDescent="0.2">
      <c r="A14238" t="s">
        <v>9</v>
      </c>
      <c r="B14238" s="1">
        <v>39569</v>
      </c>
      <c r="C14238" t="s">
        <v>95</v>
      </c>
      <c r="D14238" t="s">
        <v>9454</v>
      </c>
      <c r="E14238" t="s">
        <v>11</v>
      </c>
      <c r="F14238">
        <v>0</v>
      </c>
      <c r="G14238">
        <v>0</v>
      </c>
      <c r="H14238">
        <v>0</v>
      </c>
      <c r="I14238" t="s">
        <v>12</v>
      </c>
    </row>
    <row r="14239" spans="1:9" x14ac:dyDescent="0.2">
      <c r="A14239" t="s">
        <v>9</v>
      </c>
      <c r="B14239" s="1">
        <v>39569</v>
      </c>
      <c r="C14239" t="s">
        <v>95</v>
      </c>
      <c r="D14239" t="s">
        <v>9455</v>
      </c>
      <c r="E14239" t="s">
        <v>11</v>
      </c>
      <c r="F14239">
        <v>0</v>
      </c>
      <c r="G14239">
        <v>0</v>
      </c>
      <c r="H14239">
        <v>0</v>
      </c>
      <c r="I14239" t="s">
        <v>12</v>
      </c>
    </row>
    <row r="14240" spans="1:9" x14ac:dyDescent="0.2">
      <c r="A14240" t="s">
        <v>9</v>
      </c>
      <c r="B14240" s="1">
        <v>39569</v>
      </c>
      <c r="C14240" t="s">
        <v>95</v>
      </c>
      <c r="D14240" t="s">
        <v>9456</v>
      </c>
      <c r="E14240" t="s">
        <v>11</v>
      </c>
      <c r="F14240">
        <v>0</v>
      </c>
      <c r="G14240">
        <v>0</v>
      </c>
      <c r="H14240">
        <v>0</v>
      </c>
      <c r="I14240">
        <v>0</v>
      </c>
    </row>
    <row r="14241" spans="1:9" x14ac:dyDescent="0.2">
      <c r="A14241" t="s">
        <v>9</v>
      </c>
      <c r="B14241" s="1">
        <v>39569</v>
      </c>
      <c r="C14241" t="s">
        <v>95</v>
      </c>
      <c r="D14241" t="s">
        <v>9457</v>
      </c>
      <c r="E14241" t="s">
        <v>11</v>
      </c>
      <c r="F14241">
        <v>0</v>
      </c>
      <c r="G14241">
        <v>0</v>
      </c>
      <c r="H14241">
        <v>0</v>
      </c>
      <c r="I14241">
        <v>0</v>
      </c>
    </row>
    <row r="14242" spans="1:9" x14ac:dyDescent="0.2">
      <c r="A14242" t="s">
        <v>9</v>
      </c>
      <c r="B14242" s="1">
        <v>39569</v>
      </c>
      <c r="C14242" t="s">
        <v>95</v>
      </c>
      <c r="D14242" t="s">
        <v>9458</v>
      </c>
      <c r="E14242" t="s">
        <v>11</v>
      </c>
      <c r="F14242">
        <v>0</v>
      </c>
      <c r="G14242">
        <v>0</v>
      </c>
      <c r="H14242">
        <v>0</v>
      </c>
      <c r="I14242">
        <v>0</v>
      </c>
    </row>
    <row r="14243" spans="1:9" x14ac:dyDescent="0.2">
      <c r="A14243" t="s">
        <v>9</v>
      </c>
      <c r="B14243" s="1">
        <v>39569</v>
      </c>
      <c r="C14243" t="s">
        <v>95</v>
      </c>
      <c r="D14243" t="s">
        <v>9459</v>
      </c>
      <c r="E14243" t="s">
        <v>11</v>
      </c>
      <c r="F14243">
        <v>0</v>
      </c>
      <c r="G14243">
        <v>0</v>
      </c>
      <c r="H14243">
        <v>0</v>
      </c>
      <c r="I14243">
        <v>0</v>
      </c>
    </row>
    <row r="14244" spans="1:9" x14ac:dyDescent="0.2">
      <c r="A14244" t="s">
        <v>9</v>
      </c>
      <c r="B14244" s="1">
        <v>39569</v>
      </c>
      <c r="C14244" t="s">
        <v>95</v>
      </c>
      <c r="D14244" t="s">
        <v>9460</v>
      </c>
      <c r="E14244" t="s">
        <v>11</v>
      </c>
      <c r="F14244">
        <v>0</v>
      </c>
      <c r="G14244">
        <v>0</v>
      </c>
      <c r="H14244">
        <v>0</v>
      </c>
      <c r="I14244" t="s">
        <v>12</v>
      </c>
    </row>
    <row r="14245" spans="1:9" x14ac:dyDescent="0.2">
      <c r="A14245" t="s">
        <v>9</v>
      </c>
      <c r="B14245" s="1">
        <v>39569</v>
      </c>
      <c r="C14245" t="s">
        <v>95</v>
      </c>
      <c r="D14245" t="s">
        <v>9461</v>
      </c>
      <c r="E14245" t="s">
        <v>11</v>
      </c>
      <c r="F14245">
        <v>0</v>
      </c>
      <c r="G14245">
        <v>0</v>
      </c>
      <c r="H14245">
        <v>0</v>
      </c>
      <c r="I14245">
        <v>0</v>
      </c>
    </row>
    <row r="14246" spans="1:9" x14ac:dyDescent="0.2">
      <c r="A14246" t="s">
        <v>9</v>
      </c>
      <c r="B14246" s="1">
        <v>39569</v>
      </c>
      <c r="C14246" t="s">
        <v>95</v>
      </c>
      <c r="D14246" t="s">
        <v>9462</v>
      </c>
      <c r="E14246" t="s">
        <v>11</v>
      </c>
      <c r="F14246">
        <v>0</v>
      </c>
      <c r="G14246">
        <v>0</v>
      </c>
      <c r="H14246">
        <v>0</v>
      </c>
      <c r="I14246">
        <v>0</v>
      </c>
    </row>
    <row r="14247" spans="1:9" x14ac:dyDescent="0.2">
      <c r="A14247" t="s">
        <v>9</v>
      </c>
      <c r="B14247" s="1">
        <v>39569</v>
      </c>
      <c r="C14247" t="s">
        <v>95</v>
      </c>
      <c r="D14247" t="s">
        <v>9463</v>
      </c>
      <c r="E14247" t="s">
        <v>11</v>
      </c>
      <c r="F14247">
        <v>0</v>
      </c>
      <c r="G14247">
        <v>0</v>
      </c>
      <c r="H14247">
        <v>0</v>
      </c>
      <c r="I14247">
        <v>0</v>
      </c>
    </row>
    <row r="14248" spans="1:9" x14ac:dyDescent="0.2">
      <c r="A14248" t="s">
        <v>9</v>
      </c>
      <c r="B14248" s="1">
        <v>39569</v>
      </c>
      <c r="C14248" t="s">
        <v>95</v>
      </c>
      <c r="D14248" t="s">
        <v>9464</v>
      </c>
      <c r="E14248" t="s">
        <v>11</v>
      </c>
      <c r="F14248">
        <v>0</v>
      </c>
      <c r="G14248">
        <v>0</v>
      </c>
      <c r="H14248">
        <v>0</v>
      </c>
      <c r="I14248">
        <v>0</v>
      </c>
    </row>
    <row r="14249" spans="1:9" x14ac:dyDescent="0.2">
      <c r="A14249" t="s">
        <v>9</v>
      </c>
      <c r="B14249" s="1">
        <v>39569</v>
      </c>
      <c r="C14249" t="s">
        <v>95</v>
      </c>
      <c r="D14249" t="s">
        <v>9465</v>
      </c>
      <c r="E14249" t="s">
        <v>11</v>
      </c>
      <c r="F14249">
        <v>0</v>
      </c>
      <c r="G14249">
        <v>0</v>
      </c>
      <c r="H14249">
        <v>0</v>
      </c>
      <c r="I14249">
        <v>0</v>
      </c>
    </row>
    <row r="14250" spans="1:9" x14ac:dyDescent="0.2">
      <c r="A14250" t="s">
        <v>9</v>
      </c>
      <c r="B14250" s="1">
        <v>39569</v>
      </c>
      <c r="C14250" t="s">
        <v>95</v>
      </c>
      <c r="D14250" t="s">
        <v>9466</v>
      </c>
      <c r="E14250" t="s">
        <v>11</v>
      </c>
      <c r="F14250">
        <v>0</v>
      </c>
      <c r="G14250">
        <v>0</v>
      </c>
      <c r="H14250">
        <v>0</v>
      </c>
      <c r="I14250">
        <v>0</v>
      </c>
    </row>
    <row r="14251" spans="1:9" x14ac:dyDescent="0.2">
      <c r="A14251" t="s">
        <v>9</v>
      </c>
      <c r="B14251" s="1">
        <v>39569</v>
      </c>
      <c r="C14251" t="s">
        <v>95</v>
      </c>
      <c r="D14251" t="s">
        <v>9467</v>
      </c>
      <c r="E14251" t="s">
        <v>11</v>
      </c>
      <c r="F14251">
        <v>0</v>
      </c>
      <c r="G14251">
        <v>0</v>
      </c>
      <c r="H14251">
        <v>0</v>
      </c>
      <c r="I14251">
        <v>0</v>
      </c>
    </row>
    <row r="14252" spans="1:9" x14ac:dyDescent="0.2">
      <c r="A14252" t="s">
        <v>9</v>
      </c>
      <c r="B14252" s="1">
        <v>39569</v>
      </c>
      <c r="C14252" t="s">
        <v>95</v>
      </c>
      <c r="D14252" t="s">
        <v>9468</v>
      </c>
      <c r="E14252" t="s">
        <v>11</v>
      </c>
      <c r="F14252">
        <v>0</v>
      </c>
      <c r="G14252">
        <v>0</v>
      </c>
      <c r="H14252">
        <v>0</v>
      </c>
      <c r="I14252">
        <v>0</v>
      </c>
    </row>
    <row r="14253" spans="1:9" x14ac:dyDescent="0.2">
      <c r="A14253" t="s">
        <v>9</v>
      </c>
      <c r="B14253" s="1">
        <v>39569</v>
      </c>
      <c r="C14253" t="s">
        <v>95</v>
      </c>
      <c r="D14253" t="s">
        <v>9469</v>
      </c>
      <c r="E14253" t="s">
        <v>11</v>
      </c>
      <c r="F14253">
        <v>0</v>
      </c>
      <c r="G14253">
        <v>0</v>
      </c>
      <c r="H14253">
        <v>0</v>
      </c>
      <c r="I14253">
        <v>0</v>
      </c>
    </row>
    <row r="14254" spans="1:9" x14ac:dyDescent="0.2">
      <c r="A14254" t="s">
        <v>9</v>
      </c>
      <c r="B14254" s="1">
        <v>39569</v>
      </c>
      <c r="C14254" t="s">
        <v>95</v>
      </c>
      <c r="D14254" t="s">
        <v>9470</v>
      </c>
      <c r="E14254" t="s">
        <v>11</v>
      </c>
      <c r="F14254">
        <v>0</v>
      </c>
      <c r="G14254">
        <v>0</v>
      </c>
      <c r="H14254">
        <v>0</v>
      </c>
      <c r="I14254">
        <v>0</v>
      </c>
    </row>
    <row r="14255" spans="1:9" x14ac:dyDescent="0.2">
      <c r="A14255" t="s">
        <v>9</v>
      </c>
      <c r="B14255" s="1">
        <v>39569</v>
      </c>
      <c r="C14255" t="s">
        <v>95</v>
      </c>
      <c r="D14255" t="s">
        <v>9471</v>
      </c>
      <c r="E14255" t="s">
        <v>11</v>
      </c>
      <c r="F14255">
        <v>0</v>
      </c>
      <c r="G14255">
        <v>0</v>
      </c>
      <c r="H14255">
        <v>0</v>
      </c>
      <c r="I14255">
        <v>0</v>
      </c>
    </row>
    <row r="14256" spans="1:9" x14ac:dyDescent="0.2">
      <c r="A14256" t="s">
        <v>9</v>
      </c>
      <c r="B14256" s="1">
        <v>39569</v>
      </c>
      <c r="C14256" t="s">
        <v>95</v>
      </c>
      <c r="D14256" t="s">
        <v>9472</v>
      </c>
      <c r="E14256" t="s">
        <v>11</v>
      </c>
      <c r="F14256">
        <v>0</v>
      </c>
      <c r="G14256">
        <v>0</v>
      </c>
      <c r="H14256">
        <v>0</v>
      </c>
      <c r="I14256">
        <v>0</v>
      </c>
    </row>
    <row r="14257" spans="1:9" x14ac:dyDescent="0.2">
      <c r="A14257" t="s">
        <v>9</v>
      </c>
      <c r="B14257" s="1">
        <v>39569</v>
      </c>
      <c r="C14257" t="s">
        <v>95</v>
      </c>
      <c r="D14257" t="s">
        <v>9473</v>
      </c>
      <c r="E14257" t="s">
        <v>11</v>
      </c>
      <c r="F14257">
        <v>0</v>
      </c>
      <c r="G14257">
        <v>0</v>
      </c>
      <c r="H14257">
        <v>0</v>
      </c>
      <c r="I14257">
        <v>0</v>
      </c>
    </row>
    <row r="14258" spans="1:9" x14ac:dyDescent="0.2">
      <c r="A14258" t="s">
        <v>9</v>
      </c>
      <c r="B14258" s="1">
        <v>39630</v>
      </c>
      <c r="C14258" t="s">
        <v>95</v>
      </c>
      <c r="D14258" t="s">
        <v>9474</v>
      </c>
      <c r="E14258" t="s">
        <v>11</v>
      </c>
      <c r="F14258">
        <v>0</v>
      </c>
      <c r="G14258">
        <v>0</v>
      </c>
      <c r="H14258">
        <v>0</v>
      </c>
      <c r="I14258">
        <v>0</v>
      </c>
    </row>
    <row r="14259" spans="1:9" x14ac:dyDescent="0.2">
      <c r="A14259" t="s">
        <v>9</v>
      </c>
      <c r="B14259" s="1">
        <v>39569</v>
      </c>
      <c r="C14259" t="s">
        <v>95</v>
      </c>
      <c r="D14259" t="s">
        <v>9475</v>
      </c>
      <c r="E14259" t="s">
        <v>11</v>
      </c>
      <c r="F14259">
        <v>0</v>
      </c>
      <c r="G14259">
        <v>0</v>
      </c>
      <c r="H14259">
        <v>0</v>
      </c>
      <c r="I14259">
        <v>0</v>
      </c>
    </row>
    <row r="14260" spans="1:9" x14ac:dyDescent="0.2">
      <c r="A14260" t="s">
        <v>9</v>
      </c>
      <c r="B14260" s="1">
        <v>39630</v>
      </c>
      <c r="C14260" t="s">
        <v>95</v>
      </c>
      <c r="D14260" t="s">
        <v>6707</v>
      </c>
      <c r="E14260" t="s">
        <v>11</v>
      </c>
      <c r="F14260">
        <v>0</v>
      </c>
      <c r="G14260">
        <v>0</v>
      </c>
      <c r="H14260">
        <v>0</v>
      </c>
      <c r="I14260" t="s">
        <v>12</v>
      </c>
    </row>
    <row r="14261" spans="1:9" x14ac:dyDescent="0.2">
      <c r="A14261" t="s">
        <v>9</v>
      </c>
      <c r="B14261" s="1">
        <v>39569</v>
      </c>
      <c r="C14261" t="s">
        <v>95</v>
      </c>
      <c r="D14261" t="s">
        <v>9476</v>
      </c>
      <c r="E14261" t="s">
        <v>11</v>
      </c>
      <c r="F14261">
        <v>0</v>
      </c>
      <c r="G14261">
        <v>0</v>
      </c>
      <c r="H14261">
        <v>0</v>
      </c>
      <c r="I14261">
        <v>0</v>
      </c>
    </row>
    <row r="14262" spans="1:9" x14ac:dyDescent="0.2">
      <c r="A14262" t="s">
        <v>9</v>
      </c>
      <c r="B14262" s="1">
        <v>39569</v>
      </c>
      <c r="C14262" t="s">
        <v>95</v>
      </c>
      <c r="D14262" t="s">
        <v>9477</v>
      </c>
      <c r="E14262" t="s">
        <v>11</v>
      </c>
      <c r="F14262">
        <v>0</v>
      </c>
      <c r="G14262">
        <v>0</v>
      </c>
      <c r="H14262">
        <v>0</v>
      </c>
      <c r="I14262">
        <v>0</v>
      </c>
    </row>
    <row r="14263" spans="1:9" x14ac:dyDescent="0.2">
      <c r="A14263" t="s">
        <v>9</v>
      </c>
      <c r="B14263" s="1">
        <v>39569</v>
      </c>
      <c r="C14263" t="s">
        <v>95</v>
      </c>
      <c r="D14263" t="s">
        <v>9478</v>
      </c>
      <c r="E14263" t="s">
        <v>11</v>
      </c>
      <c r="F14263">
        <v>0</v>
      </c>
      <c r="G14263">
        <v>0</v>
      </c>
      <c r="H14263">
        <v>0</v>
      </c>
      <c r="I14263">
        <v>0</v>
      </c>
    </row>
    <row r="14264" spans="1:9" x14ac:dyDescent="0.2">
      <c r="A14264" t="s">
        <v>9</v>
      </c>
      <c r="B14264" s="1">
        <v>32874</v>
      </c>
      <c r="C14264" t="s">
        <v>30</v>
      </c>
      <c r="D14264" t="s">
        <v>2690</v>
      </c>
      <c r="E14264" t="s">
        <v>11</v>
      </c>
      <c r="F14264">
        <v>0</v>
      </c>
      <c r="G14264">
        <v>0</v>
      </c>
      <c r="H14264">
        <v>0</v>
      </c>
      <c r="I14264" t="s">
        <v>12</v>
      </c>
    </row>
    <row r="14265" spans="1:9" x14ac:dyDescent="0.2">
      <c r="A14265" t="s">
        <v>9</v>
      </c>
      <c r="B14265" s="1">
        <v>39569</v>
      </c>
      <c r="C14265" t="s">
        <v>95</v>
      </c>
      <c r="D14265" t="s">
        <v>9479</v>
      </c>
      <c r="E14265" t="s">
        <v>11</v>
      </c>
      <c r="F14265">
        <v>0</v>
      </c>
      <c r="G14265">
        <v>0</v>
      </c>
      <c r="H14265">
        <v>0</v>
      </c>
      <c r="I14265" t="s">
        <v>12</v>
      </c>
    </row>
    <row r="14266" spans="1:9" x14ac:dyDescent="0.2">
      <c r="A14266" t="s">
        <v>9</v>
      </c>
      <c r="B14266" s="1">
        <v>39569</v>
      </c>
      <c r="C14266" t="s">
        <v>95</v>
      </c>
      <c r="D14266" t="s">
        <v>9480</v>
      </c>
      <c r="E14266" t="s">
        <v>11</v>
      </c>
      <c r="F14266">
        <v>0</v>
      </c>
      <c r="G14266">
        <v>0</v>
      </c>
      <c r="H14266">
        <v>0</v>
      </c>
      <c r="I14266">
        <v>0</v>
      </c>
    </row>
    <row r="14267" spans="1:9" x14ac:dyDescent="0.2">
      <c r="A14267" t="s">
        <v>9</v>
      </c>
      <c r="B14267" s="1">
        <v>39569</v>
      </c>
      <c r="C14267" t="s">
        <v>95</v>
      </c>
      <c r="D14267" t="s">
        <v>9481</v>
      </c>
      <c r="E14267" t="s">
        <v>11</v>
      </c>
      <c r="F14267">
        <v>0</v>
      </c>
      <c r="G14267">
        <v>0</v>
      </c>
      <c r="H14267">
        <v>0</v>
      </c>
      <c r="I14267">
        <v>0</v>
      </c>
    </row>
    <row r="14268" spans="1:9" x14ac:dyDescent="0.2">
      <c r="A14268" t="s">
        <v>9</v>
      </c>
      <c r="B14268" s="1">
        <v>39569</v>
      </c>
      <c r="C14268" t="s">
        <v>95</v>
      </c>
      <c r="D14268" t="s">
        <v>9482</v>
      </c>
      <c r="E14268" t="s">
        <v>11</v>
      </c>
      <c r="F14268">
        <v>0</v>
      </c>
      <c r="G14268">
        <v>0</v>
      </c>
      <c r="H14268">
        <v>0</v>
      </c>
      <c r="I14268">
        <v>0</v>
      </c>
    </row>
    <row r="14269" spans="1:9" x14ac:dyDescent="0.2">
      <c r="A14269" t="s">
        <v>9</v>
      </c>
      <c r="B14269" s="1">
        <v>39569</v>
      </c>
      <c r="C14269" t="s">
        <v>95</v>
      </c>
      <c r="D14269" t="s">
        <v>9483</v>
      </c>
      <c r="E14269" t="s">
        <v>11</v>
      </c>
      <c r="F14269">
        <v>0</v>
      </c>
      <c r="G14269">
        <v>0</v>
      </c>
      <c r="H14269">
        <v>0</v>
      </c>
      <c r="I14269">
        <v>0</v>
      </c>
    </row>
    <row r="14270" spans="1:9" x14ac:dyDescent="0.2">
      <c r="A14270" t="s">
        <v>9</v>
      </c>
      <c r="B14270" s="1">
        <v>39569</v>
      </c>
      <c r="C14270" t="s">
        <v>95</v>
      </c>
      <c r="D14270" t="s">
        <v>9484</v>
      </c>
      <c r="E14270" t="s">
        <v>11</v>
      </c>
      <c r="F14270">
        <v>0</v>
      </c>
      <c r="G14270">
        <v>0</v>
      </c>
      <c r="H14270">
        <v>0</v>
      </c>
      <c r="I14270">
        <v>0</v>
      </c>
    </row>
    <row r="14271" spans="1:9" x14ac:dyDescent="0.2">
      <c r="A14271" t="s">
        <v>9</v>
      </c>
      <c r="B14271" s="1">
        <v>39569</v>
      </c>
      <c r="C14271" t="s">
        <v>95</v>
      </c>
      <c r="D14271" t="s">
        <v>9485</v>
      </c>
      <c r="E14271" t="s">
        <v>11</v>
      </c>
      <c r="F14271">
        <v>0</v>
      </c>
      <c r="G14271">
        <v>0</v>
      </c>
      <c r="H14271">
        <v>0</v>
      </c>
      <c r="I14271" t="s">
        <v>12</v>
      </c>
    </row>
    <row r="14272" spans="1:9" x14ac:dyDescent="0.2">
      <c r="A14272" t="s">
        <v>9</v>
      </c>
      <c r="B14272" s="1">
        <v>39569</v>
      </c>
      <c r="C14272" t="s">
        <v>95</v>
      </c>
      <c r="D14272" t="s">
        <v>9486</v>
      </c>
      <c r="E14272" t="s">
        <v>11</v>
      </c>
      <c r="F14272">
        <v>0</v>
      </c>
      <c r="G14272">
        <v>0</v>
      </c>
      <c r="H14272">
        <v>0</v>
      </c>
      <c r="I14272">
        <v>0</v>
      </c>
    </row>
    <row r="14273" spans="1:9" x14ac:dyDescent="0.2">
      <c r="A14273" t="s">
        <v>9</v>
      </c>
      <c r="B14273" s="1">
        <v>39569</v>
      </c>
      <c r="C14273" t="s">
        <v>95</v>
      </c>
      <c r="D14273" t="s">
        <v>9487</v>
      </c>
      <c r="E14273" t="s">
        <v>11</v>
      </c>
      <c r="F14273">
        <v>0</v>
      </c>
      <c r="G14273">
        <v>0</v>
      </c>
      <c r="H14273">
        <v>0</v>
      </c>
      <c r="I14273">
        <v>0</v>
      </c>
    </row>
    <row r="14274" spans="1:9" x14ac:dyDescent="0.2">
      <c r="A14274" t="s">
        <v>9</v>
      </c>
      <c r="B14274" s="1">
        <v>39569</v>
      </c>
      <c r="C14274" t="s">
        <v>95</v>
      </c>
      <c r="D14274" t="s">
        <v>9488</v>
      </c>
      <c r="E14274" t="s">
        <v>11</v>
      </c>
      <c r="F14274">
        <v>0</v>
      </c>
      <c r="G14274">
        <v>0</v>
      </c>
      <c r="H14274">
        <v>0</v>
      </c>
      <c r="I14274">
        <v>0</v>
      </c>
    </row>
    <row r="14275" spans="1:9" x14ac:dyDescent="0.2">
      <c r="A14275" t="s">
        <v>9</v>
      </c>
      <c r="B14275" s="1">
        <v>39569</v>
      </c>
      <c r="C14275" t="s">
        <v>95</v>
      </c>
      <c r="D14275" t="s">
        <v>9489</v>
      </c>
      <c r="E14275" t="s">
        <v>11</v>
      </c>
      <c r="F14275">
        <v>0</v>
      </c>
      <c r="G14275">
        <v>0</v>
      </c>
      <c r="H14275">
        <v>0</v>
      </c>
      <c r="I14275">
        <v>0</v>
      </c>
    </row>
    <row r="14276" spans="1:9" x14ac:dyDescent="0.2">
      <c r="A14276" t="s">
        <v>9</v>
      </c>
      <c r="B14276" s="1">
        <v>39569</v>
      </c>
      <c r="C14276" t="s">
        <v>95</v>
      </c>
      <c r="D14276" t="s">
        <v>9490</v>
      </c>
      <c r="E14276" t="s">
        <v>11</v>
      </c>
      <c r="F14276">
        <v>0</v>
      </c>
      <c r="G14276">
        <v>0</v>
      </c>
      <c r="H14276">
        <v>0</v>
      </c>
      <c r="I14276">
        <v>0</v>
      </c>
    </row>
    <row r="14277" spans="1:9" x14ac:dyDescent="0.2">
      <c r="A14277" t="s">
        <v>9</v>
      </c>
      <c r="B14277" s="1">
        <v>39569</v>
      </c>
      <c r="C14277" t="s">
        <v>95</v>
      </c>
      <c r="D14277" t="s">
        <v>9491</v>
      </c>
      <c r="E14277" t="s">
        <v>11</v>
      </c>
      <c r="F14277">
        <v>0</v>
      </c>
      <c r="G14277">
        <v>0</v>
      </c>
      <c r="H14277">
        <v>0</v>
      </c>
      <c r="I14277">
        <v>0</v>
      </c>
    </row>
    <row r="14278" spans="1:9" x14ac:dyDescent="0.2">
      <c r="A14278" t="s">
        <v>9</v>
      </c>
      <c r="B14278" s="1">
        <v>39569</v>
      </c>
      <c r="C14278" t="s">
        <v>95</v>
      </c>
      <c r="D14278" t="s">
        <v>9492</v>
      </c>
      <c r="E14278" t="s">
        <v>11</v>
      </c>
      <c r="F14278">
        <v>0</v>
      </c>
      <c r="G14278">
        <v>0</v>
      </c>
      <c r="H14278">
        <v>0</v>
      </c>
      <c r="I14278">
        <v>0</v>
      </c>
    </row>
    <row r="14279" spans="1:9" x14ac:dyDescent="0.2">
      <c r="A14279" t="s">
        <v>9</v>
      </c>
      <c r="B14279" s="1">
        <v>39630</v>
      </c>
      <c r="C14279" t="s">
        <v>95</v>
      </c>
      <c r="D14279" t="s">
        <v>9493</v>
      </c>
      <c r="E14279" t="s">
        <v>11</v>
      </c>
      <c r="F14279">
        <v>0</v>
      </c>
      <c r="G14279">
        <v>0</v>
      </c>
      <c r="H14279">
        <v>0</v>
      </c>
      <c r="I14279" t="s">
        <v>12</v>
      </c>
    </row>
    <row r="14280" spans="1:9" x14ac:dyDescent="0.2">
      <c r="A14280" t="s">
        <v>9</v>
      </c>
      <c r="B14280" s="1">
        <v>39569</v>
      </c>
      <c r="C14280" t="s">
        <v>95</v>
      </c>
      <c r="D14280" t="s">
        <v>9494</v>
      </c>
      <c r="E14280" t="s">
        <v>11</v>
      </c>
      <c r="F14280">
        <v>0</v>
      </c>
      <c r="G14280">
        <v>0</v>
      </c>
      <c r="H14280">
        <v>0</v>
      </c>
      <c r="I14280">
        <v>0</v>
      </c>
    </row>
    <row r="14281" spans="1:9" x14ac:dyDescent="0.2">
      <c r="A14281" t="s">
        <v>9</v>
      </c>
      <c r="B14281" s="1">
        <v>39569</v>
      </c>
      <c r="C14281" t="s">
        <v>95</v>
      </c>
      <c r="D14281" t="s">
        <v>9495</v>
      </c>
      <c r="E14281" t="s">
        <v>11</v>
      </c>
      <c r="F14281">
        <v>0</v>
      </c>
      <c r="G14281">
        <v>0</v>
      </c>
      <c r="H14281">
        <v>0</v>
      </c>
      <c r="I14281">
        <v>0</v>
      </c>
    </row>
    <row r="14282" spans="1:9" x14ac:dyDescent="0.2">
      <c r="A14282" t="s">
        <v>9</v>
      </c>
      <c r="B14282" s="1">
        <v>39569</v>
      </c>
      <c r="C14282" t="s">
        <v>95</v>
      </c>
      <c r="D14282" t="s">
        <v>9496</v>
      </c>
      <c r="E14282" t="s">
        <v>11</v>
      </c>
      <c r="F14282">
        <v>0</v>
      </c>
      <c r="G14282">
        <v>0</v>
      </c>
      <c r="H14282">
        <v>0</v>
      </c>
      <c r="I14282">
        <v>0</v>
      </c>
    </row>
    <row r="14283" spans="1:9" x14ac:dyDescent="0.2">
      <c r="A14283" t="s">
        <v>9</v>
      </c>
      <c r="B14283" s="1">
        <v>39630</v>
      </c>
      <c r="C14283" t="s">
        <v>95</v>
      </c>
      <c r="D14283" t="s">
        <v>5500</v>
      </c>
      <c r="E14283" t="s">
        <v>11</v>
      </c>
      <c r="F14283">
        <v>0</v>
      </c>
      <c r="G14283">
        <v>0</v>
      </c>
      <c r="H14283">
        <v>0</v>
      </c>
      <c r="I14283">
        <v>0</v>
      </c>
    </row>
    <row r="14284" spans="1:9" x14ac:dyDescent="0.2">
      <c r="A14284" t="s">
        <v>9</v>
      </c>
      <c r="B14284" s="1">
        <v>39569</v>
      </c>
      <c r="C14284" t="s">
        <v>95</v>
      </c>
      <c r="D14284" t="s">
        <v>9497</v>
      </c>
      <c r="E14284" t="s">
        <v>11</v>
      </c>
      <c r="F14284">
        <v>0</v>
      </c>
      <c r="G14284">
        <v>0</v>
      </c>
      <c r="H14284">
        <v>0</v>
      </c>
      <c r="I14284" t="s">
        <v>12</v>
      </c>
    </row>
    <row r="14285" spans="1:9" x14ac:dyDescent="0.2">
      <c r="A14285" t="s">
        <v>9</v>
      </c>
      <c r="B14285" s="1">
        <v>39630</v>
      </c>
      <c r="C14285" t="s">
        <v>95</v>
      </c>
      <c r="D14285" t="s">
        <v>9498</v>
      </c>
      <c r="E14285" t="s">
        <v>11</v>
      </c>
      <c r="F14285">
        <v>0</v>
      </c>
      <c r="G14285">
        <v>0</v>
      </c>
      <c r="H14285">
        <v>0</v>
      </c>
      <c r="I14285" t="s">
        <v>12</v>
      </c>
    </row>
    <row r="14286" spans="1:9" x14ac:dyDescent="0.2">
      <c r="A14286" t="s">
        <v>9</v>
      </c>
      <c r="B14286" s="1">
        <v>39569</v>
      </c>
      <c r="C14286" t="s">
        <v>95</v>
      </c>
      <c r="D14286" t="s">
        <v>1550</v>
      </c>
      <c r="E14286" t="s">
        <v>11</v>
      </c>
      <c r="F14286">
        <v>0</v>
      </c>
      <c r="G14286">
        <v>0</v>
      </c>
      <c r="H14286">
        <v>0</v>
      </c>
      <c r="I14286">
        <v>0</v>
      </c>
    </row>
    <row r="14287" spans="1:9" x14ac:dyDescent="0.2">
      <c r="A14287" t="s">
        <v>9</v>
      </c>
      <c r="B14287" s="1">
        <v>39569</v>
      </c>
      <c r="C14287" t="s">
        <v>95</v>
      </c>
      <c r="D14287" t="s">
        <v>9499</v>
      </c>
      <c r="E14287" t="s">
        <v>11</v>
      </c>
      <c r="F14287">
        <v>0</v>
      </c>
      <c r="G14287">
        <v>0</v>
      </c>
      <c r="H14287">
        <v>0</v>
      </c>
      <c r="I14287" t="s">
        <v>12</v>
      </c>
    </row>
    <row r="14288" spans="1:9" x14ac:dyDescent="0.2">
      <c r="A14288" t="s">
        <v>9</v>
      </c>
      <c r="B14288" s="1">
        <v>39569</v>
      </c>
      <c r="C14288" t="s">
        <v>95</v>
      </c>
      <c r="D14288" t="s">
        <v>9500</v>
      </c>
      <c r="E14288" t="s">
        <v>11</v>
      </c>
      <c r="F14288">
        <v>0</v>
      </c>
      <c r="G14288">
        <v>0</v>
      </c>
      <c r="H14288">
        <v>0</v>
      </c>
      <c r="I14288">
        <v>0</v>
      </c>
    </row>
    <row r="14289" spans="1:9" x14ac:dyDescent="0.2">
      <c r="A14289" t="s">
        <v>9</v>
      </c>
      <c r="B14289" s="1">
        <v>39569</v>
      </c>
      <c r="C14289" t="s">
        <v>95</v>
      </c>
      <c r="D14289" t="s">
        <v>9501</v>
      </c>
      <c r="E14289" t="s">
        <v>11</v>
      </c>
      <c r="F14289">
        <v>0</v>
      </c>
      <c r="G14289">
        <v>0</v>
      </c>
      <c r="H14289">
        <v>0</v>
      </c>
      <c r="I14289">
        <v>0</v>
      </c>
    </row>
    <row r="14290" spans="1:9" x14ac:dyDescent="0.2">
      <c r="A14290" t="s">
        <v>9</v>
      </c>
      <c r="B14290" s="1">
        <v>39569</v>
      </c>
      <c r="C14290" t="s">
        <v>95</v>
      </c>
      <c r="D14290" t="s">
        <v>9502</v>
      </c>
      <c r="E14290" t="s">
        <v>11</v>
      </c>
      <c r="F14290">
        <v>0</v>
      </c>
      <c r="G14290">
        <v>0</v>
      </c>
      <c r="H14290">
        <v>0</v>
      </c>
      <c r="I14290">
        <v>0</v>
      </c>
    </row>
    <row r="14291" spans="1:9" x14ac:dyDescent="0.2">
      <c r="A14291" t="s">
        <v>9</v>
      </c>
      <c r="B14291" s="1">
        <v>39569</v>
      </c>
      <c r="C14291" t="s">
        <v>95</v>
      </c>
      <c r="D14291" t="s">
        <v>9503</v>
      </c>
      <c r="E14291" t="s">
        <v>11</v>
      </c>
      <c r="F14291">
        <v>0</v>
      </c>
      <c r="G14291">
        <v>0</v>
      </c>
      <c r="H14291">
        <v>0</v>
      </c>
      <c r="I14291">
        <v>0</v>
      </c>
    </row>
    <row r="14292" spans="1:9" x14ac:dyDescent="0.2">
      <c r="A14292" t="s">
        <v>9</v>
      </c>
      <c r="B14292" s="1">
        <v>39569</v>
      </c>
      <c r="C14292" t="s">
        <v>95</v>
      </c>
      <c r="D14292" t="s">
        <v>9504</v>
      </c>
      <c r="E14292" t="s">
        <v>11</v>
      </c>
      <c r="F14292">
        <v>0</v>
      </c>
      <c r="G14292">
        <v>0</v>
      </c>
      <c r="H14292">
        <v>0</v>
      </c>
      <c r="I14292">
        <v>0</v>
      </c>
    </row>
    <row r="14293" spans="1:9" x14ac:dyDescent="0.2">
      <c r="A14293" t="s">
        <v>9</v>
      </c>
      <c r="B14293" s="1">
        <v>39569</v>
      </c>
      <c r="C14293" t="s">
        <v>95</v>
      </c>
      <c r="D14293" t="s">
        <v>9505</v>
      </c>
      <c r="E14293" t="s">
        <v>11</v>
      </c>
      <c r="F14293">
        <v>0</v>
      </c>
      <c r="G14293">
        <v>0</v>
      </c>
      <c r="H14293">
        <v>0</v>
      </c>
      <c r="I14293">
        <v>0</v>
      </c>
    </row>
    <row r="14294" spans="1:9" x14ac:dyDescent="0.2">
      <c r="A14294" t="s">
        <v>9</v>
      </c>
      <c r="B14294" s="1">
        <v>39569</v>
      </c>
      <c r="C14294" t="s">
        <v>95</v>
      </c>
      <c r="D14294" t="s">
        <v>9506</v>
      </c>
      <c r="E14294" t="s">
        <v>11</v>
      </c>
      <c r="F14294">
        <v>0</v>
      </c>
      <c r="G14294">
        <v>0</v>
      </c>
      <c r="H14294">
        <v>0</v>
      </c>
      <c r="I14294">
        <v>0</v>
      </c>
    </row>
    <row r="14295" spans="1:9" x14ac:dyDescent="0.2">
      <c r="A14295" t="s">
        <v>9</v>
      </c>
      <c r="B14295" s="1">
        <v>39569</v>
      </c>
      <c r="C14295" t="s">
        <v>95</v>
      </c>
      <c r="D14295" t="s">
        <v>9507</v>
      </c>
      <c r="E14295" t="s">
        <v>11</v>
      </c>
      <c r="F14295">
        <v>0</v>
      </c>
      <c r="G14295">
        <v>0</v>
      </c>
      <c r="H14295">
        <v>0</v>
      </c>
      <c r="I14295">
        <v>0</v>
      </c>
    </row>
    <row r="14296" spans="1:9" x14ac:dyDescent="0.2">
      <c r="A14296" t="s">
        <v>9</v>
      </c>
      <c r="B14296" s="1">
        <v>39569</v>
      </c>
      <c r="C14296" t="s">
        <v>95</v>
      </c>
      <c r="D14296" t="s">
        <v>9508</v>
      </c>
      <c r="E14296" t="s">
        <v>11</v>
      </c>
      <c r="F14296">
        <v>0</v>
      </c>
      <c r="G14296">
        <v>0</v>
      </c>
      <c r="H14296">
        <v>0</v>
      </c>
      <c r="I14296">
        <v>0</v>
      </c>
    </row>
    <row r="14297" spans="1:9" x14ac:dyDescent="0.2">
      <c r="A14297" t="s">
        <v>9</v>
      </c>
      <c r="B14297" s="1">
        <v>39569</v>
      </c>
      <c r="C14297" t="s">
        <v>95</v>
      </c>
      <c r="D14297" t="s">
        <v>9509</v>
      </c>
      <c r="E14297" t="s">
        <v>11</v>
      </c>
      <c r="F14297">
        <v>0</v>
      </c>
      <c r="G14297">
        <v>0</v>
      </c>
      <c r="H14297">
        <v>0</v>
      </c>
      <c r="I14297" t="s">
        <v>12</v>
      </c>
    </row>
    <row r="14298" spans="1:9" x14ac:dyDescent="0.2">
      <c r="A14298" t="s">
        <v>9</v>
      </c>
      <c r="B14298" s="1">
        <v>39569</v>
      </c>
      <c r="C14298" t="s">
        <v>95</v>
      </c>
      <c r="D14298" t="s">
        <v>9510</v>
      </c>
      <c r="E14298" t="s">
        <v>11</v>
      </c>
      <c r="F14298">
        <v>0</v>
      </c>
      <c r="G14298">
        <v>0</v>
      </c>
      <c r="H14298">
        <v>0</v>
      </c>
      <c r="I14298" t="s">
        <v>12</v>
      </c>
    </row>
    <row r="14299" spans="1:9" x14ac:dyDescent="0.2">
      <c r="A14299" t="s">
        <v>9</v>
      </c>
      <c r="B14299" s="1">
        <v>39569</v>
      </c>
      <c r="C14299" t="s">
        <v>95</v>
      </c>
      <c r="D14299" t="s">
        <v>9511</v>
      </c>
      <c r="E14299" t="s">
        <v>11</v>
      </c>
      <c r="F14299">
        <v>0</v>
      </c>
      <c r="G14299">
        <v>0</v>
      </c>
      <c r="H14299">
        <v>0</v>
      </c>
      <c r="I14299">
        <v>0</v>
      </c>
    </row>
    <row r="14300" spans="1:9" x14ac:dyDescent="0.2">
      <c r="A14300" t="s">
        <v>9</v>
      </c>
      <c r="B14300" s="1">
        <v>39630</v>
      </c>
      <c r="C14300" t="s">
        <v>95</v>
      </c>
      <c r="D14300" t="s">
        <v>9512</v>
      </c>
      <c r="E14300" t="s">
        <v>11</v>
      </c>
      <c r="F14300">
        <v>0</v>
      </c>
      <c r="G14300">
        <v>0</v>
      </c>
      <c r="H14300">
        <v>0</v>
      </c>
      <c r="I14300" t="s">
        <v>12</v>
      </c>
    </row>
    <row r="14301" spans="1:9" x14ac:dyDescent="0.2">
      <c r="A14301" t="s">
        <v>9</v>
      </c>
      <c r="B14301" s="1">
        <v>39630</v>
      </c>
      <c r="C14301" t="s">
        <v>95</v>
      </c>
      <c r="D14301" t="s">
        <v>9513</v>
      </c>
      <c r="E14301" t="s">
        <v>11</v>
      </c>
      <c r="F14301">
        <v>0</v>
      </c>
      <c r="G14301">
        <v>0</v>
      </c>
      <c r="H14301">
        <v>0</v>
      </c>
      <c r="I14301" t="s">
        <v>12</v>
      </c>
    </row>
    <row r="14302" spans="1:9" x14ac:dyDescent="0.2">
      <c r="A14302" t="s">
        <v>9</v>
      </c>
      <c r="B14302" s="1">
        <v>39569</v>
      </c>
      <c r="C14302" t="s">
        <v>95</v>
      </c>
      <c r="D14302" t="s">
        <v>9514</v>
      </c>
      <c r="E14302" t="s">
        <v>11</v>
      </c>
      <c r="F14302">
        <v>0</v>
      </c>
      <c r="G14302">
        <v>0</v>
      </c>
      <c r="H14302">
        <v>0</v>
      </c>
      <c r="I14302" t="s">
        <v>12</v>
      </c>
    </row>
    <row r="14303" spans="1:9" x14ac:dyDescent="0.2">
      <c r="A14303" t="s">
        <v>9</v>
      </c>
      <c r="B14303" s="1">
        <v>39569</v>
      </c>
      <c r="C14303" t="s">
        <v>95</v>
      </c>
      <c r="D14303" t="s">
        <v>9515</v>
      </c>
      <c r="E14303" t="s">
        <v>11</v>
      </c>
      <c r="F14303">
        <v>0</v>
      </c>
      <c r="G14303">
        <v>0</v>
      </c>
      <c r="H14303">
        <v>0</v>
      </c>
      <c r="I14303" t="s">
        <v>12</v>
      </c>
    </row>
    <row r="14304" spans="1:9" x14ac:dyDescent="0.2">
      <c r="A14304" t="s">
        <v>9</v>
      </c>
      <c r="B14304" s="1">
        <v>39569</v>
      </c>
      <c r="C14304" t="s">
        <v>95</v>
      </c>
      <c r="D14304" t="s">
        <v>9516</v>
      </c>
      <c r="E14304" t="s">
        <v>11</v>
      </c>
      <c r="F14304">
        <v>0</v>
      </c>
      <c r="G14304">
        <v>0</v>
      </c>
      <c r="H14304">
        <v>0</v>
      </c>
      <c r="I14304" t="s">
        <v>12</v>
      </c>
    </row>
    <row r="14305" spans="1:9" x14ac:dyDescent="0.2">
      <c r="A14305" t="s">
        <v>9</v>
      </c>
      <c r="B14305" s="1">
        <v>39569</v>
      </c>
      <c r="C14305" t="s">
        <v>95</v>
      </c>
      <c r="D14305" t="s">
        <v>9517</v>
      </c>
      <c r="E14305" t="s">
        <v>11</v>
      </c>
      <c r="F14305">
        <v>0</v>
      </c>
      <c r="G14305">
        <v>0</v>
      </c>
      <c r="H14305">
        <v>0</v>
      </c>
      <c r="I14305" t="s">
        <v>12</v>
      </c>
    </row>
    <row r="14306" spans="1:9" x14ac:dyDescent="0.2">
      <c r="A14306" t="s">
        <v>9</v>
      </c>
      <c r="B14306" s="1">
        <v>39661</v>
      </c>
      <c r="C14306" t="s">
        <v>95</v>
      </c>
      <c r="D14306" t="s">
        <v>9518</v>
      </c>
      <c r="E14306" t="s">
        <v>11</v>
      </c>
      <c r="F14306">
        <v>0</v>
      </c>
      <c r="G14306">
        <v>0</v>
      </c>
      <c r="H14306">
        <v>0</v>
      </c>
      <c r="I14306" t="s">
        <v>12</v>
      </c>
    </row>
    <row r="14307" spans="1:9" x14ac:dyDescent="0.2">
      <c r="A14307" t="s">
        <v>9</v>
      </c>
      <c r="B14307" s="1">
        <v>39569</v>
      </c>
      <c r="C14307" t="s">
        <v>95</v>
      </c>
      <c r="D14307" t="s">
        <v>9519</v>
      </c>
      <c r="E14307" t="s">
        <v>11</v>
      </c>
      <c r="F14307">
        <v>0</v>
      </c>
      <c r="G14307">
        <v>0</v>
      </c>
      <c r="H14307">
        <v>0</v>
      </c>
      <c r="I14307" t="s">
        <v>12</v>
      </c>
    </row>
    <row r="14308" spans="1:9" x14ac:dyDescent="0.2">
      <c r="A14308" t="s">
        <v>9</v>
      </c>
      <c r="B14308" s="1">
        <v>39569</v>
      </c>
      <c r="C14308" t="s">
        <v>95</v>
      </c>
      <c r="D14308" t="s">
        <v>9520</v>
      </c>
      <c r="E14308" t="s">
        <v>11</v>
      </c>
      <c r="F14308">
        <v>0</v>
      </c>
      <c r="G14308">
        <v>0</v>
      </c>
      <c r="H14308">
        <v>0</v>
      </c>
      <c r="I14308" t="s">
        <v>12</v>
      </c>
    </row>
    <row r="14309" spans="1:9" x14ac:dyDescent="0.2">
      <c r="A14309" t="s">
        <v>9</v>
      </c>
      <c r="B14309" s="1">
        <v>39569</v>
      </c>
      <c r="C14309" t="s">
        <v>95</v>
      </c>
      <c r="D14309" t="s">
        <v>9521</v>
      </c>
      <c r="E14309" t="s">
        <v>11</v>
      </c>
      <c r="F14309">
        <v>0</v>
      </c>
      <c r="G14309">
        <v>0</v>
      </c>
      <c r="H14309">
        <v>0</v>
      </c>
      <c r="I14309" t="s">
        <v>12</v>
      </c>
    </row>
    <row r="14310" spans="1:9" x14ac:dyDescent="0.2">
      <c r="A14310" t="s">
        <v>9</v>
      </c>
      <c r="B14310" s="1">
        <v>39569</v>
      </c>
      <c r="C14310" t="s">
        <v>95</v>
      </c>
      <c r="D14310" t="s">
        <v>9522</v>
      </c>
      <c r="E14310" t="s">
        <v>11</v>
      </c>
      <c r="F14310">
        <v>0</v>
      </c>
      <c r="G14310">
        <v>0</v>
      </c>
      <c r="H14310">
        <v>0</v>
      </c>
      <c r="I14310" t="s">
        <v>12</v>
      </c>
    </row>
    <row r="14311" spans="1:9" x14ac:dyDescent="0.2">
      <c r="A14311" t="s">
        <v>9</v>
      </c>
      <c r="B14311" s="1">
        <v>39569</v>
      </c>
      <c r="C14311" t="s">
        <v>95</v>
      </c>
      <c r="D14311" t="s">
        <v>9523</v>
      </c>
      <c r="E14311" t="s">
        <v>11</v>
      </c>
      <c r="F14311">
        <v>0</v>
      </c>
      <c r="G14311">
        <v>0</v>
      </c>
      <c r="H14311">
        <v>0</v>
      </c>
      <c r="I14311" t="s">
        <v>12</v>
      </c>
    </row>
    <row r="14312" spans="1:9" x14ac:dyDescent="0.2">
      <c r="A14312" t="s">
        <v>9</v>
      </c>
      <c r="B14312" s="1">
        <v>39569</v>
      </c>
      <c r="C14312" t="s">
        <v>95</v>
      </c>
      <c r="D14312" t="s">
        <v>9524</v>
      </c>
      <c r="E14312" t="s">
        <v>11</v>
      </c>
      <c r="F14312">
        <v>0</v>
      </c>
      <c r="G14312">
        <v>0</v>
      </c>
      <c r="H14312">
        <v>0</v>
      </c>
      <c r="I14312" t="s">
        <v>12</v>
      </c>
    </row>
    <row r="14313" spans="1:9" x14ac:dyDescent="0.2">
      <c r="A14313" t="s">
        <v>9</v>
      </c>
      <c r="B14313" s="1">
        <v>39569</v>
      </c>
      <c r="C14313" t="s">
        <v>95</v>
      </c>
      <c r="D14313" t="s">
        <v>9525</v>
      </c>
      <c r="E14313" t="s">
        <v>11</v>
      </c>
      <c r="F14313">
        <v>0</v>
      </c>
      <c r="G14313">
        <v>0</v>
      </c>
      <c r="H14313">
        <v>0</v>
      </c>
      <c r="I14313" t="s">
        <v>12</v>
      </c>
    </row>
    <row r="14314" spans="1:9" x14ac:dyDescent="0.2">
      <c r="A14314" t="s">
        <v>9</v>
      </c>
      <c r="B14314" s="1">
        <v>39569</v>
      </c>
      <c r="C14314" t="s">
        <v>95</v>
      </c>
      <c r="D14314" t="s">
        <v>9526</v>
      </c>
      <c r="E14314" t="s">
        <v>11</v>
      </c>
      <c r="F14314">
        <v>0</v>
      </c>
      <c r="G14314">
        <v>0</v>
      </c>
      <c r="H14314">
        <v>0</v>
      </c>
      <c r="I14314" t="s">
        <v>12</v>
      </c>
    </row>
    <row r="14315" spans="1:9" x14ac:dyDescent="0.2">
      <c r="A14315" t="s">
        <v>9</v>
      </c>
      <c r="B14315" s="1">
        <v>39569</v>
      </c>
      <c r="C14315" t="s">
        <v>95</v>
      </c>
      <c r="D14315" t="s">
        <v>9527</v>
      </c>
      <c r="E14315" t="s">
        <v>11</v>
      </c>
      <c r="F14315">
        <v>0</v>
      </c>
      <c r="G14315">
        <v>0</v>
      </c>
      <c r="H14315">
        <v>0</v>
      </c>
      <c r="I14315">
        <v>0</v>
      </c>
    </row>
    <row r="14316" spans="1:9" x14ac:dyDescent="0.2">
      <c r="A14316" t="s">
        <v>9</v>
      </c>
      <c r="B14316" s="1">
        <v>39569</v>
      </c>
      <c r="C14316" t="s">
        <v>95</v>
      </c>
      <c r="D14316" t="s">
        <v>9528</v>
      </c>
      <c r="E14316" t="s">
        <v>11</v>
      </c>
      <c r="F14316">
        <v>0</v>
      </c>
      <c r="G14316">
        <v>0</v>
      </c>
      <c r="H14316">
        <v>0</v>
      </c>
      <c r="I14316" t="s">
        <v>12</v>
      </c>
    </row>
    <row r="14317" spans="1:9" x14ac:dyDescent="0.2">
      <c r="A14317" t="s">
        <v>9</v>
      </c>
      <c r="B14317" s="1">
        <v>39569</v>
      </c>
      <c r="C14317" t="s">
        <v>95</v>
      </c>
      <c r="D14317" t="s">
        <v>2879</v>
      </c>
      <c r="E14317" t="s">
        <v>11</v>
      </c>
      <c r="F14317">
        <v>0</v>
      </c>
      <c r="G14317">
        <v>0</v>
      </c>
      <c r="H14317">
        <v>0</v>
      </c>
      <c r="I14317" t="s">
        <v>12</v>
      </c>
    </row>
    <row r="14318" spans="1:9" x14ac:dyDescent="0.2">
      <c r="A14318" t="s">
        <v>9</v>
      </c>
      <c r="B14318" s="1">
        <v>39569</v>
      </c>
      <c r="C14318" t="s">
        <v>95</v>
      </c>
      <c r="D14318" t="s">
        <v>9529</v>
      </c>
      <c r="E14318" t="s">
        <v>11</v>
      </c>
      <c r="F14318">
        <v>0</v>
      </c>
      <c r="G14318">
        <v>0</v>
      </c>
      <c r="H14318">
        <v>0</v>
      </c>
      <c r="I14318" t="s">
        <v>12</v>
      </c>
    </row>
    <row r="14319" spans="1:9" x14ac:dyDescent="0.2">
      <c r="A14319" t="s">
        <v>9</v>
      </c>
      <c r="B14319" s="1">
        <v>39569</v>
      </c>
      <c r="C14319" t="s">
        <v>95</v>
      </c>
      <c r="D14319" t="s">
        <v>9530</v>
      </c>
      <c r="E14319" t="s">
        <v>11</v>
      </c>
      <c r="F14319">
        <v>0</v>
      </c>
      <c r="G14319">
        <v>0</v>
      </c>
      <c r="H14319">
        <v>0</v>
      </c>
      <c r="I14319" t="s">
        <v>12</v>
      </c>
    </row>
    <row r="14320" spans="1:9" x14ac:dyDescent="0.2">
      <c r="A14320" t="s">
        <v>9</v>
      </c>
      <c r="B14320" s="1">
        <v>39569</v>
      </c>
      <c r="C14320" t="s">
        <v>95</v>
      </c>
      <c r="D14320" t="s">
        <v>9531</v>
      </c>
      <c r="E14320" t="s">
        <v>11</v>
      </c>
      <c r="F14320">
        <v>0</v>
      </c>
      <c r="G14320">
        <v>0</v>
      </c>
      <c r="H14320">
        <v>0</v>
      </c>
      <c r="I14320" t="s">
        <v>12</v>
      </c>
    </row>
    <row r="14321" spans="1:9" x14ac:dyDescent="0.2">
      <c r="A14321" t="s">
        <v>9</v>
      </c>
      <c r="B14321" s="1">
        <v>39569</v>
      </c>
      <c r="C14321" t="s">
        <v>95</v>
      </c>
      <c r="D14321" t="s">
        <v>9532</v>
      </c>
      <c r="E14321" t="s">
        <v>11</v>
      </c>
      <c r="F14321">
        <v>0</v>
      </c>
      <c r="G14321">
        <v>0</v>
      </c>
      <c r="H14321">
        <v>0</v>
      </c>
      <c r="I14321" t="s">
        <v>12</v>
      </c>
    </row>
    <row r="14322" spans="1:9" x14ac:dyDescent="0.2">
      <c r="A14322" t="s">
        <v>9</v>
      </c>
      <c r="B14322" s="1">
        <v>39569</v>
      </c>
      <c r="C14322" t="s">
        <v>95</v>
      </c>
      <c r="D14322" t="s">
        <v>9533</v>
      </c>
      <c r="E14322" t="s">
        <v>11</v>
      </c>
      <c r="F14322">
        <v>0</v>
      </c>
      <c r="G14322">
        <v>0</v>
      </c>
      <c r="H14322">
        <v>0</v>
      </c>
      <c r="I14322" t="s">
        <v>12</v>
      </c>
    </row>
    <row r="14323" spans="1:9" x14ac:dyDescent="0.2">
      <c r="A14323" t="s">
        <v>9</v>
      </c>
      <c r="B14323" s="1">
        <v>39569</v>
      </c>
      <c r="C14323" t="s">
        <v>95</v>
      </c>
      <c r="D14323" t="s">
        <v>9534</v>
      </c>
      <c r="E14323" t="s">
        <v>11</v>
      </c>
      <c r="F14323">
        <v>0</v>
      </c>
      <c r="G14323">
        <v>0</v>
      </c>
      <c r="H14323">
        <v>0</v>
      </c>
      <c r="I14323" t="s">
        <v>12</v>
      </c>
    </row>
    <row r="14324" spans="1:9" x14ac:dyDescent="0.2">
      <c r="A14324" t="s">
        <v>9</v>
      </c>
      <c r="B14324" s="1">
        <v>39569</v>
      </c>
      <c r="C14324" t="s">
        <v>95</v>
      </c>
      <c r="D14324" t="s">
        <v>9535</v>
      </c>
      <c r="E14324" t="s">
        <v>11</v>
      </c>
      <c r="F14324">
        <v>0</v>
      </c>
      <c r="G14324">
        <v>0</v>
      </c>
      <c r="H14324">
        <v>0</v>
      </c>
      <c r="I14324" t="s">
        <v>12</v>
      </c>
    </row>
    <row r="14325" spans="1:9" x14ac:dyDescent="0.2">
      <c r="A14325" t="s">
        <v>9</v>
      </c>
      <c r="B14325" s="1">
        <v>39569</v>
      </c>
      <c r="C14325" t="s">
        <v>95</v>
      </c>
      <c r="D14325" t="s">
        <v>9536</v>
      </c>
      <c r="E14325" t="s">
        <v>11</v>
      </c>
      <c r="F14325">
        <v>0</v>
      </c>
      <c r="G14325">
        <v>0</v>
      </c>
      <c r="H14325">
        <v>0</v>
      </c>
      <c r="I14325" t="s">
        <v>12</v>
      </c>
    </row>
    <row r="14326" spans="1:9" x14ac:dyDescent="0.2">
      <c r="A14326" t="s">
        <v>9</v>
      </c>
      <c r="B14326" s="1">
        <v>39569</v>
      </c>
      <c r="C14326" t="s">
        <v>95</v>
      </c>
      <c r="D14326" t="s">
        <v>9537</v>
      </c>
      <c r="E14326" t="s">
        <v>11</v>
      </c>
      <c r="F14326">
        <v>0</v>
      </c>
      <c r="G14326">
        <v>0</v>
      </c>
      <c r="H14326">
        <v>0</v>
      </c>
      <c r="I14326" t="s">
        <v>12</v>
      </c>
    </row>
    <row r="14327" spans="1:9" x14ac:dyDescent="0.2">
      <c r="A14327" t="s">
        <v>9</v>
      </c>
      <c r="B14327" s="1">
        <v>39569</v>
      </c>
      <c r="C14327" t="s">
        <v>95</v>
      </c>
      <c r="D14327" t="s">
        <v>9538</v>
      </c>
      <c r="E14327" t="s">
        <v>11</v>
      </c>
      <c r="F14327">
        <v>0</v>
      </c>
      <c r="G14327">
        <v>0</v>
      </c>
      <c r="H14327">
        <v>0</v>
      </c>
      <c r="I14327" t="s">
        <v>12</v>
      </c>
    </row>
    <row r="14328" spans="1:9" x14ac:dyDescent="0.2">
      <c r="A14328" t="s">
        <v>9</v>
      </c>
      <c r="B14328" s="1">
        <v>39569</v>
      </c>
      <c r="C14328" t="s">
        <v>95</v>
      </c>
      <c r="D14328" t="s">
        <v>9539</v>
      </c>
      <c r="E14328" t="s">
        <v>11</v>
      </c>
      <c r="F14328">
        <v>0</v>
      </c>
      <c r="G14328">
        <v>0</v>
      </c>
      <c r="H14328">
        <v>0</v>
      </c>
      <c r="I14328" t="s">
        <v>12</v>
      </c>
    </row>
    <row r="14329" spans="1:9" x14ac:dyDescent="0.2">
      <c r="A14329" t="s">
        <v>9</v>
      </c>
      <c r="B14329" s="1">
        <v>39569</v>
      </c>
      <c r="C14329" t="s">
        <v>95</v>
      </c>
      <c r="D14329" t="s">
        <v>9540</v>
      </c>
      <c r="E14329" t="s">
        <v>11</v>
      </c>
      <c r="F14329">
        <v>0</v>
      </c>
      <c r="G14329">
        <v>0</v>
      </c>
      <c r="H14329">
        <v>0</v>
      </c>
      <c r="I14329" t="s">
        <v>12</v>
      </c>
    </row>
    <row r="14330" spans="1:9" x14ac:dyDescent="0.2">
      <c r="A14330" t="s">
        <v>9</v>
      </c>
      <c r="B14330" s="1">
        <v>39569</v>
      </c>
      <c r="C14330" t="s">
        <v>95</v>
      </c>
      <c r="D14330" t="s">
        <v>9541</v>
      </c>
      <c r="E14330" t="s">
        <v>11</v>
      </c>
      <c r="F14330">
        <v>0</v>
      </c>
      <c r="G14330">
        <v>0</v>
      </c>
      <c r="H14330">
        <v>0</v>
      </c>
      <c r="I14330" t="s">
        <v>12</v>
      </c>
    </row>
    <row r="14331" spans="1:9" x14ac:dyDescent="0.2">
      <c r="A14331" t="s">
        <v>9</v>
      </c>
      <c r="B14331" s="1">
        <v>39569</v>
      </c>
      <c r="C14331" t="s">
        <v>95</v>
      </c>
      <c r="D14331" t="s">
        <v>9542</v>
      </c>
      <c r="E14331" t="s">
        <v>11</v>
      </c>
      <c r="F14331">
        <v>0</v>
      </c>
      <c r="G14331">
        <v>0</v>
      </c>
      <c r="H14331">
        <v>0</v>
      </c>
      <c r="I14331" t="s">
        <v>12</v>
      </c>
    </row>
    <row r="14332" spans="1:9" x14ac:dyDescent="0.2">
      <c r="A14332" t="s">
        <v>9</v>
      </c>
      <c r="B14332" s="1">
        <v>39569</v>
      </c>
      <c r="C14332" t="s">
        <v>95</v>
      </c>
      <c r="D14332" t="s">
        <v>9543</v>
      </c>
      <c r="E14332" t="s">
        <v>11</v>
      </c>
      <c r="F14332">
        <v>0</v>
      </c>
      <c r="G14332">
        <v>0</v>
      </c>
      <c r="H14332">
        <v>0</v>
      </c>
      <c r="I14332" t="s">
        <v>12</v>
      </c>
    </row>
    <row r="14333" spans="1:9" x14ac:dyDescent="0.2">
      <c r="A14333" t="s">
        <v>9</v>
      </c>
      <c r="B14333" s="1">
        <v>39569</v>
      </c>
      <c r="C14333" t="s">
        <v>95</v>
      </c>
      <c r="D14333" t="s">
        <v>9544</v>
      </c>
      <c r="E14333" t="s">
        <v>11</v>
      </c>
      <c r="F14333">
        <v>0</v>
      </c>
      <c r="G14333">
        <v>0</v>
      </c>
      <c r="H14333">
        <v>0</v>
      </c>
      <c r="I14333" t="s">
        <v>12</v>
      </c>
    </row>
    <row r="14334" spans="1:9" x14ac:dyDescent="0.2">
      <c r="A14334" t="s">
        <v>9</v>
      </c>
      <c r="B14334" s="1">
        <v>39569</v>
      </c>
      <c r="C14334" t="s">
        <v>95</v>
      </c>
      <c r="D14334" t="s">
        <v>9545</v>
      </c>
      <c r="E14334" t="s">
        <v>11</v>
      </c>
      <c r="F14334">
        <v>0</v>
      </c>
      <c r="G14334">
        <v>0</v>
      </c>
      <c r="H14334">
        <v>0</v>
      </c>
      <c r="I14334" t="s">
        <v>12</v>
      </c>
    </row>
    <row r="14335" spans="1:9" x14ac:dyDescent="0.2">
      <c r="A14335" t="s">
        <v>9</v>
      </c>
      <c r="B14335" s="1">
        <v>39569</v>
      </c>
      <c r="C14335" t="s">
        <v>95</v>
      </c>
      <c r="D14335" t="s">
        <v>787</v>
      </c>
      <c r="E14335" t="s">
        <v>11</v>
      </c>
      <c r="F14335">
        <v>0</v>
      </c>
      <c r="G14335">
        <v>0</v>
      </c>
      <c r="H14335">
        <v>0</v>
      </c>
      <c r="I14335" t="s">
        <v>12</v>
      </c>
    </row>
    <row r="14336" spans="1:9" x14ac:dyDescent="0.2">
      <c r="A14336" t="s">
        <v>9</v>
      </c>
      <c r="B14336" s="1">
        <v>39569</v>
      </c>
      <c r="C14336" t="s">
        <v>95</v>
      </c>
      <c r="D14336" t="s">
        <v>9546</v>
      </c>
      <c r="E14336" t="s">
        <v>11</v>
      </c>
      <c r="F14336">
        <v>0</v>
      </c>
      <c r="G14336">
        <v>0</v>
      </c>
      <c r="H14336">
        <v>0</v>
      </c>
      <c r="I14336" t="s">
        <v>12</v>
      </c>
    </row>
    <row r="14337" spans="1:9" x14ac:dyDescent="0.2">
      <c r="A14337" t="s">
        <v>9</v>
      </c>
      <c r="B14337" s="1">
        <v>39569</v>
      </c>
      <c r="C14337" t="s">
        <v>95</v>
      </c>
      <c r="D14337" t="s">
        <v>9547</v>
      </c>
      <c r="E14337" t="s">
        <v>11</v>
      </c>
      <c r="F14337">
        <v>0</v>
      </c>
      <c r="G14337">
        <v>0</v>
      </c>
      <c r="H14337">
        <v>0</v>
      </c>
      <c r="I14337" t="s">
        <v>12</v>
      </c>
    </row>
    <row r="14338" spans="1:9" x14ac:dyDescent="0.2">
      <c r="A14338" t="s">
        <v>9</v>
      </c>
      <c r="B14338" s="1">
        <v>39569</v>
      </c>
      <c r="C14338" t="s">
        <v>95</v>
      </c>
      <c r="D14338" t="s">
        <v>9548</v>
      </c>
      <c r="E14338" t="s">
        <v>11</v>
      </c>
      <c r="F14338">
        <v>0</v>
      </c>
      <c r="G14338">
        <v>0</v>
      </c>
      <c r="H14338">
        <v>0</v>
      </c>
      <c r="I14338" t="s">
        <v>12</v>
      </c>
    </row>
    <row r="14339" spans="1:9" x14ac:dyDescent="0.2">
      <c r="A14339" t="s">
        <v>9</v>
      </c>
      <c r="B14339" s="1">
        <v>39569</v>
      </c>
      <c r="C14339" t="s">
        <v>95</v>
      </c>
      <c r="D14339" t="s">
        <v>9549</v>
      </c>
      <c r="E14339" t="s">
        <v>11</v>
      </c>
      <c r="F14339">
        <v>0</v>
      </c>
      <c r="G14339">
        <v>0</v>
      </c>
      <c r="H14339">
        <v>0</v>
      </c>
      <c r="I14339" t="s">
        <v>12</v>
      </c>
    </row>
    <row r="14340" spans="1:9" x14ac:dyDescent="0.2">
      <c r="A14340" t="s">
        <v>9</v>
      </c>
      <c r="B14340" s="1">
        <v>39569</v>
      </c>
      <c r="C14340" t="s">
        <v>95</v>
      </c>
      <c r="D14340" t="s">
        <v>9550</v>
      </c>
      <c r="E14340" t="s">
        <v>11</v>
      </c>
      <c r="F14340">
        <v>0</v>
      </c>
      <c r="G14340">
        <v>0</v>
      </c>
      <c r="H14340">
        <v>0</v>
      </c>
      <c r="I14340" t="s">
        <v>12</v>
      </c>
    </row>
    <row r="14341" spans="1:9" x14ac:dyDescent="0.2">
      <c r="A14341" t="s">
        <v>9</v>
      </c>
      <c r="B14341" s="1">
        <v>39721</v>
      </c>
      <c r="C14341" t="s">
        <v>21</v>
      </c>
      <c r="D14341" t="s">
        <v>708</v>
      </c>
      <c r="E14341" t="s">
        <v>11</v>
      </c>
      <c r="F14341">
        <v>123</v>
      </c>
      <c r="G14341">
        <v>258953.64</v>
      </c>
      <c r="H14341">
        <v>2105.3141463414631</v>
      </c>
      <c r="I14341">
        <v>0</v>
      </c>
    </row>
    <row r="14342" spans="1:9" x14ac:dyDescent="0.2">
      <c r="A14342" t="s">
        <v>9</v>
      </c>
      <c r="B14342" s="1">
        <v>22281</v>
      </c>
      <c r="C14342" t="s">
        <v>64</v>
      </c>
      <c r="D14342" t="s">
        <v>25</v>
      </c>
      <c r="E14342" t="s">
        <v>11</v>
      </c>
      <c r="F14342">
        <v>0</v>
      </c>
      <c r="G14342">
        <v>0</v>
      </c>
      <c r="H14342">
        <v>0</v>
      </c>
      <c r="I14342" t="s">
        <v>12</v>
      </c>
    </row>
    <row r="14343" spans="1:9" x14ac:dyDescent="0.2">
      <c r="A14343" t="s">
        <v>9</v>
      </c>
      <c r="B14343" s="1">
        <v>19724</v>
      </c>
      <c r="C14343" t="s">
        <v>64</v>
      </c>
      <c r="D14343" t="s">
        <v>25</v>
      </c>
      <c r="E14343" t="s">
        <v>11</v>
      </c>
      <c r="F14343">
        <v>0</v>
      </c>
      <c r="G14343">
        <v>0</v>
      </c>
      <c r="H14343">
        <v>0</v>
      </c>
      <c r="I14343" t="s">
        <v>12</v>
      </c>
    </row>
    <row r="14344" spans="1:9" x14ac:dyDescent="0.2">
      <c r="A14344" t="s">
        <v>9</v>
      </c>
      <c r="B14344" s="1">
        <v>37468</v>
      </c>
      <c r="C14344" t="s">
        <v>26</v>
      </c>
      <c r="D14344" t="s">
        <v>911</v>
      </c>
      <c r="E14344" t="s">
        <v>11</v>
      </c>
      <c r="F14344">
        <v>0</v>
      </c>
      <c r="G14344">
        <v>0</v>
      </c>
      <c r="H14344">
        <v>0</v>
      </c>
      <c r="I14344" t="s">
        <v>12</v>
      </c>
    </row>
    <row r="14345" spans="1:9" x14ac:dyDescent="0.2">
      <c r="A14345" t="s">
        <v>9</v>
      </c>
      <c r="B14345" s="1">
        <v>36950</v>
      </c>
      <c r="C14345" t="s">
        <v>26</v>
      </c>
      <c r="D14345" t="s">
        <v>26</v>
      </c>
      <c r="E14345" t="s">
        <v>11</v>
      </c>
      <c r="F14345">
        <v>1</v>
      </c>
      <c r="G14345">
        <v>6179.34</v>
      </c>
      <c r="H14345">
        <v>6179.34</v>
      </c>
      <c r="I14345" t="s">
        <v>12</v>
      </c>
    </row>
    <row r="14346" spans="1:9" x14ac:dyDescent="0.2">
      <c r="A14346" t="s">
        <v>9</v>
      </c>
      <c r="B14346" s="1">
        <v>23011</v>
      </c>
      <c r="C14346" t="s">
        <v>64</v>
      </c>
      <c r="D14346" t="s">
        <v>64</v>
      </c>
      <c r="E14346" t="s">
        <v>11</v>
      </c>
      <c r="F14346">
        <v>9</v>
      </c>
      <c r="G14346">
        <v>1866.98</v>
      </c>
      <c r="H14346">
        <v>207.442222222222</v>
      </c>
      <c r="I14346" t="s">
        <v>12</v>
      </c>
    </row>
    <row r="14347" spans="1:9" x14ac:dyDescent="0.2">
      <c r="A14347" t="s">
        <v>9</v>
      </c>
      <c r="B14347" s="1">
        <v>20089</v>
      </c>
      <c r="C14347" t="s">
        <v>64</v>
      </c>
      <c r="D14347" t="s">
        <v>64</v>
      </c>
      <c r="E14347" t="s">
        <v>11</v>
      </c>
      <c r="F14347">
        <v>32</v>
      </c>
      <c r="G14347">
        <v>5054.97</v>
      </c>
      <c r="H14347">
        <v>157.96781250000001</v>
      </c>
      <c r="I14347">
        <v>0</v>
      </c>
    </row>
    <row r="14348" spans="1:9" x14ac:dyDescent="0.2">
      <c r="A14348" t="s">
        <v>9</v>
      </c>
      <c r="B14348" s="1">
        <v>19724</v>
      </c>
      <c r="C14348" t="s">
        <v>64</v>
      </c>
      <c r="D14348" t="s">
        <v>64</v>
      </c>
      <c r="E14348" t="s">
        <v>11</v>
      </c>
      <c r="F14348">
        <v>47</v>
      </c>
      <c r="G14348">
        <v>5993.31</v>
      </c>
      <c r="H14348">
        <v>127.517234042553</v>
      </c>
      <c r="I14348">
        <v>0</v>
      </c>
    </row>
    <row r="14349" spans="1:9" x14ac:dyDescent="0.2">
      <c r="A14349" t="s">
        <v>9</v>
      </c>
      <c r="B14349" s="1">
        <v>21185</v>
      </c>
      <c r="C14349" t="s">
        <v>64</v>
      </c>
      <c r="D14349" t="s">
        <v>64</v>
      </c>
      <c r="E14349" t="s">
        <v>11</v>
      </c>
      <c r="F14349">
        <v>23</v>
      </c>
      <c r="G14349">
        <v>3499.2400000000002</v>
      </c>
      <c r="H14349">
        <v>152.140869565217</v>
      </c>
      <c r="I14349" t="s">
        <v>12</v>
      </c>
    </row>
    <row r="14350" spans="1:9" x14ac:dyDescent="0.2">
      <c r="A14350" t="s">
        <v>9</v>
      </c>
      <c r="B14350" s="1">
        <v>24838</v>
      </c>
      <c r="C14350" t="s">
        <v>584</v>
      </c>
      <c r="D14350" t="s">
        <v>584</v>
      </c>
      <c r="E14350" t="s">
        <v>11</v>
      </c>
      <c r="F14350">
        <v>11</v>
      </c>
      <c r="G14350">
        <v>3119.9700000000003</v>
      </c>
      <c r="H14350">
        <v>283.63363636363601</v>
      </c>
      <c r="I14350">
        <v>0</v>
      </c>
    </row>
    <row r="14351" spans="1:9" x14ac:dyDescent="0.2">
      <c r="A14351" t="s">
        <v>9</v>
      </c>
      <c r="B14351" s="1">
        <v>20820</v>
      </c>
      <c r="C14351" t="s">
        <v>43</v>
      </c>
      <c r="D14351" t="s">
        <v>25</v>
      </c>
      <c r="E14351" t="s">
        <v>11</v>
      </c>
      <c r="F14351">
        <v>0</v>
      </c>
      <c r="G14351">
        <v>0</v>
      </c>
      <c r="H14351">
        <v>0</v>
      </c>
      <c r="I14351" t="s">
        <v>12</v>
      </c>
    </row>
    <row r="14352" spans="1:9" x14ac:dyDescent="0.2">
      <c r="A14352" t="s">
        <v>9</v>
      </c>
      <c r="B14352" s="1">
        <v>15341</v>
      </c>
      <c r="C14352" t="s">
        <v>43</v>
      </c>
      <c r="D14352" t="s">
        <v>3119</v>
      </c>
      <c r="E14352" t="s">
        <v>11</v>
      </c>
      <c r="F14352">
        <v>0</v>
      </c>
      <c r="G14352">
        <v>0</v>
      </c>
      <c r="H14352">
        <v>0</v>
      </c>
      <c r="I14352">
        <v>0</v>
      </c>
    </row>
    <row r="14353" spans="1:9" x14ac:dyDescent="0.2">
      <c r="A14353" t="s">
        <v>9</v>
      </c>
      <c r="B14353" s="1">
        <v>32142</v>
      </c>
      <c r="C14353" t="s">
        <v>43</v>
      </c>
      <c r="D14353" t="s">
        <v>43</v>
      </c>
      <c r="E14353" t="s">
        <v>11</v>
      </c>
      <c r="F14353">
        <v>4</v>
      </c>
      <c r="G14353">
        <v>5889.24</v>
      </c>
      <c r="H14353">
        <v>1472.31</v>
      </c>
      <c r="I14353" t="s">
        <v>12</v>
      </c>
    </row>
    <row r="14354" spans="1:9" x14ac:dyDescent="0.2">
      <c r="A14354" t="s">
        <v>9</v>
      </c>
      <c r="B14354" s="1">
        <v>39691</v>
      </c>
      <c r="C14354" t="s">
        <v>21</v>
      </c>
      <c r="D14354" t="s">
        <v>708</v>
      </c>
      <c r="E14354" t="s">
        <v>11</v>
      </c>
      <c r="F14354">
        <v>53</v>
      </c>
      <c r="G14354">
        <v>162046.49</v>
      </c>
      <c r="H14354">
        <v>3057.4809433962259</v>
      </c>
      <c r="I14354">
        <v>0</v>
      </c>
    </row>
    <row r="14355" spans="1:9" x14ac:dyDescent="0.2">
      <c r="A14355" t="s">
        <v>9</v>
      </c>
      <c r="B14355" s="1">
        <v>25568</v>
      </c>
      <c r="C14355" t="s">
        <v>13</v>
      </c>
      <c r="D14355" t="s">
        <v>27</v>
      </c>
      <c r="E14355" t="s">
        <v>11</v>
      </c>
      <c r="F14355">
        <v>8</v>
      </c>
      <c r="G14355">
        <v>980.76</v>
      </c>
      <c r="H14355">
        <v>122.595</v>
      </c>
      <c r="I14355">
        <v>0</v>
      </c>
    </row>
    <row r="14356" spans="1:9" x14ac:dyDescent="0.2">
      <c r="A14356" t="s">
        <v>9</v>
      </c>
      <c r="B14356" s="1">
        <v>24837</v>
      </c>
      <c r="C14356" t="s">
        <v>13</v>
      </c>
      <c r="D14356" t="s">
        <v>27</v>
      </c>
      <c r="E14356" t="s">
        <v>11</v>
      </c>
      <c r="F14356">
        <v>5</v>
      </c>
      <c r="G14356">
        <v>496.84000000000003</v>
      </c>
      <c r="H14356">
        <v>99.368000000000009</v>
      </c>
      <c r="I14356" t="s">
        <v>12</v>
      </c>
    </row>
    <row r="14357" spans="1:9" x14ac:dyDescent="0.2">
      <c r="A14357" t="s">
        <v>9</v>
      </c>
      <c r="B14357" s="1">
        <v>39569</v>
      </c>
      <c r="C14357" t="s">
        <v>95</v>
      </c>
      <c r="D14357" t="s">
        <v>9551</v>
      </c>
      <c r="E14357" t="s">
        <v>11</v>
      </c>
      <c r="F14357">
        <v>0</v>
      </c>
      <c r="G14357">
        <v>0</v>
      </c>
      <c r="H14357">
        <v>0</v>
      </c>
      <c r="I14357" t="s">
        <v>12</v>
      </c>
    </row>
    <row r="14358" spans="1:9" x14ac:dyDescent="0.2">
      <c r="A14358" t="s">
        <v>9</v>
      </c>
      <c r="B14358" s="1">
        <v>29951</v>
      </c>
      <c r="C14358" t="s">
        <v>32</v>
      </c>
      <c r="D14358" t="s">
        <v>25</v>
      </c>
      <c r="E14358" t="s">
        <v>11</v>
      </c>
      <c r="F14358">
        <v>0</v>
      </c>
      <c r="G14358">
        <v>0</v>
      </c>
      <c r="H14358">
        <v>0</v>
      </c>
      <c r="I14358" t="s">
        <v>12</v>
      </c>
    </row>
    <row r="14359" spans="1:9" x14ac:dyDescent="0.2">
      <c r="A14359" t="s">
        <v>9</v>
      </c>
      <c r="B14359" s="1">
        <v>28491</v>
      </c>
      <c r="C14359" t="s">
        <v>584</v>
      </c>
      <c r="D14359" t="s">
        <v>584</v>
      </c>
      <c r="E14359" t="s">
        <v>11</v>
      </c>
      <c r="F14359">
        <v>6</v>
      </c>
      <c r="G14359">
        <v>2718.1</v>
      </c>
      <c r="H14359">
        <v>453.01666666666705</v>
      </c>
      <c r="I14359" t="s">
        <v>12</v>
      </c>
    </row>
    <row r="14360" spans="1:9" x14ac:dyDescent="0.2">
      <c r="A14360" t="s">
        <v>9</v>
      </c>
      <c r="B14360" s="1">
        <v>28490</v>
      </c>
      <c r="C14360" t="s">
        <v>13</v>
      </c>
      <c r="D14360" t="s">
        <v>583</v>
      </c>
      <c r="E14360" t="s">
        <v>11</v>
      </c>
      <c r="F14360">
        <v>2</v>
      </c>
      <c r="G14360">
        <v>443.2</v>
      </c>
      <c r="H14360">
        <v>221.6</v>
      </c>
      <c r="I14360" t="s">
        <v>12</v>
      </c>
    </row>
    <row r="14361" spans="1:9" x14ac:dyDescent="0.2">
      <c r="A14361" t="s">
        <v>9</v>
      </c>
      <c r="B14361" s="1">
        <v>19359</v>
      </c>
      <c r="C14361" t="s">
        <v>43</v>
      </c>
      <c r="D14361" t="s">
        <v>43</v>
      </c>
      <c r="E14361" t="s">
        <v>11</v>
      </c>
      <c r="F14361">
        <v>2</v>
      </c>
      <c r="G14361">
        <v>271.39999999999998</v>
      </c>
      <c r="H14361">
        <v>135.69999999999999</v>
      </c>
      <c r="I14361">
        <v>0</v>
      </c>
    </row>
    <row r="14362" spans="1:9" x14ac:dyDescent="0.2">
      <c r="A14362" t="s">
        <v>9</v>
      </c>
      <c r="B14362" s="1">
        <v>39569</v>
      </c>
      <c r="C14362" t="s">
        <v>95</v>
      </c>
      <c r="D14362" t="s">
        <v>9552</v>
      </c>
      <c r="E14362" t="s">
        <v>11</v>
      </c>
      <c r="F14362">
        <v>0</v>
      </c>
      <c r="G14362">
        <v>0</v>
      </c>
      <c r="H14362">
        <v>0</v>
      </c>
      <c r="I14362" t="s">
        <v>12</v>
      </c>
    </row>
    <row r="14363" spans="1:9" x14ac:dyDescent="0.2">
      <c r="A14363" t="s">
        <v>9</v>
      </c>
      <c r="B14363" s="1">
        <v>39569</v>
      </c>
      <c r="C14363" t="s">
        <v>95</v>
      </c>
      <c r="D14363" t="s">
        <v>9553</v>
      </c>
      <c r="E14363" t="s">
        <v>11</v>
      </c>
      <c r="F14363">
        <v>0</v>
      </c>
      <c r="G14363">
        <v>0</v>
      </c>
      <c r="H14363">
        <v>0</v>
      </c>
      <c r="I14363" t="s">
        <v>12</v>
      </c>
    </row>
    <row r="14364" spans="1:9" x14ac:dyDescent="0.2">
      <c r="A14364" t="s">
        <v>9</v>
      </c>
      <c r="B14364" s="1">
        <v>32142</v>
      </c>
      <c r="C14364" t="s">
        <v>13</v>
      </c>
      <c r="D14364" t="s">
        <v>56</v>
      </c>
      <c r="E14364" t="s">
        <v>11</v>
      </c>
      <c r="F14364">
        <v>0</v>
      </c>
      <c r="G14364">
        <v>0</v>
      </c>
      <c r="H14364">
        <v>0</v>
      </c>
      <c r="I14364">
        <v>0</v>
      </c>
    </row>
    <row r="14365" spans="1:9" x14ac:dyDescent="0.2">
      <c r="A14365" t="s">
        <v>9</v>
      </c>
      <c r="B14365" s="1">
        <v>28125</v>
      </c>
      <c r="C14365" t="s">
        <v>13</v>
      </c>
      <c r="D14365" t="s">
        <v>56</v>
      </c>
      <c r="E14365" t="s">
        <v>11</v>
      </c>
      <c r="F14365">
        <v>2</v>
      </c>
      <c r="G14365">
        <v>534.9</v>
      </c>
      <c r="H14365">
        <v>267.45</v>
      </c>
      <c r="I14365" t="s">
        <v>12</v>
      </c>
    </row>
    <row r="14366" spans="1:9" x14ac:dyDescent="0.2">
      <c r="A14366" t="s">
        <v>9</v>
      </c>
      <c r="B14366" s="1">
        <v>25203</v>
      </c>
      <c r="C14366" t="s">
        <v>13</v>
      </c>
      <c r="D14366" t="s">
        <v>56</v>
      </c>
      <c r="E14366" t="s">
        <v>11</v>
      </c>
      <c r="F14366">
        <v>3</v>
      </c>
      <c r="G14366">
        <v>362.32</v>
      </c>
      <c r="H14366">
        <v>120.773333333333</v>
      </c>
      <c r="I14366" t="s">
        <v>12</v>
      </c>
    </row>
    <row r="14367" spans="1:9" x14ac:dyDescent="0.2">
      <c r="A14367" t="s">
        <v>9</v>
      </c>
      <c r="B14367" s="1">
        <v>37802</v>
      </c>
      <c r="C14367" t="s">
        <v>32</v>
      </c>
      <c r="D14367" t="s">
        <v>33</v>
      </c>
      <c r="E14367" t="s">
        <v>11</v>
      </c>
      <c r="F14367">
        <v>10</v>
      </c>
      <c r="G14367">
        <v>2724.44</v>
      </c>
      <c r="H14367">
        <v>272.44400000000002</v>
      </c>
      <c r="I14367" t="s">
        <v>12</v>
      </c>
    </row>
    <row r="14368" spans="1:9" x14ac:dyDescent="0.2">
      <c r="A14368" t="s">
        <v>9</v>
      </c>
      <c r="B14368" s="1">
        <v>15341</v>
      </c>
      <c r="C14368" t="s">
        <v>2684</v>
      </c>
      <c r="D14368" t="s">
        <v>2684</v>
      </c>
      <c r="E14368" t="s">
        <v>11</v>
      </c>
      <c r="F14368">
        <v>2</v>
      </c>
      <c r="G14368">
        <v>2290.56</v>
      </c>
      <c r="H14368">
        <v>1145.28</v>
      </c>
      <c r="I14368" t="s">
        <v>12</v>
      </c>
    </row>
    <row r="14369" spans="1:9" x14ac:dyDescent="0.2">
      <c r="A14369" t="s">
        <v>9</v>
      </c>
      <c r="B14369" s="1">
        <v>24472</v>
      </c>
      <c r="C14369" t="s">
        <v>43</v>
      </c>
      <c r="D14369" t="s">
        <v>43</v>
      </c>
      <c r="E14369" t="s">
        <v>11</v>
      </c>
      <c r="F14369">
        <v>10</v>
      </c>
      <c r="G14369">
        <v>1467.72</v>
      </c>
      <c r="H14369">
        <v>146.77200000000002</v>
      </c>
      <c r="I14369" t="s">
        <v>12</v>
      </c>
    </row>
    <row r="14370" spans="1:9" x14ac:dyDescent="0.2">
      <c r="A14370" t="s">
        <v>9</v>
      </c>
      <c r="B14370" s="1">
        <v>22646</v>
      </c>
      <c r="C14370" t="s">
        <v>13</v>
      </c>
      <c r="D14370" t="s">
        <v>56</v>
      </c>
      <c r="E14370" t="s">
        <v>11</v>
      </c>
      <c r="F14370">
        <v>1</v>
      </c>
      <c r="G14370">
        <v>113.72</v>
      </c>
      <c r="H14370">
        <v>113.72</v>
      </c>
      <c r="I14370" t="s">
        <v>12</v>
      </c>
    </row>
    <row r="14371" spans="1:9" x14ac:dyDescent="0.2">
      <c r="A14371" t="s">
        <v>9</v>
      </c>
      <c r="B14371" s="1">
        <v>15706</v>
      </c>
      <c r="C14371" t="s">
        <v>32</v>
      </c>
      <c r="D14371" t="s">
        <v>48</v>
      </c>
      <c r="E14371" t="s">
        <v>11</v>
      </c>
      <c r="F14371">
        <v>0</v>
      </c>
      <c r="G14371">
        <v>0</v>
      </c>
      <c r="H14371">
        <v>0</v>
      </c>
      <c r="I14371">
        <v>0</v>
      </c>
    </row>
    <row r="14372" spans="1:9" x14ac:dyDescent="0.2">
      <c r="A14372" t="s">
        <v>9</v>
      </c>
      <c r="B14372" s="1">
        <v>39569</v>
      </c>
      <c r="C14372" t="s">
        <v>95</v>
      </c>
      <c r="D14372" t="s">
        <v>9554</v>
      </c>
      <c r="E14372" t="s">
        <v>11</v>
      </c>
      <c r="F14372">
        <v>0</v>
      </c>
      <c r="G14372">
        <v>0</v>
      </c>
      <c r="H14372">
        <v>0</v>
      </c>
      <c r="I14372" t="s">
        <v>12</v>
      </c>
    </row>
    <row r="14373" spans="1:9" x14ac:dyDescent="0.2">
      <c r="A14373" t="s">
        <v>9</v>
      </c>
      <c r="B14373" s="1">
        <v>28125</v>
      </c>
      <c r="C14373" t="s">
        <v>13</v>
      </c>
      <c r="D14373" t="s">
        <v>47</v>
      </c>
      <c r="E14373" t="s">
        <v>11</v>
      </c>
      <c r="F14373">
        <v>3</v>
      </c>
      <c r="G14373">
        <v>1212.93</v>
      </c>
      <c r="H14373">
        <v>404.31</v>
      </c>
      <c r="I14373" t="s">
        <v>12</v>
      </c>
    </row>
    <row r="14374" spans="1:9" x14ac:dyDescent="0.2">
      <c r="A14374" t="s">
        <v>9</v>
      </c>
      <c r="B14374" s="1">
        <v>20454</v>
      </c>
      <c r="C14374" t="s">
        <v>64</v>
      </c>
      <c r="D14374" t="s">
        <v>592</v>
      </c>
      <c r="E14374" t="s">
        <v>11</v>
      </c>
      <c r="F14374">
        <v>0</v>
      </c>
      <c r="G14374">
        <v>0</v>
      </c>
      <c r="H14374">
        <v>0</v>
      </c>
      <c r="I14374" t="s">
        <v>12</v>
      </c>
    </row>
    <row r="14375" spans="1:9" x14ac:dyDescent="0.2">
      <c r="A14375" t="s">
        <v>9</v>
      </c>
      <c r="B14375" s="1">
        <v>39569</v>
      </c>
      <c r="C14375" t="s">
        <v>95</v>
      </c>
      <c r="D14375" t="s">
        <v>9555</v>
      </c>
      <c r="E14375" t="s">
        <v>11</v>
      </c>
      <c r="F14375">
        <v>0</v>
      </c>
      <c r="G14375">
        <v>0</v>
      </c>
      <c r="H14375">
        <v>0</v>
      </c>
      <c r="I14375" t="s">
        <v>12</v>
      </c>
    </row>
    <row r="14376" spans="1:9" x14ac:dyDescent="0.2">
      <c r="A14376" t="s">
        <v>9</v>
      </c>
      <c r="B14376" s="1">
        <v>34699</v>
      </c>
      <c r="C14376" t="s">
        <v>64</v>
      </c>
      <c r="D14376" t="s">
        <v>25</v>
      </c>
      <c r="E14376" t="s">
        <v>11</v>
      </c>
      <c r="F14376">
        <v>0</v>
      </c>
      <c r="G14376">
        <v>0</v>
      </c>
      <c r="H14376">
        <v>0</v>
      </c>
      <c r="I14376" t="s">
        <v>12</v>
      </c>
    </row>
    <row r="14377" spans="1:9" x14ac:dyDescent="0.2">
      <c r="A14377" t="s">
        <v>9</v>
      </c>
      <c r="B14377" s="1">
        <v>26664</v>
      </c>
      <c r="C14377" t="s">
        <v>64</v>
      </c>
      <c r="D14377" t="s">
        <v>25</v>
      </c>
      <c r="E14377" t="s">
        <v>11</v>
      </c>
      <c r="F14377">
        <v>0</v>
      </c>
      <c r="G14377">
        <v>0</v>
      </c>
      <c r="H14377">
        <v>0</v>
      </c>
      <c r="I14377" t="s">
        <v>12</v>
      </c>
    </row>
    <row r="14378" spans="1:9" x14ac:dyDescent="0.2">
      <c r="A14378" t="s">
        <v>9</v>
      </c>
      <c r="B14378" s="1">
        <v>21550</v>
      </c>
      <c r="C14378" t="s">
        <v>43</v>
      </c>
      <c r="D14378" t="s">
        <v>43</v>
      </c>
      <c r="E14378" t="s">
        <v>11</v>
      </c>
      <c r="F14378">
        <v>34</v>
      </c>
      <c r="G14378">
        <v>6871.24</v>
      </c>
      <c r="H14378">
        <v>202.095294117647</v>
      </c>
      <c r="I14378">
        <v>0</v>
      </c>
    </row>
    <row r="14379" spans="1:9" x14ac:dyDescent="0.2">
      <c r="A14379" t="s">
        <v>9</v>
      </c>
      <c r="B14379" s="1">
        <v>24472</v>
      </c>
      <c r="C14379" t="s">
        <v>13</v>
      </c>
      <c r="D14379" t="s">
        <v>47</v>
      </c>
      <c r="E14379" t="s">
        <v>11</v>
      </c>
      <c r="F14379">
        <v>12</v>
      </c>
      <c r="G14379">
        <v>2356.4700000000003</v>
      </c>
      <c r="H14379">
        <v>196.3725</v>
      </c>
      <c r="I14379">
        <v>0</v>
      </c>
    </row>
    <row r="14380" spans="1:9" x14ac:dyDescent="0.2">
      <c r="A14380" t="s">
        <v>9</v>
      </c>
      <c r="B14380" s="1">
        <v>28855</v>
      </c>
      <c r="C14380" t="s">
        <v>13</v>
      </c>
      <c r="D14380" t="s">
        <v>75</v>
      </c>
      <c r="E14380" t="s">
        <v>11</v>
      </c>
      <c r="F14380">
        <v>2</v>
      </c>
      <c r="G14380">
        <v>1476.64</v>
      </c>
      <c r="H14380">
        <v>738.32</v>
      </c>
      <c r="I14380" t="s">
        <v>12</v>
      </c>
    </row>
    <row r="14381" spans="1:9" x14ac:dyDescent="0.2">
      <c r="A14381" t="s">
        <v>9</v>
      </c>
      <c r="B14381" s="1">
        <v>20089</v>
      </c>
      <c r="C14381" t="s">
        <v>32</v>
      </c>
      <c r="D14381" t="s">
        <v>33</v>
      </c>
      <c r="E14381" t="s">
        <v>11</v>
      </c>
      <c r="F14381">
        <v>155</v>
      </c>
      <c r="G14381">
        <v>1287.56</v>
      </c>
      <c r="H14381">
        <v>8.3068387096774199</v>
      </c>
      <c r="I14381">
        <v>0</v>
      </c>
    </row>
    <row r="14382" spans="1:9" x14ac:dyDescent="0.2">
      <c r="A14382" t="s">
        <v>9</v>
      </c>
      <c r="B14382" s="1">
        <v>35581</v>
      </c>
      <c r="C14382" t="s">
        <v>43</v>
      </c>
      <c r="D14382" t="s">
        <v>43</v>
      </c>
      <c r="E14382" t="s">
        <v>11</v>
      </c>
      <c r="F14382">
        <v>7</v>
      </c>
      <c r="G14382">
        <v>60817.96</v>
      </c>
      <c r="H14382">
        <v>8688.2800000000007</v>
      </c>
      <c r="I14382" t="s">
        <v>12</v>
      </c>
    </row>
    <row r="14383" spans="1:9" x14ac:dyDescent="0.2">
      <c r="A14383" t="s">
        <v>9</v>
      </c>
      <c r="B14383" s="1">
        <v>23011</v>
      </c>
      <c r="C14383" t="s">
        <v>43</v>
      </c>
      <c r="D14383" t="s">
        <v>856</v>
      </c>
      <c r="E14383" t="s">
        <v>11</v>
      </c>
      <c r="F14383">
        <v>0</v>
      </c>
      <c r="G14383">
        <v>0</v>
      </c>
      <c r="H14383">
        <v>0</v>
      </c>
      <c r="I14383" t="s">
        <v>12</v>
      </c>
    </row>
    <row r="14384" spans="1:9" x14ac:dyDescent="0.2">
      <c r="A14384" t="s">
        <v>9</v>
      </c>
      <c r="B14384" s="1">
        <v>27394</v>
      </c>
      <c r="C14384" t="s">
        <v>13</v>
      </c>
      <c r="D14384" t="s">
        <v>75</v>
      </c>
      <c r="E14384" t="s">
        <v>11</v>
      </c>
      <c r="F14384">
        <v>2</v>
      </c>
      <c r="G14384">
        <v>891.11</v>
      </c>
      <c r="H14384">
        <v>445.55500000000001</v>
      </c>
      <c r="I14384" t="s">
        <v>12</v>
      </c>
    </row>
    <row r="14385" spans="1:9" x14ac:dyDescent="0.2">
      <c r="A14385" t="s">
        <v>9</v>
      </c>
      <c r="B14385" s="1">
        <v>21915</v>
      </c>
      <c r="C14385" t="s">
        <v>13</v>
      </c>
      <c r="D14385" t="s">
        <v>75</v>
      </c>
      <c r="E14385" t="s">
        <v>11</v>
      </c>
      <c r="F14385">
        <v>1</v>
      </c>
      <c r="G14385">
        <v>187.79</v>
      </c>
      <c r="H14385">
        <v>187.79</v>
      </c>
      <c r="I14385" t="s">
        <v>12</v>
      </c>
    </row>
    <row r="14386" spans="1:9" x14ac:dyDescent="0.2">
      <c r="A14386" t="s">
        <v>9</v>
      </c>
      <c r="B14386" s="1">
        <v>32508</v>
      </c>
      <c r="C14386" t="s">
        <v>13</v>
      </c>
      <c r="D14386" t="s">
        <v>24</v>
      </c>
      <c r="E14386" t="s">
        <v>11</v>
      </c>
      <c r="F14386">
        <v>2</v>
      </c>
      <c r="G14386">
        <v>2815.2400000000002</v>
      </c>
      <c r="H14386">
        <v>1407.6200000000001</v>
      </c>
      <c r="I14386" t="s">
        <v>12</v>
      </c>
    </row>
    <row r="14387" spans="1:9" x14ac:dyDescent="0.2">
      <c r="A14387" t="s">
        <v>9</v>
      </c>
      <c r="B14387" s="1">
        <v>37256</v>
      </c>
      <c r="C14387" t="s">
        <v>32</v>
      </c>
      <c r="D14387" t="s">
        <v>911</v>
      </c>
      <c r="E14387" t="s">
        <v>11</v>
      </c>
      <c r="F14387">
        <v>0</v>
      </c>
      <c r="G14387">
        <v>0</v>
      </c>
      <c r="H14387">
        <v>0</v>
      </c>
      <c r="I14387">
        <v>0</v>
      </c>
    </row>
    <row r="14388" spans="1:9" x14ac:dyDescent="0.2">
      <c r="A14388" t="s">
        <v>9</v>
      </c>
      <c r="B14388" s="1">
        <v>35064</v>
      </c>
      <c r="C14388" t="s">
        <v>64</v>
      </c>
      <c r="D14388" t="s">
        <v>592</v>
      </c>
      <c r="E14388" t="s">
        <v>11</v>
      </c>
      <c r="F14388">
        <v>0</v>
      </c>
      <c r="G14388">
        <v>0</v>
      </c>
      <c r="H14388">
        <v>0</v>
      </c>
      <c r="I14388" t="s">
        <v>12</v>
      </c>
    </row>
    <row r="14389" spans="1:9" x14ac:dyDescent="0.2">
      <c r="A14389" t="s">
        <v>9</v>
      </c>
      <c r="B14389" s="1">
        <v>28125</v>
      </c>
      <c r="C14389" t="s">
        <v>64</v>
      </c>
      <c r="D14389" t="s">
        <v>592</v>
      </c>
      <c r="E14389" t="s">
        <v>11</v>
      </c>
      <c r="F14389">
        <v>0</v>
      </c>
      <c r="G14389">
        <v>0</v>
      </c>
      <c r="H14389">
        <v>0</v>
      </c>
      <c r="I14389" t="s">
        <v>12</v>
      </c>
    </row>
    <row r="14390" spans="1:9" x14ac:dyDescent="0.2">
      <c r="A14390" t="s">
        <v>9</v>
      </c>
      <c r="B14390" s="1">
        <v>20089</v>
      </c>
      <c r="C14390" t="s">
        <v>64</v>
      </c>
      <c r="D14390" t="s">
        <v>592</v>
      </c>
      <c r="E14390" t="s">
        <v>11</v>
      </c>
      <c r="F14390">
        <v>0</v>
      </c>
      <c r="G14390">
        <v>0</v>
      </c>
      <c r="H14390">
        <v>0</v>
      </c>
      <c r="I14390" t="s">
        <v>12</v>
      </c>
    </row>
    <row r="14391" spans="1:9" x14ac:dyDescent="0.2">
      <c r="A14391" t="s">
        <v>9</v>
      </c>
      <c r="B14391" s="1">
        <v>27394</v>
      </c>
      <c r="C14391" t="s">
        <v>13</v>
      </c>
      <c r="D14391" t="s">
        <v>593</v>
      </c>
      <c r="E14391" t="s">
        <v>11</v>
      </c>
      <c r="F14391">
        <v>8</v>
      </c>
      <c r="G14391">
        <v>5120.68</v>
      </c>
      <c r="H14391">
        <v>640.08500000000004</v>
      </c>
      <c r="I14391" t="s">
        <v>12</v>
      </c>
    </row>
    <row r="14392" spans="1:9" x14ac:dyDescent="0.2">
      <c r="A14392" t="s">
        <v>9</v>
      </c>
      <c r="B14392" s="1">
        <v>18628</v>
      </c>
      <c r="C14392" t="s">
        <v>64</v>
      </c>
      <c r="D14392" t="s">
        <v>592</v>
      </c>
      <c r="E14392" t="s">
        <v>11</v>
      </c>
      <c r="F14392">
        <v>0</v>
      </c>
      <c r="G14392">
        <v>0</v>
      </c>
      <c r="H14392">
        <v>0</v>
      </c>
      <c r="I14392" t="s">
        <v>12</v>
      </c>
    </row>
    <row r="14393" spans="1:9" x14ac:dyDescent="0.2">
      <c r="A14393" t="s">
        <v>9</v>
      </c>
      <c r="B14393" s="1">
        <v>17532</v>
      </c>
      <c r="C14393" t="s">
        <v>64</v>
      </c>
      <c r="D14393" t="s">
        <v>592</v>
      </c>
      <c r="E14393" t="s">
        <v>11</v>
      </c>
      <c r="F14393">
        <v>0</v>
      </c>
      <c r="G14393">
        <v>0</v>
      </c>
      <c r="H14393">
        <v>0</v>
      </c>
      <c r="I14393" t="s">
        <v>12</v>
      </c>
    </row>
    <row r="14394" spans="1:9" x14ac:dyDescent="0.2">
      <c r="A14394" t="s">
        <v>9</v>
      </c>
      <c r="B14394" s="1">
        <v>28125</v>
      </c>
      <c r="C14394" t="s">
        <v>64</v>
      </c>
      <c r="D14394" t="s">
        <v>25</v>
      </c>
      <c r="E14394" t="s">
        <v>11</v>
      </c>
      <c r="F14394">
        <v>0</v>
      </c>
      <c r="G14394">
        <v>0</v>
      </c>
      <c r="H14394">
        <v>0</v>
      </c>
      <c r="I14394" t="s">
        <v>12</v>
      </c>
    </row>
    <row r="14395" spans="1:9" x14ac:dyDescent="0.2">
      <c r="A14395" t="s">
        <v>9</v>
      </c>
      <c r="B14395" s="1">
        <v>39569</v>
      </c>
      <c r="C14395" t="s">
        <v>95</v>
      </c>
      <c r="D14395" t="s">
        <v>9556</v>
      </c>
      <c r="E14395" t="s">
        <v>11</v>
      </c>
      <c r="F14395">
        <v>0</v>
      </c>
      <c r="G14395">
        <v>0</v>
      </c>
      <c r="H14395">
        <v>0</v>
      </c>
      <c r="I14395" t="s">
        <v>12</v>
      </c>
    </row>
    <row r="14396" spans="1:9" x14ac:dyDescent="0.2">
      <c r="A14396" t="s">
        <v>9</v>
      </c>
      <c r="B14396" s="1">
        <v>33603</v>
      </c>
      <c r="C14396" t="s">
        <v>64</v>
      </c>
      <c r="D14396" t="s">
        <v>64</v>
      </c>
      <c r="E14396" t="s">
        <v>11</v>
      </c>
      <c r="F14396">
        <v>4</v>
      </c>
      <c r="G14396">
        <v>3969.7200000000003</v>
      </c>
      <c r="H14396">
        <v>992.43000000000006</v>
      </c>
      <c r="I14396" t="s">
        <v>12</v>
      </c>
    </row>
    <row r="14397" spans="1:9" x14ac:dyDescent="0.2">
      <c r="A14397" t="s">
        <v>9</v>
      </c>
      <c r="B14397" s="1">
        <v>39569</v>
      </c>
      <c r="C14397" t="s">
        <v>95</v>
      </c>
      <c r="D14397" t="s">
        <v>9557</v>
      </c>
      <c r="E14397" t="s">
        <v>11</v>
      </c>
      <c r="F14397">
        <v>0</v>
      </c>
      <c r="G14397">
        <v>0</v>
      </c>
      <c r="H14397">
        <v>0</v>
      </c>
      <c r="I14397" t="s">
        <v>12</v>
      </c>
    </row>
    <row r="14398" spans="1:9" x14ac:dyDescent="0.2">
      <c r="A14398" t="s">
        <v>9</v>
      </c>
      <c r="B14398" s="1">
        <v>39569</v>
      </c>
      <c r="C14398" t="s">
        <v>95</v>
      </c>
      <c r="D14398" t="s">
        <v>9558</v>
      </c>
      <c r="E14398" t="s">
        <v>11</v>
      </c>
      <c r="F14398">
        <v>0</v>
      </c>
      <c r="G14398">
        <v>0</v>
      </c>
      <c r="H14398">
        <v>0</v>
      </c>
      <c r="I14398" t="s">
        <v>12</v>
      </c>
    </row>
    <row r="14399" spans="1:9" x14ac:dyDescent="0.2">
      <c r="A14399" t="s">
        <v>9</v>
      </c>
      <c r="B14399" s="1">
        <v>39753</v>
      </c>
      <c r="C14399" t="s">
        <v>95</v>
      </c>
      <c r="D14399" t="s">
        <v>9559</v>
      </c>
      <c r="E14399" t="s">
        <v>11</v>
      </c>
      <c r="F14399">
        <v>0</v>
      </c>
      <c r="G14399">
        <v>0</v>
      </c>
      <c r="H14399">
        <v>0</v>
      </c>
      <c r="I14399" t="s">
        <v>12</v>
      </c>
    </row>
    <row r="14400" spans="1:9" x14ac:dyDescent="0.2">
      <c r="A14400" t="s">
        <v>9</v>
      </c>
      <c r="B14400" s="1">
        <v>39722</v>
      </c>
      <c r="C14400" t="s">
        <v>95</v>
      </c>
      <c r="D14400" t="s">
        <v>9560</v>
      </c>
      <c r="E14400" t="s">
        <v>11</v>
      </c>
      <c r="F14400">
        <v>0</v>
      </c>
      <c r="G14400">
        <v>0</v>
      </c>
      <c r="H14400">
        <v>0</v>
      </c>
      <c r="I14400" t="s">
        <v>12</v>
      </c>
    </row>
    <row r="14401" spans="1:9" x14ac:dyDescent="0.2">
      <c r="A14401" t="s">
        <v>9</v>
      </c>
      <c r="B14401" s="1">
        <v>39569</v>
      </c>
      <c r="C14401" t="s">
        <v>95</v>
      </c>
      <c r="D14401" t="s">
        <v>9561</v>
      </c>
      <c r="E14401" t="s">
        <v>11</v>
      </c>
      <c r="F14401">
        <v>0</v>
      </c>
      <c r="G14401">
        <v>0</v>
      </c>
      <c r="H14401">
        <v>0</v>
      </c>
      <c r="I14401" t="s">
        <v>12</v>
      </c>
    </row>
    <row r="14402" spans="1:9" x14ac:dyDescent="0.2">
      <c r="A14402" t="s">
        <v>9</v>
      </c>
      <c r="B14402" s="1">
        <v>39722</v>
      </c>
      <c r="C14402" t="s">
        <v>95</v>
      </c>
      <c r="D14402" t="s">
        <v>9562</v>
      </c>
      <c r="E14402" t="s">
        <v>11</v>
      </c>
      <c r="F14402">
        <v>0</v>
      </c>
      <c r="G14402">
        <v>0</v>
      </c>
      <c r="H14402">
        <v>0</v>
      </c>
      <c r="I14402" t="s">
        <v>12</v>
      </c>
    </row>
    <row r="14403" spans="1:9" x14ac:dyDescent="0.2">
      <c r="A14403" t="s">
        <v>9</v>
      </c>
      <c r="B14403" s="1">
        <v>39722</v>
      </c>
      <c r="C14403" t="s">
        <v>95</v>
      </c>
      <c r="D14403" t="s">
        <v>9563</v>
      </c>
      <c r="E14403" t="s">
        <v>11</v>
      </c>
      <c r="F14403">
        <v>0</v>
      </c>
      <c r="G14403">
        <v>0</v>
      </c>
      <c r="H14403">
        <v>0</v>
      </c>
      <c r="I14403" t="s">
        <v>12</v>
      </c>
    </row>
    <row r="14404" spans="1:9" x14ac:dyDescent="0.2">
      <c r="A14404" t="s">
        <v>9</v>
      </c>
      <c r="B14404" s="1">
        <v>39569</v>
      </c>
      <c r="C14404" t="s">
        <v>95</v>
      </c>
      <c r="D14404" t="s">
        <v>9564</v>
      </c>
      <c r="E14404" t="s">
        <v>11</v>
      </c>
      <c r="F14404">
        <v>0</v>
      </c>
      <c r="G14404">
        <v>0</v>
      </c>
      <c r="H14404">
        <v>0</v>
      </c>
      <c r="I14404" t="s">
        <v>12</v>
      </c>
    </row>
    <row r="14405" spans="1:9" x14ac:dyDescent="0.2">
      <c r="A14405" t="s">
        <v>9</v>
      </c>
      <c r="B14405" s="1">
        <v>39569</v>
      </c>
      <c r="C14405" t="s">
        <v>95</v>
      </c>
      <c r="D14405" t="s">
        <v>9565</v>
      </c>
      <c r="E14405" t="s">
        <v>11</v>
      </c>
      <c r="F14405">
        <v>0</v>
      </c>
      <c r="G14405">
        <v>0</v>
      </c>
      <c r="H14405">
        <v>0</v>
      </c>
      <c r="I14405" t="s">
        <v>12</v>
      </c>
    </row>
    <row r="14406" spans="1:9" x14ac:dyDescent="0.2">
      <c r="A14406" t="s">
        <v>9</v>
      </c>
      <c r="B14406" s="1">
        <v>39722</v>
      </c>
      <c r="C14406" t="s">
        <v>95</v>
      </c>
      <c r="D14406" t="s">
        <v>9566</v>
      </c>
      <c r="E14406" t="s">
        <v>11</v>
      </c>
      <c r="F14406">
        <v>0</v>
      </c>
      <c r="G14406">
        <v>0</v>
      </c>
      <c r="H14406">
        <v>0</v>
      </c>
      <c r="I14406" t="s">
        <v>12</v>
      </c>
    </row>
    <row r="14407" spans="1:9" x14ac:dyDescent="0.2">
      <c r="A14407" t="s">
        <v>9</v>
      </c>
      <c r="B14407" s="1">
        <v>39753</v>
      </c>
      <c r="C14407" t="s">
        <v>95</v>
      </c>
      <c r="D14407" t="s">
        <v>9567</v>
      </c>
      <c r="E14407" t="s">
        <v>11</v>
      </c>
      <c r="F14407">
        <v>0</v>
      </c>
      <c r="G14407">
        <v>0</v>
      </c>
      <c r="H14407">
        <v>0</v>
      </c>
      <c r="I14407" t="s">
        <v>12</v>
      </c>
    </row>
    <row r="14408" spans="1:9" x14ac:dyDescent="0.2">
      <c r="A14408" t="s">
        <v>9</v>
      </c>
      <c r="B14408" s="1">
        <v>39753</v>
      </c>
      <c r="C14408" t="s">
        <v>95</v>
      </c>
      <c r="D14408" t="s">
        <v>4878</v>
      </c>
      <c r="E14408" t="s">
        <v>11</v>
      </c>
      <c r="F14408">
        <v>0</v>
      </c>
      <c r="G14408">
        <v>0</v>
      </c>
      <c r="H14408">
        <v>0</v>
      </c>
      <c r="I14408" t="s">
        <v>12</v>
      </c>
    </row>
    <row r="14409" spans="1:9" x14ac:dyDescent="0.2">
      <c r="A14409" t="s">
        <v>9</v>
      </c>
      <c r="B14409" s="1">
        <v>39722</v>
      </c>
      <c r="C14409" t="s">
        <v>95</v>
      </c>
      <c r="D14409" t="s">
        <v>9568</v>
      </c>
      <c r="E14409" t="s">
        <v>11</v>
      </c>
      <c r="F14409">
        <v>0</v>
      </c>
      <c r="G14409">
        <v>0</v>
      </c>
      <c r="H14409">
        <v>0</v>
      </c>
      <c r="I14409" t="s">
        <v>12</v>
      </c>
    </row>
    <row r="14410" spans="1:9" x14ac:dyDescent="0.2">
      <c r="A14410" t="s">
        <v>9</v>
      </c>
      <c r="B14410" s="1">
        <v>39722</v>
      </c>
      <c r="C14410" t="s">
        <v>95</v>
      </c>
      <c r="D14410" t="s">
        <v>9569</v>
      </c>
      <c r="E14410" t="s">
        <v>11</v>
      </c>
      <c r="F14410">
        <v>0</v>
      </c>
      <c r="G14410">
        <v>0</v>
      </c>
      <c r="H14410">
        <v>0</v>
      </c>
      <c r="I14410" t="s">
        <v>12</v>
      </c>
    </row>
    <row r="14411" spans="1:9" x14ac:dyDescent="0.2">
      <c r="A14411" t="s">
        <v>9</v>
      </c>
      <c r="B14411" s="1">
        <v>39722</v>
      </c>
      <c r="C14411" t="s">
        <v>95</v>
      </c>
      <c r="D14411" t="s">
        <v>9570</v>
      </c>
      <c r="E14411" t="s">
        <v>11</v>
      </c>
      <c r="F14411">
        <v>0</v>
      </c>
      <c r="G14411">
        <v>0</v>
      </c>
      <c r="H14411">
        <v>0</v>
      </c>
      <c r="I14411" t="s">
        <v>12</v>
      </c>
    </row>
    <row r="14412" spans="1:9" x14ac:dyDescent="0.2">
      <c r="A14412" t="s">
        <v>9</v>
      </c>
      <c r="B14412" s="1">
        <v>18628</v>
      </c>
      <c r="C14412" t="s">
        <v>13</v>
      </c>
      <c r="D14412" t="s">
        <v>14</v>
      </c>
      <c r="E14412" t="s">
        <v>11</v>
      </c>
      <c r="F14412">
        <v>68</v>
      </c>
      <c r="G14412">
        <v>2608.8200000000002</v>
      </c>
      <c r="H14412">
        <v>38.365000000000002</v>
      </c>
      <c r="I14412">
        <v>0</v>
      </c>
    </row>
    <row r="14413" spans="1:9" x14ac:dyDescent="0.2">
      <c r="A14413" t="s">
        <v>9</v>
      </c>
      <c r="B14413" s="1">
        <v>17167</v>
      </c>
      <c r="C14413" t="s">
        <v>13</v>
      </c>
      <c r="D14413" t="s">
        <v>14</v>
      </c>
      <c r="E14413" t="s">
        <v>11</v>
      </c>
      <c r="F14413">
        <v>61</v>
      </c>
      <c r="G14413">
        <v>3602.2400000000002</v>
      </c>
      <c r="H14413">
        <v>59.05311475409836</v>
      </c>
      <c r="I14413">
        <v>0</v>
      </c>
    </row>
    <row r="14414" spans="1:9" x14ac:dyDescent="0.2">
      <c r="A14414" t="s">
        <v>9</v>
      </c>
      <c r="B14414" s="1">
        <v>16802</v>
      </c>
      <c r="C14414" t="s">
        <v>13</v>
      </c>
      <c r="D14414" t="s">
        <v>75</v>
      </c>
      <c r="E14414" t="s">
        <v>11</v>
      </c>
      <c r="F14414">
        <v>25</v>
      </c>
      <c r="G14414">
        <v>1422.07</v>
      </c>
      <c r="H14414">
        <v>56.882800000000003</v>
      </c>
      <c r="I14414">
        <v>0</v>
      </c>
    </row>
    <row r="14415" spans="1:9" x14ac:dyDescent="0.2">
      <c r="A14415" t="s">
        <v>9</v>
      </c>
      <c r="B14415" s="1">
        <v>39722</v>
      </c>
      <c r="C14415" t="s">
        <v>95</v>
      </c>
      <c r="D14415" t="s">
        <v>9571</v>
      </c>
      <c r="E14415" t="s">
        <v>11</v>
      </c>
      <c r="F14415">
        <v>0</v>
      </c>
      <c r="G14415">
        <v>0</v>
      </c>
      <c r="H14415">
        <v>0</v>
      </c>
      <c r="I14415" t="s">
        <v>12</v>
      </c>
    </row>
    <row r="14416" spans="1:9" x14ac:dyDescent="0.2">
      <c r="A14416" t="s">
        <v>9</v>
      </c>
      <c r="B14416" s="1">
        <v>39722</v>
      </c>
      <c r="C14416" t="s">
        <v>95</v>
      </c>
      <c r="D14416" t="s">
        <v>9572</v>
      </c>
      <c r="E14416" t="s">
        <v>11</v>
      </c>
      <c r="F14416">
        <v>0</v>
      </c>
      <c r="G14416">
        <v>0</v>
      </c>
      <c r="H14416">
        <v>0</v>
      </c>
      <c r="I14416" t="s">
        <v>12</v>
      </c>
    </row>
    <row r="14417" spans="1:9" x14ac:dyDescent="0.2">
      <c r="A14417" t="s">
        <v>9</v>
      </c>
      <c r="B14417" s="1">
        <v>39722</v>
      </c>
      <c r="C14417" t="s">
        <v>95</v>
      </c>
      <c r="D14417" t="s">
        <v>6495</v>
      </c>
      <c r="E14417" t="s">
        <v>11</v>
      </c>
      <c r="F14417">
        <v>0</v>
      </c>
      <c r="G14417">
        <v>0</v>
      </c>
      <c r="H14417">
        <v>0</v>
      </c>
      <c r="I14417" t="s">
        <v>12</v>
      </c>
    </row>
    <row r="14418" spans="1:9" x14ac:dyDescent="0.2">
      <c r="A14418" t="s">
        <v>9</v>
      </c>
      <c r="B14418" s="1">
        <v>27760</v>
      </c>
      <c r="C14418" t="s">
        <v>32</v>
      </c>
      <c r="D14418" t="s">
        <v>32</v>
      </c>
      <c r="E14418" t="s">
        <v>11</v>
      </c>
      <c r="F14418">
        <v>19248</v>
      </c>
      <c r="G14418">
        <v>217896.87</v>
      </c>
      <c r="H14418">
        <v>11.32049407730673</v>
      </c>
      <c r="I14418">
        <v>0</v>
      </c>
    </row>
    <row r="14419" spans="1:9" x14ac:dyDescent="0.2">
      <c r="A14419" t="s">
        <v>9</v>
      </c>
      <c r="B14419" s="1">
        <v>39722</v>
      </c>
      <c r="C14419" t="s">
        <v>95</v>
      </c>
      <c r="D14419" t="s">
        <v>9573</v>
      </c>
      <c r="E14419" t="s">
        <v>11</v>
      </c>
      <c r="F14419">
        <v>0</v>
      </c>
      <c r="G14419">
        <v>0</v>
      </c>
      <c r="H14419">
        <v>0</v>
      </c>
      <c r="I14419" t="s">
        <v>12</v>
      </c>
    </row>
    <row r="14420" spans="1:9" x14ac:dyDescent="0.2">
      <c r="A14420" t="s">
        <v>9</v>
      </c>
      <c r="B14420" s="1">
        <v>39722</v>
      </c>
      <c r="C14420" t="s">
        <v>95</v>
      </c>
      <c r="D14420" t="s">
        <v>9574</v>
      </c>
      <c r="E14420" t="s">
        <v>11</v>
      </c>
      <c r="F14420">
        <v>0</v>
      </c>
      <c r="G14420">
        <v>0</v>
      </c>
      <c r="H14420">
        <v>0</v>
      </c>
      <c r="I14420" t="s">
        <v>12</v>
      </c>
    </row>
    <row r="14421" spans="1:9" x14ac:dyDescent="0.2">
      <c r="A14421" t="s">
        <v>9</v>
      </c>
      <c r="B14421" s="1">
        <v>39722</v>
      </c>
      <c r="C14421" t="s">
        <v>95</v>
      </c>
      <c r="D14421" t="s">
        <v>9575</v>
      </c>
      <c r="E14421" t="s">
        <v>11</v>
      </c>
      <c r="F14421">
        <v>0</v>
      </c>
      <c r="G14421">
        <v>0</v>
      </c>
      <c r="H14421">
        <v>0</v>
      </c>
      <c r="I14421" t="s">
        <v>12</v>
      </c>
    </row>
    <row r="14422" spans="1:9" x14ac:dyDescent="0.2">
      <c r="A14422" t="s">
        <v>9</v>
      </c>
      <c r="B14422" s="1">
        <v>39722</v>
      </c>
      <c r="C14422" t="s">
        <v>95</v>
      </c>
      <c r="D14422" t="s">
        <v>9576</v>
      </c>
      <c r="E14422" t="s">
        <v>11</v>
      </c>
      <c r="F14422">
        <v>0</v>
      </c>
      <c r="G14422">
        <v>0</v>
      </c>
      <c r="H14422">
        <v>0</v>
      </c>
      <c r="I14422" t="s">
        <v>12</v>
      </c>
    </row>
    <row r="14423" spans="1:9" x14ac:dyDescent="0.2">
      <c r="A14423" t="s">
        <v>9</v>
      </c>
      <c r="B14423" s="1">
        <v>39722</v>
      </c>
      <c r="C14423" t="s">
        <v>95</v>
      </c>
      <c r="D14423" t="s">
        <v>9577</v>
      </c>
      <c r="E14423" t="s">
        <v>11</v>
      </c>
      <c r="F14423">
        <v>0</v>
      </c>
      <c r="G14423">
        <v>0</v>
      </c>
      <c r="H14423">
        <v>0</v>
      </c>
      <c r="I14423" t="s">
        <v>12</v>
      </c>
    </row>
    <row r="14424" spans="1:9" x14ac:dyDescent="0.2">
      <c r="A14424" t="s">
        <v>9</v>
      </c>
      <c r="B14424" s="1">
        <v>39722</v>
      </c>
      <c r="C14424" t="s">
        <v>95</v>
      </c>
      <c r="D14424" t="s">
        <v>9578</v>
      </c>
      <c r="E14424" t="s">
        <v>11</v>
      </c>
      <c r="F14424">
        <v>0</v>
      </c>
      <c r="G14424">
        <v>0</v>
      </c>
      <c r="H14424">
        <v>0</v>
      </c>
      <c r="I14424" t="s">
        <v>12</v>
      </c>
    </row>
    <row r="14425" spans="1:9" x14ac:dyDescent="0.2">
      <c r="A14425" t="s">
        <v>9</v>
      </c>
      <c r="B14425" s="1">
        <v>16438</v>
      </c>
      <c r="C14425" t="s">
        <v>32</v>
      </c>
      <c r="D14425" t="s">
        <v>32</v>
      </c>
      <c r="E14425" t="s">
        <v>11</v>
      </c>
      <c r="F14425">
        <v>0</v>
      </c>
      <c r="G14425">
        <v>0</v>
      </c>
      <c r="H14425">
        <v>0</v>
      </c>
      <c r="I14425">
        <v>0</v>
      </c>
    </row>
    <row r="14426" spans="1:9" x14ac:dyDescent="0.2">
      <c r="A14426" t="s">
        <v>9</v>
      </c>
      <c r="B14426" s="1">
        <v>39722</v>
      </c>
      <c r="C14426" t="s">
        <v>95</v>
      </c>
      <c r="D14426" t="s">
        <v>9579</v>
      </c>
      <c r="E14426" t="s">
        <v>11</v>
      </c>
      <c r="F14426">
        <v>0</v>
      </c>
      <c r="G14426">
        <v>0</v>
      </c>
      <c r="H14426">
        <v>0</v>
      </c>
      <c r="I14426" t="s">
        <v>12</v>
      </c>
    </row>
    <row r="14427" spans="1:9" x14ac:dyDescent="0.2">
      <c r="A14427" t="s">
        <v>9</v>
      </c>
      <c r="B14427" s="1">
        <v>39722</v>
      </c>
      <c r="C14427" t="s">
        <v>95</v>
      </c>
      <c r="D14427" t="s">
        <v>9580</v>
      </c>
      <c r="E14427" t="s">
        <v>11</v>
      </c>
      <c r="F14427">
        <v>0</v>
      </c>
      <c r="G14427">
        <v>0</v>
      </c>
      <c r="H14427">
        <v>0</v>
      </c>
      <c r="I14427" t="s">
        <v>12</v>
      </c>
    </row>
    <row r="14428" spans="1:9" x14ac:dyDescent="0.2">
      <c r="A14428" t="s">
        <v>9</v>
      </c>
      <c r="B14428" s="1">
        <v>39722</v>
      </c>
      <c r="C14428" t="s">
        <v>95</v>
      </c>
      <c r="D14428" t="s">
        <v>9581</v>
      </c>
      <c r="E14428" t="s">
        <v>11</v>
      </c>
      <c r="F14428">
        <v>0</v>
      </c>
      <c r="G14428">
        <v>0</v>
      </c>
      <c r="H14428">
        <v>0</v>
      </c>
      <c r="I14428" t="s">
        <v>12</v>
      </c>
    </row>
    <row r="14429" spans="1:9" x14ac:dyDescent="0.2">
      <c r="A14429" t="s">
        <v>9</v>
      </c>
      <c r="B14429" s="1">
        <v>39630</v>
      </c>
      <c r="C14429" t="s">
        <v>95</v>
      </c>
      <c r="D14429" t="s">
        <v>3715</v>
      </c>
      <c r="E14429" t="s">
        <v>11</v>
      </c>
      <c r="F14429">
        <v>0</v>
      </c>
      <c r="G14429">
        <v>0</v>
      </c>
      <c r="H14429">
        <v>0</v>
      </c>
      <c r="I14429" t="s">
        <v>12</v>
      </c>
    </row>
    <row r="14430" spans="1:9" x14ac:dyDescent="0.2">
      <c r="A14430" t="s">
        <v>9</v>
      </c>
      <c r="B14430" s="1">
        <v>22647</v>
      </c>
      <c r="C14430" t="s">
        <v>19</v>
      </c>
      <c r="D14430" t="s">
        <v>3120</v>
      </c>
      <c r="E14430" t="s">
        <v>11</v>
      </c>
      <c r="F14430">
        <v>0</v>
      </c>
      <c r="G14430">
        <v>0</v>
      </c>
      <c r="H14430">
        <v>0</v>
      </c>
      <c r="I14430" t="s">
        <v>12</v>
      </c>
    </row>
    <row r="14431" spans="1:9" x14ac:dyDescent="0.2">
      <c r="A14431" t="s">
        <v>9</v>
      </c>
      <c r="B14431" s="1">
        <v>39722</v>
      </c>
      <c r="C14431" t="s">
        <v>95</v>
      </c>
      <c r="D14431" t="s">
        <v>9582</v>
      </c>
      <c r="E14431" t="s">
        <v>11</v>
      </c>
      <c r="F14431">
        <v>0</v>
      </c>
      <c r="G14431">
        <v>0</v>
      </c>
      <c r="H14431">
        <v>0</v>
      </c>
      <c r="I14431" t="s">
        <v>12</v>
      </c>
    </row>
    <row r="14432" spans="1:9" x14ac:dyDescent="0.2">
      <c r="A14432" t="s">
        <v>9</v>
      </c>
      <c r="B14432" s="1">
        <v>21550</v>
      </c>
      <c r="C14432" t="s">
        <v>13</v>
      </c>
      <c r="D14432" t="s">
        <v>2664</v>
      </c>
      <c r="E14432" t="s">
        <v>11</v>
      </c>
      <c r="F14432">
        <v>0</v>
      </c>
      <c r="G14432">
        <v>0</v>
      </c>
      <c r="H14432">
        <v>0</v>
      </c>
      <c r="I14432">
        <v>0</v>
      </c>
    </row>
    <row r="14433" spans="1:9" x14ac:dyDescent="0.2">
      <c r="A14433" t="s">
        <v>9</v>
      </c>
      <c r="B14433" s="1">
        <v>28126</v>
      </c>
      <c r="C14433" t="s">
        <v>32</v>
      </c>
      <c r="D14433" t="s">
        <v>32</v>
      </c>
      <c r="E14433" t="s">
        <v>11</v>
      </c>
      <c r="F14433">
        <v>19813</v>
      </c>
      <c r="G14433">
        <v>163399.18</v>
      </c>
      <c r="H14433">
        <v>8.2470690960480511</v>
      </c>
      <c r="I14433">
        <v>0</v>
      </c>
    </row>
    <row r="14434" spans="1:9" x14ac:dyDescent="0.2">
      <c r="A14434" t="s">
        <v>9</v>
      </c>
      <c r="B14434" s="1">
        <v>17168</v>
      </c>
      <c r="C14434" t="s">
        <v>32</v>
      </c>
      <c r="D14434" t="s">
        <v>32</v>
      </c>
      <c r="E14434" t="s">
        <v>11</v>
      </c>
      <c r="F14434">
        <v>0</v>
      </c>
      <c r="G14434">
        <v>0</v>
      </c>
      <c r="H14434">
        <v>0</v>
      </c>
      <c r="I14434">
        <v>0</v>
      </c>
    </row>
    <row r="14435" spans="1:9" x14ac:dyDescent="0.2">
      <c r="A14435" t="s">
        <v>9</v>
      </c>
      <c r="B14435" s="1">
        <v>39722</v>
      </c>
      <c r="C14435" t="s">
        <v>95</v>
      </c>
      <c r="D14435" t="s">
        <v>9583</v>
      </c>
      <c r="E14435" t="s">
        <v>11</v>
      </c>
      <c r="F14435">
        <v>0</v>
      </c>
      <c r="G14435">
        <v>0</v>
      </c>
      <c r="H14435">
        <v>0</v>
      </c>
      <c r="I14435" t="s">
        <v>12</v>
      </c>
    </row>
    <row r="14436" spans="1:9" x14ac:dyDescent="0.2">
      <c r="A14436" t="s">
        <v>9</v>
      </c>
      <c r="B14436" s="1">
        <v>39722</v>
      </c>
      <c r="C14436" t="s">
        <v>95</v>
      </c>
      <c r="D14436" t="s">
        <v>2878</v>
      </c>
      <c r="E14436" t="s">
        <v>11</v>
      </c>
      <c r="F14436">
        <v>0</v>
      </c>
      <c r="G14436">
        <v>0</v>
      </c>
      <c r="H14436">
        <v>0</v>
      </c>
      <c r="I14436" t="s">
        <v>12</v>
      </c>
    </row>
    <row r="14437" spans="1:9" x14ac:dyDescent="0.2">
      <c r="A14437" t="s">
        <v>9</v>
      </c>
      <c r="B14437" s="1">
        <v>39722</v>
      </c>
      <c r="C14437" t="s">
        <v>95</v>
      </c>
      <c r="D14437" t="s">
        <v>9584</v>
      </c>
      <c r="E14437" t="s">
        <v>11</v>
      </c>
      <c r="F14437">
        <v>0</v>
      </c>
      <c r="G14437">
        <v>0</v>
      </c>
      <c r="H14437">
        <v>0</v>
      </c>
      <c r="I14437" t="s">
        <v>12</v>
      </c>
    </row>
    <row r="14438" spans="1:9" x14ac:dyDescent="0.2">
      <c r="A14438" t="s">
        <v>9</v>
      </c>
      <c r="B14438" s="1">
        <v>39722</v>
      </c>
      <c r="C14438" t="s">
        <v>95</v>
      </c>
      <c r="D14438" t="s">
        <v>9585</v>
      </c>
      <c r="E14438" t="s">
        <v>11</v>
      </c>
      <c r="F14438">
        <v>0</v>
      </c>
      <c r="G14438">
        <v>0</v>
      </c>
      <c r="H14438">
        <v>0</v>
      </c>
      <c r="I14438" t="s">
        <v>12</v>
      </c>
    </row>
    <row r="14439" spans="1:9" x14ac:dyDescent="0.2">
      <c r="A14439" t="s">
        <v>9</v>
      </c>
      <c r="B14439" s="1">
        <v>39722</v>
      </c>
      <c r="C14439" t="s">
        <v>95</v>
      </c>
      <c r="D14439" t="s">
        <v>9586</v>
      </c>
      <c r="E14439" t="s">
        <v>11</v>
      </c>
      <c r="F14439">
        <v>0</v>
      </c>
      <c r="G14439">
        <v>0</v>
      </c>
      <c r="H14439">
        <v>0</v>
      </c>
      <c r="I14439" t="s">
        <v>12</v>
      </c>
    </row>
    <row r="14440" spans="1:9" x14ac:dyDescent="0.2">
      <c r="A14440" t="s">
        <v>9</v>
      </c>
      <c r="B14440" s="1">
        <v>39722</v>
      </c>
      <c r="C14440" t="s">
        <v>95</v>
      </c>
      <c r="D14440" t="s">
        <v>9587</v>
      </c>
      <c r="E14440" t="s">
        <v>11</v>
      </c>
      <c r="F14440">
        <v>0</v>
      </c>
      <c r="G14440">
        <v>0</v>
      </c>
      <c r="H14440">
        <v>0</v>
      </c>
      <c r="I14440" t="s">
        <v>12</v>
      </c>
    </row>
    <row r="14441" spans="1:9" x14ac:dyDescent="0.2">
      <c r="A14441" t="s">
        <v>9</v>
      </c>
      <c r="B14441" s="1">
        <v>39722</v>
      </c>
      <c r="C14441" t="s">
        <v>95</v>
      </c>
      <c r="D14441" t="s">
        <v>8289</v>
      </c>
      <c r="E14441" t="s">
        <v>11</v>
      </c>
      <c r="F14441">
        <v>0</v>
      </c>
      <c r="G14441">
        <v>0</v>
      </c>
      <c r="H14441">
        <v>0</v>
      </c>
      <c r="I14441" t="s">
        <v>12</v>
      </c>
    </row>
    <row r="14442" spans="1:9" x14ac:dyDescent="0.2">
      <c r="A14442" t="s">
        <v>9</v>
      </c>
      <c r="B14442" s="1">
        <v>39722</v>
      </c>
      <c r="C14442" t="s">
        <v>95</v>
      </c>
      <c r="D14442" t="s">
        <v>9588</v>
      </c>
      <c r="E14442" t="s">
        <v>11</v>
      </c>
      <c r="F14442">
        <v>0</v>
      </c>
      <c r="G14442">
        <v>0</v>
      </c>
      <c r="H14442">
        <v>0</v>
      </c>
      <c r="I14442" t="s">
        <v>12</v>
      </c>
    </row>
    <row r="14443" spans="1:9" x14ac:dyDescent="0.2">
      <c r="A14443" t="s">
        <v>9</v>
      </c>
      <c r="B14443" s="1">
        <v>39722</v>
      </c>
      <c r="C14443" t="s">
        <v>95</v>
      </c>
      <c r="D14443" t="s">
        <v>4713</v>
      </c>
      <c r="E14443" t="s">
        <v>11</v>
      </c>
      <c r="F14443">
        <v>0</v>
      </c>
      <c r="G14443">
        <v>0</v>
      </c>
      <c r="H14443">
        <v>0</v>
      </c>
      <c r="I14443" t="s">
        <v>12</v>
      </c>
    </row>
    <row r="14444" spans="1:9" x14ac:dyDescent="0.2">
      <c r="A14444" t="s">
        <v>9</v>
      </c>
      <c r="B14444" s="1">
        <v>31047</v>
      </c>
      <c r="C14444" t="s">
        <v>13</v>
      </c>
      <c r="D14444" t="s">
        <v>592</v>
      </c>
      <c r="E14444" t="s">
        <v>11</v>
      </c>
      <c r="F14444">
        <v>0</v>
      </c>
      <c r="G14444">
        <v>0</v>
      </c>
      <c r="H14444">
        <v>0</v>
      </c>
      <c r="I14444" t="s">
        <v>12</v>
      </c>
    </row>
    <row r="14445" spans="1:9" x14ac:dyDescent="0.2">
      <c r="A14445" t="s">
        <v>9</v>
      </c>
      <c r="B14445" s="1">
        <v>26664</v>
      </c>
      <c r="C14445" t="s">
        <v>13</v>
      </c>
      <c r="D14445" t="s">
        <v>592</v>
      </c>
      <c r="E14445" t="s">
        <v>11</v>
      </c>
      <c r="F14445">
        <v>0</v>
      </c>
      <c r="G14445">
        <v>0</v>
      </c>
      <c r="H14445">
        <v>0</v>
      </c>
      <c r="I14445" t="s">
        <v>12</v>
      </c>
    </row>
    <row r="14446" spans="1:9" x14ac:dyDescent="0.2">
      <c r="A14446" t="s">
        <v>9</v>
      </c>
      <c r="B14446" s="1">
        <v>39722</v>
      </c>
      <c r="C14446" t="s">
        <v>95</v>
      </c>
      <c r="D14446" t="s">
        <v>7152</v>
      </c>
      <c r="E14446" t="s">
        <v>11</v>
      </c>
      <c r="F14446">
        <v>0</v>
      </c>
      <c r="G14446">
        <v>0</v>
      </c>
      <c r="H14446">
        <v>0</v>
      </c>
      <c r="I14446" t="s">
        <v>12</v>
      </c>
    </row>
    <row r="14447" spans="1:9" x14ac:dyDescent="0.2">
      <c r="A14447" t="s">
        <v>9</v>
      </c>
      <c r="B14447" s="1">
        <v>39722</v>
      </c>
      <c r="C14447" t="s">
        <v>95</v>
      </c>
      <c r="D14447" t="s">
        <v>9589</v>
      </c>
      <c r="E14447" t="s">
        <v>11</v>
      </c>
      <c r="F14447">
        <v>0</v>
      </c>
      <c r="G14447">
        <v>0</v>
      </c>
      <c r="H14447">
        <v>0</v>
      </c>
      <c r="I14447" t="s">
        <v>12</v>
      </c>
    </row>
    <row r="14448" spans="1:9" x14ac:dyDescent="0.2">
      <c r="A14448" t="s">
        <v>9</v>
      </c>
      <c r="B14448" s="1">
        <v>39722</v>
      </c>
      <c r="C14448" t="s">
        <v>95</v>
      </c>
      <c r="D14448" t="s">
        <v>9590</v>
      </c>
      <c r="E14448" t="s">
        <v>11</v>
      </c>
      <c r="F14448">
        <v>0</v>
      </c>
      <c r="G14448">
        <v>0</v>
      </c>
      <c r="H14448">
        <v>0</v>
      </c>
      <c r="I14448" t="s">
        <v>12</v>
      </c>
    </row>
    <row r="14449" spans="1:9" x14ac:dyDescent="0.2">
      <c r="A14449" t="s">
        <v>9</v>
      </c>
      <c r="B14449" s="1">
        <v>39722</v>
      </c>
      <c r="C14449" t="s">
        <v>95</v>
      </c>
      <c r="D14449" t="s">
        <v>9591</v>
      </c>
      <c r="E14449" t="s">
        <v>11</v>
      </c>
      <c r="F14449">
        <v>0</v>
      </c>
      <c r="G14449">
        <v>0</v>
      </c>
      <c r="H14449">
        <v>0</v>
      </c>
      <c r="I14449" t="s">
        <v>12</v>
      </c>
    </row>
    <row r="14450" spans="1:9" x14ac:dyDescent="0.2">
      <c r="A14450" t="s">
        <v>9</v>
      </c>
      <c r="B14450" s="1">
        <v>21185</v>
      </c>
      <c r="C14450" t="s">
        <v>13</v>
      </c>
      <c r="D14450" t="s">
        <v>592</v>
      </c>
      <c r="E14450" t="s">
        <v>11</v>
      </c>
      <c r="F14450">
        <v>0</v>
      </c>
      <c r="G14450">
        <v>0</v>
      </c>
      <c r="H14450">
        <v>0</v>
      </c>
      <c r="I14450" t="s">
        <v>12</v>
      </c>
    </row>
    <row r="14451" spans="1:9" x14ac:dyDescent="0.2">
      <c r="A14451" t="s">
        <v>9</v>
      </c>
      <c r="B14451" s="1">
        <v>39722</v>
      </c>
      <c r="C14451" t="s">
        <v>95</v>
      </c>
      <c r="D14451" t="s">
        <v>9592</v>
      </c>
      <c r="E14451" t="s">
        <v>11</v>
      </c>
      <c r="F14451">
        <v>0</v>
      </c>
      <c r="G14451">
        <v>0</v>
      </c>
      <c r="H14451">
        <v>0</v>
      </c>
      <c r="I14451" t="s">
        <v>12</v>
      </c>
    </row>
    <row r="14452" spans="1:9" x14ac:dyDescent="0.2">
      <c r="A14452" t="s">
        <v>9</v>
      </c>
      <c r="B14452" s="1">
        <v>39722</v>
      </c>
      <c r="C14452" t="s">
        <v>95</v>
      </c>
      <c r="D14452" t="s">
        <v>9593</v>
      </c>
      <c r="E14452" t="s">
        <v>11</v>
      </c>
      <c r="F14452">
        <v>0</v>
      </c>
      <c r="G14452">
        <v>0</v>
      </c>
      <c r="H14452">
        <v>0</v>
      </c>
      <c r="I14452" t="s">
        <v>12</v>
      </c>
    </row>
    <row r="14453" spans="1:9" x14ac:dyDescent="0.2">
      <c r="A14453" t="s">
        <v>9</v>
      </c>
      <c r="B14453" s="1">
        <v>39722</v>
      </c>
      <c r="C14453" t="s">
        <v>95</v>
      </c>
      <c r="D14453" t="s">
        <v>9594</v>
      </c>
      <c r="E14453" t="s">
        <v>11</v>
      </c>
      <c r="F14453">
        <v>0</v>
      </c>
      <c r="G14453">
        <v>0</v>
      </c>
      <c r="H14453">
        <v>0</v>
      </c>
      <c r="I14453" t="s">
        <v>12</v>
      </c>
    </row>
    <row r="14454" spans="1:9" x14ac:dyDescent="0.2">
      <c r="A14454" t="s">
        <v>9</v>
      </c>
      <c r="B14454" s="1">
        <v>35064</v>
      </c>
      <c r="C14454" t="s">
        <v>13</v>
      </c>
      <c r="D14454" t="s">
        <v>898</v>
      </c>
      <c r="E14454" t="s">
        <v>11</v>
      </c>
      <c r="F14454">
        <v>0</v>
      </c>
      <c r="G14454">
        <v>0</v>
      </c>
      <c r="H14454">
        <v>0</v>
      </c>
      <c r="I14454" t="s">
        <v>12</v>
      </c>
    </row>
    <row r="14455" spans="1:9" x14ac:dyDescent="0.2">
      <c r="A14455" t="s">
        <v>9</v>
      </c>
      <c r="B14455" s="1">
        <v>34699</v>
      </c>
      <c r="C14455" t="s">
        <v>13</v>
      </c>
      <c r="D14455" t="s">
        <v>898</v>
      </c>
      <c r="E14455" t="s">
        <v>11</v>
      </c>
      <c r="F14455">
        <v>0</v>
      </c>
      <c r="G14455">
        <v>0</v>
      </c>
      <c r="H14455">
        <v>0</v>
      </c>
      <c r="I14455" t="s">
        <v>12</v>
      </c>
    </row>
    <row r="14456" spans="1:9" x14ac:dyDescent="0.2">
      <c r="A14456" t="s">
        <v>9</v>
      </c>
      <c r="B14456" s="1">
        <v>35430</v>
      </c>
      <c r="C14456" t="s">
        <v>13</v>
      </c>
      <c r="D14456" t="s">
        <v>25</v>
      </c>
      <c r="E14456" t="s">
        <v>11</v>
      </c>
      <c r="F14456">
        <v>0</v>
      </c>
      <c r="G14456">
        <v>0</v>
      </c>
      <c r="H14456">
        <v>0</v>
      </c>
      <c r="I14456" t="s">
        <v>12</v>
      </c>
    </row>
    <row r="14457" spans="1:9" x14ac:dyDescent="0.2">
      <c r="A14457" t="s">
        <v>9</v>
      </c>
      <c r="B14457" s="1">
        <v>39722</v>
      </c>
      <c r="C14457" t="s">
        <v>95</v>
      </c>
      <c r="D14457" t="s">
        <v>9595</v>
      </c>
      <c r="E14457" t="s">
        <v>11</v>
      </c>
      <c r="F14457">
        <v>0</v>
      </c>
      <c r="G14457">
        <v>0</v>
      </c>
      <c r="H14457">
        <v>0</v>
      </c>
      <c r="I14457" t="s">
        <v>12</v>
      </c>
    </row>
    <row r="14458" spans="1:9" x14ac:dyDescent="0.2">
      <c r="A14458" t="s">
        <v>9</v>
      </c>
      <c r="B14458" s="1">
        <v>26298</v>
      </c>
      <c r="C14458" t="s">
        <v>13</v>
      </c>
      <c r="D14458" t="s">
        <v>25</v>
      </c>
      <c r="E14458" t="s">
        <v>11</v>
      </c>
      <c r="F14458">
        <v>0</v>
      </c>
      <c r="G14458">
        <v>0</v>
      </c>
      <c r="H14458">
        <v>0</v>
      </c>
      <c r="I14458" t="s">
        <v>12</v>
      </c>
    </row>
    <row r="14459" spans="1:9" x14ac:dyDescent="0.2">
      <c r="A14459" t="s">
        <v>9</v>
      </c>
      <c r="B14459" s="1">
        <v>22281</v>
      </c>
      <c r="C14459" t="s">
        <v>13</v>
      </c>
      <c r="D14459" t="s">
        <v>25</v>
      </c>
      <c r="E14459" t="s">
        <v>11</v>
      </c>
      <c r="F14459">
        <v>0</v>
      </c>
      <c r="G14459">
        <v>0</v>
      </c>
      <c r="H14459">
        <v>0</v>
      </c>
      <c r="I14459" t="s">
        <v>12</v>
      </c>
    </row>
    <row r="14460" spans="1:9" x14ac:dyDescent="0.2">
      <c r="A14460" t="s">
        <v>9</v>
      </c>
      <c r="B14460" s="1">
        <v>21550</v>
      </c>
      <c r="C14460" t="s">
        <v>13</v>
      </c>
      <c r="D14460" t="s">
        <v>25</v>
      </c>
      <c r="E14460" t="s">
        <v>11</v>
      </c>
      <c r="F14460">
        <v>0</v>
      </c>
      <c r="G14460">
        <v>0</v>
      </c>
      <c r="H14460">
        <v>0</v>
      </c>
      <c r="I14460" t="s">
        <v>12</v>
      </c>
    </row>
    <row r="14461" spans="1:9" x14ac:dyDescent="0.2">
      <c r="A14461" t="s">
        <v>9</v>
      </c>
      <c r="B14461" s="1">
        <v>18993</v>
      </c>
      <c r="C14461" t="s">
        <v>13</v>
      </c>
      <c r="D14461" t="s">
        <v>25</v>
      </c>
      <c r="E14461" t="s">
        <v>11</v>
      </c>
      <c r="F14461">
        <v>0</v>
      </c>
      <c r="G14461">
        <v>0</v>
      </c>
      <c r="H14461">
        <v>0</v>
      </c>
      <c r="I14461" t="s">
        <v>12</v>
      </c>
    </row>
    <row r="14462" spans="1:9" x14ac:dyDescent="0.2">
      <c r="A14462" t="s">
        <v>9</v>
      </c>
      <c r="B14462" s="1">
        <v>37986</v>
      </c>
      <c r="C14462" t="s">
        <v>32</v>
      </c>
      <c r="D14462" t="s">
        <v>33</v>
      </c>
      <c r="E14462" t="s">
        <v>11</v>
      </c>
      <c r="F14462">
        <v>4</v>
      </c>
      <c r="G14462">
        <v>4587.88</v>
      </c>
      <c r="H14462">
        <v>1146.97</v>
      </c>
      <c r="I14462" t="s">
        <v>12</v>
      </c>
    </row>
    <row r="14463" spans="1:9" x14ac:dyDescent="0.2">
      <c r="A14463" t="s">
        <v>9</v>
      </c>
      <c r="B14463" s="1">
        <v>39569</v>
      </c>
      <c r="C14463" t="s">
        <v>95</v>
      </c>
      <c r="D14463" t="s">
        <v>9596</v>
      </c>
      <c r="E14463" t="s">
        <v>11</v>
      </c>
      <c r="F14463">
        <v>0</v>
      </c>
      <c r="G14463">
        <v>0</v>
      </c>
      <c r="H14463">
        <v>0</v>
      </c>
      <c r="I14463" t="s">
        <v>12</v>
      </c>
    </row>
    <row r="14464" spans="1:9" x14ac:dyDescent="0.2">
      <c r="A14464" t="s">
        <v>9</v>
      </c>
      <c r="B14464" s="1">
        <v>39722</v>
      </c>
      <c r="C14464" t="s">
        <v>95</v>
      </c>
      <c r="D14464" t="s">
        <v>9597</v>
      </c>
      <c r="E14464" t="s">
        <v>11</v>
      </c>
      <c r="F14464">
        <v>0</v>
      </c>
      <c r="G14464">
        <v>0</v>
      </c>
      <c r="H14464">
        <v>0</v>
      </c>
      <c r="I14464" t="s">
        <v>12</v>
      </c>
    </row>
    <row r="14465" spans="1:9" x14ac:dyDescent="0.2">
      <c r="A14465" t="s">
        <v>9</v>
      </c>
      <c r="B14465" s="1">
        <v>39722</v>
      </c>
      <c r="C14465" t="s">
        <v>95</v>
      </c>
      <c r="D14465" t="s">
        <v>9598</v>
      </c>
      <c r="E14465" t="s">
        <v>11</v>
      </c>
      <c r="F14465">
        <v>0</v>
      </c>
      <c r="G14465">
        <v>0</v>
      </c>
      <c r="H14465">
        <v>0</v>
      </c>
      <c r="I14465" t="s">
        <v>12</v>
      </c>
    </row>
    <row r="14466" spans="1:9" x14ac:dyDescent="0.2">
      <c r="A14466" t="s">
        <v>9</v>
      </c>
      <c r="B14466" s="1">
        <v>39722</v>
      </c>
      <c r="C14466" t="s">
        <v>95</v>
      </c>
      <c r="D14466" t="s">
        <v>9599</v>
      </c>
      <c r="E14466" t="s">
        <v>11</v>
      </c>
      <c r="F14466">
        <v>0</v>
      </c>
      <c r="G14466">
        <v>0</v>
      </c>
      <c r="H14466">
        <v>0</v>
      </c>
      <c r="I14466" t="s">
        <v>12</v>
      </c>
    </row>
    <row r="14467" spans="1:9" x14ac:dyDescent="0.2">
      <c r="A14467" t="s">
        <v>9</v>
      </c>
      <c r="B14467" s="1">
        <v>29951</v>
      </c>
      <c r="C14467" t="s">
        <v>13</v>
      </c>
      <c r="D14467" t="s">
        <v>48</v>
      </c>
      <c r="E14467" t="s">
        <v>11</v>
      </c>
      <c r="F14467">
        <v>0</v>
      </c>
      <c r="G14467">
        <v>0</v>
      </c>
      <c r="H14467">
        <v>0</v>
      </c>
      <c r="I14467">
        <v>0</v>
      </c>
    </row>
    <row r="14468" spans="1:9" x14ac:dyDescent="0.2">
      <c r="A14468" t="s">
        <v>9</v>
      </c>
      <c r="B14468" s="1">
        <v>39722</v>
      </c>
      <c r="C14468" t="s">
        <v>95</v>
      </c>
      <c r="D14468" t="s">
        <v>9600</v>
      </c>
      <c r="E14468" t="s">
        <v>11</v>
      </c>
      <c r="F14468">
        <v>0</v>
      </c>
      <c r="G14468">
        <v>0</v>
      </c>
      <c r="H14468">
        <v>0</v>
      </c>
      <c r="I14468" t="s">
        <v>12</v>
      </c>
    </row>
    <row r="14469" spans="1:9" x14ac:dyDescent="0.2">
      <c r="A14469" t="s">
        <v>9</v>
      </c>
      <c r="B14469" s="1">
        <v>39722</v>
      </c>
      <c r="C14469" t="s">
        <v>95</v>
      </c>
      <c r="D14469" t="s">
        <v>5276</v>
      </c>
      <c r="E14469" t="s">
        <v>11</v>
      </c>
      <c r="F14469">
        <v>0</v>
      </c>
      <c r="G14469">
        <v>0</v>
      </c>
      <c r="H14469">
        <v>0</v>
      </c>
      <c r="I14469" t="s">
        <v>12</v>
      </c>
    </row>
    <row r="14470" spans="1:9" x14ac:dyDescent="0.2">
      <c r="A14470" t="s">
        <v>9</v>
      </c>
      <c r="B14470" s="1">
        <v>39722</v>
      </c>
      <c r="C14470" t="s">
        <v>95</v>
      </c>
      <c r="D14470" t="s">
        <v>9601</v>
      </c>
      <c r="E14470" t="s">
        <v>11</v>
      </c>
      <c r="F14470">
        <v>0</v>
      </c>
      <c r="G14470">
        <v>0</v>
      </c>
      <c r="H14470">
        <v>0</v>
      </c>
      <c r="I14470">
        <v>0</v>
      </c>
    </row>
    <row r="14471" spans="1:9" x14ac:dyDescent="0.2">
      <c r="A14471" t="s">
        <v>9</v>
      </c>
      <c r="B14471" s="1">
        <v>39722</v>
      </c>
      <c r="C14471" t="s">
        <v>95</v>
      </c>
      <c r="D14471" t="s">
        <v>2797</v>
      </c>
      <c r="E14471" t="s">
        <v>11</v>
      </c>
      <c r="F14471">
        <v>0</v>
      </c>
      <c r="G14471">
        <v>0</v>
      </c>
      <c r="H14471">
        <v>0</v>
      </c>
      <c r="I14471" t="s">
        <v>12</v>
      </c>
    </row>
    <row r="14472" spans="1:9" x14ac:dyDescent="0.2">
      <c r="A14472" t="s">
        <v>9</v>
      </c>
      <c r="B14472" s="1">
        <v>29586</v>
      </c>
      <c r="C14472" t="s">
        <v>43</v>
      </c>
      <c r="D14472" t="s">
        <v>592</v>
      </c>
      <c r="E14472" t="s">
        <v>11</v>
      </c>
      <c r="F14472">
        <v>0</v>
      </c>
      <c r="G14472">
        <v>0</v>
      </c>
      <c r="H14472">
        <v>0</v>
      </c>
      <c r="I14472" t="s">
        <v>12</v>
      </c>
    </row>
    <row r="14473" spans="1:9" x14ac:dyDescent="0.2">
      <c r="A14473" t="s">
        <v>9</v>
      </c>
      <c r="B14473" s="1">
        <v>39722</v>
      </c>
      <c r="C14473" t="s">
        <v>95</v>
      </c>
      <c r="D14473" t="s">
        <v>9602</v>
      </c>
      <c r="E14473" t="s">
        <v>11</v>
      </c>
      <c r="F14473">
        <v>0</v>
      </c>
      <c r="G14473">
        <v>0</v>
      </c>
      <c r="H14473">
        <v>0</v>
      </c>
      <c r="I14473" t="s">
        <v>12</v>
      </c>
    </row>
    <row r="14474" spans="1:9" x14ac:dyDescent="0.2">
      <c r="A14474" t="s">
        <v>9</v>
      </c>
      <c r="B14474" s="1">
        <v>39722</v>
      </c>
      <c r="C14474" t="s">
        <v>95</v>
      </c>
      <c r="D14474" t="s">
        <v>9603</v>
      </c>
      <c r="E14474" t="s">
        <v>11</v>
      </c>
      <c r="F14474">
        <v>0</v>
      </c>
      <c r="G14474">
        <v>0</v>
      </c>
      <c r="H14474">
        <v>0</v>
      </c>
      <c r="I14474" t="s">
        <v>12</v>
      </c>
    </row>
    <row r="14475" spans="1:9" x14ac:dyDescent="0.2">
      <c r="A14475" t="s">
        <v>9</v>
      </c>
      <c r="B14475" s="1">
        <v>39722</v>
      </c>
      <c r="C14475" t="s">
        <v>95</v>
      </c>
      <c r="D14475" t="s">
        <v>3447</v>
      </c>
      <c r="E14475" t="s">
        <v>11</v>
      </c>
      <c r="F14475">
        <v>0</v>
      </c>
      <c r="G14475">
        <v>0</v>
      </c>
      <c r="H14475">
        <v>0</v>
      </c>
      <c r="I14475">
        <v>0</v>
      </c>
    </row>
    <row r="14476" spans="1:9" x14ac:dyDescent="0.2">
      <c r="A14476" t="s">
        <v>9</v>
      </c>
      <c r="B14476" s="1">
        <v>31412</v>
      </c>
      <c r="C14476" t="s">
        <v>13</v>
      </c>
      <c r="D14476" t="s">
        <v>14</v>
      </c>
      <c r="E14476" t="s">
        <v>11</v>
      </c>
      <c r="F14476">
        <v>1</v>
      </c>
      <c r="G14476">
        <v>287.2</v>
      </c>
      <c r="H14476">
        <v>287.2</v>
      </c>
      <c r="I14476" t="s">
        <v>12</v>
      </c>
    </row>
    <row r="14477" spans="1:9" x14ac:dyDescent="0.2">
      <c r="A14477" t="s">
        <v>9</v>
      </c>
      <c r="B14477" s="1">
        <v>26298</v>
      </c>
      <c r="C14477" t="s">
        <v>13</v>
      </c>
      <c r="D14477" t="s">
        <v>14</v>
      </c>
      <c r="E14477" t="s">
        <v>11</v>
      </c>
      <c r="F14477">
        <v>11</v>
      </c>
      <c r="G14477">
        <v>1185.03</v>
      </c>
      <c r="H14477">
        <v>107.73</v>
      </c>
      <c r="I14477" t="s">
        <v>12</v>
      </c>
    </row>
    <row r="14478" spans="1:9" x14ac:dyDescent="0.2">
      <c r="A14478" t="s">
        <v>9</v>
      </c>
      <c r="B14478" s="1">
        <v>24472</v>
      </c>
      <c r="C14478" t="s">
        <v>13</v>
      </c>
      <c r="D14478" t="s">
        <v>14</v>
      </c>
      <c r="E14478" t="s">
        <v>11</v>
      </c>
      <c r="F14478">
        <v>7</v>
      </c>
      <c r="G14478">
        <v>521.31000000000006</v>
      </c>
      <c r="H14478">
        <v>74.472857142857137</v>
      </c>
      <c r="I14478" t="s">
        <v>12</v>
      </c>
    </row>
    <row r="14479" spans="1:9" x14ac:dyDescent="0.2">
      <c r="A14479" t="s">
        <v>9</v>
      </c>
      <c r="B14479" s="1">
        <v>24472</v>
      </c>
      <c r="C14479" t="s">
        <v>43</v>
      </c>
      <c r="D14479" t="s">
        <v>592</v>
      </c>
      <c r="E14479" t="s">
        <v>11</v>
      </c>
      <c r="F14479">
        <v>0</v>
      </c>
      <c r="G14479">
        <v>0</v>
      </c>
      <c r="H14479">
        <v>0</v>
      </c>
      <c r="I14479" t="s">
        <v>12</v>
      </c>
    </row>
    <row r="14480" spans="1:9" x14ac:dyDescent="0.2">
      <c r="A14480" t="s">
        <v>9</v>
      </c>
      <c r="B14480" s="1">
        <v>35550</v>
      </c>
      <c r="C14480" t="s">
        <v>43</v>
      </c>
      <c r="D14480" t="s">
        <v>25</v>
      </c>
      <c r="E14480" t="s">
        <v>11</v>
      </c>
      <c r="F14480">
        <v>0</v>
      </c>
      <c r="G14480">
        <v>0</v>
      </c>
      <c r="H14480">
        <v>0</v>
      </c>
      <c r="I14480" t="s">
        <v>12</v>
      </c>
    </row>
    <row r="14481" spans="1:9" x14ac:dyDescent="0.2">
      <c r="A14481" t="s">
        <v>9</v>
      </c>
      <c r="B14481" s="1">
        <v>39722</v>
      </c>
      <c r="C14481" t="s">
        <v>95</v>
      </c>
      <c r="D14481" t="s">
        <v>9604</v>
      </c>
      <c r="E14481" t="s">
        <v>11</v>
      </c>
      <c r="F14481">
        <v>0</v>
      </c>
      <c r="G14481">
        <v>0</v>
      </c>
      <c r="H14481">
        <v>0</v>
      </c>
      <c r="I14481" t="s">
        <v>12</v>
      </c>
    </row>
    <row r="14482" spans="1:9" x14ac:dyDescent="0.2">
      <c r="A14482" t="s">
        <v>9</v>
      </c>
      <c r="B14482" s="1">
        <v>39722</v>
      </c>
      <c r="C14482" t="s">
        <v>95</v>
      </c>
      <c r="D14482" t="s">
        <v>9605</v>
      </c>
      <c r="E14482" t="s">
        <v>11</v>
      </c>
      <c r="F14482">
        <v>0</v>
      </c>
      <c r="G14482">
        <v>0</v>
      </c>
      <c r="H14482">
        <v>0</v>
      </c>
      <c r="I14482" t="s">
        <v>12</v>
      </c>
    </row>
    <row r="14483" spans="1:9" x14ac:dyDescent="0.2">
      <c r="A14483" t="s">
        <v>9</v>
      </c>
      <c r="B14483" s="1">
        <v>34334</v>
      </c>
      <c r="C14483" t="s">
        <v>43</v>
      </c>
      <c r="D14483" t="s">
        <v>25</v>
      </c>
      <c r="E14483" t="s">
        <v>11</v>
      </c>
      <c r="F14483">
        <v>0</v>
      </c>
      <c r="G14483">
        <v>0</v>
      </c>
      <c r="H14483">
        <v>0</v>
      </c>
      <c r="I14483" t="s">
        <v>12</v>
      </c>
    </row>
    <row r="14484" spans="1:9" x14ac:dyDescent="0.2">
      <c r="A14484" t="s">
        <v>9</v>
      </c>
      <c r="B14484" s="1">
        <v>39722</v>
      </c>
      <c r="C14484" t="s">
        <v>95</v>
      </c>
      <c r="D14484" t="s">
        <v>9606</v>
      </c>
      <c r="E14484" t="s">
        <v>11</v>
      </c>
      <c r="F14484">
        <v>0</v>
      </c>
      <c r="G14484">
        <v>0</v>
      </c>
      <c r="H14484">
        <v>0</v>
      </c>
      <c r="I14484" t="s">
        <v>12</v>
      </c>
    </row>
    <row r="14485" spans="1:9" x14ac:dyDescent="0.2">
      <c r="A14485" t="s">
        <v>9</v>
      </c>
      <c r="B14485" s="1">
        <v>39569</v>
      </c>
      <c r="C14485" t="s">
        <v>95</v>
      </c>
      <c r="D14485" t="s">
        <v>9607</v>
      </c>
      <c r="E14485" t="s">
        <v>11</v>
      </c>
      <c r="F14485">
        <v>0</v>
      </c>
      <c r="G14485">
        <v>0</v>
      </c>
      <c r="H14485">
        <v>0</v>
      </c>
      <c r="I14485" t="s">
        <v>12</v>
      </c>
    </row>
    <row r="14486" spans="1:9" x14ac:dyDescent="0.2">
      <c r="A14486" t="s">
        <v>9</v>
      </c>
      <c r="B14486" s="1">
        <v>39569</v>
      </c>
      <c r="C14486" t="s">
        <v>95</v>
      </c>
      <c r="D14486" t="s">
        <v>9608</v>
      </c>
      <c r="E14486" t="s">
        <v>11</v>
      </c>
      <c r="F14486">
        <v>0</v>
      </c>
      <c r="G14486">
        <v>0</v>
      </c>
      <c r="H14486">
        <v>0</v>
      </c>
      <c r="I14486" t="s">
        <v>12</v>
      </c>
    </row>
    <row r="14487" spans="1:9" x14ac:dyDescent="0.2">
      <c r="A14487" t="s">
        <v>9</v>
      </c>
      <c r="B14487" s="1">
        <v>39569</v>
      </c>
      <c r="C14487" t="s">
        <v>95</v>
      </c>
      <c r="D14487" t="s">
        <v>9609</v>
      </c>
      <c r="E14487" t="s">
        <v>11</v>
      </c>
      <c r="F14487">
        <v>0</v>
      </c>
      <c r="G14487">
        <v>0</v>
      </c>
      <c r="H14487">
        <v>0</v>
      </c>
      <c r="I14487" t="s">
        <v>12</v>
      </c>
    </row>
    <row r="14488" spans="1:9" x14ac:dyDescent="0.2">
      <c r="A14488" t="s">
        <v>9</v>
      </c>
      <c r="B14488" s="1">
        <v>39569</v>
      </c>
      <c r="C14488" t="s">
        <v>95</v>
      </c>
      <c r="D14488" t="s">
        <v>9610</v>
      </c>
      <c r="E14488" t="s">
        <v>11</v>
      </c>
      <c r="F14488">
        <v>0</v>
      </c>
      <c r="G14488">
        <v>0</v>
      </c>
      <c r="H14488">
        <v>0</v>
      </c>
      <c r="I14488" t="s">
        <v>12</v>
      </c>
    </row>
    <row r="14489" spans="1:9" x14ac:dyDescent="0.2">
      <c r="A14489" t="s">
        <v>9</v>
      </c>
      <c r="B14489" s="1">
        <v>39569</v>
      </c>
      <c r="C14489" t="s">
        <v>95</v>
      </c>
      <c r="D14489" t="s">
        <v>9611</v>
      </c>
      <c r="E14489" t="s">
        <v>11</v>
      </c>
      <c r="F14489">
        <v>0</v>
      </c>
      <c r="G14489">
        <v>0</v>
      </c>
      <c r="H14489">
        <v>0</v>
      </c>
      <c r="I14489" t="s">
        <v>12</v>
      </c>
    </row>
    <row r="14490" spans="1:9" x14ac:dyDescent="0.2">
      <c r="A14490" t="s">
        <v>9</v>
      </c>
      <c r="B14490" s="1">
        <v>39569</v>
      </c>
      <c r="C14490" t="s">
        <v>95</v>
      </c>
      <c r="D14490" t="s">
        <v>9612</v>
      </c>
      <c r="E14490" t="s">
        <v>11</v>
      </c>
      <c r="F14490">
        <v>0</v>
      </c>
      <c r="G14490">
        <v>0</v>
      </c>
      <c r="H14490">
        <v>0</v>
      </c>
      <c r="I14490" t="s">
        <v>12</v>
      </c>
    </row>
    <row r="14491" spans="1:9" x14ac:dyDescent="0.2">
      <c r="A14491" t="s">
        <v>9</v>
      </c>
      <c r="B14491" s="1">
        <v>39569</v>
      </c>
      <c r="C14491" t="s">
        <v>95</v>
      </c>
      <c r="D14491" t="s">
        <v>9613</v>
      </c>
      <c r="E14491" t="s">
        <v>11</v>
      </c>
      <c r="F14491">
        <v>0</v>
      </c>
      <c r="G14491">
        <v>0</v>
      </c>
      <c r="H14491">
        <v>0</v>
      </c>
      <c r="I14491" t="s">
        <v>12</v>
      </c>
    </row>
    <row r="14492" spans="1:9" x14ac:dyDescent="0.2">
      <c r="A14492" t="s">
        <v>9</v>
      </c>
      <c r="B14492" s="1">
        <v>39569</v>
      </c>
      <c r="C14492" t="s">
        <v>95</v>
      </c>
      <c r="D14492" t="s">
        <v>9614</v>
      </c>
      <c r="E14492" t="s">
        <v>11</v>
      </c>
      <c r="F14492">
        <v>0</v>
      </c>
      <c r="G14492">
        <v>0</v>
      </c>
      <c r="H14492">
        <v>0</v>
      </c>
      <c r="I14492" t="s">
        <v>12</v>
      </c>
    </row>
    <row r="14493" spans="1:9" x14ac:dyDescent="0.2">
      <c r="A14493" t="s">
        <v>9</v>
      </c>
      <c r="B14493" s="1">
        <v>39569</v>
      </c>
      <c r="C14493" t="s">
        <v>95</v>
      </c>
      <c r="D14493" t="s">
        <v>9615</v>
      </c>
      <c r="E14493" t="s">
        <v>11</v>
      </c>
      <c r="F14493">
        <v>0</v>
      </c>
      <c r="G14493">
        <v>0</v>
      </c>
      <c r="H14493">
        <v>0</v>
      </c>
      <c r="I14493" t="s">
        <v>12</v>
      </c>
    </row>
    <row r="14494" spans="1:9" x14ac:dyDescent="0.2">
      <c r="A14494" t="s">
        <v>9</v>
      </c>
      <c r="B14494" s="1">
        <v>39569</v>
      </c>
      <c r="C14494" t="s">
        <v>95</v>
      </c>
      <c r="D14494" t="s">
        <v>9616</v>
      </c>
      <c r="E14494" t="s">
        <v>11</v>
      </c>
      <c r="F14494">
        <v>0</v>
      </c>
      <c r="G14494">
        <v>0</v>
      </c>
      <c r="H14494">
        <v>0</v>
      </c>
      <c r="I14494" t="s">
        <v>12</v>
      </c>
    </row>
    <row r="14495" spans="1:9" x14ac:dyDescent="0.2">
      <c r="A14495" t="s">
        <v>9</v>
      </c>
      <c r="B14495" s="1">
        <v>39630</v>
      </c>
      <c r="C14495" t="s">
        <v>95</v>
      </c>
      <c r="D14495" t="s">
        <v>9617</v>
      </c>
      <c r="E14495" t="s">
        <v>11</v>
      </c>
      <c r="F14495">
        <v>0</v>
      </c>
      <c r="G14495">
        <v>0</v>
      </c>
      <c r="H14495">
        <v>0</v>
      </c>
      <c r="I14495" t="s">
        <v>12</v>
      </c>
    </row>
    <row r="14496" spans="1:9" x14ac:dyDescent="0.2">
      <c r="A14496" t="s">
        <v>9</v>
      </c>
      <c r="B14496" s="1">
        <v>39569</v>
      </c>
      <c r="C14496" t="s">
        <v>95</v>
      </c>
      <c r="D14496" t="s">
        <v>9618</v>
      </c>
      <c r="E14496" t="s">
        <v>11</v>
      </c>
      <c r="F14496">
        <v>0</v>
      </c>
      <c r="G14496">
        <v>0</v>
      </c>
      <c r="H14496">
        <v>0</v>
      </c>
      <c r="I14496" t="s">
        <v>12</v>
      </c>
    </row>
    <row r="14497" spans="1:9" x14ac:dyDescent="0.2">
      <c r="A14497" t="s">
        <v>9</v>
      </c>
      <c r="B14497" s="1">
        <v>39569</v>
      </c>
      <c r="C14497" t="s">
        <v>95</v>
      </c>
      <c r="D14497" t="s">
        <v>9619</v>
      </c>
      <c r="E14497" t="s">
        <v>11</v>
      </c>
      <c r="F14497">
        <v>0</v>
      </c>
      <c r="G14497">
        <v>0</v>
      </c>
      <c r="H14497">
        <v>0</v>
      </c>
      <c r="I14497" t="s">
        <v>12</v>
      </c>
    </row>
    <row r="14498" spans="1:9" x14ac:dyDescent="0.2">
      <c r="A14498" t="s">
        <v>9</v>
      </c>
      <c r="B14498" s="1">
        <v>39569</v>
      </c>
      <c r="C14498" t="s">
        <v>95</v>
      </c>
      <c r="D14498" t="s">
        <v>9620</v>
      </c>
      <c r="E14498" t="s">
        <v>11</v>
      </c>
      <c r="F14498">
        <v>0</v>
      </c>
      <c r="G14498">
        <v>0</v>
      </c>
      <c r="H14498">
        <v>0</v>
      </c>
      <c r="I14498" t="s">
        <v>12</v>
      </c>
    </row>
    <row r="14499" spans="1:9" x14ac:dyDescent="0.2">
      <c r="A14499" t="s">
        <v>9</v>
      </c>
      <c r="B14499" s="1">
        <v>39569</v>
      </c>
      <c r="C14499" t="s">
        <v>95</v>
      </c>
      <c r="D14499" t="s">
        <v>9621</v>
      </c>
      <c r="E14499" t="s">
        <v>11</v>
      </c>
      <c r="F14499">
        <v>0</v>
      </c>
      <c r="G14499">
        <v>0</v>
      </c>
      <c r="H14499">
        <v>0</v>
      </c>
      <c r="I14499" t="s">
        <v>12</v>
      </c>
    </row>
    <row r="14500" spans="1:9" x14ac:dyDescent="0.2">
      <c r="A14500" t="s">
        <v>9</v>
      </c>
      <c r="B14500" s="1">
        <v>39569</v>
      </c>
      <c r="C14500" t="s">
        <v>95</v>
      </c>
      <c r="D14500" t="s">
        <v>9622</v>
      </c>
      <c r="E14500" t="s">
        <v>11</v>
      </c>
      <c r="F14500">
        <v>0</v>
      </c>
      <c r="G14500">
        <v>0</v>
      </c>
      <c r="H14500">
        <v>0</v>
      </c>
      <c r="I14500" t="s">
        <v>12</v>
      </c>
    </row>
    <row r="14501" spans="1:9" x14ac:dyDescent="0.2">
      <c r="A14501" t="s">
        <v>9</v>
      </c>
      <c r="B14501" s="1">
        <v>39569</v>
      </c>
      <c r="C14501" t="s">
        <v>95</v>
      </c>
      <c r="D14501" t="s">
        <v>9623</v>
      </c>
      <c r="E14501" t="s">
        <v>11</v>
      </c>
      <c r="F14501">
        <v>0</v>
      </c>
      <c r="G14501">
        <v>0</v>
      </c>
      <c r="H14501">
        <v>0</v>
      </c>
      <c r="I14501" t="s">
        <v>12</v>
      </c>
    </row>
    <row r="14502" spans="1:9" x14ac:dyDescent="0.2">
      <c r="A14502" t="s">
        <v>9</v>
      </c>
      <c r="B14502" s="1">
        <v>39569</v>
      </c>
      <c r="C14502" t="s">
        <v>95</v>
      </c>
      <c r="D14502" t="s">
        <v>9624</v>
      </c>
      <c r="E14502" t="s">
        <v>11</v>
      </c>
      <c r="F14502">
        <v>0</v>
      </c>
      <c r="G14502">
        <v>0</v>
      </c>
      <c r="H14502">
        <v>0</v>
      </c>
      <c r="I14502" t="s">
        <v>12</v>
      </c>
    </row>
    <row r="14503" spans="1:9" x14ac:dyDescent="0.2">
      <c r="A14503" t="s">
        <v>9</v>
      </c>
      <c r="B14503" s="1">
        <v>39569</v>
      </c>
      <c r="C14503" t="s">
        <v>95</v>
      </c>
      <c r="D14503" t="s">
        <v>9625</v>
      </c>
      <c r="E14503" t="s">
        <v>11</v>
      </c>
      <c r="F14503">
        <v>0</v>
      </c>
      <c r="G14503">
        <v>0</v>
      </c>
      <c r="H14503">
        <v>0</v>
      </c>
      <c r="I14503" t="s">
        <v>12</v>
      </c>
    </row>
    <row r="14504" spans="1:9" x14ac:dyDescent="0.2">
      <c r="A14504" t="s">
        <v>9</v>
      </c>
      <c r="B14504" s="1">
        <v>39569</v>
      </c>
      <c r="C14504" t="s">
        <v>95</v>
      </c>
      <c r="D14504" t="s">
        <v>9626</v>
      </c>
      <c r="E14504" t="s">
        <v>11</v>
      </c>
      <c r="F14504">
        <v>0</v>
      </c>
      <c r="G14504">
        <v>0</v>
      </c>
      <c r="H14504">
        <v>0</v>
      </c>
      <c r="I14504" t="s">
        <v>12</v>
      </c>
    </row>
    <row r="14505" spans="1:9" x14ac:dyDescent="0.2">
      <c r="A14505" t="s">
        <v>9</v>
      </c>
      <c r="B14505" s="1">
        <v>39569</v>
      </c>
      <c r="C14505" t="s">
        <v>95</v>
      </c>
      <c r="D14505" t="s">
        <v>9627</v>
      </c>
      <c r="E14505" t="s">
        <v>11</v>
      </c>
      <c r="F14505">
        <v>0</v>
      </c>
      <c r="G14505">
        <v>0</v>
      </c>
      <c r="H14505">
        <v>0</v>
      </c>
      <c r="I14505" t="s">
        <v>12</v>
      </c>
    </row>
    <row r="14506" spans="1:9" x14ac:dyDescent="0.2">
      <c r="A14506" t="s">
        <v>9</v>
      </c>
      <c r="B14506" s="1">
        <v>39569</v>
      </c>
      <c r="C14506" t="s">
        <v>95</v>
      </c>
      <c r="D14506" t="s">
        <v>9628</v>
      </c>
      <c r="E14506" t="s">
        <v>11</v>
      </c>
      <c r="F14506">
        <v>0</v>
      </c>
      <c r="G14506">
        <v>0</v>
      </c>
      <c r="H14506">
        <v>0</v>
      </c>
      <c r="I14506" t="s">
        <v>12</v>
      </c>
    </row>
    <row r="14507" spans="1:9" x14ac:dyDescent="0.2">
      <c r="A14507" t="s">
        <v>9</v>
      </c>
      <c r="B14507" s="1">
        <v>39569</v>
      </c>
      <c r="C14507" t="s">
        <v>95</v>
      </c>
      <c r="D14507" t="s">
        <v>9629</v>
      </c>
      <c r="E14507" t="s">
        <v>11</v>
      </c>
      <c r="F14507">
        <v>0</v>
      </c>
      <c r="G14507">
        <v>0</v>
      </c>
      <c r="H14507">
        <v>0</v>
      </c>
      <c r="I14507" t="s">
        <v>12</v>
      </c>
    </row>
    <row r="14508" spans="1:9" x14ac:dyDescent="0.2">
      <c r="A14508" t="s">
        <v>9</v>
      </c>
      <c r="B14508" s="1">
        <v>39569</v>
      </c>
      <c r="C14508" t="s">
        <v>95</v>
      </c>
      <c r="D14508" t="s">
        <v>6455</v>
      </c>
      <c r="E14508" t="s">
        <v>11</v>
      </c>
      <c r="F14508">
        <v>0</v>
      </c>
      <c r="G14508">
        <v>0</v>
      </c>
      <c r="H14508">
        <v>0</v>
      </c>
      <c r="I14508" t="s">
        <v>12</v>
      </c>
    </row>
    <row r="14509" spans="1:9" x14ac:dyDescent="0.2">
      <c r="A14509" t="s">
        <v>9</v>
      </c>
      <c r="B14509" s="1">
        <v>39569</v>
      </c>
      <c r="C14509" t="s">
        <v>95</v>
      </c>
      <c r="D14509" t="s">
        <v>9630</v>
      </c>
      <c r="E14509" t="s">
        <v>11</v>
      </c>
      <c r="F14509">
        <v>0</v>
      </c>
      <c r="G14509">
        <v>0</v>
      </c>
      <c r="H14509">
        <v>0</v>
      </c>
      <c r="I14509" t="s">
        <v>12</v>
      </c>
    </row>
    <row r="14510" spans="1:9" x14ac:dyDescent="0.2">
      <c r="A14510" t="s">
        <v>9</v>
      </c>
      <c r="B14510" s="1">
        <v>39569</v>
      </c>
      <c r="C14510" t="s">
        <v>95</v>
      </c>
      <c r="D14510" t="s">
        <v>9631</v>
      </c>
      <c r="E14510" t="s">
        <v>11</v>
      </c>
      <c r="F14510">
        <v>0</v>
      </c>
      <c r="G14510">
        <v>0</v>
      </c>
      <c r="H14510">
        <v>0</v>
      </c>
      <c r="I14510" t="s">
        <v>12</v>
      </c>
    </row>
    <row r="14511" spans="1:9" x14ac:dyDescent="0.2">
      <c r="A14511" t="s">
        <v>9</v>
      </c>
      <c r="B14511" s="1">
        <v>39630</v>
      </c>
      <c r="C14511" t="s">
        <v>95</v>
      </c>
      <c r="D14511" t="s">
        <v>9632</v>
      </c>
      <c r="E14511" t="s">
        <v>11</v>
      </c>
      <c r="F14511">
        <v>0</v>
      </c>
      <c r="G14511">
        <v>0</v>
      </c>
      <c r="H14511">
        <v>0</v>
      </c>
      <c r="I14511" t="s">
        <v>12</v>
      </c>
    </row>
    <row r="14512" spans="1:9" x14ac:dyDescent="0.2">
      <c r="A14512" t="s">
        <v>9</v>
      </c>
      <c r="B14512" s="1">
        <v>39569</v>
      </c>
      <c r="C14512" t="s">
        <v>95</v>
      </c>
      <c r="D14512" t="s">
        <v>9633</v>
      </c>
      <c r="E14512" t="s">
        <v>11</v>
      </c>
      <c r="F14512">
        <v>0</v>
      </c>
      <c r="G14512">
        <v>0</v>
      </c>
      <c r="H14512">
        <v>0</v>
      </c>
      <c r="I14512" t="s">
        <v>12</v>
      </c>
    </row>
    <row r="14513" spans="1:9" x14ac:dyDescent="0.2">
      <c r="A14513" t="s">
        <v>9</v>
      </c>
      <c r="B14513" s="1">
        <v>39569</v>
      </c>
      <c r="C14513" t="s">
        <v>95</v>
      </c>
      <c r="D14513" t="s">
        <v>9634</v>
      </c>
      <c r="E14513" t="s">
        <v>11</v>
      </c>
      <c r="F14513">
        <v>0</v>
      </c>
      <c r="G14513">
        <v>0</v>
      </c>
      <c r="H14513">
        <v>0</v>
      </c>
      <c r="I14513" t="s">
        <v>12</v>
      </c>
    </row>
    <row r="14514" spans="1:9" x14ac:dyDescent="0.2">
      <c r="A14514" t="s">
        <v>9</v>
      </c>
      <c r="B14514" s="1">
        <v>39569</v>
      </c>
      <c r="C14514" t="s">
        <v>95</v>
      </c>
      <c r="D14514" t="s">
        <v>9635</v>
      </c>
      <c r="E14514" t="s">
        <v>11</v>
      </c>
      <c r="F14514">
        <v>0</v>
      </c>
      <c r="G14514">
        <v>0</v>
      </c>
      <c r="H14514">
        <v>0</v>
      </c>
      <c r="I14514" t="s">
        <v>12</v>
      </c>
    </row>
    <row r="14515" spans="1:9" x14ac:dyDescent="0.2">
      <c r="A14515" t="s">
        <v>9</v>
      </c>
      <c r="B14515" s="1">
        <v>39569</v>
      </c>
      <c r="C14515" t="s">
        <v>95</v>
      </c>
      <c r="D14515" t="s">
        <v>9636</v>
      </c>
      <c r="E14515" t="s">
        <v>11</v>
      </c>
      <c r="F14515">
        <v>0</v>
      </c>
      <c r="G14515">
        <v>0</v>
      </c>
      <c r="H14515">
        <v>0</v>
      </c>
      <c r="I14515" t="s">
        <v>12</v>
      </c>
    </row>
    <row r="14516" spans="1:9" x14ac:dyDescent="0.2">
      <c r="A14516" t="s">
        <v>9</v>
      </c>
      <c r="B14516" s="1">
        <v>39569</v>
      </c>
      <c r="C14516" t="s">
        <v>95</v>
      </c>
      <c r="D14516" t="s">
        <v>9637</v>
      </c>
      <c r="E14516" t="s">
        <v>11</v>
      </c>
      <c r="F14516">
        <v>0</v>
      </c>
      <c r="G14516">
        <v>0</v>
      </c>
      <c r="H14516">
        <v>0</v>
      </c>
      <c r="I14516" t="s">
        <v>12</v>
      </c>
    </row>
    <row r="14517" spans="1:9" x14ac:dyDescent="0.2">
      <c r="A14517" t="s">
        <v>9</v>
      </c>
      <c r="B14517" s="1">
        <v>39569</v>
      </c>
      <c r="C14517" t="s">
        <v>95</v>
      </c>
      <c r="D14517" t="s">
        <v>4676</v>
      </c>
      <c r="E14517" t="s">
        <v>11</v>
      </c>
      <c r="F14517">
        <v>0</v>
      </c>
      <c r="G14517">
        <v>0</v>
      </c>
      <c r="H14517">
        <v>0</v>
      </c>
      <c r="I14517">
        <v>0</v>
      </c>
    </row>
    <row r="14518" spans="1:9" x14ac:dyDescent="0.2">
      <c r="A14518" t="s">
        <v>9</v>
      </c>
      <c r="B14518" s="1">
        <v>39569</v>
      </c>
      <c r="C14518" t="s">
        <v>95</v>
      </c>
      <c r="D14518" t="s">
        <v>9638</v>
      </c>
      <c r="E14518" t="s">
        <v>11</v>
      </c>
      <c r="F14518">
        <v>0</v>
      </c>
      <c r="G14518">
        <v>0</v>
      </c>
      <c r="H14518">
        <v>0</v>
      </c>
      <c r="I14518" t="s">
        <v>12</v>
      </c>
    </row>
    <row r="14519" spans="1:9" x14ac:dyDescent="0.2">
      <c r="A14519" t="s">
        <v>9</v>
      </c>
      <c r="B14519" s="1">
        <v>39569</v>
      </c>
      <c r="C14519" t="s">
        <v>95</v>
      </c>
      <c r="D14519" t="s">
        <v>9639</v>
      </c>
      <c r="E14519" t="s">
        <v>11</v>
      </c>
      <c r="F14519">
        <v>0</v>
      </c>
      <c r="G14519">
        <v>0</v>
      </c>
      <c r="H14519">
        <v>0</v>
      </c>
      <c r="I14519" t="s">
        <v>12</v>
      </c>
    </row>
    <row r="14520" spans="1:9" x14ac:dyDescent="0.2">
      <c r="A14520" t="s">
        <v>9</v>
      </c>
      <c r="B14520" s="1">
        <v>39569</v>
      </c>
      <c r="C14520" t="s">
        <v>95</v>
      </c>
      <c r="D14520" t="s">
        <v>9640</v>
      </c>
      <c r="E14520" t="s">
        <v>11</v>
      </c>
      <c r="F14520">
        <v>0</v>
      </c>
      <c r="G14520">
        <v>0</v>
      </c>
      <c r="H14520">
        <v>0</v>
      </c>
      <c r="I14520" t="s">
        <v>12</v>
      </c>
    </row>
    <row r="14521" spans="1:9" x14ac:dyDescent="0.2">
      <c r="A14521" t="s">
        <v>9</v>
      </c>
      <c r="B14521" s="1">
        <v>39569</v>
      </c>
      <c r="C14521" t="s">
        <v>95</v>
      </c>
      <c r="D14521" t="s">
        <v>9641</v>
      </c>
      <c r="E14521" t="s">
        <v>11</v>
      </c>
      <c r="F14521">
        <v>0</v>
      </c>
      <c r="G14521">
        <v>0</v>
      </c>
      <c r="H14521">
        <v>0</v>
      </c>
      <c r="I14521">
        <v>0</v>
      </c>
    </row>
    <row r="14522" spans="1:9" x14ac:dyDescent="0.2">
      <c r="A14522" t="s">
        <v>9</v>
      </c>
      <c r="B14522" s="1">
        <v>39569</v>
      </c>
      <c r="C14522" t="s">
        <v>95</v>
      </c>
      <c r="D14522" t="s">
        <v>9642</v>
      </c>
      <c r="E14522" t="s">
        <v>11</v>
      </c>
      <c r="F14522">
        <v>0</v>
      </c>
      <c r="G14522">
        <v>0</v>
      </c>
      <c r="H14522">
        <v>0</v>
      </c>
      <c r="I14522" t="s">
        <v>12</v>
      </c>
    </row>
    <row r="14523" spans="1:9" x14ac:dyDescent="0.2">
      <c r="A14523" t="s">
        <v>9</v>
      </c>
      <c r="B14523" s="1">
        <v>39569</v>
      </c>
      <c r="C14523" t="s">
        <v>95</v>
      </c>
      <c r="D14523" t="s">
        <v>9643</v>
      </c>
      <c r="E14523" t="s">
        <v>11</v>
      </c>
      <c r="F14523">
        <v>0</v>
      </c>
      <c r="G14523">
        <v>0</v>
      </c>
      <c r="H14523">
        <v>0</v>
      </c>
      <c r="I14523" t="s">
        <v>12</v>
      </c>
    </row>
    <row r="14524" spans="1:9" x14ac:dyDescent="0.2">
      <c r="A14524" t="s">
        <v>9</v>
      </c>
      <c r="B14524" s="1">
        <v>39569</v>
      </c>
      <c r="C14524" t="s">
        <v>95</v>
      </c>
      <c r="D14524" t="s">
        <v>9644</v>
      </c>
      <c r="E14524" t="s">
        <v>11</v>
      </c>
      <c r="F14524">
        <v>0</v>
      </c>
      <c r="G14524">
        <v>0</v>
      </c>
      <c r="H14524">
        <v>0</v>
      </c>
      <c r="I14524" t="s">
        <v>12</v>
      </c>
    </row>
    <row r="14525" spans="1:9" x14ac:dyDescent="0.2">
      <c r="A14525" t="s">
        <v>9</v>
      </c>
      <c r="B14525" s="1">
        <v>39569</v>
      </c>
      <c r="C14525" t="s">
        <v>95</v>
      </c>
      <c r="D14525" t="s">
        <v>3427</v>
      </c>
      <c r="E14525" t="s">
        <v>11</v>
      </c>
      <c r="F14525">
        <v>0</v>
      </c>
      <c r="G14525">
        <v>0</v>
      </c>
      <c r="H14525">
        <v>0</v>
      </c>
      <c r="I14525" t="s">
        <v>12</v>
      </c>
    </row>
    <row r="14526" spans="1:9" x14ac:dyDescent="0.2">
      <c r="A14526" t="s">
        <v>9</v>
      </c>
      <c r="B14526" s="1">
        <v>39569</v>
      </c>
      <c r="C14526" t="s">
        <v>95</v>
      </c>
      <c r="D14526" t="s">
        <v>9645</v>
      </c>
      <c r="E14526" t="s">
        <v>11</v>
      </c>
      <c r="F14526">
        <v>0</v>
      </c>
      <c r="G14526">
        <v>0</v>
      </c>
      <c r="H14526">
        <v>0</v>
      </c>
      <c r="I14526" t="s">
        <v>12</v>
      </c>
    </row>
    <row r="14527" spans="1:9" x14ac:dyDescent="0.2">
      <c r="A14527" t="s">
        <v>9</v>
      </c>
      <c r="B14527" s="1">
        <v>39569</v>
      </c>
      <c r="C14527" t="s">
        <v>95</v>
      </c>
      <c r="D14527" t="s">
        <v>9646</v>
      </c>
      <c r="E14527" t="s">
        <v>11</v>
      </c>
      <c r="F14527">
        <v>0</v>
      </c>
      <c r="G14527">
        <v>0</v>
      </c>
      <c r="H14527">
        <v>0</v>
      </c>
      <c r="I14527" t="s">
        <v>12</v>
      </c>
    </row>
    <row r="14528" spans="1:9" x14ac:dyDescent="0.2">
      <c r="A14528" t="s">
        <v>9</v>
      </c>
      <c r="B14528" s="1">
        <v>39569</v>
      </c>
      <c r="C14528" t="s">
        <v>95</v>
      </c>
      <c r="D14528" t="s">
        <v>9647</v>
      </c>
      <c r="E14528" t="s">
        <v>11</v>
      </c>
      <c r="F14528">
        <v>0</v>
      </c>
      <c r="G14528">
        <v>0</v>
      </c>
      <c r="H14528">
        <v>0</v>
      </c>
      <c r="I14528">
        <v>0</v>
      </c>
    </row>
    <row r="14529" spans="1:9" x14ac:dyDescent="0.2">
      <c r="A14529" t="s">
        <v>9</v>
      </c>
      <c r="B14529" s="1">
        <v>39569</v>
      </c>
      <c r="C14529" t="s">
        <v>95</v>
      </c>
      <c r="D14529" t="s">
        <v>9648</v>
      </c>
      <c r="E14529" t="s">
        <v>11</v>
      </c>
      <c r="F14529">
        <v>0</v>
      </c>
      <c r="G14529">
        <v>0</v>
      </c>
      <c r="H14529">
        <v>0</v>
      </c>
      <c r="I14529" t="s">
        <v>12</v>
      </c>
    </row>
    <row r="14530" spans="1:9" x14ac:dyDescent="0.2">
      <c r="A14530" t="s">
        <v>9</v>
      </c>
      <c r="B14530" s="1">
        <v>39569</v>
      </c>
      <c r="C14530" t="s">
        <v>95</v>
      </c>
      <c r="D14530" t="s">
        <v>9649</v>
      </c>
      <c r="E14530" t="s">
        <v>11</v>
      </c>
      <c r="F14530">
        <v>0</v>
      </c>
      <c r="G14530">
        <v>0</v>
      </c>
      <c r="H14530">
        <v>0</v>
      </c>
      <c r="I14530" t="s">
        <v>12</v>
      </c>
    </row>
    <row r="14531" spans="1:9" x14ac:dyDescent="0.2">
      <c r="A14531" t="s">
        <v>9</v>
      </c>
      <c r="B14531" s="1">
        <v>39569</v>
      </c>
      <c r="C14531" t="s">
        <v>95</v>
      </c>
      <c r="D14531" t="s">
        <v>9650</v>
      </c>
      <c r="E14531" t="s">
        <v>11</v>
      </c>
      <c r="F14531">
        <v>0</v>
      </c>
      <c r="G14531">
        <v>0</v>
      </c>
      <c r="H14531">
        <v>0</v>
      </c>
      <c r="I14531" t="s">
        <v>12</v>
      </c>
    </row>
    <row r="14532" spans="1:9" x14ac:dyDescent="0.2">
      <c r="A14532" t="s">
        <v>9</v>
      </c>
      <c r="B14532" s="1">
        <v>39569</v>
      </c>
      <c r="C14532" t="s">
        <v>95</v>
      </c>
      <c r="D14532" t="s">
        <v>9651</v>
      </c>
      <c r="E14532" t="s">
        <v>11</v>
      </c>
      <c r="F14532">
        <v>0</v>
      </c>
      <c r="G14532">
        <v>0</v>
      </c>
      <c r="H14532">
        <v>0</v>
      </c>
      <c r="I14532" t="s">
        <v>12</v>
      </c>
    </row>
    <row r="14533" spans="1:9" x14ac:dyDescent="0.2">
      <c r="A14533" t="s">
        <v>9</v>
      </c>
      <c r="B14533" s="1">
        <v>39569</v>
      </c>
      <c r="C14533" t="s">
        <v>95</v>
      </c>
      <c r="D14533" t="s">
        <v>9652</v>
      </c>
      <c r="E14533" t="s">
        <v>11</v>
      </c>
      <c r="F14533">
        <v>0</v>
      </c>
      <c r="G14533">
        <v>0</v>
      </c>
      <c r="H14533">
        <v>0</v>
      </c>
      <c r="I14533" t="s">
        <v>12</v>
      </c>
    </row>
    <row r="14534" spans="1:9" x14ac:dyDescent="0.2">
      <c r="A14534" t="s">
        <v>9</v>
      </c>
      <c r="B14534" s="1">
        <v>39569</v>
      </c>
      <c r="C14534" t="s">
        <v>95</v>
      </c>
      <c r="D14534" t="s">
        <v>9653</v>
      </c>
      <c r="E14534" t="s">
        <v>11</v>
      </c>
      <c r="F14534">
        <v>0</v>
      </c>
      <c r="G14534">
        <v>0</v>
      </c>
      <c r="H14534">
        <v>0</v>
      </c>
      <c r="I14534" t="s">
        <v>12</v>
      </c>
    </row>
    <row r="14535" spans="1:9" x14ac:dyDescent="0.2">
      <c r="A14535" t="s">
        <v>9</v>
      </c>
      <c r="B14535" s="1">
        <v>39569</v>
      </c>
      <c r="C14535" t="s">
        <v>95</v>
      </c>
      <c r="D14535" t="s">
        <v>9654</v>
      </c>
      <c r="E14535" t="s">
        <v>11</v>
      </c>
      <c r="F14535">
        <v>0</v>
      </c>
      <c r="G14535">
        <v>0</v>
      </c>
      <c r="H14535">
        <v>0</v>
      </c>
      <c r="I14535" t="s">
        <v>12</v>
      </c>
    </row>
    <row r="14536" spans="1:9" x14ac:dyDescent="0.2">
      <c r="A14536" t="s">
        <v>9</v>
      </c>
      <c r="B14536" s="1">
        <v>39569</v>
      </c>
      <c r="C14536" t="s">
        <v>95</v>
      </c>
      <c r="D14536" t="s">
        <v>9655</v>
      </c>
      <c r="E14536" t="s">
        <v>11</v>
      </c>
      <c r="F14536">
        <v>0</v>
      </c>
      <c r="G14536">
        <v>0</v>
      </c>
      <c r="H14536">
        <v>0</v>
      </c>
      <c r="I14536" t="s">
        <v>12</v>
      </c>
    </row>
    <row r="14537" spans="1:9" x14ac:dyDescent="0.2">
      <c r="A14537" t="s">
        <v>9</v>
      </c>
      <c r="B14537" s="1">
        <v>39569</v>
      </c>
      <c r="C14537" t="s">
        <v>95</v>
      </c>
      <c r="D14537" t="s">
        <v>9656</v>
      </c>
      <c r="E14537" t="s">
        <v>11</v>
      </c>
      <c r="F14537">
        <v>0</v>
      </c>
      <c r="G14537">
        <v>0</v>
      </c>
      <c r="H14537">
        <v>0</v>
      </c>
      <c r="I14537" t="s">
        <v>12</v>
      </c>
    </row>
    <row r="14538" spans="1:9" x14ac:dyDescent="0.2">
      <c r="A14538" t="s">
        <v>9</v>
      </c>
      <c r="B14538" s="1">
        <v>39569</v>
      </c>
      <c r="C14538" t="s">
        <v>95</v>
      </c>
      <c r="D14538" t="s">
        <v>9657</v>
      </c>
      <c r="E14538" t="s">
        <v>11</v>
      </c>
      <c r="F14538">
        <v>0</v>
      </c>
      <c r="G14538">
        <v>0</v>
      </c>
      <c r="H14538">
        <v>0</v>
      </c>
      <c r="I14538" t="s">
        <v>12</v>
      </c>
    </row>
    <row r="14539" spans="1:9" x14ac:dyDescent="0.2">
      <c r="A14539" t="s">
        <v>9</v>
      </c>
      <c r="B14539" s="1">
        <v>39814</v>
      </c>
      <c r="C14539" t="s">
        <v>95</v>
      </c>
      <c r="D14539" t="s">
        <v>3738</v>
      </c>
      <c r="E14539" t="s">
        <v>11</v>
      </c>
      <c r="F14539">
        <v>0</v>
      </c>
      <c r="G14539">
        <v>0</v>
      </c>
      <c r="H14539">
        <v>0</v>
      </c>
      <c r="I14539">
        <v>0</v>
      </c>
    </row>
    <row r="14540" spans="1:9" x14ac:dyDescent="0.2">
      <c r="A14540" t="s">
        <v>9</v>
      </c>
      <c r="B14540" s="1">
        <v>40088</v>
      </c>
      <c r="C14540" t="s">
        <v>25</v>
      </c>
      <c r="D14540" t="s">
        <v>45</v>
      </c>
      <c r="E14540" t="s">
        <v>11</v>
      </c>
      <c r="F14540">
        <v>12</v>
      </c>
      <c r="G14540">
        <v>418.08</v>
      </c>
      <c r="H14540">
        <v>34.840000000000003</v>
      </c>
      <c r="I14540" t="s">
        <v>12</v>
      </c>
    </row>
    <row r="14541" spans="1:9" x14ac:dyDescent="0.2">
      <c r="A14541" t="s">
        <v>9</v>
      </c>
      <c r="B14541" s="1">
        <v>40154</v>
      </c>
      <c r="C14541" t="s">
        <v>26</v>
      </c>
      <c r="D14541" t="s">
        <v>709</v>
      </c>
      <c r="E14541" t="s">
        <v>11</v>
      </c>
      <c r="F14541">
        <v>368</v>
      </c>
      <c r="G14541">
        <v>562592.34</v>
      </c>
      <c r="H14541">
        <v>1528.7835326086949</v>
      </c>
      <c r="I14541">
        <v>0</v>
      </c>
    </row>
    <row r="14542" spans="1:9" x14ac:dyDescent="0.2">
      <c r="A14542" t="s">
        <v>9</v>
      </c>
      <c r="B14542" s="1">
        <v>18994</v>
      </c>
      <c r="C14542" t="s">
        <v>25</v>
      </c>
      <c r="D14542" t="s">
        <v>25</v>
      </c>
      <c r="E14542" t="s">
        <v>11</v>
      </c>
      <c r="F14542">
        <v>0</v>
      </c>
      <c r="G14542">
        <v>0</v>
      </c>
      <c r="H14542">
        <v>0</v>
      </c>
      <c r="I14542">
        <v>0</v>
      </c>
    </row>
    <row r="14543" spans="1:9" x14ac:dyDescent="0.2">
      <c r="A14543" t="s">
        <v>9</v>
      </c>
      <c r="B14543" s="1">
        <v>31778</v>
      </c>
      <c r="C14543" t="s">
        <v>25</v>
      </c>
      <c r="D14543" t="s">
        <v>45</v>
      </c>
      <c r="E14543" t="s">
        <v>11</v>
      </c>
      <c r="F14543">
        <v>7183</v>
      </c>
      <c r="G14543">
        <v>682229.54</v>
      </c>
      <c r="H14543">
        <v>94.978357232354156</v>
      </c>
      <c r="I14543">
        <v>0</v>
      </c>
    </row>
    <row r="14544" spans="1:9" x14ac:dyDescent="0.2">
      <c r="A14544" t="s">
        <v>9</v>
      </c>
      <c r="B14544" s="1">
        <v>39814</v>
      </c>
      <c r="C14544" t="s">
        <v>95</v>
      </c>
      <c r="D14544" t="s">
        <v>4465</v>
      </c>
      <c r="E14544" t="s">
        <v>11</v>
      </c>
      <c r="F14544">
        <v>0</v>
      </c>
      <c r="G14544">
        <v>0</v>
      </c>
      <c r="H14544">
        <v>0</v>
      </c>
      <c r="I14544" t="s">
        <v>12</v>
      </c>
    </row>
    <row r="14545" spans="1:9" x14ac:dyDescent="0.2">
      <c r="A14545" t="s">
        <v>9</v>
      </c>
      <c r="B14545" s="1">
        <v>40120</v>
      </c>
      <c r="C14545" t="s">
        <v>21</v>
      </c>
      <c r="D14545" t="s">
        <v>708</v>
      </c>
      <c r="E14545" t="s">
        <v>11</v>
      </c>
      <c r="F14545">
        <v>30</v>
      </c>
      <c r="G14545">
        <v>39673.980000000003</v>
      </c>
      <c r="H14545">
        <v>1322.4660000000001</v>
      </c>
      <c r="I14545" t="s">
        <v>12</v>
      </c>
    </row>
    <row r="14546" spans="1:9" x14ac:dyDescent="0.2">
      <c r="A14546" t="s">
        <v>9</v>
      </c>
      <c r="B14546" s="1">
        <v>40154</v>
      </c>
      <c r="C14546" t="s">
        <v>32</v>
      </c>
      <c r="D14546" t="s">
        <v>33</v>
      </c>
      <c r="E14546" t="s">
        <v>11</v>
      </c>
      <c r="F14546">
        <v>154</v>
      </c>
      <c r="G14546">
        <v>20288.11</v>
      </c>
      <c r="H14546">
        <v>131.740974025974</v>
      </c>
      <c r="I14546">
        <v>0</v>
      </c>
    </row>
    <row r="14547" spans="1:9" x14ac:dyDescent="0.2">
      <c r="A14547" t="s">
        <v>9</v>
      </c>
      <c r="B14547" s="1">
        <v>40031</v>
      </c>
      <c r="C14547" t="s">
        <v>32</v>
      </c>
      <c r="D14547" t="s">
        <v>33</v>
      </c>
      <c r="E14547" t="s">
        <v>11</v>
      </c>
      <c r="F14547">
        <v>130</v>
      </c>
      <c r="G14547">
        <v>58742.31</v>
      </c>
      <c r="H14547">
        <v>451.86392307692302</v>
      </c>
      <c r="I14547" t="s">
        <v>12</v>
      </c>
    </row>
    <row r="14548" spans="1:9" x14ac:dyDescent="0.2">
      <c r="A14548" t="s">
        <v>9</v>
      </c>
      <c r="B14548" s="1">
        <v>39904</v>
      </c>
      <c r="C14548" t="s">
        <v>95</v>
      </c>
      <c r="D14548" t="s">
        <v>9658</v>
      </c>
      <c r="E14548" t="s">
        <v>11</v>
      </c>
      <c r="F14548">
        <v>0</v>
      </c>
      <c r="G14548">
        <v>0</v>
      </c>
      <c r="H14548">
        <v>0</v>
      </c>
      <c r="I14548">
        <v>0</v>
      </c>
    </row>
    <row r="14549" spans="1:9" x14ac:dyDescent="0.2">
      <c r="A14549" t="s">
        <v>9</v>
      </c>
      <c r="B14549" s="1">
        <v>40021</v>
      </c>
      <c r="C14549" t="s">
        <v>26</v>
      </c>
      <c r="D14549" t="s">
        <v>709</v>
      </c>
      <c r="E14549" t="s">
        <v>11</v>
      </c>
      <c r="F14549">
        <v>20</v>
      </c>
      <c r="G14549">
        <v>39534.58</v>
      </c>
      <c r="H14549">
        <v>1976.729</v>
      </c>
      <c r="I14549" t="s">
        <v>12</v>
      </c>
    </row>
    <row r="14550" spans="1:9" x14ac:dyDescent="0.2">
      <c r="A14550" t="s">
        <v>9</v>
      </c>
      <c r="B14550" s="1">
        <v>40112</v>
      </c>
      <c r="C14550" t="s">
        <v>25</v>
      </c>
      <c r="D14550" t="s">
        <v>45</v>
      </c>
      <c r="E14550" t="s">
        <v>11</v>
      </c>
      <c r="F14550">
        <v>19</v>
      </c>
      <c r="G14550">
        <v>213.06</v>
      </c>
      <c r="H14550">
        <v>11.213684210526308</v>
      </c>
      <c r="I14550" t="s">
        <v>12</v>
      </c>
    </row>
    <row r="14551" spans="1:9" x14ac:dyDescent="0.2">
      <c r="A14551" t="s">
        <v>9</v>
      </c>
      <c r="B14551" s="1">
        <v>40154</v>
      </c>
      <c r="C14551" t="s">
        <v>10</v>
      </c>
      <c r="D14551" t="s">
        <v>93</v>
      </c>
      <c r="E14551" t="s">
        <v>11</v>
      </c>
      <c r="F14551">
        <v>21</v>
      </c>
      <c r="G14551">
        <v>16046.77</v>
      </c>
      <c r="H14551">
        <v>764.13190476190516</v>
      </c>
      <c r="I14551">
        <v>0</v>
      </c>
    </row>
    <row r="14552" spans="1:9" x14ac:dyDescent="0.2">
      <c r="A14552" t="s">
        <v>9</v>
      </c>
      <c r="B14552" s="1">
        <v>39569</v>
      </c>
      <c r="C14552" t="s">
        <v>95</v>
      </c>
      <c r="D14552" t="s">
        <v>9659</v>
      </c>
      <c r="E14552" t="s">
        <v>11</v>
      </c>
      <c r="F14552">
        <v>0</v>
      </c>
      <c r="G14552">
        <v>0</v>
      </c>
      <c r="H14552">
        <v>0</v>
      </c>
      <c r="I14552" t="s">
        <v>12</v>
      </c>
    </row>
    <row r="14553" spans="1:9" x14ac:dyDescent="0.2">
      <c r="A14553" t="s">
        <v>9</v>
      </c>
      <c r="B14553" s="1">
        <v>39814</v>
      </c>
      <c r="C14553" t="s">
        <v>95</v>
      </c>
      <c r="D14553" t="s">
        <v>9660</v>
      </c>
      <c r="E14553" t="s">
        <v>11</v>
      </c>
      <c r="F14553">
        <v>0</v>
      </c>
      <c r="G14553">
        <v>0</v>
      </c>
      <c r="H14553">
        <v>0</v>
      </c>
      <c r="I14553">
        <v>0</v>
      </c>
    </row>
    <row r="14554" spans="1:9" x14ac:dyDescent="0.2">
      <c r="A14554" t="s">
        <v>9</v>
      </c>
      <c r="B14554" s="1">
        <v>39904</v>
      </c>
      <c r="C14554" t="s">
        <v>95</v>
      </c>
      <c r="D14554" t="s">
        <v>9661</v>
      </c>
      <c r="E14554" t="s">
        <v>11</v>
      </c>
      <c r="F14554">
        <v>0</v>
      </c>
      <c r="G14554">
        <v>0</v>
      </c>
      <c r="H14554">
        <v>0</v>
      </c>
      <c r="I14554" t="s">
        <v>12</v>
      </c>
    </row>
    <row r="14555" spans="1:9" x14ac:dyDescent="0.2">
      <c r="A14555" t="s">
        <v>9</v>
      </c>
      <c r="B14555" s="1">
        <v>39814</v>
      </c>
      <c r="C14555" t="s">
        <v>95</v>
      </c>
      <c r="D14555" t="s">
        <v>9662</v>
      </c>
      <c r="E14555" t="s">
        <v>11</v>
      </c>
      <c r="F14555">
        <v>0</v>
      </c>
      <c r="G14555">
        <v>0</v>
      </c>
      <c r="H14555">
        <v>0</v>
      </c>
      <c r="I14555" t="s">
        <v>12</v>
      </c>
    </row>
    <row r="14556" spans="1:9" x14ac:dyDescent="0.2">
      <c r="A14556" t="s">
        <v>9</v>
      </c>
      <c r="B14556" s="1">
        <v>39904</v>
      </c>
      <c r="C14556" t="s">
        <v>95</v>
      </c>
      <c r="D14556" t="s">
        <v>9663</v>
      </c>
      <c r="E14556" t="s">
        <v>11</v>
      </c>
      <c r="F14556">
        <v>0</v>
      </c>
      <c r="G14556">
        <v>0</v>
      </c>
      <c r="H14556">
        <v>0</v>
      </c>
      <c r="I14556" t="s">
        <v>12</v>
      </c>
    </row>
    <row r="14557" spans="1:9" x14ac:dyDescent="0.2">
      <c r="A14557" t="s">
        <v>9</v>
      </c>
      <c r="B14557" s="1">
        <v>39904</v>
      </c>
      <c r="C14557" t="s">
        <v>95</v>
      </c>
      <c r="D14557" t="s">
        <v>9664</v>
      </c>
      <c r="E14557" t="s">
        <v>11</v>
      </c>
      <c r="F14557">
        <v>0</v>
      </c>
      <c r="G14557">
        <v>0</v>
      </c>
      <c r="H14557">
        <v>0</v>
      </c>
      <c r="I14557">
        <v>0</v>
      </c>
    </row>
    <row r="14558" spans="1:9" x14ac:dyDescent="0.2">
      <c r="A14558" t="s">
        <v>9</v>
      </c>
      <c r="B14558" s="1">
        <v>39904</v>
      </c>
      <c r="C14558" t="s">
        <v>95</v>
      </c>
      <c r="D14558" t="s">
        <v>9665</v>
      </c>
      <c r="E14558" t="s">
        <v>11</v>
      </c>
      <c r="F14558">
        <v>0</v>
      </c>
      <c r="G14558">
        <v>0</v>
      </c>
      <c r="H14558">
        <v>0</v>
      </c>
      <c r="I14558" t="s">
        <v>12</v>
      </c>
    </row>
    <row r="14559" spans="1:9" x14ac:dyDescent="0.2">
      <c r="A14559" t="s">
        <v>9</v>
      </c>
      <c r="B14559" s="1">
        <v>39904</v>
      </c>
      <c r="C14559" t="s">
        <v>95</v>
      </c>
      <c r="D14559" t="s">
        <v>9666</v>
      </c>
      <c r="E14559" t="s">
        <v>11</v>
      </c>
      <c r="F14559">
        <v>0</v>
      </c>
      <c r="G14559">
        <v>0</v>
      </c>
      <c r="H14559">
        <v>0</v>
      </c>
      <c r="I14559" t="s">
        <v>12</v>
      </c>
    </row>
    <row r="14560" spans="1:9" x14ac:dyDescent="0.2">
      <c r="A14560" t="s">
        <v>9</v>
      </c>
      <c r="B14560" s="1">
        <v>39814</v>
      </c>
      <c r="C14560" t="s">
        <v>95</v>
      </c>
      <c r="D14560" t="s">
        <v>9667</v>
      </c>
      <c r="E14560" t="s">
        <v>11</v>
      </c>
      <c r="F14560">
        <v>0</v>
      </c>
      <c r="G14560">
        <v>0</v>
      </c>
      <c r="H14560">
        <v>0</v>
      </c>
      <c r="I14560" t="s">
        <v>12</v>
      </c>
    </row>
    <row r="14561" spans="1:9" x14ac:dyDescent="0.2">
      <c r="A14561" t="s">
        <v>9</v>
      </c>
      <c r="B14561" s="1">
        <v>39814</v>
      </c>
      <c r="C14561" t="s">
        <v>95</v>
      </c>
      <c r="D14561" t="s">
        <v>9668</v>
      </c>
      <c r="E14561" t="s">
        <v>11</v>
      </c>
      <c r="F14561">
        <v>0</v>
      </c>
      <c r="G14561">
        <v>0</v>
      </c>
      <c r="H14561">
        <v>0</v>
      </c>
      <c r="I14561" t="s">
        <v>12</v>
      </c>
    </row>
    <row r="14562" spans="1:9" x14ac:dyDescent="0.2">
      <c r="A14562" t="s">
        <v>9</v>
      </c>
      <c r="B14562" s="1">
        <v>39904</v>
      </c>
      <c r="C14562" t="s">
        <v>95</v>
      </c>
      <c r="D14562" t="s">
        <v>9669</v>
      </c>
      <c r="E14562" t="s">
        <v>11</v>
      </c>
      <c r="F14562">
        <v>0</v>
      </c>
      <c r="G14562">
        <v>0</v>
      </c>
      <c r="H14562">
        <v>0</v>
      </c>
      <c r="I14562" t="s">
        <v>12</v>
      </c>
    </row>
    <row r="14563" spans="1:9" x14ac:dyDescent="0.2">
      <c r="A14563" t="s">
        <v>9</v>
      </c>
      <c r="B14563" s="1">
        <v>40156</v>
      </c>
      <c r="C14563" t="s">
        <v>16</v>
      </c>
      <c r="D14563" t="s">
        <v>784</v>
      </c>
      <c r="E14563" t="s">
        <v>11</v>
      </c>
      <c r="F14563">
        <v>37</v>
      </c>
      <c r="G14563">
        <v>49482.92</v>
      </c>
      <c r="H14563">
        <v>1337.3762162162161</v>
      </c>
      <c r="I14563">
        <v>0</v>
      </c>
    </row>
    <row r="14564" spans="1:9" x14ac:dyDescent="0.2">
      <c r="A14564" t="s">
        <v>9</v>
      </c>
      <c r="B14564" s="1">
        <v>39904</v>
      </c>
      <c r="C14564" t="s">
        <v>95</v>
      </c>
      <c r="D14564" t="s">
        <v>6069</v>
      </c>
      <c r="E14564" t="s">
        <v>11</v>
      </c>
      <c r="F14564">
        <v>0</v>
      </c>
      <c r="G14564">
        <v>0</v>
      </c>
      <c r="H14564">
        <v>0</v>
      </c>
      <c r="I14564" t="s">
        <v>12</v>
      </c>
    </row>
    <row r="14565" spans="1:9" x14ac:dyDescent="0.2">
      <c r="A14565" t="s">
        <v>9</v>
      </c>
      <c r="B14565" s="1">
        <v>39541</v>
      </c>
      <c r="C14565" t="s">
        <v>21</v>
      </c>
      <c r="D14565" t="s">
        <v>708</v>
      </c>
      <c r="E14565" t="s">
        <v>11</v>
      </c>
      <c r="F14565">
        <v>7</v>
      </c>
      <c r="G14565">
        <v>27191.07</v>
      </c>
      <c r="H14565">
        <v>3884.4385714285713</v>
      </c>
      <c r="I14565" t="s">
        <v>12</v>
      </c>
    </row>
    <row r="14566" spans="1:9" x14ac:dyDescent="0.2">
      <c r="A14566" t="s">
        <v>9</v>
      </c>
      <c r="B14566" s="1">
        <v>40023</v>
      </c>
      <c r="C14566" t="s">
        <v>26</v>
      </c>
      <c r="D14566" t="s">
        <v>709</v>
      </c>
      <c r="E14566" t="s">
        <v>11</v>
      </c>
      <c r="F14566">
        <v>12</v>
      </c>
      <c r="G14566">
        <v>14085.630000000001</v>
      </c>
      <c r="H14566">
        <v>1173.8025</v>
      </c>
      <c r="I14566" t="s">
        <v>12</v>
      </c>
    </row>
    <row r="14567" spans="1:9" x14ac:dyDescent="0.2">
      <c r="A14567" t="s">
        <v>9</v>
      </c>
      <c r="B14567" s="1">
        <v>39904</v>
      </c>
      <c r="C14567" t="s">
        <v>95</v>
      </c>
      <c r="D14567" t="s">
        <v>4557</v>
      </c>
      <c r="E14567" t="s">
        <v>11</v>
      </c>
      <c r="F14567">
        <v>0</v>
      </c>
      <c r="G14567">
        <v>0</v>
      </c>
      <c r="H14567">
        <v>0</v>
      </c>
      <c r="I14567" t="s">
        <v>12</v>
      </c>
    </row>
    <row r="14568" spans="1:9" x14ac:dyDescent="0.2">
      <c r="A14568" t="s">
        <v>9</v>
      </c>
      <c r="B14568" s="1">
        <v>39814</v>
      </c>
      <c r="C14568" t="s">
        <v>95</v>
      </c>
      <c r="D14568" t="s">
        <v>9670</v>
      </c>
      <c r="E14568" t="s">
        <v>11</v>
      </c>
      <c r="F14568">
        <v>0</v>
      </c>
      <c r="G14568">
        <v>0</v>
      </c>
      <c r="H14568">
        <v>0</v>
      </c>
      <c r="I14568" t="s">
        <v>12</v>
      </c>
    </row>
    <row r="14569" spans="1:9" x14ac:dyDescent="0.2">
      <c r="A14569" t="s">
        <v>9</v>
      </c>
      <c r="B14569" s="1">
        <v>39814</v>
      </c>
      <c r="C14569" t="s">
        <v>95</v>
      </c>
      <c r="D14569" t="s">
        <v>9671</v>
      </c>
      <c r="E14569" t="s">
        <v>11</v>
      </c>
      <c r="F14569">
        <v>0</v>
      </c>
      <c r="G14569">
        <v>0</v>
      </c>
      <c r="H14569">
        <v>0</v>
      </c>
      <c r="I14569" t="s">
        <v>12</v>
      </c>
    </row>
    <row r="14570" spans="1:9" x14ac:dyDescent="0.2">
      <c r="A14570" t="s">
        <v>9</v>
      </c>
      <c r="B14570" s="1">
        <v>39814</v>
      </c>
      <c r="C14570" t="s">
        <v>95</v>
      </c>
      <c r="D14570" t="s">
        <v>2193</v>
      </c>
      <c r="E14570" t="s">
        <v>11</v>
      </c>
      <c r="F14570">
        <v>0</v>
      </c>
      <c r="G14570">
        <v>0</v>
      </c>
      <c r="H14570">
        <v>0</v>
      </c>
      <c r="I14570">
        <v>0</v>
      </c>
    </row>
    <row r="14571" spans="1:9" x14ac:dyDescent="0.2">
      <c r="A14571" t="s">
        <v>9</v>
      </c>
      <c r="B14571" s="1">
        <v>39814</v>
      </c>
      <c r="C14571" t="s">
        <v>95</v>
      </c>
      <c r="D14571" t="s">
        <v>1635</v>
      </c>
      <c r="E14571" t="s">
        <v>11</v>
      </c>
      <c r="F14571">
        <v>0</v>
      </c>
      <c r="G14571">
        <v>0</v>
      </c>
      <c r="H14571">
        <v>0</v>
      </c>
      <c r="I14571">
        <v>0</v>
      </c>
    </row>
    <row r="14572" spans="1:9" x14ac:dyDescent="0.2">
      <c r="A14572" t="s">
        <v>9</v>
      </c>
      <c r="B14572" s="1">
        <v>40016</v>
      </c>
      <c r="C14572" t="s">
        <v>16</v>
      </c>
      <c r="D14572" t="s">
        <v>784</v>
      </c>
      <c r="E14572" t="s">
        <v>11</v>
      </c>
      <c r="F14572">
        <v>9</v>
      </c>
      <c r="G14572">
        <v>13145.36</v>
      </c>
      <c r="H14572">
        <v>1460.5955555555552</v>
      </c>
      <c r="I14572" t="s">
        <v>12</v>
      </c>
    </row>
    <row r="14573" spans="1:9" x14ac:dyDescent="0.2">
      <c r="A14573" t="s">
        <v>9</v>
      </c>
      <c r="B14573" s="1">
        <v>39904</v>
      </c>
      <c r="C14573" t="s">
        <v>95</v>
      </c>
      <c r="D14573" t="s">
        <v>9672</v>
      </c>
      <c r="E14573" t="s">
        <v>11</v>
      </c>
      <c r="F14573">
        <v>0</v>
      </c>
      <c r="G14573">
        <v>0</v>
      </c>
      <c r="H14573">
        <v>0</v>
      </c>
      <c r="I14573" t="s">
        <v>12</v>
      </c>
    </row>
    <row r="14574" spans="1:9" x14ac:dyDescent="0.2">
      <c r="A14574" t="s">
        <v>9</v>
      </c>
      <c r="B14574" s="1">
        <v>39569</v>
      </c>
      <c r="C14574" t="s">
        <v>95</v>
      </c>
      <c r="D14574" t="s">
        <v>9673</v>
      </c>
      <c r="E14574" t="s">
        <v>11</v>
      </c>
      <c r="F14574">
        <v>0</v>
      </c>
      <c r="G14574">
        <v>0</v>
      </c>
      <c r="H14574">
        <v>0</v>
      </c>
      <c r="I14574" t="s">
        <v>12</v>
      </c>
    </row>
    <row r="14575" spans="1:9" x14ac:dyDescent="0.2">
      <c r="A14575" t="s">
        <v>9</v>
      </c>
      <c r="B14575" s="1">
        <v>39814</v>
      </c>
      <c r="C14575" t="s">
        <v>95</v>
      </c>
      <c r="D14575" t="s">
        <v>9674</v>
      </c>
      <c r="E14575" t="s">
        <v>11</v>
      </c>
      <c r="F14575">
        <v>0</v>
      </c>
      <c r="G14575">
        <v>0</v>
      </c>
      <c r="H14575">
        <v>0</v>
      </c>
      <c r="I14575" t="s">
        <v>12</v>
      </c>
    </row>
    <row r="14576" spans="1:9" x14ac:dyDescent="0.2">
      <c r="A14576" t="s">
        <v>9</v>
      </c>
      <c r="B14576" s="1">
        <v>39569</v>
      </c>
      <c r="C14576" t="s">
        <v>95</v>
      </c>
      <c r="D14576" t="s">
        <v>9675</v>
      </c>
      <c r="E14576" t="s">
        <v>11</v>
      </c>
      <c r="F14576">
        <v>0</v>
      </c>
      <c r="G14576">
        <v>0</v>
      </c>
      <c r="H14576">
        <v>0</v>
      </c>
      <c r="I14576" t="s">
        <v>12</v>
      </c>
    </row>
    <row r="14577" spans="1:9" x14ac:dyDescent="0.2">
      <c r="A14577" t="s">
        <v>9</v>
      </c>
      <c r="B14577" s="1">
        <v>39569</v>
      </c>
      <c r="C14577" t="s">
        <v>95</v>
      </c>
      <c r="D14577" t="s">
        <v>9676</v>
      </c>
      <c r="E14577" t="s">
        <v>11</v>
      </c>
      <c r="F14577">
        <v>0</v>
      </c>
      <c r="G14577">
        <v>0</v>
      </c>
      <c r="H14577">
        <v>0</v>
      </c>
      <c r="I14577" t="s">
        <v>12</v>
      </c>
    </row>
    <row r="14578" spans="1:9" x14ac:dyDescent="0.2">
      <c r="A14578" t="s">
        <v>9</v>
      </c>
      <c r="B14578" s="1">
        <v>39814</v>
      </c>
      <c r="C14578" t="s">
        <v>95</v>
      </c>
      <c r="D14578" t="s">
        <v>1756</v>
      </c>
      <c r="E14578" t="s">
        <v>11</v>
      </c>
      <c r="F14578">
        <v>0</v>
      </c>
      <c r="G14578">
        <v>0</v>
      </c>
      <c r="H14578">
        <v>0</v>
      </c>
      <c r="I14578">
        <v>0</v>
      </c>
    </row>
    <row r="14579" spans="1:9" x14ac:dyDescent="0.2">
      <c r="A14579" t="s">
        <v>9</v>
      </c>
      <c r="B14579" s="1">
        <v>39814</v>
      </c>
      <c r="C14579" t="s">
        <v>95</v>
      </c>
      <c r="D14579" t="s">
        <v>3766</v>
      </c>
      <c r="E14579" t="s">
        <v>11</v>
      </c>
      <c r="F14579">
        <v>0</v>
      </c>
      <c r="G14579">
        <v>0</v>
      </c>
      <c r="H14579">
        <v>0</v>
      </c>
      <c r="I14579" t="s">
        <v>12</v>
      </c>
    </row>
    <row r="14580" spans="1:9" x14ac:dyDescent="0.2">
      <c r="A14580" t="s">
        <v>9</v>
      </c>
      <c r="B14580" s="1">
        <v>39904</v>
      </c>
      <c r="C14580" t="s">
        <v>95</v>
      </c>
      <c r="D14580" t="s">
        <v>2360</v>
      </c>
      <c r="E14580" t="s">
        <v>11</v>
      </c>
      <c r="F14580">
        <v>0</v>
      </c>
      <c r="G14580">
        <v>0</v>
      </c>
      <c r="H14580">
        <v>0</v>
      </c>
      <c r="I14580" t="s">
        <v>12</v>
      </c>
    </row>
    <row r="14581" spans="1:9" x14ac:dyDescent="0.2">
      <c r="A14581" t="s">
        <v>9</v>
      </c>
      <c r="B14581" s="1">
        <v>39814</v>
      </c>
      <c r="C14581" t="s">
        <v>95</v>
      </c>
      <c r="D14581" t="s">
        <v>9677</v>
      </c>
      <c r="E14581" t="s">
        <v>11</v>
      </c>
      <c r="F14581">
        <v>0</v>
      </c>
      <c r="G14581">
        <v>0</v>
      </c>
      <c r="H14581">
        <v>0</v>
      </c>
      <c r="I14581" t="s">
        <v>12</v>
      </c>
    </row>
    <row r="14582" spans="1:9" x14ac:dyDescent="0.2">
      <c r="A14582" t="s">
        <v>9</v>
      </c>
      <c r="B14582" s="1">
        <v>39814</v>
      </c>
      <c r="C14582" t="s">
        <v>95</v>
      </c>
      <c r="D14582" t="s">
        <v>522</v>
      </c>
      <c r="E14582" t="s">
        <v>11</v>
      </c>
      <c r="F14582">
        <v>0</v>
      </c>
      <c r="G14582">
        <v>0</v>
      </c>
      <c r="H14582">
        <v>0</v>
      </c>
      <c r="I14582" t="s">
        <v>12</v>
      </c>
    </row>
    <row r="14583" spans="1:9" x14ac:dyDescent="0.2">
      <c r="A14583" t="s">
        <v>9</v>
      </c>
      <c r="B14583" s="1">
        <v>39736</v>
      </c>
      <c r="C14583" t="s">
        <v>21</v>
      </c>
      <c r="D14583" t="s">
        <v>708</v>
      </c>
      <c r="E14583" t="s">
        <v>11</v>
      </c>
      <c r="F14583">
        <v>3</v>
      </c>
      <c r="G14583">
        <v>9137.93</v>
      </c>
      <c r="H14583">
        <v>3045.976666666666</v>
      </c>
      <c r="I14583" t="s">
        <v>12</v>
      </c>
    </row>
    <row r="14584" spans="1:9" x14ac:dyDescent="0.2">
      <c r="A14584" t="s">
        <v>9</v>
      </c>
      <c r="B14584" s="1">
        <v>39569</v>
      </c>
      <c r="C14584" t="s">
        <v>95</v>
      </c>
      <c r="D14584" t="s">
        <v>9678</v>
      </c>
      <c r="E14584" t="s">
        <v>11</v>
      </c>
      <c r="F14584">
        <v>0</v>
      </c>
      <c r="G14584">
        <v>0</v>
      </c>
      <c r="H14584">
        <v>0</v>
      </c>
      <c r="I14584" t="s">
        <v>12</v>
      </c>
    </row>
    <row r="14585" spans="1:9" x14ac:dyDescent="0.2">
      <c r="A14585" t="s">
        <v>9</v>
      </c>
      <c r="B14585" s="1">
        <v>40029</v>
      </c>
      <c r="C14585" t="s">
        <v>25</v>
      </c>
      <c r="D14585" t="s">
        <v>45</v>
      </c>
      <c r="E14585" t="s">
        <v>11</v>
      </c>
      <c r="F14585">
        <v>8</v>
      </c>
      <c r="G14585">
        <v>212.92000000000002</v>
      </c>
      <c r="H14585">
        <v>26.615000000000002</v>
      </c>
      <c r="I14585" t="s">
        <v>12</v>
      </c>
    </row>
    <row r="14586" spans="1:9" x14ac:dyDescent="0.2">
      <c r="A14586" t="s">
        <v>9</v>
      </c>
      <c r="B14586" s="1">
        <v>39814</v>
      </c>
      <c r="C14586" t="s">
        <v>95</v>
      </c>
      <c r="D14586" t="s">
        <v>4025</v>
      </c>
      <c r="E14586" t="s">
        <v>11</v>
      </c>
      <c r="F14586">
        <v>0</v>
      </c>
      <c r="G14586">
        <v>0</v>
      </c>
      <c r="H14586">
        <v>0</v>
      </c>
      <c r="I14586">
        <v>0</v>
      </c>
    </row>
    <row r="14587" spans="1:9" x14ac:dyDescent="0.2">
      <c r="A14587" t="s">
        <v>9</v>
      </c>
      <c r="B14587" s="1">
        <v>39814</v>
      </c>
      <c r="C14587" t="s">
        <v>95</v>
      </c>
      <c r="D14587" t="s">
        <v>8845</v>
      </c>
      <c r="E14587" t="s">
        <v>11</v>
      </c>
      <c r="F14587">
        <v>0</v>
      </c>
      <c r="G14587">
        <v>0</v>
      </c>
      <c r="H14587">
        <v>0</v>
      </c>
      <c r="I14587">
        <v>0</v>
      </c>
    </row>
    <row r="14588" spans="1:9" x14ac:dyDescent="0.2">
      <c r="A14588" t="s">
        <v>9</v>
      </c>
      <c r="B14588" s="1">
        <v>39904</v>
      </c>
      <c r="C14588" t="s">
        <v>95</v>
      </c>
      <c r="D14588" t="s">
        <v>9679</v>
      </c>
      <c r="E14588" t="s">
        <v>11</v>
      </c>
      <c r="F14588">
        <v>0</v>
      </c>
      <c r="G14588">
        <v>0</v>
      </c>
      <c r="H14588">
        <v>0</v>
      </c>
      <c r="I14588" t="s">
        <v>12</v>
      </c>
    </row>
    <row r="14589" spans="1:9" x14ac:dyDescent="0.2">
      <c r="A14589" t="s">
        <v>9</v>
      </c>
      <c r="B14589" s="1">
        <v>39904</v>
      </c>
      <c r="C14589" t="s">
        <v>95</v>
      </c>
      <c r="D14589" t="s">
        <v>9680</v>
      </c>
      <c r="E14589" t="s">
        <v>11</v>
      </c>
      <c r="F14589">
        <v>0</v>
      </c>
      <c r="G14589">
        <v>0</v>
      </c>
      <c r="H14589">
        <v>0</v>
      </c>
      <c r="I14589" t="s">
        <v>12</v>
      </c>
    </row>
    <row r="14590" spans="1:9" x14ac:dyDescent="0.2">
      <c r="A14590" t="s">
        <v>9</v>
      </c>
      <c r="B14590" s="1">
        <v>39845</v>
      </c>
      <c r="C14590" t="s">
        <v>95</v>
      </c>
      <c r="D14590" t="s">
        <v>9681</v>
      </c>
      <c r="E14590" t="s">
        <v>11</v>
      </c>
      <c r="F14590">
        <v>0</v>
      </c>
      <c r="G14590">
        <v>0</v>
      </c>
      <c r="H14590">
        <v>0</v>
      </c>
      <c r="I14590" t="s">
        <v>12</v>
      </c>
    </row>
    <row r="14591" spans="1:9" x14ac:dyDescent="0.2">
      <c r="A14591" t="s">
        <v>9</v>
      </c>
      <c r="B14591" s="1">
        <v>39980</v>
      </c>
      <c r="C14591" t="s">
        <v>95</v>
      </c>
      <c r="D14591" t="s">
        <v>6564</v>
      </c>
      <c r="E14591" t="s">
        <v>11</v>
      </c>
      <c r="F14591">
        <v>0</v>
      </c>
      <c r="G14591">
        <v>0</v>
      </c>
      <c r="H14591">
        <v>0</v>
      </c>
      <c r="I14591" t="s">
        <v>12</v>
      </c>
    </row>
    <row r="14592" spans="1:9" x14ac:dyDescent="0.2">
      <c r="A14592" t="s">
        <v>9</v>
      </c>
      <c r="B14592" s="1">
        <v>39980</v>
      </c>
      <c r="C14592" t="s">
        <v>10</v>
      </c>
      <c r="D14592" t="s">
        <v>93</v>
      </c>
      <c r="E14592" t="s">
        <v>11</v>
      </c>
      <c r="F14592">
        <v>12</v>
      </c>
      <c r="G14592">
        <v>20832.990000000002</v>
      </c>
      <c r="H14592">
        <v>1736.0825</v>
      </c>
      <c r="I14592" t="s">
        <v>12</v>
      </c>
    </row>
    <row r="14593" spans="1:9" x14ac:dyDescent="0.2">
      <c r="A14593" t="s">
        <v>9</v>
      </c>
      <c r="B14593" s="1">
        <v>39814</v>
      </c>
      <c r="C14593" t="s">
        <v>95</v>
      </c>
      <c r="D14593" t="s">
        <v>9682</v>
      </c>
      <c r="E14593" t="s">
        <v>11</v>
      </c>
      <c r="F14593">
        <v>0</v>
      </c>
      <c r="G14593">
        <v>0</v>
      </c>
      <c r="H14593">
        <v>0</v>
      </c>
      <c r="I14593" t="s">
        <v>12</v>
      </c>
    </row>
    <row r="14594" spans="1:9" x14ac:dyDescent="0.2">
      <c r="A14594" t="s">
        <v>9</v>
      </c>
      <c r="B14594" s="1">
        <v>39904</v>
      </c>
      <c r="C14594" t="s">
        <v>95</v>
      </c>
      <c r="D14594" t="s">
        <v>9683</v>
      </c>
      <c r="E14594" t="s">
        <v>11</v>
      </c>
      <c r="F14594">
        <v>0</v>
      </c>
      <c r="G14594">
        <v>0</v>
      </c>
      <c r="H14594">
        <v>0</v>
      </c>
      <c r="I14594">
        <v>0</v>
      </c>
    </row>
    <row r="14595" spans="1:9" x14ac:dyDescent="0.2">
      <c r="A14595" t="s">
        <v>9</v>
      </c>
      <c r="B14595" s="1">
        <v>39661</v>
      </c>
      <c r="C14595" t="s">
        <v>32</v>
      </c>
      <c r="D14595" t="s">
        <v>33</v>
      </c>
      <c r="E14595" t="s">
        <v>11</v>
      </c>
      <c r="F14595">
        <v>102</v>
      </c>
      <c r="G14595">
        <v>10691.57</v>
      </c>
      <c r="H14595">
        <v>104.81931372549001</v>
      </c>
      <c r="I14595">
        <v>0</v>
      </c>
    </row>
    <row r="14596" spans="1:9" x14ac:dyDescent="0.2">
      <c r="A14596" t="s">
        <v>9</v>
      </c>
      <c r="B14596" s="1">
        <v>39569</v>
      </c>
      <c r="C14596" t="s">
        <v>95</v>
      </c>
      <c r="D14596" t="s">
        <v>9684</v>
      </c>
      <c r="E14596" t="s">
        <v>11</v>
      </c>
      <c r="F14596">
        <v>0</v>
      </c>
      <c r="G14596">
        <v>0</v>
      </c>
      <c r="H14596">
        <v>0</v>
      </c>
      <c r="I14596" t="s">
        <v>12</v>
      </c>
    </row>
    <row r="14597" spans="1:9" x14ac:dyDescent="0.2">
      <c r="A14597" t="s">
        <v>9</v>
      </c>
      <c r="B14597" s="1">
        <v>39722</v>
      </c>
      <c r="C14597" t="s">
        <v>95</v>
      </c>
      <c r="D14597" t="s">
        <v>9685</v>
      </c>
      <c r="E14597" t="s">
        <v>11</v>
      </c>
      <c r="F14597">
        <v>0</v>
      </c>
      <c r="G14597">
        <v>0</v>
      </c>
      <c r="H14597">
        <v>0</v>
      </c>
      <c r="I14597" t="s">
        <v>12</v>
      </c>
    </row>
    <row r="14598" spans="1:9" x14ac:dyDescent="0.2">
      <c r="A14598" t="s">
        <v>9</v>
      </c>
      <c r="B14598" s="1">
        <v>39904</v>
      </c>
      <c r="C14598" t="s">
        <v>95</v>
      </c>
      <c r="D14598" t="s">
        <v>9686</v>
      </c>
      <c r="E14598" t="s">
        <v>11</v>
      </c>
      <c r="F14598">
        <v>0</v>
      </c>
      <c r="G14598">
        <v>0</v>
      </c>
      <c r="H14598">
        <v>0</v>
      </c>
      <c r="I14598" t="s">
        <v>12</v>
      </c>
    </row>
    <row r="14599" spans="1:9" x14ac:dyDescent="0.2">
      <c r="A14599" t="s">
        <v>9</v>
      </c>
      <c r="B14599" s="1">
        <v>39904</v>
      </c>
      <c r="C14599" t="s">
        <v>95</v>
      </c>
      <c r="D14599" t="s">
        <v>9687</v>
      </c>
      <c r="E14599" t="s">
        <v>11</v>
      </c>
      <c r="F14599">
        <v>0</v>
      </c>
      <c r="G14599">
        <v>0</v>
      </c>
      <c r="H14599">
        <v>0</v>
      </c>
      <c r="I14599" t="s">
        <v>12</v>
      </c>
    </row>
    <row r="14600" spans="1:9" x14ac:dyDescent="0.2">
      <c r="A14600" t="s">
        <v>9</v>
      </c>
      <c r="B14600" s="1">
        <v>39569</v>
      </c>
      <c r="C14600" t="s">
        <v>95</v>
      </c>
      <c r="D14600" t="s">
        <v>9688</v>
      </c>
      <c r="E14600" t="s">
        <v>11</v>
      </c>
      <c r="F14600">
        <v>0</v>
      </c>
      <c r="G14600">
        <v>0</v>
      </c>
      <c r="H14600">
        <v>0</v>
      </c>
      <c r="I14600" t="s">
        <v>12</v>
      </c>
    </row>
    <row r="14601" spans="1:9" x14ac:dyDescent="0.2">
      <c r="A14601" t="s">
        <v>9</v>
      </c>
      <c r="B14601" s="1">
        <v>39814</v>
      </c>
      <c r="C14601" t="s">
        <v>95</v>
      </c>
      <c r="D14601" t="s">
        <v>9689</v>
      </c>
      <c r="E14601" t="s">
        <v>11</v>
      </c>
      <c r="F14601">
        <v>0</v>
      </c>
      <c r="G14601">
        <v>0</v>
      </c>
      <c r="H14601">
        <v>0</v>
      </c>
      <c r="I14601" t="s">
        <v>12</v>
      </c>
    </row>
    <row r="14602" spans="1:9" x14ac:dyDescent="0.2">
      <c r="A14602" t="s">
        <v>9</v>
      </c>
      <c r="B14602" s="1">
        <v>39814</v>
      </c>
      <c r="C14602" t="s">
        <v>95</v>
      </c>
      <c r="D14602" t="s">
        <v>510</v>
      </c>
      <c r="E14602" t="s">
        <v>11</v>
      </c>
      <c r="F14602">
        <v>0</v>
      </c>
      <c r="G14602">
        <v>0</v>
      </c>
      <c r="H14602">
        <v>0</v>
      </c>
      <c r="I14602">
        <v>0</v>
      </c>
    </row>
    <row r="14603" spans="1:9" x14ac:dyDescent="0.2">
      <c r="A14603" t="s">
        <v>9</v>
      </c>
      <c r="B14603" s="1">
        <v>39923</v>
      </c>
      <c r="C14603" t="s">
        <v>21</v>
      </c>
      <c r="D14603" t="s">
        <v>708</v>
      </c>
      <c r="E14603" t="s">
        <v>11</v>
      </c>
      <c r="F14603">
        <v>5</v>
      </c>
      <c r="G14603">
        <v>25797.690000000002</v>
      </c>
      <c r="H14603">
        <v>5159.5380000000005</v>
      </c>
      <c r="I14603" t="s">
        <v>12</v>
      </c>
    </row>
    <row r="14604" spans="1:9" x14ac:dyDescent="0.2">
      <c r="A14604" t="s">
        <v>9</v>
      </c>
      <c r="B14604" s="1">
        <v>39722</v>
      </c>
      <c r="C14604" t="s">
        <v>95</v>
      </c>
      <c r="D14604" t="s">
        <v>9690</v>
      </c>
      <c r="E14604" t="s">
        <v>11</v>
      </c>
      <c r="F14604">
        <v>0</v>
      </c>
      <c r="G14604">
        <v>0</v>
      </c>
      <c r="H14604">
        <v>0</v>
      </c>
      <c r="I14604" t="s">
        <v>12</v>
      </c>
    </row>
    <row r="14605" spans="1:9" x14ac:dyDescent="0.2">
      <c r="A14605" t="s">
        <v>9</v>
      </c>
      <c r="B14605" s="1">
        <v>39814</v>
      </c>
      <c r="C14605" t="s">
        <v>95</v>
      </c>
      <c r="D14605" t="s">
        <v>3406</v>
      </c>
      <c r="E14605" t="s">
        <v>11</v>
      </c>
      <c r="F14605">
        <v>0</v>
      </c>
      <c r="G14605">
        <v>0</v>
      </c>
      <c r="H14605">
        <v>0</v>
      </c>
      <c r="I14605" t="s">
        <v>12</v>
      </c>
    </row>
    <row r="14606" spans="1:9" x14ac:dyDescent="0.2">
      <c r="A14606" t="s">
        <v>9</v>
      </c>
      <c r="B14606" s="1">
        <v>39814</v>
      </c>
      <c r="C14606" t="s">
        <v>95</v>
      </c>
      <c r="D14606" t="s">
        <v>8117</v>
      </c>
      <c r="E14606" t="s">
        <v>11</v>
      </c>
      <c r="F14606">
        <v>0</v>
      </c>
      <c r="G14606">
        <v>0</v>
      </c>
      <c r="H14606">
        <v>0</v>
      </c>
      <c r="I14606" t="s">
        <v>12</v>
      </c>
    </row>
    <row r="14607" spans="1:9" x14ac:dyDescent="0.2">
      <c r="A14607" t="s">
        <v>9</v>
      </c>
      <c r="B14607" s="1">
        <v>39814</v>
      </c>
      <c r="C14607" t="s">
        <v>95</v>
      </c>
      <c r="D14607" t="s">
        <v>9691</v>
      </c>
      <c r="E14607" t="s">
        <v>11</v>
      </c>
      <c r="F14607">
        <v>0</v>
      </c>
      <c r="G14607">
        <v>0</v>
      </c>
      <c r="H14607">
        <v>0</v>
      </c>
      <c r="I14607" t="s">
        <v>12</v>
      </c>
    </row>
    <row r="14608" spans="1:9" x14ac:dyDescent="0.2">
      <c r="A14608" t="s">
        <v>9</v>
      </c>
      <c r="B14608" s="1">
        <v>39814</v>
      </c>
      <c r="C14608" t="s">
        <v>95</v>
      </c>
      <c r="D14608" t="s">
        <v>9692</v>
      </c>
      <c r="E14608" t="s">
        <v>11</v>
      </c>
      <c r="F14608">
        <v>0</v>
      </c>
      <c r="G14608">
        <v>0</v>
      </c>
      <c r="H14608">
        <v>0</v>
      </c>
      <c r="I14608" t="s">
        <v>12</v>
      </c>
    </row>
    <row r="14609" spans="1:9" x14ac:dyDescent="0.2">
      <c r="A14609" t="s">
        <v>9</v>
      </c>
      <c r="B14609" s="1">
        <v>39814</v>
      </c>
      <c r="C14609" t="s">
        <v>95</v>
      </c>
      <c r="D14609" t="s">
        <v>9693</v>
      </c>
      <c r="E14609" t="s">
        <v>11</v>
      </c>
      <c r="F14609">
        <v>0</v>
      </c>
      <c r="G14609">
        <v>0</v>
      </c>
      <c r="H14609">
        <v>0</v>
      </c>
      <c r="I14609" t="s">
        <v>12</v>
      </c>
    </row>
    <row r="14610" spans="1:9" x14ac:dyDescent="0.2">
      <c r="A14610" t="s">
        <v>9</v>
      </c>
      <c r="B14610" s="1">
        <v>39814</v>
      </c>
      <c r="C14610" t="s">
        <v>95</v>
      </c>
      <c r="D14610" t="s">
        <v>9694</v>
      </c>
      <c r="E14610" t="s">
        <v>11</v>
      </c>
      <c r="F14610">
        <v>0</v>
      </c>
      <c r="G14610">
        <v>0</v>
      </c>
      <c r="H14610">
        <v>0</v>
      </c>
      <c r="I14610" t="s">
        <v>12</v>
      </c>
    </row>
    <row r="14611" spans="1:9" x14ac:dyDescent="0.2">
      <c r="A14611" t="s">
        <v>9</v>
      </c>
      <c r="B14611" s="1">
        <v>39814</v>
      </c>
      <c r="C14611" t="s">
        <v>95</v>
      </c>
      <c r="D14611" t="s">
        <v>9695</v>
      </c>
      <c r="E14611" t="s">
        <v>11</v>
      </c>
      <c r="F14611">
        <v>0</v>
      </c>
      <c r="G14611">
        <v>0</v>
      </c>
      <c r="H14611">
        <v>0</v>
      </c>
      <c r="I14611" t="s">
        <v>12</v>
      </c>
    </row>
    <row r="14612" spans="1:9" x14ac:dyDescent="0.2">
      <c r="A14612" t="s">
        <v>9</v>
      </c>
      <c r="B14612" s="1">
        <v>39814</v>
      </c>
      <c r="C14612" t="s">
        <v>95</v>
      </c>
      <c r="D14612" t="s">
        <v>8809</v>
      </c>
      <c r="E14612" t="s">
        <v>11</v>
      </c>
      <c r="F14612">
        <v>0</v>
      </c>
      <c r="G14612">
        <v>0</v>
      </c>
      <c r="H14612">
        <v>0</v>
      </c>
      <c r="I14612" t="s">
        <v>12</v>
      </c>
    </row>
    <row r="14613" spans="1:9" x14ac:dyDescent="0.2">
      <c r="A14613" t="s">
        <v>9</v>
      </c>
      <c r="B14613" s="1">
        <v>39814</v>
      </c>
      <c r="C14613" t="s">
        <v>95</v>
      </c>
      <c r="D14613" t="s">
        <v>9696</v>
      </c>
      <c r="E14613" t="s">
        <v>11</v>
      </c>
      <c r="F14613">
        <v>0</v>
      </c>
      <c r="G14613">
        <v>0</v>
      </c>
      <c r="H14613">
        <v>0</v>
      </c>
      <c r="I14613" t="s">
        <v>12</v>
      </c>
    </row>
    <row r="14614" spans="1:9" x14ac:dyDescent="0.2">
      <c r="A14614" t="s">
        <v>9</v>
      </c>
      <c r="B14614" s="1">
        <v>39845</v>
      </c>
      <c r="C14614" t="s">
        <v>95</v>
      </c>
      <c r="D14614" t="s">
        <v>1033</v>
      </c>
      <c r="E14614" t="s">
        <v>11</v>
      </c>
      <c r="F14614">
        <v>0</v>
      </c>
      <c r="G14614">
        <v>0</v>
      </c>
      <c r="H14614">
        <v>0</v>
      </c>
      <c r="I14614" t="s">
        <v>12</v>
      </c>
    </row>
    <row r="14615" spans="1:9" x14ac:dyDescent="0.2">
      <c r="A14615" t="s">
        <v>9</v>
      </c>
      <c r="B14615" s="1">
        <v>39814</v>
      </c>
      <c r="C14615" t="s">
        <v>95</v>
      </c>
      <c r="D14615" t="s">
        <v>9697</v>
      </c>
      <c r="E14615" t="s">
        <v>11</v>
      </c>
      <c r="F14615">
        <v>0</v>
      </c>
      <c r="G14615">
        <v>0</v>
      </c>
      <c r="H14615">
        <v>0</v>
      </c>
      <c r="I14615" t="s">
        <v>12</v>
      </c>
    </row>
    <row r="14616" spans="1:9" x14ac:dyDescent="0.2">
      <c r="A14616" t="s">
        <v>9</v>
      </c>
      <c r="B14616" s="1">
        <v>39814</v>
      </c>
      <c r="C14616" t="s">
        <v>95</v>
      </c>
      <c r="D14616" t="s">
        <v>5503</v>
      </c>
      <c r="E14616" t="s">
        <v>11</v>
      </c>
      <c r="F14616">
        <v>0</v>
      </c>
      <c r="G14616">
        <v>0</v>
      </c>
      <c r="H14616">
        <v>0</v>
      </c>
      <c r="I14616">
        <v>0</v>
      </c>
    </row>
    <row r="14617" spans="1:9" x14ac:dyDescent="0.2">
      <c r="A14617" t="s">
        <v>9</v>
      </c>
      <c r="B14617" s="1">
        <v>28491</v>
      </c>
      <c r="C14617" t="s">
        <v>25</v>
      </c>
      <c r="D14617" t="s">
        <v>25</v>
      </c>
      <c r="E14617" t="s">
        <v>11</v>
      </c>
      <c r="F14617">
        <v>5079</v>
      </c>
      <c r="G14617">
        <v>185909.03</v>
      </c>
      <c r="H14617">
        <v>36.603471155739307</v>
      </c>
      <c r="I14617">
        <v>0</v>
      </c>
    </row>
    <row r="14618" spans="1:9" x14ac:dyDescent="0.2">
      <c r="A14618" t="s">
        <v>9</v>
      </c>
      <c r="B14618" s="1">
        <v>39814</v>
      </c>
      <c r="C14618" t="s">
        <v>95</v>
      </c>
      <c r="D14618" t="s">
        <v>9698</v>
      </c>
      <c r="E14618" t="s">
        <v>11</v>
      </c>
      <c r="F14618">
        <v>0</v>
      </c>
      <c r="G14618">
        <v>0</v>
      </c>
      <c r="H14618">
        <v>0</v>
      </c>
      <c r="I14618" t="s">
        <v>12</v>
      </c>
    </row>
    <row r="14619" spans="1:9" x14ac:dyDescent="0.2">
      <c r="A14619" t="s">
        <v>9</v>
      </c>
      <c r="B14619" s="1">
        <v>39814</v>
      </c>
      <c r="C14619" t="s">
        <v>95</v>
      </c>
      <c r="D14619" t="s">
        <v>9699</v>
      </c>
      <c r="E14619" t="s">
        <v>11</v>
      </c>
      <c r="F14619">
        <v>0</v>
      </c>
      <c r="G14619">
        <v>0</v>
      </c>
      <c r="H14619">
        <v>0</v>
      </c>
      <c r="I14619" t="s">
        <v>12</v>
      </c>
    </row>
    <row r="14620" spans="1:9" x14ac:dyDescent="0.2">
      <c r="A14620" t="s">
        <v>9</v>
      </c>
      <c r="B14620" s="1">
        <v>39814</v>
      </c>
      <c r="C14620" t="s">
        <v>95</v>
      </c>
      <c r="D14620" t="s">
        <v>9700</v>
      </c>
      <c r="E14620" t="s">
        <v>11</v>
      </c>
      <c r="F14620">
        <v>0</v>
      </c>
      <c r="G14620">
        <v>0</v>
      </c>
      <c r="H14620">
        <v>0</v>
      </c>
      <c r="I14620" t="s">
        <v>12</v>
      </c>
    </row>
    <row r="14621" spans="1:9" x14ac:dyDescent="0.2">
      <c r="A14621" t="s">
        <v>9</v>
      </c>
      <c r="B14621" s="1">
        <v>29221</v>
      </c>
      <c r="C14621" t="s">
        <v>16</v>
      </c>
      <c r="D14621" t="s">
        <v>56</v>
      </c>
      <c r="E14621" t="s">
        <v>11</v>
      </c>
      <c r="F14621">
        <v>116</v>
      </c>
      <c r="G14621">
        <v>41822.06</v>
      </c>
      <c r="H14621">
        <v>360.53500000000003</v>
      </c>
      <c r="I14621">
        <v>0</v>
      </c>
    </row>
    <row r="14622" spans="1:9" x14ac:dyDescent="0.2">
      <c r="A14622" t="s">
        <v>9</v>
      </c>
      <c r="B14622" s="1">
        <v>18994</v>
      </c>
      <c r="C14622" t="s">
        <v>16</v>
      </c>
      <c r="D14622" t="s">
        <v>57</v>
      </c>
      <c r="E14622" t="s">
        <v>11</v>
      </c>
      <c r="F14622">
        <v>0</v>
      </c>
      <c r="G14622">
        <v>0</v>
      </c>
      <c r="H14622">
        <v>0</v>
      </c>
      <c r="I14622">
        <v>0</v>
      </c>
    </row>
    <row r="14623" spans="1:9" x14ac:dyDescent="0.2">
      <c r="A14623" t="s">
        <v>9</v>
      </c>
      <c r="B14623" s="1">
        <v>35065</v>
      </c>
      <c r="C14623" t="s">
        <v>21</v>
      </c>
      <c r="D14623" t="s">
        <v>21</v>
      </c>
      <c r="E14623" t="s">
        <v>11</v>
      </c>
      <c r="F14623">
        <v>1537</v>
      </c>
      <c r="G14623">
        <v>1077743.5</v>
      </c>
      <c r="H14623">
        <v>701.19941444372216</v>
      </c>
      <c r="I14623">
        <v>0</v>
      </c>
    </row>
    <row r="14624" spans="1:9" x14ac:dyDescent="0.2">
      <c r="A14624" t="s">
        <v>9</v>
      </c>
      <c r="B14624" s="1">
        <v>25934</v>
      </c>
      <c r="C14624" t="s">
        <v>10</v>
      </c>
      <c r="D14624" t="s">
        <v>14</v>
      </c>
      <c r="E14624" t="s">
        <v>11</v>
      </c>
      <c r="F14624">
        <v>1699</v>
      </c>
      <c r="G14624">
        <v>144742.91</v>
      </c>
      <c r="H14624">
        <v>85.19300176574454</v>
      </c>
      <c r="I14624">
        <v>0</v>
      </c>
    </row>
    <row r="14625" spans="1:9" x14ac:dyDescent="0.2">
      <c r="A14625" t="s">
        <v>9</v>
      </c>
      <c r="B14625" s="1">
        <v>25204</v>
      </c>
      <c r="C14625" t="s">
        <v>21</v>
      </c>
      <c r="D14625" t="s">
        <v>583</v>
      </c>
      <c r="E14625" t="s">
        <v>11</v>
      </c>
      <c r="F14625">
        <v>375</v>
      </c>
      <c r="G14625">
        <v>43198</v>
      </c>
      <c r="H14625">
        <v>115.194666666667</v>
      </c>
      <c r="I14625">
        <v>0</v>
      </c>
    </row>
    <row r="14626" spans="1:9" x14ac:dyDescent="0.2">
      <c r="A14626" t="s">
        <v>9</v>
      </c>
      <c r="B14626" s="1">
        <v>39814</v>
      </c>
      <c r="C14626" t="s">
        <v>95</v>
      </c>
      <c r="D14626" t="s">
        <v>9701</v>
      </c>
      <c r="E14626" t="s">
        <v>11</v>
      </c>
      <c r="F14626">
        <v>0</v>
      </c>
      <c r="G14626">
        <v>0</v>
      </c>
      <c r="H14626">
        <v>0</v>
      </c>
      <c r="I14626" t="s">
        <v>12</v>
      </c>
    </row>
    <row r="14627" spans="1:9" x14ac:dyDescent="0.2">
      <c r="A14627" t="s">
        <v>9</v>
      </c>
      <c r="B14627" s="1">
        <v>39814</v>
      </c>
      <c r="C14627" t="s">
        <v>95</v>
      </c>
      <c r="D14627" t="s">
        <v>9702</v>
      </c>
      <c r="E14627" t="s">
        <v>11</v>
      </c>
      <c r="F14627">
        <v>0</v>
      </c>
      <c r="G14627">
        <v>0</v>
      </c>
      <c r="H14627">
        <v>0</v>
      </c>
      <c r="I14627" t="s">
        <v>12</v>
      </c>
    </row>
    <row r="14628" spans="1:9" x14ac:dyDescent="0.2">
      <c r="A14628" t="s">
        <v>9</v>
      </c>
      <c r="B14628" s="1">
        <v>39753</v>
      </c>
      <c r="C14628" t="s">
        <v>95</v>
      </c>
      <c r="D14628" t="s">
        <v>1411</v>
      </c>
      <c r="E14628" t="s">
        <v>11</v>
      </c>
      <c r="F14628">
        <v>0</v>
      </c>
      <c r="G14628">
        <v>0</v>
      </c>
      <c r="H14628">
        <v>0</v>
      </c>
      <c r="I14628" t="s">
        <v>12</v>
      </c>
    </row>
    <row r="14629" spans="1:9" x14ac:dyDescent="0.2">
      <c r="A14629" t="s">
        <v>9</v>
      </c>
      <c r="B14629" s="1">
        <v>39722</v>
      </c>
      <c r="C14629" t="s">
        <v>95</v>
      </c>
      <c r="D14629" t="s">
        <v>9703</v>
      </c>
      <c r="E14629" t="s">
        <v>11</v>
      </c>
      <c r="F14629">
        <v>0</v>
      </c>
      <c r="G14629">
        <v>0</v>
      </c>
      <c r="H14629">
        <v>0</v>
      </c>
      <c r="I14629" t="s">
        <v>12</v>
      </c>
    </row>
    <row r="14630" spans="1:9" x14ac:dyDescent="0.2">
      <c r="A14630" t="s">
        <v>9</v>
      </c>
      <c r="B14630" s="1">
        <v>39722</v>
      </c>
      <c r="C14630" t="s">
        <v>95</v>
      </c>
      <c r="D14630" t="s">
        <v>9704</v>
      </c>
      <c r="E14630" t="s">
        <v>11</v>
      </c>
      <c r="F14630">
        <v>0</v>
      </c>
      <c r="G14630">
        <v>0</v>
      </c>
      <c r="H14630">
        <v>0</v>
      </c>
      <c r="I14630" t="s">
        <v>12</v>
      </c>
    </row>
    <row r="14631" spans="1:9" x14ac:dyDescent="0.2">
      <c r="A14631" t="s">
        <v>9</v>
      </c>
      <c r="B14631" s="1">
        <v>39722</v>
      </c>
      <c r="C14631" t="s">
        <v>95</v>
      </c>
      <c r="D14631" t="s">
        <v>9705</v>
      </c>
      <c r="E14631" t="s">
        <v>11</v>
      </c>
      <c r="F14631">
        <v>0</v>
      </c>
      <c r="G14631">
        <v>0</v>
      </c>
      <c r="H14631">
        <v>0</v>
      </c>
      <c r="I14631" t="s">
        <v>12</v>
      </c>
    </row>
    <row r="14632" spans="1:9" x14ac:dyDescent="0.2">
      <c r="A14632" t="s">
        <v>9</v>
      </c>
      <c r="B14632" s="1">
        <v>39569</v>
      </c>
      <c r="C14632" t="s">
        <v>95</v>
      </c>
      <c r="D14632" t="s">
        <v>9706</v>
      </c>
      <c r="E14632" t="s">
        <v>11</v>
      </c>
      <c r="F14632">
        <v>0</v>
      </c>
      <c r="G14632">
        <v>0</v>
      </c>
      <c r="H14632">
        <v>0</v>
      </c>
      <c r="I14632" t="s">
        <v>12</v>
      </c>
    </row>
    <row r="14633" spans="1:9" x14ac:dyDescent="0.2">
      <c r="A14633" t="s">
        <v>9</v>
      </c>
      <c r="B14633" s="1">
        <v>39934</v>
      </c>
      <c r="C14633" t="s">
        <v>95</v>
      </c>
      <c r="D14633" t="s">
        <v>9707</v>
      </c>
      <c r="E14633" t="s">
        <v>11</v>
      </c>
      <c r="F14633">
        <v>0</v>
      </c>
      <c r="G14633">
        <v>0</v>
      </c>
      <c r="H14633">
        <v>0</v>
      </c>
      <c r="I14633" t="s">
        <v>12</v>
      </c>
    </row>
    <row r="14634" spans="1:9" x14ac:dyDescent="0.2">
      <c r="A14634" t="s">
        <v>9</v>
      </c>
      <c r="B14634" s="1">
        <v>39904</v>
      </c>
      <c r="C14634" t="s">
        <v>95</v>
      </c>
      <c r="D14634" t="s">
        <v>9708</v>
      </c>
      <c r="E14634" t="s">
        <v>11</v>
      </c>
      <c r="F14634">
        <v>0</v>
      </c>
      <c r="G14634">
        <v>0</v>
      </c>
      <c r="H14634">
        <v>0</v>
      </c>
      <c r="I14634" t="s">
        <v>12</v>
      </c>
    </row>
    <row r="14635" spans="1:9" x14ac:dyDescent="0.2">
      <c r="A14635" t="s">
        <v>9</v>
      </c>
      <c r="B14635" s="1">
        <v>39934</v>
      </c>
      <c r="C14635" t="s">
        <v>95</v>
      </c>
      <c r="D14635" t="s">
        <v>9709</v>
      </c>
      <c r="E14635" t="s">
        <v>11</v>
      </c>
      <c r="F14635">
        <v>0</v>
      </c>
      <c r="G14635">
        <v>0</v>
      </c>
      <c r="H14635">
        <v>0</v>
      </c>
      <c r="I14635" t="s">
        <v>12</v>
      </c>
    </row>
    <row r="14636" spans="1:9" x14ac:dyDescent="0.2">
      <c r="A14636" t="s">
        <v>9</v>
      </c>
      <c r="B14636" s="1">
        <v>39814</v>
      </c>
      <c r="C14636" t="s">
        <v>95</v>
      </c>
      <c r="D14636" t="s">
        <v>6724</v>
      </c>
      <c r="E14636" t="s">
        <v>11</v>
      </c>
      <c r="F14636">
        <v>0</v>
      </c>
      <c r="G14636">
        <v>0</v>
      </c>
      <c r="H14636">
        <v>0</v>
      </c>
      <c r="I14636">
        <v>0</v>
      </c>
    </row>
    <row r="14637" spans="1:9" x14ac:dyDescent="0.2">
      <c r="A14637" t="s">
        <v>9</v>
      </c>
      <c r="B14637" s="1">
        <v>39753</v>
      </c>
      <c r="C14637" t="s">
        <v>95</v>
      </c>
      <c r="D14637" t="s">
        <v>9695</v>
      </c>
      <c r="E14637" t="s">
        <v>11</v>
      </c>
      <c r="F14637">
        <v>0</v>
      </c>
      <c r="G14637">
        <v>0</v>
      </c>
      <c r="H14637">
        <v>0</v>
      </c>
      <c r="I14637" t="s">
        <v>12</v>
      </c>
    </row>
    <row r="14638" spans="1:9" x14ac:dyDescent="0.2">
      <c r="A14638" t="s">
        <v>9</v>
      </c>
      <c r="B14638" s="1">
        <v>39722</v>
      </c>
      <c r="C14638" t="s">
        <v>95</v>
      </c>
      <c r="D14638" t="s">
        <v>9710</v>
      </c>
      <c r="E14638" t="s">
        <v>11</v>
      </c>
      <c r="F14638">
        <v>0</v>
      </c>
      <c r="G14638">
        <v>0</v>
      </c>
      <c r="H14638">
        <v>0</v>
      </c>
      <c r="I14638">
        <v>0</v>
      </c>
    </row>
    <row r="14639" spans="1:9" x14ac:dyDescent="0.2">
      <c r="A14639" t="s">
        <v>9</v>
      </c>
      <c r="B14639" s="1">
        <v>39904</v>
      </c>
      <c r="C14639" t="s">
        <v>95</v>
      </c>
      <c r="D14639" t="s">
        <v>9711</v>
      </c>
      <c r="E14639" t="s">
        <v>11</v>
      </c>
      <c r="F14639">
        <v>0</v>
      </c>
      <c r="G14639">
        <v>0</v>
      </c>
      <c r="H14639">
        <v>0</v>
      </c>
      <c r="I14639" t="s">
        <v>12</v>
      </c>
    </row>
    <row r="14640" spans="1:9" x14ac:dyDescent="0.2">
      <c r="A14640" t="s">
        <v>9</v>
      </c>
      <c r="B14640" s="1">
        <v>39057</v>
      </c>
      <c r="C14640" t="s">
        <v>10</v>
      </c>
      <c r="D14640" t="s">
        <v>93</v>
      </c>
      <c r="E14640" t="s">
        <v>11</v>
      </c>
      <c r="F14640">
        <v>2</v>
      </c>
      <c r="G14640">
        <v>3011.89</v>
      </c>
      <c r="H14640">
        <v>1505.9450000000002</v>
      </c>
      <c r="I14640" t="s">
        <v>12</v>
      </c>
    </row>
    <row r="14641" spans="1:9" x14ac:dyDescent="0.2">
      <c r="A14641" t="s">
        <v>9</v>
      </c>
      <c r="B14641" s="1">
        <v>39722</v>
      </c>
      <c r="C14641" t="s">
        <v>95</v>
      </c>
      <c r="D14641" t="s">
        <v>9712</v>
      </c>
      <c r="E14641" t="s">
        <v>11</v>
      </c>
      <c r="F14641">
        <v>0</v>
      </c>
      <c r="G14641">
        <v>0</v>
      </c>
      <c r="H14641">
        <v>0</v>
      </c>
      <c r="I14641">
        <v>0</v>
      </c>
    </row>
    <row r="14642" spans="1:9" x14ac:dyDescent="0.2">
      <c r="A14642" t="s">
        <v>9</v>
      </c>
      <c r="B14642" s="1">
        <v>39722</v>
      </c>
      <c r="C14642" t="s">
        <v>95</v>
      </c>
      <c r="D14642" t="s">
        <v>9713</v>
      </c>
      <c r="E14642" t="s">
        <v>11</v>
      </c>
      <c r="F14642">
        <v>0</v>
      </c>
      <c r="G14642">
        <v>0</v>
      </c>
      <c r="H14642">
        <v>0</v>
      </c>
      <c r="I14642" t="s">
        <v>12</v>
      </c>
    </row>
    <row r="14643" spans="1:9" x14ac:dyDescent="0.2">
      <c r="A14643" t="s">
        <v>9</v>
      </c>
      <c r="B14643" s="1">
        <v>34700</v>
      </c>
      <c r="C14643" t="s">
        <v>25</v>
      </c>
      <c r="D14643" t="s">
        <v>45</v>
      </c>
      <c r="E14643" t="s">
        <v>11</v>
      </c>
      <c r="F14643">
        <v>8624</v>
      </c>
      <c r="G14643">
        <v>927669.86</v>
      </c>
      <c r="H14643">
        <v>107.56839749536201</v>
      </c>
      <c r="I14643">
        <v>0</v>
      </c>
    </row>
    <row r="14644" spans="1:9" x14ac:dyDescent="0.2">
      <c r="A14644" t="s">
        <v>9</v>
      </c>
      <c r="B14644" s="1">
        <v>39814</v>
      </c>
      <c r="C14644" t="s">
        <v>95</v>
      </c>
      <c r="D14644" t="s">
        <v>481</v>
      </c>
      <c r="E14644" t="s">
        <v>11</v>
      </c>
      <c r="F14644">
        <v>0</v>
      </c>
      <c r="G14644">
        <v>0</v>
      </c>
      <c r="H14644">
        <v>0</v>
      </c>
      <c r="I14644">
        <v>0</v>
      </c>
    </row>
    <row r="14645" spans="1:9" x14ac:dyDescent="0.2">
      <c r="A14645" t="s">
        <v>9</v>
      </c>
      <c r="B14645" s="1">
        <v>39904</v>
      </c>
      <c r="C14645" t="s">
        <v>95</v>
      </c>
      <c r="D14645" t="s">
        <v>9714</v>
      </c>
      <c r="E14645" t="s">
        <v>11</v>
      </c>
      <c r="F14645">
        <v>0</v>
      </c>
      <c r="G14645">
        <v>0</v>
      </c>
      <c r="H14645">
        <v>0</v>
      </c>
      <c r="I14645" t="s">
        <v>12</v>
      </c>
    </row>
    <row r="14646" spans="1:9" x14ac:dyDescent="0.2">
      <c r="A14646" t="s">
        <v>9</v>
      </c>
      <c r="B14646" s="1">
        <v>39934</v>
      </c>
      <c r="C14646" t="s">
        <v>95</v>
      </c>
      <c r="D14646" t="s">
        <v>9715</v>
      </c>
      <c r="E14646" t="s">
        <v>11</v>
      </c>
      <c r="F14646">
        <v>0</v>
      </c>
      <c r="G14646">
        <v>0</v>
      </c>
      <c r="H14646">
        <v>0</v>
      </c>
      <c r="I14646" t="s">
        <v>12</v>
      </c>
    </row>
    <row r="14647" spans="1:9" x14ac:dyDescent="0.2">
      <c r="A14647" t="s">
        <v>9</v>
      </c>
      <c r="B14647" s="1">
        <v>39416</v>
      </c>
      <c r="C14647" t="s">
        <v>32</v>
      </c>
      <c r="D14647" t="s">
        <v>33</v>
      </c>
      <c r="E14647" t="s">
        <v>11</v>
      </c>
      <c r="F14647">
        <v>163</v>
      </c>
      <c r="G14647">
        <v>37434.300000000003</v>
      </c>
      <c r="H14647">
        <v>229.65828220858901</v>
      </c>
      <c r="I14647" t="s">
        <v>12</v>
      </c>
    </row>
    <row r="14648" spans="1:9" x14ac:dyDescent="0.2">
      <c r="A14648" t="s">
        <v>9</v>
      </c>
      <c r="B14648" s="1">
        <v>39722</v>
      </c>
      <c r="C14648" t="s">
        <v>95</v>
      </c>
      <c r="D14648" t="s">
        <v>9716</v>
      </c>
      <c r="E14648" t="s">
        <v>11</v>
      </c>
      <c r="F14648">
        <v>0</v>
      </c>
      <c r="G14648">
        <v>0</v>
      </c>
      <c r="H14648">
        <v>0</v>
      </c>
      <c r="I14648" t="s">
        <v>12</v>
      </c>
    </row>
    <row r="14649" spans="1:9" x14ac:dyDescent="0.2">
      <c r="A14649" t="s">
        <v>9</v>
      </c>
      <c r="B14649" s="1">
        <v>39934</v>
      </c>
      <c r="C14649" t="s">
        <v>95</v>
      </c>
      <c r="D14649" t="s">
        <v>9717</v>
      </c>
      <c r="E14649" t="s">
        <v>11</v>
      </c>
      <c r="F14649">
        <v>0</v>
      </c>
      <c r="G14649">
        <v>0</v>
      </c>
      <c r="H14649">
        <v>0</v>
      </c>
      <c r="I14649" t="s">
        <v>12</v>
      </c>
    </row>
    <row r="14650" spans="1:9" x14ac:dyDescent="0.2">
      <c r="A14650" t="s">
        <v>9</v>
      </c>
      <c r="B14650" s="1">
        <v>39934</v>
      </c>
      <c r="C14650" t="s">
        <v>95</v>
      </c>
      <c r="D14650" t="s">
        <v>9718</v>
      </c>
      <c r="E14650" t="s">
        <v>11</v>
      </c>
      <c r="F14650">
        <v>0</v>
      </c>
      <c r="G14650">
        <v>0</v>
      </c>
      <c r="H14650">
        <v>0</v>
      </c>
      <c r="I14650" t="s">
        <v>12</v>
      </c>
    </row>
    <row r="14651" spans="1:9" x14ac:dyDescent="0.2">
      <c r="A14651" t="s">
        <v>9</v>
      </c>
      <c r="B14651" s="1">
        <v>39753</v>
      </c>
      <c r="C14651" t="s">
        <v>95</v>
      </c>
      <c r="D14651" t="s">
        <v>8173</v>
      </c>
      <c r="E14651" t="s">
        <v>11</v>
      </c>
      <c r="F14651">
        <v>0</v>
      </c>
      <c r="G14651">
        <v>0</v>
      </c>
      <c r="H14651">
        <v>0</v>
      </c>
      <c r="I14651" t="s">
        <v>12</v>
      </c>
    </row>
    <row r="14652" spans="1:9" x14ac:dyDescent="0.2">
      <c r="A14652" t="s">
        <v>9</v>
      </c>
      <c r="B14652" s="1">
        <v>39722</v>
      </c>
      <c r="C14652" t="s">
        <v>95</v>
      </c>
      <c r="D14652" t="s">
        <v>9719</v>
      </c>
      <c r="E14652" t="s">
        <v>11</v>
      </c>
      <c r="F14652">
        <v>0</v>
      </c>
      <c r="G14652">
        <v>0</v>
      </c>
      <c r="H14652">
        <v>0</v>
      </c>
      <c r="I14652" t="s">
        <v>12</v>
      </c>
    </row>
    <row r="14653" spans="1:9" x14ac:dyDescent="0.2">
      <c r="A14653" t="s">
        <v>9</v>
      </c>
      <c r="B14653" s="1">
        <v>39934</v>
      </c>
      <c r="C14653" t="s">
        <v>95</v>
      </c>
      <c r="D14653" t="s">
        <v>9720</v>
      </c>
      <c r="E14653" t="s">
        <v>11</v>
      </c>
      <c r="F14653">
        <v>0</v>
      </c>
      <c r="G14653">
        <v>0</v>
      </c>
      <c r="H14653">
        <v>0</v>
      </c>
      <c r="I14653" t="s">
        <v>12</v>
      </c>
    </row>
    <row r="14654" spans="1:9" x14ac:dyDescent="0.2">
      <c r="A14654" t="s">
        <v>9</v>
      </c>
      <c r="B14654" s="1">
        <v>39569</v>
      </c>
      <c r="C14654" t="s">
        <v>95</v>
      </c>
      <c r="D14654" t="s">
        <v>9671</v>
      </c>
      <c r="E14654" t="s">
        <v>11</v>
      </c>
      <c r="F14654">
        <v>0</v>
      </c>
      <c r="G14654">
        <v>0</v>
      </c>
      <c r="H14654">
        <v>0</v>
      </c>
      <c r="I14654" t="s">
        <v>12</v>
      </c>
    </row>
    <row r="14655" spans="1:9" x14ac:dyDescent="0.2">
      <c r="A14655" t="s">
        <v>9</v>
      </c>
      <c r="B14655" s="1">
        <v>39753</v>
      </c>
      <c r="C14655" t="s">
        <v>95</v>
      </c>
      <c r="D14655" t="s">
        <v>3424</v>
      </c>
      <c r="E14655" t="s">
        <v>11</v>
      </c>
      <c r="F14655">
        <v>0</v>
      </c>
      <c r="G14655">
        <v>0</v>
      </c>
      <c r="H14655">
        <v>0</v>
      </c>
      <c r="I14655" t="s">
        <v>12</v>
      </c>
    </row>
    <row r="14656" spans="1:9" x14ac:dyDescent="0.2">
      <c r="A14656" t="s">
        <v>9</v>
      </c>
      <c r="B14656" s="1">
        <v>39814</v>
      </c>
      <c r="C14656" t="s">
        <v>95</v>
      </c>
      <c r="D14656" t="s">
        <v>6501</v>
      </c>
      <c r="E14656" t="s">
        <v>11</v>
      </c>
      <c r="F14656">
        <v>0</v>
      </c>
      <c r="G14656">
        <v>0</v>
      </c>
      <c r="H14656">
        <v>0</v>
      </c>
      <c r="I14656" t="s">
        <v>12</v>
      </c>
    </row>
    <row r="14657" spans="1:9" x14ac:dyDescent="0.2">
      <c r="A14657" t="s">
        <v>9</v>
      </c>
      <c r="B14657" s="1">
        <v>39722</v>
      </c>
      <c r="C14657" t="s">
        <v>95</v>
      </c>
      <c r="D14657" t="s">
        <v>9721</v>
      </c>
      <c r="E14657" t="s">
        <v>11</v>
      </c>
      <c r="F14657">
        <v>0</v>
      </c>
      <c r="G14657">
        <v>0</v>
      </c>
      <c r="H14657">
        <v>0</v>
      </c>
      <c r="I14657" t="s">
        <v>12</v>
      </c>
    </row>
    <row r="14658" spans="1:9" x14ac:dyDescent="0.2">
      <c r="A14658" t="s">
        <v>9</v>
      </c>
      <c r="B14658" s="1">
        <v>39569</v>
      </c>
      <c r="C14658" t="s">
        <v>95</v>
      </c>
      <c r="D14658" t="s">
        <v>9722</v>
      </c>
      <c r="E14658" t="s">
        <v>11</v>
      </c>
      <c r="F14658">
        <v>0</v>
      </c>
      <c r="G14658">
        <v>0</v>
      </c>
      <c r="H14658">
        <v>0</v>
      </c>
      <c r="I14658" t="s">
        <v>12</v>
      </c>
    </row>
    <row r="14659" spans="1:9" x14ac:dyDescent="0.2">
      <c r="A14659" t="s">
        <v>9</v>
      </c>
      <c r="B14659" s="1">
        <v>39722</v>
      </c>
      <c r="C14659" t="s">
        <v>95</v>
      </c>
      <c r="D14659" t="s">
        <v>9723</v>
      </c>
      <c r="E14659" t="s">
        <v>11</v>
      </c>
      <c r="F14659">
        <v>0</v>
      </c>
      <c r="G14659">
        <v>0</v>
      </c>
      <c r="H14659">
        <v>0</v>
      </c>
      <c r="I14659" t="s">
        <v>12</v>
      </c>
    </row>
    <row r="14660" spans="1:9" x14ac:dyDescent="0.2">
      <c r="A14660" t="s">
        <v>9</v>
      </c>
      <c r="B14660" s="1">
        <v>39753</v>
      </c>
      <c r="C14660" t="s">
        <v>95</v>
      </c>
      <c r="D14660" t="s">
        <v>4680</v>
      </c>
      <c r="E14660" t="s">
        <v>11</v>
      </c>
      <c r="F14660">
        <v>0</v>
      </c>
      <c r="G14660">
        <v>0</v>
      </c>
      <c r="H14660">
        <v>0</v>
      </c>
      <c r="I14660" t="s">
        <v>12</v>
      </c>
    </row>
    <row r="14661" spans="1:9" x14ac:dyDescent="0.2">
      <c r="A14661" t="s">
        <v>9</v>
      </c>
      <c r="B14661" s="1">
        <v>39569</v>
      </c>
      <c r="C14661" t="s">
        <v>95</v>
      </c>
      <c r="D14661" t="s">
        <v>9724</v>
      </c>
      <c r="E14661" t="s">
        <v>11</v>
      </c>
      <c r="F14661">
        <v>0</v>
      </c>
      <c r="G14661">
        <v>0</v>
      </c>
      <c r="H14661">
        <v>0</v>
      </c>
      <c r="I14661" t="s">
        <v>12</v>
      </c>
    </row>
    <row r="14662" spans="1:9" x14ac:dyDescent="0.2">
      <c r="A14662" t="s">
        <v>9</v>
      </c>
      <c r="B14662" s="1">
        <v>39934</v>
      </c>
      <c r="C14662" t="s">
        <v>95</v>
      </c>
      <c r="D14662" t="s">
        <v>4546</v>
      </c>
      <c r="E14662" t="s">
        <v>11</v>
      </c>
      <c r="F14662">
        <v>0</v>
      </c>
      <c r="G14662">
        <v>0</v>
      </c>
      <c r="H14662">
        <v>0</v>
      </c>
      <c r="I14662" t="s">
        <v>12</v>
      </c>
    </row>
    <row r="14663" spans="1:9" x14ac:dyDescent="0.2">
      <c r="A14663" t="s">
        <v>9</v>
      </c>
      <c r="B14663" s="1">
        <v>39753</v>
      </c>
      <c r="C14663" t="s">
        <v>95</v>
      </c>
      <c r="D14663" t="s">
        <v>8228</v>
      </c>
      <c r="E14663" t="s">
        <v>11</v>
      </c>
      <c r="F14663">
        <v>0</v>
      </c>
      <c r="G14663">
        <v>0</v>
      </c>
      <c r="H14663">
        <v>0</v>
      </c>
      <c r="I14663" t="s">
        <v>12</v>
      </c>
    </row>
    <row r="14664" spans="1:9" x14ac:dyDescent="0.2">
      <c r="A14664" t="s">
        <v>9</v>
      </c>
      <c r="B14664" s="1">
        <v>39813</v>
      </c>
      <c r="C14664" t="s">
        <v>71</v>
      </c>
      <c r="D14664" t="s">
        <v>1516</v>
      </c>
      <c r="E14664" t="s">
        <v>11</v>
      </c>
      <c r="F14664">
        <v>1</v>
      </c>
      <c r="G14664">
        <v>2243.4700000000003</v>
      </c>
      <c r="H14664">
        <v>2243.4700000000003</v>
      </c>
      <c r="I14664" t="s">
        <v>12</v>
      </c>
    </row>
    <row r="14665" spans="1:9" x14ac:dyDescent="0.2">
      <c r="A14665" t="s">
        <v>9</v>
      </c>
      <c r="B14665" s="1">
        <v>39934</v>
      </c>
      <c r="C14665" t="s">
        <v>95</v>
      </c>
      <c r="D14665" t="s">
        <v>9725</v>
      </c>
      <c r="E14665" t="s">
        <v>11</v>
      </c>
      <c r="F14665">
        <v>0</v>
      </c>
      <c r="G14665">
        <v>0</v>
      </c>
      <c r="H14665">
        <v>0</v>
      </c>
      <c r="I14665" t="s">
        <v>12</v>
      </c>
    </row>
    <row r="14666" spans="1:9" x14ac:dyDescent="0.2">
      <c r="A14666" t="s">
        <v>9</v>
      </c>
      <c r="B14666" s="1">
        <v>39722</v>
      </c>
      <c r="C14666" t="s">
        <v>95</v>
      </c>
      <c r="D14666" t="s">
        <v>9726</v>
      </c>
      <c r="E14666" t="s">
        <v>11</v>
      </c>
      <c r="F14666">
        <v>0</v>
      </c>
      <c r="G14666">
        <v>0</v>
      </c>
      <c r="H14666">
        <v>0</v>
      </c>
      <c r="I14666" t="s">
        <v>12</v>
      </c>
    </row>
    <row r="14667" spans="1:9" x14ac:dyDescent="0.2">
      <c r="A14667" t="s">
        <v>9</v>
      </c>
      <c r="B14667" s="1">
        <v>39722</v>
      </c>
      <c r="C14667" t="s">
        <v>95</v>
      </c>
      <c r="D14667" t="s">
        <v>9727</v>
      </c>
      <c r="E14667" t="s">
        <v>11</v>
      </c>
      <c r="F14667">
        <v>0</v>
      </c>
      <c r="G14667">
        <v>0</v>
      </c>
      <c r="H14667">
        <v>0</v>
      </c>
      <c r="I14667" t="s">
        <v>12</v>
      </c>
    </row>
    <row r="14668" spans="1:9" x14ac:dyDescent="0.2">
      <c r="A14668" t="s">
        <v>9</v>
      </c>
      <c r="B14668" s="1">
        <v>39814</v>
      </c>
      <c r="C14668" t="s">
        <v>95</v>
      </c>
      <c r="D14668" t="s">
        <v>789</v>
      </c>
      <c r="E14668" t="s">
        <v>11</v>
      </c>
      <c r="F14668">
        <v>0</v>
      </c>
      <c r="G14668">
        <v>0</v>
      </c>
      <c r="H14668">
        <v>0</v>
      </c>
      <c r="I14668" t="s">
        <v>12</v>
      </c>
    </row>
    <row r="14669" spans="1:9" x14ac:dyDescent="0.2">
      <c r="A14669" t="s">
        <v>9</v>
      </c>
      <c r="B14669" s="1">
        <v>39814</v>
      </c>
      <c r="C14669" t="s">
        <v>95</v>
      </c>
      <c r="D14669" t="s">
        <v>9728</v>
      </c>
      <c r="E14669" t="s">
        <v>11</v>
      </c>
      <c r="F14669">
        <v>0</v>
      </c>
      <c r="G14669">
        <v>0</v>
      </c>
      <c r="H14669">
        <v>0</v>
      </c>
      <c r="I14669" t="s">
        <v>12</v>
      </c>
    </row>
    <row r="14670" spans="1:9" x14ac:dyDescent="0.2">
      <c r="A14670" t="s">
        <v>9</v>
      </c>
      <c r="B14670" s="1">
        <v>39814</v>
      </c>
      <c r="C14670" t="s">
        <v>95</v>
      </c>
      <c r="D14670" t="s">
        <v>6379</v>
      </c>
      <c r="E14670" t="s">
        <v>11</v>
      </c>
      <c r="F14670">
        <v>0</v>
      </c>
      <c r="G14670">
        <v>0</v>
      </c>
      <c r="H14670">
        <v>0</v>
      </c>
      <c r="I14670" t="s">
        <v>12</v>
      </c>
    </row>
    <row r="14671" spans="1:9" x14ac:dyDescent="0.2">
      <c r="A14671" t="s">
        <v>9</v>
      </c>
      <c r="B14671" s="1">
        <v>39872</v>
      </c>
      <c r="C14671" t="s">
        <v>21</v>
      </c>
      <c r="D14671" t="s">
        <v>708</v>
      </c>
      <c r="E14671" t="s">
        <v>11</v>
      </c>
      <c r="F14671">
        <v>2</v>
      </c>
      <c r="G14671">
        <v>13633.53</v>
      </c>
      <c r="H14671">
        <v>6816.7650000000003</v>
      </c>
      <c r="I14671" t="s">
        <v>12</v>
      </c>
    </row>
    <row r="14672" spans="1:9" x14ac:dyDescent="0.2">
      <c r="A14672" t="s">
        <v>9</v>
      </c>
      <c r="B14672" s="1">
        <v>40117</v>
      </c>
      <c r="C14672" t="s">
        <v>26</v>
      </c>
      <c r="D14672" t="s">
        <v>709</v>
      </c>
      <c r="E14672" t="s">
        <v>11</v>
      </c>
      <c r="F14672">
        <v>386</v>
      </c>
      <c r="G14672">
        <v>532315.82000000007</v>
      </c>
      <c r="H14672">
        <v>1379.0565284974091</v>
      </c>
      <c r="I14672">
        <v>0</v>
      </c>
    </row>
    <row r="14673" spans="1:9" x14ac:dyDescent="0.2">
      <c r="A14673" t="s">
        <v>9</v>
      </c>
      <c r="B14673" s="1">
        <v>39569</v>
      </c>
      <c r="C14673" t="s">
        <v>95</v>
      </c>
      <c r="D14673" t="s">
        <v>3689</v>
      </c>
      <c r="E14673" t="s">
        <v>11</v>
      </c>
      <c r="F14673">
        <v>0</v>
      </c>
      <c r="G14673">
        <v>0</v>
      </c>
      <c r="H14673">
        <v>0</v>
      </c>
      <c r="I14673" t="s">
        <v>12</v>
      </c>
    </row>
    <row r="14674" spans="1:9" x14ac:dyDescent="0.2">
      <c r="A14674" t="s">
        <v>9</v>
      </c>
      <c r="B14674" s="1">
        <v>39569</v>
      </c>
      <c r="C14674" t="s">
        <v>95</v>
      </c>
      <c r="D14674" t="s">
        <v>9729</v>
      </c>
      <c r="E14674" t="s">
        <v>11</v>
      </c>
      <c r="F14674">
        <v>0</v>
      </c>
      <c r="G14674">
        <v>0</v>
      </c>
      <c r="H14674">
        <v>0</v>
      </c>
      <c r="I14674" t="s">
        <v>12</v>
      </c>
    </row>
    <row r="14675" spans="1:9" x14ac:dyDescent="0.2">
      <c r="A14675" t="s">
        <v>9</v>
      </c>
      <c r="B14675" s="1">
        <v>39814</v>
      </c>
      <c r="C14675" t="s">
        <v>95</v>
      </c>
      <c r="D14675" t="s">
        <v>3281</v>
      </c>
      <c r="E14675" t="s">
        <v>11</v>
      </c>
      <c r="F14675">
        <v>0</v>
      </c>
      <c r="G14675">
        <v>0</v>
      </c>
      <c r="H14675">
        <v>0</v>
      </c>
      <c r="I14675" t="s">
        <v>12</v>
      </c>
    </row>
    <row r="14676" spans="1:9" x14ac:dyDescent="0.2">
      <c r="A14676" t="s">
        <v>9</v>
      </c>
      <c r="B14676" s="1">
        <v>39814</v>
      </c>
      <c r="C14676" t="s">
        <v>95</v>
      </c>
      <c r="D14676" t="s">
        <v>964</v>
      </c>
      <c r="E14676" t="s">
        <v>11</v>
      </c>
      <c r="F14676">
        <v>0</v>
      </c>
      <c r="G14676">
        <v>0</v>
      </c>
      <c r="H14676">
        <v>0</v>
      </c>
      <c r="I14676" t="s">
        <v>12</v>
      </c>
    </row>
    <row r="14677" spans="1:9" x14ac:dyDescent="0.2">
      <c r="A14677" t="s">
        <v>9</v>
      </c>
      <c r="B14677" s="1">
        <v>39814</v>
      </c>
      <c r="C14677" t="s">
        <v>95</v>
      </c>
      <c r="D14677" t="s">
        <v>9490</v>
      </c>
      <c r="E14677" t="s">
        <v>11</v>
      </c>
      <c r="F14677">
        <v>0</v>
      </c>
      <c r="G14677">
        <v>0</v>
      </c>
      <c r="H14677">
        <v>0</v>
      </c>
      <c r="I14677" t="s">
        <v>12</v>
      </c>
    </row>
    <row r="14678" spans="1:9" x14ac:dyDescent="0.2">
      <c r="A14678" t="s">
        <v>9</v>
      </c>
      <c r="B14678" s="1">
        <v>39814</v>
      </c>
      <c r="C14678" t="s">
        <v>95</v>
      </c>
      <c r="D14678" t="s">
        <v>6589</v>
      </c>
      <c r="E14678" t="s">
        <v>11</v>
      </c>
      <c r="F14678">
        <v>0</v>
      </c>
      <c r="G14678">
        <v>0</v>
      </c>
      <c r="H14678">
        <v>0</v>
      </c>
      <c r="I14678" t="s">
        <v>12</v>
      </c>
    </row>
    <row r="14679" spans="1:9" x14ac:dyDescent="0.2">
      <c r="A14679" t="s">
        <v>9</v>
      </c>
      <c r="B14679" s="1">
        <v>39814</v>
      </c>
      <c r="C14679" t="s">
        <v>95</v>
      </c>
      <c r="D14679" t="s">
        <v>9730</v>
      </c>
      <c r="E14679" t="s">
        <v>11</v>
      </c>
      <c r="F14679">
        <v>0</v>
      </c>
      <c r="G14679">
        <v>0</v>
      </c>
      <c r="H14679">
        <v>0</v>
      </c>
      <c r="I14679" t="s">
        <v>12</v>
      </c>
    </row>
    <row r="14680" spans="1:9" x14ac:dyDescent="0.2">
      <c r="A14680" t="s">
        <v>9</v>
      </c>
      <c r="B14680" s="1">
        <v>39814</v>
      </c>
      <c r="C14680" t="s">
        <v>95</v>
      </c>
      <c r="D14680" t="s">
        <v>9731</v>
      </c>
      <c r="E14680" t="s">
        <v>11</v>
      </c>
      <c r="F14680">
        <v>0</v>
      </c>
      <c r="G14680">
        <v>0</v>
      </c>
      <c r="H14680">
        <v>0</v>
      </c>
      <c r="I14680" t="s">
        <v>12</v>
      </c>
    </row>
    <row r="14681" spans="1:9" x14ac:dyDescent="0.2">
      <c r="A14681" t="s">
        <v>9</v>
      </c>
      <c r="B14681" s="1">
        <v>39814</v>
      </c>
      <c r="C14681" t="s">
        <v>95</v>
      </c>
      <c r="D14681" t="s">
        <v>9732</v>
      </c>
      <c r="E14681" t="s">
        <v>11</v>
      </c>
      <c r="F14681">
        <v>0</v>
      </c>
      <c r="G14681">
        <v>0</v>
      </c>
      <c r="H14681">
        <v>0</v>
      </c>
      <c r="I14681" t="s">
        <v>12</v>
      </c>
    </row>
    <row r="14682" spans="1:9" x14ac:dyDescent="0.2">
      <c r="A14682" t="s">
        <v>9</v>
      </c>
      <c r="B14682" s="1">
        <v>39844</v>
      </c>
      <c r="C14682" t="s">
        <v>32</v>
      </c>
      <c r="D14682" t="s">
        <v>33</v>
      </c>
      <c r="E14682" t="s">
        <v>11</v>
      </c>
      <c r="F14682">
        <v>28</v>
      </c>
      <c r="G14682">
        <v>29374.77</v>
      </c>
      <c r="H14682">
        <v>1049.0989285714279</v>
      </c>
      <c r="I14682" t="s">
        <v>12</v>
      </c>
    </row>
    <row r="14683" spans="1:9" x14ac:dyDescent="0.2">
      <c r="A14683" t="s">
        <v>9</v>
      </c>
      <c r="B14683" s="1">
        <v>39814</v>
      </c>
      <c r="C14683" t="s">
        <v>95</v>
      </c>
      <c r="D14683" t="s">
        <v>800</v>
      </c>
      <c r="E14683" t="s">
        <v>11</v>
      </c>
      <c r="F14683">
        <v>0</v>
      </c>
      <c r="G14683">
        <v>0</v>
      </c>
      <c r="H14683">
        <v>0</v>
      </c>
      <c r="I14683" t="s">
        <v>12</v>
      </c>
    </row>
    <row r="14684" spans="1:9" x14ac:dyDescent="0.2">
      <c r="A14684" t="s">
        <v>9</v>
      </c>
      <c r="B14684" s="1">
        <v>39814</v>
      </c>
      <c r="C14684" t="s">
        <v>95</v>
      </c>
      <c r="D14684" t="s">
        <v>9733</v>
      </c>
      <c r="E14684" t="s">
        <v>11</v>
      </c>
      <c r="F14684">
        <v>0</v>
      </c>
      <c r="G14684">
        <v>0</v>
      </c>
      <c r="H14684">
        <v>0</v>
      </c>
      <c r="I14684" t="s">
        <v>12</v>
      </c>
    </row>
    <row r="14685" spans="1:9" x14ac:dyDescent="0.2">
      <c r="A14685" t="s">
        <v>9</v>
      </c>
      <c r="B14685" s="1">
        <v>40129</v>
      </c>
      <c r="C14685" t="s">
        <v>26</v>
      </c>
      <c r="D14685" t="s">
        <v>709</v>
      </c>
      <c r="E14685" t="s">
        <v>11</v>
      </c>
      <c r="F14685">
        <v>18</v>
      </c>
      <c r="G14685">
        <v>25342.12</v>
      </c>
      <c r="H14685">
        <v>1407.8955555555551</v>
      </c>
      <c r="I14685">
        <v>0</v>
      </c>
    </row>
    <row r="14686" spans="1:9" x14ac:dyDescent="0.2">
      <c r="A14686" t="s">
        <v>9</v>
      </c>
      <c r="B14686" s="1">
        <v>39844</v>
      </c>
      <c r="C14686" t="s">
        <v>16</v>
      </c>
      <c r="D14686" t="s">
        <v>784</v>
      </c>
      <c r="E14686" t="s">
        <v>11</v>
      </c>
      <c r="F14686">
        <v>2</v>
      </c>
      <c r="G14686">
        <v>2289.6799999999998</v>
      </c>
      <c r="H14686">
        <v>1144.8399999999999</v>
      </c>
      <c r="I14686" t="s">
        <v>12</v>
      </c>
    </row>
    <row r="14687" spans="1:9" x14ac:dyDescent="0.2">
      <c r="A14687" t="s">
        <v>9</v>
      </c>
      <c r="B14687" s="1">
        <v>39814</v>
      </c>
      <c r="C14687" t="s">
        <v>95</v>
      </c>
      <c r="D14687" t="s">
        <v>9734</v>
      </c>
      <c r="E14687" t="s">
        <v>11</v>
      </c>
      <c r="F14687">
        <v>0</v>
      </c>
      <c r="G14687">
        <v>0</v>
      </c>
      <c r="H14687">
        <v>0</v>
      </c>
      <c r="I14687" t="s">
        <v>12</v>
      </c>
    </row>
    <row r="14688" spans="1:9" x14ac:dyDescent="0.2">
      <c r="A14688" t="s">
        <v>9</v>
      </c>
      <c r="B14688" s="1">
        <v>39814</v>
      </c>
      <c r="C14688" t="s">
        <v>95</v>
      </c>
      <c r="D14688" t="s">
        <v>797</v>
      </c>
      <c r="E14688" t="s">
        <v>11</v>
      </c>
      <c r="F14688">
        <v>0</v>
      </c>
      <c r="G14688">
        <v>0</v>
      </c>
      <c r="H14688">
        <v>0</v>
      </c>
      <c r="I14688" t="s">
        <v>12</v>
      </c>
    </row>
    <row r="14689" spans="1:9" x14ac:dyDescent="0.2">
      <c r="A14689" t="s">
        <v>9</v>
      </c>
      <c r="B14689" s="1">
        <v>39814</v>
      </c>
      <c r="C14689" t="s">
        <v>95</v>
      </c>
      <c r="D14689" t="s">
        <v>2703</v>
      </c>
      <c r="E14689" t="s">
        <v>11</v>
      </c>
      <c r="F14689">
        <v>0</v>
      </c>
      <c r="G14689">
        <v>0</v>
      </c>
      <c r="H14689">
        <v>0</v>
      </c>
      <c r="I14689" t="s">
        <v>12</v>
      </c>
    </row>
    <row r="14690" spans="1:9" x14ac:dyDescent="0.2">
      <c r="A14690" t="s">
        <v>9</v>
      </c>
      <c r="B14690" s="1">
        <v>39814</v>
      </c>
      <c r="C14690" t="s">
        <v>95</v>
      </c>
      <c r="D14690" t="s">
        <v>9735</v>
      </c>
      <c r="E14690" t="s">
        <v>11</v>
      </c>
      <c r="F14690">
        <v>0</v>
      </c>
      <c r="G14690">
        <v>0</v>
      </c>
      <c r="H14690">
        <v>0</v>
      </c>
      <c r="I14690" t="s">
        <v>12</v>
      </c>
    </row>
    <row r="14691" spans="1:9" x14ac:dyDescent="0.2">
      <c r="A14691" t="s">
        <v>9</v>
      </c>
      <c r="B14691" s="1">
        <v>39814</v>
      </c>
      <c r="C14691" t="s">
        <v>95</v>
      </c>
      <c r="D14691" t="s">
        <v>9721</v>
      </c>
      <c r="E14691" t="s">
        <v>11</v>
      </c>
      <c r="F14691">
        <v>0</v>
      </c>
      <c r="G14691">
        <v>0</v>
      </c>
      <c r="H14691">
        <v>0</v>
      </c>
      <c r="I14691" t="s">
        <v>12</v>
      </c>
    </row>
    <row r="14692" spans="1:9" x14ac:dyDescent="0.2">
      <c r="A14692" t="s">
        <v>9</v>
      </c>
      <c r="B14692" s="1">
        <v>39814</v>
      </c>
      <c r="C14692" t="s">
        <v>95</v>
      </c>
      <c r="D14692" t="s">
        <v>8160</v>
      </c>
      <c r="E14692" t="s">
        <v>11</v>
      </c>
      <c r="F14692">
        <v>0</v>
      </c>
      <c r="G14692">
        <v>0</v>
      </c>
      <c r="H14692">
        <v>0</v>
      </c>
      <c r="I14692" t="s">
        <v>12</v>
      </c>
    </row>
    <row r="14693" spans="1:9" x14ac:dyDescent="0.2">
      <c r="A14693" t="s">
        <v>9</v>
      </c>
      <c r="B14693" s="1">
        <v>39814</v>
      </c>
      <c r="C14693" t="s">
        <v>95</v>
      </c>
      <c r="D14693" t="s">
        <v>9568</v>
      </c>
      <c r="E14693" t="s">
        <v>11</v>
      </c>
      <c r="F14693">
        <v>0</v>
      </c>
      <c r="G14693">
        <v>0</v>
      </c>
      <c r="H14693">
        <v>0</v>
      </c>
      <c r="I14693" t="s">
        <v>12</v>
      </c>
    </row>
    <row r="14694" spans="1:9" x14ac:dyDescent="0.2">
      <c r="A14694" t="s">
        <v>9</v>
      </c>
      <c r="B14694" s="1">
        <v>35796</v>
      </c>
      <c r="C14694" t="s">
        <v>10</v>
      </c>
      <c r="D14694" t="s">
        <v>2183</v>
      </c>
      <c r="E14694" t="s">
        <v>11</v>
      </c>
      <c r="F14694">
        <v>0</v>
      </c>
      <c r="G14694">
        <v>0</v>
      </c>
      <c r="H14694">
        <v>0</v>
      </c>
      <c r="I14694" t="s">
        <v>12</v>
      </c>
    </row>
    <row r="14695" spans="1:9" x14ac:dyDescent="0.2">
      <c r="A14695" t="s">
        <v>9</v>
      </c>
      <c r="B14695" s="1">
        <v>39814</v>
      </c>
      <c r="C14695" t="s">
        <v>95</v>
      </c>
      <c r="D14695" t="s">
        <v>5954</v>
      </c>
      <c r="E14695" t="s">
        <v>11</v>
      </c>
      <c r="F14695">
        <v>0</v>
      </c>
      <c r="G14695">
        <v>0</v>
      </c>
      <c r="H14695">
        <v>0</v>
      </c>
      <c r="I14695" t="s">
        <v>12</v>
      </c>
    </row>
    <row r="14696" spans="1:9" x14ac:dyDescent="0.2">
      <c r="A14696" t="s">
        <v>9</v>
      </c>
      <c r="B14696" s="1">
        <v>39814</v>
      </c>
      <c r="C14696" t="s">
        <v>95</v>
      </c>
      <c r="D14696" t="s">
        <v>7768</v>
      </c>
      <c r="E14696" t="s">
        <v>11</v>
      </c>
      <c r="F14696">
        <v>0</v>
      </c>
      <c r="G14696">
        <v>0</v>
      </c>
      <c r="H14696">
        <v>0</v>
      </c>
      <c r="I14696" t="s">
        <v>12</v>
      </c>
    </row>
    <row r="14697" spans="1:9" x14ac:dyDescent="0.2">
      <c r="A14697" t="s">
        <v>9</v>
      </c>
      <c r="B14697" s="1">
        <v>39814</v>
      </c>
      <c r="C14697" t="s">
        <v>95</v>
      </c>
      <c r="D14697" t="s">
        <v>9736</v>
      </c>
      <c r="E14697" t="s">
        <v>11</v>
      </c>
      <c r="F14697">
        <v>0</v>
      </c>
      <c r="G14697">
        <v>0</v>
      </c>
      <c r="H14697">
        <v>0</v>
      </c>
      <c r="I14697" t="s">
        <v>12</v>
      </c>
    </row>
    <row r="14698" spans="1:9" x14ac:dyDescent="0.2">
      <c r="A14698" t="s">
        <v>9</v>
      </c>
      <c r="B14698" s="1">
        <v>39325</v>
      </c>
      <c r="C14698" t="s">
        <v>10</v>
      </c>
      <c r="D14698" t="s">
        <v>93</v>
      </c>
      <c r="E14698" t="s">
        <v>11</v>
      </c>
      <c r="F14698">
        <v>1</v>
      </c>
      <c r="G14698">
        <v>5159.12</v>
      </c>
      <c r="H14698">
        <v>5159.12</v>
      </c>
      <c r="I14698" t="s">
        <v>12</v>
      </c>
    </row>
    <row r="14699" spans="1:9" x14ac:dyDescent="0.2">
      <c r="A14699" t="s">
        <v>9</v>
      </c>
      <c r="B14699" s="1">
        <v>39814</v>
      </c>
      <c r="C14699" t="s">
        <v>95</v>
      </c>
      <c r="D14699" t="s">
        <v>9737</v>
      </c>
      <c r="E14699" t="s">
        <v>11</v>
      </c>
      <c r="F14699">
        <v>0</v>
      </c>
      <c r="G14699">
        <v>0</v>
      </c>
      <c r="H14699">
        <v>0</v>
      </c>
      <c r="I14699" t="s">
        <v>12</v>
      </c>
    </row>
    <row r="14700" spans="1:9" x14ac:dyDescent="0.2">
      <c r="A14700" t="s">
        <v>9</v>
      </c>
      <c r="B14700" s="1">
        <v>39814</v>
      </c>
      <c r="C14700" t="s">
        <v>95</v>
      </c>
      <c r="D14700" t="s">
        <v>9738</v>
      </c>
      <c r="E14700" t="s">
        <v>11</v>
      </c>
      <c r="F14700">
        <v>0</v>
      </c>
      <c r="G14700">
        <v>0</v>
      </c>
      <c r="H14700">
        <v>0</v>
      </c>
      <c r="I14700" t="s">
        <v>12</v>
      </c>
    </row>
    <row r="14701" spans="1:9" x14ac:dyDescent="0.2">
      <c r="A14701" t="s">
        <v>9</v>
      </c>
      <c r="B14701" s="1">
        <v>39995</v>
      </c>
      <c r="C14701" t="s">
        <v>95</v>
      </c>
      <c r="D14701" t="s">
        <v>9739</v>
      </c>
      <c r="E14701" t="s">
        <v>11</v>
      </c>
      <c r="F14701">
        <v>0</v>
      </c>
      <c r="G14701">
        <v>0</v>
      </c>
      <c r="H14701">
        <v>0</v>
      </c>
      <c r="I14701" t="s">
        <v>12</v>
      </c>
    </row>
    <row r="14702" spans="1:9" x14ac:dyDescent="0.2">
      <c r="A14702" t="s">
        <v>9</v>
      </c>
      <c r="B14702" s="1">
        <v>39995</v>
      </c>
      <c r="C14702" t="s">
        <v>95</v>
      </c>
      <c r="D14702" t="s">
        <v>9740</v>
      </c>
      <c r="E14702" t="s">
        <v>11</v>
      </c>
      <c r="F14702">
        <v>0</v>
      </c>
      <c r="G14702">
        <v>0</v>
      </c>
      <c r="H14702">
        <v>0</v>
      </c>
      <c r="I14702" t="s">
        <v>12</v>
      </c>
    </row>
    <row r="14703" spans="1:9" x14ac:dyDescent="0.2">
      <c r="A14703" t="s">
        <v>9</v>
      </c>
      <c r="B14703" s="1">
        <v>39934</v>
      </c>
      <c r="C14703" t="s">
        <v>95</v>
      </c>
      <c r="D14703" t="s">
        <v>9741</v>
      </c>
      <c r="E14703" t="s">
        <v>11</v>
      </c>
      <c r="F14703">
        <v>0</v>
      </c>
      <c r="G14703">
        <v>0</v>
      </c>
      <c r="H14703">
        <v>0</v>
      </c>
      <c r="I14703">
        <v>0</v>
      </c>
    </row>
    <row r="14704" spans="1:9" x14ac:dyDescent="0.2">
      <c r="A14704" t="s">
        <v>9</v>
      </c>
      <c r="B14704" s="1">
        <v>39995</v>
      </c>
      <c r="C14704" t="s">
        <v>95</v>
      </c>
      <c r="D14704" t="s">
        <v>9742</v>
      </c>
      <c r="E14704" t="s">
        <v>11</v>
      </c>
      <c r="F14704">
        <v>0</v>
      </c>
      <c r="G14704">
        <v>0</v>
      </c>
      <c r="H14704">
        <v>0</v>
      </c>
      <c r="I14704" t="s">
        <v>12</v>
      </c>
    </row>
    <row r="14705" spans="1:9" x14ac:dyDescent="0.2">
      <c r="A14705" t="s">
        <v>9</v>
      </c>
      <c r="B14705" s="1">
        <v>40119</v>
      </c>
      <c r="C14705" t="s">
        <v>13</v>
      </c>
      <c r="D14705" t="s">
        <v>854</v>
      </c>
      <c r="E14705" t="s">
        <v>11</v>
      </c>
      <c r="F14705">
        <v>41</v>
      </c>
      <c r="G14705">
        <v>267383.24</v>
      </c>
      <c r="H14705">
        <v>6521.5424390243907</v>
      </c>
      <c r="I14705" t="s">
        <v>12</v>
      </c>
    </row>
    <row r="14706" spans="1:9" x14ac:dyDescent="0.2">
      <c r="A14706" t="s">
        <v>9</v>
      </c>
      <c r="B14706" s="1">
        <v>40117</v>
      </c>
      <c r="C14706" t="s">
        <v>63</v>
      </c>
      <c r="D14706" t="s">
        <v>1503</v>
      </c>
      <c r="E14706" t="s">
        <v>11</v>
      </c>
      <c r="F14706">
        <v>1</v>
      </c>
      <c r="G14706">
        <v>7751.28</v>
      </c>
      <c r="H14706">
        <v>7751.28</v>
      </c>
      <c r="I14706">
        <v>0</v>
      </c>
    </row>
    <row r="14707" spans="1:9" x14ac:dyDescent="0.2">
      <c r="A14707" t="s">
        <v>9</v>
      </c>
      <c r="B14707" s="1">
        <v>39995</v>
      </c>
      <c r="C14707" t="s">
        <v>95</v>
      </c>
      <c r="D14707" t="s">
        <v>9743</v>
      </c>
      <c r="E14707" t="s">
        <v>11</v>
      </c>
      <c r="F14707">
        <v>0</v>
      </c>
      <c r="G14707">
        <v>0</v>
      </c>
      <c r="H14707">
        <v>0</v>
      </c>
      <c r="I14707" t="s">
        <v>12</v>
      </c>
    </row>
    <row r="14708" spans="1:9" x14ac:dyDescent="0.2">
      <c r="A14708" t="s">
        <v>9</v>
      </c>
      <c r="B14708" s="1">
        <v>39995</v>
      </c>
      <c r="C14708" t="s">
        <v>95</v>
      </c>
      <c r="D14708" t="s">
        <v>9744</v>
      </c>
      <c r="E14708" t="s">
        <v>11</v>
      </c>
      <c r="F14708">
        <v>0</v>
      </c>
      <c r="G14708">
        <v>0</v>
      </c>
      <c r="H14708">
        <v>0</v>
      </c>
      <c r="I14708">
        <v>0</v>
      </c>
    </row>
    <row r="14709" spans="1:9" x14ac:dyDescent="0.2">
      <c r="A14709" t="s">
        <v>9</v>
      </c>
      <c r="B14709" s="1">
        <v>39995</v>
      </c>
      <c r="C14709" t="s">
        <v>95</v>
      </c>
      <c r="D14709" t="s">
        <v>9745</v>
      </c>
      <c r="E14709" t="s">
        <v>11</v>
      </c>
      <c r="F14709">
        <v>0</v>
      </c>
      <c r="G14709">
        <v>0</v>
      </c>
      <c r="H14709">
        <v>0</v>
      </c>
      <c r="I14709">
        <v>0</v>
      </c>
    </row>
    <row r="14710" spans="1:9" x14ac:dyDescent="0.2">
      <c r="A14710" t="s">
        <v>9</v>
      </c>
      <c r="B14710" s="1">
        <v>39904</v>
      </c>
      <c r="C14710" t="s">
        <v>95</v>
      </c>
      <c r="D14710" t="s">
        <v>710</v>
      </c>
      <c r="E14710" t="s">
        <v>11</v>
      </c>
      <c r="F14710">
        <v>0</v>
      </c>
      <c r="G14710">
        <v>0</v>
      </c>
      <c r="H14710">
        <v>0</v>
      </c>
      <c r="I14710" t="s">
        <v>12</v>
      </c>
    </row>
    <row r="14711" spans="1:9" x14ac:dyDescent="0.2">
      <c r="A14711" t="s">
        <v>9</v>
      </c>
      <c r="B14711" s="1">
        <v>39934</v>
      </c>
      <c r="C14711" t="s">
        <v>95</v>
      </c>
      <c r="D14711" t="s">
        <v>9746</v>
      </c>
      <c r="E14711" t="s">
        <v>11</v>
      </c>
      <c r="F14711">
        <v>0</v>
      </c>
      <c r="G14711">
        <v>0</v>
      </c>
      <c r="H14711">
        <v>0</v>
      </c>
      <c r="I14711" t="s">
        <v>12</v>
      </c>
    </row>
    <row r="14712" spans="1:9" x14ac:dyDescent="0.2">
      <c r="A14712" t="s">
        <v>9</v>
      </c>
      <c r="B14712" s="1">
        <v>40026</v>
      </c>
      <c r="C14712" t="s">
        <v>95</v>
      </c>
      <c r="D14712" t="s">
        <v>9747</v>
      </c>
      <c r="E14712" t="s">
        <v>11</v>
      </c>
      <c r="F14712">
        <v>0</v>
      </c>
      <c r="G14712">
        <v>0</v>
      </c>
      <c r="H14712">
        <v>0</v>
      </c>
      <c r="I14712">
        <v>0</v>
      </c>
    </row>
    <row r="14713" spans="1:9" x14ac:dyDescent="0.2">
      <c r="A14713" t="s">
        <v>9</v>
      </c>
      <c r="B14713" s="1">
        <v>40026</v>
      </c>
      <c r="C14713" t="s">
        <v>95</v>
      </c>
      <c r="D14713" t="s">
        <v>9748</v>
      </c>
      <c r="E14713" t="s">
        <v>11</v>
      </c>
      <c r="F14713">
        <v>0</v>
      </c>
      <c r="G14713">
        <v>0</v>
      </c>
      <c r="H14713">
        <v>0</v>
      </c>
      <c r="I14713" t="s">
        <v>12</v>
      </c>
    </row>
    <row r="14714" spans="1:9" x14ac:dyDescent="0.2">
      <c r="A14714" t="s">
        <v>9</v>
      </c>
      <c r="B14714" s="1">
        <v>39995</v>
      </c>
      <c r="C14714" t="s">
        <v>95</v>
      </c>
      <c r="D14714" t="s">
        <v>9749</v>
      </c>
      <c r="E14714" t="s">
        <v>11</v>
      </c>
      <c r="F14714">
        <v>0</v>
      </c>
      <c r="G14714">
        <v>0</v>
      </c>
      <c r="H14714">
        <v>0</v>
      </c>
      <c r="I14714" t="s">
        <v>12</v>
      </c>
    </row>
    <row r="14715" spans="1:9" x14ac:dyDescent="0.2">
      <c r="A14715" t="s">
        <v>9</v>
      </c>
      <c r="B14715" s="1">
        <v>39995</v>
      </c>
      <c r="C14715" t="s">
        <v>95</v>
      </c>
      <c r="D14715" t="s">
        <v>9750</v>
      </c>
      <c r="E14715" t="s">
        <v>11</v>
      </c>
      <c r="F14715">
        <v>0</v>
      </c>
      <c r="G14715">
        <v>0</v>
      </c>
      <c r="H14715">
        <v>0</v>
      </c>
      <c r="I14715" t="s">
        <v>12</v>
      </c>
    </row>
    <row r="14716" spans="1:9" x14ac:dyDescent="0.2">
      <c r="A14716" t="s">
        <v>9</v>
      </c>
      <c r="B14716" s="1">
        <v>40026</v>
      </c>
      <c r="C14716" t="s">
        <v>95</v>
      </c>
      <c r="D14716" t="s">
        <v>3772</v>
      </c>
      <c r="E14716" t="s">
        <v>11</v>
      </c>
      <c r="F14716">
        <v>0</v>
      </c>
      <c r="G14716">
        <v>0</v>
      </c>
      <c r="H14716">
        <v>0</v>
      </c>
      <c r="I14716" t="s">
        <v>12</v>
      </c>
    </row>
    <row r="14717" spans="1:9" x14ac:dyDescent="0.2">
      <c r="A14717" t="s">
        <v>9</v>
      </c>
      <c r="B14717" s="1">
        <v>39995</v>
      </c>
      <c r="C14717" t="s">
        <v>95</v>
      </c>
      <c r="D14717" t="s">
        <v>9751</v>
      </c>
      <c r="E14717" t="s">
        <v>11</v>
      </c>
      <c r="F14717">
        <v>0</v>
      </c>
      <c r="G14717">
        <v>0</v>
      </c>
      <c r="H14717">
        <v>0</v>
      </c>
      <c r="I14717" t="s">
        <v>12</v>
      </c>
    </row>
    <row r="14718" spans="1:9" x14ac:dyDescent="0.2">
      <c r="A14718" t="s">
        <v>9</v>
      </c>
      <c r="B14718" s="1">
        <v>39995</v>
      </c>
      <c r="C14718" t="s">
        <v>95</v>
      </c>
      <c r="D14718" t="s">
        <v>9752</v>
      </c>
      <c r="E14718" t="s">
        <v>11</v>
      </c>
      <c r="F14718">
        <v>0</v>
      </c>
      <c r="G14718">
        <v>0</v>
      </c>
      <c r="H14718">
        <v>0</v>
      </c>
      <c r="I14718" t="s">
        <v>12</v>
      </c>
    </row>
    <row r="14719" spans="1:9" x14ac:dyDescent="0.2">
      <c r="A14719" t="s">
        <v>9</v>
      </c>
      <c r="B14719" s="1">
        <v>39995</v>
      </c>
      <c r="C14719" t="s">
        <v>95</v>
      </c>
      <c r="D14719" t="s">
        <v>9753</v>
      </c>
      <c r="E14719" t="s">
        <v>11</v>
      </c>
      <c r="F14719">
        <v>0</v>
      </c>
      <c r="G14719">
        <v>0</v>
      </c>
      <c r="H14719">
        <v>0</v>
      </c>
      <c r="I14719">
        <v>0</v>
      </c>
    </row>
    <row r="14720" spans="1:9" x14ac:dyDescent="0.2">
      <c r="A14720" t="s">
        <v>9</v>
      </c>
      <c r="B14720" s="1">
        <v>40026</v>
      </c>
      <c r="C14720" t="s">
        <v>95</v>
      </c>
      <c r="D14720" t="s">
        <v>9754</v>
      </c>
      <c r="E14720" t="s">
        <v>11</v>
      </c>
      <c r="F14720">
        <v>0</v>
      </c>
      <c r="G14720">
        <v>0</v>
      </c>
      <c r="H14720">
        <v>0</v>
      </c>
      <c r="I14720">
        <v>0</v>
      </c>
    </row>
    <row r="14721" spans="1:9" x14ac:dyDescent="0.2">
      <c r="A14721" t="s">
        <v>9</v>
      </c>
      <c r="B14721" s="1">
        <v>39995</v>
      </c>
      <c r="C14721" t="s">
        <v>95</v>
      </c>
      <c r="D14721" t="s">
        <v>9755</v>
      </c>
      <c r="E14721" t="s">
        <v>11</v>
      </c>
      <c r="F14721">
        <v>0</v>
      </c>
      <c r="G14721">
        <v>0</v>
      </c>
      <c r="H14721">
        <v>0</v>
      </c>
      <c r="I14721" t="s">
        <v>12</v>
      </c>
    </row>
    <row r="14722" spans="1:9" x14ac:dyDescent="0.2">
      <c r="A14722" t="s">
        <v>9</v>
      </c>
      <c r="B14722" s="1">
        <v>39995</v>
      </c>
      <c r="C14722" t="s">
        <v>95</v>
      </c>
      <c r="D14722" t="s">
        <v>9756</v>
      </c>
      <c r="E14722" t="s">
        <v>11</v>
      </c>
      <c r="F14722">
        <v>0</v>
      </c>
      <c r="G14722">
        <v>0</v>
      </c>
      <c r="H14722">
        <v>0</v>
      </c>
      <c r="I14722" t="s">
        <v>12</v>
      </c>
    </row>
    <row r="14723" spans="1:9" x14ac:dyDescent="0.2">
      <c r="A14723" t="s">
        <v>9</v>
      </c>
      <c r="B14723" s="1">
        <v>27759</v>
      </c>
      <c r="C14723" t="s">
        <v>13</v>
      </c>
      <c r="D14723" t="s">
        <v>856</v>
      </c>
      <c r="E14723" t="s">
        <v>11</v>
      </c>
      <c r="F14723">
        <v>0</v>
      </c>
      <c r="G14723">
        <v>0</v>
      </c>
      <c r="H14723">
        <v>0</v>
      </c>
      <c r="I14723" t="s">
        <v>12</v>
      </c>
    </row>
    <row r="14724" spans="1:9" x14ac:dyDescent="0.2">
      <c r="A14724" t="s">
        <v>9</v>
      </c>
      <c r="B14724" s="1">
        <v>23742</v>
      </c>
      <c r="C14724" t="s">
        <v>13</v>
      </c>
      <c r="D14724" t="s">
        <v>856</v>
      </c>
      <c r="E14724" t="s">
        <v>11</v>
      </c>
      <c r="F14724">
        <v>0</v>
      </c>
      <c r="G14724">
        <v>0</v>
      </c>
      <c r="H14724">
        <v>0</v>
      </c>
      <c r="I14724" t="s">
        <v>12</v>
      </c>
    </row>
    <row r="14725" spans="1:9" x14ac:dyDescent="0.2">
      <c r="A14725" t="s">
        <v>9</v>
      </c>
      <c r="B14725" s="1">
        <v>40026</v>
      </c>
      <c r="C14725" t="s">
        <v>95</v>
      </c>
      <c r="D14725" t="s">
        <v>9757</v>
      </c>
      <c r="E14725" t="s">
        <v>11</v>
      </c>
      <c r="F14725">
        <v>0</v>
      </c>
      <c r="G14725">
        <v>0</v>
      </c>
      <c r="H14725">
        <v>0</v>
      </c>
      <c r="I14725">
        <v>0</v>
      </c>
    </row>
    <row r="14726" spans="1:9" x14ac:dyDescent="0.2">
      <c r="A14726" t="s">
        <v>9</v>
      </c>
      <c r="B14726" s="1">
        <v>39995</v>
      </c>
      <c r="C14726" t="s">
        <v>95</v>
      </c>
      <c r="D14726" t="s">
        <v>9758</v>
      </c>
      <c r="E14726" t="s">
        <v>11</v>
      </c>
      <c r="F14726">
        <v>0</v>
      </c>
      <c r="G14726">
        <v>0</v>
      </c>
      <c r="H14726">
        <v>0</v>
      </c>
      <c r="I14726" t="s">
        <v>12</v>
      </c>
    </row>
    <row r="14727" spans="1:9" x14ac:dyDescent="0.2">
      <c r="A14727" t="s">
        <v>9</v>
      </c>
      <c r="B14727" s="1">
        <v>39995</v>
      </c>
      <c r="C14727" t="s">
        <v>95</v>
      </c>
      <c r="D14727" t="s">
        <v>9759</v>
      </c>
      <c r="E14727" t="s">
        <v>11</v>
      </c>
      <c r="F14727">
        <v>0</v>
      </c>
      <c r="G14727">
        <v>0</v>
      </c>
      <c r="H14727">
        <v>0</v>
      </c>
      <c r="I14727" t="s">
        <v>12</v>
      </c>
    </row>
    <row r="14728" spans="1:9" x14ac:dyDescent="0.2">
      <c r="A14728" t="s">
        <v>9</v>
      </c>
      <c r="B14728" s="1">
        <v>39995</v>
      </c>
      <c r="C14728" t="s">
        <v>95</v>
      </c>
      <c r="D14728" t="s">
        <v>9760</v>
      </c>
      <c r="E14728" t="s">
        <v>11</v>
      </c>
      <c r="F14728">
        <v>0</v>
      </c>
      <c r="G14728">
        <v>0</v>
      </c>
      <c r="H14728">
        <v>0</v>
      </c>
      <c r="I14728">
        <v>0</v>
      </c>
    </row>
    <row r="14729" spans="1:9" x14ac:dyDescent="0.2">
      <c r="A14729" t="s">
        <v>9</v>
      </c>
      <c r="B14729" s="1">
        <v>39814</v>
      </c>
      <c r="C14729" t="s">
        <v>95</v>
      </c>
      <c r="D14729" t="s">
        <v>2707</v>
      </c>
      <c r="E14729" t="s">
        <v>11</v>
      </c>
      <c r="F14729">
        <v>0</v>
      </c>
      <c r="G14729">
        <v>0</v>
      </c>
      <c r="H14729">
        <v>0</v>
      </c>
      <c r="I14729" t="s">
        <v>12</v>
      </c>
    </row>
    <row r="14730" spans="1:9" x14ac:dyDescent="0.2">
      <c r="A14730" t="s">
        <v>9</v>
      </c>
      <c r="B14730" s="1">
        <v>39995</v>
      </c>
      <c r="C14730" t="s">
        <v>95</v>
      </c>
      <c r="D14730" t="s">
        <v>9761</v>
      </c>
      <c r="E14730" t="s">
        <v>11</v>
      </c>
      <c r="F14730">
        <v>0</v>
      </c>
      <c r="G14730">
        <v>0</v>
      </c>
      <c r="H14730">
        <v>0</v>
      </c>
      <c r="I14730" t="s">
        <v>12</v>
      </c>
    </row>
    <row r="14731" spans="1:9" x14ac:dyDescent="0.2">
      <c r="A14731" t="s">
        <v>9</v>
      </c>
      <c r="B14731" s="1">
        <v>39995</v>
      </c>
      <c r="C14731" t="s">
        <v>95</v>
      </c>
      <c r="D14731" t="s">
        <v>9762</v>
      </c>
      <c r="E14731" t="s">
        <v>11</v>
      </c>
      <c r="F14731">
        <v>0</v>
      </c>
      <c r="G14731">
        <v>0</v>
      </c>
      <c r="H14731">
        <v>0</v>
      </c>
      <c r="I14731" t="s">
        <v>12</v>
      </c>
    </row>
    <row r="14732" spans="1:9" x14ac:dyDescent="0.2">
      <c r="A14732" t="s">
        <v>9</v>
      </c>
      <c r="B14732" s="1">
        <v>39995</v>
      </c>
      <c r="C14732" t="s">
        <v>95</v>
      </c>
      <c r="D14732" t="s">
        <v>9763</v>
      </c>
      <c r="E14732" t="s">
        <v>11</v>
      </c>
      <c r="F14732">
        <v>0</v>
      </c>
      <c r="G14732">
        <v>0</v>
      </c>
      <c r="H14732">
        <v>0</v>
      </c>
      <c r="I14732" t="s">
        <v>12</v>
      </c>
    </row>
    <row r="14733" spans="1:9" x14ac:dyDescent="0.2">
      <c r="A14733" t="s">
        <v>9</v>
      </c>
      <c r="B14733" s="1">
        <v>40126</v>
      </c>
      <c r="C14733" t="s">
        <v>16</v>
      </c>
      <c r="D14733" t="s">
        <v>784</v>
      </c>
      <c r="E14733" t="s">
        <v>11</v>
      </c>
      <c r="F14733">
        <v>14</v>
      </c>
      <c r="G14733">
        <v>-26367.95</v>
      </c>
      <c r="H14733">
        <v>-1883.4250000000002</v>
      </c>
      <c r="I14733">
        <v>0</v>
      </c>
    </row>
    <row r="14734" spans="1:9" x14ac:dyDescent="0.2">
      <c r="A14734" t="s">
        <v>9</v>
      </c>
      <c r="B14734" s="1">
        <v>39995</v>
      </c>
      <c r="C14734" t="s">
        <v>95</v>
      </c>
      <c r="D14734" t="s">
        <v>2556</v>
      </c>
      <c r="E14734" t="s">
        <v>11</v>
      </c>
      <c r="F14734">
        <v>0</v>
      </c>
      <c r="G14734">
        <v>0</v>
      </c>
      <c r="H14734">
        <v>0</v>
      </c>
      <c r="I14734" t="s">
        <v>12</v>
      </c>
    </row>
    <row r="14735" spans="1:9" x14ac:dyDescent="0.2">
      <c r="A14735" t="s">
        <v>9</v>
      </c>
      <c r="B14735" s="1">
        <v>39995</v>
      </c>
      <c r="C14735" t="s">
        <v>95</v>
      </c>
      <c r="D14735" t="s">
        <v>9764</v>
      </c>
      <c r="E14735" t="s">
        <v>11</v>
      </c>
      <c r="F14735">
        <v>0</v>
      </c>
      <c r="G14735">
        <v>0</v>
      </c>
      <c r="H14735">
        <v>0</v>
      </c>
      <c r="I14735" t="s">
        <v>12</v>
      </c>
    </row>
    <row r="14736" spans="1:9" x14ac:dyDescent="0.2">
      <c r="A14736" t="s">
        <v>9</v>
      </c>
      <c r="B14736" s="1">
        <v>39995</v>
      </c>
      <c r="C14736" t="s">
        <v>95</v>
      </c>
      <c r="D14736" t="s">
        <v>9765</v>
      </c>
      <c r="E14736" t="s">
        <v>11</v>
      </c>
      <c r="F14736">
        <v>0</v>
      </c>
      <c r="G14736">
        <v>0</v>
      </c>
      <c r="H14736">
        <v>0</v>
      </c>
      <c r="I14736" t="s">
        <v>12</v>
      </c>
    </row>
    <row r="14737" spans="1:9" x14ac:dyDescent="0.2">
      <c r="A14737" t="s">
        <v>9</v>
      </c>
      <c r="B14737" s="1">
        <v>39995</v>
      </c>
      <c r="C14737" t="s">
        <v>95</v>
      </c>
      <c r="D14737" t="s">
        <v>9766</v>
      </c>
      <c r="E14737" t="s">
        <v>11</v>
      </c>
      <c r="F14737">
        <v>0</v>
      </c>
      <c r="G14737">
        <v>0</v>
      </c>
      <c r="H14737">
        <v>0</v>
      </c>
      <c r="I14737" t="s">
        <v>12</v>
      </c>
    </row>
    <row r="14738" spans="1:9" x14ac:dyDescent="0.2">
      <c r="A14738" t="s">
        <v>9</v>
      </c>
      <c r="B14738" s="1">
        <v>39814</v>
      </c>
      <c r="C14738" t="s">
        <v>95</v>
      </c>
      <c r="D14738" t="s">
        <v>2574</v>
      </c>
      <c r="E14738" t="s">
        <v>11</v>
      </c>
      <c r="F14738">
        <v>0</v>
      </c>
      <c r="G14738">
        <v>0</v>
      </c>
      <c r="H14738">
        <v>0</v>
      </c>
      <c r="I14738" t="s">
        <v>12</v>
      </c>
    </row>
    <row r="14739" spans="1:9" x14ac:dyDescent="0.2">
      <c r="A14739" t="s">
        <v>9</v>
      </c>
      <c r="B14739" s="1">
        <v>39995</v>
      </c>
      <c r="C14739" t="s">
        <v>95</v>
      </c>
      <c r="D14739" t="s">
        <v>9767</v>
      </c>
      <c r="E14739" t="s">
        <v>11</v>
      </c>
      <c r="F14739">
        <v>0</v>
      </c>
      <c r="G14739">
        <v>0</v>
      </c>
      <c r="H14739">
        <v>0</v>
      </c>
      <c r="I14739" t="s">
        <v>12</v>
      </c>
    </row>
    <row r="14740" spans="1:9" x14ac:dyDescent="0.2">
      <c r="A14740" t="s">
        <v>9</v>
      </c>
      <c r="B14740" s="1">
        <v>40026</v>
      </c>
      <c r="C14740" t="s">
        <v>95</v>
      </c>
      <c r="D14740" t="s">
        <v>9768</v>
      </c>
      <c r="E14740" t="s">
        <v>11</v>
      </c>
      <c r="F14740">
        <v>0</v>
      </c>
      <c r="G14740">
        <v>0</v>
      </c>
      <c r="H14740">
        <v>0</v>
      </c>
      <c r="I14740" t="s">
        <v>12</v>
      </c>
    </row>
    <row r="14741" spans="1:9" x14ac:dyDescent="0.2">
      <c r="A14741" t="s">
        <v>9</v>
      </c>
      <c r="B14741" s="1">
        <v>39995</v>
      </c>
      <c r="C14741" t="s">
        <v>95</v>
      </c>
      <c r="D14741" t="s">
        <v>9769</v>
      </c>
      <c r="E14741" t="s">
        <v>11</v>
      </c>
      <c r="F14741">
        <v>0</v>
      </c>
      <c r="G14741">
        <v>0</v>
      </c>
      <c r="H14741">
        <v>0</v>
      </c>
      <c r="I14741" t="s">
        <v>12</v>
      </c>
    </row>
    <row r="14742" spans="1:9" x14ac:dyDescent="0.2">
      <c r="A14742" t="s">
        <v>9</v>
      </c>
      <c r="B14742" s="1">
        <v>39995</v>
      </c>
      <c r="C14742" t="s">
        <v>95</v>
      </c>
      <c r="D14742" t="s">
        <v>9770</v>
      </c>
      <c r="E14742" t="s">
        <v>11</v>
      </c>
      <c r="F14742">
        <v>0</v>
      </c>
      <c r="G14742">
        <v>0</v>
      </c>
      <c r="H14742">
        <v>0</v>
      </c>
      <c r="I14742" t="s">
        <v>12</v>
      </c>
    </row>
    <row r="14743" spans="1:9" x14ac:dyDescent="0.2">
      <c r="A14743" t="s">
        <v>9</v>
      </c>
      <c r="B14743" s="1">
        <v>39995</v>
      </c>
      <c r="C14743" t="s">
        <v>95</v>
      </c>
      <c r="D14743" t="s">
        <v>9771</v>
      </c>
      <c r="E14743" t="s">
        <v>11</v>
      </c>
      <c r="F14743">
        <v>0</v>
      </c>
      <c r="G14743">
        <v>0</v>
      </c>
      <c r="H14743">
        <v>0</v>
      </c>
      <c r="I14743" t="s">
        <v>12</v>
      </c>
    </row>
    <row r="14744" spans="1:9" x14ac:dyDescent="0.2">
      <c r="A14744" t="s">
        <v>9</v>
      </c>
      <c r="B14744" s="1">
        <v>39995</v>
      </c>
      <c r="C14744" t="s">
        <v>95</v>
      </c>
      <c r="D14744" t="s">
        <v>9772</v>
      </c>
      <c r="E14744" t="s">
        <v>11</v>
      </c>
      <c r="F14744">
        <v>0</v>
      </c>
      <c r="G14744">
        <v>0</v>
      </c>
      <c r="H14744">
        <v>0</v>
      </c>
      <c r="I14744">
        <v>0</v>
      </c>
    </row>
    <row r="14745" spans="1:9" x14ac:dyDescent="0.2">
      <c r="A14745" t="s">
        <v>9</v>
      </c>
      <c r="B14745" s="1">
        <v>39995</v>
      </c>
      <c r="C14745" t="s">
        <v>95</v>
      </c>
      <c r="D14745" t="s">
        <v>9773</v>
      </c>
      <c r="E14745" t="s">
        <v>11</v>
      </c>
      <c r="F14745">
        <v>0</v>
      </c>
      <c r="G14745">
        <v>0</v>
      </c>
      <c r="H14745">
        <v>0</v>
      </c>
      <c r="I14745" t="s">
        <v>12</v>
      </c>
    </row>
    <row r="14746" spans="1:9" x14ac:dyDescent="0.2">
      <c r="A14746" t="s">
        <v>9</v>
      </c>
      <c r="B14746" s="1">
        <v>39995</v>
      </c>
      <c r="C14746" t="s">
        <v>95</v>
      </c>
      <c r="D14746" t="s">
        <v>3118</v>
      </c>
      <c r="E14746" t="s">
        <v>11</v>
      </c>
      <c r="F14746">
        <v>0</v>
      </c>
      <c r="G14746">
        <v>0</v>
      </c>
      <c r="H14746">
        <v>0</v>
      </c>
      <c r="I14746" t="s">
        <v>12</v>
      </c>
    </row>
    <row r="14747" spans="1:9" x14ac:dyDescent="0.2">
      <c r="A14747" t="s">
        <v>9</v>
      </c>
      <c r="B14747" s="1">
        <v>39995</v>
      </c>
      <c r="C14747" t="s">
        <v>95</v>
      </c>
      <c r="D14747" t="s">
        <v>9774</v>
      </c>
      <c r="E14747" t="s">
        <v>11</v>
      </c>
      <c r="F14747">
        <v>0</v>
      </c>
      <c r="G14747">
        <v>0</v>
      </c>
      <c r="H14747">
        <v>0</v>
      </c>
      <c r="I14747">
        <v>0</v>
      </c>
    </row>
    <row r="14748" spans="1:9" x14ac:dyDescent="0.2">
      <c r="A14748" t="s">
        <v>9</v>
      </c>
      <c r="B14748" s="1">
        <v>40026</v>
      </c>
      <c r="C14748" t="s">
        <v>95</v>
      </c>
      <c r="D14748" t="s">
        <v>9775</v>
      </c>
      <c r="E14748" t="s">
        <v>11</v>
      </c>
      <c r="F14748">
        <v>0</v>
      </c>
      <c r="G14748">
        <v>0</v>
      </c>
      <c r="H14748">
        <v>0</v>
      </c>
      <c r="I14748" t="s">
        <v>12</v>
      </c>
    </row>
    <row r="14749" spans="1:9" x14ac:dyDescent="0.2">
      <c r="A14749" t="s">
        <v>9</v>
      </c>
      <c r="B14749" s="1">
        <v>39995</v>
      </c>
      <c r="C14749" t="s">
        <v>95</v>
      </c>
      <c r="D14749" t="s">
        <v>9776</v>
      </c>
      <c r="E14749" t="s">
        <v>11</v>
      </c>
      <c r="F14749">
        <v>0</v>
      </c>
      <c r="G14749">
        <v>0</v>
      </c>
      <c r="H14749">
        <v>0</v>
      </c>
      <c r="I14749">
        <v>0</v>
      </c>
    </row>
    <row r="14750" spans="1:9" x14ac:dyDescent="0.2">
      <c r="A14750" t="s">
        <v>9</v>
      </c>
      <c r="B14750" s="1">
        <v>40026</v>
      </c>
      <c r="C14750" t="s">
        <v>95</v>
      </c>
      <c r="D14750" t="s">
        <v>9387</v>
      </c>
      <c r="E14750" t="s">
        <v>11</v>
      </c>
      <c r="F14750">
        <v>0</v>
      </c>
      <c r="G14750">
        <v>0</v>
      </c>
      <c r="H14750">
        <v>0</v>
      </c>
      <c r="I14750">
        <v>0</v>
      </c>
    </row>
    <row r="14751" spans="1:9" x14ac:dyDescent="0.2">
      <c r="A14751" t="s">
        <v>9</v>
      </c>
      <c r="B14751" s="1">
        <v>39814</v>
      </c>
      <c r="C14751" t="s">
        <v>95</v>
      </c>
      <c r="D14751" t="s">
        <v>1780</v>
      </c>
      <c r="E14751" t="s">
        <v>11</v>
      </c>
      <c r="F14751">
        <v>0</v>
      </c>
      <c r="G14751">
        <v>0</v>
      </c>
      <c r="H14751">
        <v>0</v>
      </c>
      <c r="I14751">
        <v>0</v>
      </c>
    </row>
    <row r="14752" spans="1:9" x14ac:dyDescent="0.2">
      <c r="A14752" t="s">
        <v>9</v>
      </c>
      <c r="B14752" s="1">
        <v>40151</v>
      </c>
      <c r="C14752" t="s">
        <v>25</v>
      </c>
      <c r="D14752" t="s">
        <v>45</v>
      </c>
      <c r="E14752" t="s">
        <v>11</v>
      </c>
      <c r="F14752">
        <v>9</v>
      </c>
      <c r="G14752">
        <v>233.05</v>
      </c>
      <c r="H14752">
        <v>25.894444444444439</v>
      </c>
      <c r="I14752" t="s">
        <v>12</v>
      </c>
    </row>
    <row r="14753" spans="1:9" x14ac:dyDescent="0.2">
      <c r="A14753" t="s">
        <v>9</v>
      </c>
      <c r="B14753" s="1">
        <v>40026</v>
      </c>
      <c r="C14753" t="s">
        <v>16</v>
      </c>
      <c r="D14753" t="s">
        <v>784</v>
      </c>
      <c r="E14753" t="s">
        <v>11</v>
      </c>
      <c r="F14753">
        <v>11</v>
      </c>
      <c r="G14753">
        <v>5898.12</v>
      </c>
      <c r="H14753">
        <v>536.1927272727271</v>
      </c>
      <c r="I14753" t="s">
        <v>12</v>
      </c>
    </row>
    <row r="14754" spans="1:9" x14ac:dyDescent="0.2">
      <c r="A14754" t="s">
        <v>9</v>
      </c>
      <c r="B14754" s="1">
        <v>40142</v>
      </c>
      <c r="C14754" t="s">
        <v>25</v>
      </c>
      <c r="D14754" t="s">
        <v>45</v>
      </c>
      <c r="E14754" t="s">
        <v>11</v>
      </c>
      <c r="F14754">
        <v>690</v>
      </c>
      <c r="G14754">
        <v>22183.48</v>
      </c>
      <c r="H14754">
        <v>32.149971014492749</v>
      </c>
      <c r="I14754">
        <v>0</v>
      </c>
    </row>
    <row r="14755" spans="1:9" x14ac:dyDescent="0.2">
      <c r="A14755" t="s">
        <v>9</v>
      </c>
      <c r="B14755" s="1">
        <v>39569</v>
      </c>
      <c r="C14755" t="s">
        <v>95</v>
      </c>
      <c r="D14755" t="s">
        <v>9777</v>
      </c>
      <c r="E14755" t="s">
        <v>11</v>
      </c>
      <c r="F14755">
        <v>0</v>
      </c>
      <c r="G14755">
        <v>0</v>
      </c>
      <c r="H14755">
        <v>0</v>
      </c>
      <c r="I14755" t="s">
        <v>12</v>
      </c>
    </row>
    <row r="14756" spans="1:9" x14ac:dyDescent="0.2">
      <c r="A14756" t="s">
        <v>9</v>
      </c>
      <c r="B14756" s="1">
        <v>40032</v>
      </c>
      <c r="C14756" t="s">
        <v>21</v>
      </c>
      <c r="D14756" t="s">
        <v>708</v>
      </c>
      <c r="E14756" t="s">
        <v>11</v>
      </c>
      <c r="F14756">
        <v>9</v>
      </c>
      <c r="G14756">
        <v>21166.97</v>
      </c>
      <c r="H14756">
        <v>2351.8855555555551</v>
      </c>
      <c r="I14756" t="s">
        <v>12</v>
      </c>
    </row>
    <row r="14757" spans="1:9" x14ac:dyDescent="0.2">
      <c r="A14757" t="s">
        <v>9</v>
      </c>
      <c r="B14757" s="1">
        <v>40134</v>
      </c>
      <c r="C14757" t="s">
        <v>25</v>
      </c>
      <c r="D14757" t="s">
        <v>45</v>
      </c>
      <c r="E14757" t="s">
        <v>11</v>
      </c>
      <c r="F14757">
        <v>87</v>
      </c>
      <c r="G14757">
        <v>13774.44</v>
      </c>
      <c r="H14757">
        <v>158.32689655172402</v>
      </c>
      <c r="I14757">
        <v>0</v>
      </c>
    </row>
    <row r="14758" spans="1:9" x14ac:dyDescent="0.2">
      <c r="A14758" t="s">
        <v>9</v>
      </c>
      <c r="B14758" s="1">
        <v>40140</v>
      </c>
      <c r="C14758" t="s">
        <v>21</v>
      </c>
      <c r="D14758" t="s">
        <v>708</v>
      </c>
      <c r="E14758" t="s">
        <v>11</v>
      </c>
      <c r="F14758">
        <v>159</v>
      </c>
      <c r="G14758">
        <v>396548.24</v>
      </c>
      <c r="H14758">
        <v>2494.0140880503141</v>
      </c>
      <c r="I14758">
        <v>0</v>
      </c>
    </row>
    <row r="14759" spans="1:9" x14ac:dyDescent="0.2">
      <c r="A14759" t="s">
        <v>9</v>
      </c>
      <c r="B14759" s="1">
        <v>39845</v>
      </c>
      <c r="C14759" t="s">
        <v>95</v>
      </c>
      <c r="D14759" t="s">
        <v>9778</v>
      </c>
      <c r="E14759" t="s">
        <v>11</v>
      </c>
      <c r="F14759">
        <v>0</v>
      </c>
      <c r="G14759">
        <v>0</v>
      </c>
      <c r="H14759">
        <v>0</v>
      </c>
      <c r="I14759" t="s">
        <v>12</v>
      </c>
    </row>
    <row r="14760" spans="1:9" x14ac:dyDescent="0.2">
      <c r="A14760" t="s">
        <v>9</v>
      </c>
      <c r="B14760" s="1">
        <v>40026</v>
      </c>
      <c r="C14760" t="s">
        <v>10</v>
      </c>
      <c r="D14760" t="s">
        <v>93</v>
      </c>
      <c r="E14760" t="s">
        <v>11</v>
      </c>
      <c r="F14760">
        <v>72</v>
      </c>
      <c r="G14760">
        <v>85932.73</v>
      </c>
      <c r="H14760">
        <v>1193.5101388888879</v>
      </c>
      <c r="I14760">
        <v>0</v>
      </c>
    </row>
    <row r="14761" spans="1:9" x14ac:dyDescent="0.2">
      <c r="A14761" t="s">
        <v>9</v>
      </c>
      <c r="B14761" s="1">
        <v>40026</v>
      </c>
      <c r="C14761" t="s">
        <v>95</v>
      </c>
      <c r="D14761" t="s">
        <v>9779</v>
      </c>
      <c r="E14761" t="s">
        <v>11</v>
      </c>
      <c r="F14761">
        <v>0</v>
      </c>
      <c r="G14761">
        <v>0</v>
      </c>
      <c r="H14761">
        <v>0</v>
      </c>
      <c r="I14761">
        <v>0</v>
      </c>
    </row>
    <row r="14762" spans="1:9" x14ac:dyDescent="0.2">
      <c r="A14762" t="s">
        <v>9</v>
      </c>
      <c r="B14762" s="1">
        <v>37376</v>
      </c>
      <c r="C14762" t="s">
        <v>63</v>
      </c>
      <c r="D14762" t="s">
        <v>63</v>
      </c>
      <c r="E14762" t="s">
        <v>11</v>
      </c>
      <c r="F14762">
        <v>2</v>
      </c>
      <c r="G14762">
        <v>19843.080000000002</v>
      </c>
      <c r="H14762">
        <v>9921.5400000000009</v>
      </c>
      <c r="I14762">
        <v>0</v>
      </c>
    </row>
    <row r="14763" spans="1:9" x14ac:dyDescent="0.2">
      <c r="A14763" t="s">
        <v>9</v>
      </c>
      <c r="B14763" s="1">
        <v>14977</v>
      </c>
      <c r="C14763" t="s">
        <v>64</v>
      </c>
      <c r="D14763" t="s">
        <v>1093</v>
      </c>
      <c r="E14763" t="s">
        <v>11</v>
      </c>
      <c r="F14763">
        <v>0</v>
      </c>
      <c r="G14763">
        <v>0</v>
      </c>
      <c r="H14763">
        <v>0</v>
      </c>
      <c r="I14763">
        <v>0</v>
      </c>
    </row>
    <row r="14764" spans="1:9" x14ac:dyDescent="0.2">
      <c r="A14764" t="s">
        <v>9</v>
      </c>
      <c r="B14764" s="1">
        <v>39722</v>
      </c>
      <c r="C14764" t="s">
        <v>95</v>
      </c>
      <c r="D14764" t="s">
        <v>9780</v>
      </c>
      <c r="E14764" t="s">
        <v>11</v>
      </c>
      <c r="F14764">
        <v>0</v>
      </c>
      <c r="G14764">
        <v>0</v>
      </c>
      <c r="H14764">
        <v>0</v>
      </c>
      <c r="I14764" t="s">
        <v>12</v>
      </c>
    </row>
    <row r="14765" spans="1:9" x14ac:dyDescent="0.2">
      <c r="A14765" t="s">
        <v>9</v>
      </c>
      <c r="B14765" s="1">
        <v>40085</v>
      </c>
      <c r="C14765" t="s">
        <v>25</v>
      </c>
      <c r="D14765" t="s">
        <v>45</v>
      </c>
      <c r="E14765" t="s">
        <v>11</v>
      </c>
      <c r="F14765">
        <v>5</v>
      </c>
      <c r="G14765">
        <v>4480.78</v>
      </c>
      <c r="H14765">
        <v>896.15600000000006</v>
      </c>
      <c r="I14765" t="s">
        <v>12</v>
      </c>
    </row>
    <row r="14766" spans="1:9" x14ac:dyDescent="0.2">
      <c r="A14766" t="s">
        <v>9</v>
      </c>
      <c r="B14766" s="1">
        <v>39722</v>
      </c>
      <c r="C14766" t="s">
        <v>95</v>
      </c>
      <c r="D14766" t="s">
        <v>9781</v>
      </c>
      <c r="E14766" t="s">
        <v>11</v>
      </c>
      <c r="F14766">
        <v>0</v>
      </c>
      <c r="G14766">
        <v>0</v>
      </c>
      <c r="H14766">
        <v>0</v>
      </c>
      <c r="I14766" t="s">
        <v>12</v>
      </c>
    </row>
    <row r="14767" spans="1:9" x14ac:dyDescent="0.2">
      <c r="A14767" t="s">
        <v>9</v>
      </c>
      <c r="B14767" s="1">
        <v>39722</v>
      </c>
      <c r="C14767" t="s">
        <v>95</v>
      </c>
      <c r="D14767" t="s">
        <v>9782</v>
      </c>
      <c r="E14767" t="s">
        <v>11</v>
      </c>
      <c r="F14767">
        <v>0</v>
      </c>
      <c r="G14767">
        <v>0</v>
      </c>
      <c r="H14767">
        <v>0</v>
      </c>
      <c r="I14767" t="s">
        <v>12</v>
      </c>
    </row>
    <row r="14768" spans="1:9" x14ac:dyDescent="0.2">
      <c r="A14768" t="s">
        <v>9</v>
      </c>
      <c r="B14768" s="1">
        <v>40100</v>
      </c>
      <c r="C14768" t="s">
        <v>21</v>
      </c>
      <c r="D14768" t="s">
        <v>708</v>
      </c>
      <c r="E14768" t="s">
        <v>11</v>
      </c>
      <c r="F14768">
        <v>4</v>
      </c>
      <c r="G14768">
        <v>8389.32</v>
      </c>
      <c r="H14768">
        <v>2097.33</v>
      </c>
      <c r="I14768" t="s">
        <v>12</v>
      </c>
    </row>
    <row r="14769" spans="1:9" x14ac:dyDescent="0.2">
      <c r="A14769" t="s">
        <v>9</v>
      </c>
      <c r="B14769" s="1">
        <v>39722</v>
      </c>
      <c r="C14769" t="s">
        <v>95</v>
      </c>
      <c r="D14769" t="s">
        <v>6525</v>
      </c>
      <c r="E14769" t="s">
        <v>11</v>
      </c>
      <c r="F14769">
        <v>0</v>
      </c>
      <c r="G14769">
        <v>0</v>
      </c>
      <c r="H14769">
        <v>0</v>
      </c>
      <c r="I14769" t="s">
        <v>12</v>
      </c>
    </row>
    <row r="14770" spans="1:9" x14ac:dyDescent="0.2">
      <c r="A14770" t="s">
        <v>9</v>
      </c>
      <c r="B14770" s="1">
        <v>40115</v>
      </c>
      <c r="C14770" t="s">
        <v>25</v>
      </c>
      <c r="D14770" t="s">
        <v>45</v>
      </c>
      <c r="E14770" t="s">
        <v>11</v>
      </c>
      <c r="F14770">
        <v>24</v>
      </c>
      <c r="G14770">
        <v>19831.580000000002</v>
      </c>
      <c r="H14770">
        <v>826.3158333333331</v>
      </c>
      <c r="I14770">
        <v>0</v>
      </c>
    </row>
    <row r="14771" spans="1:9" x14ac:dyDescent="0.2">
      <c r="A14771" t="s">
        <v>9</v>
      </c>
      <c r="B14771" s="1">
        <v>40105</v>
      </c>
      <c r="C14771" t="s">
        <v>25</v>
      </c>
      <c r="D14771" t="s">
        <v>45</v>
      </c>
      <c r="E14771" t="s">
        <v>11</v>
      </c>
      <c r="F14771">
        <v>1</v>
      </c>
      <c r="G14771">
        <v>0</v>
      </c>
      <c r="H14771">
        <v>0</v>
      </c>
      <c r="I14771" t="s">
        <v>12</v>
      </c>
    </row>
    <row r="14772" spans="1:9" x14ac:dyDescent="0.2">
      <c r="A14772" t="s">
        <v>9</v>
      </c>
      <c r="B14772" s="1">
        <v>39569</v>
      </c>
      <c r="C14772" t="s">
        <v>95</v>
      </c>
      <c r="D14772" t="s">
        <v>9783</v>
      </c>
      <c r="E14772" t="s">
        <v>11</v>
      </c>
      <c r="F14772">
        <v>0</v>
      </c>
      <c r="G14772">
        <v>0</v>
      </c>
      <c r="H14772">
        <v>0</v>
      </c>
      <c r="I14772" t="s">
        <v>12</v>
      </c>
    </row>
    <row r="14773" spans="1:9" x14ac:dyDescent="0.2">
      <c r="A14773" t="s">
        <v>9</v>
      </c>
      <c r="B14773" s="1">
        <v>39934</v>
      </c>
      <c r="C14773" t="s">
        <v>95</v>
      </c>
      <c r="D14773" t="s">
        <v>9784</v>
      </c>
      <c r="E14773" t="s">
        <v>11</v>
      </c>
      <c r="F14773">
        <v>0</v>
      </c>
      <c r="G14773">
        <v>0</v>
      </c>
      <c r="H14773">
        <v>0</v>
      </c>
      <c r="I14773" t="s">
        <v>12</v>
      </c>
    </row>
    <row r="14774" spans="1:9" x14ac:dyDescent="0.2">
      <c r="A14774" t="s">
        <v>9</v>
      </c>
      <c r="B14774" s="1">
        <v>39569</v>
      </c>
      <c r="C14774" t="s">
        <v>95</v>
      </c>
      <c r="D14774" t="s">
        <v>9785</v>
      </c>
      <c r="E14774" t="s">
        <v>11</v>
      </c>
      <c r="F14774">
        <v>0</v>
      </c>
      <c r="G14774">
        <v>0</v>
      </c>
      <c r="H14774">
        <v>0</v>
      </c>
      <c r="I14774" t="s">
        <v>12</v>
      </c>
    </row>
    <row r="14775" spans="1:9" x14ac:dyDescent="0.2">
      <c r="A14775" t="s">
        <v>9</v>
      </c>
      <c r="B14775" s="1">
        <v>39722</v>
      </c>
      <c r="C14775" t="s">
        <v>95</v>
      </c>
      <c r="D14775" t="s">
        <v>9786</v>
      </c>
      <c r="E14775" t="s">
        <v>11</v>
      </c>
      <c r="F14775">
        <v>0</v>
      </c>
      <c r="G14775">
        <v>0</v>
      </c>
      <c r="H14775">
        <v>0</v>
      </c>
      <c r="I14775" t="s">
        <v>12</v>
      </c>
    </row>
    <row r="14776" spans="1:9" x14ac:dyDescent="0.2">
      <c r="A14776" t="s">
        <v>9</v>
      </c>
      <c r="B14776" s="1">
        <v>35430</v>
      </c>
      <c r="C14776" t="s">
        <v>32</v>
      </c>
      <c r="D14776" t="s">
        <v>33</v>
      </c>
      <c r="E14776" t="s">
        <v>11</v>
      </c>
      <c r="F14776">
        <v>6</v>
      </c>
      <c r="G14776">
        <v>1635.97</v>
      </c>
      <c r="H14776">
        <v>272.66166666666703</v>
      </c>
      <c r="I14776" t="s">
        <v>12</v>
      </c>
    </row>
    <row r="14777" spans="1:9" x14ac:dyDescent="0.2">
      <c r="A14777" t="s">
        <v>9</v>
      </c>
      <c r="B14777" s="1">
        <v>28125</v>
      </c>
      <c r="C14777" t="s">
        <v>25</v>
      </c>
      <c r="D14777" t="s">
        <v>25</v>
      </c>
      <c r="E14777" t="s">
        <v>11</v>
      </c>
      <c r="F14777">
        <v>19</v>
      </c>
      <c r="G14777">
        <v>1114.1000000000001</v>
      </c>
      <c r="H14777">
        <v>58.636842105263142</v>
      </c>
      <c r="I14777" t="s">
        <v>12</v>
      </c>
    </row>
    <row r="14778" spans="1:9" x14ac:dyDescent="0.2">
      <c r="A14778" t="s">
        <v>9</v>
      </c>
      <c r="B14778" s="1">
        <v>39569</v>
      </c>
      <c r="C14778" t="s">
        <v>95</v>
      </c>
      <c r="D14778" t="s">
        <v>9787</v>
      </c>
      <c r="E14778" t="s">
        <v>11</v>
      </c>
      <c r="F14778">
        <v>0</v>
      </c>
      <c r="G14778">
        <v>0</v>
      </c>
      <c r="H14778">
        <v>0</v>
      </c>
      <c r="I14778" t="s">
        <v>12</v>
      </c>
    </row>
    <row r="14779" spans="1:9" x14ac:dyDescent="0.2">
      <c r="A14779" t="s">
        <v>9</v>
      </c>
      <c r="B14779" s="1">
        <v>21915</v>
      </c>
      <c r="C14779" t="s">
        <v>43</v>
      </c>
      <c r="D14779" t="s">
        <v>25</v>
      </c>
      <c r="E14779" t="s">
        <v>11</v>
      </c>
      <c r="F14779">
        <v>0</v>
      </c>
      <c r="G14779">
        <v>0</v>
      </c>
      <c r="H14779">
        <v>0</v>
      </c>
      <c r="I14779" t="s">
        <v>12</v>
      </c>
    </row>
    <row r="14780" spans="1:9" x14ac:dyDescent="0.2">
      <c r="A14780" t="s">
        <v>9</v>
      </c>
      <c r="B14780" s="1">
        <v>21915</v>
      </c>
      <c r="C14780" t="s">
        <v>25</v>
      </c>
      <c r="D14780" t="s">
        <v>25</v>
      </c>
      <c r="E14780" t="s">
        <v>11</v>
      </c>
      <c r="F14780">
        <v>25</v>
      </c>
      <c r="G14780">
        <v>966.67000000000007</v>
      </c>
      <c r="H14780">
        <v>38.666800000000002</v>
      </c>
      <c r="I14780">
        <v>0</v>
      </c>
    </row>
    <row r="14781" spans="1:9" x14ac:dyDescent="0.2">
      <c r="A14781" t="s">
        <v>9</v>
      </c>
      <c r="B14781" s="1">
        <v>25568</v>
      </c>
      <c r="C14781" t="s">
        <v>32</v>
      </c>
      <c r="D14781" t="s">
        <v>25</v>
      </c>
      <c r="E14781" t="s">
        <v>11</v>
      </c>
      <c r="F14781">
        <v>0</v>
      </c>
      <c r="G14781">
        <v>0</v>
      </c>
      <c r="H14781">
        <v>0</v>
      </c>
      <c r="I14781" t="s">
        <v>12</v>
      </c>
    </row>
    <row r="14782" spans="1:9" x14ac:dyDescent="0.2">
      <c r="A14782" t="s">
        <v>9</v>
      </c>
      <c r="B14782" s="1">
        <v>17898</v>
      </c>
      <c r="C14782" t="s">
        <v>32</v>
      </c>
      <c r="D14782" t="s">
        <v>25</v>
      </c>
      <c r="E14782" t="s">
        <v>11</v>
      </c>
      <c r="F14782">
        <v>0</v>
      </c>
      <c r="G14782">
        <v>0</v>
      </c>
      <c r="H14782">
        <v>0</v>
      </c>
      <c r="I14782" t="s">
        <v>12</v>
      </c>
    </row>
    <row r="14783" spans="1:9" x14ac:dyDescent="0.2">
      <c r="A14783" t="s">
        <v>9</v>
      </c>
      <c r="B14783" s="1">
        <v>23376</v>
      </c>
      <c r="C14783" t="s">
        <v>25</v>
      </c>
      <c r="D14783" t="s">
        <v>25</v>
      </c>
      <c r="E14783" t="s">
        <v>11</v>
      </c>
      <c r="F14783">
        <v>117</v>
      </c>
      <c r="G14783">
        <v>6343.26</v>
      </c>
      <c r="H14783">
        <v>54.215897435897425</v>
      </c>
      <c r="I14783">
        <v>0</v>
      </c>
    </row>
    <row r="14784" spans="1:9" x14ac:dyDescent="0.2">
      <c r="A14784" t="s">
        <v>9</v>
      </c>
      <c r="B14784" s="1">
        <v>18628</v>
      </c>
      <c r="C14784" t="s">
        <v>25</v>
      </c>
      <c r="D14784" t="s">
        <v>25</v>
      </c>
      <c r="E14784" t="s">
        <v>11</v>
      </c>
      <c r="F14784">
        <v>0</v>
      </c>
      <c r="G14784">
        <v>0</v>
      </c>
      <c r="H14784">
        <v>0</v>
      </c>
      <c r="I14784">
        <v>0</v>
      </c>
    </row>
    <row r="14785" spans="1:9" x14ac:dyDescent="0.2">
      <c r="A14785" t="s">
        <v>9</v>
      </c>
      <c r="B14785" s="1">
        <v>17167</v>
      </c>
      <c r="C14785" t="s">
        <v>32</v>
      </c>
      <c r="D14785" t="s">
        <v>25</v>
      </c>
      <c r="E14785" t="s">
        <v>11</v>
      </c>
      <c r="F14785">
        <v>0</v>
      </c>
      <c r="G14785">
        <v>0</v>
      </c>
      <c r="H14785">
        <v>0</v>
      </c>
      <c r="I14785" t="s">
        <v>12</v>
      </c>
    </row>
    <row r="14786" spans="1:9" x14ac:dyDescent="0.2">
      <c r="A14786" t="s">
        <v>9</v>
      </c>
      <c r="B14786" s="1">
        <v>39934</v>
      </c>
      <c r="C14786" t="s">
        <v>95</v>
      </c>
      <c r="D14786" t="s">
        <v>9788</v>
      </c>
      <c r="E14786" t="s">
        <v>11</v>
      </c>
      <c r="F14786">
        <v>0</v>
      </c>
      <c r="G14786">
        <v>0</v>
      </c>
      <c r="H14786">
        <v>0</v>
      </c>
      <c r="I14786" t="s">
        <v>12</v>
      </c>
    </row>
    <row r="14787" spans="1:9" x14ac:dyDescent="0.2">
      <c r="A14787" t="s">
        <v>9</v>
      </c>
      <c r="B14787" s="1">
        <v>39661</v>
      </c>
      <c r="C14787" t="s">
        <v>95</v>
      </c>
      <c r="D14787" t="s">
        <v>9789</v>
      </c>
      <c r="E14787" t="s">
        <v>11</v>
      </c>
      <c r="F14787">
        <v>0</v>
      </c>
      <c r="G14787">
        <v>0</v>
      </c>
      <c r="H14787">
        <v>0</v>
      </c>
      <c r="I14787" t="s">
        <v>12</v>
      </c>
    </row>
    <row r="14788" spans="1:9" x14ac:dyDescent="0.2">
      <c r="A14788" t="s">
        <v>9</v>
      </c>
      <c r="B14788" s="1">
        <v>39569</v>
      </c>
      <c r="C14788" t="s">
        <v>95</v>
      </c>
      <c r="D14788" t="s">
        <v>9790</v>
      </c>
      <c r="E14788" t="s">
        <v>11</v>
      </c>
      <c r="F14788">
        <v>0</v>
      </c>
      <c r="G14788">
        <v>0</v>
      </c>
      <c r="H14788">
        <v>0</v>
      </c>
      <c r="I14788" t="s">
        <v>12</v>
      </c>
    </row>
    <row r="14789" spans="1:9" x14ac:dyDescent="0.2">
      <c r="A14789" t="s">
        <v>9</v>
      </c>
      <c r="B14789" s="1">
        <v>39995</v>
      </c>
      <c r="C14789" t="s">
        <v>95</v>
      </c>
      <c r="D14789" t="s">
        <v>9791</v>
      </c>
      <c r="E14789" t="s">
        <v>11</v>
      </c>
      <c r="F14789">
        <v>0</v>
      </c>
      <c r="G14789">
        <v>0</v>
      </c>
      <c r="H14789">
        <v>0</v>
      </c>
      <c r="I14789" t="s">
        <v>12</v>
      </c>
    </row>
    <row r="14790" spans="1:9" x14ac:dyDescent="0.2">
      <c r="A14790" t="s">
        <v>9</v>
      </c>
      <c r="B14790" s="1">
        <v>18993</v>
      </c>
      <c r="C14790" t="s">
        <v>64</v>
      </c>
      <c r="D14790" t="s">
        <v>25</v>
      </c>
      <c r="E14790" t="s">
        <v>11</v>
      </c>
      <c r="F14790">
        <v>0</v>
      </c>
      <c r="G14790">
        <v>0</v>
      </c>
      <c r="H14790">
        <v>0</v>
      </c>
      <c r="I14790" t="s">
        <v>12</v>
      </c>
    </row>
    <row r="14791" spans="1:9" x14ac:dyDescent="0.2">
      <c r="A14791" t="s">
        <v>9</v>
      </c>
      <c r="B14791" s="1">
        <v>27029</v>
      </c>
      <c r="C14791" t="s">
        <v>25</v>
      </c>
      <c r="D14791" t="s">
        <v>25</v>
      </c>
      <c r="E14791" t="s">
        <v>11</v>
      </c>
      <c r="F14791">
        <v>182</v>
      </c>
      <c r="G14791">
        <v>12065.89</v>
      </c>
      <c r="H14791">
        <v>66.296098901098901</v>
      </c>
      <c r="I14791">
        <v>0</v>
      </c>
    </row>
    <row r="14792" spans="1:9" x14ac:dyDescent="0.2">
      <c r="A14792" t="s">
        <v>9</v>
      </c>
      <c r="B14792" s="1">
        <v>39722</v>
      </c>
      <c r="C14792" t="s">
        <v>95</v>
      </c>
      <c r="D14792" t="s">
        <v>9792</v>
      </c>
      <c r="E14792" t="s">
        <v>11</v>
      </c>
      <c r="F14792">
        <v>0</v>
      </c>
      <c r="G14792">
        <v>0</v>
      </c>
      <c r="H14792">
        <v>0</v>
      </c>
      <c r="I14792" t="s">
        <v>12</v>
      </c>
    </row>
    <row r="14793" spans="1:9" x14ac:dyDescent="0.2">
      <c r="A14793" t="s">
        <v>9</v>
      </c>
      <c r="B14793" s="1">
        <v>30681</v>
      </c>
      <c r="C14793" t="s">
        <v>25</v>
      </c>
      <c r="D14793" t="s">
        <v>25</v>
      </c>
      <c r="E14793" t="s">
        <v>11</v>
      </c>
      <c r="F14793">
        <v>8</v>
      </c>
      <c r="G14793">
        <v>1356.09</v>
      </c>
      <c r="H14793">
        <v>169.51124999999999</v>
      </c>
      <c r="I14793" t="s">
        <v>12</v>
      </c>
    </row>
    <row r="14794" spans="1:9" x14ac:dyDescent="0.2">
      <c r="A14794" t="s">
        <v>9</v>
      </c>
      <c r="B14794" s="1">
        <v>34334</v>
      </c>
      <c r="C14794" t="s">
        <v>32</v>
      </c>
      <c r="D14794" t="s">
        <v>33</v>
      </c>
      <c r="E14794" t="s">
        <v>11</v>
      </c>
      <c r="F14794">
        <v>69</v>
      </c>
      <c r="G14794">
        <v>14648.02</v>
      </c>
      <c r="H14794">
        <v>212.29014492753603</v>
      </c>
      <c r="I14794" t="s">
        <v>12</v>
      </c>
    </row>
    <row r="14795" spans="1:9" x14ac:dyDescent="0.2">
      <c r="A14795" t="s">
        <v>9</v>
      </c>
      <c r="B14795" s="1">
        <v>27029</v>
      </c>
      <c r="C14795" t="s">
        <v>13</v>
      </c>
      <c r="D14795" t="s">
        <v>592</v>
      </c>
      <c r="E14795" t="s">
        <v>11</v>
      </c>
      <c r="F14795">
        <v>0</v>
      </c>
      <c r="G14795">
        <v>0</v>
      </c>
      <c r="H14795">
        <v>0</v>
      </c>
      <c r="I14795" t="s">
        <v>12</v>
      </c>
    </row>
    <row r="14796" spans="1:9" x14ac:dyDescent="0.2">
      <c r="A14796" t="s">
        <v>9</v>
      </c>
      <c r="B14796" s="1">
        <v>32873</v>
      </c>
      <c r="C14796" t="s">
        <v>25</v>
      </c>
      <c r="D14796" t="s">
        <v>25</v>
      </c>
      <c r="E14796" t="s">
        <v>11</v>
      </c>
      <c r="F14796">
        <v>7</v>
      </c>
      <c r="G14796">
        <v>1115.8600000000001</v>
      </c>
      <c r="H14796">
        <v>159.40857142857101</v>
      </c>
      <c r="I14796" t="s">
        <v>12</v>
      </c>
    </row>
    <row r="14797" spans="1:9" x14ac:dyDescent="0.2">
      <c r="A14797" t="s">
        <v>9</v>
      </c>
      <c r="B14797" s="1">
        <v>40106</v>
      </c>
      <c r="C14797" t="s">
        <v>15</v>
      </c>
      <c r="D14797" t="s">
        <v>588</v>
      </c>
      <c r="E14797" t="s">
        <v>11</v>
      </c>
      <c r="F14797">
        <v>2</v>
      </c>
      <c r="G14797">
        <v>34.79</v>
      </c>
      <c r="H14797">
        <v>17.395</v>
      </c>
      <c r="I14797" t="s">
        <v>12</v>
      </c>
    </row>
    <row r="14798" spans="1:9" x14ac:dyDescent="0.2">
      <c r="A14798" t="s">
        <v>9</v>
      </c>
      <c r="B14798" s="1">
        <v>39569</v>
      </c>
      <c r="C14798" t="s">
        <v>95</v>
      </c>
      <c r="D14798" t="s">
        <v>9793</v>
      </c>
      <c r="E14798" t="s">
        <v>11</v>
      </c>
      <c r="F14798">
        <v>0</v>
      </c>
      <c r="G14798">
        <v>0</v>
      </c>
      <c r="H14798">
        <v>0</v>
      </c>
      <c r="I14798" t="s">
        <v>12</v>
      </c>
    </row>
    <row r="14799" spans="1:9" x14ac:dyDescent="0.2">
      <c r="A14799" t="s">
        <v>9</v>
      </c>
      <c r="B14799" s="1">
        <v>39722</v>
      </c>
      <c r="C14799" t="s">
        <v>95</v>
      </c>
      <c r="D14799" t="s">
        <v>8247</v>
      </c>
      <c r="E14799" t="s">
        <v>11</v>
      </c>
      <c r="F14799">
        <v>0</v>
      </c>
      <c r="G14799">
        <v>0</v>
      </c>
      <c r="H14799">
        <v>0</v>
      </c>
      <c r="I14799" t="s">
        <v>12</v>
      </c>
    </row>
    <row r="14800" spans="1:9" x14ac:dyDescent="0.2">
      <c r="A14800" t="s">
        <v>9</v>
      </c>
      <c r="B14800" s="1">
        <v>30316</v>
      </c>
      <c r="C14800" t="s">
        <v>25</v>
      </c>
      <c r="D14800" t="s">
        <v>25</v>
      </c>
      <c r="E14800" t="s">
        <v>11</v>
      </c>
      <c r="F14800">
        <v>23</v>
      </c>
      <c r="G14800">
        <v>3280.07</v>
      </c>
      <c r="H14800">
        <v>142.61173913043501</v>
      </c>
      <c r="I14800" t="s">
        <v>12</v>
      </c>
    </row>
    <row r="14801" spans="1:9" x14ac:dyDescent="0.2">
      <c r="A14801" t="s">
        <v>9</v>
      </c>
      <c r="B14801" s="1">
        <v>31047</v>
      </c>
      <c r="C14801" t="s">
        <v>25</v>
      </c>
      <c r="D14801" t="s">
        <v>25</v>
      </c>
      <c r="E14801" t="s">
        <v>11</v>
      </c>
      <c r="F14801">
        <v>4</v>
      </c>
      <c r="G14801">
        <v>338.87</v>
      </c>
      <c r="H14801">
        <v>84.717500000000001</v>
      </c>
      <c r="I14801">
        <v>0</v>
      </c>
    </row>
    <row r="14802" spans="1:9" x14ac:dyDescent="0.2">
      <c r="A14802" t="s">
        <v>9</v>
      </c>
      <c r="B14802" s="1">
        <v>39569</v>
      </c>
      <c r="C14802" t="s">
        <v>95</v>
      </c>
      <c r="D14802" t="s">
        <v>9794</v>
      </c>
      <c r="E14802" t="s">
        <v>11</v>
      </c>
      <c r="F14802">
        <v>0</v>
      </c>
      <c r="G14802">
        <v>0</v>
      </c>
      <c r="H14802">
        <v>0</v>
      </c>
      <c r="I14802" t="s">
        <v>12</v>
      </c>
    </row>
    <row r="14803" spans="1:9" x14ac:dyDescent="0.2">
      <c r="A14803" t="s">
        <v>9</v>
      </c>
      <c r="B14803" s="1">
        <v>39814</v>
      </c>
      <c r="C14803" t="s">
        <v>95</v>
      </c>
      <c r="D14803" t="s">
        <v>9795</v>
      </c>
      <c r="E14803" t="s">
        <v>11</v>
      </c>
      <c r="F14803">
        <v>0</v>
      </c>
      <c r="G14803">
        <v>0</v>
      </c>
      <c r="H14803">
        <v>0</v>
      </c>
      <c r="I14803" t="s">
        <v>12</v>
      </c>
    </row>
    <row r="14804" spans="1:9" x14ac:dyDescent="0.2">
      <c r="A14804" t="s">
        <v>9</v>
      </c>
      <c r="B14804" s="1">
        <v>26664</v>
      </c>
      <c r="C14804" t="s">
        <v>43</v>
      </c>
      <c r="D14804" t="s">
        <v>592</v>
      </c>
      <c r="E14804" t="s">
        <v>11</v>
      </c>
      <c r="F14804">
        <v>0</v>
      </c>
      <c r="G14804">
        <v>0</v>
      </c>
      <c r="H14804">
        <v>0</v>
      </c>
      <c r="I14804" t="s">
        <v>12</v>
      </c>
    </row>
    <row r="14805" spans="1:9" x14ac:dyDescent="0.2">
      <c r="A14805" t="s">
        <v>9</v>
      </c>
      <c r="B14805" s="1">
        <v>31777</v>
      </c>
      <c r="C14805" t="s">
        <v>13</v>
      </c>
      <c r="D14805" t="s">
        <v>592</v>
      </c>
      <c r="E14805" t="s">
        <v>11</v>
      </c>
      <c r="F14805">
        <v>0</v>
      </c>
      <c r="G14805">
        <v>0</v>
      </c>
      <c r="H14805">
        <v>0</v>
      </c>
      <c r="I14805" t="s">
        <v>12</v>
      </c>
    </row>
    <row r="14806" spans="1:9" x14ac:dyDescent="0.2">
      <c r="A14806" t="s">
        <v>9</v>
      </c>
      <c r="B14806" s="1">
        <v>40112</v>
      </c>
      <c r="C14806" t="s">
        <v>10</v>
      </c>
      <c r="D14806" t="s">
        <v>93</v>
      </c>
      <c r="E14806" t="s">
        <v>11</v>
      </c>
      <c r="F14806">
        <v>0</v>
      </c>
      <c r="G14806">
        <v>0</v>
      </c>
      <c r="H14806">
        <v>0</v>
      </c>
      <c r="I14806">
        <v>0</v>
      </c>
    </row>
    <row r="14807" spans="1:9" x14ac:dyDescent="0.2">
      <c r="A14807" t="s">
        <v>9</v>
      </c>
      <c r="B14807" s="1">
        <v>40100</v>
      </c>
      <c r="C14807" t="s">
        <v>25</v>
      </c>
      <c r="D14807" t="s">
        <v>45</v>
      </c>
      <c r="E14807" t="s">
        <v>11</v>
      </c>
      <c r="F14807">
        <v>4</v>
      </c>
      <c r="G14807">
        <v>103.2</v>
      </c>
      <c r="H14807">
        <v>25.8</v>
      </c>
      <c r="I14807" t="s">
        <v>12</v>
      </c>
    </row>
    <row r="14808" spans="1:9" x14ac:dyDescent="0.2">
      <c r="A14808" t="s">
        <v>9</v>
      </c>
      <c r="B14808" s="1">
        <v>40100</v>
      </c>
      <c r="C14808" t="s">
        <v>26</v>
      </c>
      <c r="D14808" t="s">
        <v>709</v>
      </c>
      <c r="E14808" t="s">
        <v>11</v>
      </c>
      <c r="F14808">
        <v>9</v>
      </c>
      <c r="G14808">
        <v>13988.02</v>
      </c>
      <c r="H14808">
        <v>1554.2244444444441</v>
      </c>
      <c r="I14808" t="s">
        <v>12</v>
      </c>
    </row>
    <row r="14809" spans="1:9" x14ac:dyDescent="0.2">
      <c r="A14809" t="s">
        <v>9</v>
      </c>
      <c r="B14809" s="1">
        <v>31412</v>
      </c>
      <c r="C14809" t="s">
        <v>13</v>
      </c>
      <c r="D14809" t="s">
        <v>592</v>
      </c>
      <c r="E14809" t="s">
        <v>11</v>
      </c>
      <c r="F14809">
        <v>0</v>
      </c>
      <c r="G14809">
        <v>0</v>
      </c>
      <c r="H14809">
        <v>0</v>
      </c>
      <c r="I14809" t="s">
        <v>12</v>
      </c>
    </row>
    <row r="14810" spans="1:9" x14ac:dyDescent="0.2">
      <c r="A14810" t="s">
        <v>9</v>
      </c>
      <c r="B14810" s="1">
        <v>31777</v>
      </c>
      <c r="C14810" t="s">
        <v>32</v>
      </c>
      <c r="D14810" t="s">
        <v>33</v>
      </c>
      <c r="E14810" t="s">
        <v>11</v>
      </c>
      <c r="F14810">
        <v>58</v>
      </c>
      <c r="G14810">
        <v>15823.12</v>
      </c>
      <c r="H14810">
        <v>272.81241379310302</v>
      </c>
      <c r="I14810">
        <v>0</v>
      </c>
    </row>
    <row r="14811" spans="1:9" x14ac:dyDescent="0.2">
      <c r="A14811" t="s">
        <v>9</v>
      </c>
      <c r="B14811" s="1">
        <v>36950</v>
      </c>
      <c r="C14811" t="s">
        <v>32</v>
      </c>
      <c r="D14811" t="s">
        <v>33</v>
      </c>
      <c r="E14811" t="s">
        <v>11</v>
      </c>
      <c r="F14811">
        <v>1</v>
      </c>
      <c r="G14811">
        <v>1393.69</v>
      </c>
      <c r="H14811">
        <v>1393.69</v>
      </c>
      <c r="I14811" t="s">
        <v>12</v>
      </c>
    </row>
    <row r="14812" spans="1:9" x14ac:dyDescent="0.2">
      <c r="A14812" t="s">
        <v>9</v>
      </c>
      <c r="B14812" s="1">
        <v>39569</v>
      </c>
      <c r="C14812" t="s">
        <v>95</v>
      </c>
      <c r="D14812" t="s">
        <v>9796</v>
      </c>
      <c r="E14812" t="s">
        <v>11</v>
      </c>
      <c r="F14812">
        <v>0</v>
      </c>
      <c r="G14812">
        <v>0</v>
      </c>
      <c r="H14812">
        <v>0</v>
      </c>
      <c r="I14812" t="s">
        <v>12</v>
      </c>
    </row>
    <row r="14813" spans="1:9" x14ac:dyDescent="0.2">
      <c r="A14813" t="s">
        <v>9</v>
      </c>
      <c r="B14813" s="1">
        <v>39722</v>
      </c>
      <c r="C14813" t="s">
        <v>95</v>
      </c>
      <c r="D14813" t="s">
        <v>9797</v>
      </c>
      <c r="E14813" t="s">
        <v>11</v>
      </c>
      <c r="F14813">
        <v>0</v>
      </c>
      <c r="G14813">
        <v>0</v>
      </c>
      <c r="H14813">
        <v>0</v>
      </c>
      <c r="I14813" t="s">
        <v>12</v>
      </c>
    </row>
    <row r="14814" spans="1:9" x14ac:dyDescent="0.2">
      <c r="A14814" t="s">
        <v>9</v>
      </c>
      <c r="B14814" s="1">
        <v>39753</v>
      </c>
      <c r="C14814" t="s">
        <v>95</v>
      </c>
      <c r="D14814" t="s">
        <v>9737</v>
      </c>
      <c r="E14814" t="s">
        <v>11</v>
      </c>
      <c r="F14814">
        <v>0</v>
      </c>
      <c r="G14814">
        <v>0</v>
      </c>
      <c r="H14814">
        <v>0</v>
      </c>
      <c r="I14814" t="s">
        <v>12</v>
      </c>
    </row>
    <row r="14815" spans="1:9" x14ac:dyDescent="0.2">
      <c r="A14815" t="s">
        <v>9</v>
      </c>
      <c r="B14815" s="1">
        <v>40134</v>
      </c>
      <c r="C14815" t="s">
        <v>10</v>
      </c>
      <c r="D14815" t="s">
        <v>93</v>
      </c>
      <c r="E14815" t="s">
        <v>11</v>
      </c>
      <c r="F14815">
        <v>9</v>
      </c>
      <c r="G14815">
        <v>-8834.08</v>
      </c>
      <c r="H14815">
        <v>-981.56444444444412</v>
      </c>
      <c r="I14815" t="s">
        <v>12</v>
      </c>
    </row>
    <row r="14816" spans="1:9" x14ac:dyDescent="0.2">
      <c r="A14816" t="s">
        <v>9</v>
      </c>
      <c r="B14816" s="1">
        <v>39934</v>
      </c>
      <c r="C14816" t="s">
        <v>95</v>
      </c>
      <c r="D14816" t="s">
        <v>9798</v>
      </c>
      <c r="E14816" t="s">
        <v>11</v>
      </c>
      <c r="F14816">
        <v>0</v>
      </c>
      <c r="G14816">
        <v>0</v>
      </c>
      <c r="H14816">
        <v>0</v>
      </c>
      <c r="I14816" t="s">
        <v>12</v>
      </c>
    </row>
    <row r="14817" spans="1:9" x14ac:dyDescent="0.2">
      <c r="A14817" t="s">
        <v>9</v>
      </c>
      <c r="B14817" s="1">
        <v>37376</v>
      </c>
      <c r="C14817" t="s">
        <v>32</v>
      </c>
      <c r="D14817" t="s">
        <v>33</v>
      </c>
      <c r="E14817" t="s">
        <v>11</v>
      </c>
      <c r="F14817">
        <v>6</v>
      </c>
      <c r="G14817">
        <v>10627.52</v>
      </c>
      <c r="H14817">
        <v>1771.2533333333331</v>
      </c>
      <c r="I14817" t="s">
        <v>12</v>
      </c>
    </row>
    <row r="14818" spans="1:9" x14ac:dyDescent="0.2">
      <c r="A14818" t="s">
        <v>9</v>
      </c>
      <c r="B14818" s="1">
        <v>39814</v>
      </c>
      <c r="C14818" t="s">
        <v>95</v>
      </c>
      <c r="D14818" t="s">
        <v>4433</v>
      </c>
      <c r="E14818" t="s">
        <v>11</v>
      </c>
      <c r="F14818">
        <v>0</v>
      </c>
      <c r="G14818">
        <v>0</v>
      </c>
      <c r="H14818">
        <v>0</v>
      </c>
      <c r="I14818" t="s">
        <v>12</v>
      </c>
    </row>
    <row r="14819" spans="1:9" x14ac:dyDescent="0.2">
      <c r="A14819" t="s">
        <v>9</v>
      </c>
      <c r="B14819" s="1">
        <v>24838</v>
      </c>
      <c r="C14819" t="s">
        <v>15</v>
      </c>
      <c r="D14819" t="s">
        <v>48</v>
      </c>
      <c r="E14819" t="s">
        <v>11</v>
      </c>
      <c r="F14819">
        <v>1254</v>
      </c>
      <c r="G14819">
        <v>74501.08</v>
      </c>
      <c r="H14819">
        <v>59.410749601275903</v>
      </c>
      <c r="I14819">
        <v>0</v>
      </c>
    </row>
    <row r="14820" spans="1:9" x14ac:dyDescent="0.2">
      <c r="A14820" t="s">
        <v>9</v>
      </c>
      <c r="B14820" s="1">
        <v>29221</v>
      </c>
      <c r="C14820" t="s">
        <v>15</v>
      </c>
      <c r="D14820" t="s">
        <v>48</v>
      </c>
      <c r="E14820" t="s">
        <v>11</v>
      </c>
      <c r="F14820">
        <v>1780</v>
      </c>
      <c r="G14820">
        <v>228805.43</v>
      </c>
      <c r="H14820">
        <v>128.54237640449401</v>
      </c>
      <c r="I14820">
        <v>0</v>
      </c>
    </row>
    <row r="14821" spans="1:9" x14ac:dyDescent="0.2">
      <c r="A14821" t="s">
        <v>9</v>
      </c>
      <c r="B14821" s="1">
        <v>23012</v>
      </c>
      <c r="C14821" t="s">
        <v>16</v>
      </c>
      <c r="D14821" t="s">
        <v>56</v>
      </c>
      <c r="E14821" t="s">
        <v>11</v>
      </c>
      <c r="F14821">
        <v>0</v>
      </c>
      <c r="G14821">
        <v>0</v>
      </c>
      <c r="H14821">
        <v>0</v>
      </c>
      <c r="I14821">
        <v>0</v>
      </c>
    </row>
    <row r="14822" spans="1:9" x14ac:dyDescent="0.2">
      <c r="A14822" t="s">
        <v>9</v>
      </c>
      <c r="B14822" s="1">
        <v>25204</v>
      </c>
      <c r="C14822" t="s">
        <v>16</v>
      </c>
      <c r="D14822" t="s">
        <v>56</v>
      </c>
      <c r="E14822" t="s">
        <v>11</v>
      </c>
      <c r="F14822">
        <v>22</v>
      </c>
      <c r="G14822">
        <v>3341.39</v>
      </c>
      <c r="H14822">
        <v>151.881363636364</v>
      </c>
      <c r="I14822">
        <v>0</v>
      </c>
    </row>
    <row r="14823" spans="1:9" x14ac:dyDescent="0.2">
      <c r="A14823" t="s">
        <v>9</v>
      </c>
      <c r="B14823" s="1">
        <v>18264</v>
      </c>
      <c r="C14823" t="s">
        <v>13</v>
      </c>
      <c r="D14823" t="s">
        <v>75</v>
      </c>
      <c r="E14823" t="s">
        <v>11</v>
      </c>
      <c r="F14823">
        <v>4</v>
      </c>
      <c r="G14823">
        <v>393.02</v>
      </c>
      <c r="H14823">
        <v>98.25500000000001</v>
      </c>
      <c r="I14823" t="s">
        <v>12</v>
      </c>
    </row>
    <row r="14824" spans="1:9" x14ac:dyDescent="0.2">
      <c r="A14824" t="s">
        <v>9</v>
      </c>
      <c r="B14824" s="1">
        <v>38687</v>
      </c>
      <c r="C14824" t="s">
        <v>32</v>
      </c>
      <c r="D14824" t="s">
        <v>33</v>
      </c>
      <c r="E14824" t="s">
        <v>11</v>
      </c>
      <c r="F14824">
        <v>2</v>
      </c>
      <c r="G14824">
        <v>11217.1</v>
      </c>
      <c r="H14824">
        <v>5608.55</v>
      </c>
      <c r="I14824" t="s">
        <v>12</v>
      </c>
    </row>
    <row r="14825" spans="1:9" x14ac:dyDescent="0.2">
      <c r="A14825" t="s">
        <v>9</v>
      </c>
      <c r="B14825" s="1">
        <v>39722</v>
      </c>
      <c r="C14825" t="s">
        <v>95</v>
      </c>
      <c r="D14825" t="s">
        <v>9799</v>
      </c>
      <c r="E14825" t="s">
        <v>11</v>
      </c>
      <c r="F14825">
        <v>0</v>
      </c>
      <c r="G14825">
        <v>0</v>
      </c>
      <c r="H14825">
        <v>0</v>
      </c>
      <c r="I14825" t="s">
        <v>12</v>
      </c>
    </row>
    <row r="14826" spans="1:9" x14ac:dyDescent="0.2">
      <c r="A14826" t="s">
        <v>9</v>
      </c>
      <c r="B14826" s="1">
        <v>39569</v>
      </c>
      <c r="C14826" t="s">
        <v>95</v>
      </c>
      <c r="D14826" t="s">
        <v>9800</v>
      </c>
      <c r="E14826" t="s">
        <v>11</v>
      </c>
      <c r="F14826">
        <v>0</v>
      </c>
      <c r="G14826">
        <v>0</v>
      </c>
      <c r="H14826">
        <v>0</v>
      </c>
      <c r="I14826" t="s">
        <v>12</v>
      </c>
    </row>
    <row r="14827" spans="1:9" x14ac:dyDescent="0.2">
      <c r="A14827" t="s">
        <v>9</v>
      </c>
      <c r="B14827" s="1">
        <v>32874</v>
      </c>
      <c r="C14827" t="s">
        <v>13</v>
      </c>
      <c r="D14827" t="s">
        <v>13</v>
      </c>
      <c r="E14827" t="s">
        <v>11</v>
      </c>
      <c r="F14827">
        <v>15</v>
      </c>
      <c r="G14827">
        <v>14826.75</v>
      </c>
      <c r="H14827">
        <v>988.45</v>
      </c>
      <c r="I14827" t="s">
        <v>12</v>
      </c>
    </row>
    <row r="14828" spans="1:9" x14ac:dyDescent="0.2">
      <c r="A14828" t="s">
        <v>9</v>
      </c>
      <c r="B14828" s="1">
        <v>36892</v>
      </c>
      <c r="C14828" t="s">
        <v>13</v>
      </c>
      <c r="D14828" t="s">
        <v>20</v>
      </c>
      <c r="E14828" t="s">
        <v>11</v>
      </c>
      <c r="F14828">
        <v>0</v>
      </c>
      <c r="G14828">
        <v>0</v>
      </c>
      <c r="H14828">
        <v>0</v>
      </c>
      <c r="I14828" t="s">
        <v>12</v>
      </c>
    </row>
    <row r="14829" spans="1:9" x14ac:dyDescent="0.2">
      <c r="A14829" t="s">
        <v>9</v>
      </c>
      <c r="B14829" s="1">
        <v>40130</v>
      </c>
      <c r="C14829" t="s">
        <v>35</v>
      </c>
      <c r="D14829" t="s">
        <v>581</v>
      </c>
      <c r="E14829" t="s">
        <v>11</v>
      </c>
      <c r="F14829">
        <v>11</v>
      </c>
      <c r="G14829">
        <v>23720.19</v>
      </c>
      <c r="H14829">
        <v>2156.380909090909</v>
      </c>
      <c r="I14829" t="s">
        <v>12</v>
      </c>
    </row>
    <row r="14830" spans="1:9" x14ac:dyDescent="0.2">
      <c r="A14830" t="s">
        <v>9</v>
      </c>
      <c r="B14830" s="1">
        <v>26665</v>
      </c>
      <c r="C14830" t="s">
        <v>16</v>
      </c>
      <c r="D14830" t="s">
        <v>56</v>
      </c>
      <c r="E14830" t="s">
        <v>11</v>
      </c>
      <c r="F14830">
        <v>23</v>
      </c>
      <c r="G14830">
        <v>4378.8599999999997</v>
      </c>
      <c r="H14830">
        <v>190.385217391304</v>
      </c>
      <c r="I14830">
        <v>0</v>
      </c>
    </row>
    <row r="14831" spans="1:9" x14ac:dyDescent="0.2">
      <c r="A14831" t="s">
        <v>9</v>
      </c>
      <c r="B14831" s="1">
        <v>40087</v>
      </c>
      <c r="C14831" t="s">
        <v>95</v>
      </c>
      <c r="D14831" t="s">
        <v>7150</v>
      </c>
      <c r="E14831" t="s">
        <v>11</v>
      </c>
      <c r="F14831">
        <v>0</v>
      </c>
      <c r="G14831">
        <v>0</v>
      </c>
      <c r="H14831">
        <v>0</v>
      </c>
      <c r="I14831">
        <v>0</v>
      </c>
    </row>
    <row r="14832" spans="1:9" x14ac:dyDescent="0.2">
      <c r="A14832" t="s">
        <v>9</v>
      </c>
      <c r="B14832" s="1">
        <v>40087</v>
      </c>
      <c r="C14832" t="s">
        <v>95</v>
      </c>
      <c r="D14832" t="s">
        <v>9801</v>
      </c>
      <c r="E14832" t="s">
        <v>11</v>
      </c>
      <c r="F14832">
        <v>0</v>
      </c>
      <c r="G14832">
        <v>0</v>
      </c>
      <c r="H14832">
        <v>0</v>
      </c>
      <c r="I14832">
        <v>0</v>
      </c>
    </row>
    <row r="14833" spans="1:9" x14ac:dyDescent="0.2">
      <c r="A14833" t="s">
        <v>9</v>
      </c>
      <c r="B14833" s="1">
        <v>40087</v>
      </c>
      <c r="C14833" t="s">
        <v>95</v>
      </c>
      <c r="D14833" t="s">
        <v>9802</v>
      </c>
      <c r="E14833" t="s">
        <v>11</v>
      </c>
      <c r="F14833">
        <v>0</v>
      </c>
      <c r="G14833">
        <v>0</v>
      </c>
      <c r="H14833">
        <v>0</v>
      </c>
      <c r="I14833">
        <v>0</v>
      </c>
    </row>
    <row r="14834" spans="1:9" x14ac:dyDescent="0.2">
      <c r="A14834" t="s">
        <v>9</v>
      </c>
      <c r="B14834" s="1">
        <v>40087</v>
      </c>
      <c r="C14834" t="s">
        <v>95</v>
      </c>
      <c r="D14834" t="s">
        <v>9803</v>
      </c>
      <c r="E14834" t="s">
        <v>11</v>
      </c>
      <c r="F14834">
        <v>0</v>
      </c>
      <c r="G14834">
        <v>0</v>
      </c>
      <c r="H14834">
        <v>0</v>
      </c>
      <c r="I14834">
        <v>0</v>
      </c>
    </row>
    <row r="14835" spans="1:9" x14ac:dyDescent="0.2">
      <c r="A14835" t="s">
        <v>9</v>
      </c>
      <c r="B14835" s="1">
        <v>40087</v>
      </c>
      <c r="C14835" t="s">
        <v>95</v>
      </c>
      <c r="D14835" t="s">
        <v>9804</v>
      </c>
      <c r="E14835" t="s">
        <v>11</v>
      </c>
      <c r="F14835">
        <v>0</v>
      </c>
      <c r="G14835">
        <v>0</v>
      </c>
      <c r="H14835">
        <v>0</v>
      </c>
      <c r="I14835">
        <v>0</v>
      </c>
    </row>
    <row r="14836" spans="1:9" x14ac:dyDescent="0.2">
      <c r="A14836" t="s">
        <v>9</v>
      </c>
      <c r="B14836" s="1">
        <v>40099</v>
      </c>
      <c r="C14836" t="s">
        <v>95</v>
      </c>
      <c r="D14836" t="s">
        <v>9805</v>
      </c>
      <c r="E14836" t="s">
        <v>11</v>
      </c>
      <c r="F14836">
        <v>0</v>
      </c>
      <c r="G14836">
        <v>0</v>
      </c>
      <c r="H14836">
        <v>0</v>
      </c>
      <c r="I14836" t="s">
        <v>12</v>
      </c>
    </row>
    <row r="14837" spans="1:9" x14ac:dyDescent="0.2">
      <c r="A14837" t="s">
        <v>9</v>
      </c>
      <c r="B14837" s="1">
        <v>40127</v>
      </c>
      <c r="C14837" t="s">
        <v>21</v>
      </c>
      <c r="D14837" t="s">
        <v>708</v>
      </c>
      <c r="E14837" t="s">
        <v>11</v>
      </c>
      <c r="F14837">
        <v>2</v>
      </c>
      <c r="G14837">
        <v>3606.05</v>
      </c>
      <c r="H14837">
        <v>1803.0250000000001</v>
      </c>
      <c r="I14837" t="s">
        <v>12</v>
      </c>
    </row>
    <row r="14838" spans="1:9" x14ac:dyDescent="0.2">
      <c r="A14838" t="s">
        <v>9</v>
      </c>
      <c r="B14838" s="1">
        <v>40026</v>
      </c>
      <c r="C14838" t="s">
        <v>95</v>
      </c>
      <c r="D14838" t="s">
        <v>9806</v>
      </c>
      <c r="E14838" t="s">
        <v>11</v>
      </c>
      <c r="F14838">
        <v>0</v>
      </c>
      <c r="G14838">
        <v>0</v>
      </c>
      <c r="H14838">
        <v>0</v>
      </c>
      <c r="I14838">
        <v>0</v>
      </c>
    </row>
    <row r="14839" spans="1:9" x14ac:dyDescent="0.2">
      <c r="A14839" t="s">
        <v>9</v>
      </c>
      <c r="B14839" s="1">
        <v>40087</v>
      </c>
      <c r="C14839" t="s">
        <v>95</v>
      </c>
      <c r="D14839" t="s">
        <v>9807</v>
      </c>
      <c r="E14839" t="s">
        <v>11</v>
      </c>
      <c r="F14839">
        <v>0</v>
      </c>
      <c r="G14839">
        <v>0</v>
      </c>
      <c r="H14839">
        <v>0</v>
      </c>
      <c r="I14839">
        <v>0</v>
      </c>
    </row>
    <row r="14840" spans="1:9" x14ac:dyDescent="0.2">
      <c r="A14840" t="s">
        <v>9</v>
      </c>
      <c r="B14840" s="1">
        <v>40087</v>
      </c>
      <c r="C14840" t="s">
        <v>95</v>
      </c>
      <c r="D14840" t="s">
        <v>9808</v>
      </c>
      <c r="E14840" t="s">
        <v>11</v>
      </c>
      <c r="F14840">
        <v>0</v>
      </c>
      <c r="G14840">
        <v>0</v>
      </c>
      <c r="H14840">
        <v>0</v>
      </c>
      <c r="I14840">
        <v>0</v>
      </c>
    </row>
    <row r="14841" spans="1:9" x14ac:dyDescent="0.2">
      <c r="A14841" t="s">
        <v>9</v>
      </c>
      <c r="B14841" s="1">
        <v>40087</v>
      </c>
      <c r="C14841" t="s">
        <v>95</v>
      </c>
      <c r="D14841" t="s">
        <v>9809</v>
      </c>
      <c r="E14841" t="s">
        <v>11</v>
      </c>
      <c r="F14841">
        <v>0</v>
      </c>
      <c r="G14841">
        <v>0</v>
      </c>
      <c r="H14841">
        <v>0</v>
      </c>
      <c r="I14841">
        <v>0</v>
      </c>
    </row>
    <row r="14842" spans="1:9" x14ac:dyDescent="0.2">
      <c r="A14842" t="s">
        <v>9</v>
      </c>
      <c r="B14842" s="1">
        <v>40136</v>
      </c>
      <c r="C14842" t="s">
        <v>21</v>
      </c>
      <c r="D14842" t="s">
        <v>708</v>
      </c>
      <c r="E14842" t="s">
        <v>11</v>
      </c>
      <c r="F14842">
        <v>1</v>
      </c>
      <c r="G14842">
        <v>5671.8</v>
      </c>
      <c r="H14842">
        <v>5671.8</v>
      </c>
      <c r="I14842" t="s">
        <v>12</v>
      </c>
    </row>
    <row r="14843" spans="1:9" x14ac:dyDescent="0.2">
      <c r="A14843" t="s">
        <v>9</v>
      </c>
      <c r="B14843" s="1">
        <v>40087</v>
      </c>
      <c r="C14843" t="s">
        <v>95</v>
      </c>
      <c r="D14843" t="s">
        <v>9810</v>
      </c>
      <c r="E14843" t="s">
        <v>11</v>
      </c>
      <c r="F14843">
        <v>0</v>
      </c>
      <c r="G14843">
        <v>0</v>
      </c>
      <c r="H14843">
        <v>0</v>
      </c>
      <c r="I14843" t="s">
        <v>12</v>
      </c>
    </row>
    <row r="14844" spans="1:9" x14ac:dyDescent="0.2">
      <c r="A14844" t="s">
        <v>9</v>
      </c>
      <c r="B14844" s="1">
        <v>40087</v>
      </c>
      <c r="C14844" t="s">
        <v>95</v>
      </c>
      <c r="D14844" t="s">
        <v>9811</v>
      </c>
      <c r="E14844" t="s">
        <v>11</v>
      </c>
      <c r="F14844">
        <v>0</v>
      </c>
      <c r="G14844">
        <v>0</v>
      </c>
      <c r="H14844">
        <v>0</v>
      </c>
      <c r="I14844">
        <v>0</v>
      </c>
    </row>
    <row r="14845" spans="1:9" x14ac:dyDescent="0.2">
      <c r="A14845" t="s">
        <v>9</v>
      </c>
      <c r="B14845" s="1">
        <v>40087</v>
      </c>
      <c r="C14845" t="s">
        <v>95</v>
      </c>
      <c r="D14845" t="s">
        <v>9812</v>
      </c>
      <c r="E14845" t="s">
        <v>11</v>
      </c>
      <c r="F14845">
        <v>0</v>
      </c>
      <c r="G14845">
        <v>0</v>
      </c>
      <c r="H14845">
        <v>0</v>
      </c>
      <c r="I14845">
        <v>0</v>
      </c>
    </row>
    <row r="14846" spans="1:9" x14ac:dyDescent="0.2">
      <c r="A14846" t="s">
        <v>9</v>
      </c>
      <c r="B14846" s="1">
        <v>40087</v>
      </c>
      <c r="C14846" t="s">
        <v>95</v>
      </c>
      <c r="D14846" t="s">
        <v>9813</v>
      </c>
      <c r="E14846" t="s">
        <v>11</v>
      </c>
      <c r="F14846">
        <v>0</v>
      </c>
      <c r="G14846">
        <v>0</v>
      </c>
      <c r="H14846">
        <v>0</v>
      </c>
      <c r="I14846">
        <v>0</v>
      </c>
    </row>
    <row r="14847" spans="1:9" x14ac:dyDescent="0.2">
      <c r="A14847" t="s">
        <v>9</v>
      </c>
      <c r="B14847" s="1">
        <v>40087</v>
      </c>
      <c r="C14847" t="s">
        <v>95</v>
      </c>
      <c r="D14847" t="s">
        <v>9814</v>
      </c>
      <c r="E14847" t="s">
        <v>11</v>
      </c>
      <c r="F14847">
        <v>0</v>
      </c>
      <c r="G14847">
        <v>0</v>
      </c>
      <c r="H14847">
        <v>0</v>
      </c>
      <c r="I14847">
        <v>0</v>
      </c>
    </row>
    <row r="14848" spans="1:9" x14ac:dyDescent="0.2">
      <c r="A14848" t="s">
        <v>9</v>
      </c>
      <c r="B14848" s="1">
        <v>39814</v>
      </c>
      <c r="C14848" t="s">
        <v>95</v>
      </c>
      <c r="D14848" t="s">
        <v>6447</v>
      </c>
      <c r="E14848" t="s">
        <v>11</v>
      </c>
      <c r="F14848">
        <v>0</v>
      </c>
      <c r="G14848">
        <v>0</v>
      </c>
      <c r="H14848">
        <v>0</v>
      </c>
      <c r="I14848">
        <v>0</v>
      </c>
    </row>
    <row r="14849" spans="1:9" x14ac:dyDescent="0.2">
      <c r="A14849" t="s">
        <v>9</v>
      </c>
      <c r="B14849" s="1">
        <v>40087</v>
      </c>
      <c r="C14849" t="s">
        <v>95</v>
      </c>
      <c r="D14849" t="s">
        <v>1476</v>
      </c>
      <c r="E14849" t="s">
        <v>11</v>
      </c>
      <c r="F14849">
        <v>0</v>
      </c>
      <c r="G14849">
        <v>0</v>
      </c>
      <c r="H14849">
        <v>0</v>
      </c>
      <c r="I14849">
        <v>0</v>
      </c>
    </row>
    <row r="14850" spans="1:9" x14ac:dyDescent="0.2">
      <c r="A14850" t="s">
        <v>9</v>
      </c>
      <c r="B14850" s="1">
        <v>40087</v>
      </c>
      <c r="C14850" t="s">
        <v>95</v>
      </c>
      <c r="D14850" t="s">
        <v>7141</v>
      </c>
      <c r="E14850" t="s">
        <v>11</v>
      </c>
      <c r="F14850">
        <v>0</v>
      </c>
      <c r="G14850">
        <v>0</v>
      </c>
      <c r="H14850">
        <v>0</v>
      </c>
      <c r="I14850">
        <v>0</v>
      </c>
    </row>
    <row r="14851" spans="1:9" x14ac:dyDescent="0.2">
      <c r="A14851" t="s">
        <v>9</v>
      </c>
      <c r="B14851" s="1">
        <v>39569</v>
      </c>
      <c r="C14851" t="s">
        <v>95</v>
      </c>
      <c r="D14851" t="s">
        <v>9815</v>
      </c>
      <c r="E14851" t="s">
        <v>11</v>
      </c>
      <c r="F14851">
        <v>0</v>
      </c>
      <c r="G14851">
        <v>0</v>
      </c>
      <c r="H14851">
        <v>0</v>
      </c>
      <c r="I14851" t="s">
        <v>12</v>
      </c>
    </row>
    <row r="14852" spans="1:9" x14ac:dyDescent="0.2">
      <c r="A14852" t="s">
        <v>9</v>
      </c>
      <c r="B14852" s="1">
        <v>39904</v>
      </c>
      <c r="C14852" t="s">
        <v>95</v>
      </c>
      <c r="D14852" t="s">
        <v>4062</v>
      </c>
      <c r="E14852" t="s">
        <v>11</v>
      </c>
      <c r="F14852">
        <v>0</v>
      </c>
      <c r="G14852">
        <v>0</v>
      </c>
      <c r="H14852">
        <v>0</v>
      </c>
      <c r="I14852" t="s">
        <v>12</v>
      </c>
    </row>
    <row r="14853" spans="1:9" x14ac:dyDescent="0.2">
      <c r="A14853" t="s">
        <v>9</v>
      </c>
      <c r="B14853" s="1">
        <v>40087</v>
      </c>
      <c r="C14853" t="s">
        <v>95</v>
      </c>
      <c r="D14853" t="s">
        <v>9816</v>
      </c>
      <c r="E14853" t="s">
        <v>11</v>
      </c>
      <c r="F14853">
        <v>0</v>
      </c>
      <c r="G14853">
        <v>0</v>
      </c>
      <c r="H14853">
        <v>0</v>
      </c>
      <c r="I14853">
        <v>0</v>
      </c>
    </row>
    <row r="14854" spans="1:9" x14ac:dyDescent="0.2">
      <c r="A14854" t="s">
        <v>9</v>
      </c>
      <c r="B14854" s="1">
        <v>39995</v>
      </c>
      <c r="C14854" t="s">
        <v>95</v>
      </c>
      <c r="D14854" t="s">
        <v>9817</v>
      </c>
      <c r="E14854" t="s">
        <v>11</v>
      </c>
      <c r="F14854">
        <v>0</v>
      </c>
      <c r="G14854">
        <v>0</v>
      </c>
      <c r="H14854">
        <v>0</v>
      </c>
      <c r="I14854">
        <v>0</v>
      </c>
    </row>
    <row r="14855" spans="1:9" x14ac:dyDescent="0.2">
      <c r="A14855" t="s">
        <v>9</v>
      </c>
      <c r="B14855" s="1">
        <v>40087</v>
      </c>
      <c r="C14855" t="s">
        <v>95</v>
      </c>
      <c r="D14855" t="s">
        <v>9818</v>
      </c>
      <c r="E14855" t="s">
        <v>11</v>
      </c>
      <c r="F14855">
        <v>0</v>
      </c>
      <c r="G14855">
        <v>0</v>
      </c>
      <c r="H14855">
        <v>0</v>
      </c>
      <c r="I14855">
        <v>0</v>
      </c>
    </row>
    <row r="14856" spans="1:9" x14ac:dyDescent="0.2">
      <c r="A14856" t="s">
        <v>9</v>
      </c>
      <c r="B14856" s="1">
        <v>40087</v>
      </c>
      <c r="C14856" t="s">
        <v>95</v>
      </c>
      <c r="D14856" t="s">
        <v>9819</v>
      </c>
      <c r="E14856" t="s">
        <v>11</v>
      </c>
      <c r="F14856">
        <v>0</v>
      </c>
      <c r="G14856">
        <v>0</v>
      </c>
      <c r="H14856">
        <v>0</v>
      </c>
      <c r="I14856">
        <v>0</v>
      </c>
    </row>
    <row r="14857" spans="1:9" x14ac:dyDescent="0.2">
      <c r="A14857" t="s">
        <v>9</v>
      </c>
      <c r="B14857" s="1">
        <v>40087</v>
      </c>
      <c r="C14857" t="s">
        <v>95</v>
      </c>
      <c r="D14857" t="s">
        <v>9820</v>
      </c>
      <c r="E14857" t="s">
        <v>11</v>
      </c>
      <c r="F14857">
        <v>0</v>
      </c>
      <c r="G14857">
        <v>0</v>
      </c>
      <c r="H14857">
        <v>0</v>
      </c>
      <c r="I14857">
        <v>0</v>
      </c>
    </row>
    <row r="14858" spans="1:9" x14ac:dyDescent="0.2">
      <c r="A14858" t="s">
        <v>9</v>
      </c>
      <c r="B14858" s="1">
        <v>40087</v>
      </c>
      <c r="C14858" t="s">
        <v>95</v>
      </c>
      <c r="D14858" t="s">
        <v>9821</v>
      </c>
      <c r="E14858" t="s">
        <v>11</v>
      </c>
      <c r="F14858">
        <v>0</v>
      </c>
      <c r="G14858">
        <v>0</v>
      </c>
      <c r="H14858">
        <v>0</v>
      </c>
      <c r="I14858" t="s">
        <v>12</v>
      </c>
    </row>
    <row r="14859" spans="1:9" x14ac:dyDescent="0.2">
      <c r="A14859" t="s">
        <v>9</v>
      </c>
      <c r="B14859" s="1">
        <v>40087</v>
      </c>
      <c r="C14859" t="s">
        <v>95</v>
      </c>
      <c r="D14859" t="s">
        <v>9822</v>
      </c>
      <c r="E14859" t="s">
        <v>11</v>
      </c>
      <c r="F14859">
        <v>0</v>
      </c>
      <c r="G14859">
        <v>0</v>
      </c>
      <c r="H14859">
        <v>0</v>
      </c>
      <c r="I14859">
        <v>0</v>
      </c>
    </row>
    <row r="14860" spans="1:9" x14ac:dyDescent="0.2">
      <c r="A14860" t="s">
        <v>9</v>
      </c>
      <c r="B14860" s="1">
        <v>40087</v>
      </c>
      <c r="C14860" t="s">
        <v>95</v>
      </c>
      <c r="D14860" t="s">
        <v>9823</v>
      </c>
      <c r="E14860" t="s">
        <v>11</v>
      </c>
      <c r="F14860">
        <v>0</v>
      </c>
      <c r="G14860">
        <v>0</v>
      </c>
      <c r="H14860">
        <v>0</v>
      </c>
      <c r="I14860">
        <v>0</v>
      </c>
    </row>
    <row r="14861" spans="1:9" x14ac:dyDescent="0.2">
      <c r="A14861" t="s">
        <v>9</v>
      </c>
      <c r="B14861" s="1">
        <v>39995</v>
      </c>
      <c r="C14861" t="s">
        <v>95</v>
      </c>
      <c r="D14861" t="s">
        <v>1034</v>
      </c>
      <c r="E14861" t="s">
        <v>11</v>
      </c>
      <c r="F14861">
        <v>0</v>
      </c>
      <c r="G14861">
        <v>0</v>
      </c>
      <c r="H14861">
        <v>0</v>
      </c>
      <c r="I14861">
        <v>0</v>
      </c>
    </row>
    <row r="14862" spans="1:9" x14ac:dyDescent="0.2">
      <c r="A14862" t="s">
        <v>9</v>
      </c>
      <c r="B14862" s="1">
        <v>39569</v>
      </c>
      <c r="C14862" t="s">
        <v>95</v>
      </c>
      <c r="D14862" t="s">
        <v>9824</v>
      </c>
      <c r="E14862" t="s">
        <v>11</v>
      </c>
      <c r="F14862">
        <v>0</v>
      </c>
      <c r="G14862">
        <v>0</v>
      </c>
      <c r="H14862">
        <v>0</v>
      </c>
      <c r="I14862" t="s">
        <v>12</v>
      </c>
    </row>
    <row r="14863" spans="1:9" x14ac:dyDescent="0.2">
      <c r="A14863" t="s">
        <v>9</v>
      </c>
      <c r="B14863" s="1">
        <v>40087</v>
      </c>
      <c r="C14863" t="s">
        <v>95</v>
      </c>
      <c r="D14863" t="s">
        <v>9825</v>
      </c>
      <c r="E14863" t="s">
        <v>11</v>
      </c>
      <c r="F14863">
        <v>0</v>
      </c>
      <c r="G14863">
        <v>0</v>
      </c>
      <c r="H14863">
        <v>0</v>
      </c>
      <c r="I14863">
        <v>0</v>
      </c>
    </row>
    <row r="14864" spans="1:9" x14ac:dyDescent="0.2">
      <c r="A14864" t="s">
        <v>9</v>
      </c>
      <c r="B14864" s="1">
        <v>40087</v>
      </c>
      <c r="C14864" t="s">
        <v>95</v>
      </c>
      <c r="D14864" t="s">
        <v>9826</v>
      </c>
      <c r="E14864" t="s">
        <v>11</v>
      </c>
      <c r="F14864">
        <v>0</v>
      </c>
      <c r="G14864">
        <v>0</v>
      </c>
      <c r="H14864">
        <v>0</v>
      </c>
      <c r="I14864">
        <v>0</v>
      </c>
    </row>
    <row r="14865" spans="1:9" x14ac:dyDescent="0.2">
      <c r="A14865" t="s">
        <v>9</v>
      </c>
      <c r="B14865" s="1">
        <v>40087</v>
      </c>
      <c r="C14865" t="s">
        <v>95</v>
      </c>
      <c r="D14865" t="s">
        <v>3079</v>
      </c>
      <c r="E14865" t="s">
        <v>11</v>
      </c>
      <c r="F14865">
        <v>0</v>
      </c>
      <c r="G14865">
        <v>0</v>
      </c>
      <c r="H14865">
        <v>0</v>
      </c>
      <c r="I14865">
        <v>0</v>
      </c>
    </row>
    <row r="14866" spans="1:9" x14ac:dyDescent="0.2">
      <c r="A14866" t="s">
        <v>9</v>
      </c>
      <c r="B14866" s="1">
        <v>40087</v>
      </c>
      <c r="C14866" t="s">
        <v>95</v>
      </c>
      <c r="D14866" t="s">
        <v>9827</v>
      </c>
      <c r="E14866" t="s">
        <v>11</v>
      </c>
      <c r="F14866">
        <v>0</v>
      </c>
      <c r="G14866">
        <v>0</v>
      </c>
      <c r="H14866">
        <v>0</v>
      </c>
      <c r="I14866">
        <v>0</v>
      </c>
    </row>
    <row r="14867" spans="1:9" x14ac:dyDescent="0.2">
      <c r="A14867" t="s">
        <v>9</v>
      </c>
      <c r="B14867" s="1">
        <v>39814</v>
      </c>
      <c r="C14867" t="s">
        <v>95</v>
      </c>
      <c r="D14867" t="s">
        <v>9828</v>
      </c>
      <c r="E14867" t="s">
        <v>11</v>
      </c>
      <c r="F14867">
        <v>0</v>
      </c>
      <c r="G14867">
        <v>0</v>
      </c>
      <c r="H14867">
        <v>0</v>
      </c>
      <c r="I14867" t="s">
        <v>12</v>
      </c>
    </row>
    <row r="14868" spans="1:9" x14ac:dyDescent="0.2">
      <c r="A14868" t="s">
        <v>9</v>
      </c>
      <c r="B14868" s="1">
        <v>39722</v>
      </c>
      <c r="C14868" t="s">
        <v>95</v>
      </c>
      <c r="D14868" t="s">
        <v>9829</v>
      </c>
      <c r="E14868" t="s">
        <v>11</v>
      </c>
      <c r="F14868">
        <v>0</v>
      </c>
      <c r="G14868">
        <v>0</v>
      </c>
      <c r="H14868">
        <v>0</v>
      </c>
      <c r="I14868" t="s">
        <v>12</v>
      </c>
    </row>
    <row r="14869" spans="1:9" x14ac:dyDescent="0.2">
      <c r="A14869" t="s">
        <v>9</v>
      </c>
      <c r="B14869" s="1">
        <v>40087</v>
      </c>
      <c r="C14869" t="s">
        <v>95</v>
      </c>
      <c r="D14869" t="s">
        <v>9830</v>
      </c>
      <c r="E14869" t="s">
        <v>11</v>
      </c>
      <c r="F14869">
        <v>0</v>
      </c>
      <c r="G14869">
        <v>0</v>
      </c>
      <c r="H14869">
        <v>0</v>
      </c>
      <c r="I14869">
        <v>0</v>
      </c>
    </row>
    <row r="14870" spans="1:9" x14ac:dyDescent="0.2">
      <c r="A14870" t="s">
        <v>9</v>
      </c>
      <c r="B14870" s="1">
        <v>39569</v>
      </c>
      <c r="C14870" t="s">
        <v>95</v>
      </c>
      <c r="D14870" t="s">
        <v>9831</v>
      </c>
      <c r="E14870" t="s">
        <v>11</v>
      </c>
      <c r="F14870">
        <v>0</v>
      </c>
      <c r="G14870">
        <v>0</v>
      </c>
      <c r="H14870">
        <v>0</v>
      </c>
      <c r="I14870" t="s">
        <v>12</v>
      </c>
    </row>
    <row r="14871" spans="1:9" x14ac:dyDescent="0.2">
      <c r="A14871" t="s">
        <v>9</v>
      </c>
      <c r="B14871" s="1">
        <v>40087</v>
      </c>
      <c r="C14871" t="s">
        <v>95</v>
      </c>
      <c r="D14871" t="s">
        <v>9832</v>
      </c>
      <c r="E14871" t="s">
        <v>11</v>
      </c>
      <c r="F14871">
        <v>0</v>
      </c>
      <c r="G14871">
        <v>0</v>
      </c>
      <c r="H14871">
        <v>0</v>
      </c>
      <c r="I14871">
        <v>0</v>
      </c>
    </row>
    <row r="14872" spans="1:9" x14ac:dyDescent="0.2">
      <c r="A14872" t="s">
        <v>9</v>
      </c>
      <c r="B14872" s="1">
        <v>39569</v>
      </c>
      <c r="C14872" t="s">
        <v>95</v>
      </c>
      <c r="D14872" t="s">
        <v>9833</v>
      </c>
      <c r="E14872" t="s">
        <v>11</v>
      </c>
      <c r="F14872">
        <v>0</v>
      </c>
      <c r="G14872">
        <v>0</v>
      </c>
      <c r="H14872">
        <v>0</v>
      </c>
      <c r="I14872" t="s">
        <v>12</v>
      </c>
    </row>
    <row r="14873" spans="1:9" x14ac:dyDescent="0.2">
      <c r="A14873" t="s">
        <v>9</v>
      </c>
      <c r="B14873" s="1">
        <v>39722</v>
      </c>
      <c r="C14873" t="s">
        <v>95</v>
      </c>
      <c r="D14873" t="s">
        <v>9834</v>
      </c>
      <c r="E14873" t="s">
        <v>11</v>
      </c>
      <c r="F14873">
        <v>0</v>
      </c>
      <c r="G14873">
        <v>0</v>
      </c>
      <c r="H14873">
        <v>0</v>
      </c>
      <c r="I14873" t="s">
        <v>12</v>
      </c>
    </row>
    <row r="14874" spans="1:9" x14ac:dyDescent="0.2">
      <c r="A14874" t="s">
        <v>9</v>
      </c>
      <c r="B14874" s="1">
        <v>40119</v>
      </c>
      <c r="C14874" t="s">
        <v>15</v>
      </c>
      <c r="D14874" t="s">
        <v>588</v>
      </c>
      <c r="E14874" t="s">
        <v>11</v>
      </c>
      <c r="F14874">
        <v>3</v>
      </c>
      <c r="G14874">
        <v>2190.8000000000002</v>
      </c>
      <c r="H14874">
        <v>730.26666666666711</v>
      </c>
      <c r="I14874" t="s">
        <v>12</v>
      </c>
    </row>
    <row r="14875" spans="1:9" x14ac:dyDescent="0.2">
      <c r="A14875" t="s">
        <v>9</v>
      </c>
      <c r="B14875" s="1">
        <v>40133</v>
      </c>
      <c r="C14875" t="s">
        <v>13</v>
      </c>
      <c r="D14875" t="s">
        <v>854</v>
      </c>
      <c r="E14875" t="s">
        <v>11</v>
      </c>
      <c r="F14875">
        <v>2</v>
      </c>
      <c r="G14875">
        <v>766.48</v>
      </c>
      <c r="H14875">
        <v>383.24</v>
      </c>
      <c r="I14875" t="s">
        <v>12</v>
      </c>
    </row>
    <row r="14876" spans="1:9" x14ac:dyDescent="0.2">
      <c r="A14876" t="s">
        <v>9</v>
      </c>
      <c r="B14876" s="1">
        <v>39722</v>
      </c>
      <c r="C14876" t="s">
        <v>95</v>
      </c>
      <c r="D14876" t="s">
        <v>9835</v>
      </c>
      <c r="E14876" t="s">
        <v>11</v>
      </c>
      <c r="F14876">
        <v>0</v>
      </c>
      <c r="G14876">
        <v>0</v>
      </c>
      <c r="H14876">
        <v>0</v>
      </c>
      <c r="I14876" t="s">
        <v>12</v>
      </c>
    </row>
    <row r="14877" spans="1:9" x14ac:dyDescent="0.2">
      <c r="A14877" t="s">
        <v>9</v>
      </c>
      <c r="B14877" s="1">
        <v>39814</v>
      </c>
      <c r="C14877" t="s">
        <v>95</v>
      </c>
      <c r="D14877" t="s">
        <v>9836</v>
      </c>
      <c r="E14877" t="s">
        <v>11</v>
      </c>
      <c r="F14877">
        <v>0</v>
      </c>
      <c r="G14877">
        <v>0</v>
      </c>
      <c r="H14877">
        <v>0</v>
      </c>
      <c r="I14877" t="s">
        <v>12</v>
      </c>
    </row>
    <row r="14878" spans="1:9" x14ac:dyDescent="0.2">
      <c r="A14878" t="s">
        <v>9</v>
      </c>
      <c r="B14878" s="1">
        <v>39904</v>
      </c>
      <c r="C14878" t="s">
        <v>95</v>
      </c>
      <c r="D14878" t="s">
        <v>9837</v>
      </c>
      <c r="E14878" t="s">
        <v>11</v>
      </c>
      <c r="F14878">
        <v>0</v>
      </c>
      <c r="G14878">
        <v>0</v>
      </c>
      <c r="H14878">
        <v>0</v>
      </c>
      <c r="I14878" t="s">
        <v>12</v>
      </c>
    </row>
    <row r="14879" spans="1:9" x14ac:dyDescent="0.2">
      <c r="A14879" t="s">
        <v>9</v>
      </c>
      <c r="B14879" s="1">
        <v>39753</v>
      </c>
      <c r="C14879" t="s">
        <v>95</v>
      </c>
      <c r="D14879" t="s">
        <v>8175</v>
      </c>
      <c r="E14879" t="s">
        <v>11</v>
      </c>
      <c r="F14879">
        <v>0</v>
      </c>
      <c r="G14879">
        <v>0</v>
      </c>
      <c r="H14879">
        <v>0</v>
      </c>
      <c r="I14879" t="s">
        <v>12</v>
      </c>
    </row>
    <row r="14880" spans="1:9" x14ac:dyDescent="0.2">
      <c r="A14880" t="s">
        <v>9</v>
      </c>
      <c r="B14880" s="1">
        <v>39569</v>
      </c>
      <c r="C14880" t="s">
        <v>95</v>
      </c>
      <c r="D14880" t="s">
        <v>9838</v>
      </c>
      <c r="E14880" t="s">
        <v>11</v>
      </c>
      <c r="F14880">
        <v>0</v>
      </c>
      <c r="G14880">
        <v>0</v>
      </c>
      <c r="H14880">
        <v>0</v>
      </c>
      <c r="I14880" t="s">
        <v>12</v>
      </c>
    </row>
    <row r="14881" spans="1:9" x14ac:dyDescent="0.2">
      <c r="A14881" t="s">
        <v>9</v>
      </c>
      <c r="B14881" s="1">
        <v>39569</v>
      </c>
      <c r="C14881" t="s">
        <v>95</v>
      </c>
      <c r="D14881" t="s">
        <v>9839</v>
      </c>
      <c r="E14881" t="s">
        <v>11</v>
      </c>
      <c r="F14881">
        <v>0</v>
      </c>
      <c r="G14881">
        <v>0</v>
      </c>
      <c r="H14881">
        <v>0</v>
      </c>
      <c r="I14881" t="s">
        <v>12</v>
      </c>
    </row>
    <row r="14882" spans="1:9" x14ac:dyDescent="0.2">
      <c r="A14882" t="s">
        <v>9</v>
      </c>
      <c r="B14882" s="1">
        <v>39995</v>
      </c>
      <c r="C14882" t="s">
        <v>95</v>
      </c>
      <c r="D14882" t="s">
        <v>9840</v>
      </c>
      <c r="E14882" t="s">
        <v>11</v>
      </c>
      <c r="F14882">
        <v>0</v>
      </c>
      <c r="G14882">
        <v>0</v>
      </c>
      <c r="H14882">
        <v>0</v>
      </c>
      <c r="I14882" t="s">
        <v>12</v>
      </c>
    </row>
    <row r="14883" spans="1:9" x14ac:dyDescent="0.2">
      <c r="A14883" t="s">
        <v>9</v>
      </c>
      <c r="B14883" s="1">
        <v>39569</v>
      </c>
      <c r="C14883" t="s">
        <v>95</v>
      </c>
      <c r="D14883" t="s">
        <v>9841</v>
      </c>
      <c r="E14883" t="s">
        <v>11</v>
      </c>
      <c r="F14883">
        <v>0</v>
      </c>
      <c r="G14883">
        <v>0</v>
      </c>
      <c r="H14883">
        <v>0</v>
      </c>
      <c r="I14883">
        <v>0</v>
      </c>
    </row>
    <row r="14884" spans="1:9" x14ac:dyDescent="0.2">
      <c r="A14884" t="s">
        <v>9</v>
      </c>
      <c r="B14884" s="1">
        <v>39934</v>
      </c>
      <c r="C14884" t="s">
        <v>95</v>
      </c>
      <c r="D14884" t="s">
        <v>9842</v>
      </c>
      <c r="E14884" t="s">
        <v>11</v>
      </c>
      <c r="F14884">
        <v>0</v>
      </c>
      <c r="G14884">
        <v>0</v>
      </c>
      <c r="H14884">
        <v>0</v>
      </c>
      <c r="I14884" t="s">
        <v>12</v>
      </c>
    </row>
    <row r="14885" spans="1:9" x14ac:dyDescent="0.2">
      <c r="A14885" t="s">
        <v>9</v>
      </c>
      <c r="B14885" s="1">
        <v>40121</v>
      </c>
      <c r="C14885" t="s">
        <v>26</v>
      </c>
      <c r="D14885" t="s">
        <v>709</v>
      </c>
      <c r="E14885" t="s">
        <v>11</v>
      </c>
      <c r="F14885">
        <v>3</v>
      </c>
      <c r="G14885">
        <v>5946.6500000000005</v>
      </c>
      <c r="H14885">
        <v>1982.2166666666662</v>
      </c>
      <c r="I14885" t="s">
        <v>12</v>
      </c>
    </row>
    <row r="14886" spans="1:9" x14ac:dyDescent="0.2">
      <c r="A14886" t="s">
        <v>9</v>
      </c>
      <c r="B14886" s="1">
        <v>39995</v>
      </c>
      <c r="C14886" t="s">
        <v>95</v>
      </c>
      <c r="D14886" t="s">
        <v>9843</v>
      </c>
      <c r="E14886" t="s">
        <v>11</v>
      </c>
      <c r="F14886">
        <v>0</v>
      </c>
      <c r="G14886">
        <v>0</v>
      </c>
      <c r="H14886">
        <v>0</v>
      </c>
      <c r="I14886" t="s">
        <v>12</v>
      </c>
    </row>
    <row r="14887" spans="1:9" x14ac:dyDescent="0.2">
      <c r="A14887" t="s">
        <v>9</v>
      </c>
      <c r="B14887" s="1">
        <v>40129</v>
      </c>
      <c r="C14887" t="s">
        <v>13</v>
      </c>
      <c r="D14887" t="s">
        <v>854</v>
      </c>
      <c r="E14887" t="s">
        <v>11</v>
      </c>
      <c r="F14887">
        <v>2</v>
      </c>
      <c r="G14887">
        <v>1340.57</v>
      </c>
      <c r="H14887">
        <v>670.28500000000008</v>
      </c>
      <c r="I14887" t="s">
        <v>12</v>
      </c>
    </row>
    <row r="14888" spans="1:9" x14ac:dyDescent="0.2">
      <c r="A14888" t="s">
        <v>9</v>
      </c>
      <c r="B14888" s="1">
        <v>39904</v>
      </c>
      <c r="C14888" t="s">
        <v>95</v>
      </c>
      <c r="D14888" t="s">
        <v>9844</v>
      </c>
      <c r="E14888" t="s">
        <v>11</v>
      </c>
      <c r="F14888">
        <v>0</v>
      </c>
      <c r="G14888">
        <v>0</v>
      </c>
      <c r="H14888">
        <v>0</v>
      </c>
      <c r="I14888" t="s">
        <v>12</v>
      </c>
    </row>
    <row r="14889" spans="1:9" x14ac:dyDescent="0.2">
      <c r="A14889" t="s">
        <v>9</v>
      </c>
      <c r="B14889" s="1">
        <v>39569</v>
      </c>
      <c r="C14889" t="s">
        <v>95</v>
      </c>
      <c r="D14889" t="s">
        <v>8901</v>
      </c>
      <c r="E14889" t="s">
        <v>11</v>
      </c>
      <c r="F14889">
        <v>0</v>
      </c>
      <c r="G14889">
        <v>0</v>
      </c>
      <c r="H14889">
        <v>0</v>
      </c>
      <c r="I14889" t="s">
        <v>12</v>
      </c>
    </row>
    <row r="14890" spans="1:9" x14ac:dyDescent="0.2">
      <c r="A14890" t="s">
        <v>9</v>
      </c>
      <c r="B14890" s="1">
        <v>39722</v>
      </c>
      <c r="C14890" t="s">
        <v>95</v>
      </c>
      <c r="D14890" t="s">
        <v>9845</v>
      </c>
      <c r="E14890" t="s">
        <v>11</v>
      </c>
      <c r="F14890">
        <v>0</v>
      </c>
      <c r="G14890">
        <v>0</v>
      </c>
      <c r="H14890">
        <v>0</v>
      </c>
      <c r="I14890" t="s">
        <v>12</v>
      </c>
    </row>
    <row r="14891" spans="1:9" x14ac:dyDescent="0.2">
      <c r="A14891" t="s">
        <v>9</v>
      </c>
      <c r="B14891" s="1">
        <v>39814</v>
      </c>
      <c r="C14891" t="s">
        <v>95</v>
      </c>
      <c r="D14891" t="s">
        <v>9846</v>
      </c>
      <c r="E14891" t="s">
        <v>11</v>
      </c>
      <c r="F14891">
        <v>0</v>
      </c>
      <c r="G14891">
        <v>0</v>
      </c>
      <c r="H14891">
        <v>0</v>
      </c>
      <c r="I14891" t="s">
        <v>12</v>
      </c>
    </row>
    <row r="14892" spans="1:9" x14ac:dyDescent="0.2">
      <c r="A14892" t="s">
        <v>9</v>
      </c>
      <c r="B14892" s="1">
        <v>39753</v>
      </c>
      <c r="C14892" t="s">
        <v>95</v>
      </c>
      <c r="D14892" t="s">
        <v>8177</v>
      </c>
      <c r="E14892" t="s">
        <v>11</v>
      </c>
      <c r="F14892">
        <v>0</v>
      </c>
      <c r="G14892">
        <v>0</v>
      </c>
      <c r="H14892">
        <v>0</v>
      </c>
      <c r="I14892" t="s">
        <v>12</v>
      </c>
    </row>
    <row r="14893" spans="1:9" x14ac:dyDescent="0.2">
      <c r="A14893" t="s">
        <v>9</v>
      </c>
      <c r="B14893" s="1">
        <v>39569</v>
      </c>
      <c r="C14893" t="s">
        <v>95</v>
      </c>
      <c r="D14893" t="s">
        <v>9847</v>
      </c>
      <c r="E14893" t="s">
        <v>11</v>
      </c>
      <c r="F14893">
        <v>0</v>
      </c>
      <c r="G14893">
        <v>0</v>
      </c>
      <c r="H14893">
        <v>0</v>
      </c>
      <c r="I14893" t="s">
        <v>12</v>
      </c>
    </row>
    <row r="14894" spans="1:9" x14ac:dyDescent="0.2">
      <c r="A14894" t="s">
        <v>9</v>
      </c>
      <c r="B14894" s="1">
        <v>39995</v>
      </c>
      <c r="C14894" t="s">
        <v>95</v>
      </c>
      <c r="D14894" t="s">
        <v>9848</v>
      </c>
      <c r="E14894" t="s">
        <v>11</v>
      </c>
      <c r="F14894">
        <v>0</v>
      </c>
      <c r="G14894">
        <v>0</v>
      </c>
      <c r="H14894">
        <v>0</v>
      </c>
      <c r="I14894" t="s">
        <v>12</v>
      </c>
    </row>
    <row r="14895" spans="1:9" x14ac:dyDescent="0.2">
      <c r="A14895" t="s">
        <v>9</v>
      </c>
      <c r="B14895" s="1">
        <v>39569</v>
      </c>
      <c r="C14895" t="s">
        <v>95</v>
      </c>
      <c r="D14895" t="s">
        <v>9849</v>
      </c>
      <c r="E14895" t="s">
        <v>11</v>
      </c>
      <c r="F14895">
        <v>0</v>
      </c>
      <c r="G14895">
        <v>0</v>
      </c>
      <c r="H14895">
        <v>0</v>
      </c>
      <c r="I14895" t="s">
        <v>12</v>
      </c>
    </row>
    <row r="14896" spans="1:9" x14ac:dyDescent="0.2">
      <c r="A14896" t="s">
        <v>9</v>
      </c>
      <c r="B14896" s="1">
        <v>39569</v>
      </c>
      <c r="C14896" t="s">
        <v>95</v>
      </c>
      <c r="D14896" t="s">
        <v>2817</v>
      </c>
      <c r="E14896" t="s">
        <v>11</v>
      </c>
      <c r="F14896">
        <v>0</v>
      </c>
      <c r="G14896">
        <v>0</v>
      </c>
      <c r="H14896">
        <v>0</v>
      </c>
      <c r="I14896">
        <v>0</v>
      </c>
    </row>
    <row r="14897" spans="1:9" x14ac:dyDescent="0.2">
      <c r="A14897" t="s">
        <v>9</v>
      </c>
      <c r="B14897" s="1">
        <v>39569</v>
      </c>
      <c r="C14897" t="s">
        <v>95</v>
      </c>
      <c r="D14897" t="s">
        <v>9850</v>
      </c>
      <c r="E14897" t="s">
        <v>11</v>
      </c>
      <c r="F14897">
        <v>0</v>
      </c>
      <c r="G14897">
        <v>0</v>
      </c>
      <c r="H14897">
        <v>0</v>
      </c>
      <c r="I14897" t="s">
        <v>12</v>
      </c>
    </row>
    <row r="14898" spans="1:9" x14ac:dyDescent="0.2">
      <c r="A14898" t="s">
        <v>9</v>
      </c>
      <c r="B14898" s="1">
        <v>39569</v>
      </c>
      <c r="C14898" t="s">
        <v>95</v>
      </c>
      <c r="D14898" t="s">
        <v>3437</v>
      </c>
      <c r="E14898" t="s">
        <v>11</v>
      </c>
      <c r="F14898">
        <v>0</v>
      </c>
      <c r="G14898">
        <v>0</v>
      </c>
      <c r="H14898">
        <v>0</v>
      </c>
      <c r="I14898" t="s">
        <v>12</v>
      </c>
    </row>
    <row r="14899" spans="1:9" x14ac:dyDescent="0.2">
      <c r="A14899" t="s">
        <v>9</v>
      </c>
      <c r="B14899" s="1">
        <v>39569</v>
      </c>
      <c r="C14899" t="s">
        <v>95</v>
      </c>
      <c r="D14899" t="s">
        <v>9851</v>
      </c>
      <c r="E14899" t="s">
        <v>11</v>
      </c>
      <c r="F14899">
        <v>0</v>
      </c>
      <c r="G14899">
        <v>0</v>
      </c>
      <c r="H14899">
        <v>0</v>
      </c>
      <c r="I14899" t="s">
        <v>12</v>
      </c>
    </row>
    <row r="14900" spans="1:9" x14ac:dyDescent="0.2">
      <c r="A14900" t="s">
        <v>9</v>
      </c>
      <c r="B14900" s="1">
        <v>39569</v>
      </c>
      <c r="C14900" t="s">
        <v>95</v>
      </c>
      <c r="D14900" t="s">
        <v>9852</v>
      </c>
      <c r="E14900" t="s">
        <v>11</v>
      </c>
      <c r="F14900">
        <v>0</v>
      </c>
      <c r="G14900">
        <v>0</v>
      </c>
      <c r="H14900">
        <v>0</v>
      </c>
      <c r="I14900" t="s">
        <v>12</v>
      </c>
    </row>
    <row r="14901" spans="1:9" x14ac:dyDescent="0.2">
      <c r="A14901" t="s">
        <v>9</v>
      </c>
      <c r="B14901" s="1">
        <v>39814</v>
      </c>
      <c r="C14901" t="s">
        <v>95</v>
      </c>
      <c r="D14901" t="s">
        <v>9853</v>
      </c>
      <c r="E14901" t="s">
        <v>11</v>
      </c>
      <c r="F14901">
        <v>0</v>
      </c>
      <c r="G14901">
        <v>0</v>
      </c>
      <c r="H14901">
        <v>0</v>
      </c>
      <c r="I14901" t="s">
        <v>12</v>
      </c>
    </row>
    <row r="14902" spans="1:9" x14ac:dyDescent="0.2">
      <c r="A14902" t="s">
        <v>9</v>
      </c>
      <c r="B14902" s="1">
        <v>40154</v>
      </c>
      <c r="C14902" t="s">
        <v>89</v>
      </c>
      <c r="D14902" t="s">
        <v>90</v>
      </c>
      <c r="E14902" t="s">
        <v>11</v>
      </c>
      <c r="F14902">
        <v>1</v>
      </c>
      <c r="G14902">
        <v>29.400000000000002</v>
      </c>
      <c r="H14902">
        <v>29.400000000000002</v>
      </c>
      <c r="I14902">
        <v>0</v>
      </c>
    </row>
    <row r="14903" spans="1:9" x14ac:dyDescent="0.2">
      <c r="A14903" t="s">
        <v>9</v>
      </c>
      <c r="B14903" s="1">
        <v>39934</v>
      </c>
      <c r="C14903" t="s">
        <v>95</v>
      </c>
      <c r="D14903" t="s">
        <v>9854</v>
      </c>
      <c r="E14903" t="s">
        <v>11</v>
      </c>
      <c r="F14903">
        <v>0</v>
      </c>
      <c r="G14903">
        <v>0</v>
      </c>
      <c r="H14903">
        <v>0</v>
      </c>
      <c r="I14903" t="s">
        <v>12</v>
      </c>
    </row>
    <row r="14904" spans="1:9" x14ac:dyDescent="0.2">
      <c r="A14904" t="s">
        <v>9</v>
      </c>
      <c r="B14904" s="1">
        <v>40118</v>
      </c>
      <c r="C14904" t="s">
        <v>95</v>
      </c>
      <c r="D14904" t="s">
        <v>5334</v>
      </c>
      <c r="E14904" t="s">
        <v>11</v>
      </c>
      <c r="F14904">
        <v>1</v>
      </c>
      <c r="G14904">
        <v>0</v>
      </c>
      <c r="H14904">
        <v>0</v>
      </c>
      <c r="I14904" t="s">
        <v>12</v>
      </c>
    </row>
    <row r="14905" spans="1:9" x14ac:dyDescent="0.2">
      <c r="A14905" t="s">
        <v>9</v>
      </c>
      <c r="B14905" s="1">
        <v>40087</v>
      </c>
      <c r="C14905" t="s">
        <v>95</v>
      </c>
      <c r="D14905" t="s">
        <v>9855</v>
      </c>
      <c r="E14905" t="s">
        <v>11</v>
      </c>
      <c r="F14905">
        <v>0</v>
      </c>
      <c r="G14905">
        <v>0</v>
      </c>
      <c r="H14905">
        <v>0</v>
      </c>
      <c r="I14905">
        <v>0</v>
      </c>
    </row>
    <row r="14906" spans="1:9" x14ac:dyDescent="0.2">
      <c r="A14906" t="s">
        <v>9</v>
      </c>
      <c r="B14906" s="1">
        <v>40118</v>
      </c>
      <c r="C14906" t="s">
        <v>95</v>
      </c>
      <c r="D14906" t="s">
        <v>9856</v>
      </c>
      <c r="E14906" t="s">
        <v>11</v>
      </c>
      <c r="F14906">
        <v>0</v>
      </c>
      <c r="G14906">
        <v>0</v>
      </c>
      <c r="H14906">
        <v>0</v>
      </c>
      <c r="I14906">
        <v>0</v>
      </c>
    </row>
    <row r="14907" spans="1:9" x14ac:dyDescent="0.2">
      <c r="A14907" t="s">
        <v>9</v>
      </c>
      <c r="B14907" s="1">
        <v>39995</v>
      </c>
      <c r="C14907" t="s">
        <v>95</v>
      </c>
      <c r="D14907" t="s">
        <v>9857</v>
      </c>
      <c r="E14907" t="s">
        <v>11</v>
      </c>
      <c r="F14907">
        <v>0</v>
      </c>
      <c r="G14907">
        <v>0</v>
      </c>
      <c r="H14907">
        <v>0</v>
      </c>
      <c r="I14907" t="s">
        <v>12</v>
      </c>
    </row>
    <row r="14908" spans="1:9" x14ac:dyDescent="0.2">
      <c r="A14908" t="s">
        <v>9</v>
      </c>
      <c r="B14908" s="1">
        <v>39722</v>
      </c>
      <c r="C14908" t="s">
        <v>95</v>
      </c>
      <c r="D14908" t="s">
        <v>6684</v>
      </c>
      <c r="E14908" t="s">
        <v>11</v>
      </c>
      <c r="F14908">
        <v>0</v>
      </c>
      <c r="G14908">
        <v>0</v>
      </c>
      <c r="H14908">
        <v>0</v>
      </c>
      <c r="I14908" t="s">
        <v>12</v>
      </c>
    </row>
    <row r="14909" spans="1:9" x14ac:dyDescent="0.2">
      <c r="A14909" t="s">
        <v>9</v>
      </c>
      <c r="B14909" s="1">
        <v>40118</v>
      </c>
      <c r="C14909" t="s">
        <v>95</v>
      </c>
      <c r="D14909" t="s">
        <v>7143</v>
      </c>
      <c r="E14909" t="s">
        <v>11</v>
      </c>
      <c r="F14909">
        <v>0</v>
      </c>
      <c r="G14909">
        <v>0</v>
      </c>
      <c r="H14909">
        <v>0</v>
      </c>
      <c r="I14909">
        <v>0</v>
      </c>
    </row>
    <row r="14910" spans="1:9" x14ac:dyDescent="0.2">
      <c r="A14910" t="s">
        <v>9</v>
      </c>
      <c r="B14910" s="1">
        <v>40118</v>
      </c>
      <c r="C14910" t="s">
        <v>95</v>
      </c>
      <c r="D14910" t="s">
        <v>6660</v>
      </c>
      <c r="E14910" t="s">
        <v>11</v>
      </c>
      <c r="F14910">
        <v>0</v>
      </c>
      <c r="G14910">
        <v>0</v>
      </c>
      <c r="H14910">
        <v>0</v>
      </c>
      <c r="I14910">
        <v>0</v>
      </c>
    </row>
    <row r="14911" spans="1:9" x14ac:dyDescent="0.2">
      <c r="A14911" t="s">
        <v>9</v>
      </c>
      <c r="B14911" s="1">
        <v>40109</v>
      </c>
      <c r="C14911" t="s">
        <v>95</v>
      </c>
      <c r="D14911" t="s">
        <v>4642</v>
      </c>
      <c r="E14911" t="s">
        <v>11</v>
      </c>
      <c r="F14911">
        <v>0</v>
      </c>
      <c r="G14911">
        <v>0</v>
      </c>
      <c r="H14911">
        <v>0</v>
      </c>
      <c r="I14911">
        <v>0</v>
      </c>
    </row>
    <row r="14912" spans="1:9" x14ac:dyDescent="0.2">
      <c r="A14912" t="s">
        <v>9</v>
      </c>
      <c r="B14912" s="1">
        <v>39722</v>
      </c>
      <c r="C14912" t="s">
        <v>95</v>
      </c>
      <c r="D14912" t="s">
        <v>9858</v>
      </c>
      <c r="E14912" t="s">
        <v>11</v>
      </c>
      <c r="F14912">
        <v>0</v>
      </c>
      <c r="G14912">
        <v>0</v>
      </c>
      <c r="H14912">
        <v>0</v>
      </c>
      <c r="I14912" t="s">
        <v>12</v>
      </c>
    </row>
    <row r="14913" spans="1:9" x14ac:dyDescent="0.2">
      <c r="A14913" t="s">
        <v>9</v>
      </c>
      <c r="B14913" s="1">
        <v>39722</v>
      </c>
      <c r="C14913" t="s">
        <v>95</v>
      </c>
      <c r="D14913" t="s">
        <v>9859</v>
      </c>
      <c r="E14913" t="s">
        <v>11</v>
      </c>
      <c r="F14913">
        <v>0</v>
      </c>
      <c r="G14913">
        <v>0</v>
      </c>
      <c r="H14913">
        <v>0</v>
      </c>
      <c r="I14913" t="s">
        <v>12</v>
      </c>
    </row>
    <row r="14914" spans="1:9" x14ac:dyDescent="0.2">
      <c r="A14914" t="s">
        <v>9</v>
      </c>
      <c r="B14914" s="1">
        <v>39569</v>
      </c>
      <c r="C14914" t="s">
        <v>95</v>
      </c>
      <c r="D14914" t="s">
        <v>9860</v>
      </c>
      <c r="E14914" t="s">
        <v>11</v>
      </c>
      <c r="F14914">
        <v>0</v>
      </c>
      <c r="G14914">
        <v>0</v>
      </c>
      <c r="H14914">
        <v>0</v>
      </c>
      <c r="I14914" t="s">
        <v>12</v>
      </c>
    </row>
    <row r="14915" spans="1:9" x14ac:dyDescent="0.2">
      <c r="A14915" t="s">
        <v>9</v>
      </c>
      <c r="B14915" s="1">
        <v>40118</v>
      </c>
      <c r="C14915" t="s">
        <v>95</v>
      </c>
      <c r="D14915" t="s">
        <v>1470</v>
      </c>
      <c r="E14915" t="s">
        <v>11</v>
      </c>
      <c r="F14915">
        <v>0</v>
      </c>
      <c r="G14915">
        <v>0</v>
      </c>
      <c r="H14915">
        <v>0</v>
      </c>
      <c r="I14915" t="s">
        <v>12</v>
      </c>
    </row>
    <row r="14916" spans="1:9" x14ac:dyDescent="0.2">
      <c r="A14916" t="s">
        <v>9</v>
      </c>
      <c r="B14916" s="1">
        <v>40087</v>
      </c>
      <c r="C14916" t="s">
        <v>95</v>
      </c>
      <c r="D14916" t="s">
        <v>9861</v>
      </c>
      <c r="E14916" t="s">
        <v>11</v>
      </c>
      <c r="F14916">
        <v>0</v>
      </c>
      <c r="G14916">
        <v>0</v>
      </c>
      <c r="H14916">
        <v>0</v>
      </c>
      <c r="I14916">
        <v>0</v>
      </c>
    </row>
    <row r="14917" spans="1:9" x14ac:dyDescent="0.2">
      <c r="A14917" t="s">
        <v>9</v>
      </c>
      <c r="B14917" s="1">
        <v>40087</v>
      </c>
      <c r="C14917" t="s">
        <v>95</v>
      </c>
      <c r="D14917" t="s">
        <v>9862</v>
      </c>
      <c r="E14917" t="s">
        <v>11</v>
      </c>
      <c r="F14917">
        <v>0</v>
      </c>
      <c r="G14917">
        <v>0</v>
      </c>
      <c r="H14917">
        <v>0</v>
      </c>
      <c r="I14917">
        <v>0</v>
      </c>
    </row>
    <row r="14918" spans="1:9" x14ac:dyDescent="0.2">
      <c r="A14918" t="s">
        <v>9</v>
      </c>
      <c r="B14918" s="1">
        <v>39814</v>
      </c>
      <c r="C14918" t="s">
        <v>95</v>
      </c>
      <c r="D14918" t="s">
        <v>5287</v>
      </c>
      <c r="E14918" t="s">
        <v>11</v>
      </c>
      <c r="F14918">
        <v>0</v>
      </c>
      <c r="G14918">
        <v>0</v>
      </c>
      <c r="H14918">
        <v>0</v>
      </c>
      <c r="I14918" t="s">
        <v>12</v>
      </c>
    </row>
    <row r="14919" spans="1:9" x14ac:dyDescent="0.2">
      <c r="A14919" t="s">
        <v>9</v>
      </c>
      <c r="B14919" s="1">
        <v>40118</v>
      </c>
      <c r="C14919" t="s">
        <v>95</v>
      </c>
      <c r="D14919" t="s">
        <v>3461</v>
      </c>
      <c r="E14919" t="s">
        <v>11</v>
      </c>
      <c r="F14919">
        <v>0</v>
      </c>
      <c r="G14919">
        <v>0</v>
      </c>
      <c r="H14919">
        <v>0</v>
      </c>
      <c r="I14919">
        <v>0</v>
      </c>
    </row>
    <row r="14920" spans="1:9" x14ac:dyDescent="0.2">
      <c r="A14920" t="s">
        <v>9</v>
      </c>
      <c r="B14920" s="1">
        <v>40087</v>
      </c>
      <c r="C14920" t="s">
        <v>95</v>
      </c>
      <c r="D14920" t="s">
        <v>6732</v>
      </c>
      <c r="E14920" t="s">
        <v>11</v>
      </c>
      <c r="F14920">
        <v>0</v>
      </c>
      <c r="G14920">
        <v>0</v>
      </c>
      <c r="H14920">
        <v>0</v>
      </c>
      <c r="I14920">
        <v>0</v>
      </c>
    </row>
    <row r="14921" spans="1:9" x14ac:dyDescent="0.2">
      <c r="A14921" t="s">
        <v>9</v>
      </c>
      <c r="B14921" s="1">
        <v>39722</v>
      </c>
      <c r="C14921" t="s">
        <v>95</v>
      </c>
      <c r="D14921" t="s">
        <v>816</v>
      </c>
      <c r="E14921" t="s">
        <v>11</v>
      </c>
      <c r="F14921">
        <v>0</v>
      </c>
      <c r="G14921">
        <v>0</v>
      </c>
      <c r="H14921">
        <v>0</v>
      </c>
      <c r="I14921" t="s">
        <v>12</v>
      </c>
    </row>
    <row r="14922" spans="1:9" x14ac:dyDescent="0.2">
      <c r="A14922" t="s">
        <v>9</v>
      </c>
      <c r="B14922" s="1">
        <v>39904</v>
      </c>
      <c r="C14922" t="s">
        <v>95</v>
      </c>
      <c r="D14922" t="s">
        <v>9863</v>
      </c>
      <c r="E14922" t="s">
        <v>11</v>
      </c>
      <c r="F14922">
        <v>0</v>
      </c>
      <c r="G14922">
        <v>0</v>
      </c>
      <c r="H14922">
        <v>0</v>
      </c>
      <c r="I14922" t="s">
        <v>12</v>
      </c>
    </row>
    <row r="14923" spans="1:9" x14ac:dyDescent="0.2">
      <c r="A14923" t="s">
        <v>9</v>
      </c>
      <c r="B14923" s="1">
        <v>39569</v>
      </c>
      <c r="C14923" t="s">
        <v>95</v>
      </c>
      <c r="D14923" t="s">
        <v>9864</v>
      </c>
      <c r="E14923" t="s">
        <v>11</v>
      </c>
      <c r="F14923">
        <v>0</v>
      </c>
      <c r="G14923">
        <v>0</v>
      </c>
      <c r="H14923">
        <v>0</v>
      </c>
      <c r="I14923" t="s">
        <v>12</v>
      </c>
    </row>
    <row r="14924" spans="1:9" x14ac:dyDescent="0.2">
      <c r="A14924" t="s">
        <v>9</v>
      </c>
      <c r="B14924" s="1">
        <v>39722</v>
      </c>
      <c r="C14924" t="s">
        <v>95</v>
      </c>
      <c r="D14924" t="s">
        <v>9865</v>
      </c>
      <c r="E14924" t="s">
        <v>11</v>
      </c>
      <c r="F14924">
        <v>0</v>
      </c>
      <c r="G14924">
        <v>0</v>
      </c>
      <c r="H14924">
        <v>0</v>
      </c>
      <c r="I14924" t="s">
        <v>12</v>
      </c>
    </row>
    <row r="14925" spans="1:9" x14ac:dyDescent="0.2">
      <c r="A14925" t="s">
        <v>9</v>
      </c>
      <c r="B14925" s="1">
        <v>40155</v>
      </c>
      <c r="C14925" t="s">
        <v>13</v>
      </c>
      <c r="D14925" t="s">
        <v>854</v>
      </c>
      <c r="E14925" t="s">
        <v>11</v>
      </c>
      <c r="F14925">
        <v>2</v>
      </c>
      <c r="G14925">
        <v>11084.29</v>
      </c>
      <c r="H14925">
        <v>5542.1450000000004</v>
      </c>
      <c r="I14925" t="s">
        <v>12</v>
      </c>
    </row>
    <row r="14926" spans="1:9" x14ac:dyDescent="0.2">
      <c r="A14926" t="s">
        <v>9</v>
      </c>
      <c r="B14926" s="1">
        <v>40118</v>
      </c>
      <c r="C14926" t="s">
        <v>95</v>
      </c>
      <c r="D14926" t="s">
        <v>5331</v>
      </c>
      <c r="E14926" t="s">
        <v>11</v>
      </c>
      <c r="F14926">
        <v>0</v>
      </c>
      <c r="G14926">
        <v>0</v>
      </c>
      <c r="H14926">
        <v>0</v>
      </c>
      <c r="I14926">
        <v>0</v>
      </c>
    </row>
    <row r="14927" spans="1:9" x14ac:dyDescent="0.2">
      <c r="A14927" t="s">
        <v>9</v>
      </c>
      <c r="B14927" s="1">
        <v>40087</v>
      </c>
      <c r="C14927" t="s">
        <v>95</v>
      </c>
      <c r="D14927" t="s">
        <v>9866</v>
      </c>
      <c r="E14927" t="s">
        <v>11</v>
      </c>
      <c r="F14927">
        <v>0</v>
      </c>
      <c r="G14927">
        <v>0</v>
      </c>
      <c r="H14927">
        <v>0</v>
      </c>
      <c r="I14927" t="s">
        <v>12</v>
      </c>
    </row>
    <row r="14928" spans="1:9" x14ac:dyDescent="0.2">
      <c r="A14928" t="s">
        <v>9</v>
      </c>
      <c r="B14928" s="1">
        <v>40087</v>
      </c>
      <c r="C14928" t="s">
        <v>95</v>
      </c>
      <c r="D14928" t="s">
        <v>9867</v>
      </c>
      <c r="E14928" t="s">
        <v>11</v>
      </c>
      <c r="F14928">
        <v>0</v>
      </c>
      <c r="G14928">
        <v>0</v>
      </c>
      <c r="H14928">
        <v>0</v>
      </c>
      <c r="I14928" t="s">
        <v>12</v>
      </c>
    </row>
    <row r="14929" spans="1:9" x14ac:dyDescent="0.2">
      <c r="A14929" t="s">
        <v>9</v>
      </c>
      <c r="B14929" s="1">
        <v>40118</v>
      </c>
      <c r="C14929" t="s">
        <v>95</v>
      </c>
      <c r="D14929" t="s">
        <v>1480</v>
      </c>
      <c r="E14929" t="s">
        <v>11</v>
      </c>
      <c r="F14929">
        <v>0</v>
      </c>
      <c r="G14929">
        <v>0</v>
      </c>
      <c r="H14929">
        <v>0</v>
      </c>
      <c r="I14929">
        <v>0</v>
      </c>
    </row>
    <row r="14930" spans="1:9" x14ac:dyDescent="0.2">
      <c r="A14930" t="s">
        <v>9</v>
      </c>
      <c r="B14930" s="1">
        <v>40118</v>
      </c>
      <c r="C14930" t="s">
        <v>95</v>
      </c>
      <c r="D14930" t="s">
        <v>1475</v>
      </c>
      <c r="E14930" t="s">
        <v>11</v>
      </c>
      <c r="F14930">
        <v>0</v>
      </c>
      <c r="G14930">
        <v>0</v>
      </c>
      <c r="H14930">
        <v>0</v>
      </c>
      <c r="I14930">
        <v>0</v>
      </c>
    </row>
    <row r="14931" spans="1:9" x14ac:dyDescent="0.2">
      <c r="A14931" t="s">
        <v>9</v>
      </c>
      <c r="B14931" s="1">
        <v>40087</v>
      </c>
      <c r="C14931" t="s">
        <v>95</v>
      </c>
      <c r="D14931" t="s">
        <v>9868</v>
      </c>
      <c r="E14931" t="s">
        <v>11</v>
      </c>
      <c r="F14931">
        <v>0</v>
      </c>
      <c r="G14931">
        <v>0</v>
      </c>
      <c r="H14931">
        <v>0</v>
      </c>
      <c r="I14931">
        <v>0</v>
      </c>
    </row>
    <row r="14932" spans="1:9" x14ac:dyDescent="0.2">
      <c r="A14932" t="s">
        <v>9</v>
      </c>
      <c r="B14932" s="1">
        <v>40118</v>
      </c>
      <c r="C14932" t="s">
        <v>95</v>
      </c>
      <c r="D14932" t="s">
        <v>5343</v>
      </c>
      <c r="E14932" t="s">
        <v>11</v>
      </c>
      <c r="F14932">
        <v>1</v>
      </c>
      <c r="G14932">
        <v>0</v>
      </c>
      <c r="H14932">
        <v>0</v>
      </c>
      <c r="I14932" t="s">
        <v>12</v>
      </c>
    </row>
    <row r="14933" spans="1:9" x14ac:dyDescent="0.2">
      <c r="A14933" t="s">
        <v>9</v>
      </c>
      <c r="B14933" s="1">
        <v>15341</v>
      </c>
      <c r="C14933" t="s">
        <v>43</v>
      </c>
      <c r="D14933" t="s">
        <v>48</v>
      </c>
      <c r="E14933" t="s">
        <v>11</v>
      </c>
      <c r="F14933">
        <v>0</v>
      </c>
      <c r="G14933">
        <v>0</v>
      </c>
      <c r="H14933">
        <v>0</v>
      </c>
      <c r="I14933">
        <v>0</v>
      </c>
    </row>
    <row r="14934" spans="1:9" x14ac:dyDescent="0.2">
      <c r="A14934" t="s">
        <v>9</v>
      </c>
      <c r="B14934" s="1">
        <v>40179</v>
      </c>
      <c r="C14934" t="s">
        <v>95</v>
      </c>
      <c r="D14934" t="s">
        <v>3037</v>
      </c>
      <c r="E14934" t="s">
        <v>11</v>
      </c>
      <c r="F14934">
        <v>0</v>
      </c>
      <c r="G14934">
        <v>0</v>
      </c>
      <c r="H14934">
        <v>0</v>
      </c>
      <c r="I14934">
        <v>0</v>
      </c>
    </row>
    <row r="14935" spans="1:9" x14ac:dyDescent="0.2">
      <c r="A14935" t="s">
        <v>9</v>
      </c>
      <c r="B14935" s="1">
        <v>40210</v>
      </c>
      <c r="C14935" t="s">
        <v>95</v>
      </c>
      <c r="D14935" t="s">
        <v>9869</v>
      </c>
      <c r="E14935" t="s">
        <v>11</v>
      </c>
      <c r="F14935">
        <v>0</v>
      </c>
      <c r="G14935">
        <v>0</v>
      </c>
      <c r="H14935">
        <v>0</v>
      </c>
      <c r="I14935">
        <v>0</v>
      </c>
    </row>
    <row r="14936" spans="1:9" x14ac:dyDescent="0.2">
      <c r="A14936" t="s">
        <v>9</v>
      </c>
      <c r="B14936" s="1">
        <v>40179</v>
      </c>
      <c r="C14936" t="s">
        <v>95</v>
      </c>
      <c r="D14936" t="s">
        <v>8263</v>
      </c>
      <c r="E14936" t="s">
        <v>11</v>
      </c>
      <c r="F14936">
        <v>0</v>
      </c>
      <c r="G14936">
        <v>0</v>
      </c>
      <c r="H14936">
        <v>0</v>
      </c>
      <c r="I14936">
        <v>0</v>
      </c>
    </row>
    <row r="14937" spans="1:9" x14ac:dyDescent="0.2">
      <c r="A14937" t="s">
        <v>9</v>
      </c>
      <c r="B14937" s="1">
        <v>40179</v>
      </c>
      <c r="C14937" t="s">
        <v>95</v>
      </c>
      <c r="D14937" t="s">
        <v>9870</v>
      </c>
      <c r="E14937" t="s">
        <v>11</v>
      </c>
      <c r="F14937">
        <v>0</v>
      </c>
      <c r="G14937">
        <v>0</v>
      </c>
      <c r="H14937">
        <v>0</v>
      </c>
      <c r="I14937" t="s">
        <v>12</v>
      </c>
    </row>
    <row r="14938" spans="1:9" x14ac:dyDescent="0.2">
      <c r="A14938" t="s">
        <v>9</v>
      </c>
      <c r="B14938" s="1">
        <v>40179</v>
      </c>
      <c r="C14938" t="s">
        <v>95</v>
      </c>
      <c r="D14938" t="s">
        <v>9871</v>
      </c>
      <c r="E14938" t="s">
        <v>11</v>
      </c>
      <c r="F14938">
        <v>0</v>
      </c>
      <c r="G14938">
        <v>0</v>
      </c>
      <c r="H14938">
        <v>0</v>
      </c>
      <c r="I14938">
        <v>0</v>
      </c>
    </row>
    <row r="14939" spans="1:9" x14ac:dyDescent="0.2">
      <c r="A14939" t="s">
        <v>9</v>
      </c>
      <c r="B14939" s="1">
        <v>40179</v>
      </c>
      <c r="C14939" t="s">
        <v>95</v>
      </c>
      <c r="D14939" t="s">
        <v>5535</v>
      </c>
      <c r="E14939" t="s">
        <v>11</v>
      </c>
      <c r="F14939">
        <v>0</v>
      </c>
      <c r="G14939">
        <v>0</v>
      </c>
      <c r="H14939">
        <v>0</v>
      </c>
      <c r="I14939">
        <v>0</v>
      </c>
    </row>
    <row r="14940" spans="1:9" x14ac:dyDescent="0.2">
      <c r="A14940" t="s">
        <v>9</v>
      </c>
      <c r="B14940" s="1">
        <v>40179</v>
      </c>
      <c r="C14940" t="s">
        <v>95</v>
      </c>
      <c r="D14940" t="s">
        <v>9872</v>
      </c>
      <c r="E14940" t="s">
        <v>11</v>
      </c>
      <c r="F14940">
        <v>0</v>
      </c>
      <c r="G14940">
        <v>0</v>
      </c>
      <c r="H14940">
        <v>0</v>
      </c>
      <c r="I14940">
        <v>0</v>
      </c>
    </row>
    <row r="14941" spans="1:9" x14ac:dyDescent="0.2">
      <c r="A14941" t="s">
        <v>9</v>
      </c>
      <c r="B14941" s="1">
        <v>40179</v>
      </c>
      <c r="C14941" t="s">
        <v>95</v>
      </c>
      <c r="D14941" t="s">
        <v>9873</v>
      </c>
      <c r="E14941" t="s">
        <v>11</v>
      </c>
      <c r="F14941">
        <v>0</v>
      </c>
      <c r="G14941">
        <v>0</v>
      </c>
      <c r="H14941">
        <v>0</v>
      </c>
      <c r="I14941">
        <v>0</v>
      </c>
    </row>
    <row r="14942" spans="1:9" x14ac:dyDescent="0.2">
      <c r="A14942" t="s">
        <v>9</v>
      </c>
      <c r="B14942" s="1">
        <v>40179</v>
      </c>
      <c r="C14942" t="s">
        <v>95</v>
      </c>
      <c r="D14942" t="s">
        <v>9874</v>
      </c>
      <c r="E14942" t="s">
        <v>11</v>
      </c>
      <c r="F14942">
        <v>0</v>
      </c>
      <c r="G14942">
        <v>0</v>
      </c>
      <c r="H14942">
        <v>0</v>
      </c>
      <c r="I14942">
        <v>0</v>
      </c>
    </row>
    <row r="14943" spans="1:9" x14ac:dyDescent="0.2">
      <c r="A14943" t="s">
        <v>9</v>
      </c>
      <c r="B14943" s="1">
        <v>40179</v>
      </c>
      <c r="C14943" t="s">
        <v>95</v>
      </c>
      <c r="D14943" t="s">
        <v>5510</v>
      </c>
      <c r="E14943" t="s">
        <v>11</v>
      </c>
      <c r="F14943">
        <v>0</v>
      </c>
      <c r="G14943">
        <v>0</v>
      </c>
      <c r="H14943">
        <v>0</v>
      </c>
      <c r="I14943">
        <v>0</v>
      </c>
    </row>
    <row r="14944" spans="1:9" x14ac:dyDescent="0.2">
      <c r="A14944" t="s">
        <v>9</v>
      </c>
      <c r="B14944" s="1">
        <v>40179</v>
      </c>
      <c r="C14944" t="s">
        <v>95</v>
      </c>
      <c r="D14944" t="s">
        <v>6322</v>
      </c>
      <c r="E14944" t="s">
        <v>11</v>
      </c>
      <c r="F14944">
        <v>0</v>
      </c>
      <c r="G14944">
        <v>0</v>
      </c>
      <c r="H14944">
        <v>0</v>
      </c>
      <c r="I14944">
        <v>0</v>
      </c>
    </row>
    <row r="14945" spans="1:9" x14ac:dyDescent="0.2">
      <c r="A14945" t="s">
        <v>9</v>
      </c>
      <c r="B14945" s="1">
        <v>40179</v>
      </c>
      <c r="C14945" t="s">
        <v>95</v>
      </c>
      <c r="D14945" t="s">
        <v>9875</v>
      </c>
      <c r="E14945" t="s">
        <v>11</v>
      </c>
      <c r="F14945">
        <v>0</v>
      </c>
      <c r="G14945">
        <v>0</v>
      </c>
      <c r="H14945">
        <v>0</v>
      </c>
      <c r="I14945">
        <v>0</v>
      </c>
    </row>
    <row r="14946" spans="1:9" x14ac:dyDescent="0.2">
      <c r="A14946" t="s">
        <v>9</v>
      </c>
      <c r="B14946" s="1">
        <v>40210</v>
      </c>
      <c r="C14946" t="s">
        <v>95</v>
      </c>
      <c r="D14946" t="s">
        <v>9876</v>
      </c>
      <c r="E14946" t="s">
        <v>11</v>
      </c>
      <c r="F14946">
        <v>0</v>
      </c>
      <c r="G14946">
        <v>0</v>
      </c>
      <c r="H14946">
        <v>0</v>
      </c>
      <c r="I14946">
        <v>0</v>
      </c>
    </row>
    <row r="14947" spans="1:9" x14ac:dyDescent="0.2">
      <c r="A14947" t="s">
        <v>9</v>
      </c>
      <c r="B14947" s="1">
        <v>40179</v>
      </c>
      <c r="C14947" t="s">
        <v>95</v>
      </c>
      <c r="D14947" t="s">
        <v>9877</v>
      </c>
      <c r="E14947" t="s">
        <v>11</v>
      </c>
      <c r="F14947">
        <v>0</v>
      </c>
      <c r="G14947">
        <v>0</v>
      </c>
      <c r="H14947">
        <v>0</v>
      </c>
      <c r="I14947">
        <v>0</v>
      </c>
    </row>
    <row r="14948" spans="1:9" x14ac:dyDescent="0.2">
      <c r="A14948" t="s">
        <v>9</v>
      </c>
      <c r="B14948" s="1">
        <v>40210</v>
      </c>
      <c r="C14948" t="s">
        <v>95</v>
      </c>
      <c r="D14948" t="s">
        <v>9878</v>
      </c>
      <c r="E14948" t="s">
        <v>11</v>
      </c>
      <c r="F14948">
        <v>0</v>
      </c>
      <c r="G14948">
        <v>0</v>
      </c>
      <c r="H14948">
        <v>0</v>
      </c>
      <c r="I14948">
        <v>0</v>
      </c>
    </row>
    <row r="14949" spans="1:9" x14ac:dyDescent="0.2">
      <c r="A14949" t="s">
        <v>9</v>
      </c>
      <c r="B14949" s="1">
        <v>38718</v>
      </c>
      <c r="C14949" t="s">
        <v>32</v>
      </c>
      <c r="D14949" t="s">
        <v>33</v>
      </c>
      <c r="E14949" t="s">
        <v>11</v>
      </c>
      <c r="F14949">
        <v>2</v>
      </c>
      <c r="G14949">
        <v>2008.77</v>
      </c>
      <c r="H14949">
        <v>1004.3850000000001</v>
      </c>
      <c r="I14949" t="s">
        <v>12</v>
      </c>
    </row>
    <row r="14950" spans="1:9" x14ac:dyDescent="0.2">
      <c r="A14950" t="s">
        <v>9</v>
      </c>
      <c r="B14950" s="1">
        <v>40179</v>
      </c>
      <c r="C14950" t="s">
        <v>95</v>
      </c>
      <c r="D14950" t="s">
        <v>4881</v>
      </c>
      <c r="E14950" t="s">
        <v>11</v>
      </c>
      <c r="F14950">
        <v>0</v>
      </c>
      <c r="G14950">
        <v>0</v>
      </c>
      <c r="H14950">
        <v>0</v>
      </c>
      <c r="I14950">
        <v>0</v>
      </c>
    </row>
    <row r="14951" spans="1:9" x14ac:dyDescent="0.2">
      <c r="A14951" t="s">
        <v>9</v>
      </c>
      <c r="B14951" s="1">
        <v>40235</v>
      </c>
      <c r="C14951" t="s">
        <v>95</v>
      </c>
      <c r="D14951" t="s">
        <v>9879</v>
      </c>
      <c r="E14951" t="s">
        <v>11</v>
      </c>
      <c r="F14951">
        <v>0</v>
      </c>
      <c r="G14951">
        <v>0</v>
      </c>
      <c r="H14951">
        <v>0</v>
      </c>
      <c r="I14951">
        <v>0</v>
      </c>
    </row>
    <row r="14952" spans="1:9" x14ac:dyDescent="0.2">
      <c r="A14952" t="s">
        <v>9</v>
      </c>
      <c r="B14952" s="1">
        <v>40179</v>
      </c>
      <c r="C14952" t="s">
        <v>95</v>
      </c>
      <c r="D14952" t="s">
        <v>1003</v>
      </c>
      <c r="E14952" t="s">
        <v>11</v>
      </c>
      <c r="F14952">
        <v>0</v>
      </c>
      <c r="G14952">
        <v>0</v>
      </c>
      <c r="H14952">
        <v>0</v>
      </c>
      <c r="I14952">
        <v>0</v>
      </c>
    </row>
    <row r="14953" spans="1:9" x14ac:dyDescent="0.2">
      <c r="A14953" t="s">
        <v>9</v>
      </c>
      <c r="B14953" s="1">
        <v>40179</v>
      </c>
      <c r="C14953" t="s">
        <v>95</v>
      </c>
      <c r="D14953" t="s">
        <v>6660</v>
      </c>
      <c r="E14953" t="s">
        <v>11</v>
      </c>
      <c r="F14953">
        <v>0</v>
      </c>
      <c r="G14953">
        <v>0</v>
      </c>
      <c r="H14953">
        <v>0</v>
      </c>
      <c r="I14953">
        <v>0</v>
      </c>
    </row>
    <row r="14954" spans="1:9" x14ac:dyDescent="0.2">
      <c r="A14954" t="s">
        <v>9</v>
      </c>
      <c r="B14954" s="1">
        <v>40179</v>
      </c>
      <c r="C14954" t="s">
        <v>95</v>
      </c>
      <c r="D14954" t="s">
        <v>946</v>
      </c>
      <c r="E14954" t="s">
        <v>11</v>
      </c>
      <c r="F14954">
        <v>0</v>
      </c>
      <c r="G14954">
        <v>0</v>
      </c>
      <c r="H14954">
        <v>0</v>
      </c>
      <c r="I14954">
        <v>0</v>
      </c>
    </row>
    <row r="14955" spans="1:9" x14ac:dyDescent="0.2">
      <c r="A14955" t="s">
        <v>9</v>
      </c>
      <c r="B14955" s="1">
        <v>40179</v>
      </c>
      <c r="C14955" t="s">
        <v>95</v>
      </c>
      <c r="D14955" t="s">
        <v>9880</v>
      </c>
      <c r="E14955" t="s">
        <v>11</v>
      </c>
      <c r="F14955">
        <v>0</v>
      </c>
      <c r="G14955">
        <v>0</v>
      </c>
      <c r="H14955">
        <v>0</v>
      </c>
      <c r="I14955">
        <v>0</v>
      </c>
    </row>
    <row r="14956" spans="1:9" x14ac:dyDescent="0.2">
      <c r="A14956" t="s">
        <v>9</v>
      </c>
      <c r="B14956" s="1">
        <v>40255</v>
      </c>
      <c r="C14956" t="s">
        <v>10</v>
      </c>
      <c r="D14956" t="s">
        <v>93</v>
      </c>
      <c r="E14956" t="s">
        <v>11</v>
      </c>
      <c r="F14956">
        <v>4</v>
      </c>
      <c r="G14956">
        <v>8126.84</v>
      </c>
      <c r="H14956">
        <v>2031.71</v>
      </c>
      <c r="I14956" t="s">
        <v>12</v>
      </c>
    </row>
    <row r="14957" spans="1:9" x14ac:dyDescent="0.2">
      <c r="A14957" t="s">
        <v>9</v>
      </c>
      <c r="B14957" s="1">
        <v>40179</v>
      </c>
      <c r="C14957" t="s">
        <v>95</v>
      </c>
      <c r="D14957" t="s">
        <v>4836</v>
      </c>
      <c r="E14957" t="s">
        <v>11</v>
      </c>
      <c r="F14957">
        <v>0</v>
      </c>
      <c r="G14957">
        <v>0</v>
      </c>
      <c r="H14957">
        <v>0</v>
      </c>
      <c r="I14957">
        <v>0</v>
      </c>
    </row>
    <row r="14958" spans="1:9" x14ac:dyDescent="0.2">
      <c r="A14958" t="s">
        <v>9</v>
      </c>
      <c r="B14958" s="1">
        <v>40268</v>
      </c>
      <c r="C14958" t="s">
        <v>32</v>
      </c>
      <c r="D14958" t="s">
        <v>33</v>
      </c>
      <c r="E14958" t="s">
        <v>11</v>
      </c>
      <c r="F14958">
        <v>31</v>
      </c>
      <c r="G14958">
        <v>28514.06</v>
      </c>
      <c r="H14958">
        <v>919.80838709677403</v>
      </c>
      <c r="I14958">
        <v>0</v>
      </c>
    </row>
    <row r="14959" spans="1:9" x14ac:dyDescent="0.2">
      <c r="A14959" t="s">
        <v>9</v>
      </c>
      <c r="B14959" s="1">
        <v>40179</v>
      </c>
      <c r="C14959" t="s">
        <v>95</v>
      </c>
      <c r="D14959" t="s">
        <v>9881</v>
      </c>
      <c r="E14959" t="s">
        <v>11</v>
      </c>
      <c r="F14959">
        <v>0</v>
      </c>
      <c r="G14959">
        <v>0</v>
      </c>
      <c r="H14959">
        <v>0</v>
      </c>
      <c r="I14959">
        <v>0</v>
      </c>
    </row>
    <row r="14960" spans="1:9" x14ac:dyDescent="0.2">
      <c r="A14960" t="s">
        <v>9</v>
      </c>
      <c r="B14960" s="1">
        <v>40179</v>
      </c>
      <c r="C14960" t="s">
        <v>95</v>
      </c>
      <c r="D14960" t="s">
        <v>4890</v>
      </c>
      <c r="E14960" t="s">
        <v>11</v>
      </c>
      <c r="F14960">
        <v>0</v>
      </c>
      <c r="G14960">
        <v>0</v>
      </c>
      <c r="H14960">
        <v>0</v>
      </c>
      <c r="I14960">
        <v>0</v>
      </c>
    </row>
    <row r="14961" spans="1:9" x14ac:dyDescent="0.2">
      <c r="A14961" t="s">
        <v>9</v>
      </c>
      <c r="B14961" s="1">
        <v>40179</v>
      </c>
      <c r="C14961" t="s">
        <v>95</v>
      </c>
      <c r="D14961" t="s">
        <v>726</v>
      </c>
      <c r="E14961" t="s">
        <v>11</v>
      </c>
      <c r="F14961">
        <v>0</v>
      </c>
      <c r="G14961">
        <v>0</v>
      </c>
      <c r="H14961">
        <v>0</v>
      </c>
      <c r="I14961">
        <v>0</v>
      </c>
    </row>
    <row r="14962" spans="1:9" x14ac:dyDescent="0.2">
      <c r="A14962" t="s">
        <v>9</v>
      </c>
      <c r="B14962" s="1">
        <v>40179</v>
      </c>
      <c r="C14962" t="s">
        <v>95</v>
      </c>
      <c r="D14962" t="s">
        <v>9882</v>
      </c>
      <c r="E14962" t="s">
        <v>11</v>
      </c>
      <c r="F14962">
        <v>0</v>
      </c>
      <c r="G14962">
        <v>0</v>
      </c>
      <c r="H14962">
        <v>0</v>
      </c>
      <c r="I14962" t="s">
        <v>12</v>
      </c>
    </row>
    <row r="14963" spans="1:9" x14ac:dyDescent="0.2">
      <c r="A14963" t="s">
        <v>9</v>
      </c>
      <c r="B14963" s="1">
        <v>40179</v>
      </c>
      <c r="C14963" t="s">
        <v>95</v>
      </c>
      <c r="D14963" t="s">
        <v>718</v>
      </c>
      <c r="E14963" t="s">
        <v>11</v>
      </c>
      <c r="F14963">
        <v>0</v>
      </c>
      <c r="G14963">
        <v>0</v>
      </c>
      <c r="H14963">
        <v>0</v>
      </c>
      <c r="I14963">
        <v>0</v>
      </c>
    </row>
    <row r="14964" spans="1:9" x14ac:dyDescent="0.2">
      <c r="A14964" t="s">
        <v>9</v>
      </c>
      <c r="B14964" s="1">
        <v>40179</v>
      </c>
      <c r="C14964" t="s">
        <v>95</v>
      </c>
      <c r="D14964" t="s">
        <v>3017</v>
      </c>
      <c r="E14964" t="s">
        <v>11</v>
      </c>
      <c r="F14964">
        <v>0</v>
      </c>
      <c r="G14964">
        <v>0</v>
      </c>
      <c r="H14964">
        <v>0</v>
      </c>
      <c r="I14964">
        <v>0</v>
      </c>
    </row>
    <row r="14965" spans="1:9" x14ac:dyDescent="0.2">
      <c r="A14965" t="s">
        <v>9</v>
      </c>
      <c r="B14965" s="1">
        <v>40179</v>
      </c>
      <c r="C14965" t="s">
        <v>95</v>
      </c>
      <c r="D14965" t="s">
        <v>9883</v>
      </c>
      <c r="E14965" t="s">
        <v>11</v>
      </c>
      <c r="F14965">
        <v>0</v>
      </c>
      <c r="G14965">
        <v>0</v>
      </c>
      <c r="H14965">
        <v>0</v>
      </c>
      <c r="I14965">
        <v>0</v>
      </c>
    </row>
    <row r="14966" spans="1:9" x14ac:dyDescent="0.2">
      <c r="A14966" t="s">
        <v>9</v>
      </c>
      <c r="B14966" s="1">
        <v>40179</v>
      </c>
      <c r="C14966" t="s">
        <v>95</v>
      </c>
      <c r="D14966" t="s">
        <v>1013</v>
      </c>
      <c r="E14966" t="s">
        <v>11</v>
      </c>
      <c r="F14966">
        <v>0</v>
      </c>
      <c r="G14966">
        <v>0</v>
      </c>
      <c r="H14966">
        <v>0</v>
      </c>
      <c r="I14966" t="s">
        <v>12</v>
      </c>
    </row>
    <row r="14967" spans="1:9" x14ac:dyDescent="0.2">
      <c r="A14967" t="s">
        <v>9</v>
      </c>
      <c r="B14967" s="1">
        <v>40179</v>
      </c>
      <c r="C14967" t="s">
        <v>95</v>
      </c>
      <c r="D14967" t="s">
        <v>9884</v>
      </c>
      <c r="E14967" t="s">
        <v>11</v>
      </c>
      <c r="F14967">
        <v>0</v>
      </c>
      <c r="G14967">
        <v>0</v>
      </c>
      <c r="H14967">
        <v>0</v>
      </c>
      <c r="I14967">
        <v>0</v>
      </c>
    </row>
    <row r="14968" spans="1:9" x14ac:dyDescent="0.2">
      <c r="A14968" t="s">
        <v>9</v>
      </c>
      <c r="B14968" s="1">
        <v>40243</v>
      </c>
      <c r="C14968" t="s">
        <v>10</v>
      </c>
      <c r="D14968" t="s">
        <v>93</v>
      </c>
      <c r="E14968" t="s">
        <v>11</v>
      </c>
      <c r="F14968">
        <v>2</v>
      </c>
      <c r="G14968">
        <v>2778.9900000000002</v>
      </c>
      <c r="H14968">
        <v>1389.4950000000001</v>
      </c>
      <c r="I14968">
        <v>0</v>
      </c>
    </row>
    <row r="14969" spans="1:9" x14ac:dyDescent="0.2">
      <c r="A14969" t="s">
        <v>9</v>
      </c>
      <c r="B14969" s="1">
        <v>39630</v>
      </c>
      <c r="C14969" t="s">
        <v>95</v>
      </c>
      <c r="D14969" t="s">
        <v>9885</v>
      </c>
      <c r="E14969" t="s">
        <v>11</v>
      </c>
      <c r="F14969">
        <v>0</v>
      </c>
      <c r="G14969">
        <v>0</v>
      </c>
      <c r="H14969">
        <v>0</v>
      </c>
      <c r="I14969">
        <v>0</v>
      </c>
    </row>
    <row r="14970" spans="1:9" x14ac:dyDescent="0.2">
      <c r="A14970" t="s">
        <v>9</v>
      </c>
      <c r="B14970" s="1">
        <v>40179</v>
      </c>
      <c r="C14970" t="s">
        <v>95</v>
      </c>
      <c r="D14970" t="s">
        <v>9886</v>
      </c>
      <c r="E14970" t="s">
        <v>11</v>
      </c>
      <c r="F14970">
        <v>0</v>
      </c>
      <c r="G14970">
        <v>0</v>
      </c>
      <c r="H14970">
        <v>0</v>
      </c>
      <c r="I14970">
        <v>0</v>
      </c>
    </row>
    <row r="14971" spans="1:9" x14ac:dyDescent="0.2">
      <c r="A14971" t="s">
        <v>9</v>
      </c>
      <c r="B14971" s="1">
        <v>40179</v>
      </c>
      <c r="C14971" t="s">
        <v>95</v>
      </c>
      <c r="D14971" t="s">
        <v>9887</v>
      </c>
      <c r="E14971" t="s">
        <v>11</v>
      </c>
      <c r="F14971">
        <v>0</v>
      </c>
      <c r="G14971">
        <v>0</v>
      </c>
      <c r="H14971">
        <v>0</v>
      </c>
      <c r="I14971">
        <v>0</v>
      </c>
    </row>
    <row r="14972" spans="1:9" x14ac:dyDescent="0.2">
      <c r="A14972" t="s">
        <v>9</v>
      </c>
      <c r="B14972" s="1">
        <v>40179</v>
      </c>
      <c r="C14972" t="s">
        <v>95</v>
      </c>
      <c r="D14972" t="s">
        <v>1457</v>
      </c>
      <c r="E14972" t="s">
        <v>11</v>
      </c>
      <c r="F14972">
        <v>0</v>
      </c>
      <c r="G14972">
        <v>0</v>
      </c>
      <c r="H14972">
        <v>0</v>
      </c>
      <c r="I14972">
        <v>0</v>
      </c>
    </row>
    <row r="14973" spans="1:9" x14ac:dyDescent="0.2">
      <c r="A14973" t="s">
        <v>9</v>
      </c>
      <c r="B14973" s="1">
        <v>40179</v>
      </c>
      <c r="C14973" t="s">
        <v>95</v>
      </c>
      <c r="D14973" t="s">
        <v>3738</v>
      </c>
      <c r="E14973" t="s">
        <v>11</v>
      </c>
      <c r="F14973">
        <v>0</v>
      </c>
      <c r="G14973">
        <v>0</v>
      </c>
      <c r="H14973">
        <v>0</v>
      </c>
      <c r="I14973">
        <v>0</v>
      </c>
    </row>
    <row r="14974" spans="1:9" x14ac:dyDescent="0.2">
      <c r="A14974" t="s">
        <v>9</v>
      </c>
      <c r="B14974" s="1">
        <v>40178</v>
      </c>
      <c r="C14974" t="s">
        <v>95</v>
      </c>
      <c r="D14974" t="s">
        <v>804</v>
      </c>
      <c r="E14974" t="s">
        <v>11</v>
      </c>
      <c r="F14974">
        <v>0</v>
      </c>
      <c r="G14974">
        <v>0</v>
      </c>
      <c r="H14974">
        <v>0</v>
      </c>
      <c r="I14974">
        <v>0</v>
      </c>
    </row>
    <row r="14975" spans="1:9" x14ac:dyDescent="0.2">
      <c r="A14975" t="s">
        <v>9</v>
      </c>
      <c r="B14975" s="1">
        <v>40179</v>
      </c>
      <c r="C14975" t="s">
        <v>95</v>
      </c>
      <c r="D14975" t="s">
        <v>9816</v>
      </c>
      <c r="E14975" t="s">
        <v>11</v>
      </c>
      <c r="F14975">
        <v>0</v>
      </c>
      <c r="G14975">
        <v>0</v>
      </c>
      <c r="H14975">
        <v>0</v>
      </c>
      <c r="I14975">
        <v>0</v>
      </c>
    </row>
    <row r="14976" spans="1:9" x14ac:dyDescent="0.2">
      <c r="A14976" t="s">
        <v>9</v>
      </c>
      <c r="B14976" s="1">
        <v>40179</v>
      </c>
      <c r="C14976" t="s">
        <v>95</v>
      </c>
      <c r="D14976" t="s">
        <v>4845</v>
      </c>
      <c r="E14976" t="s">
        <v>11</v>
      </c>
      <c r="F14976">
        <v>0</v>
      </c>
      <c r="G14976">
        <v>0</v>
      </c>
      <c r="H14976">
        <v>0</v>
      </c>
      <c r="I14976">
        <v>0</v>
      </c>
    </row>
    <row r="14977" spans="1:9" x14ac:dyDescent="0.2">
      <c r="A14977" t="s">
        <v>9</v>
      </c>
      <c r="B14977" s="1">
        <v>40179</v>
      </c>
      <c r="C14977" t="s">
        <v>95</v>
      </c>
      <c r="D14977" t="s">
        <v>8226</v>
      </c>
      <c r="E14977" t="s">
        <v>11</v>
      </c>
      <c r="F14977">
        <v>0</v>
      </c>
      <c r="G14977">
        <v>0</v>
      </c>
      <c r="H14977">
        <v>0</v>
      </c>
      <c r="I14977">
        <v>0</v>
      </c>
    </row>
    <row r="14978" spans="1:9" x14ac:dyDescent="0.2">
      <c r="A14978" t="s">
        <v>9</v>
      </c>
      <c r="B14978" s="1">
        <v>40179</v>
      </c>
      <c r="C14978" t="s">
        <v>95</v>
      </c>
      <c r="D14978" t="s">
        <v>341</v>
      </c>
      <c r="E14978" t="s">
        <v>11</v>
      </c>
      <c r="F14978">
        <v>0</v>
      </c>
      <c r="G14978">
        <v>0</v>
      </c>
      <c r="H14978">
        <v>0</v>
      </c>
      <c r="I14978">
        <v>0</v>
      </c>
    </row>
    <row r="14979" spans="1:9" x14ac:dyDescent="0.2">
      <c r="A14979" t="s">
        <v>9</v>
      </c>
      <c r="B14979" s="1">
        <v>40179</v>
      </c>
      <c r="C14979" t="s">
        <v>95</v>
      </c>
      <c r="D14979" t="s">
        <v>9888</v>
      </c>
      <c r="E14979" t="s">
        <v>11</v>
      </c>
      <c r="F14979">
        <v>0</v>
      </c>
      <c r="G14979">
        <v>0</v>
      </c>
      <c r="H14979">
        <v>0</v>
      </c>
      <c r="I14979">
        <v>0</v>
      </c>
    </row>
    <row r="14980" spans="1:9" x14ac:dyDescent="0.2">
      <c r="A14980" t="s">
        <v>9</v>
      </c>
      <c r="B14980" s="1">
        <v>40179</v>
      </c>
      <c r="C14980" t="s">
        <v>95</v>
      </c>
      <c r="D14980" t="s">
        <v>9889</v>
      </c>
      <c r="E14980" t="s">
        <v>11</v>
      </c>
      <c r="F14980">
        <v>0</v>
      </c>
      <c r="G14980">
        <v>0</v>
      </c>
      <c r="H14980">
        <v>0</v>
      </c>
      <c r="I14980">
        <v>0</v>
      </c>
    </row>
    <row r="14981" spans="1:9" x14ac:dyDescent="0.2">
      <c r="A14981" t="s">
        <v>9</v>
      </c>
      <c r="B14981" s="1">
        <v>40179</v>
      </c>
      <c r="C14981" t="s">
        <v>95</v>
      </c>
      <c r="D14981" t="s">
        <v>9890</v>
      </c>
      <c r="E14981" t="s">
        <v>11</v>
      </c>
      <c r="F14981">
        <v>0</v>
      </c>
      <c r="G14981">
        <v>0</v>
      </c>
      <c r="H14981">
        <v>0</v>
      </c>
      <c r="I14981" t="s">
        <v>12</v>
      </c>
    </row>
    <row r="14982" spans="1:9" x14ac:dyDescent="0.2">
      <c r="A14982" t="s">
        <v>9</v>
      </c>
      <c r="B14982" s="1">
        <v>40179</v>
      </c>
      <c r="C14982" t="s">
        <v>95</v>
      </c>
      <c r="D14982" t="s">
        <v>9891</v>
      </c>
      <c r="E14982" t="s">
        <v>11</v>
      </c>
      <c r="F14982">
        <v>0</v>
      </c>
      <c r="G14982">
        <v>0</v>
      </c>
      <c r="H14982">
        <v>0</v>
      </c>
      <c r="I14982">
        <v>0</v>
      </c>
    </row>
    <row r="14983" spans="1:9" x14ac:dyDescent="0.2">
      <c r="A14983" t="s">
        <v>9</v>
      </c>
      <c r="B14983" s="1">
        <v>40210</v>
      </c>
      <c r="C14983" t="s">
        <v>95</v>
      </c>
      <c r="D14983" t="s">
        <v>9892</v>
      </c>
      <c r="E14983" t="s">
        <v>11</v>
      </c>
      <c r="F14983">
        <v>0</v>
      </c>
      <c r="G14983">
        <v>0</v>
      </c>
      <c r="H14983">
        <v>0</v>
      </c>
      <c r="I14983">
        <v>0</v>
      </c>
    </row>
    <row r="14984" spans="1:9" x14ac:dyDescent="0.2">
      <c r="A14984" t="s">
        <v>9</v>
      </c>
      <c r="B14984" s="1">
        <v>40179</v>
      </c>
      <c r="C14984" t="s">
        <v>95</v>
      </c>
      <c r="D14984" t="s">
        <v>9893</v>
      </c>
      <c r="E14984" t="s">
        <v>11</v>
      </c>
      <c r="F14984">
        <v>0</v>
      </c>
      <c r="G14984">
        <v>0</v>
      </c>
      <c r="H14984">
        <v>0</v>
      </c>
      <c r="I14984">
        <v>0</v>
      </c>
    </row>
    <row r="14985" spans="1:9" x14ac:dyDescent="0.2">
      <c r="A14985" t="s">
        <v>9</v>
      </c>
      <c r="B14985" s="1">
        <v>40210</v>
      </c>
      <c r="C14985" t="s">
        <v>95</v>
      </c>
      <c r="D14985" t="s">
        <v>9894</v>
      </c>
      <c r="E14985" t="s">
        <v>11</v>
      </c>
      <c r="F14985">
        <v>0</v>
      </c>
      <c r="G14985">
        <v>0</v>
      </c>
      <c r="H14985">
        <v>0</v>
      </c>
      <c r="I14985">
        <v>0</v>
      </c>
    </row>
    <row r="14986" spans="1:9" x14ac:dyDescent="0.2">
      <c r="A14986" t="s">
        <v>9</v>
      </c>
      <c r="B14986" s="1">
        <v>40210</v>
      </c>
      <c r="C14986" t="s">
        <v>95</v>
      </c>
      <c r="D14986" t="s">
        <v>3766</v>
      </c>
      <c r="E14986" t="s">
        <v>11</v>
      </c>
      <c r="F14986">
        <v>0</v>
      </c>
      <c r="G14986">
        <v>0</v>
      </c>
      <c r="H14986">
        <v>0</v>
      </c>
      <c r="I14986">
        <v>0</v>
      </c>
    </row>
    <row r="14987" spans="1:9" x14ac:dyDescent="0.2">
      <c r="A14987" t="s">
        <v>9</v>
      </c>
      <c r="B14987" s="1">
        <v>40254</v>
      </c>
      <c r="C14987" t="s">
        <v>21</v>
      </c>
      <c r="D14987" t="s">
        <v>708</v>
      </c>
      <c r="E14987" t="s">
        <v>11</v>
      </c>
      <c r="F14987">
        <v>12</v>
      </c>
      <c r="G14987">
        <v>182899.58000000002</v>
      </c>
      <c r="H14987">
        <v>15241.631666666701</v>
      </c>
      <c r="I14987">
        <v>0</v>
      </c>
    </row>
    <row r="14988" spans="1:9" x14ac:dyDescent="0.2">
      <c r="A14988" t="s">
        <v>9</v>
      </c>
      <c r="B14988" s="1">
        <v>40179</v>
      </c>
      <c r="C14988" t="s">
        <v>95</v>
      </c>
      <c r="D14988" t="s">
        <v>9895</v>
      </c>
      <c r="E14988" t="s">
        <v>11</v>
      </c>
      <c r="F14988">
        <v>0</v>
      </c>
      <c r="G14988">
        <v>0</v>
      </c>
      <c r="H14988">
        <v>0</v>
      </c>
      <c r="I14988">
        <v>0</v>
      </c>
    </row>
    <row r="14989" spans="1:9" x14ac:dyDescent="0.2">
      <c r="A14989" t="s">
        <v>9</v>
      </c>
      <c r="B14989" s="1">
        <v>40179</v>
      </c>
      <c r="C14989" t="s">
        <v>95</v>
      </c>
      <c r="D14989" t="s">
        <v>8691</v>
      </c>
      <c r="E14989" t="s">
        <v>11</v>
      </c>
      <c r="F14989">
        <v>0</v>
      </c>
      <c r="G14989">
        <v>0</v>
      </c>
      <c r="H14989">
        <v>0</v>
      </c>
      <c r="I14989">
        <v>0</v>
      </c>
    </row>
    <row r="14990" spans="1:9" x14ac:dyDescent="0.2">
      <c r="A14990" t="s">
        <v>9</v>
      </c>
      <c r="B14990" s="1">
        <v>40179</v>
      </c>
      <c r="C14990" t="s">
        <v>95</v>
      </c>
      <c r="D14990" t="s">
        <v>6683</v>
      </c>
      <c r="E14990" t="s">
        <v>11</v>
      </c>
      <c r="F14990">
        <v>0</v>
      </c>
      <c r="G14990">
        <v>0</v>
      </c>
      <c r="H14990">
        <v>0</v>
      </c>
      <c r="I14990">
        <v>0</v>
      </c>
    </row>
    <row r="14991" spans="1:9" x14ac:dyDescent="0.2">
      <c r="A14991" t="s">
        <v>9</v>
      </c>
      <c r="B14991" s="1">
        <v>39722</v>
      </c>
      <c r="C14991" t="s">
        <v>95</v>
      </c>
      <c r="D14991" t="s">
        <v>9896</v>
      </c>
      <c r="E14991" t="s">
        <v>11</v>
      </c>
      <c r="F14991">
        <v>0</v>
      </c>
      <c r="G14991">
        <v>0</v>
      </c>
      <c r="H14991">
        <v>0</v>
      </c>
      <c r="I14991" t="s">
        <v>12</v>
      </c>
    </row>
    <row r="14992" spans="1:9" x14ac:dyDescent="0.2">
      <c r="A14992" t="s">
        <v>9</v>
      </c>
      <c r="B14992" s="1">
        <v>40210</v>
      </c>
      <c r="C14992" t="s">
        <v>95</v>
      </c>
      <c r="D14992" t="s">
        <v>7333</v>
      </c>
      <c r="E14992" t="s">
        <v>11</v>
      </c>
      <c r="F14992">
        <v>0</v>
      </c>
      <c r="G14992">
        <v>0</v>
      </c>
      <c r="H14992">
        <v>0</v>
      </c>
      <c r="I14992">
        <v>0</v>
      </c>
    </row>
    <row r="14993" spans="1:9" x14ac:dyDescent="0.2">
      <c r="A14993" t="s">
        <v>9</v>
      </c>
      <c r="B14993" s="1">
        <v>40210</v>
      </c>
      <c r="C14993" t="s">
        <v>95</v>
      </c>
      <c r="D14993" t="s">
        <v>9897</v>
      </c>
      <c r="E14993" t="s">
        <v>11</v>
      </c>
      <c r="F14993">
        <v>0</v>
      </c>
      <c r="G14993">
        <v>0</v>
      </c>
      <c r="H14993">
        <v>0</v>
      </c>
      <c r="I14993">
        <v>0</v>
      </c>
    </row>
    <row r="14994" spans="1:9" x14ac:dyDescent="0.2">
      <c r="A14994" t="s">
        <v>9</v>
      </c>
      <c r="B14994" s="1">
        <v>40210</v>
      </c>
      <c r="C14994" t="s">
        <v>95</v>
      </c>
      <c r="D14994" t="s">
        <v>9898</v>
      </c>
      <c r="E14994" t="s">
        <v>11</v>
      </c>
      <c r="F14994">
        <v>0</v>
      </c>
      <c r="G14994">
        <v>0</v>
      </c>
      <c r="H14994">
        <v>0</v>
      </c>
      <c r="I14994">
        <v>0</v>
      </c>
    </row>
    <row r="14995" spans="1:9" x14ac:dyDescent="0.2">
      <c r="A14995" t="s">
        <v>9</v>
      </c>
      <c r="B14995" s="1">
        <v>40179</v>
      </c>
      <c r="C14995" t="s">
        <v>95</v>
      </c>
      <c r="D14995" t="s">
        <v>9664</v>
      </c>
      <c r="E14995" t="s">
        <v>11</v>
      </c>
      <c r="F14995">
        <v>0</v>
      </c>
      <c r="G14995">
        <v>0</v>
      </c>
      <c r="H14995">
        <v>0</v>
      </c>
      <c r="I14995">
        <v>0</v>
      </c>
    </row>
    <row r="14996" spans="1:9" x14ac:dyDescent="0.2">
      <c r="A14996" t="s">
        <v>9</v>
      </c>
      <c r="B14996" s="1">
        <v>40179</v>
      </c>
      <c r="C14996" t="s">
        <v>95</v>
      </c>
      <c r="D14996" t="s">
        <v>5324</v>
      </c>
      <c r="E14996" t="s">
        <v>11</v>
      </c>
      <c r="F14996">
        <v>0</v>
      </c>
      <c r="G14996">
        <v>0</v>
      </c>
      <c r="H14996">
        <v>0</v>
      </c>
      <c r="I14996">
        <v>0</v>
      </c>
    </row>
    <row r="14997" spans="1:9" x14ac:dyDescent="0.2">
      <c r="A14997" t="s">
        <v>9</v>
      </c>
      <c r="B14997" s="1">
        <v>39995</v>
      </c>
      <c r="C14997" t="s">
        <v>95</v>
      </c>
      <c r="D14997" t="s">
        <v>9899</v>
      </c>
      <c r="E14997" t="s">
        <v>11</v>
      </c>
      <c r="F14997">
        <v>0</v>
      </c>
      <c r="G14997">
        <v>0</v>
      </c>
      <c r="H14997">
        <v>0</v>
      </c>
      <c r="I14997" t="s">
        <v>12</v>
      </c>
    </row>
    <row r="14998" spans="1:9" x14ac:dyDescent="0.2">
      <c r="A14998" t="s">
        <v>9</v>
      </c>
      <c r="B14998" s="1">
        <v>40246</v>
      </c>
      <c r="C14998" t="s">
        <v>21</v>
      </c>
      <c r="D14998" t="s">
        <v>708</v>
      </c>
      <c r="E14998" t="s">
        <v>11</v>
      </c>
      <c r="F14998">
        <v>2</v>
      </c>
      <c r="G14998">
        <v>22374.12</v>
      </c>
      <c r="H14998">
        <v>11187.06</v>
      </c>
      <c r="I14998">
        <v>0</v>
      </c>
    </row>
    <row r="14999" spans="1:9" x14ac:dyDescent="0.2">
      <c r="A14999" t="s">
        <v>9</v>
      </c>
      <c r="B14999" s="1">
        <v>23742</v>
      </c>
      <c r="C14999" t="s">
        <v>13</v>
      </c>
      <c r="D14999" t="s">
        <v>56</v>
      </c>
      <c r="E14999" t="s">
        <v>11</v>
      </c>
      <c r="F14999">
        <v>5</v>
      </c>
      <c r="G14999">
        <v>84.63</v>
      </c>
      <c r="H14999">
        <v>16.926000000000002</v>
      </c>
      <c r="I14999">
        <v>0</v>
      </c>
    </row>
    <row r="15000" spans="1:9" x14ac:dyDescent="0.2">
      <c r="A15000" t="s">
        <v>9</v>
      </c>
      <c r="B15000" s="1">
        <v>40482</v>
      </c>
      <c r="C15000" t="s">
        <v>32</v>
      </c>
      <c r="D15000" t="s">
        <v>33</v>
      </c>
      <c r="E15000" t="s">
        <v>11</v>
      </c>
      <c r="F15000">
        <v>558</v>
      </c>
      <c r="G15000">
        <v>228602.48</v>
      </c>
      <c r="H15000">
        <v>409.68186379928301</v>
      </c>
      <c r="I15000">
        <v>0</v>
      </c>
    </row>
    <row r="15001" spans="1:9" x14ac:dyDescent="0.2">
      <c r="A15001" t="s">
        <v>9</v>
      </c>
      <c r="B15001" s="1">
        <v>21915</v>
      </c>
      <c r="C15001" t="s">
        <v>13</v>
      </c>
      <c r="D15001" t="s">
        <v>27</v>
      </c>
      <c r="E15001" t="s">
        <v>11</v>
      </c>
      <c r="F15001">
        <v>30</v>
      </c>
      <c r="G15001">
        <v>3157.08</v>
      </c>
      <c r="H15001">
        <v>105.236</v>
      </c>
      <c r="I15001">
        <v>0</v>
      </c>
    </row>
    <row r="15002" spans="1:9" x14ac:dyDescent="0.2">
      <c r="A15002" t="s">
        <v>9</v>
      </c>
      <c r="B15002" s="1">
        <v>31048</v>
      </c>
      <c r="C15002" t="s">
        <v>10</v>
      </c>
      <c r="D15002" t="s">
        <v>14</v>
      </c>
      <c r="E15002" t="s">
        <v>11</v>
      </c>
      <c r="F15002">
        <v>774</v>
      </c>
      <c r="G15002">
        <v>187890.37</v>
      </c>
      <c r="H15002">
        <v>242.75241602067203</v>
      </c>
      <c r="I15002">
        <v>0</v>
      </c>
    </row>
    <row r="15003" spans="1:9" x14ac:dyDescent="0.2">
      <c r="A15003" t="s">
        <v>9</v>
      </c>
      <c r="B15003" s="1">
        <v>31413</v>
      </c>
      <c r="C15003" t="s">
        <v>10</v>
      </c>
      <c r="D15003" t="s">
        <v>14</v>
      </c>
      <c r="E15003" t="s">
        <v>11</v>
      </c>
      <c r="F15003">
        <v>1091</v>
      </c>
      <c r="G15003">
        <v>295237.24</v>
      </c>
      <c r="H15003">
        <v>270.61158570119204</v>
      </c>
      <c r="I15003">
        <v>0</v>
      </c>
    </row>
    <row r="15004" spans="1:9" x14ac:dyDescent="0.2">
      <c r="A15004" t="s">
        <v>9</v>
      </c>
      <c r="B15004" s="1">
        <v>40269</v>
      </c>
      <c r="C15004" t="s">
        <v>95</v>
      </c>
      <c r="D15004" t="s">
        <v>9900</v>
      </c>
      <c r="E15004" t="s">
        <v>11</v>
      </c>
      <c r="F15004">
        <v>0</v>
      </c>
      <c r="G15004">
        <v>0</v>
      </c>
      <c r="H15004">
        <v>0</v>
      </c>
      <c r="I15004">
        <v>0</v>
      </c>
    </row>
    <row r="15005" spans="1:9" x14ac:dyDescent="0.2">
      <c r="A15005" t="s">
        <v>9</v>
      </c>
      <c r="B15005" s="1">
        <v>40269</v>
      </c>
      <c r="C15005" t="s">
        <v>95</v>
      </c>
      <c r="D15005" t="s">
        <v>9901</v>
      </c>
      <c r="E15005" t="s">
        <v>11</v>
      </c>
      <c r="F15005">
        <v>0</v>
      </c>
      <c r="G15005">
        <v>0</v>
      </c>
      <c r="H15005">
        <v>0</v>
      </c>
      <c r="I15005">
        <v>0</v>
      </c>
    </row>
    <row r="15006" spans="1:9" x14ac:dyDescent="0.2">
      <c r="A15006" t="s">
        <v>9</v>
      </c>
      <c r="B15006" s="1">
        <v>40269</v>
      </c>
      <c r="C15006" t="s">
        <v>95</v>
      </c>
      <c r="D15006" t="s">
        <v>9902</v>
      </c>
      <c r="E15006" t="s">
        <v>11</v>
      </c>
      <c r="F15006">
        <v>0</v>
      </c>
      <c r="G15006">
        <v>0</v>
      </c>
      <c r="H15006">
        <v>0</v>
      </c>
      <c r="I15006">
        <v>0</v>
      </c>
    </row>
    <row r="15007" spans="1:9" x14ac:dyDescent="0.2">
      <c r="A15007" t="s">
        <v>9</v>
      </c>
      <c r="B15007" s="1">
        <v>40269</v>
      </c>
      <c r="C15007" t="s">
        <v>95</v>
      </c>
      <c r="D15007" t="s">
        <v>9903</v>
      </c>
      <c r="E15007" t="s">
        <v>11</v>
      </c>
      <c r="F15007">
        <v>0</v>
      </c>
      <c r="G15007">
        <v>0</v>
      </c>
      <c r="H15007">
        <v>0</v>
      </c>
      <c r="I15007">
        <v>0</v>
      </c>
    </row>
    <row r="15008" spans="1:9" x14ac:dyDescent="0.2">
      <c r="A15008" t="s">
        <v>9</v>
      </c>
      <c r="B15008" s="1">
        <v>40269</v>
      </c>
      <c r="C15008" t="s">
        <v>95</v>
      </c>
      <c r="D15008" t="s">
        <v>9904</v>
      </c>
      <c r="E15008" t="s">
        <v>11</v>
      </c>
      <c r="F15008">
        <v>0</v>
      </c>
      <c r="G15008">
        <v>0</v>
      </c>
      <c r="H15008">
        <v>0</v>
      </c>
      <c r="I15008">
        <v>0</v>
      </c>
    </row>
    <row r="15009" spans="1:9" x14ac:dyDescent="0.2">
      <c r="A15009" t="s">
        <v>9</v>
      </c>
      <c r="B15009" s="1">
        <v>40210</v>
      </c>
      <c r="C15009" t="s">
        <v>95</v>
      </c>
      <c r="D15009" t="s">
        <v>9905</v>
      </c>
      <c r="E15009" t="s">
        <v>11</v>
      </c>
      <c r="F15009">
        <v>0</v>
      </c>
      <c r="G15009">
        <v>0</v>
      </c>
      <c r="H15009">
        <v>0</v>
      </c>
      <c r="I15009">
        <v>0</v>
      </c>
    </row>
    <row r="15010" spans="1:9" x14ac:dyDescent="0.2">
      <c r="A15010" t="s">
        <v>9</v>
      </c>
      <c r="B15010" s="1">
        <v>40269</v>
      </c>
      <c r="C15010" t="s">
        <v>95</v>
      </c>
      <c r="D15010" t="s">
        <v>9906</v>
      </c>
      <c r="E15010" t="s">
        <v>11</v>
      </c>
      <c r="F15010">
        <v>0</v>
      </c>
      <c r="G15010">
        <v>0</v>
      </c>
      <c r="H15010">
        <v>0</v>
      </c>
      <c r="I15010">
        <v>0</v>
      </c>
    </row>
    <row r="15011" spans="1:9" x14ac:dyDescent="0.2">
      <c r="A15011" t="s">
        <v>9</v>
      </c>
      <c r="B15011" s="1">
        <v>40269</v>
      </c>
      <c r="C15011" t="s">
        <v>95</v>
      </c>
      <c r="D15011" t="s">
        <v>9907</v>
      </c>
      <c r="E15011" t="s">
        <v>11</v>
      </c>
      <c r="F15011">
        <v>0</v>
      </c>
      <c r="G15011">
        <v>0</v>
      </c>
      <c r="H15011">
        <v>0</v>
      </c>
      <c r="I15011">
        <v>0</v>
      </c>
    </row>
    <row r="15012" spans="1:9" x14ac:dyDescent="0.2">
      <c r="A15012" t="s">
        <v>9</v>
      </c>
      <c r="B15012" s="1">
        <v>40179</v>
      </c>
      <c r="C15012" t="s">
        <v>95</v>
      </c>
      <c r="D15012" t="s">
        <v>2191</v>
      </c>
      <c r="E15012" t="s">
        <v>11</v>
      </c>
      <c r="F15012">
        <v>7</v>
      </c>
      <c r="G15012">
        <v>0</v>
      </c>
      <c r="H15012">
        <v>0</v>
      </c>
      <c r="I15012">
        <v>0</v>
      </c>
    </row>
    <row r="15013" spans="1:9" x14ac:dyDescent="0.2">
      <c r="A15013" t="s">
        <v>9</v>
      </c>
      <c r="B15013" s="1">
        <v>40269</v>
      </c>
      <c r="C15013" t="s">
        <v>95</v>
      </c>
      <c r="D15013" t="s">
        <v>9908</v>
      </c>
      <c r="E15013" t="s">
        <v>11</v>
      </c>
      <c r="F15013">
        <v>0</v>
      </c>
      <c r="G15013">
        <v>0</v>
      </c>
      <c r="H15013">
        <v>0</v>
      </c>
      <c r="I15013">
        <v>0</v>
      </c>
    </row>
    <row r="15014" spans="1:9" x14ac:dyDescent="0.2">
      <c r="A15014" t="s">
        <v>9</v>
      </c>
      <c r="B15014" s="1">
        <v>40269</v>
      </c>
      <c r="C15014" t="s">
        <v>95</v>
      </c>
      <c r="D15014" t="s">
        <v>9909</v>
      </c>
      <c r="E15014" t="s">
        <v>11</v>
      </c>
      <c r="F15014">
        <v>0</v>
      </c>
      <c r="G15014">
        <v>0</v>
      </c>
      <c r="H15014">
        <v>0</v>
      </c>
      <c r="I15014">
        <v>0</v>
      </c>
    </row>
    <row r="15015" spans="1:9" x14ac:dyDescent="0.2">
      <c r="A15015" t="s">
        <v>9</v>
      </c>
      <c r="B15015" s="1">
        <v>40269</v>
      </c>
      <c r="C15015" t="s">
        <v>95</v>
      </c>
      <c r="D15015" t="s">
        <v>9910</v>
      </c>
      <c r="E15015" t="s">
        <v>11</v>
      </c>
      <c r="F15015">
        <v>0</v>
      </c>
      <c r="G15015">
        <v>0</v>
      </c>
      <c r="H15015">
        <v>0</v>
      </c>
      <c r="I15015">
        <v>0</v>
      </c>
    </row>
    <row r="15016" spans="1:9" x14ac:dyDescent="0.2">
      <c r="A15016" t="s">
        <v>9</v>
      </c>
      <c r="B15016" s="1">
        <v>15707</v>
      </c>
      <c r="C15016" t="s">
        <v>16</v>
      </c>
      <c r="D15016" t="s">
        <v>55</v>
      </c>
      <c r="E15016" t="s">
        <v>11</v>
      </c>
      <c r="F15016">
        <v>0</v>
      </c>
      <c r="G15016">
        <v>0</v>
      </c>
      <c r="H15016">
        <v>0</v>
      </c>
      <c r="I15016">
        <v>0</v>
      </c>
    </row>
    <row r="15017" spans="1:9" x14ac:dyDescent="0.2">
      <c r="A15017" t="s">
        <v>9</v>
      </c>
      <c r="B15017" s="1">
        <v>18264</v>
      </c>
      <c r="C15017" t="s">
        <v>23</v>
      </c>
      <c r="D15017" t="s">
        <v>24</v>
      </c>
      <c r="E15017" t="s">
        <v>11</v>
      </c>
      <c r="F15017">
        <v>0</v>
      </c>
      <c r="G15017">
        <v>0</v>
      </c>
      <c r="H15017">
        <v>0</v>
      </c>
      <c r="I15017">
        <v>0</v>
      </c>
    </row>
    <row r="15018" spans="1:9" x14ac:dyDescent="0.2">
      <c r="A15018" t="s">
        <v>9</v>
      </c>
      <c r="B15018" s="1">
        <v>40269</v>
      </c>
      <c r="C15018" t="s">
        <v>95</v>
      </c>
      <c r="D15018" t="s">
        <v>9911</v>
      </c>
      <c r="E15018" t="s">
        <v>11</v>
      </c>
      <c r="F15018">
        <v>0</v>
      </c>
      <c r="G15018">
        <v>0</v>
      </c>
      <c r="H15018">
        <v>0</v>
      </c>
      <c r="I15018">
        <v>0</v>
      </c>
    </row>
    <row r="15019" spans="1:9" x14ac:dyDescent="0.2">
      <c r="A15019" t="s">
        <v>9</v>
      </c>
      <c r="B15019" s="1">
        <v>15342</v>
      </c>
      <c r="C15019" t="s">
        <v>35</v>
      </c>
      <c r="D15019" t="s">
        <v>46</v>
      </c>
      <c r="E15019" t="s">
        <v>11</v>
      </c>
      <c r="F15019">
        <v>0</v>
      </c>
      <c r="G15019">
        <v>0</v>
      </c>
      <c r="H15019">
        <v>0</v>
      </c>
      <c r="I15019">
        <v>0</v>
      </c>
    </row>
    <row r="15020" spans="1:9" x14ac:dyDescent="0.2">
      <c r="A15020" t="s">
        <v>9</v>
      </c>
      <c r="B15020" s="1">
        <v>40269</v>
      </c>
      <c r="C15020" t="s">
        <v>95</v>
      </c>
      <c r="D15020" t="s">
        <v>9912</v>
      </c>
      <c r="E15020" t="s">
        <v>11</v>
      </c>
      <c r="F15020">
        <v>0</v>
      </c>
      <c r="G15020">
        <v>0</v>
      </c>
      <c r="H15020">
        <v>0</v>
      </c>
      <c r="I15020">
        <v>0</v>
      </c>
    </row>
    <row r="15021" spans="1:9" x14ac:dyDescent="0.2">
      <c r="A15021" t="s">
        <v>9</v>
      </c>
      <c r="B15021" s="1">
        <v>40269</v>
      </c>
      <c r="C15021" t="s">
        <v>95</v>
      </c>
      <c r="D15021" t="s">
        <v>9913</v>
      </c>
      <c r="E15021" t="s">
        <v>11</v>
      </c>
      <c r="F15021">
        <v>0</v>
      </c>
      <c r="G15021">
        <v>0</v>
      </c>
      <c r="H15021">
        <v>0</v>
      </c>
      <c r="I15021">
        <v>0</v>
      </c>
    </row>
    <row r="15022" spans="1:9" x14ac:dyDescent="0.2">
      <c r="A15022" t="s">
        <v>9</v>
      </c>
      <c r="B15022" s="1">
        <v>40269</v>
      </c>
      <c r="C15022" t="s">
        <v>95</v>
      </c>
      <c r="D15022" t="s">
        <v>9914</v>
      </c>
      <c r="E15022" t="s">
        <v>11</v>
      </c>
      <c r="F15022">
        <v>2</v>
      </c>
      <c r="G15022">
        <v>0</v>
      </c>
      <c r="H15022">
        <v>0</v>
      </c>
      <c r="I15022">
        <v>0</v>
      </c>
    </row>
    <row r="15023" spans="1:9" x14ac:dyDescent="0.2">
      <c r="A15023" t="s">
        <v>9</v>
      </c>
      <c r="B15023" s="1">
        <v>40269</v>
      </c>
      <c r="C15023" t="s">
        <v>95</v>
      </c>
      <c r="D15023" t="s">
        <v>9915</v>
      </c>
      <c r="E15023" t="s">
        <v>11</v>
      </c>
      <c r="F15023">
        <v>0</v>
      </c>
      <c r="G15023">
        <v>0</v>
      </c>
      <c r="H15023">
        <v>0</v>
      </c>
      <c r="I15023">
        <v>0</v>
      </c>
    </row>
    <row r="15024" spans="1:9" x14ac:dyDescent="0.2">
      <c r="A15024" t="s">
        <v>9</v>
      </c>
      <c r="B15024" s="1">
        <v>40269</v>
      </c>
      <c r="C15024" t="s">
        <v>16</v>
      </c>
      <c r="D15024" t="s">
        <v>784</v>
      </c>
      <c r="E15024" t="s">
        <v>11</v>
      </c>
      <c r="F15024">
        <v>12</v>
      </c>
      <c r="G15024">
        <v>29326.07</v>
      </c>
      <c r="H15024">
        <v>2443.8391666666662</v>
      </c>
      <c r="I15024" t="s">
        <v>12</v>
      </c>
    </row>
    <row r="15025" spans="1:9" x14ac:dyDescent="0.2">
      <c r="A15025" t="s">
        <v>9</v>
      </c>
      <c r="B15025" s="1">
        <v>40259</v>
      </c>
      <c r="C15025" t="s">
        <v>95</v>
      </c>
      <c r="D15025" t="s">
        <v>9916</v>
      </c>
      <c r="E15025" t="s">
        <v>11</v>
      </c>
      <c r="F15025">
        <v>0</v>
      </c>
      <c r="G15025">
        <v>0</v>
      </c>
      <c r="H15025">
        <v>0</v>
      </c>
      <c r="I15025">
        <v>0</v>
      </c>
    </row>
    <row r="15026" spans="1:9" x14ac:dyDescent="0.2">
      <c r="A15026" t="s">
        <v>9</v>
      </c>
      <c r="B15026" s="1">
        <v>39783</v>
      </c>
      <c r="C15026" t="s">
        <v>21</v>
      </c>
      <c r="D15026" t="s">
        <v>708</v>
      </c>
      <c r="E15026" t="s">
        <v>11</v>
      </c>
      <c r="F15026">
        <v>1</v>
      </c>
      <c r="G15026">
        <v>688.23</v>
      </c>
      <c r="H15026">
        <v>688.23</v>
      </c>
      <c r="I15026" t="s">
        <v>12</v>
      </c>
    </row>
    <row r="15027" spans="1:9" x14ac:dyDescent="0.2">
      <c r="A15027" t="s">
        <v>9</v>
      </c>
      <c r="B15027" s="1">
        <v>40179</v>
      </c>
      <c r="C15027" t="s">
        <v>95</v>
      </c>
      <c r="D15027" t="s">
        <v>8690</v>
      </c>
      <c r="E15027" t="s">
        <v>11</v>
      </c>
      <c r="F15027">
        <v>0</v>
      </c>
      <c r="G15027">
        <v>0</v>
      </c>
      <c r="H15027">
        <v>0</v>
      </c>
      <c r="I15027" t="s">
        <v>12</v>
      </c>
    </row>
    <row r="15028" spans="1:9" x14ac:dyDescent="0.2">
      <c r="A15028" t="s">
        <v>9</v>
      </c>
      <c r="B15028" s="1">
        <v>40179</v>
      </c>
      <c r="C15028" t="s">
        <v>95</v>
      </c>
      <c r="D15028" t="s">
        <v>2193</v>
      </c>
      <c r="E15028" t="s">
        <v>11</v>
      </c>
      <c r="F15028">
        <v>0</v>
      </c>
      <c r="G15028">
        <v>0</v>
      </c>
      <c r="H15028">
        <v>0</v>
      </c>
      <c r="I15028">
        <v>0</v>
      </c>
    </row>
    <row r="15029" spans="1:9" x14ac:dyDescent="0.2">
      <c r="A15029" t="s">
        <v>9</v>
      </c>
      <c r="B15029" s="1">
        <v>40328</v>
      </c>
      <c r="C15029" t="s">
        <v>16</v>
      </c>
      <c r="D15029" t="s">
        <v>784</v>
      </c>
      <c r="E15029" t="s">
        <v>11</v>
      </c>
      <c r="F15029">
        <v>5</v>
      </c>
      <c r="G15029">
        <v>-9802.08</v>
      </c>
      <c r="H15029">
        <v>-1960.4160000000002</v>
      </c>
      <c r="I15029">
        <v>0</v>
      </c>
    </row>
    <row r="15030" spans="1:9" x14ac:dyDescent="0.2">
      <c r="A15030" t="s">
        <v>9</v>
      </c>
      <c r="B15030" s="1">
        <v>38991</v>
      </c>
      <c r="C15030" t="s">
        <v>10</v>
      </c>
      <c r="D15030" t="s">
        <v>93</v>
      </c>
      <c r="E15030" t="s">
        <v>11</v>
      </c>
      <c r="F15030">
        <v>1</v>
      </c>
      <c r="G15030">
        <v>-215.03</v>
      </c>
      <c r="H15030">
        <v>-215.03</v>
      </c>
      <c r="I15030" t="s">
        <v>12</v>
      </c>
    </row>
    <row r="15031" spans="1:9" x14ac:dyDescent="0.2">
      <c r="A15031" t="s">
        <v>9</v>
      </c>
      <c r="B15031" s="1">
        <v>40118</v>
      </c>
      <c r="C15031" t="s">
        <v>95</v>
      </c>
      <c r="D15031" t="s">
        <v>9917</v>
      </c>
      <c r="E15031" t="s">
        <v>11</v>
      </c>
      <c r="F15031">
        <v>0</v>
      </c>
      <c r="G15031">
        <v>0</v>
      </c>
      <c r="H15031">
        <v>0</v>
      </c>
      <c r="I15031" t="s">
        <v>12</v>
      </c>
    </row>
    <row r="15032" spans="1:9" x14ac:dyDescent="0.2">
      <c r="A15032" t="s">
        <v>9</v>
      </c>
      <c r="B15032" s="1">
        <v>23377</v>
      </c>
      <c r="C15032" t="s">
        <v>1092</v>
      </c>
      <c r="D15032" t="s">
        <v>1092</v>
      </c>
      <c r="E15032" t="s">
        <v>11</v>
      </c>
      <c r="F15032">
        <v>1</v>
      </c>
      <c r="G15032">
        <v>36.130000000000003</v>
      </c>
      <c r="H15032">
        <v>36.130000000000003</v>
      </c>
      <c r="I15032" t="s">
        <v>12</v>
      </c>
    </row>
    <row r="15033" spans="1:9" x14ac:dyDescent="0.2">
      <c r="A15033" t="s">
        <v>9</v>
      </c>
      <c r="B15033" s="1">
        <v>20821</v>
      </c>
      <c r="C15033" t="s">
        <v>1092</v>
      </c>
      <c r="D15033" t="s">
        <v>1092</v>
      </c>
      <c r="E15033" t="s">
        <v>11</v>
      </c>
      <c r="F15033">
        <v>1</v>
      </c>
      <c r="G15033">
        <v>59.29</v>
      </c>
      <c r="H15033">
        <v>59.29</v>
      </c>
      <c r="I15033" t="s">
        <v>12</v>
      </c>
    </row>
    <row r="15034" spans="1:9" x14ac:dyDescent="0.2">
      <c r="A15034" t="s">
        <v>9</v>
      </c>
      <c r="B15034" s="1">
        <v>14977</v>
      </c>
      <c r="C15034" t="s">
        <v>63</v>
      </c>
      <c r="D15034" t="s">
        <v>1093</v>
      </c>
      <c r="E15034" t="s">
        <v>11</v>
      </c>
      <c r="F15034">
        <v>0</v>
      </c>
      <c r="G15034">
        <v>0</v>
      </c>
      <c r="H15034">
        <v>0</v>
      </c>
      <c r="I15034">
        <v>0</v>
      </c>
    </row>
    <row r="15035" spans="1:9" x14ac:dyDescent="0.2">
      <c r="A15035" t="s">
        <v>9</v>
      </c>
      <c r="B15035" s="1">
        <v>19360</v>
      </c>
      <c r="C15035" t="s">
        <v>63</v>
      </c>
      <c r="D15035" t="s">
        <v>29</v>
      </c>
      <c r="E15035" t="s">
        <v>11</v>
      </c>
      <c r="F15035">
        <v>0</v>
      </c>
      <c r="G15035">
        <v>0</v>
      </c>
      <c r="H15035">
        <v>0</v>
      </c>
      <c r="I15035">
        <v>0</v>
      </c>
    </row>
    <row r="15036" spans="1:9" x14ac:dyDescent="0.2">
      <c r="A15036" t="s">
        <v>9</v>
      </c>
      <c r="B15036" s="1">
        <v>27030</v>
      </c>
      <c r="C15036" t="s">
        <v>37</v>
      </c>
      <c r="D15036" t="s">
        <v>51</v>
      </c>
      <c r="E15036" t="s">
        <v>11</v>
      </c>
      <c r="F15036">
        <v>0</v>
      </c>
      <c r="G15036">
        <v>0</v>
      </c>
      <c r="H15036">
        <v>0</v>
      </c>
      <c r="I15036">
        <v>0</v>
      </c>
    </row>
    <row r="15037" spans="1:9" x14ac:dyDescent="0.2">
      <c r="A15037" t="s">
        <v>9</v>
      </c>
      <c r="B15037" s="1">
        <v>23012</v>
      </c>
      <c r="C15037" t="s">
        <v>89</v>
      </c>
      <c r="D15037" t="s">
        <v>90</v>
      </c>
      <c r="E15037" t="s">
        <v>11</v>
      </c>
      <c r="F15037">
        <v>176</v>
      </c>
      <c r="G15037">
        <v>1013.27</v>
      </c>
      <c r="H15037">
        <v>5.7572159090909096</v>
      </c>
      <c r="I15037" t="s">
        <v>12</v>
      </c>
    </row>
    <row r="15038" spans="1:9" x14ac:dyDescent="0.2">
      <c r="A15038" t="s">
        <v>9</v>
      </c>
      <c r="B15038" s="1">
        <v>33604</v>
      </c>
      <c r="C15038" t="s">
        <v>35</v>
      </c>
      <c r="D15038" t="s">
        <v>35</v>
      </c>
      <c r="E15038" t="s">
        <v>11</v>
      </c>
      <c r="F15038">
        <v>38</v>
      </c>
      <c r="G15038">
        <v>31188.080000000002</v>
      </c>
      <c r="H15038">
        <v>820.73894736842101</v>
      </c>
      <c r="I15038">
        <v>0</v>
      </c>
    </row>
    <row r="15039" spans="1:9" x14ac:dyDescent="0.2">
      <c r="A15039" t="s">
        <v>9</v>
      </c>
      <c r="B15039" s="1">
        <v>27395</v>
      </c>
      <c r="C15039" t="s">
        <v>89</v>
      </c>
      <c r="D15039" t="s">
        <v>90</v>
      </c>
      <c r="E15039" t="s">
        <v>11</v>
      </c>
      <c r="F15039">
        <v>76</v>
      </c>
      <c r="G15039">
        <v>1097.21</v>
      </c>
      <c r="H15039">
        <v>14.436973684210519</v>
      </c>
      <c r="I15039" t="s">
        <v>12</v>
      </c>
    </row>
    <row r="15040" spans="1:9" x14ac:dyDescent="0.2">
      <c r="A15040" t="s">
        <v>9</v>
      </c>
      <c r="B15040" s="1">
        <v>35796</v>
      </c>
      <c r="C15040" t="s">
        <v>63</v>
      </c>
      <c r="D15040" t="s">
        <v>63</v>
      </c>
      <c r="E15040" t="s">
        <v>11</v>
      </c>
      <c r="F15040">
        <v>3</v>
      </c>
      <c r="G15040">
        <v>7139.21</v>
      </c>
      <c r="H15040">
        <v>2379.7366666666662</v>
      </c>
      <c r="I15040" t="s">
        <v>12</v>
      </c>
    </row>
    <row r="15041" spans="1:9" x14ac:dyDescent="0.2">
      <c r="A15041" t="s">
        <v>9</v>
      </c>
      <c r="B15041" s="1">
        <v>34335</v>
      </c>
      <c r="C15041" t="s">
        <v>10</v>
      </c>
      <c r="D15041" t="s">
        <v>10</v>
      </c>
      <c r="E15041" t="s">
        <v>11</v>
      </c>
      <c r="F15041">
        <v>1209</v>
      </c>
      <c r="G15041">
        <v>431780.75</v>
      </c>
      <c r="H15041">
        <v>357.138751033912</v>
      </c>
      <c r="I15041">
        <v>0</v>
      </c>
    </row>
    <row r="15042" spans="1:9" x14ac:dyDescent="0.2">
      <c r="A15042" t="s">
        <v>9</v>
      </c>
      <c r="B15042" s="1">
        <v>23743</v>
      </c>
      <c r="C15042" t="s">
        <v>1092</v>
      </c>
      <c r="D15042" t="s">
        <v>1092</v>
      </c>
      <c r="E15042" t="s">
        <v>11</v>
      </c>
      <c r="F15042">
        <v>5</v>
      </c>
      <c r="G15042">
        <v>152.33000000000001</v>
      </c>
      <c r="H15042">
        <v>30.466000000000001</v>
      </c>
      <c r="I15042" t="s">
        <v>12</v>
      </c>
    </row>
    <row r="15043" spans="1:9" x14ac:dyDescent="0.2">
      <c r="A15043" t="s">
        <v>9</v>
      </c>
      <c r="B15043" s="1">
        <v>24838</v>
      </c>
      <c r="C15043" t="s">
        <v>23</v>
      </c>
      <c r="D15043" t="s">
        <v>24</v>
      </c>
      <c r="E15043" t="s">
        <v>11</v>
      </c>
      <c r="F15043">
        <v>1</v>
      </c>
      <c r="G15043">
        <v>253.58</v>
      </c>
      <c r="H15043">
        <v>253.58</v>
      </c>
      <c r="I15043" t="s">
        <v>12</v>
      </c>
    </row>
    <row r="15044" spans="1:9" x14ac:dyDescent="0.2">
      <c r="A15044" t="s">
        <v>9</v>
      </c>
      <c r="B15044" s="1">
        <v>24838</v>
      </c>
      <c r="C15044" t="s">
        <v>89</v>
      </c>
      <c r="D15044" t="s">
        <v>90</v>
      </c>
      <c r="E15044" t="s">
        <v>11</v>
      </c>
      <c r="F15044">
        <v>656</v>
      </c>
      <c r="G15044">
        <v>2046.96</v>
      </c>
      <c r="H15044">
        <v>3.1203658536585404</v>
      </c>
      <c r="I15044" t="s">
        <v>12</v>
      </c>
    </row>
    <row r="15045" spans="1:9" x14ac:dyDescent="0.2">
      <c r="A15045" t="s">
        <v>9</v>
      </c>
      <c r="B15045" s="1">
        <v>27760</v>
      </c>
      <c r="C15045" t="s">
        <v>43</v>
      </c>
      <c r="D15045" t="s">
        <v>43</v>
      </c>
      <c r="E15045" t="s">
        <v>11</v>
      </c>
      <c r="F15045">
        <v>1</v>
      </c>
      <c r="G15045">
        <v>53.74</v>
      </c>
      <c r="H15045">
        <v>53.74</v>
      </c>
      <c r="I15045" t="s">
        <v>12</v>
      </c>
    </row>
    <row r="15046" spans="1:9" x14ac:dyDescent="0.2">
      <c r="A15046" t="s">
        <v>9</v>
      </c>
      <c r="B15046" s="1">
        <v>24108</v>
      </c>
      <c r="C15046" t="s">
        <v>63</v>
      </c>
      <c r="D15046" t="s">
        <v>2190</v>
      </c>
      <c r="E15046" t="s">
        <v>11</v>
      </c>
      <c r="F15046">
        <v>0</v>
      </c>
      <c r="G15046">
        <v>0</v>
      </c>
      <c r="H15046">
        <v>0</v>
      </c>
      <c r="I15046">
        <v>0</v>
      </c>
    </row>
    <row r="15047" spans="1:9" x14ac:dyDescent="0.2">
      <c r="A15047" t="s">
        <v>9</v>
      </c>
      <c r="B15047" s="1">
        <v>22282</v>
      </c>
      <c r="C15047" t="s">
        <v>39</v>
      </c>
      <c r="D15047" t="s">
        <v>813</v>
      </c>
      <c r="E15047" t="s">
        <v>11</v>
      </c>
      <c r="F15047">
        <v>0</v>
      </c>
      <c r="G15047">
        <v>0</v>
      </c>
      <c r="H15047">
        <v>0</v>
      </c>
      <c r="I15047" t="s">
        <v>12</v>
      </c>
    </row>
    <row r="15048" spans="1:9" x14ac:dyDescent="0.2">
      <c r="A15048" t="s">
        <v>9</v>
      </c>
      <c r="B15048" s="1">
        <v>31048</v>
      </c>
      <c r="C15048" t="s">
        <v>39</v>
      </c>
      <c r="D15048" t="s">
        <v>31</v>
      </c>
      <c r="E15048" t="s">
        <v>11</v>
      </c>
      <c r="F15048">
        <v>0</v>
      </c>
      <c r="G15048">
        <v>0</v>
      </c>
      <c r="H15048">
        <v>0</v>
      </c>
      <c r="I15048" t="s">
        <v>12</v>
      </c>
    </row>
    <row r="15049" spans="1:9" x14ac:dyDescent="0.2">
      <c r="A15049" t="s">
        <v>9</v>
      </c>
      <c r="B15049" s="1">
        <v>23012</v>
      </c>
      <c r="C15049" t="s">
        <v>64</v>
      </c>
      <c r="D15049" t="s">
        <v>64</v>
      </c>
      <c r="E15049" t="s">
        <v>11</v>
      </c>
      <c r="F15049">
        <v>10</v>
      </c>
      <c r="G15049">
        <v>412.66</v>
      </c>
      <c r="H15049">
        <v>41.266000000000005</v>
      </c>
      <c r="I15049" t="s">
        <v>12</v>
      </c>
    </row>
    <row r="15050" spans="1:9" x14ac:dyDescent="0.2">
      <c r="A15050" t="s">
        <v>9</v>
      </c>
      <c r="B15050" s="1">
        <v>24473</v>
      </c>
      <c r="C15050" t="s">
        <v>23</v>
      </c>
      <c r="D15050" t="s">
        <v>24</v>
      </c>
      <c r="E15050" t="s">
        <v>11</v>
      </c>
      <c r="F15050">
        <v>2</v>
      </c>
      <c r="G15050">
        <v>487.21000000000004</v>
      </c>
      <c r="H15050">
        <v>243.60500000000002</v>
      </c>
      <c r="I15050">
        <v>0</v>
      </c>
    </row>
    <row r="15051" spans="1:9" x14ac:dyDescent="0.2">
      <c r="A15051" t="s">
        <v>9</v>
      </c>
      <c r="B15051" s="1">
        <v>24473</v>
      </c>
      <c r="C15051" t="s">
        <v>41</v>
      </c>
      <c r="D15051" t="s">
        <v>72</v>
      </c>
      <c r="E15051" t="s">
        <v>11</v>
      </c>
      <c r="F15051">
        <v>0</v>
      </c>
      <c r="G15051">
        <v>0</v>
      </c>
      <c r="H15051">
        <v>0</v>
      </c>
      <c r="I15051" t="s">
        <v>12</v>
      </c>
    </row>
    <row r="15052" spans="1:9" x14ac:dyDescent="0.2">
      <c r="A15052" t="s">
        <v>9</v>
      </c>
      <c r="B15052" s="1">
        <v>17533</v>
      </c>
      <c r="C15052" t="s">
        <v>89</v>
      </c>
      <c r="D15052" t="s">
        <v>90</v>
      </c>
      <c r="E15052" t="s">
        <v>11</v>
      </c>
      <c r="F15052">
        <v>40</v>
      </c>
      <c r="G15052">
        <v>87.72</v>
      </c>
      <c r="H15052">
        <v>2.1930000000000001</v>
      </c>
      <c r="I15052" t="s">
        <v>12</v>
      </c>
    </row>
    <row r="15053" spans="1:9" x14ac:dyDescent="0.2">
      <c r="A15053" t="s">
        <v>9</v>
      </c>
      <c r="B15053" s="1">
        <v>30317</v>
      </c>
      <c r="C15053" t="s">
        <v>35</v>
      </c>
      <c r="D15053" t="s">
        <v>47</v>
      </c>
      <c r="E15053" t="s">
        <v>11</v>
      </c>
      <c r="F15053">
        <v>16</v>
      </c>
      <c r="G15053">
        <v>10697.77</v>
      </c>
      <c r="H15053">
        <v>668.61062500000003</v>
      </c>
      <c r="I15053">
        <v>0</v>
      </c>
    </row>
    <row r="15054" spans="1:9" x14ac:dyDescent="0.2">
      <c r="A15054" t="s">
        <v>9</v>
      </c>
      <c r="B15054" s="1">
        <v>15342</v>
      </c>
      <c r="C15054" t="s">
        <v>19</v>
      </c>
      <c r="D15054" t="s">
        <v>46</v>
      </c>
      <c r="E15054" t="s">
        <v>11</v>
      </c>
      <c r="F15054">
        <v>0</v>
      </c>
      <c r="G15054">
        <v>0</v>
      </c>
      <c r="H15054">
        <v>0</v>
      </c>
      <c r="I15054" t="s">
        <v>12</v>
      </c>
    </row>
    <row r="15055" spans="1:9" x14ac:dyDescent="0.2">
      <c r="A15055" t="s">
        <v>9</v>
      </c>
      <c r="B15055" s="1">
        <v>33239</v>
      </c>
      <c r="C15055" t="s">
        <v>13</v>
      </c>
      <c r="D15055" t="s">
        <v>13</v>
      </c>
      <c r="E15055" t="s">
        <v>11</v>
      </c>
      <c r="F15055">
        <v>4</v>
      </c>
      <c r="G15055">
        <v>4461.7300000000005</v>
      </c>
      <c r="H15055">
        <v>1115.4325000000001</v>
      </c>
      <c r="I15055" t="s">
        <v>12</v>
      </c>
    </row>
    <row r="15056" spans="1:9" x14ac:dyDescent="0.2">
      <c r="A15056" t="s">
        <v>9</v>
      </c>
      <c r="B15056" s="1">
        <v>27395</v>
      </c>
      <c r="C15056" t="s">
        <v>23</v>
      </c>
      <c r="D15056" t="s">
        <v>24</v>
      </c>
      <c r="E15056" t="s">
        <v>11</v>
      </c>
      <c r="F15056">
        <v>4</v>
      </c>
      <c r="G15056">
        <v>2093.16</v>
      </c>
      <c r="H15056">
        <v>523.29</v>
      </c>
      <c r="I15056" t="s">
        <v>12</v>
      </c>
    </row>
    <row r="15057" spans="1:9" x14ac:dyDescent="0.2">
      <c r="A15057" t="s">
        <v>9</v>
      </c>
      <c r="B15057" s="1">
        <v>32143</v>
      </c>
      <c r="C15057" t="s">
        <v>63</v>
      </c>
      <c r="D15057" t="s">
        <v>63</v>
      </c>
      <c r="E15057" t="s">
        <v>11</v>
      </c>
      <c r="F15057">
        <v>4</v>
      </c>
      <c r="G15057">
        <v>7366.04</v>
      </c>
      <c r="H15057">
        <v>1841.51</v>
      </c>
      <c r="I15057">
        <v>0</v>
      </c>
    </row>
    <row r="15058" spans="1:9" x14ac:dyDescent="0.2">
      <c r="A15058" t="s">
        <v>9</v>
      </c>
      <c r="B15058" s="1">
        <v>33604</v>
      </c>
      <c r="C15058" t="s">
        <v>32</v>
      </c>
      <c r="D15058" t="s">
        <v>6781</v>
      </c>
      <c r="E15058" t="s">
        <v>11</v>
      </c>
      <c r="F15058">
        <v>5</v>
      </c>
      <c r="G15058">
        <v>0</v>
      </c>
      <c r="H15058">
        <v>0</v>
      </c>
      <c r="I15058" t="s">
        <v>12</v>
      </c>
    </row>
    <row r="15059" spans="1:9" x14ac:dyDescent="0.2">
      <c r="A15059" t="s">
        <v>9</v>
      </c>
      <c r="B15059" s="1">
        <v>16803</v>
      </c>
      <c r="C15059" t="s">
        <v>35</v>
      </c>
      <c r="D15059" t="s">
        <v>1086</v>
      </c>
      <c r="E15059" t="s">
        <v>11</v>
      </c>
      <c r="F15059">
        <v>0</v>
      </c>
      <c r="G15059">
        <v>0</v>
      </c>
      <c r="H15059">
        <v>0</v>
      </c>
      <c r="I15059">
        <v>0</v>
      </c>
    </row>
    <row r="15060" spans="1:9" x14ac:dyDescent="0.2">
      <c r="A15060" t="s">
        <v>9</v>
      </c>
      <c r="B15060" s="1">
        <v>17168</v>
      </c>
      <c r="C15060" t="s">
        <v>41</v>
      </c>
      <c r="D15060" t="s">
        <v>74</v>
      </c>
      <c r="E15060" t="s">
        <v>11</v>
      </c>
      <c r="F15060">
        <v>0</v>
      </c>
      <c r="G15060">
        <v>0</v>
      </c>
      <c r="H15060">
        <v>0</v>
      </c>
      <c r="I15060" t="s">
        <v>12</v>
      </c>
    </row>
    <row r="15061" spans="1:9" x14ac:dyDescent="0.2">
      <c r="A15061" t="s">
        <v>9</v>
      </c>
      <c r="B15061" s="1">
        <v>39083</v>
      </c>
      <c r="C15061" t="s">
        <v>63</v>
      </c>
      <c r="D15061" t="s">
        <v>63</v>
      </c>
      <c r="E15061" t="s">
        <v>11</v>
      </c>
      <c r="F15061">
        <v>2</v>
      </c>
      <c r="G15061">
        <v>7944.1100000000006</v>
      </c>
      <c r="H15061">
        <v>3972.0550000000003</v>
      </c>
      <c r="I15061" t="s">
        <v>12</v>
      </c>
    </row>
    <row r="15062" spans="1:9" x14ac:dyDescent="0.2">
      <c r="A15062" t="s">
        <v>9</v>
      </c>
      <c r="B15062" s="1">
        <v>39569</v>
      </c>
      <c r="C15062" t="s">
        <v>95</v>
      </c>
      <c r="D15062" t="s">
        <v>9918</v>
      </c>
      <c r="E15062" t="s">
        <v>11</v>
      </c>
      <c r="F15062">
        <v>0</v>
      </c>
      <c r="G15062">
        <v>0</v>
      </c>
      <c r="H15062">
        <v>0</v>
      </c>
      <c r="I15062" t="s">
        <v>12</v>
      </c>
    </row>
    <row r="15063" spans="1:9" x14ac:dyDescent="0.2">
      <c r="A15063" t="s">
        <v>9</v>
      </c>
      <c r="B15063" s="1">
        <v>39569</v>
      </c>
      <c r="C15063" t="s">
        <v>95</v>
      </c>
      <c r="D15063" t="s">
        <v>9919</v>
      </c>
      <c r="E15063" t="s">
        <v>11</v>
      </c>
      <c r="F15063">
        <v>0</v>
      </c>
      <c r="G15063">
        <v>0</v>
      </c>
      <c r="H15063">
        <v>0</v>
      </c>
      <c r="I15063">
        <v>0</v>
      </c>
    </row>
    <row r="15064" spans="1:9" x14ac:dyDescent="0.2">
      <c r="A15064" t="s">
        <v>9</v>
      </c>
      <c r="B15064" s="1">
        <v>39569</v>
      </c>
      <c r="C15064" t="s">
        <v>95</v>
      </c>
      <c r="D15064" t="s">
        <v>9920</v>
      </c>
      <c r="E15064" t="s">
        <v>11</v>
      </c>
      <c r="F15064">
        <v>0</v>
      </c>
      <c r="G15064">
        <v>0</v>
      </c>
      <c r="H15064">
        <v>0</v>
      </c>
      <c r="I15064">
        <v>0</v>
      </c>
    </row>
    <row r="15065" spans="1:9" x14ac:dyDescent="0.2">
      <c r="A15065" t="s">
        <v>9</v>
      </c>
      <c r="B15065" s="1">
        <v>39569</v>
      </c>
      <c r="C15065" t="s">
        <v>95</v>
      </c>
      <c r="D15065" t="s">
        <v>9921</v>
      </c>
      <c r="E15065" t="s">
        <v>11</v>
      </c>
      <c r="F15065">
        <v>0</v>
      </c>
      <c r="G15065">
        <v>0</v>
      </c>
      <c r="H15065">
        <v>0</v>
      </c>
      <c r="I15065" t="s">
        <v>12</v>
      </c>
    </row>
    <row r="15066" spans="1:9" x14ac:dyDescent="0.2">
      <c r="A15066" t="s">
        <v>9</v>
      </c>
      <c r="B15066" s="1">
        <v>39569</v>
      </c>
      <c r="C15066" t="s">
        <v>95</v>
      </c>
      <c r="D15066" t="s">
        <v>9922</v>
      </c>
      <c r="E15066" t="s">
        <v>11</v>
      </c>
      <c r="F15066">
        <v>0</v>
      </c>
      <c r="G15066">
        <v>0</v>
      </c>
      <c r="H15066">
        <v>0</v>
      </c>
      <c r="I15066">
        <v>0</v>
      </c>
    </row>
    <row r="15067" spans="1:9" x14ac:dyDescent="0.2">
      <c r="A15067" t="s">
        <v>9</v>
      </c>
      <c r="B15067" s="1">
        <v>39569</v>
      </c>
      <c r="C15067" t="s">
        <v>95</v>
      </c>
      <c r="D15067" t="s">
        <v>9923</v>
      </c>
      <c r="E15067" t="s">
        <v>11</v>
      </c>
      <c r="F15067">
        <v>0</v>
      </c>
      <c r="G15067">
        <v>0</v>
      </c>
      <c r="H15067">
        <v>0</v>
      </c>
      <c r="I15067" t="s">
        <v>12</v>
      </c>
    </row>
    <row r="15068" spans="1:9" x14ac:dyDescent="0.2">
      <c r="A15068" t="s">
        <v>9</v>
      </c>
      <c r="B15068" s="1">
        <v>39569</v>
      </c>
      <c r="C15068" t="s">
        <v>95</v>
      </c>
      <c r="D15068" t="s">
        <v>9924</v>
      </c>
      <c r="E15068" t="s">
        <v>11</v>
      </c>
      <c r="F15068">
        <v>0</v>
      </c>
      <c r="G15068">
        <v>0</v>
      </c>
      <c r="H15068">
        <v>0</v>
      </c>
      <c r="I15068" t="s">
        <v>12</v>
      </c>
    </row>
    <row r="15069" spans="1:9" x14ac:dyDescent="0.2">
      <c r="A15069" t="s">
        <v>9</v>
      </c>
      <c r="B15069" s="1">
        <v>39569</v>
      </c>
      <c r="C15069" t="s">
        <v>95</v>
      </c>
      <c r="D15069" t="s">
        <v>9925</v>
      </c>
      <c r="E15069" t="s">
        <v>11</v>
      </c>
      <c r="F15069">
        <v>0</v>
      </c>
      <c r="G15069">
        <v>0</v>
      </c>
      <c r="H15069">
        <v>0</v>
      </c>
      <c r="I15069">
        <v>0</v>
      </c>
    </row>
    <row r="15070" spans="1:9" x14ac:dyDescent="0.2">
      <c r="A15070" t="s">
        <v>9</v>
      </c>
      <c r="B15070" s="1">
        <v>39569</v>
      </c>
      <c r="C15070" t="s">
        <v>95</v>
      </c>
      <c r="D15070" t="s">
        <v>9926</v>
      </c>
      <c r="E15070" t="s">
        <v>11</v>
      </c>
      <c r="F15070">
        <v>0</v>
      </c>
      <c r="G15070">
        <v>0</v>
      </c>
      <c r="H15070">
        <v>0</v>
      </c>
      <c r="I15070">
        <v>0</v>
      </c>
    </row>
    <row r="15071" spans="1:9" x14ac:dyDescent="0.2">
      <c r="A15071" t="s">
        <v>9</v>
      </c>
      <c r="B15071" s="1">
        <v>39569</v>
      </c>
      <c r="C15071" t="s">
        <v>95</v>
      </c>
      <c r="D15071" t="s">
        <v>9927</v>
      </c>
      <c r="E15071" t="s">
        <v>11</v>
      </c>
      <c r="F15071">
        <v>0</v>
      </c>
      <c r="G15071">
        <v>0</v>
      </c>
      <c r="H15071">
        <v>0</v>
      </c>
      <c r="I15071">
        <v>0</v>
      </c>
    </row>
    <row r="15072" spans="1:9" x14ac:dyDescent="0.2">
      <c r="A15072" t="s">
        <v>9</v>
      </c>
      <c r="B15072" s="1">
        <v>39569</v>
      </c>
      <c r="C15072" t="s">
        <v>95</v>
      </c>
      <c r="D15072" t="s">
        <v>9928</v>
      </c>
      <c r="E15072" t="s">
        <v>11</v>
      </c>
      <c r="F15072">
        <v>0</v>
      </c>
      <c r="G15072">
        <v>0</v>
      </c>
      <c r="H15072">
        <v>0</v>
      </c>
      <c r="I15072">
        <v>0</v>
      </c>
    </row>
    <row r="15073" spans="1:9" x14ac:dyDescent="0.2">
      <c r="A15073" t="s">
        <v>9</v>
      </c>
      <c r="B15073" s="1">
        <v>39569</v>
      </c>
      <c r="C15073" t="s">
        <v>95</v>
      </c>
      <c r="D15073" t="s">
        <v>9929</v>
      </c>
      <c r="E15073" t="s">
        <v>11</v>
      </c>
      <c r="F15073">
        <v>0</v>
      </c>
      <c r="G15073">
        <v>0</v>
      </c>
      <c r="H15073">
        <v>0</v>
      </c>
      <c r="I15073">
        <v>0</v>
      </c>
    </row>
    <row r="15074" spans="1:9" x14ac:dyDescent="0.2">
      <c r="A15074" t="s">
        <v>9</v>
      </c>
      <c r="B15074" s="1">
        <v>39569</v>
      </c>
      <c r="C15074" t="s">
        <v>95</v>
      </c>
      <c r="D15074" t="s">
        <v>9930</v>
      </c>
      <c r="E15074" t="s">
        <v>11</v>
      </c>
      <c r="F15074">
        <v>0</v>
      </c>
      <c r="G15074">
        <v>0</v>
      </c>
      <c r="H15074">
        <v>0</v>
      </c>
      <c r="I15074">
        <v>0</v>
      </c>
    </row>
    <row r="15075" spans="1:9" x14ac:dyDescent="0.2">
      <c r="A15075" t="s">
        <v>9</v>
      </c>
      <c r="B15075" s="1">
        <v>39569</v>
      </c>
      <c r="C15075" t="s">
        <v>95</v>
      </c>
      <c r="D15075" t="s">
        <v>9931</v>
      </c>
      <c r="E15075" t="s">
        <v>11</v>
      </c>
      <c r="F15075">
        <v>0</v>
      </c>
      <c r="G15075">
        <v>0</v>
      </c>
      <c r="H15075">
        <v>0</v>
      </c>
      <c r="I15075">
        <v>0</v>
      </c>
    </row>
    <row r="15076" spans="1:9" x14ac:dyDescent="0.2">
      <c r="A15076" t="s">
        <v>9</v>
      </c>
      <c r="B15076" s="1">
        <v>39569</v>
      </c>
      <c r="C15076" t="s">
        <v>95</v>
      </c>
      <c r="D15076" t="s">
        <v>9932</v>
      </c>
      <c r="E15076" t="s">
        <v>11</v>
      </c>
      <c r="F15076">
        <v>0</v>
      </c>
      <c r="G15076">
        <v>0</v>
      </c>
      <c r="H15076">
        <v>0</v>
      </c>
      <c r="I15076" t="s">
        <v>12</v>
      </c>
    </row>
    <row r="15077" spans="1:9" x14ac:dyDescent="0.2">
      <c r="A15077" t="s">
        <v>9</v>
      </c>
      <c r="B15077" s="1">
        <v>39569</v>
      </c>
      <c r="C15077" t="s">
        <v>95</v>
      </c>
      <c r="D15077" t="s">
        <v>9933</v>
      </c>
      <c r="E15077" t="s">
        <v>11</v>
      </c>
      <c r="F15077">
        <v>0</v>
      </c>
      <c r="G15077">
        <v>0</v>
      </c>
      <c r="H15077">
        <v>0</v>
      </c>
      <c r="I15077" t="s">
        <v>12</v>
      </c>
    </row>
    <row r="15078" spans="1:9" x14ac:dyDescent="0.2">
      <c r="A15078" t="s">
        <v>9</v>
      </c>
      <c r="B15078" s="1">
        <v>39569</v>
      </c>
      <c r="C15078" t="s">
        <v>95</v>
      </c>
      <c r="D15078" t="s">
        <v>9934</v>
      </c>
      <c r="E15078" t="s">
        <v>11</v>
      </c>
      <c r="F15078">
        <v>0</v>
      </c>
      <c r="G15078">
        <v>0</v>
      </c>
      <c r="H15078">
        <v>0</v>
      </c>
      <c r="I15078">
        <v>0</v>
      </c>
    </row>
    <row r="15079" spans="1:9" x14ac:dyDescent="0.2">
      <c r="A15079" t="s">
        <v>9</v>
      </c>
      <c r="B15079" s="1">
        <v>39569</v>
      </c>
      <c r="C15079" t="s">
        <v>95</v>
      </c>
      <c r="D15079" t="s">
        <v>9935</v>
      </c>
      <c r="E15079" t="s">
        <v>11</v>
      </c>
      <c r="F15079">
        <v>0</v>
      </c>
      <c r="G15079">
        <v>0</v>
      </c>
      <c r="H15079">
        <v>0</v>
      </c>
      <c r="I15079" t="s">
        <v>12</v>
      </c>
    </row>
    <row r="15080" spans="1:9" x14ac:dyDescent="0.2">
      <c r="A15080" t="s">
        <v>9</v>
      </c>
      <c r="B15080" s="1">
        <v>39569</v>
      </c>
      <c r="C15080" t="s">
        <v>95</v>
      </c>
      <c r="D15080" t="s">
        <v>9936</v>
      </c>
      <c r="E15080" t="s">
        <v>11</v>
      </c>
      <c r="F15080">
        <v>0</v>
      </c>
      <c r="G15080">
        <v>0</v>
      </c>
      <c r="H15080">
        <v>0</v>
      </c>
      <c r="I15080" t="s">
        <v>12</v>
      </c>
    </row>
    <row r="15081" spans="1:9" x14ac:dyDescent="0.2">
      <c r="A15081" t="s">
        <v>9</v>
      </c>
      <c r="B15081" s="1">
        <v>39569</v>
      </c>
      <c r="C15081" t="s">
        <v>95</v>
      </c>
      <c r="D15081" t="s">
        <v>9937</v>
      </c>
      <c r="E15081" t="s">
        <v>11</v>
      </c>
      <c r="F15081">
        <v>0</v>
      </c>
      <c r="G15081">
        <v>0</v>
      </c>
      <c r="H15081">
        <v>0</v>
      </c>
      <c r="I15081">
        <v>0</v>
      </c>
    </row>
    <row r="15082" spans="1:9" x14ac:dyDescent="0.2">
      <c r="A15082" t="s">
        <v>9</v>
      </c>
      <c r="B15082" s="1">
        <v>39569</v>
      </c>
      <c r="C15082" t="s">
        <v>95</v>
      </c>
      <c r="D15082" t="s">
        <v>9938</v>
      </c>
      <c r="E15082" t="s">
        <v>11</v>
      </c>
      <c r="F15082">
        <v>0</v>
      </c>
      <c r="G15082">
        <v>0</v>
      </c>
      <c r="H15082">
        <v>0</v>
      </c>
      <c r="I15082" t="s">
        <v>12</v>
      </c>
    </row>
    <row r="15083" spans="1:9" x14ac:dyDescent="0.2">
      <c r="A15083" t="s">
        <v>9</v>
      </c>
      <c r="B15083" s="1">
        <v>39569</v>
      </c>
      <c r="C15083" t="s">
        <v>95</v>
      </c>
      <c r="D15083" t="s">
        <v>9939</v>
      </c>
      <c r="E15083" t="s">
        <v>11</v>
      </c>
      <c r="F15083">
        <v>0</v>
      </c>
      <c r="G15083">
        <v>0</v>
      </c>
      <c r="H15083">
        <v>0</v>
      </c>
      <c r="I15083">
        <v>0</v>
      </c>
    </row>
    <row r="15084" spans="1:9" x14ac:dyDescent="0.2">
      <c r="A15084" t="s">
        <v>9</v>
      </c>
      <c r="B15084" s="1">
        <v>39569</v>
      </c>
      <c r="C15084" t="s">
        <v>95</v>
      </c>
      <c r="D15084" t="s">
        <v>9940</v>
      </c>
      <c r="E15084" t="s">
        <v>11</v>
      </c>
      <c r="F15084">
        <v>0</v>
      </c>
      <c r="G15084">
        <v>0</v>
      </c>
      <c r="H15084">
        <v>0</v>
      </c>
      <c r="I15084">
        <v>0</v>
      </c>
    </row>
    <row r="15085" spans="1:9" x14ac:dyDescent="0.2">
      <c r="A15085" t="s">
        <v>9</v>
      </c>
      <c r="B15085" s="1">
        <v>39569</v>
      </c>
      <c r="C15085" t="s">
        <v>95</v>
      </c>
      <c r="D15085" t="s">
        <v>9941</v>
      </c>
      <c r="E15085" t="s">
        <v>11</v>
      </c>
      <c r="F15085">
        <v>0</v>
      </c>
      <c r="G15085">
        <v>0</v>
      </c>
      <c r="H15085">
        <v>0</v>
      </c>
      <c r="I15085" t="s">
        <v>12</v>
      </c>
    </row>
    <row r="15086" spans="1:9" x14ac:dyDescent="0.2">
      <c r="A15086" t="s">
        <v>9</v>
      </c>
      <c r="B15086" s="1">
        <v>39569</v>
      </c>
      <c r="C15086" t="s">
        <v>95</v>
      </c>
      <c r="D15086" t="s">
        <v>9942</v>
      </c>
      <c r="E15086" t="s">
        <v>11</v>
      </c>
      <c r="F15086">
        <v>0</v>
      </c>
      <c r="G15086">
        <v>0</v>
      </c>
      <c r="H15086">
        <v>0</v>
      </c>
      <c r="I15086">
        <v>0</v>
      </c>
    </row>
    <row r="15087" spans="1:9" x14ac:dyDescent="0.2">
      <c r="A15087" t="s">
        <v>9</v>
      </c>
      <c r="B15087" s="1">
        <v>39569</v>
      </c>
      <c r="C15087" t="s">
        <v>95</v>
      </c>
      <c r="D15087" t="s">
        <v>9943</v>
      </c>
      <c r="E15087" t="s">
        <v>11</v>
      </c>
      <c r="F15087">
        <v>0</v>
      </c>
      <c r="G15087">
        <v>0</v>
      </c>
      <c r="H15087">
        <v>0</v>
      </c>
      <c r="I15087">
        <v>0</v>
      </c>
    </row>
    <row r="15088" spans="1:9" x14ac:dyDescent="0.2">
      <c r="A15088" t="s">
        <v>9</v>
      </c>
      <c r="B15088" s="1">
        <v>39569</v>
      </c>
      <c r="C15088" t="s">
        <v>95</v>
      </c>
      <c r="D15088" t="s">
        <v>9944</v>
      </c>
      <c r="E15088" t="s">
        <v>11</v>
      </c>
      <c r="F15088">
        <v>0</v>
      </c>
      <c r="G15088">
        <v>0</v>
      </c>
      <c r="H15088">
        <v>0</v>
      </c>
      <c r="I15088" t="s">
        <v>12</v>
      </c>
    </row>
    <row r="15089" spans="1:9" x14ac:dyDescent="0.2">
      <c r="A15089" t="s">
        <v>9</v>
      </c>
      <c r="B15089" s="1">
        <v>39569</v>
      </c>
      <c r="C15089" t="s">
        <v>95</v>
      </c>
      <c r="D15089" t="s">
        <v>9945</v>
      </c>
      <c r="E15089" t="s">
        <v>11</v>
      </c>
      <c r="F15089">
        <v>0</v>
      </c>
      <c r="G15089">
        <v>0</v>
      </c>
      <c r="H15089">
        <v>0</v>
      </c>
      <c r="I15089" t="s">
        <v>12</v>
      </c>
    </row>
    <row r="15090" spans="1:9" x14ac:dyDescent="0.2">
      <c r="A15090" t="s">
        <v>9</v>
      </c>
      <c r="B15090" s="1">
        <v>39569</v>
      </c>
      <c r="C15090" t="s">
        <v>95</v>
      </c>
      <c r="D15090" t="s">
        <v>9946</v>
      </c>
      <c r="E15090" t="s">
        <v>11</v>
      </c>
      <c r="F15090">
        <v>0</v>
      </c>
      <c r="G15090">
        <v>0</v>
      </c>
      <c r="H15090">
        <v>0</v>
      </c>
      <c r="I15090" t="s">
        <v>12</v>
      </c>
    </row>
    <row r="15091" spans="1:9" x14ac:dyDescent="0.2">
      <c r="A15091" t="s">
        <v>9</v>
      </c>
      <c r="B15091" s="1">
        <v>39569</v>
      </c>
      <c r="C15091" t="s">
        <v>95</v>
      </c>
      <c r="D15091" t="s">
        <v>9947</v>
      </c>
      <c r="E15091" t="s">
        <v>11</v>
      </c>
      <c r="F15091">
        <v>0</v>
      </c>
      <c r="G15091">
        <v>0</v>
      </c>
      <c r="H15091">
        <v>0</v>
      </c>
      <c r="I15091" t="s">
        <v>12</v>
      </c>
    </row>
    <row r="15092" spans="1:9" x14ac:dyDescent="0.2">
      <c r="A15092" t="s">
        <v>9</v>
      </c>
      <c r="B15092" s="1">
        <v>39569</v>
      </c>
      <c r="C15092" t="s">
        <v>95</v>
      </c>
      <c r="D15092" t="s">
        <v>9948</v>
      </c>
      <c r="E15092" t="s">
        <v>11</v>
      </c>
      <c r="F15092">
        <v>0</v>
      </c>
      <c r="G15092">
        <v>0</v>
      </c>
      <c r="H15092">
        <v>0</v>
      </c>
      <c r="I15092" t="s">
        <v>12</v>
      </c>
    </row>
    <row r="15093" spans="1:9" x14ac:dyDescent="0.2">
      <c r="A15093" t="s">
        <v>9</v>
      </c>
      <c r="B15093" s="1">
        <v>39569</v>
      </c>
      <c r="C15093" t="s">
        <v>95</v>
      </c>
      <c r="D15093" t="s">
        <v>9949</v>
      </c>
      <c r="E15093" t="s">
        <v>11</v>
      </c>
      <c r="F15093">
        <v>0</v>
      </c>
      <c r="G15093">
        <v>0</v>
      </c>
      <c r="H15093">
        <v>0</v>
      </c>
      <c r="I15093" t="s">
        <v>12</v>
      </c>
    </row>
    <row r="15094" spans="1:9" x14ac:dyDescent="0.2">
      <c r="A15094" t="s">
        <v>9</v>
      </c>
      <c r="B15094" s="1">
        <v>39569</v>
      </c>
      <c r="C15094" t="s">
        <v>95</v>
      </c>
      <c r="D15094" t="s">
        <v>9950</v>
      </c>
      <c r="E15094" t="s">
        <v>11</v>
      </c>
      <c r="F15094">
        <v>0</v>
      </c>
      <c r="G15094">
        <v>0</v>
      </c>
      <c r="H15094">
        <v>0</v>
      </c>
      <c r="I15094" t="s">
        <v>12</v>
      </c>
    </row>
    <row r="15095" spans="1:9" x14ac:dyDescent="0.2">
      <c r="A15095" t="s">
        <v>9</v>
      </c>
      <c r="B15095" s="1">
        <v>39569</v>
      </c>
      <c r="C15095" t="s">
        <v>95</v>
      </c>
      <c r="D15095" t="s">
        <v>9951</v>
      </c>
      <c r="E15095" t="s">
        <v>11</v>
      </c>
      <c r="F15095">
        <v>0</v>
      </c>
      <c r="G15095">
        <v>0</v>
      </c>
      <c r="H15095">
        <v>0</v>
      </c>
      <c r="I15095" t="s">
        <v>12</v>
      </c>
    </row>
    <row r="15096" spans="1:9" x14ac:dyDescent="0.2">
      <c r="A15096" t="s">
        <v>9</v>
      </c>
      <c r="B15096" s="1">
        <v>39569</v>
      </c>
      <c r="C15096" t="s">
        <v>95</v>
      </c>
      <c r="D15096" t="s">
        <v>9952</v>
      </c>
      <c r="E15096" t="s">
        <v>11</v>
      </c>
      <c r="F15096">
        <v>0</v>
      </c>
      <c r="G15096">
        <v>0</v>
      </c>
      <c r="H15096">
        <v>0</v>
      </c>
      <c r="I15096">
        <v>0</v>
      </c>
    </row>
    <row r="15097" spans="1:9" x14ac:dyDescent="0.2">
      <c r="A15097" t="s">
        <v>9</v>
      </c>
      <c r="B15097" s="1">
        <v>39569</v>
      </c>
      <c r="C15097" t="s">
        <v>95</v>
      </c>
      <c r="D15097" t="s">
        <v>9953</v>
      </c>
      <c r="E15097" t="s">
        <v>11</v>
      </c>
      <c r="F15097">
        <v>0</v>
      </c>
      <c r="G15097">
        <v>0</v>
      </c>
      <c r="H15097">
        <v>0</v>
      </c>
      <c r="I15097" t="s">
        <v>12</v>
      </c>
    </row>
    <row r="15098" spans="1:9" x14ac:dyDescent="0.2">
      <c r="A15098" t="s">
        <v>9</v>
      </c>
      <c r="B15098" s="1">
        <v>39569</v>
      </c>
      <c r="C15098" t="s">
        <v>95</v>
      </c>
      <c r="D15098" t="s">
        <v>9954</v>
      </c>
      <c r="E15098" t="s">
        <v>11</v>
      </c>
      <c r="F15098">
        <v>0</v>
      </c>
      <c r="G15098">
        <v>0</v>
      </c>
      <c r="H15098">
        <v>0</v>
      </c>
      <c r="I15098" t="s">
        <v>12</v>
      </c>
    </row>
    <row r="15099" spans="1:9" x14ac:dyDescent="0.2">
      <c r="A15099" t="s">
        <v>9</v>
      </c>
      <c r="B15099" s="1">
        <v>39569</v>
      </c>
      <c r="C15099" t="s">
        <v>95</v>
      </c>
      <c r="D15099" t="s">
        <v>9955</v>
      </c>
      <c r="E15099" t="s">
        <v>11</v>
      </c>
      <c r="F15099">
        <v>0</v>
      </c>
      <c r="G15099">
        <v>0</v>
      </c>
      <c r="H15099">
        <v>0</v>
      </c>
      <c r="I15099">
        <v>0</v>
      </c>
    </row>
    <row r="15100" spans="1:9" x14ac:dyDescent="0.2">
      <c r="A15100" t="s">
        <v>9</v>
      </c>
      <c r="B15100" s="1">
        <v>39569</v>
      </c>
      <c r="C15100" t="s">
        <v>95</v>
      </c>
      <c r="D15100" t="s">
        <v>9956</v>
      </c>
      <c r="E15100" t="s">
        <v>11</v>
      </c>
      <c r="F15100">
        <v>0</v>
      </c>
      <c r="G15100">
        <v>0</v>
      </c>
      <c r="H15100">
        <v>0</v>
      </c>
      <c r="I15100">
        <v>0</v>
      </c>
    </row>
    <row r="15101" spans="1:9" x14ac:dyDescent="0.2">
      <c r="A15101" t="s">
        <v>9</v>
      </c>
      <c r="B15101" s="1">
        <v>39569</v>
      </c>
      <c r="C15101" t="s">
        <v>95</v>
      </c>
      <c r="D15101" t="s">
        <v>9957</v>
      </c>
      <c r="E15101" t="s">
        <v>11</v>
      </c>
      <c r="F15101">
        <v>0</v>
      </c>
      <c r="G15101">
        <v>0</v>
      </c>
      <c r="H15101">
        <v>0</v>
      </c>
      <c r="I15101" t="s">
        <v>12</v>
      </c>
    </row>
    <row r="15102" spans="1:9" x14ac:dyDescent="0.2">
      <c r="A15102" t="s">
        <v>9</v>
      </c>
      <c r="B15102" s="1">
        <v>39569</v>
      </c>
      <c r="C15102" t="s">
        <v>95</v>
      </c>
      <c r="D15102" t="s">
        <v>9958</v>
      </c>
      <c r="E15102" t="s">
        <v>11</v>
      </c>
      <c r="F15102">
        <v>0</v>
      </c>
      <c r="G15102">
        <v>0</v>
      </c>
      <c r="H15102">
        <v>0</v>
      </c>
      <c r="I15102">
        <v>0</v>
      </c>
    </row>
    <row r="15103" spans="1:9" x14ac:dyDescent="0.2">
      <c r="A15103" t="s">
        <v>9</v>
      </c>
      <c r="B15103" s="1">
        <v>39569</v>
      </c>
      <c r="C15103" t="s">
        <v>95</v>
      </c>
      <c r="D15103" t="s">
        <v>9959</v>
      </c>
      <c r="E15103" t="s">
        <v>11</v>
      </c>
      <c r="F15103">
        <v>0</v>
      </c>
      <c r="G15103">
        <v>0</v>
      </c>
      <c r="H15103">
        <v>0</v>
      </c>
      <c r="I15103">
        <v>0</v>
      </c>
    </row>
    <row r="15104" spans="1:9" x14ac:dyDescent="0.2">
      <c r="A15104" t="s">
        <v>9</v>
      </c>
      <c r="B15104" s="1">
        <v>39569</v>
      </c>
      <c r="C15104" t="s">
        <v>95</v>
      </c>
      <c r="D15104" t="s">
        <v>9960</v>
      </c>
      <c r="E15104" t="s">
        <v>11</v>
      </c>
      <c r="F15104">
        <v>0</v>
      </c>
      <c r="G15104">
        <v>0</v>
      </c>
      <c r="H15104">
        <v>0</v>
      </c>
      <c r="I15104" t="s">
        <v>12</v>
      </c>
    </row>
    <row r="15105" spans="1:9" x14ac:dyDescent="0.2">
      <c r="A15105" t="s">
        <v>9</v>
      </c>
      <c r="B15105" s="1">
        <v>39569</v>
      </c>
      <c r="C15105" t="s">
        <v>95</v>
      </c>
      <c r="D15105" t="s">
        <v>9961</v>
      </c>
      <c r="E15105" t="s">
        <v>11</v>
      </c>
      <c r="F15105">
        <v>0</v>
      </c>
      <c r="G15105">
        <v>0</v>
      </c>
      <c r="H15105">
        <v>0</v>
      </c>
      <c r="I15105" t="s">
        <v>12</v>
      </c>
    </row>
    <row r="15106" spans="1:9" x14ac:dyDescent="0.2">
      <c r="A15106" t="s">
        <v>9</v>
      </c>
      <c r="B15106" s="1">
        <v>39569</v>
      </c>
      <c r="C15106" t="s">
        <v>95</v>
      </c>
      <c r="D15106" t="s">
        <v>9962</v>
      </c>
      <c r="E15106" t="s">
        <v>11</v>
      </c>
      <c r="F15106">
        <v>0</v>
      </c>
      <c r="G15106">
        <v>0</v>
      </c>
      <c r="H15106">
        <v>0</v>
      </c>
      <c r="I15106">
        <v>0</v>
      </c>
    </row>
    <row r="15107" spans="1:9" x14ac:dyDescent="0.2">
      <c r="A15107" t="s">
        <v>9</v>
      </c>
      <c r="B15107" s="1">
        <v>39569</v>
      </c>
      <c r="C15107" t="s">
        <v>95</v>
      </c>
      <c r="D15107" t="s">
        <v>9963</v>
      </c>
      <c r="E15107" t="s">
        <v>11</v>
      </c>
      <c r="F15107">
        <v>0</v>
      </c>
      <c r="G15107">
        <v>0</v>
      </c>
      <c r="H15107">
        <v>0</v>
      </c>
      <c r="I15107">
        <v>0</v>
      </c>
    </row>
    <row r="15108" spans="1:9" x14ac:dyDescent="0.2">
      <c r="A15108" t="s">
        <v>9</v>
      </c>
      <c r="B15108" s="1">
        <v>39569</v>
      </c>
      <c r="C15108" t="s">
        <v>95</v>
      </c>
      <c r="D15108" t="s">
        <v>9964</v>
      </c>
      <c r="E15108" t="s">
        <v>11</v>
      </c>
      <c r="F15108">
        <v>0</v>
      </c>
      <c r="G15108">
        <v>0</v>
      </c>
      <c r="H15108">
        <v>0</v>
      </c>
      <c r="I15108">
        <v>0</v>
      </c>
    </row>
    <row r="15109" spans="1:9" x14ac:dyDescent="0.2">
      <c r="A15109" t="s">
        <v>9</v>
      </c>
      <c r="B15109" s="1">
        <v>39569</v>
      </c>
      <c r="C15109" t="s">
        <v>95</v>
      </c>
      <c r="D15109" t="s">
        <v>9965</v>
      </c>
      <c r="E15109" t="s">
        <v>11</v>
      </c>
      <c r="F15109">
        <v>0</v>
      </c>
      <c r="G15109">
        <v>0</v>
      </c>
      <c r="H15109">
        <v>0</v>
      </c>
      <c r="I15109" t="s">
        <v>12</v>
      </c>
    </row>
    <row r="15110" spans="1:9" x14ac:dyDescent="0.2">
      <c r="A15110" t="s">
        <v>9</v>
      </c>
      <c r="B15110" s="1">
        <v>39569</v>
      </c>
      <c r="C15110" t="s">
        <v>95</v>
      </c>
      <c r="D15110" t="s">
        <v>9966</v>
      </c>
      <c r="E15110" t="s">
        <v>11</v>
      </c>
      <c r="F15110">
        <v>0</v>
      </c>
      <c r="G15110">
        <v>0</v>
      </c>
      <c r="H15110">
        <v>0</v>
      </c>
      <c r="I15110">
        <v>0</v>
      </c>
    </row>
    <row r="15111" spans="1:9" x14ac:dyDescent="0.2">
      <c r="A15111" t="s">
        <v>9</v>
      </c>
      <c r="B15111" s="1">
        <v>39569</v>
      </c>
      <c r="C15111" t="s">
        <v>95</v>
      </c>
      <c r="D15111" t="s">
        <v>9967</v>
      </c>
      <c r="E15111" t="s">
        <v>11</v>
      </c>
      <c r="F15111">
        <v>0</v>
      </c>
      <c r="G15111">
        <v>0</v>
      </c>
      <c r="H15111">
        <v>0</v>
      </c>
      <c r="I15111" t="s">
        <v>12</v>
      </c>
    </row>
    <row r="15112" spans="1:9" x14ac:dyDescent="0.2">
      <c r="A15112" t="s">
        <v>9</v>
      </c>
      <c r="B15112" s="1">
        <v>39569</v>
      </c>
      <c r="C15112" t="s">
        <v>95</v>
      </c>
      <c r="D15112" t="s">
        <v>9968</v>
      </c>
      <c r="E15112" t="s">
        <v>11</v>
      </c>
      <c r="F15112">
        <v>0</v>
      </c>
      <c r="G15112">
        <v>0</v>
      </c>
      <c r="H15112">
        <v>0</v>
      </c>
      <c r="I15112" t="s">
        <v>12</v>
      </c>
    </row>
    <row r="15113" spans="1:9" x14ac:dyDescent="0.2">
      <c r="A15113" t="s">
        <v>9</v>
      </c>
      <c r="B15113" s="1">
        <v>39569</v>
      </c>
      <c r="C15113" t="s">
        <v>95</v>
      </c>
      <c r="D15113" t="s">
        <v>9969</v>
      </c>
      <c r="E15113" t="s">
        <v>11</v>
      </c>
      <c r="F15113">
        <v>0</v>
      </c>
      <c r="G15113">
        <v>0</v>
      </c>
      <c r="H15113">
        <v>0</v>
      </c>
      <c r="I15113" t="s">
        <v>12</v>
      </c>
    </row>
    <row r="15114" spans="1:9" x14ac:dyDescent="0.2">
      <c r="A15114" t="s">
        <v>9</v>
      </c>
      <c r="B15114" s="1">
        <v>39569</v>
      </c>
      <c r="C15114" t="s">
        <v>95</v>
      </c>
      <c r="D15114" t="s">
        <v>9970</v>
      </c>
      <c r="E15114" t="s">
        <v>11</v>
      </c>
      <c r="F15114">
        <v>0</v>
      </c>
      <c r="G15114">
        <v>0</v>
      </c>
      <c r="H15114">
        <v>0</v>
      </c>
      <c r="I15114" t="s">
        <v>12</v>
      </c>
    </row>
    <row r="15115" spans="1:9" x14ac:dyDescent="0.2">
      <c r="A15115" t="s">
        <v>9</v>
      </c>
      <c r="B15115" s="1">
        <v>39569</v>
      </c>
      <c r="C15115" t="s">
        <v>95</v>
      </c>
      <c r="D15115" t="s">
        <v>9971</v>
      </c>
      <c r="E15115" t="s">
        <v>11</v>
      </c>
      <c r="F15115">
        <v>0</v>
      </c>
      <c r="G15115">
        <v>0</v>
      </c>
      <c r="H15115">
        <v>0</v>
      </c>
      <c r="I15115">
        <v>0</v>
      </c>
    </row>
    <row r="15116" spans="1:9" x14ac:dyDescent="0.2">
      <c r="A15116" t="s">
        <v>9</v>
      </c>
      <c r="B15116" s="1">
        <v>39569</v>
      </c>
      <c r="C15116" t="s">
        <v>95</v>
      </c>
      <c r="D15116" t="s">
        <v>9972</v>
      </c>
      <c r="E15116" t="s">
        <v>11</v>
      </c>
      <c r="F15116">
        <v>0</v>
      </c>
      <c r="G15116">
        <v>0</v>
      </c>
      <c r="H15116">
        <v>0</v>
      </c>
      <c r="I15116">
        <v>0</v>
      </c>
    </row>
    <row r="15117" spans="1:9" x14ac:dyDescent="0.2">
      <c r="A15117" t="s">
        <v>9</v>
      </c>
      <c r="B15117" s="1">
        <v>39569</v>
      </c>
      <c r="C15117" t="s">
        <v>95</v>
      </c>
      <c r="D15117" t="s">
        <v>9973</v>
      </c>
      <c r="E15117" t="s">
        <v>11</v>
      </c>
      <c r="F15117">
        <v>0</v>
      </c>
      <c r="G15117">
        <v>0</v>
      </c>
      <c r="H15117">
        <v>0</v>
      </c>
      <c r="I15117">
        <v>0</v>
      </c>
    </row>
    <row r="15118" spans="1:9" x14ac:dyDescent="0.2">
      <c r="A15118" t="s">
        <v>9</v>
      </c>
      <c r="B15118" s="1">
        <v>39569</v>
      </c>
      <c r="C15118" t="s">
        <v>95</v>
      </c>
      <c r="D15118" t="s">
        <v>9974</v>
      </c>
      <c r="E15118" t="s">
        <v>11</v>
      </c>
      <c r="F15118">
        <v>0</v>
      </c>
      <c r="G15118">
        <v>0</v>
      </c>
      <c r="H15118">
        <v>0</v>
      </c>
      <c r="I15118">
        <v>0</v>
      </c>
    </row>
    <row r="15119" spans="1:9" x14ac:dyDescent="0.2">
      <c r="A15119" t="s">
        <v>9</v>
      </c>
      <c r="B15119" s="1">
        <v>39569</v>
      </c>
      <c r="C15119" t="s">
        <v>95</v>
      </c>
      <c r="D15119" t="s">
        <v>9975</v>
      </c>
      <c r="E15119" t="s">
        <v>11</v>
      </c>
      <c r="F15119">
        <v>0</v>
      </c>
      <c r="G15119">
        <v>0</v>
      </c>
      <c r="H15119">
        <v>0</v>
      </c>
      <c r="I15119">
        <v>0</v>
      </c>
    </row>
    <row r="15120" spans="1:9" x14ac:dyDescent="0.2">
      <c r="A15120" t="s">
        <v>9</v>
      </c>
      <c r="B15120" s="1">
        <v>39569</v>
      </c>
      <c r="C15120" t="s">
        <v>95</v>
      </c>
      <c r="D15120" t="s">
        <v>7105</v>
      </c>
      <c r="E15120" t="s">
        <v>11</v>
      </c>
      <c r="F15120">
        <v>0</v>
      </c>
      <c r="G15120">
        <v>0</v>
      </c>
      <c r="H15120">
        <v>0</v>
      </c>
      <c r="I15120" t="s">
        <v>12</v>
      </c>
    </row>
    <row r="15121" spans="1:9" x14ac:dyDescent="0.2">
      <c r="A15121" t="s">
        <v>9</v>
      </c>
      <c r="B15121" s="1">
        <v>39569</v>
      </c>
      <c r="C15121" t="s">
        <v>95</v>
      </c>
      <c r="D15121" t="s">
        <v>9976</v>
      </c>
      <c r="E15121" t="s">
        <v>11</v>
      </c>
      <c r="F15121">
        <v>0</v>
      </c>
      <c r="G15121">
        <v>0</v>
      </c>
      <c r="H15121">
        <v>0</v>
      </c>
      <c r="I15121" t="s">
        <v>12</v>
      </c>
    </row>
    <row r="15122" spans="1:9" x14ac:dyDescent="0.2">
      <c r="A15122" t="s">
        <v>9</v>
      </c>
      <c r="B15122" s="1">
        <v>39569</v>
      </c>
      <c r="C15122" t="s">
        <v>95</v>
      </c>
      <c r="D15122" t="s">
        <v>9977</v>
      </c>
      <c r="E15122" t="s">
        <v>11</v>
      </c>
      <c r="F15122">
        <v>0</v>
      </c>
      <c r="G15122">
        <v>0</v>
      </c>
      <c r="H15122">
        <v>0</v>
      </c>
      <c r="I15122" t="s">
        <v>12</v>
      </c>
    </row>
    <row r="15123" spans="1:9" x14ac:dyDescent="0.2">
      <c r="A15123" t="s">
        <v>9</v>
      </c>
      <c r="B15123" s="1">
        <v>39569</v>
      </c>
      <c r="C15123" t="s">
        <v>95</v>
      </c>
      <c r="D15123" t="s">
        <v>9978</v>
      </c>
      <c r="E15123" t="s">
        <v>11</v>
      </c>
      <c r="F15123">
        <v>0</v>
      </c>
      <c r="G15123">
        <v>0</v>
      </c>
      <c r="H15123">
        <v>0</v>
      </c>
      <c r="I15123" t="s">
        <v>12</v>
      </c>
    </row>
    <row r="15124" spans="1:9" x14ac:dyDescent="0.2">
      <c r="A15124" t="s">
        <v>9</v>
      </c>
      <c r="B15124" s="1">
        <v>39569</v>
      </c>
      <c r="C15124" t="s">
        <v>95</v>
      </c>
      <c r="D15124" t="s">
        <v>9979</v>
      </c>
      <c r="E15124" t="s">
        <v>11</v>
      </c>
      <c r="F15124">
        <v>0</v>
      </c>
      <c r="G15124">
        <v>0</v>
      </c>
      <c r="H15124">
        <v>0</v>
      </c>
      <c r="I15124" t="s">
        <v>12</v>
      </c>
    </row>
    <row r="15125" spans="1:9" x14ac:dyDescent="0.2">
      <c r="A15125" t="s">
        <v>9</v>
      </c>
      <c r="B15125" s="1">
        <v>39569</v>
      </c>
      <c r="C15125" t="s">
        <v>95</v>
      </c>
      <c r="D15125" t="s">
        <v>9980</v>
      </c>
      <c r="E15125" t="s">
        <v>11</v>
      </c>
      <c r="F15125">
        <v>0</v>
      </c>
      <c r="G15125">
        <v>0</v>
      </c>
      <c r="H15125">
        <v>0</v>
      </c>
      <c r="I15125">
        <v>0</v>
      </c>
    </row>
    <row r="15126" spans="1:9" x14ac:dyDescent="0.2">
      <c r="A15126" t="s">
        <v>9</v>
      </c>
      <c r="B15126" s="1">
        <v>39569</v>
      </c>
      <c r="C15126" t="s">
        <v>95</v>
      </c>
      <c r="D15126" t="s">
        <v>9981</v>
      </c>
      <c r="E15126" t="s">
        <v>11</v>
      </c>
      <c r="F15126">
        <v>0</v>
      </c>
      <c r="G15126">
        <v>0</v>
      </c>
      <c r="H15126">
        <v>0</v>
      </c>
      <c r="I15126">
        <v>0</v>
      </c>
    </row>
    <row r="15127" spans="1:9" x14ac:dyDescent="0.2">
      <c r="A15127" t="s">
        <v>9</v>
      </c>
      <c r="B15127" s="1">
        <v>39569</v>
      </c>
      <c r="C15127" t="s">
        <v>95</v>
      </c>
      <c r="D15127" t="s">
        <v>9982</v>
      </c>
      <c r="E15127" t="s">
        <v>11</v>
      </c>
      <c r="F15127">
        <v>0</v>
      </c>
      <c r="G15127">
        <v>0</v>
      </c>
      <c r="H15127">
        <v>0</v>
      </c>
      <c r="I15127" t="s">
        <v>12</v>
      </c>
    </row>
    <row r="15128" spans="1:9" x14ac:dyDescent="0.2">
      <c r="A15128" t="s">
        <v>9</v>
      </c>
      <c r="B15128" s="1">
        <v>39569</v>
      </c>
      <c r="C15128" t="s">
        <v>95</v>
      </c>
      <c r="D15128" t="s">
        <v>9983</v>
      </c>
      <c r="E15128" t="s">
        <v>11</v>
      </c>
      <c r="F15128">
        <v>0</v>
      </c>
      <c r="G15128">
        <v>0</v>
      </c>
      <c r="H15128">
        <v>0</v>
      </c>
      <c r="I15128" t="s">
        <v>12</v>
      </c>
    </row>
    <row r="15129" spans="1:9" x14ac:dyDescent="0.2">
      <c r="A15129" t="s">
        <v>9</v>
      </c>
      <c r="B15129" s="1">
        <v>39569</v>
      </c>
      <c r="C15129" t="s">
        <v>95</v>
      </c>
      <c r="D15129" t="s">
        <v>9984</v>
      </c>
      <c r="E15129" t="s">
        <v>11</v>
      </c>
      <c r="F15129">
        <v>0</v>
      </c>
      <c r="G15129">
        <v>0</v>
      </c>
      <c r="H15129">
        <v>0</v>
      </c>
      <c r="I15129">
        <v>0</v>
      </c>
    </row>
    <row r="15130" spans="1:9" x14ac:dyDescent="0.2">
      <c r="A15130" t="s">
        <v>9</v>
      </c>
      <c r="B15130" s="1">
        <v>39569</v>
      </c>
      <c r="C15130" t="s">
        <v>95</v>
      </c>
      <c r="D15130" t="s">
        <v>9985</v>
      </c>
      <c r="E15130" t="s">
        <v>11</v>
      </c>
      <c r="F15130">
        <v>0</v>
      </c>
      <c r="G15130">
        <v>0</v>
      </c>
      <c r="H15130">
        <v>0</v>
      </c>
      <c r="I15130" t="s">
        <v>12</v>
      </c>
    </row>
    <row r="15131" spans="1:9" x14ac:dyDescent="0.2">
      <c r="A15131" t="s">
        <v>9</v>
      </c>
      <c r="B15131" s="1">
        <v>39569</v>
      </c>
      <c r="C15131" t="s">
        <v>95</v>
      </c>
      <c r="D15131" t="s">
        <v>9986</v>
      </c>
      <c r="E15131" t="s">
        <v>11</v>
      </c>
      <c r="F15131">
        <v>0</v>
      </c>
      <c r="G15131">
        <v>0</v>
      </c>
      <c r="H15131">
        <v>0</v>
      </c>
      <c r="I15131" t="s">
        <v>12</v>
      </c>
    </row>
    <row r="15132" spans="1:9" x14ac:dyDescent="0.2">
      <c r="A15132" t="s">
        <v>9</v>
      </c>
      <c r="B15132" s="1">
        <v>39569</v>
      </c>
      <c r="C15132" t="s">
        <v>95</v>
      </c>
      <c r="D15132" t="s">
        <v>9987</v>
      </c>
      <c r="E15132" t="s">
        <v>11</v>
      </c>
      <c r="F15132">
        <v>0</v>
      </c>
      <c r="G15132">
        <v>0</v>
      </c>
      <c r="H15132">
        <v>0</v>
      </c>
      <c r="I15132" t="s">
        <v>12</v>
      </c>
    </row>
    <row r="15133" spans="1:9" x14ac:dyDescent="0.2">
      <c r="A15133" t="s">
        <v>9</v>
      </c>
      <c r="B15133" s="1">
        <v>39569</v>
      </c>
      <c r="C15133" t="s">
        <v>95</v>
      </c>
      <c r="D15133" t="s">
        <v>9988</v>
      </c>
      <c r="E15133" t="s">
        <v>11</v>
      </c>
      <c r="F15133">
        <v>0</v>
      </c>
      <c r="G15133">
        <v>0</v>
      </c>
      <c r="H15133">
        <v>0</v>
      </c>
      <c r="I15133">
        <v>0</v>
      </c>
    </row>
    <row r="15134" spans="1:9" x14ac:dyDescent="0.2">
      <c r="A15134" t="s">
        <v>9</v>
      </c>
      <c r="B15134" s="1">
        <v>39569</v>
      </c>
      <c r="C15134" t="s">
        <v>95</v>
      </c>
      <c r="D15134" t="s">
        <v>9989</v>
      </c>
      <c r="E15134" t="s">
        <v>11</v>
      </c>
      <c r="F15134">
        <v>0</v>
      </c>
      <c r="G15134">
        <v>0</v>
      </c>
      <c r="H15134">
        <v>0</v>
      </c>
      <c r="I15134">
        <v>0</v>
      </c>
    </row>
    <row r="15135" spans="1:9" x14ac:dyDescent="0.2">
      <c r="A15135" t="s">
        <v>9</v>
      </c>
      <c r="B15135" s="1">
        <v>39569</v>
      </c>
      <c r="C15135" t="s">
        <v>95</v>
      </c>
      <c r="D15135" t="s">
        <v>9990</v>
      </c>
      <c r="E15135" t="s">
        <v>11</v>
      </c>
      <c r="F15135">
        <v>0</v>
      </c>
      <c r="G15135">
        <v>0</v>
      </c>
      <c r="H15135">
        <v>0</v>
      </c>
      <c r="I15135">
        <v>0</v>
      </c>
    </row>
    <row r="15136" spans="1:9" x14ac:dyDescent="0.2">
      <c r="A15136" t="s">
        <v>9</v>
      </c>
      <c r="B15136" s="1">
        <v>39569</v>
      </c>
      <c r="C15136" t="s">
        <v>95</v>
      </c>
      <c r="D15136" t="s">
        <v>9991</v>
      </c>
      <c r="E15136" t="s">
        <v>11</v>
      </c>
      <c r="F15136">
        <v>0</v>
      </c>
      <c r="G15136">
        <v>0</v>
      </c>
      <c r="H15136">
        <v>0</v>
      </c>
      <c r="I15136">
        <v>0</v>
      </c>
    </row>
    <row r="15137" spans="1:9" x14ac:dyDescent="0.2">
      <c r="A15137" t="s">
        <v>9</v>
      </c>
      <c r="B15137" s="1">
        <v>39569</v>
      </c>
      <c r="C15137" t="s">
        <v>95</v>
      </c>
      <c r="D15137" t="s">
        <v>9992</v>
      </c>
      <c r="E15137" t="s">
        <v>11</v>
      </c>
      <c r="F15137">
        <v>0</v>
      </c>
      <c r="G15137">
        <v>0</v>
      </c>
      <c r="H15137">
        <v>0</v>
      </c>
      <c r="I15137">
        <v>0</v>
      </c>
    </row>
    <row r="15138" spans="1:9" x14ac:dyDescent="0.2">
      <c r="A15138" t="s">
        <v>9</v>
      </c>
      <c r="B15138" s="1">
        <v>39569</v>
      </c>
      <c r="C15138" t="s">
        <v>95</v>
      </c>
      <c r="D15138" t="s">
        <v>9993</v>
      </c>
      <c r="E15138" t="s">
        <v>11</v>
      </c>
      <c r="F15138">
        <v>0</v>
      </c>
      <c r="G15138">
        <v>0</v>
      </c>
      <c r="H15138">
        <v>0</v>
      </c>
      <c r="I15138">
        <v>0</v>
      </c>
    </row>
    <row r="15139" spans="1:9" x14ac:dyDescent="0.2">
      <c r="A15139" t="s">
        <v>9</v>
      </c>
      <c r="B15139" s="1">
        <v>39569</v>
      </c>
      <c r="C15139" t="s">
        <v>95</v>
      </c>
      <c r="D15139" t="s">
        <v>9994</v>
      </c>
      <c r="E15139" t="s">
        <v>11</v>
      </c>
      <c r="F15139">
        <v>0</v>
      </c>
      <c r="G15139">
        <v>0</v>
      </c>
      <c r="H15139">
        <v>0</v>
      </c>
      <c r="I15139">
        <v>0</v>
      </c>
    </row>
    <row r="15140" spans="1:9" x14ac:dyDescent="0.2">
      <c r="A15140" t="s">
        <v>9</v>
      </c>
      <c r="B15140" s="1">
        <v>39569</v>
      </c>
      <c r="C15140" t="s">
        <v>95</v>
      </c>
      <c r="D15140" t="s">
        <v>9995</v>
      </c>
      <c r="E15140" t="s">
        <v>11</v>
      </c>
      <c r="F15140">
        <v>0</v>
      </c>
      <c r="G15140">
        <v>0</v>
      </c>
      <c r="H15140">
        <v>0</v>
      </c>
      <c r="I15140">
        <v>0</v>
      </c>
    </row>
    <row r="15141" spans="1:9" x14ac:dyDescent="0.2">
      <c r="A15141" t="s">
        <v>9</v>
      </c>
      <c r="B15141" s="1">
        <v>39569</v>
      </c>
      <c r="C15141" t="s">
        <v>95</v>
      </c>
      <c r="D15141" t="s">
        <v>9996</v>
      </c>
      <c r="E15141" t="s">
        <v>11</v>
      </c>
      <c r="F15141">
        <v>0</v>
      </c>
      <c r="G15141">
        <v>0</v>
      </c>
      <c r="H15141">
        <v>0</v>
      </c>
      <c r="I15141">
        <v>0</v>
      </c>
    </row>
    <row r="15142" spans="1:9" x14ac:dyDescent="0.2">
      <c r="A15142" t="s">
        <v>9</v>
      </c>
      <c r="B15142" s="1">
        <v>39569</v>
      </c>
      <c r="C15142" t="s">
        <v>95</v>
      </c>
      <c r="D15142" t="s">
        <v>9997</v>
      </c>
      <c r="E15142" t="s">
        <v>11</v>
      </c>
      <c r="F15142">
        <v>0</v>
      </c>
      <c r="G15142">
        <v>0</v>
      </c>
      <c r="H15142">
        <v>0</v>
      </c>
      <c r="I15142">
        <v>0</v>
      </c>
    </row>
    <row r="15143" spans="1:9" x14ac:dyDescent="0.2">
      <c r="A15143" t="s">
        <v>9</v>
      </c>
      <c r="B15143" s="1">
        <v>39569</v>
      </c>
      <c r="C15143" t="s">
        <v>95</v>
      </c>
      <c r="D15143" t="s">
        <v>9998</v>
      </c>
      <c r="E15143" t="s">
        <v>11</v>
      </c>
      <c r="F15143">
        <v>0</v>
      </c>
      <c r="G15143">
        <v>0</v>
      </c>
      <c r="H15143">
        <v>0</v>
      </c>
      <c r="I15143">
        <v>0</v>
      </c>
    </row>
    <row r="15144" spans="1:9" x14ac:dyDescent="0.2">
      <c r="A15144" t="s">
        <v>9</v>
      </c>
      <c r="B15144" s="1">
        <v>39569</v>
      </c>
      <c r="C15144" t="s">
        <v>95</v>
      </c>
      <c r="D15144" t="s">
        <v>9999</v>
      </c>
      <c r="E15144" t="s">
        <v>11</v>
      </c>
      <c r="F15144">
        <v>0</v>
      </c>
      <c r="G15144">
        <v>0</v>
      </c>
      <c r="H15144">
        <v>0</v>
      </c>
      <c r="I15144">
        <v>0</v>
      </c>
    </row>
    <row r="15145" spans="1:9" x14ac:dyDescent="0.2">
      <c r="A15145" t="s">
        <v>9</v>
      </c>
      <c r="B15145" s="1">
        <v>39569</v>
      </c>
      <c r="C15145" t="s">
        <v>95</v>
      </c>
      <c r="D15145" t="s">
        <v>10000</v>
      </c>
      <c r="E15145" t="s">
        <v>11</v>
      </c>
      <c r="F15145">
        <v>0</v>
      </c>
      <c r="G15145">
        <v>0</v>
      </c>
      <c r="H15145">
        <v>0</v>
      </c>
      <c r="I15145">
        <v>0</v>
      </c>
    </row>
    <row r="15146" spans="1:9" x14ac:dyDescent="0.2">
      <c r="A15146" t="s">
        <v>9</v>
      </c>
      <c r="B15146" s="1">
        <v>39569</v>
      </c>
      <c r="C15146" t="s">
        <v>95</v>
      </c>
      <c r="D15146" t="s">
        <v>10001</v>
      </c>
      <c r="E15146" t="s">
        <v>11</v>
      </c>
      <c r="F15146">
        <v>0</v>
      </c>
      <c r="G15146">
        <v>0</v>
      </c>
      <c r="H15146">
        <v>0</v>
      </c>
      <c r="I15146">
        <v>0</v>
      </c>
    </row>
    <row r="15147" spans="1:9" x14ac:dyDescent="0.2">
      <c r="A15147" t="s">
        <v>9</v>
      </c>
      <c r="B15147" s="1">
        <v>39569</v>
      </c>
      <c r="C15147" t="s">
        <v>95</v>
      </c>
      <c r="D15147" t="s">
        <v>10002</v>
      </c>
      <c r="E15147" t="s">
        <v>11</v>
      </c>
      <c r="F15147">
        <v>0</v>
      </c>
      <c r="G15147">
        <v>0</v>
      </c>
      <c r="H15147">
        <v>0</v>
      </c>
      <c r="I15147">
        <v>0</v>
      </c>
    </row>
    <row r="15148" spans="1:9" x14ac:dyDescent="0.2">
      <c r="A15148" t="s">
        <v>9</v>
      </c>
      <c r="B15148" s="1">
        <v>39569</v>
      </c>
      <c r="C15148" t="s">
        <v>95</v>
      </c>
      <c r="D15148" t="s">
        <v>10003</v>
      </c>
      <c r="E15148" t="s">
        <v>11</v>
      </c>
      <c r="F15148">
        <v>0</v>
      </c>
      <c r="G15148">
        <v>0</v>
      </c>
      <c r="H15148">
        <v>0</v>
      </c>
      <c r="I15148">
        <v>0</v>
      </c>
    </row>
    <row r="15149" spans="1:9" x14ac:dyDescent="0.2">
      <c r="A15149" t="s">
        <v>9</v>
      </c>
      <c r="B15149" s="1">
        <v>39569</v>
      </c>
      <c r="C15149" t="s">
        <v>95</v>
      </c>
      <c r="D15149" t="s">
        <v>10004</v>
      </c>
      <c r="E15149" t="s">
        <v>11</v>
      </c>
      <c r="F15149">
        <v>0</v>
      </c>
      <c r="G15149">
        <v>0</v>
      </c>
      <c r="H15149">
        <v>0</v>
      </c>
      <c r="I15149">
        <v>0</v>
      </c>
    </row>
    <row r="15150" spans="1:9" x14ac:dyDescent="0.2">
      <c r="A15150" t="s">
        <v>9</v>
      </c>
      <c r="B15150" s="1">
        <v>39569</v>
      </c>
      <c r="C15150" t="s">
        <v>95</v>
      </c>
      <c r="D15150" t="s">
        <v>10005</v>
      </c>
      <c r="E15150" t="s">
        <v>11</v>
      </c>
      <c r="F15150">
        <v>0</v>
      </c>
      <c r="G15150">
        <v>0</v>
      </c>
      <c r="H15150">
        <v>0</v>
      </c>
      <c r="I15150">
        <v>0</v>
      </c>
    </row>
    <row r="15151" spans="1:9" x14ac:dyDescent="0.2">
      <c r="A15151" t="s">
        <v>9</v>
      </c>
      <c r="B15151" s="1">
        <v>39569</v>
      </c>
      <c r="C15151" t="s">
        <v>95</v>
      </c>
      <c r="D15151" t="s">
        <v>10006</v>
      </c>
      <c r="E15151" t="s">
        <v>11</v>
      </c>
      <c r="F15151">
        <v>0</v>
      </c>
      <c r="G15151">
        <v>0</v>
      </c>
      <c r="H15151">
        <v>0</v>
      </c>
      <c r="I15151">
        <v>0</v>
      </c>
    </row>
    <row r="15152" spans="1:9" x14ac:dyDescent="0.2">
      <c r="A15152" t="s">
        <v>9</v>
      </c>
      <c r="B15152" s="1">
        <v>39569</v>
      </c>
      <c r="C15152" t="s">
        <v>95</v>
      </c>
      <c r="D15152" t="s">
        <v>10007</v>
      </c>
      <c r="E15152" t="s">
        <v>11</v>
      </c>
      <c r="F15152">
        <v>0</v>
      </c>
      <c r="G15152">
        <v>0</v>
      </c>
      <c r="H15152">
        <v>0</v>
      </c>
      <c r="I15152">
        <v>0</v>
      </c>
    </row>
    <row r="15153" spans="1:9" x14ac:dyDescent="0.2">
      <c r="A15153" t="s">
        <v>9</v>
      </c>
      <c r="B15153" s="1">
        <v>39569</v>
      </c>
      <c r="C15153" t="s">
        <v>95</v>
      </c>
      <c r="D15153" t="s">
        <v>10008</v>
      </c>
      <c r="E15153" t="s">
        <v>11</v>
      </c>
      <c r="F15153">
        <v>0</v>
      </c>
      <c r="G15153">
        <v>0</v>
      </c>
      <c r="H15153">
        <v>0</v>
      </c>
      <c r="I15153">
        <v>0</v>
      </c>
    </row>
    <row r="15154" spans="1:9" x14ac:dyDescent="0.2">
      <c r="A15154" t="s">
        <v>9</v>
      </c>
      <c r="B15154" s="1">
        <v>39569</v>
      </c>
      <c r="C15154" t="s">
        <v>95</v>
      </c>
      <c r="D15154" t="s">
        <v>10009</v>
      </c>
      <c r="E15154" t="s">
        <v>11</v>
      </c>
      <c r="F15154">
        <v>0</v>
      </c>
      <c r="G15154">
        <v>0</v>
      </c>
      <c r="H15154">
        <v>0</v>
      </c>
      <c r="I15154">
        <v>0</v>
      </c>
    </row>
    <row r="15155" spans="1:9" x14ac:dyDescent="0.2">
      <c r="A15155" t="s">
        <v>9</v>
      </c>
      <c r="B15155" s="1">
        <v>39569</v>
      </c>
      <c r="C15155" t="s">
        <v>95</v>
      </c>
      <c r="D15155" t="s">
        <v>10010</v>
      </c>
      <c r="E15155" t="s">
        <v>11</v>
      </c>
      <c r="F15155">
        <v>0</v>
      </c>
      <c r="G15155">
        <v>0</v>
      </c>
      <c r="H15155">
        <v>0</v>
      </c>
      <c r="I15155">
        <v>0</v>
      </c>
    </row>
    <row r="15156" spans="1:9" x14ac:dyDescent="0.2">
      <c r="A15156" t="s">
        <v>9</v>
      </c>
      <c r="B15156" s="1">
        <v>39569</v>
      </c>
      <c r="C15156" t="s">
        <v>95</v>
      </c>
      <c r="D15156" t="s">
        <v>10011</v>
      </c>
      <c r="E15156" t="s">
        <v>11</v>
      </c>
      <c r="F15156">
        <v>0</v>
      </c>
      <c r="G15156">
        <v>0</v>
      </c>
      <c r="H15156">
        <v>0</v>
      </c>
      <c r="I15156">
        <v>0</v>
      </c>
    </row>
    <row r="15157" spans="1:9" x14ac:dyDescent="0.2">
      <c r="A15157" t="s">
        <v>9</v>
      </c>
      <c r="B15157" s="1">
        <v>39569</v>
      </c>
      <c r="C15157" t="s">
        <v>95</v>
      </c>
      <c r="D15157" t="s">
        <v>10012</v>
      </c>
      <c r="E15157" t="s">
        <v>11</v>
      </c>
      <c r="F15157">
        <v>0</v>
      </c>
      <c r="G15157">
        <v>0</v>
      </c>
      <c r="H15157">
        <v>0</v>
      </c>
      <c r="I15157">
        <v>0</v>
      </c>
    </row>
    <row r="15158" spans="1:9" x14ac:dyDescent="0.2">
      <c r="A15158" t="s">
        <v>9</v>
      </c>
      <c r="B15158" s="1">
        <v>39569</v>
      </c>
      <c r="C15158" t="s">
        <v>95</v>
      </c>
      <c r="D15158" t="s">
        <v>10013</v>
      </c>
      <c r="E15158" t="s">
        <v>11</v>
      </c>
      <c r="F15158">
        <v>0</v>
      </c>
      <c r="G15158">
        <v>0</v>
      </c>
      <c r="H15158">
        <v>0</v>
      </c>
      <c r="I15158">
        <v>0</v>
      </c>
    </row>
    <row r="15159" spans="1:9" x14ac:dyDescent="0.2">
      <c r="A15159" t="s">
        <v>9</v>
      </c>
      <c r="B15159" s="1">
        <v>39630</v>
      </c>
      <c r="C15159" t="s">
        <v>95</v>
      </c>
      <c r="D15159" t="s">
        <v>10014</v>
      </c>
      <c r="E15159" t="s">
        <v>11</v>
      </c>
      <c r="F15159">
        <v>0</v>
      </c>
      <c r="G15159">
        <v>0</v>
      </c>
      <c r="H15159">
        <v>0</v>
      </c>
      <c r="I15159" t="s">
        <v>12</v>
      </c>
    </row>
    <row r="15160" spans="1:9" x14ac:dyDescent="0.2">
      <c r="A15160" t="s">
        <v>9</v>
      </c>
      <c r="B15160" s="1">
        <v>39569</v>
      </c>
      <c r="C15160" t="s">
        <v>95</v>
      </c>
      <c r="D15160" t="s">
        <v>10015</v>
      </c>
      <c r="E15160" t="s">
        <v>11</v>
      </c>
      <c r="F15160">
        <v>0</v>
      </c>
      <c r="G15160">
        <v>0</v>
      </c>
      <c r="H15160">
        <v>0</v>
      </c>
      <c r="I15160">
        <v>0</v>
      </c>
    </row>
    <row r="15161" spans="1:9" x14ac:dyDescent="0.2">
      <c r="A15161" t="s">
        <v>9</v>
      </c>
      <c r="B15161" s="1">
        <v>39569</v>
      </c>
      <c r="C15161" t="s">
        <v>95</v>
      </c>
      <c r="D15161" t="s">
        <v>10016</v>
      </c>
      <c r="E15161" t="s">
        <v>11</v>
      </c>
      <c r="F15161">
        <v>0</v>
      </c>
      <c r="G15161">
        <v>0</v>
      </c>
      <c r="H15161">
        <v>0</v>
      </c>
      <c r="I15161">
        <v>0</v>
      </c>
    </row>
    <row r="15162" spans="1:9" x14ac:dyDescent="0.2">
      <c r="A15162" t="s">
        <v>9</v>
      </c>
      <c r="B15162" s="1">
        <v>39569</v>
      </c>
      <c r="C15162" t="s">
        <v>95</v>
      </c>
      <c r="D15162" t="s">
        <v>10017</v>
      </c>
      <c r="E15162" t="s">
        <v>11</v>
      </c>
      <c r="F15162">
        <v>0</v>
      </c>
      <c r="G15162">
        <v>0</v>
      </c>
      <c r="H15162">
        <v>0</v>
      </c>
      <c r="I15162">
        <v>0</v>
      </c>
    </row>
    <row r="15163" spans="1:9" x14ac:dyDescent="0.2">
      <c r="A15163" t="s">
        <v>9</v>
      </c>
      <c r="B15163" s="1">
        <v>39569</v>
      </c>
      <c r="C15163" t="s">
        <v>95</v>
      </c>
      <c r="D15163" t="s">
        <v>10018</v>
      </c>
      <c r="E15163" t="s">
        <v>11</v>
      </c>
      <c r="F15163">
        <v>0</v>
      </c>
      <c r="G15163">
        <v>0</v>
      </c>
      <c r="H15163">
        <v>0</v>
      </c>
      <c r="I15163" t="s">
        <v>12</v>
      </c>
    </row>
    <row r="15164" spans="1:9" x14ac:dyDescent="0.2">
      <c r="A15164" t="s">
        <v>9</v>
      </c>
      <c r="B15164" s="1">
        <v>39569</v>
      </c>
      <c r="C15164" t="s">
        <v>95</v>
      </c>
      <c r="D15164" t="s">
        <v>10019</v>
      </c>
      <c r="E15164" t="s">
        <v>11</v>
      </c>
      <c r="F15164">
        <v>0</v>
      </c>
      <c r="G15164">
        <v>0</v>
      </c>
      <c r="H15164">
        <v>0</v>
      </c>
      <c r="I15164">
        <v>0</v>
      </c>
    </row>
    <row r="15165" spans="1:9" x14ac:dyDescent="0.2">
      <c r="A15165" t="s">
        <v>9</v>
      </c>
      <c r="B15165" s="1">
        <v>39569</v>
      </c>
      <c r="C15165" t="s">
        <v>95</v>
      </c>
      <c r="D15165" t="s">
        <v>10020</v>
      </c>
      <c r="E15165" t="s">
        <v>11</v>
      </c>
      <c r="F15165">
        <v>0</v>
      </c>
      <c r="G15165">
        <v>0</v>
      </c>
      <c r="H15165">
        <v>0</v>
      </c>
      <c r="I15165">
        <v>0</v>
      </c>
    </row>
    <row r="15166" spans="1:9" x14ac:dyDescent="0.2">
      <c r="A15166" t="s">
        <v>9</v>
      </c>
      <c r="B15166" s="1">
        <v>39569</v>
      </c>
      <c r="C15166" t="s">
        <v>95</v>
      </c>
      <c r="D15166" t="s">
        <v>10021</v>
      </c>
      <c r="E15166" t="s">
        <v>11</v>
      </c>
      <c r="F15166">
        <v>0</v>
      </c>
      <c r="G15166">
        <v>0</v>
      </c>
      <c r="H15166">
        <v>0</v>
      </c>
      <c r="I15166">
        <v>0</v>
      </c>
    </row>
    <row r="15167" spans="1:9" x14ac:dyDescent="0.2">
      <c r="A15167" t="s">
        <v>9</v>
      </c>
      <c r="B15167" s="1">
        <v>39569</v>
      </c>
      <c r="C15167" t="s">
        <v>95</v>
      </c>
      <c r="D15167" t="s">
        <v>10022</v>
      </c>
      <c r="E15167" t="s">
        <v>11</v>
      </c>
      <c r="F15167">
        <v>0</v>
      </c>
      <c r="G15167">
        <v>0</v>
      </c>
      <c r="H15167">
        <v>0</v>
      </c>
      <c r="I15167">
        <v>0</v>
      </c>
    </row>
    <row r="15168" spans="1:9" x14ac:dyDescent="0.2">
      <c r="A15168" t="s">
        <v>9</v>
      </c>
      <c r="B15168" s="1">
        <v>39569</v>
      </c>
      <c r="C15168" t="s">
        <v>95</v>
      </c>
      <c r="D15168" t="s">
        <v>10023</v>
      </c>
      <c r="E15168" t="s">
        <v>11</v>
      </c>
      <c r="F15168">
        <v>0</v>
      </c>
      <c r="G15168">
        <v>0</v>
      </c>
      <c r="H15168">
        <v>0</v>
      </c>
      <c r="I15168">
        <v>0</v>
      </c>
    </row>
    <row r="15169" spans="1:9" x14ac:dyDescent="0.2">
      <c r="A15169" t="s">
        <v>9</v>
      </c>
      <c r="B15169" s="1">
        <v>39569</v>
      </c>
      <c r="C15169" t="s">
        <v>95</v>
      </c>
      <c r="D15169" t="s">
        <v>10024</v>
      </c>
      <c r="E15169" t="s">
        <v>11</v>
      </c>
      <c r="F15169">
        <v>0</v>
      </c>
      <c r="G15169">
        <v>0</v>
      </c>
      <c r="H15169">
        <v>0</v>
      </c>
      <c r="I15169">
        <v>0</v>
      </c>
    </row>
    <row r="15170" spans="1:9" x14ac:dyDescent="0.2">
      <c r="A15170" t="s">
        <v>9</v>
      </c>
      <c r="B15170" s="1">
        <v>39569</v>
      </c>
      <c r="C15170" t="s">
        <v>95</v>
      </c>
      <c r="D15170" t="s">
        <v>10025</v>
      </c>
      <c r="E15170" t="s">
        <v>11</v>
      </c>
      <c r="F15170">
        <v>0</v>
      </c>
      <c r="G15170">
        <v>0</v>
      </c>
      <c r="H15170">
        <v>0</v>
      </c>
      <c r="I15170">
        <v>0</v>
      </c>
    </row>
    <row r="15171" spans="1:9" x14ac:dyDescent="0.2">
      <c r="A15171" t="s">
        <v>9</v>
      </c>
      <c r="B15171" s="1">
        <v>39569</v>
      </c>
      <c r="C15171" t="s">
        <v>95</v>
      </c>
      <c r="D15171" t="s">
        <v>10026</v>
      </c>
      <c r="E15171" t="s">
        <v>11</v>
      </c>
      <c r="F15171">
        <v>0</v>
      </c>
      <c r="G15171">
        <v>0</v>
      </c>
      <c r="H15171">
        <v>0</v>
      </c>
      <c r="I15171">
        <v>0</v>
      </c>
    </row>
    <row r="15172" spans="1:9" x14ac:dyDescent="0.2">
      <c r="A15172" t="s">
        <v>9</v>
      </c>
      <c r="B15172" s="1">
        <v>39569</v>
      </c>
      <c r="C15172" t="s">
        <v>95</v>
      </c>
      <c r="D15172" t="s">
        <v>10027</v>
      </c>
      <c r="E15172" t="s">
        <v>11</v>
      </c>
      <c r="F15172">
        <v>0</v>
      </c>
      <c r="G15172">
        <v>0</v>
      </c>
      <c r="H15172">
        <v>0</v>
      </c>
      <c r="I15172">
        <v>0</v>
      </c>
    </row>
    <row r="15173" spans="1:9" x14ac:dyDescent="0.2">
      <c r="A15173" t="s">
        <v>9</v>
      </c>
      <c r="B15173" s="1">
        <v>39569</v>
      </c>
      <c r="C15173" t="s">
        <v>95</v>
      </c>
      <c r="D15173" t="s">
        <v>10028</v>
      </c>
      <c r="E15173" t="s">
        <v>11</v>
      </c>
      <c r="F15173">
        <v>0</v>
      </c>
      <c r="G15173">
        <v>0</v>
      </c>
      <c r="H15173">
        <v>0</v>
      </c>
      <c r="I15173">
        <v>0</v>
      </c>
    </row>
    <row r="15174" spans="1:9" x14ac:dyDescent="0.2">
      <c r="A15174" t="s">
        <v>9</v>
      </c>
      <c r="B15174" s="1">
        <v>39569</v>
      </c>
      <c r="C15174" t="s">
        <v>95</v>
      </c>
      <c r="D15174" t="s">
        <v>10029</v>
      </c>
      <c r="E15174" t="s">
        <v>11</v>
      </c>
      <c r="F15174">
        <v>0</v>
      </c>
      <c r="G15174">
        <v>0</v>
      </c>
      <c r="H15174">
        <v>0</v>
      </c>
      <c r="I15174">
        <v>0</v>
      </c>
    </row>
    <row r="15175" spans="1:9" x14ac:dyDescent="0.2">
      <c r="A15175" t="s">
        <v>9</v>
      </c>
      <c r="B15175" s="1">
        <v>39569</v>
      </c>
      <c r="C15175" t="s">
        <v>95</v>
      </c>
      <c r="D15175" t="s">
        <v>10030</v>
      </c>
      <c r="E15175" t="s">
        <v>11</v>
      </c>
      <c r="F15175">
        <v>0</v>
      </c>
      <c r="G15175">
        <v>0</v>
      </c>
      <c r="H15175">
        <v>0</v>
      </c>
      <c r="I15175">
        <v>0</v>
      </c>
    </row>
    <row r="15176" spans="1:9" x14ac:dyDescent="0.2">
      <c r="A15176" t="s">
        <v>9</v>
      </c>
      <c r="B15176" s="1">
        <v>39569</v>
      </c>
      <c r="C15176" t="s">
        <v>95</v>
      </c>
      <c r="D15176" t="s">
        <v>10031</v>
      </c>
      <c r="E15176" t="s">
        <v>11</v>
      </c>
      <c r="F15176">
        <v>0</v>
      </c>
      <c r="G15176">
        <v>0</v>
      </c>
      <c r="H15176">
        <v>0</v>
      </c>
      <c r="I15176">
        <v>0</v>
      </c>
    </row>
    <row r="15177" spans="1:9" x14ac:dyDescent="0.2">
      <c r="A15177" t="s">
        <v>9</v>
      </c>
      <c r="B15177" s="1">
        <v>39569</v>
      </c>
      <c r="C15177" t="s">
        <v>95</v>
      </c>
      <c r="D15177" t="s">
        <v>10032</v>
      </c>
      <c r="E15177" t="s">
        <v>11</v>
      </c>
      <c r="F15177">
        <v>0</v>
      </c>
      <c r="G15177">
        <v>0</v>
      </c>
      <c r="H15177">
        <v>0</v>
      </c>
      <c r="I15177">
        <v>0</v>
      </c>
    </row>
    <row r="15178" spans="1:9" x14ac:dyDescent="0.2">
      <c r="A15178" t="s">
        <v>9</v>
      </c>
      <c r="B15178" s="1">
        <v>39569</v>
      </c>
      <c r="C15178" t="s">
        <v>95</v>
      </c>
      <c r="D15178" t="s">
        <v>10033</v>
      </c>
      <c r="E15178" t="s">
        <v>11</v>
      </c>
      <c r="F15178">
        <v>0</v>
      </c>
      <c r="G15178">
        <v>0</v>
      </c>
      <c r="H15178">
        <v>0</v>
      </c>
      <c r="I15178">
        <v>0</v>
      </c>
    </row>
    <row r="15179" spans="1:9" x14ac:dyDescent="0.2">
      <c r="A15179" t="s">
        <v>9</v>
      </c>
      <c r="B15179" s="1">
        <v>39569</v>
      </c>
      <c r="C15179" t="s">
        <v>95</v>
      </c>
      <c r="D15179" t="s">
        <v>10034</v>
      </c>
      <c r="E15179" t="s">
        <v>11</v>
      </c>
      <c r="F15179">
        <v>0</v>
      </c>
      <c r="G15179">
        <v>0</v>
      </c>
      <c r="H15179">
        <v>0</v>
      </c>
      <c r="I15179">
        <v>0</v>
      </c>
    </row>
    <row r="15180" spans="1:9" x14ac:dyDescent="0.2">
      <c r="A15180" t="s">
        <v>9</v>
      </c>
      <c r="B15180" s="1">
        <v>39569</v>
      </c>
      <c r="C15180" t="s">
        <v>95</v>
      </c>
      <c r="D15180" t="s">
        <v>10035</v>
      </c>
      <c r="E15180" t="s">
        <v>11</v>
      </c>
      <c r="F15180">
        <v>0</v>
      </c>
      <c r="G15180">
        <v>0</v>
      </c>
      <c r="H15180">
        <v>0</v>
      </c>
      <c r="I15180">
        <v>0</v>
      </c>
    </row>
    <row r="15181" spans="1:9" x14ac:dyDescent="0.2">
      <c r="A15181" t="s">
        <v>9</v>
      </c>
      <c r="B15181" s="1">
        <v>39569</v>
      </c>
      <c r="C15181" t="s">
        <v>95</v>
      </c>
      <c r="D15181" t="s">
        <v>10036</v>
      </c>
      <c r="E15181" t="s">
        <v>11</v>
      </c>
      <c r="F15181">
        <v>0</v>
      </c>
      <c r="G15181">
        <v>0</v>
      </c>
      <c r="H15181">
        <v>0</v>
      </c>
      <c r="I15181">
        <v>0</v>
      </c>
    </row>
    <row r="15182" spans="1:9" x14ac:dyDescent="0.2">
      <c r="A15182" t="s">
        <v>9</v>
      </c>
      <c r="B15182" s="1">
        <v>39569</v>
      </c>
      <c r="C15182" t="s">
        <v>95</v>
      </c>
      <c r="D15182" t="s">
        <v>10037</v>
      </c>
      <c r="E15182" t="s">
        <v>11</v>
      </c>
      <c r="F15182">
        <v>0</v>
      </c>
      <c r="G15182">
        <v>0</v>
      </c>
      <c r="H15182">
        <v>0</v>
      </c>
      <c r="I15182" t="s">
        <v>12</v>
      </c>
    </row>
    <row r="15183" spans="1:9" x14ac:dyDescent="0.2">
      <c r="A15183" t="s">
        <v>9</v>
      </c>
      <c r="B15183" s="1">
        <v>39569</v>
      </c>
      <c r="C15183" t="s">
        <v>95</v>
      </c>
      <c r="D15183" t="s">
        <v>10038</v>
      </c>
      <c r="E15183" t="s">
        <v>11</v>
      </c>
      <c r="F15183">
        <v>0</v>
      </c>
      <c r="G15183">
        <v>0</v>
      </c>
      <c r="H15183">
        <v>0</v>
      </c>
      <c r="I15183" t="s">
        <v>12</v>
      </c>
    </row>
    <row r="15184" spans="1:9" x14ac:dyDescent="0.2">
      <c r="A15184" t="s">
        <v>9</v>
      </c>
      <c r="B15184" s="1">
        <v>39569</v>
      </c>
      <c r="C15184" t="s">
        <v>95</v>
      </c>
      <c r="D15184" t="s">
        <v>10039</v>
      </c>
      <c r="E15184" t="s">
        <v>11</v>
      </c>
      <c r="F15184">
        <v>0</v>
      </c>
      <c r="G15184">
        <v>0</v>
      </c>
      <c r="H15184">
        <v>0</v>
      </c>
      <c r="I15184">
        <v>0</v>
      </c>
    </row>
    <row r="15185" spans="1:9" x14ac:dyDescent="0.2">
      <c r="A15185" t="s">
        <v>9</v>
      </c>
      <c r="B15185" s="1">
        <v>39569</v>
      </c>
      <c r="C15185" t="s">
        <v>95</v>
      </c>
      <c r="D15185" t="s">
        <v>10040</v>
      </c>
      <c r="E15185" t="s">
        <v>11</v>
      </c>
      <c r="F15185">
        <v>0</v>
      </c>
      <c r="G15185">
        <v>0</v>
      </c>
      <c r="H15185">
        <v>0</v>
      </c>
      <c r="I15185">
        <v>0</v>
      </c>
    </row>
    <row r="15186" spans="1:9" x14ac:dyDescent="0.2">
      <c r="A15186" t="s">
        <v>9</v>
      </c>
      <c r="B15186" s="1">
        <v>39569</v>
      </c>
      <c r="C15186" t="s">
        <v>95</v>
      </c>
      <c r="D15186" t="s">
        <v>10041</v>
      </c>
      <c r="E15186" t="s">
        <v>11</v>
      </c>
      <c r="F15186">
        <v>0</v>
      </c>
      <c r="G15186">
        <v>0</v>
      </c>
      <c r="H15186">
        <v>0</v>
      </c>
      <c r="I15186">
        <v>0</v>
      </c>
    </row>
    <row r="15187" spans="1:9" x14ac:dyDescent="0.2">
      <c r="A15187" t="s">
        <v>9</v>
      </c>
      <c r="B15187" s="1">
        <v>39569</v>
      </c>
      <c r="C15187" t="s">
        <v>95</v>
      </c>
      <c r="D15187" t="s">
        <v>10042</v>
      </c>
      <c r="E15187" t="s">
        <v>11</v>
      </c>
      <c r="F15187">
        <v>0</v>
      </c>
      <c r="G15187">
        <v>0</v>
      </c>
      <c r="H15187">
        <v>0</v>
      </c>
      <c r="I15187">
        <v>0</v>
      </c>
    </row>
    <row r="15188" spans="1:9" x14ac:dyDescent="0.2">
      <c r="A15188" t="s">
        <v>9</v>
      </c>
      <c r="B15188" s="1">
        <v>39569</v>
      </c>
      <c r="C15188" t="s">
        <v>95</v>
      </c>
      <c r="D15188" t="s">
        <v>10043</v>
      </c>
      <c r="E15188" t="s">
        <v>11</v>
      </c>
      <c r="F15188">
        <v>0</v>
      </c>
      <c r="G15188">
        <v>0</v>
      </c>
      <c r="H15188">
        <v>0</v>
      </c>
      <c r="I15188" t="s">
        <v>12</v>
      </c>
    </row>
    <row r="15189" spans="1:9" x14ac:dyDescent="0.2">
      <c r="A15189" t="s">
        <v>9</v>
      </c>
      <c r="B15189" s="1">
        <v>39569</v>
      </c>
      <c r="C15189" t="s">
        <v>95</v>
      </c>
      <c r="D15189" t="s">
        <v>10044</v>
      </c>
      <c r="E15189" t="s">
        <v>11</v>
      </c>
      <c r="F15189">
        <v>0</v>
      </c>
      <c r="G15189">
        <v>0</v>
      </c>
      <c r="H15189">
        <v>0</v>
      </c>
      <c r="I15189">
        <v>0</v>
      </c>
    </row>
    <row r="15190" spans="1:9" x14ac:dyDescent="0.2">
      <c r="A15190" t="s">
        <v>9</v>
      </c>
      <c r="B15190" s="1">
        <v>39569</v>
      </c>
      <c r="C15190" t="s">
        <v>95</v>
      </c>
      <c r="D15190" t="s">
        <v>10045</v>
      </c>
      <c r="E15190" t="s">
        <v>11</v>
      </c>
      <c r="F15190">
        <v>0</v>
      </c>
      <c r="G15190">
        <v>0</v>
      </c>
      <c r="H15190">
        <v>0</v>
      </c>
      <c r="I15190">
        <v>0</v>
      </c>
    </row>
    <row r="15191" spans="1:9" x14ac:dyDescent="0.2">
      <c r="A15191" t="s">
        <v>9</v>
      </c>
      <c r="B15191" s="1">
        <v>39569</v>
      </c>
      <c r="C15191" t="s">
        <v>95</v>
      </c>
      <c r="D15191" t="s">
        <v>10046</v>
      </c>
      <c r="E15191" t="s">
        <v>11</v>
      </c>
      <c r="F15191">
        <v>0</v>
      </c>
      <c r="G15191">
        <v>0</v>
      </c>
      <c r="H15191">
        <v>0</v>
      </c>
      <c r="I15191">
        <v>0</v>
      </c>
    </row>
    <row r="15192" spans="1:9" x14ac:dyDescent="0.2">
      <c r="A15192" t="s">
        <v>9</v>
      </c>
      <c r="B15192" s="1">
        <v>39569</v>
      </c>
      <c r="C15192" t="s">
        <v>95</v>
      </c>
      <c r="D15192" t="s">
        <v>10047</v>
      </c>
      <c r="E15192" t="s">
        <v>11</v>
      </c>
      <c r="F15192">
        <v>0</v>
      </c>
      <c r="G15192">
        <v>0</v>
      </c>
      <c r="H15192">
        <v>0</v>
      </c>
      <c r="I15192">
        <v>0</v>
      </c>
    </row>
    <row r="15193" spans="1:9" x14ac:dyDescent="0.2">
      <c r="A15193" t="s">
        <v>9</v>
      </c>
      <c r="B15193" s="1">
        <v>39569</v>
      </c>
      <c r="C15193" t="s">
        <v>95</v>
      </c>
      <c r="D15193" t="s">
        <v>10048</v>
      </c>
      <c r="E15193" t="s">
        <v>11</v>
      </c>
      <c r="F15193">
        <v>0</v>
      </c>
      <c r="G15193">
        <v>0</v>
      </c>
      <c r="H15193">
        <v>0</v>
      </c>
      <c r="I15193">
        <v>0</v>
      </c>
    </row>
    <row r="15194" spans="1:9" x14ac:dyDescent="0.2">
      <c r="A15194" t="s">
        <v>9</v>
      </c>
      <c r="B15194" s="1">
        <v>39569</v>
      </c>
      <c r="C15194" t="s">
        <v>95</v>
      </c>
      <c r="D15194" t="s">
        <v>10049</v>
      </c>
      <c r="E15194" t="s">
        <v>11</v>
      </c>
      <c r="F15194">
        <v>0</v>
      </c>
      <c r="G15194">
        <v>0</v>
      </c>
      <c r="H15194">
        <v>0</v>
      </c>
      <c r="I15194">
        <v>0</v>
      </c>
    </row>
    <row r="15195" spans="1:9" x14ac:dyDescent="0.2">
      <c r="A15195" t="s">
        <v>9</v>
      </c>
      <c r="B15195" s="1">
        <v>39569</v>
      </c>
      <c r="C15195" t="s">
        <v>95</v>
      </c>
      <c r="D15195" t="s">
        <v>10050</v>
      </c>
      <c r="E15195" t="s">
        <v>11</v>
      </c>
      <c r="F15195">
        <v>0</v>
      </c>
      <c r="G15195">
        <v>0</v>
      </c>
      <c r="H15195">
        <v>0</v>
      </c>
      <c r="I15195">
        <v>0</v>
      </c>
    </row>
    <row r="15196" spans="1:9" x14ac:dyDescent="0.2">
      <c r="A15196" t="s">
        <v>9</v>
      </c>
      <c r="B15196" s="1">
        <v>39569</v>
      </c>
      <c r="C15196" t="s">
        <v>95</v>
      </c>
      <c r="D15196" t="s">
        <v>10051</v>
      </c>
      <c r="E15196" t="s">
        <v>11</v>
      </c>
      <c r="F15196">
        <v>0</v>
      </c>
      <c r="G15196">
        <v>0</v>
      </c>
      <c r="H15196">
        <v>0</v>
      </c>
      <c r="I15196">
        <v>0</v>
      </c>
    </row>
    <row r="15197" spans="1:9" x14ac:dyDescent="0.2">
      <c r="A15197" t="s">
        <v>9</v>
      </c>
      <c r="B15197" s="1">
        <v>39569</v>
      </c>
      <c r="C15197" t="s">
        <v>95</v>
      </c>
      <c r="D15197" t="s">
        <v>10052</v>
      </c>
      <c r="E15197" t="s">
        <v>11</v>
      </c>
      <c r="F15197">
        <v>0</v>
      </c>
      <c r="G15197">
        <v>0</v>
      </c>
      <c r="H15197">
        <v>0</v>
      </c>
      <c r="I15197">
        <v>0</v>
      </c>
    </row>
    <row r="15198" spans="1:9" x14ac:dyDescent="0.2">
      <c r="A15198" t="s">
        <v>9</v>
      </c>
      <c r="B15198" s="1">
        <v>39569</v>
      </c>
      <c r="C15198" t="s">
        <v>95</v>
      </c>
      <c r="D15198" t="s">
        <v>7337</v>
      </c>
      <c r="E15198" t="s">
        <v>11</v>
      </c>
      <c r="F15198">
        <v>0</v>
      </c>
      <c r="G15198">
        <v>0</v>
      </c>
      <c r="H15198">
        <v>0</v>
      </c>
      <c r="I15198">
        <v>0</v>
      </c>
    </row>
    <row r="15199" spans="1:9" x14ac:dyDescent="0.2">
      <c r="A15199" t="s">
        <v>9</v>
      </c>
      <c r="B15199" s="1">
        <v>39569</v>
      </c>
      <c r="C15199" t="s">
        <v>95</v>
      </c>
      <c r="D15199" t="s">
        <v>6543</v>
      </c>
      <c r="E15199" t="s">
        <v>11</v>
      </c>
      <c r="F15199">
        <v>0</v>
      </c>
      <c r="G15199">
        <v>0</v>
      </c>
      <c r="H15199">
        <v>0</v>
      </c>
      <c r="I15199">
        <v>0</v>
      </c>
    </row>
    <row r="15200" spans="1:9" x14ac:dyDescent="0.2">
      <c r="A15200" t="s">
        <v>9</v>
      </c>
      <c r="B15200" s="1">
        <v>39569</v>
      </c>
      <c r="C15200" t="s">
        <v>95</v>
      </c>
      <c r="D15200" t="s">
        <v>10053</v>
      </c>
      <c r="E15200" t="s">
        <v>11</v>
      </c>
      <c r="F15200">
        <v>0</v>
      </c>
      <c r="G15200">
        <v>0</v>
      </c>
      <c r="H15200">
        <v>0</v>
      </c>
      <c r="I15200">
        <v>0</v>
      </c>
    </row>
    <row r="15201" spans="1:9" x14ac:dyDescent="0.2">
      <c r="A15201" t="s">
        <v>9</v>
      </c>
      <c r="B15201" s="1">
        <v>39569</v>
      </c>
      <c r="C15201" t="s">
        <v>95</v>
      </c>
      <c r="D15201" t="s">
        <v>10054</v>
      </c>
      <c r="E15201" t="s">
        <v>11</v>
      </c>
      <c r="F15201">
        <v>0</v>
      </c>
      <c r="G15201">
        <v>0</v>
      </c>
      <c r="H15201">
        <v>0</v>
      </c>
      <c r="I15201">
        <v>0</v>
      </c>
    </row>
    <row r="15202" spans="1:9" x14ac:dyDescent="0.2">
      <c r="A15202" t="s">
        <v>9</v>
      </c>
      <c r="B15202" s="1">
        <v>39569</v>
      </c>
      <c r="C15202" t="s">
        <v>95</v>
      </c>
      <c r="D15202" t="s">
        <v>10055</v>
      </c>
      <c r="E15202" t="s">
        <v>11</v>
      </c>
      <c r="F15202">
        <v>0</v>
      </c>
      <c r="G15202">
        <v>0</v>
      </c>
      <c r="H15202">
        <v>0</v>
      </c>
      <c r="I15202">
        <v>0</v>
      </c>
    </row>
    <row r="15203" spans="1:9" x14ac:dyDescent="0.2">
      <c r="A15203" t="s">
        <v>9</v>
      </c>
      <c r="B15203" s="1">
        <v>39569</v>
      </c>
      <c r="C15203" t="s">
        <v>95</v>
      </c>
      <c r="D15203" t="s">
        <v>10056</v>
      </c>
      <c r="E15203" t="s">
        <v>11</v>
      </c>
      <c r="F15203">
        <v>0</v>
      </c>
      <c r="G15203">
        <v>0</v>
      </c>
      <c r="H15203">
        <v>0</v>
      </c>
      <c r="I15203">
        <v>0</v>
      </c>
    </row>
    <row r="15204" spans="1:9" x14ac:dyDescent="0.2">
      <c r="A15204" t="s">
        <v>9</v>
      </c>
      <c r="B15204" s="1">
        <v>39569</v>
      </c>
      <c r="C15204" t="s">
        <v>95</v>
      </c>
      <c r="D15204" t="s">
        <v>10057</v>
      </c>
      <c r="E15204" t="s">
        <v>11</v>
      </c>
      <c r="F15204">
        <v>0</v>
      </c>
      <c r="G15204">
        <v>0</v>
      </c>
      <c r="H15204">
        <v>0</v>
      </c>
      <c r="I15204">
        <v>0</v>
      </c>
    </row>
    <row r="15205" spans="1:9" x14ac:dyDescent="0.2">
      <c r="A15205" t="s">
        <v>9</v>
      </c>
      <c r="B15205" s="1">
        <v>39569</v>
      </c>
      <c r="C15205" t="s">
        <v>95</v>
      </c>
      <c r="D15205" t="s">
        <v>10058</v>
      </c>
      <c r="E15205" t="s">
        <v>11</v>
      </c>
      <c r="F15205">
        <v>0</v>
      </c>
      <c r="G15205">
        <v>0</v>
      </c>
      <c r="H15205">
        <v>0</v>
      </c>
      <c r="I15205">
        <v>0</v>
      </c>
    </row>
    <row r="15206" spans="1:9" x14ac:dyDescent="0.2">
      <c r="A15206" t="s">
        <v>9</v>
      </c>
      <c r="B15206" s="1">
        <v>39569</v>
      </c>
      <c r="C15206" t="s">
        <v>95</v>
      </c>
      <c r="D15206" t="s">
        <v>10059</v>
      </c>
      <c r="E15206" t="s">
        <v>11</v>
      </c>
      <c r="F15206">
        <v>0</v>
      </c>
      <c r="G15206">
        <v>0</v>
      </c>
      <c r="H15206">
        <v>0</v>
      </c>
      <c r="I15206">
        <v>0</v>
      </c>
    </row>
    <row r="15207" spans="1:9" x14ac:dyDescent="0.2">
      <c r="A15207" t="s">
        <v>9</v>
      </c>
      <c r="B15207" s="1">
        <v>39569</v>
      </c>
      <c r="C15207" t="s">
        <v>95</v>
      </c>
      <c r="D15207" t="s">
        <v>10060</v>
      </c>
      <c r="E15207" t="s">
        <v>11</v>
      </c>
      <c r="F15207">
        <v>0</v>
      </c>
      <c r="G15207">
        <v>0</v>
      </c>
      <c r="H15207">
        <v>0</v>
      </c>
      <c r="I15207">
        <v>0</v>
      </c>
    </row>
    <row r="15208" spans="1:9" x14ac:dyDescent="0.2">
      <c r="A15208" t="s">
        <v>9</v>
      </c>
      <c r="B15208" s="1">
        <v>39569</v>
      </c>
      <c r="C15208" t="s">
        <v>95</v>
      </c>
      <c r="D15208" t="s">
        <v>10061</v>
      </c>
      <c r="E15208" t="s">
        <v>11</v>
      </c>
      <c r="F15208">
        <v>0</v>
      </c>
      <c r="G15208">
        <v>0</v>
      </c>
      <c r="H15208">
        <v>0</v>
      </c>
      <c r="I15208">
        <v>0</v>
      </c>
    </row>
    <row r="15209" spans="1:9" x14ac:dyDescent="0.2">
      <c r="A15209" t="s">
        <v>9</v>
      </c>
      <c r="B15209" s="1">
        <v>39569</v>
      </c>
      <c r="C15209" t="s">
        <v>95</v>
      </c>
      <c r="D15209" t="s">
        <v>10062</v>
      </c>
      <c r="E15209" t="s">
        <v>11</v>
      </c>
      <c r="F15209">
        <v>0</v>
      </c>
      <c r="G15209">
        <v>0</v>
      </c>
      <c r="H15209">
        <v>0</v>
      </c>
      <c r="I15209">
        <v>0</v>
      </c>
    </row>
    <row r="15210" spans="1:9" x14ac:dyDescent="0.2">
      <c r="A15210" t="s">
        <v>9</v>
      </c>
      <c r="B15210" s="1">
        <v>39569</v>
      </c>
      <c r="C15210" t="s">
        <v>95</v>
      </c>
      <c r="D15210" t="s">
        <v>10063</v>
      </c>
      <c r="E15210" t="s">
        <v>11</v>
      </c>
      <c r="F15210">
        <v>0</v>
      </c>
      <c r="G15210">
        <v>0</v>
      </c>
      <c r="H15210">
        <v>0</v>
      </c>
      <c r="I15210">
        <v>0</v>
      </c>
    </row>
    <row r="15211" spans="1:9" x14ac:dyDescent="0.2">
      <c r="A15211" t="s">
        <v>9</v>
      </c>
      <c r="B15211" s="1">
        <v>39569</v>
      </c>
      <c r="C15211" t="s">
        <v>95</v>
      </c>
      <c r="D15211" t="s">
        <v>10064</v>
      </c>
      <c r="E15211" t="s">
        <v>11</v>
      </c>
      <c r="F15211">
        <v>0</v>
      </c>
      <c r="G15211">
        <v>0</v>
      </c>
      <c r="H15211">
        <v>0</v>
      </c>
      <c r="I15211">
        <v>0</v>
      </c>
    </row>
    <row r="15212" spans="1:9" x14ac:dyDescent="0.2">
      <c r="A15212" t="s">
        <v>9</v>
      </c>
      <c r="B15212" s="1">
        <v>39569</v>
      </c>
      <c r="C15212" t="s">
        <v>95</v>
      </c>
      <c r="D15212" t="s">
        <v>10065</v>
      </c>
      <c r="E15212" t="s">
        <v>11</v>
      </c>
      <c r="F15212">
        <v>0</v>
      </c>
      <c r="G15212">
        <v>0</v>
      </c>
      <c r="H15212">
        <v>0</v>
      </c>
      <c r="I15212">
        <v>0</v>
      </c>
    </row>
    <row r="15213" spans="1:9" x14ac:dyDescent="0.2">
      <c r="A15213" t="s">
        <v>9</v>
      </c>
      <c r="B15213" s="1">
        <v>39569</v>
      </c>
      <c r="C15213" t="s">
        <v>95</v>
      </c>
      <c r="D15213" t="s">
        <v>10066</v>
      </c>
      <c r="E15213" t="s">
        <v>11</v>
      </c>
      <c r="F15213">
        <v>0</v>
      </c>
      <c r="G15213">
        <v>0</v>
      </c>
      <c r="H15213">
        <v>0</v>
      </c>
      <c r="I15213">
        <v>0</v>
      </c>
    </row>
    <row r="15214" spans="1:9" x14ac:dyDescent="0.2">
      <c r="A15214" t="s">
        <v>9</v>
      </c>
      <c r="B15214" s="1">
        <v>39569</v>
      </c>
      <c r="C15214" t="s">
        <v>95</v>
      </c>
      <c r="D15214" t="s">
        <v>10067</v>
      </c>
      <c r="E15214" t="s">
        <v>11</v>
      </c>
      <c r="F15214">
        <v>0</v>
      </c>
      <c r="G15214">
        <v>0</v>
      </c>
      <c r="H15214">
        <v>0</v>
      </c>
      <c r="I15214">
        <v>0</v>
      </c>
    </row>
    <row r="15215" spans="1:9" x14ac:dyDescent="0.2">
      <c r="A15215" t="s">
        <v>9</v>
      </c>
      <c r="B15215" s="1">
        <v>39569</v>
      </c>
      <c r="C15215" t="s">
        <v>95</v>
      </c>
      <c r="D15215" t="s">
        <v>10068</v>
      </c>
      <c r="E15215" t="s">
        <v>11</v>
      </c>
      <c r="F15215">
        <v>0</v>
      </c>
      <c r="G15215">
        <v>0</v>
      </c>
      <c r="H15215">
        <v>0</v>
      </c>
      <c r="I15215">
        <v>0</v>
      </c>
    </row>
    <row r="15216" spans="1:9" x14ac:dyDescent="0.2">
      <c r="A15216" t="s">
        <v>9</v>
      </c>
      <c r="B15216" s="1">
        <v>39569</v>
      </c>
      <c r="C15216" t="s">
        <v>95</v>
      </c>
      <c r="D15216" t="s">
        <v>10069</v>
      </c>
      <c r="E15216" t="s">
        <v>11</v>
      </c>
      <c r="F15216">
        <v>0</v>
      </c>
      <c r="G15216">
        <v>0</v>
      </c>
      <c r="H15216">
        <v>0</v>
      </c>
      <c r="I15216">
        <v>0</v>
      </c>
    </row>
    <row r="15217" spans="1:9" x14ac:dyDescent="0.2">
      <c r="A15217" t="s">
        <v>9</v>
      </c>
      <c r="B15217" s="1">
        <v>39569</v>
      </c>
      <c r="C15217" t="s">
        <v>95</v>
      </c>
      <c r="D15217" t="s">
        <v>10070</v>
      </c>
      <c r="E15217" t="s">
        <v>11</v>
      </c>
      <c r="F15217">
        <v>0</v>
      </c>
      <c r="G15217">
        <v>0</v>
      </c>
      <c r="H15217">
        <v>0</v>
      </c>
      <c r="I15217">
        <v>0</v>
      </c>
    </row>
    <row r="15218" spans="1:9" x14ac:dyDescent="0.2">
      <c r="A15218" t="s">
        <v>9</v>
      </c>
      <c r="B15218" s="1">
        <v>39569</v>
      </c>
      <c r="C15218" t="s">
        <v>95</v>
      </c>
      <c r="D15218" t="s">
        <v>10071</v>
      </c>
      <c r="E15218" t="s">
        <v>11</v>
      </c>
      <c r="F15218">
        <v>0</v>
      </c>
      <c r="G15218">
        <v>0</v>
      </c>
      <c r="H15218">
        <v>0</v>
      </c>
      <c r="I15218">
        <v>0</v>
      </c>
    </row>
    <row r="15219" spans="1:9" x14ac:dyDescent="0.2">
      <c r="A15219" t="s">
        <v>9</v>
      </c>
      <c r="B15219" s="1">
        <v>39569</v>
      </c>
      <c r="C15219" t="s">
        <v>95</v>
      </c>
      <c r="D15219" t="s">
        <v>10072</v>
      </c>
      <c r="E15219" t="s">
        <v>11</v>
      </c>
      <c r="F15219">
        <v>0</v>
      </c>
      <c r="G15219">
        <v>0</v>
      </c>
      <c r="H15219">
        <v>0</v>
      </c>
      <c r="I15219">
        <v>0</v>
      </c>
    </row>
    <row r="15220" spans="1:9" x14ac:dyDescent="0.2">
      <c r="A15220" t="s">
        <v>9</v>
      </c>
      <c r="B15220" s="1">
        <v>39569</v>
      </c>
      <c r="C15220" t="s">
        <v>95</v>
      </c>
      <c r="D15220" t="s">
        <v>10073</v>
      </c>
      <c r="E15220" t="s">
        <v>11</v>
      </c>
      <c r="F15220">
        <v>0</v>
      </c>
      <c r="G15220">
        <v>0</v>
      </c>
      <c r="H15220">
        <v>0</v>
      </c>
      <c r="I15220">
        <v>0</v>
      </c>
    </row>
    <row r="15221" spans="1:9" x14ac:dyDescent="0.2">
      <c r="A15221" t="s">
        <v>9</v>
      </c>
      <c r="B15221" s="1">
        <v>39569</v>
      </c>
      <c r="C15221" t="s">
        <v>95</v>
      </c>
      <c r="D15221" t="s">
        <v>10074</v>
      </c>
      <c r="E15221" t="s">
        <v>11</v>
      </c>
      <c r="F15221">
        <v>0</v>
      </c>
      <c r="G15221">
        <v>0</v>
      </c>
      <c r="H15221">
        <v>0</v>
      </c>
      <c r="I15221">
        <v>0</v>
      </c>
    </row>
    <row r="15222" spans="1:9" x14ac:dyDescent="0.2">
      <c r="A15222" t="s">
        <v>9</v>
      </c>
      <c r="B15222" s="1">
        <v>39569</v>
      </c>
      <c r="C15222" t="s">
        <v>95</v>
      </c>
      <c r="D15222" t="s">
        <v>10075</v>
      </c>
      <c r="E15222" t="s">
        <v>11</v>
      </c>
      <c r="F15222">
        <v>0</v>
      </c>
      <c r="G15222">
        <v>0</v>
      </c>
      <c r="H15222">
        <v>0</v>
      </c>
      <c r="I15222">
        <v>0</v>
      </c>
    </row>
    <row r="15223" spans="1:9" x14ac:dyDescent="0.2">
      <c r="A15223" t="s">
        <v>9</v>
      </c>
      <c r="B15223" s="1">
        <v>39569</v>
      </c>
      <c r="C15223" t="s">
        <v>95</v>
      </c>
      <c r="D15223" t="s">
        <v>10076</v>
      </c>
      <c r="E15223" t="s">
        <v>11</v>
      </c>
      <c r="F15223">
        <v>0</v>
      </c>
      <c r="G15223">
        <v>0</v>
      </c>
      <c r="H15223">
        <v>0</v>
      </c>
      <c r="I15223">
        <v>0</v>
      </c>
    </row>
    <row r="15224" spans="1:9" x14ac:dyDescent="0.2">
      <c r="A15224" t="s">
        <v>9</v>
      </c>
      <c r="B15224" s="1">
        <v>39569</v>
      </c>
      <c r="C15224" t="s">
        <v>95</v>
      </c>
      <c r="D15224" t="s">
        <v>10077</v>
      </c>
      <c r="E15224" t="s">
        <v>11</v>
      </c>
      <c r="F15224">
        <v>0</v>
      </c>
      <c r="G15224">
        <v>0</v>
      </c>
      <c r="H15224">
        <v>0</v>
      </c>
      <c r="I15224">
        <v>0</v>
      </c>
    </row>
    <row r="15225" spans="1:9" x14ac:dyDescent="0.2">
      <c r="A15225" t="s">
        <v>9</v>
      </c>
      <c r="B15225" s="1">
        <v>39569</v>
      </c>
      <c r="C15225" t="s">
        <v>95</v>
      </c>
      <c r="D15225" t="s">
        <v>10078</v>
      </c>
      <c r="E15225" t="s">
        <v>11</v>
      </c>
      <c r="F15225">
        <v>0</v>
      </c>
      <c r="G15225">
        <v>0</v>
      </c>
      <c r="H15225">
        <v>0</v>
      </c>
      <c r="I15225">
        <v>0</v>
      </c>
    </row>
    <row r="15226" spans="1:9" x14ac:dyDescent="0.2">
      <c r="A15226" t="s">
        <v>9</v>
      </c>
      <c r="B15226" s="1">
        <v>39569</v>
      </c>
      <c r="C15226" t="s">
        <v>95</v>
      </c>
      <c r="D15226" t="s">
        <v>10079</v>
      </c>
      <c r="E15226" t="s">
        <v>11</v>
      </c>
      <c r="F15226">
        <v>0</v>
      </c>
      <c r="G15226">
        <v>0</v>
      </c>
      <c r="H15226">
        <v>0</v>
      </c>
      <c r="I15226">
        <v>0</v>
      </c>
    </row>
    <row r="15227" spans="1:9" x14ac:dyDescent="0.2">
      <c r="A15227" t="s">
        <v>9</v>
      </c>
      <c r="B15227" s="1">
        <v>39569</v>
      </c>
      <c r="C15227" t="s">
        <v>95</v>
      </c>
      <c r="D15227" t="s">
        <v>10080</v>
      </c>
      <c r="E15227" t="s">
        <v>11</v>
      </c>
      <c r="F15227">
        <v>0</v>
      </c>
      <c r="G15227">
        <v>0</v>
      </c>
      <c r="H15227">
        <v>0</v>
      </c>
      <c r="I15227">
        <v>0</v>
      </c>
    </row>
    <row r="15228" spans="1:9" x14ac:dyDescent="0.2">
      <c r="A15228" t="s">
        <v>9</v>
      </c>
      <c r="B15228" s="1">
        <v>39569</v>
      </c>
      <c r="C15228" t="s">
        <v>95</v>
      </c>
      <c r="D15228" t="s">
        <v>10081</v>
      </c>
      <c r="E15228" t="s">
        <v>11</v>
      </c>
      <c r="F15228">
        <v>0</v>
      </c>
      <c r="G15228">
        <v>0</v>
      </c>
      <c r="H15228">
        <v>0</v>
      </c>
      <c r="I15228">
        <v>0</v>
      </c>
    </row>
    <row r="15229" spans="1:9" x14ac:dyDescent="0.2">
      <c r="A15229" t="s">
        <v>9</v>
      </c>
      <c r="B15229" s="1">
        <v>39569</v>
      </c>
      <c r="C15229" t="s">
        <v>95</v>
      </c>
      <c r="D15229" t="s">
        <v>10082</v>
      </c>
      <c r="E15229" t="s">
        <v>11</v>
      </c>
      <c r="F15229">
        <v>0</v>
      </c>
      <c r="G15229">
        <v>0</v>
      </c>
      <c r="H15229">
        <v>0</v>
      </c>
      <c r="I15229">
        <v>0</v>
      </c>
    </row>
    <row r="15230" spans="1:9" x14ac:dyDescent="0.2">
      <c r="A15230" t="s">
        <v>9</v>
      </c>
      <c r="B15230" s="1">
        <v>39569</v>
      </c>
      <c r="C15230" t="s">
        <v>95</v>
      </c>
      <c r="D15230" t="s">
        <v>10083</v>
      </c>
      <c r="E15230" t="s">
        <v>11</v>
      </c>
      <c r="F15230">
        <v>0</v>
      </c>
      <c r="G15230">
        <v>0</v>
      </c>
      <c r="H15230">
        <v>0</v>
      </c>
      <c r="I15230">
        <v>0</v>
      </c>
    </row>
    <row r="15231" spans="1:9" x14ac:dyDescent="0.2">
      <c r="A15231" t="s">
        <v>9</v>
      </c>
      <c r="B15231" s="1">
        <v>39569</v>
      </c>
      <c r="C15231" t="s">
        <v>95</v>
      </c>
      <c r="D15231" t="s">
        <v>10084</v>
      </c>
      <c r="E15231" t="s">
        <v>11</v>
      </c>
      <c r="F15231">
        <v>0</v>
      </c>
      <c r="G15231">
        <v>0</v>
      </c>
      <c r="H15231">
        <v>0</v>
      </c>
      <c r="I15231">
        <v>0</v>
      </c>
    </row>
    <row r="15232" spans="1:9" x14ac:dyDescent="0.2">
      <c r="A15232" t="s">
        <v>9</v>
      </c>
      <c r="B15232" s="1">
        <v>39569</v>
      </c>
      <c r="C15232" t="s">
        <v>95</v>
      </c>
      <c r="D15232" t="s">
        <v>10085</v>
      </c>
      <c r="E15232" t="s">
        <v>11</v>
      </c>
      <c r="F15232">
        <v>0</v>
      </c>
      <c r="G15232">
        <v>0</v>
      </c>
      <c r="H15232">
        <v>0</v>
      </c>
      <c r="I15232">
        <v>0</v>
      </c>
    </row>
    <row r="15233" spans="1:9" x14ac:dyDescent="0.2">
      <c r="A15233" t="s">
        <v>9</v>
      </c>
      <c r="B15233" s="1">
        <v>39569</v>
      </c>
      <c r="C15233" t="s">
        <v>95</v>
      </c>
      <c r="D15233" t="s">
        <v>10086</v>
      </c>
      <c r="E15233" t="s">
        <v>11</v>
      </c>
      <c r="F15233">
        <v>0</v>
      </c>
      <c r="G15233">
        <v>0</v>
      </c>
      <c r="H15233">
        <v>0</v>
      </c>
      <c r="I15233">
        <v>0</v>
      </c>
    </row>
    <row r="15234" spans="1:9" x14ac:dyDescent="0.2">
      <c r="A15234" t="s">
        <v>9</v>
      </c>
      <c r="B15234" s="1">
        <v>39569</v>
      </c>
      <c r="C15234" t="s">
        <v>95</v>
      </c>
      <c r="D15234" t="s">
        <v>10087</v>
      </c>
      <c r="E15234" t="s">
        <v>11</v>
      </c>
      <c r="F15234">
        <v>0</v>
      </c>
      <c r="G15234">
        <v>0</v>
      </c>
      <c r="H15234">
        <v>0</v>
      </c>
      <c r="I15234">
        <v>0</v>
      </c>
    </row>
    <row r="15235" spans="1:9" x14ac:dyDescent="0.2">
      <c r="A15235" t="s">
        <v>9</v>
      </c>
      <c r="B15235" s="1">
        <v>39569</v>
      </c>
      <c r="C15235" t="s">
        <v>95</v>
      </c>
      <c r="D15235" t="s">
        <v>10088</v>
      </c>
      <c r="E15235" t="s">
        <v>11</v>
      </c>
      <c r="F15235">
        <v>0</v>
      </c>
      <c r="G15235">
        <v>0</v>
      </c>
      <c r="H15235">
        <v>0</v>
      </c>
      <c r="I15235">
        <v>0</v>
      </c>
    </row>
    <row r="15236" spans="1:9" x14ac:dyDescent="0.2">
      <c r="A15236" t="s">
        <v>9</v>
      </c>
      <c r="B15236" s="1">
        <v>39569</v>
      </c>
      <c r="C15236" t="s">
        <v>95</v>
      </c>
      <c r="D15236" t="s">
        <v>10089</v>
      </c>
      <c r="E15236" t="s">
        <v>11</v>
      </c>
      <c r="F15236">
        <v>0</v>
      </c>
      <c r="G15236">
        <v>0</v>
      </c>
      <c r="H15236">
        <v>0</v>
      </c>
      <c r="I15236">
        <v>0</v>
      </c>
    </row>
    <row r="15237" spans="1:9" x14ac:dyDescent="0.2">
      <c r="A15237" t="s">
        <v>9</v>
      </c>
      <c r="B15237" s="1">
        <v>39569</v>
      </c>
      <c r="C15237" t="s">
        <v>95</v>
      </c>
      <c r="D15237" t="s">
        <v>10090</v>
      </c>
      <c r="E15237" t="s">
        <v>11</v>
      </c>
      <c r="F15237">
        <v>0</v>
      </c>
      <c r="G15237">
        <v>0</v>
      </c>
      <c r="H15237">
        <v>0</v>
      </c>
      <c r="I15237">
        <v>0</v>
      </c>
    </row>
    <row r="15238" spans="1:9" x14ac:dyDescent="0.2">
      <c r="A15238" t="s">
        <v>9</v>
      </c>
      <c r="B15238" s="1">
        <v>39569</v>
      </c>
      <c r="C15238" t="s">
        <v>95</v>
      </c>
      <c r="D15238" t="s">
        <v>10091</v>
      </c>
      <c r="E15238" t="s">
        <v>11</v>
      </c>
      <c r="F15238">
        <v>0</v>
      </c>
      <c r="G15238">
        <v>0</v>
      </c>
      <c r="H15238">
        <v>0</v>
      </c>
      <c r="I15238" t="s">
        <v>12</v>
      </c>
    </row>
    <row r="15239" spans="1:9" x14ac:dyDescent="0.2">
      <c r="A15239" t="s">
        <v>9</v>
      </c>
      <c r="B15239" s="1">
        <v>39569</v>
      </c>
      <c r="C15239" t="s">
        <v>95</v>
      </c>
      <c r="D15239" t="s">
        <v>10092</v>
      </c>
      <c r="E15239" t="s">
        <v>11</v>
      </c>
      <c r="F15239">
        <v>0</v>
      </c>
      <c r="G15239">
        <v>0</v>
      </c>
      <c r="H15239">
        <v>0</v>
      </c>
      <c r="I15239">
        <v>0</v>
      </c>
    </row>
    <row r="15240" spans="1:9" x14ac:dyDescent="0.2">
      <c r="A15240" t="s">
        <v>9</v>
      </c>
      <c r="B15240" s="1">
        <v>39569</v>
      </c>
      <c r="C15240" t="s">
        <v>95</v>
      </c>
      <c r="D15240" t="s">
        <v>10093</v>
      </c>
      <c r="E15240" t="s">
        <v>11</v>
      </c>
      <c r="F15240">
        <v>0</v>
      </c>
      <c r="G15240">
        <v>0</v>
      </c>
      <c r="H15240">
        <v>0</v>
      </c>
      <c r="I15240">
        <v>0</v>
      </c>
    </row>
    <row r="15241" spans="1:9" x14ac:dyDescent="0.2">
      <c r="A15241" t="s">
        <v>9</v>
      </c>
      <c r="B15241" s="1">
        <v>39569</v>
      </c>
      <c r="C15241" t="s">
        <v>95</v>
      </c>
      <c r="D15241" t="s">
        <v>10094</v>
      </c>
      <c r="E15241" t="s">
        <v>11</v>
      </c>
      <c r="F15241">
        <v>0</v>
      </c>
      <c r="G15241">
        <v>0</v>
      </c>
      <c r="H15241">
        <v>0</v>
      </c>
      <c r="I15241" t="s">
        <v>12</v>
      </c>
    </row>
    <row r="15242" spans="1:9" x14ac:dyDescent="0.2">
      <c r="A15242" t="s">
        <v>9</v>
      </c>
      <c r="B15242" s="1">
        <v>39569</v>
      </c>
      <c r="C15242" t="s">
        <v>95</v>
      </c>
      <c r="D15242" t="s">
        <v>10095</v>
      </c>
      <c r="E15242" t="s">
        <v>11</v>
      </c>
      <c r="F15242">
        <v>0</v>
      </c>
      <c r="G15242">
        <v>0</v>
      </c>
      <c r="H15242">
        <v>0</v>
      </c>
      <c r="I15242">
        <v>0</v>
      </c>
    </row>
    <row r="15243" spans="1:9" x14ac:dyDescent="0.2">
      <c r="A15243" t="s">
        <v>9</v>
      </c>
      <c r="B15243" s="1">
        <v>39569</v>
      </c>
      <c r="C15243" t="s">
        <v>95</v>
      </c>
      <c r="D15243" t="s">
        <v>10096</v>
      </c>
      <c r="E15243" t="s">
        <v>11</v>
      </c>
      <c r="F15243">
        <v>0</v>
      </c>
      <c r="G15243">
        <v>0</v>
      </c>
      <c r="H15243">
        <v>0</v>
      </c>
      <c r="I15243">
        <v>0</v>
      </c>
    </row>
    <row r="15244" spans="1:9" x14ac:dyDescent="0.2">
      <c r="A15244" t="s">
        <v>9</v>
      </c>
      <c r="B15244" s="1">
        <v>39569</v>
      </c>
      <c r="C15244" t="s">
        <v>95</v>
      </c>
      <c r="D15244" t="s">
        <v>10097</v>
      </c>
      <c r="E15244" t="s">
        <v>11</v>
      </c>
      <c r="F15244">
        <v>0</v>
      </c>
      <c r="G15244">
        <v>0</v>
      </c>
      <c r="H15244">
        <v>0</v>
      </c>
      <c r="I15244">
        <v>0</v>
      </c>
    </row>
    <row r="15245" spans="1:9" x14ac:dyDescent="0.2">
      <c r="A15245" t="s">
        <v>9</v>
      </c>
      <c r="B15245" s="1">
        <v>39569</v>
      </c>
      <c r="C15245" t="s">
        <v>95</v>
      </c>
      <c r="D15245" t="s">
        <v>10098</v>
      </c>
      <c r="E15245" t="s">
        <v>11</v>
      </c>
      <c r="F15245">
        <v>0</v>
      </c>
      <c r="G15245">
        <v>0</v>
      </c>
      <c r="H15245">
        <v>0</v>
      </c>
      <c r="I15245">
        <v>0</v>
      </c>
    </row>
    <row r="15246" spans="1:9" x14ac:dyDescent="0.2">
      <c r="A15246" t="s">
        <v>9</v>
      </c>
      <c r="B15246" s="1">
        <v>39569</v>
      </c>
      <c r="C15246" t="s">
        <v>95</v>
      </c>
      <c r="D15246" t="s">
        <v>10099</v>
      </c>
      <c r="E15246" t="s">
        <v>11</v>
      </c>
      <c r="F15246">
        <v>0</v>
      </c>
      <c r="G15246">
        <v>0</v>
      </c>
      <c r="H15246">
        <v>0</v>
      </c>
      <c r="I15246">
        <v>0</v>
      </c>
    </row>
    <row r="15247" spans="1:9" x14ac:dyDescent="0.2">
      <c r="A15247" t="s">
        <v>9</v>
      </c>
      <c r="B15247" s="1">
        <v>39569</v>
      </c>
      <c r="C15247" t="s">
        <v>95</v>
      </c>
      <c r="D15247" t="s">
        <v>10100</v>
      </c>
      <c r="E15247" t="s">
        <v>11</v>
      </c>
      <c r="F15247">
        <v>0</v>
      </c>
      <c r="G15247">
        <v>0</v>
      </c>
      <c r="H15247">
        <v>0</v>
      </c>
      <c r="I15247">
        <v>0</v>
      </c>
    </row>
    <row r="15248" spans="1:9" x14ac:dyDescent="0.2">
      <c r="A15248" t="s">
        <v>9</v>
      </c>
      <c r="B15248" s="1">
        <v>39569</v>
      </c>
      <c r="C15248" t="s">
        <v>95</v>
      </c>
      <c r="D15248" t="s">
        <v>10101</v>
      </c>
      <c r="E15248" t="s">
        <v>11</v>
      </c>
      <c r="F15248">
        <v>0</v>
      </c>
      <c r="G15248">
        <v>0</v>
      </c>
      <c r="H15248">
        <v>0</v>
      </c>
      <c r="I15248" t="s">
        <v>12</v>
      </c>
    </row>
    <row r="15249" spans="1:9" x14ac:dyDescent="0.2">
      <c r="A15249" t="s">
        <v>9</v>
      </c>
      <c r="B15249" s="1">
        <v>39569</v>
      </c>
      <c r="C15249" t="s">
        <v>95</v>
      </c>
      <c r="D15249" t="s">
        <v>10102</v>
      </c>
      <c r="E15249" t="s">
        <v>11</v>
      </c>
      <c r="F15249">
        <v>0</v>
      </c>
      <c r="G15249">
        <v>0</v>
      </c>
      <c r="H15249">
        <v>0</v>
      </c>
      <c r="I15249">
        <v>0</v>
      </c>
    </row>
    <row r="15250" spans="1:9" x14ac:dyDescent="0.2">
      <c r="A15250" t="s">
        <v>9</v>
      </c>
      <c r="B15250" s="1">
        <v>39569</v>
      </c>
      <c r="C15250" t="s">
        <v>95</v>
      </c>
      <c r="D15250" t="s">
        <v>10103</v>
      </c>
      <c r="E15250" t="s">
        <v>11</v>
      </c>
      <c r="F15250">
        <v>0</v>
      </c>
      <c r="G15250">
        <v>0</v>
      </c>
      <c r="H15250">
        <v>0</v>
      </c>
      <c r="I15250">
        <v>0</v>
      </c>
    </row>
    <row r="15251" spans="1:9" x14ac:dyDescent="0.2">
      <c r="A15251" t="s">
        <v>9</v>
      </c>
      <c r="B15251" s="1">
        <v>39569</v>
      </c>
      <c r="C15251" t="s">
        <v>95</v>
      </c>
      <c r="D15251" t="s">
        <v>10104</v>
      </c>
      <c r="E15251" t="s">
        <v>11</v>
      </c>
      <c r="F15251">
        <v>0</v>
      </c>
      <c r="G15251">
        <v>0</v>
      </c>
      <c r="H15251">
        <v>0</v>
      </c>
      <c r="I15251">
        <v>0</v>
      </c>
    </row>
    <row r="15252" spans="1:9" x14ac:dyDescent="0.2">
      <c r="A15252" t="s">
        <v>9</v>
      </c>
      <c r="B15252" s="1">
        <v>39569</v>
      </c>
      <c r="C15252" t="s">
        <v>95</v>
      </c>
      <c r="D15252" t="s">
        <v>10105</v>
      </c>
      <c r="E15252" t="s">
        <v>11</v>
      </c>
      <c r="F15252">
        <v>0</v>
      </c>
      <c r="G15252">
        <v>0</v>
      </c>
      <c r="H15252">
        <v>0</v>
      </c>
      <c r="I15252">
        <v>0</v>
      </c>
    </row>
    <row r="15253" spans="1:9" x14ac:dyDescent="0.2">
      <c r="A15253" t="s">
        <v>9</v>
      </c>
      <c r="B15253" s="1">
        <v>39569</v>
      </c>
      <c r="C15253" t="s">
        <v>95</v>
      </c>
      <c r="D15253" t="s">
        <v>10106</v>
      </c>
      <c r="E15253" t="s">
        <v>11</v>
      </c>
      <c r="F15253">
        <v>0</v>
      </c>
      <c r="G15253">
        <v>0</v>
      </c>
      <c r="H15253">
        <v>0</v>
      </c>
      <c r="I15253">
        <v>0</v>
      </c>
    </row>
    <row r="15254" spans="1:9" x14ac:dyDescent="0.2">
      <c r="A15254" t="s">
        <v>9</v>
      </c>
      <c r="B15254" s="1">
        <v>39569</v>
      </c>
      <c r="C15254" t="s">
        <v>95</v>
      </c>
      <c r="D15254" t="s">
        <v>10107</v>
      </c>
      <c r="E15254" t="s">
        <v>11</v>
      </c>
      <c r="F15254">
        <v>0</v>
      </c>
      <c r="G15254">
        <v>0</v>
      </c>
      <c r="H15254">
        <v>0</v>
      </c>
      <c r="I15254">
        <v>0</v>
      </c>
    </row>
    <row r="15255" spans="1:9" x14ac:dyDescent="0.2">
      <c r="A15255" t="s">
        <v>9</v>
      </c>
      <c r="B15255" s="1">
        <v>39569</v>
      </c>
      <c r="C15255" t="s">
        <v>95</v>
      </c>
      <c r="D15255" t="s">
        <v>10108</v>
      </c>
      <c r="E15255" t="s">
        <v>11</v>
      </c>
      <c r="F15255">
        <v>0</v>
      </c>
      <c r="G15255">
        <v>0</v>
      </c>
      <c r="H15255">
        <v>0</v>
      </c>
      <c r="I15255">
        <v>0</v>
      </c>
    </row>
    <row r="15256" spans="1:9" x14ac:dyDescent="0.2">
      <c r="A15256" t="s">
        <v>9</v>
      </c>
      <c r="B15256" s="1">
        <v>39569</v>
      </c>
      <c r="C15256" t="s">
        <v>95</v>
      </c>
      <c r="D15256" t="s">
        <v>10109</v>
      </c>
      <c r="E15256" t="s">
        <v>11</v>
      </c>
      <c r="F15256">
        <v>0</v>
      </c>
      <c r="G15256">
        <v>0</v>
      </c>
      <c r="H15256">
        <v>0</v>
      </c>
      <c r="I15256">
        <v>0</v>
      </c>
    </row>
    <row r="15257" spans="1:9" x14ac:dyDescent="0.2">
      <c r="A15257" t="s">
        <v>9</v>
      </c>
      <c r="B15257" s="1">
        <v>39569</v>
      </c>
      <c r="C15257" t="s">
        <v>95</v>
      </c>
      <c r="D15257" t="s">
        <v>10110</v>
      </c>
      <c r="E15257" t="s">
        <v>11</v>
      </c>
      <c r="F15257">
        <v>0</v>
      </c>
      <c r="G15257">
        <v>0</v>
      </c>
      <c r="H15257">
        <v>0</v>
      </c>
      <c r="I15257">
        <v>0</v>
      </c>
    </row>
    <row r="15258" spans="1:9" x14ac:dyDescent="0.2">
      <c r="A15258" t="s">
        <v>9</v>
      </c>
      <c r="B15258" s="1">
        <v>39569</v>
      </c>
      <c r="C15258" t="s">
        <v>95</v>
      </c>
      <c r="D15258" t="s">
        <v>10111</v>
      </c>
      <c r="E15258" t="s">
        <v>11</v>
      </c>
      <c r="F15258">
        <v>0</v>
      </c>
      <c r="G15258">
        <v>0</v>
      </c>
      <c r="H15258">
        <v>0</v>
      </c>
      <c r="I15258">
        <v>0</v>
      </c>
    </row>
    <row r="15259" spans="1:9" x14ac:dyDescent="0.2">
      <c r="A15259" t="s">
        <v>9</v>
      </c>
      <c r="B15259" s="1">
        <v>39569</v>
      </c>
      <c r="C15259" t="s">
        <v>95</v>
      </c>
      <c r="D15259" t="s">
        <v>10112</v>
      </c>
      <c r="E15259" t="s">
        <v>11</v>
      </c>
      <c r="F15259">
        <v>0</v>
      </c>
      <c r="G15259">
        <v>0</v>
      </c>
      <c r="H15259">
        <v>0</v>
      </c>
      <c r="I15259">
        <v>0</v>
      </c>
    </row>
    <row r="15260" spans="1:9" x14ac:dyDescent="0.2">
      <c r="A15260" t="s">
        <v>9</v>
      </c>
      <c r="B15260" s="1">
        <v>39569</v>
      </c>
      <c r="C15260" t="s">
        <v>95</v>
      </c>
      <c r="D15260" t="s">
        <v>10113</v>
      </c>
      <c r="E15260" t="s">
        <v>11</v>
      </c>
      <c r="F15260">
        <v>0</v>
      </c>
      <c r="G15260">
        <v>0</v>
      </c>
      <c r="H15260">
        <v>0</v>
      </c>
      <c r="I15260" t="s">
        <v>12</v>
      </c>
    </row>
    <row r="15261" spans="1:9" x14ac:dyDescent="0.2">
      <c r="A15261" t="s">
        <v>9</v>
      </c>
      <c r="B15261" s="1">
        <v>39569</v>
      </c>
      <c r="C15261" t="s">
        <v>95</v>
      </c>
      <c r="D15261" t="s">
        <v>1089</v>
      </c>
      <c r="E15261" t="s">
        <v>11</v>
      </c>
      <c r="F15261">
        <v>0</v>
      </c>
      <c r="G15261">
        <v>0</v>
      </c>
      <c r="H15261">
        <v>0</v>
      </c>
      <c r="I15261">
        <v>0</v>
      </c>
    </row>
    <row r="15262" spans="1:9" x14ac:dyDescent="0.2">
      <c r="A15262" t="s">
        <v>9</v>
      </c>
      <c r="B15262" s="1">
        <v>39569</v>
      </c>
      <c r="C15262" t="s">
        <v>95</v>
      </c>
      <c r="D15262" t="s">
        <v>10114</v>
      </c>
      <c r="E15262" t="s">
        <v>11</v>
      </c>
      <c r="F15262">
        <v>0</v>
      </c>
      <c r="G15262">
        <v>0</v>
      </c>
      <c r="H15262">
        <v>0</v>
      </c>
      <c r="I15262">
        <v>0</v>
      </c>
    </row>
    <row r="15263" spans="1:9" x14ac:dyDescent="0.2">
      <c r="A15263" t="s">
        <v>9</v>
      </c>
      <c r="B15263" s="1">
        <v>39569</v>
      </c>
      <c r="C15263" t="s">
        <v>95</v>
      </c>
      <c r="D15263" t="s">
        <v>10115</v>
      </c>
      <c r="E15263" t="s">
        <v>11</v>
      </c>
      <c r="F15263">
        <v>0</v>
      </c>
      <c r="G15263">
        <v>0</v>
      </c>
      <c r="H15263">
        <v>0</v>
      </c>
      <c r="I15263">
        <v>0</v>
      </c>
    </row>
    <row r="15264" spans="1:9" x14ac:dyDescent="0.2">
      <c r="A15264" t="s">
        <v>9</v>
      </c>
      <c r="B15264" s="1">
        <v>39569</v>
      </c>
      <c r="C15264" t="s">
        <v>95</v>
      </c>
      <c r="D15264" t="s">
        <v>10116</v>
      </c>
      <c r="E15264" t="s">
        <v>11</v>
      </c>
      <c r="F15264">
        <v>0</v>
      </c>
      <c r="G15264">
        <v>0</v>
      </c>
      <c r="H15264">
        <v>0</v>
      </c>
      <c r="I15264" t="s">
        <v>12</v>
      </c>
    </row>
    <row r="15265" spans="1:9" x14ac:dyDescent="0.2">
      <c r="A15265" t="s">
        <v>9</v>
      </c>
      <c r="B15265" s="1">
        <v>39569</v>
      </c>
      <c r="C15265" t="s">
        <v>95</v>
      </c>
      <c r="D15265" t="s">
        <v>10117</v>
      </c>
      <c r="E15265" t="s">
        <v>11</v>
      </c>
      <c r="F15265">
        <v>0</v>
      </c>
      <c r="G15265">
        <v>0</v>
      </c>
      <c r="H15265">
        <v>0</v>
      </c>
      <c r="I15265">
        <v>0</v>
      </c>
    </row>
    <row r="15266" spans="1:9" x14ac:dyDescent="0.2">
      <c r="A15266" t="s">
        <v>9</v>
      </c>
      <c r="B15266" s="1">
        <v>39569</v>
      </c>
      <c r="C15266" t="s">
        <v>95</v>
      </c>
      <c r="D15266" t="s">
        <v>10118</v>
      </c>
      <c r="E15266" t="s">
        <v>11</v>
      </c>
      <c r="F15266">
        <v>0</v>
      </c>
      <c r="G15266">
        <v>0</v>
      </c>
      <c r="H15266">
        <v>0</v>
      </c>
      <c r="I15266">
        <v>0</v>
      </c>
    </row>
    <row r="15267" spans="1:9" x14ac:dyDescent="0.2">
      <c r="A15267" t="s">
        <v>9</v>
      </c>
      <c r="B15267" s="1">
        <v>39569</v>
      </c>
      <c r="C15267" t="s">
        <v>95</v>
      </c>
      <c r="D15267" t="s">
        <v>10119</v>
      </c>
      <c r="E15267" t="s">
        <v>11</v>
      </c>
      <c r="F15267">
        <v>0</v>
      </c>
      <c r="G15267">
        <v>0</v>
      </c>
      <c r="H15267">
        <v>0</v>
      </c>
      <c r="I15267">
        <v>0</v>
      </c>
    </row>
    <row r="15268" spans="1:9" x14ac:dyDescent="0.2">
      <c r="A15268" t="s">
        <v>9</v>
      </c>
      <c r="B15268" s="1">
        <v>39569</v>
      </c>
      <c r="C15268" t="s">
        <v>95</v>
      </c>
      <c r="D15268" t="s">
        <v>10120</v>
      </c>
      <c r="E15268" t="s">
        <v>11</v>
      </c>
      <c r="F15268">
        <v>0</v>
      </c>
      <c r="G15268">
        <v>0</v>
      </c>
      <c r="H15268">
        <v>0</v>
      </c>
      <c r="I15268">
        <v>0</v>
      </c>
    </row>
    <row r="15269" spans="1:9" x14ac:dyDescent="0.2">
      <c r="A15269" t="s">
        <v>9</v>
      </c>
      <c r="B15269" s="1">
        <v>39569</v>
      </c>
      <c r="C15269" t="s">
        <v>95</v>
      </c>
      <c r="D15269" t="s">
        <v>10121</v>
      </c>
      <c r="E15269" t="s">
        <v>11</v>
      </c>
      <c r="F15269">
        <v>0</v>
      </c>
      <c r="G15269">
        <v>0</v>
      </c>
      <c r="H15269">
        <v>0</v>
      </c>
      <c r="I15269">
        <v>0</v>
      </c>
    </row>
    <row r="15270" spans="1:9" x14ac:dyDescent="0.2">
      <c r="A15270" t="s">
        <v>9</v>
      </c>
      <c r="B15270" s="1">
        <v>39569</v>
      </c>
      <c r="C15270" t="s">
        <v>95</v>
      </c>
      <c r="D15270" t="s">
        <v>10122</v>
      </c>
      <c r="E15270" t="s">
        <v>11</v>
      </c>
      <c r="F15270">
        <v>0</v>
      </c>
      <c r="G15270">
        <v>0</v>
      </c>
      <c r="H15270">
        <v>0</v>
      </c>
      <c r="I15270">
        <v>0</v>
      </c>
    </row>
    <row r="15271" spans="1:9" x14ac:dyDescent="0.2">
      <c r="A15271" t="s">
        <v>9</v>
      </c>
      <c r="B15271" s="1">
        <v>39569</v>
      </c>
      <c r="C15271" t="s">
        <v>95</v>
      </c>
      <c r="D15271" t="s">
        <v>10123</v>
      </c>
      <c r="E15271" t="s">
        <v>11</v>
      </c>
      <c r="F15271">
        <v>0</v>
      </c>
      <c r="G15271">
        <v>0</v>
      </c>
      <c r="H15271">
        <v>0</v>
      </c>
      <c r="I15271">
        <v>0</v>
      </c>
    </row>
    <row r="15272" spans="1:9" x14ac:dyDescent="0.2">
      <c r="A15272" t="s">
        <v>9</v>
      </c>
      <c r="B15272" s="1">
        <v>39569</v>
      </c>
      <c r="C15272" t="s">
        <v>95</v>
      </c>
      <c r="D15272" t="s">
        <v>10124</v>
      </c>
      <c r="E15272" t="s">
        <v>11</v>
      </c>
      <c r="F15272">
        <v>0</v>
      </c>
      <c r="G15272">
        <v>0</v>
      </c>
      <c r="H15272">
        <v>0</v>
      </c>
      <c r="I15272">
        <v>0</v>
      </c>
    </row>
    <row r="15273" spans="1:9" x14ac:dyDescent="0.2">
      <c r="A15273" t="s">
        <v>9</v>
      </c>
      <c r="B15273" s="1">
        <v>39569</v>
      </c>
      <c r="C15273" t="s">
        <v>95</v>
      </c>
      <c r="D15273" t="s">
        <v>10125</v>
      </c>
      <c r="E15273" t="s">
        <v>11</v>
      </c>
      <c r="F15273">
        <v>0</v>
      </c>
      <c r="G15273">
        <v>0</v>
      </c>
      <c r="H15273">
        <v>0</v>
      </c>
      <c r="I15273">
        <v>0</v>
      </c>
    </row>
    <row r="15274" spans="1:9" x14ac:dyDescent="0.2">
      <c r="A15274" t="s">
        <v>9</v>
      </c>
      <c r="B15274" s="1">
        <v>39569</v>
      </c>
      <c r="C15274" t="s">
        <v>95</v>
      </c>
      <c r="D15274" t="s">
        <v>10126</v>
      </c>
      <c r="E15274" t="s">
        <v>11</v>
      </c>
      <c r="F15274">
        <v>0</v>
      </c>
      <c r="G15274">
        <v>0</v>
      </c>
      <c r="H15274">
        <v>0</v>
      </c>
      <c r="I15274">
        <v>0</v>
      </c>
    </row>
    <row r="15275" spans="1:9" x14ac:dyDescent="0.2">
      <c r="A15275" t="s">
        <v>9</v>
      </c>
      <c r="B15275" s="1">
        <v>39569</v>
      </c>
      <c r="C15275" t="s">
        <v>95</v>
      </c>
      <c r="D15275" t="s">
        <v>10127</v>
      </c>
      <c r="E15275" t="s">
        <v>11</v>
      </c>
      <c r="F15275">
        <v>0</v>
      </c>
      <c r="G15275">
        <v>0</v>
      </c>
      <c r="H15275">
        <v>0</v>
      </c>
      <c r="I15275">
        <v>0</v>
      </c>
    </row>
    <row r="15276" spans="1:9" x14ac:dyDescent="0.2">
      <c r="A15276" t="s">
        <v>9</v>
      </c>
      <c r="B15276" s="1">
        <v>39569</v>
      </c>
      <c r="C15276" t="s">
        <v>95</v>
      </c>
      <c r="D15276" t="s">
        <v>10128</v>
      </c>
      <c r="E15276" t="s">
        <v>11</v>
      </c>
      <c r="F15276">
        <v>0</v>
      </c>
      <c r="G15276">
        <v>0</v>
      </c>
      <c r="H15276">
        <v>0</v>
      </c>
      <c r="I15276">
        <v>0</v>
      </c>
    </row>
    <row r="15277" spans="1:9" x14ac:dyDescent="0.2">
      <c r="A15277" t="s">
        <v>9</v>
      </c>
      <c r="B15277" s="1">
        <v>39569</v>
      </c>
      <c r="C15277" t="s">
        <v>95</v>
      </c>
      <c r="D15277" t="s">
        <v>10129</v>
      </c>
      <c r="E15277" t="s">
        <v>11</v>
      </c>
      <c r="F15277">
        <v>0</v>
      </c>
      <c r="G15277">
        <v>0</v>
      </c>
      <c r="H15277">
        <v>0</v>
      </c>
      <c r="I15277">
        <v>0</v>
      </c>
    </row>
    <row r="15278" spans="1:9" x14ac:dyDescent="0.2">
      <c r="A15278" t="s">
        <v>9</v>
      </c>
      <c r="B15278" s="1">
        <v>39569</v>
      </c>
      <c r="C15278" t="s">
        <v>95</v>
      </c>
      <c r="D15278" t="s">
        <v>10130</v>
      </c>
      <c r="E15278" t="s">
        <v>11</v>
      </c>
      <c r="F15278">
        <v>0</v>
      </c>
      <c r="G15278">
        <v>0</v>
      </c>
      <c r="H15278">
        <v>0</v>
      </c>
      <c r="I15278">
        <v>0</v>
      </c>
    </row>
    <row r="15279" spans="1:9" x14ac:dyDescent="0.2">
      <c r="A15279" t="s">
        <v>9</v>
      </c>
      <c r="B15279" s="1">
        <v>39569</v>
      </c>
      <c r="C15279" t="s">
        <v>95</v>
      </c>
      <c r="D15279" t="s">
        <v>5544</v>
      </c>
      <c r="E15279" t="s">
        <v>11</v>
      </c>
      <c r="F15279">
        <v>0</v>
      </c>
      <c r="G15279">
        <v>0</v>
      </c>
      <c r="H15279">
        <v>0</v>
      </c>
      <c r="I15279">
        <v>0</v>
      </c>
    </row>
    <row r="15280" spans="1:9" x14ac:dyDescent="0.2">
      <c r="A15280" t="s">
        <v>9</v>
      </c>
      <c r="B15280" s="1">
        <v>39569</v>
      </c>
      <c r="C15280" t="s">
        <v>95</v>
      </c>
      <c r="D15280" t="s">
        <v>10131</v>
      </c>
      <c r="E15280" t="s">
        <v>11</v>
      </c>
      <c r="F15280">
        <v>0</v>
      </c>
      <c r="G15280">
        <v>0</v>
      </c>
      <c r="H15280">
        <v>0</v>
      </c>
      <c r="I15280">
        <v>0</v>
      </c>
    </row>
    <row r="15281" spans="1:9" x14ac:dyDescent="0.2">
      <c r="A15281" t="s">
        <v>9</v>
      </c>
      <c r="B15281" s="1">
        <v>39569</v>
      </c>
      <c r="C15281" t="s">
        <v>95</v>
      </c>
      <c r="D15281" t="s">
        <v>10132</v>
      </c>
      <c r="E15281" t="s">
        <v>11</v>
      </c>
      <c r="F15281">
        <v>0</v>
      </c>
      <c r="G15281">
        <v>0</v>
      </c>
      <c r="H15281">
        <v>0</v>
      </c>
      <c r="I15281" t="s">
        <v>12</v>
      </c>
    </row>
    <row r="15282" spans="1:9" x14ac:dyDescent="0.2">
      <c r="A15282" t="s">
        <v>9</v>
      </c>
      <c r="B15282" s="1">
        <v>39569</v>
      </c>
      <c r="C15282" t="s">
        <v>95</v>
      </c>
      <c r="D15282" t="s">
        <v>10133</v>
      </c>
      <c r="E15282" t="s">
        <v>11</v>
      </c>
      <c r="F15282">
        <v>0</v>
      </c>
      <c r="G15282">
        <v>0</v>
      </c>
      <c r="H15282">
        <v>0</v>
      </c>
      <c r="I15282" t="s">
        <v>12</v>
      </c>
    </row>
    <row r="15283" spans="1:9" x14ac:dyDescent="0.2">
      <c r="A15283" t="s">
        <v>9</v>
      </c>
      <c r="B15283" s="1">
        <v>39569</v>
      </c>
      <c r="C15283" t="s">
        <v>95</v>
      </c>
      <c r="D15283" t="s">
        <v>10134</v>
      </c>
      <c r="E15283" t="s">
        <v>11</v>
      </c>
      <c r="F15283">
        <v>0</v>
      </c>
      <c r="G15283">
        <v>0</v>
      </c>
      <c r="H15283">
        <v>0</v>
      </c>
      <c r="I15283">
        <v>0</v>
      </c>
    </row>
    <row r="15284" spans="1:9" x14ac:dyDescent="0.2">
      <c r="A15284" t="s">
        <v>9</v>
      </c>
      <c r="B15284" s="1">
        <v>39569</v>
      </c>
      <c r="C15284" t="s">
        <v>95</v>
      </c>
      <c r="D15284" t="s">
        <v>10135</v>
      </c>
      <c r="E15284" t="s">
        <v>11</v>
      </c>
      <c r="F15284">
        <v>0</v>
      </c>
      <c r="G15284">
        <v>0</v>
      </c>
      <c r="H15284">
        <v>0</v>
      </c>
      <c r="I15284">
        <v>0</v>
      </c>
    </row>
    <row r="15285" spans="1:9" x14ac:dyDescent="0.2">
      <c r="A15285" t="s">
        <v>9</v>
      </c>
      <c r="B15285" s="1">
        <v>39569</v>
      </c>
      <c r="C15285" t="s">
        <v>95</v>
      </c>
      <c r="D15285" t="s">
        <v>10136</v>
      </c>
      <c r="E15285" t="s">
        <v>11</v>
      </c>
      <c r="F15285">
        <v>0</v>
      </c>
      <c r="G15285">
        <v>0</v>
      </c>
      <c r="H15285">
        <v>0</v>
      </c>
      <c r="I15285">
        <v>0</v>
      </c>
    </row>
    <row r="15286" spans="1:9" x14ac:dyDescent="0.2">
      <c r="A15286" t="s">
        <v>9</v>
      </c>
      <c r="B15286" s="1">
        <v>39569</v>
      </c>
      <c r="C15286" t="s">
        <v>95</v>
      </c>
      <c r="D15286" t="s">
        <v>10137</v>
      </c>
      <c r="E15286" t="s">
        <v>11</v>
      </c>
      <c r="F15286">
        <v>0</v>
      </c>
      <c r="G15286">
        <v>0</v>
      </c>
      <c r="H15286">
        <v>0</v>
      </c>
      <c r="I15286" t="s">
        <v>12</v>
      </c>
    </row>
    <row r="15287" spans="1:9" x14ac:dyDescent="0.2">
      <c r="A15287" t="s">
        <v>9</v>
      </c>
      <c r="B15287" s="1">
        <v>39569</v>
      </c>
      <c r="C15287" t="s">
        <v>95</v>
      </c>
      <c r="D15287" t="s">
        <v>10138</v>
      </c>
      <c r="E15287" t="s">
        <v>11</v>
      </c>
      <c r="F15287">
        <v>0</v>
      </c>
      <c r="G15287">
        <v>0</v>
      </c>
      <c r="H15287">
        <v>0</v>
      </c>
      <c r="I15287">
        <v>0</v>
      </c>
    </row>
    <row r="15288" spans="1:9" x14ac:dyDescent="0.2">
      <c r="A15288" t="s">
        <v>9</v>
      </c>
      <c r="B15288" s="1">
        <v>39569</v>
      </c>
      <c r="C15288" t="s">
        <v>95</v>
      </c>
      <c r="D15288" t="s">
        <v>10139</v>
      </c>
      <c r="E15288" t="s">
        <v>11</v>
      </c>
      <c r="F15288">
        <v>0</v>
      </c>
      <c r="G15288">
        <v>0</v>
      </c>
      <c r="H15288">
        <v>0</v>
      </c>
      <c r="I15288">
        <v>0</v>
      </c>
    </row>
    <row r="15289" spans="1:9" x14ac:dyDescent="0.2">
      <c r="A15289" t="s">
        <v>9</v>
      </c>
      <c r="B15289" s="1">
        <v>39569</v>
      </c>
      <c r="C15289" t="s">
        <v>95</v>
      </c>
      <c r="D15289" t="s">
        <v>10140</v>
      </c>
      <c r="E15289" t="s">
        <v>11</v>
      </c>
      <c r="F15289">
        <v>0</v>
      </c>
      <c r="G15289">
        <v>0</v>
      </c>
      <c r="H15289">
        <v>0</v>
      </c>
      <c r="I15289">
        <v>0</v>
      </c>
    </row>
    <row r="15290" spans="1:9" x14ac:dyDescent="0.2">
      <c r="A15290" t="s">
        <v>9</v>
      </c>
      <c r="B15290" s="1">
        <v>39569</v>
      </c>
      <c r="C15290" t="s">
        <v>95</v>
      </c>
      <c r="D15290" t="s">
        <v>10141</v>
      </c>
      <c r="E15290" t="s">
        <v>11</v>
      </c>
      <c r="F15290">
        <v>0</v>
      </c>
      <c r="G15290">
        <v>0</v>
      </c>
      <c r="H15290">
        <v>0</v>
      </c>
      <c r="I15290">
        <v>0</v>
      </c>
    </row>
    <row r="15291" spans="1:9" x14ac:dyDescent="0.2">
      <c r="A15291" t="s">
        <v>9</v>
      </c>
      <c r="B15291" s="1">
        <v>39569</v>
      </c>
      <c r="C15291" t="s">
        <v>95</v>
      </c>
      <c r="D15291" t="s">
        <v>10142</v>
      </c>
      <c r="E15291" t="s">
        <v>11</v>
      </c>
      <c r="F15291">
        <v>0</v>
      </c>
      <c r="G15291">
        <v>0</v>
      </c>
      <c r="H15291">
        <v>0</v>
      </c>
      <c r="I15291">
        <v>0</v>
      </c>
    </row>
    <row r="15292" spans="1:9" x14ac:dyDescent="0.2">
      <c r="A15292" t="s">
        <v>9</v>
      </c>
      <c r="B15292" s="1">
        <v>39569</v>
      </c>
      <c r="C15292" t="s">
        <v>95</v>
      </c>
      <c r="D15292" t="s">
        <v>10143</v>
      </c>
      <c r="E15292" t="s">
        <v>11</v>
      </c>
      <c r="F15292">
        <v>0</v>
      </c>
      <c r="G15292">
        <v>0</v>
      </c>
      <c r="H15292">
        <v>0</v>
      </c>
      <c r="I15292">
        <v>0</v>
      </c>
    </row>
    <row r="15293" spans="1:9" x14ac:dyDescent="0.2">
      <c r="A15293" t="s">
        <v>9</v>
      </c>
      <c r="B15293" s="1">
        <v>39569</v>
      </c>
      <c r="C15293" t="s">
        <v>95</v>
      </c>
      <c r="D15293" t="s">
        <v>10144</v>
      </c>
      <c r="E15293" t="s">
        <v>11</v>
      </c>
      <c r="F15293">
        <v>0</v>
      </c>
      <c r="G15293">
        <v>0</v>
      </c>
      <c r="H15293">
        <v>0</v>
      </c>
      <c r="I15293">
        <v>0</v>
      </c>
    </row>
    <row r="15294" spans="1:9" x14ac:dyDescent="0.2">
      <c r="A15294" t="s">
        <v>9</v>
      </c>
      <c r="B15294" s="1">
        <v>39569</v>
      </c>
      <c r="C15294" t="s">
        <v>95</v>
      </c>
      <c r="D15294" t="s">
        <v>10145</v>
      </c>
      <c r="E15294" t="s">
        <v>11</v>
      </c>
      <c r="F15294">
        <v>0</v>
      </c>
      <c r="G15294">
        <v>0</v>
      </c>
      <c r="H15294">
        <v>0</v>
      </c>
      <c r="I15294">
        <v>0</v>
      </c>
    </row>
    <row r="15295" spans="1:9" x14ac:dyDescent="0.2">
      <c r="A15295" t="s">
        <v>9</v>
      </c>
      <c r="B15295" s="1">
        <v>39569</v>
      </c>
      <c r="C15295" t="s">
        <v>95</v>
      </c>
      <c r="D15295" t="s">
        <v>10146</v>
      </c>
      <c r="E15295" t="s">
        <v>11</v>
      </c>
      <c r="F15295">
        <v>0</v>
      </c>
      <c r="G15295">
        <v>0</v>
      </c>
      <c r="H15295">
        <v>0</v>
      </c>
      <c r="I15295">
        <v>0</v>
      </c>
    </row>
    <row r="15296" spans="1:9" x14ac:dyDescent="0.2">
      <c r="A15296" t="s">
        <v>9</v>
      </c>
      <c r="B15296" s="1">
        <v>39569</v>
      </c>
      <c r="C15296" t="s">
        <v>95</v>
      </c>
      <c r="D15296" t="s">
        <v>10147</v>
      </c>
      <c r="E15296" t="s">
        <v>11</v>
      </c>
      <c r="F15296">
        <v>0</v>
      </c>
      <c r="G15296">
        <v>0</v>
      </c>
      <c r="H15296">
        <v>0</v>
      </c>
      <c r="I15296">
        <v>0</v>
      </c>
    </row>
    <row r="15297" spans="1:9" x14ac:dyDescent="0.2">
      <c r="A15297" t="s">
        <v>9</v>
      </c>
      <c r="B15297" s="1">
        <v>39569</v>
      </c>
      <c r="C15297" t="s">
        <v>95</v>
      </c>
      <c r="D15297" t="s">
        <v>10148</v>
      </c>
      <c r="E15297" t="s">
        <v>11</v>
      </c>
      <c r="F15297">
        <v>0</v>
      </c>
      <c r="G15297">
        <v>0</v>
      </c>
      <c r="H15297">
        <v>0</v>
      </c>
      <c r="I15297">
        <v>0</v>
      </c>
    </row>
    <row r="15298" spans="1:9" x14ac:dyDescent="0.2">
      <c r="A15298" t="s">
        <v>9</v>
      </c>
      <c r="B15298" s="1">
        <v>39569</v>
      </c>
      <c r="C15298" t="s">
        <v>95</v>
      </c>
      <c r="D15298" t="s">
        <v>10149</v>
      </c>
      <c r="E15298" t="s">
        <v>11</v>
      </c>
      <c r="F15298">
        <v>0</v>
      </c>
      <c r="G15298">
        <v>0</v>
      </c>
      <c r="H15298">
        <v>0</v>
      </c>
      <c r="I15298" t="s">
        <v>12</v>
      </c>
    </row>
    <row r="15299" spans="1:9" x14ac:dyDescent="0.2">
      <c r="A15299" t="s">
        <v>9</v>
      </c>
      <c r="B15299" s="1">
        <v>39569</v>
      </c>
      <c r="C15299" t="s">
        <v>95</v>
      </c>
      <c r="D15299" t="s">
        <v>10150</v>
      </c>
      <c r="E15299" t="s">
        <v>11</v>
      </c>
      <c r="F15299">
        <v>0</v>
      </c>
      <c r="G15299">
        <v>0</v>
      </c>
      <c r="H15299">
        <v>0</v>
      </c>
      <c r="I15299" t="s">
        <v>12</v>
      </c>
    </row>
    <row r="15300" spans="1:9" x14ac:dyDescent="0.2">
      <c r="A15300" t="s">
        <v>9</v>
      </c>
      <c r="B15300" s="1">
        <v>39569</v>
      </c>
      <c r="C15300" t="s">
        <v>95</v>
      </c>
      <c r="D15300" t="s">
        <v>10151</v>
      </c>
      <c r="E15300" t="s">
        <v>11</v>
      </c>
      <c r="F15300">
        <v>0</v>
      </c>
      <c r="G15300">
        <v>0</v>
      </c>
      <c r="H15300">
        <v>0</v>
      </c>
      <c r="I15300">
        <v>0</v>
      </c>
    </row>
    <row r="15301" spans="1:9" x14ac:dyDescent="0.2">
      <c r="A15301" t="s">
        <v>9</v>
      </c>
      <c r="B15301" s="1">
        <v>39569</v>
      </c>
      <c r="C15301" t="s">
        <v>95</v>
      </c>
      <c r="D15301" t="s">
        <v>10152</v>
      </c>
      <c r="E15301" t="s">
        <v>11</v>
      </c>
      <c r="F15301">
        <v>0</v>
      </c>
      <c r="G15301">
        <v>0</v>
      </c>
      <c r="H15301">
        <v>0</v>
      </c>
      <c r="I15301">
        <v>0</v>
      </c>
    </row>
    <row r="15302" spans="1:9" x14ac:dyDescent="0.2">
      <c r="A15302" t="s">
        <v>9</v>
      </c>
      <c r="B15302" s="1">
        <v>39569</v>
      </c>
      <c r="C15302" t="s">
        <v>95</v>
      </c>
      <c r="D15302" t="s">
        <v>10153</v>
      </c>
      <c r="E15302" t="s">
        <v>11</v>
      </c>
      <c r="F15302">
        <v>0</v>
      </c>
      <c r="G15302">
        <v>0</v>
      </c>
      <c r="H15302">
        <v>0</v>
      </c>
      <c r="I15302">
        <v>0</v>
      </c>
    </row>
    <row r="15303" spans="1:9" x14ac:dyDescent="0.2">
      <c r="A15303" t="s">
        <v>9</v>
      </c>
      <c r="B15303" s="1">
        <v>39569</v>
      </c>
      <c r="C15303" t="s">
        <v>95</v>
      </c>
      <c r="D15303" t="s">
        <v>10154</v>
      </c>
      <c r="E15303" t="s">
        <v>11</v>
      </c>
      <c r="F15303">
        <v>0</v>
      </c>
      <c r="G15303">
        <v>0</v>
      </c>
      <c r="H15303">
        <v>0</v>
      </c>
      <c r="I15303">
        <v>0</v>
      </c>
    </row>
    <row r="15304" spans="1:9" x14ac:dyDescent="0.2">
      <c r="A15304" t="s">
        <v>9</v>
      </c>
      <c r="B15304" s="1">
        <v>39569</v>
      </c>
      <c r="C15304" t="s">
        <v>95</v>
      </c>
      <c r="D15304" t="s">
        <v>10155</v>
      </c>
      <c r="E15304" t="s">
        <v>11</v>
      </c>
      <c r="F15304">
        <v>0</v>
      </c>
      <c r="G15304">
        <v>0</v>
      </c>
      <c r="H15304">
        <v>0</v>
      </c>
      <c r="I15304">
        <v>0</v>
      </c>
    </row>
    <row r="15305" spans="1:9" x14ac:dyDescent="0.2">
      <c r="A15305" t="s">
        <v>9</v>
      </c>
      <c r="B15305" s="1">
        <v>39569</v>
      </c>
      <c r="C15305" t="s">
        <v>95</v>
      </c>
      <c r="D15305" t="s">
        <v>10156</v>
      </c>
      <c r="E15305" t="s">
        <v>11</v>
      </c>
      <c r="F15305">
        <v>0</v>
      </c>
      <c r="G15305">
        <v>0</v>
      </c>
      <c r="H15305">
        <v>0</v>
      </c>
      <c r="I15305">
        <v>0</v>
      </c>
    </row>
    <row r="15306" spans="1:9" x14ac:dyDescent="0.2">
      <c r="A15306" t="s">
        <v>9</v>
      </c>
      <c r="B15306" s="1">
        <v>39569</v>
      </c>
      <c r="C15306" t="s">
        <v>95</v>
      </c>
      <c r="D15306" t="s">
        <v>10157</v>
      </c>
      <c r="E15306" t="s">
        <v>11</v>
      </c>
      <c r="F15306">
        <v>0</v>
      </c>
      <c r="G15306">
        <v>0</v>
      </c>
      <c r="H15306">
        <v>0</v>
      </c>
      <c r="I15306" t="s">
        <v>12</v>
      </c>
    </row>
    <row r="15307" spans="1:9" x14ac:dyDescent="0.2">
      <c r="A15307" t="s">
        <v>9</v>
      </c>
      <c r="B15307" s="1">
        <v>39569</v>
      </c>
      <c r="C15307" t="s">
        <v>95</v>
      </c>
      <c r="D15307" t="s">
        <v>10158</v>
      </c>
      <c r="E15307" t="s">
        <v>11</v>
      </c>
      <c r="F15307">
        <v>0</v>
      </c>
      <c r="G15307">
        <v>0</v>
      </c>
      <c r="H15307">
        <v>0</v>
      </c>
      <c r="I15307" t="s">
        <v>12</v>
      </c>
    </row>
    <row r="15308" spans="1:9" x14ac:dyDescent="0.2">
      <c r="A15308" t="s">
        <v>9</v>
      </c>
      <c r="B15308" s="1">
        <v>39569</v>
      </c>
      <c r="C15308" t="s">
        <v>95</v>
      </c>
      <c r="D15308" t="s">
        <v>10159</v>
      </c>
      <c r="E15308" t="s">
        <v>11</v>
      </c>
      <c r="F15308">
        <v>0</v>
      </c>
      <c r="G15308">
        <v>0</v>
      </c>
      <c r="H15308">
        <v>0</v>
      </c>
      <c r="I15308">
        <v>0</v>
      </c>
    </row>
    <row r="15309" spans="1:9" x14ac:dyDescent="0.2">
      <c r="A15309" t="s">
        <v>9</v>
      </c>
      <c r="B15309" s="1">
        <v>39569</v>
      </c>
      <c r="C15309" t="s">
        <v>95</v>
      </c>
      <c r="D15309" t="s">
        <v>10160</v>
      </c>
      <c r="E15309" t="s">
        <v>11</v>
      </c>
      <c r="F15309">
        <v>0</v>
      </c>
      <c r="G15309">
        <v>0</v>
      </c>
      <c r="H15309">
        <v>0</v>
      </c>
      <c r="I15309">
        <v>0</v>
      </c>
    </row>
    <row r="15310" spans="1:9" x14ac:dyDescent="0.2">
      <c r="A15310" t="s">
        <v>9</v>
      </c>
      <c r="B15310" s="1">
        <v>39569</v>
      </c>
      <c r="C15310" t="s">
        <v>95</v>
      </c>
      <c r="D15310" t="s">
        <v>10161</v>
      </c>
      <c r="E15310" t="s">
        <v>11</v>
      </c>
      <c r="F15310">
        <v>0</v>
      </c>
      <c r="G15310">
        <v>0</v>
      </c>
      <c r="H15310">
        <v>0</v>
      </c>
      <c r="I15310">
        <v>0</v>
      </c>
    </row>
    <row r="15311" spans="1:9" x14ac:dyDescent="0.2">
      <c r="A15311" t="s">
        <v>9</v>
      </c>
      <c r="B15311" s="1">
        <v>39569</v>
      </c>
      <c r="C15311" t="s">
        <v>95</v>
      </c>
      <c r="D15311" t="s">
        <v>10162</v>
      </c>
      <c r="E15311" t="s">
        <v>11</v>
      </c>
      <c r="F15311">
        <v>0</v>
      </c>
      <c r="G15311">
        <v>0</v>
      </c>
      <c r="H15311">
        <v>0</v>
      </c>
      <c r="I15311">
        <v>0</v>
      </c>
    </row>
    <row r="15312" spans="1:9" x14ac:dyDescent="0.2">
      <c r="A15312" t="s">
        <v>9</v>
      </c>
      <c r="B15312" s="1">
        <v>39569</v>
      </c>
      <c r="C15312" t="s">
        <v>95</v>
      </c>
      <c r="D15312" t="s">
        <v>8337</v>
      </c>
      <c r="E15312" t="s">
        <v>11</v>
      </c>
      <c r="F15312">
        <v>0</v>
      </c>
      <c r="G15312">
        <v>0</v>
      </c>
      <c r="H15312">
        <v>0</v>
      </c>
      <c r="I15312">
        <v>0</v>
      </c>
    </row>
    <row r="15313" spans="1:9" x14ac:dyDescent="0.2">
      <c r="A15313" t="s">
        <v>9</v>
      </c>
      <c r="B15313" s="1">
        <v>39569</v>
      </c>
      <c r="C15313" t="s">
        <v>95</v>
      </c>
      <c r="D15313" t="s">
        <v>10163</v>
      </c>
      <c r="E15313" t="s">
        <v>11</v>
      </c>
      <c r="F15313">
        <v>0</v>
      </c>
      <c r="G15313">
        <v>0</v>
      </c>
      <c r="H15313">
        <v>0</v>
      </c>
      <c r="I15313">
        <v>0</v>
      </c>
    </row>
    <row r="15314" spans="1:9" x14ac:dyDescent="0.2">
      <c r="A15314" t="s">
        <v>9</v>
      </c>
      <c r="B15314" s="1">
        <v>39569</v>
      </c>
      <c r="C15314" t="s">
        <v>95</v>
      </c>
      <c r="D15314" t="s">
        <v>10164</v>
      </c>
      <c r="E15314" t="s">
        <v>11</v>
      </c>
      <c r="F15314">
        <v>0</v>
      </c>
      <c r="G15314">
        <v>0</v>
      </c>
      <c r="H15314">
        <v>0</v>
      </c>
      <c r="I15314">
        <v>0</v>
      </c>
    </row>
    <row r="15315" spans="1:9" x14ac:dyDescent="0.2">
      <c r="A15315" t="s">
        <v>9</v>
      </c>
      <c r="B15315" s="1">
        <v>39569</v>
      </c>
      <c r="C15315" t="s">
        <v>95</v>
      </c>
      <c r="D15315" t="s">
        <v>10165</v>
      </c>
      <c r="E15315" t="s">
        <v>11</v>
      </c>
      <c r="F15315">
        <v>0</v>
      </c>
      <c r="G15315">
        <v>0</v>
      </c>
      <c r="H15315">
        <v>0</v>
      </c>
      <c r="I15315">
        <v>0</v>
      </c>
    </row>
    <row r="15316" spans="1:9" x14ac:dyDescent="0.2">
      <c r="A15316" t="s">
        <v>9</v>
      </c>
      <c r="B15316" s="1">
        <v>39569</v>
      </c>
      <c r="C15316" t="s">
        <v>95</v>
      </c>
      <c r="D15316" t="s">
        <v>10166</v>
      </c>
      <c r="E15316" t="s">
        <v>11</v>
      </c>
      <c r="F15316">
        <v>0</v>
      </c>
      <c r="G15316">
        <v>0</v>
      </c>
      <c r="H15316">
        <v>0</v>
      </c>
      <c r="I15316">
        <v>0</v>
      </c>
    </row>
    <row r="15317" spans="1:9" x14ac:dyDescent="0.2">
      <c r="A15317" t="s">
        <v>9</v>
      </c>
      <c r="B15317" s="1">
        <v>39569</v>
      </c>
      <c r="C15317" t="s">
        <v>95</v>
      </c>
      <c r="D15317" t="s">
        <v>10167</v>
      </c>
      <c r="E15317" t="s">
        <v>11</v>
      </c>
      <c r="F15317">
        <v>0</v>
      </c>
      <c r="G15317">
        <v>0</v>
      </c>
      <c r="H15317">
        <v>0</v>
      </c>
      <c r="I15317">
        <v>0</v>
      </c>
    </row>
    <row r="15318" spans="1:9" x14ac:dyDescent="0.2">
      <c r="A15318" t="s">
        <v>9</v>
      </c>
      <c r="B15318" s="1">
        <v>39569</v>
      </c>
      <c r="C15318" t="s">
        <v>95</v>
      </c>
      <c r="D15318" t="s">
        <v>10168</v>
      </c>
      <c r="E15318" t="s">
        <v>11</v>
      </c>
      <c r="F15318">
        <v>0</v>
      </c>
      <c r="G15318">
        <v>0</v>
      </c>
      <c r="H15318">
        <v>0</v>
      </c>
      <c r="I15318">
        <v>0</v>
      </c>
    </row>
    <row r="15319" spans="1:9" x14ac:dyDescent="0.2">
      <c r="A15319" t="s">
        <v>9</v>
      </c>
      <c r="B15319" s="1">
        <v>39569</v>
      </c>
      <c r="C15319" t="s">
        <v>95</v>
      </c>
      <c r="D15319" t="s">
        <v>10169</v>
      </c>
      <c r="E15319" t="s">
        <v>11</v>
      </c>
      <c r="F15319">
        <v>0</v>
      </c>
      <c r="G15319">
        <v>0</v>
      </c>
      <c r="H15319">
        <v>0</v>
      </c>
      <c r="I15319" t="s">
        <v>12</v>
      </c>
    </row>
    <row r="15320" spans="1:9" x14ac:dyDescent="0.2">
      <c r="A15320" t="s">
        <v>9</v>
      </c>
      <c r="B15320" s="1">
        <v>39569</v>
      </c>
      <c r="C15320" t="s">
        <v>95</v>
      </c>
      <c r="D15320" t="s">
        <v>10170</v>
      </c>
      <c r="E15320" t="s">
        <v>11</v>
      </c>
      <c r="F15320">
        <v>0</v>
      </c>
      <c r="G15320">
        <v>0</v>
      </c>
      <c r="H15320">
        <v>0</v>
      </c>
      <c r="I15320">
        <v>0</v>
      </c>
    </row>
    <row r="15321" spans="1:9" x14ac:dyDescent="0.2">
      <c r="A15321" t="s">
        <v>9</v>
      </c>
      <c r="B15321" s="1">
        <v>39569</v>
      </c>
      <c r="C15321" t="s">
        <v>95</v>
      </c>
      <c r="D15321" t="s">
        <v>10171</v>
      </c>
      <c r="E15321" t="s">
        <v>11</v>
      </c>
      <c r="F15321">
        <v>0</v>
      </c>
      <c r="G15321">
        <v>0</v>
      </c>
      <c r="H15321">
        <v>0</v>
      </c>
      <c r="I15321">
        <v>0</v>
      </c>
    </row>
    <row r="15322" spans="1:9" x14ac:dyDescent="0.2">
      <c r="A15322" t="s">
        <v>9</v>
      </c>
      <c r="B15322" s="1">
        <v>39569</v>
      </c>
      <c r="C15322" t="s">
        <v>95</v>
      </c>
      <c r="D15322" t="s">
        <v>10172</v>
      </c>
      <c r="E15322" t="s">
        <v>11</v>
      </c>
      <c r="F15322">
        <v>0</v>
      </c>
      <c r="G15322">
        <v>0</v>
      </c>
      <c r="H15322">
        <v>0</v>
      </c>
      <c r="I15322">
        <v>0</v>
      </c>
    </row>
    <row r="15323" spans="1:9" x14ac:dyDescent="0.2">
      <c r="A15323" t="s">
        <v>9</v>
      </c>
      <c r="B15323" s="1">
        <v>39569</v>
      </c>
      <c r="C15323" t="s">
        <v>95</v>
      </c>
      <c r="D15323" t="s">
        <v>10173</v>
      </c>
      <c r="E15323" t="s">
        <v>11</v>
      </c>
      <c r="F15323">
        <v>0</v>
      </c>
      <c r="G15323">
        <v>0</v>
      </c>
      <c r="H15323">
        <v>0</v>
      </c>
      <c r="I15323">
        <v>0</v>
      </c>
    </row>
    <row r="15324" spans="1:9" x14ac:dyDescent="0.2">
      <c r="A15324" t="s">
        <v>9</v>
      </c>
      <c r="B15324" s="1">
        <v>39569</v>
      </c>
      <c r="C15324" t="s">
        <v>95</v>
      </c>
      <c r="D15324" t="s">
        <v>10174</v>
      </c>
      <c r="E15324" t="s">
        <v>11</v>
      </c>
      <c r="F15324">
        <v>0</v>
      </c>
      <c r="G15324">
        <v>0</v>
      </c>
      <c r="H15324">
        <v>0</v>
      </c>
      <c r="I15324">
        <v>0</v>
      </c>
    </row>
    <row r="15325" spans="1:9" x14ac:dyDescent="0.2">
      <c r="A15325" t="s">
        <v>9</v>
      </c>
      <c r="B15325" s="1">
        <v>39569</v>
      </c>
      <c r="C15325" t="s">
        <v>95</v>
      </c>
      <c r="D15325" t="s">
        <v>10175</v>
      </c>
      <c r="E15325" t="s">
        <v>11</v>
      </c>
      <c r="F15325">
        <v>0</v>
      </c>
      <c r="G15325">
        <v>0</v>
      </c>
      <c r="H15325">
        <v>0</v>
      </c>
      <c r="I15325">
        <v>0</v>
      </c>
    </row>
    <row r="15326" spans="1:9" x14ac:dyDescent="0.2">
      <c r="A15326" t="s">
        <v>9</v>
      </c>
      <c r="B15326" s="1">
        <v>39569</v>
      </c>
      <c r="C15326" t="s">
        <v>95</v>
      </c>
      <c r="D15326" t="s">
        <v>6496</v>
      </c>
      <c r="E15326" t="s">
        <v>11</v>
      </c>
      <c r="F15326">
        <v>0</v>
      </c>
      <c r="G15326">
        <v>0</v>
      </c>
      <c r="H15326">
        <v>0</v>
      </c>
      <c r="I15326">
        <v>0</v>
      </c>
    </row>
    <row r="15327" spans="1:9" x14ac:dyDescent="0.2">
      <c r="A15327" t="s">
        <v>9</v>
      </c>
      <c r="B15327" s="1">
        <v>39569</v>
      </c>
      <c r="C15327" t="s">
        <v>95</v>
      </c>
      <c r="D15327" t="s">
        <v>10176</v>
      </c>
      <c r="E15327" t="s">
        <v>11</v>
      </c>
      <c r="F15327">
        <v>0</v>
      </c>
      <c r="G15327">
        <v>0</v>
      </c>
      <c r="H15327">
        <v>0</v>
      </c>
      <c r="I15327">
        <v>0</v>
      </c>
    </row>
    <row r="15328" spans="1:9" x14ac:dyDescent="0.2">
      <c r="A15328" t="s">
        <v>9</v>
      </c>
      <c r="B15328" s="1">
        <v>39569</v>
      </c>
      <c r="C15328" t="s">
        <v>95</v>
      </c>
      <c r="D15328" t="s">
        <v>10177</v>
      </c>
      <c r="E15328" t="s">
        <v>11</v>
      </c>
      <c r="F15328">
        <v>0</v>
      </c>
      <c r="G15328">
        <v>0</v>
      </c>
      <c r="H15328">
        <v>0</v>
      </c>
      <c r="I15328">
        <v>0</v>
      </c>
    </row>
    <row r="15329" spans="1:9" x14ac:dyDescent="0.2">
      <c r="A15329" t="s">
        <v>9</v>
      </c>
      <c r="B15329" s="1">
        <v>39569</v>
      </c>
      <c r="C15329" t="s">
        <v>95</v>
      </c>
      <c r="D15329" t="s">
        <v>10178</v>
      </c>
      <c r="E15329" t="s">
        <v>11</v>
      </c>
      <c r="F15329">
        <v>0</v>
      </c>
      <c r="G15329">
        <v>0</v>
      </c>
      <c r="H15329">
        <v>0</v>
      </c>
      <c r="I15329" t="s">
        <v>12</v>
      </c>
    </row>
    <row r="15330" spans="1:9" x14ac:dyDescent="0.2">
      <c r="A15330" t="s">
        <v>9</v>
      </c>
      <c r="B15330" s="1">
        <v>39569</v>
      </c>
      <c r="C15330" t="s">
        <v>95</v>
      </c>
      <c r="D15330" t="s">
        <v>10179</v>
      </c>
      <c r="E15330" t="s">
        <v>11</v>
      </c>
      <c r="F15330">
        <v>0</v>
      </c>
      <c r="G15330">
        <v>0</v>
      </c>
      <c r="H15330">
        <v>0</v>
      </c>
      <c r="I15330" t="s">
        <v>12</v>
      </c>
    </row>
    <row r="15331" spans="1:9" x14ac:dyDescent="0.2">
      <c r="A15331" t="s">
        <v>9</v>
      </c>
      <c r="B15331" s="1">
        <v>39569</v>
      </c>
      <c r="C15331" t="s">
        <v>95</v>
      </c>
      <c r="D15331" t="s">
        <v>10180</v>
      </c>
      <c r="E15331" t="s">
        <v>11</v>
      </c>
      <c r="F15331">
        <v>0</v>
      </c>
      <c r="G15331">
        <v>0</v>
      </c>
      <c r="H15331">
        <v>0</v>
      </c>
      <c r="I15331">
        <v>0</v>
      </c>
    </row>
    <row r="15332" spans="1:9" x14ac:dyDescent="0.2">
      <c r="A15332" t="s">
        <v>9</v>
      </c>
      <c r="B15332" s="1">
        <v>39569</v>
      </c>
      <c r="C15332" t="s">
        <v>95</v>
      </c>
      <c r="D15332" t="s">
        <v>10181</v>
      </c>
      <c r="E15332" t="s">
        <v>11</v>
      </c>
      <c r="F15332">
        <v>0</v>
      </c>
      <c r="G15332">
        <v>0</v>
      </c>
      <c r="H15332">
        <v>0</v>
      </c>
      <c r="I15332">
        <v>0</v>
      </c>
    </row>
    <row r="15333" spans="1:9" x14ac:dyDescent="0.2">
      <c r="A15333" t="s">
        <v>9</v>
      </c>
      <c r="B15333" s="1">
        <v>39569</v>
      </c>
      <c r="C15333" t="s">
        <v>95</v>
      </c>
      <c r="D15333" t="s">
        <v>10182</v>
      </c>
      <c r="E15333" t="s">
        <v>11</v>
      </c>
      <c r="F15333">
        <v>0</v>
      </c>
      <c r="G15333">
        <v>0</v>
      </c>
      <c r="H15333">
        <v>0</v>
      </c>
      <c r="I15333" t="s">
        <v>12</v>
      </c>
    </row>
    <row r="15334" spans="1:9" x14ac:dyDescent="0.2">
      <c r="A15334" t="s">
        <v>9</v>
      </c>
      <c r="B15334" s="1">
        <v>39569</v>
      </c>
      <c r="C15334" t="s">
        <v>95</v>
      </c>
      <c r="D15334" t="s">
        <v>10183</v>
      </c>
      <c r="E15334" t="s">
        <v>11</v>
      </c>
      <c r="F15334">
        <v>0</v>
      </c>
      <c r="G15334">
        <v>0</v>
      </c>
      <c r="H15334">
        <v>0</v>
      </c>
      <c r="I15334">
        <v>0</v>
      </c>
    </row>
    <row r="15335" spans="1:9" x14ac:dyDescent="0.2">
      <c r="A15335" t="s">
        <v>9</v>
      </c>
      <c r="B15335" s="1">
        <v>39569</v>
      </c>
      <c r="C15335" t="s">
        <v>95</v>
      </c>
      <c r="D15335" t="s">
        <v>10184</v>
      </c>
      <c r="E15335" t="s">
        <v>11</v>
      </c>
      <c r="F15335">
        <v>0</v>
      </c>
      <c r="G15335">
        <v>0</v>
      </c>
      <c r="H15335">
        <v>0</v>
      </c>
      <c r="I15335">
        <v>0</v>
      </c>
    </row>
    <row r="15336" spans="1:9" x14ac:dyDescent="0.2">
      <c r="A15336" t="s">
        <v>9</v>
      </c>
      <c r="B15336" s="1">
        <v>39569</v>
      </c>
      <c r="C15336" t="s">
        <v>95</v>
      </c>
      <c r="D15336" t="s">
        <v>10185</v>
      </c>
      <c r="E15336" t="s">
        <v>11</v>
      </c>
      <c r="F15336">
        <v>0</v>
      </c>
      <c r="G15336">
        <v>0</v>
      </c>
      <c r="H15336">
        <v>0</v>
      </c>
      <c r="I15336">
        <v>0</v>
      </c>
    </row>
    <row r="15337" spans="1:9" x14ac:dyDescent="0.2">
      <c r="A15337" t="s">
        <v>9</v>
      </c>
      <c r="B15337" s="1">
        <v>39569</v>
      </c>
      <c r="C15337" t="s">
        <v>95</v>
      </c>
      <c r="D15337" t="s">
        <v>10186</v>
      </c>
      <c r="E15337" t="s">
        <v>11</v>
      </c>
      <c r="F15337">
        <v>0</v>
      </c>
      <c r="G15337">
        <v>0</v>
      </c>
      <c r="H15337">
        <v>0</v>
      </c>
      <c r="I15337">
        <v>0</v>
      </c>
    </row>
    <row r="15338" spans="1:9" x14ac:dyDescent="0.2">
      <c r="A15338" t="s">
        <v>9</v>
      </c>
      <c r="B15338" s="1">
        <v>39569</v>
      </c>
      <c r="C15338" t="s">
        <v>95</v>
      </c>
      <c r="D15338" t="s">
        <v>10187</v>
      </c>
      <c r="E15338" t="s">
        <v>11</v>
      </c>
      <c r="F15338">
        <v>0</v>
      </c>
      <c r="G15338">
        <v>0</v>
      </c>
      <c r="H15338">
        <v>0</v>
      </c>
      <c r="I15338" t="s">
        <v>12</v>
      </c>
    </row>
    <row r="15339" spans="1:9" x14ac:dyDescent="0.2">
      <c r="A15339" t="s">
        <v>9</v>
      </c>
      <c r="B15339" s="1">
        <v>39569</v>
      </c>
      <c r="C15339" t="s">
        <v>95</v>
      </c>
      <c r="D15339" t="s">
        <v>10188</v>
      </c>
      <c r="E15339" t="s">
        <v>11</v>
      </c>
      <c r="F15339">
        <v>0</v>
      </c>
      <c r="G15339">
        <v>0</v>
      </c>
      <c r="H15339">
        <v>0</v>
      </c>
      <c r="I15339" t="s">
        <v>12</v>
      </c>
    </row>
    <row r="15340" spans="1:9" x14ac:dyDescent="0.2">
      <c r="A15340" t="s">
        <v>9</v>
      </c>
      <c r="B15340" s="1">
        <v>39569</v>
      </c>
      <c r="C15340" t="s">
        <v>95</v>
      </c>
      <c r="D15340" t="s">
        <v>10189</v>
      </c>
      <c r="E15340" t="s">
        <v>11</v>
      </c>
      <c r="F15340">
        <v>0</v>
      </c>
      <c r="G15340">
        <v>0</v>
      </c>
      <c r="H15340">
        <v>0</v>
      </c>
      <c r="I15340">
        <v>0</v>
      </c>
    </row>
    <row r="15341" spans="1:9" x14ac:dyDescent="0.2">
      <c r="A15341" t="s">
        <v>9</v>
      </c>
      <c r="B15341" s="1">
        <v>39569</v>
      </c>
      <c r="C15341" t="s">
        <v>95</v>
      </c>
      <c r="D15341" t="s">
        <v>10190</v>
      </c>
      <c r="E15341" t="s">
        <v>11</v>
      </c>
      <c r="F15341">
        <v>0</v>
      </c>
      <c r="G15341">
        <v>0</v>
      </c>
      <c r="H15341">
        <v>0</v>
      </c>
      <c r="I15341">
        <v>0</v>
      </c>
    </row>
    <row r="15342" spans="1:9" x14ac:dyDescent="0.2">
      <c r="A15342" t="s">
        <v>9</v>
      </c>
      <c r="B15342" s="1">
        <v>39569</v>
      </c>
      <c r="C15342" t="s">
        <v>95</v>
      </c>
      <c r="D15342" t="s">
        <v>10191</v>
      </c>
      <c r="E15342" t="s">
        <v>11</v>
      </c>
      <c r="F15342">
        <v>0</v>
      </c>
      <c r="G15342">
        <v>0</v>
      </c>
      <c r="H15342">
        <v>0</v>
      </c>
      <c r="I15342">
        <v>0</v>
      </c>
    </row>
    <row r="15343" spans="1:9" x14ac:dyDescent="0.2">
      <c r="A15343" t="s">
        <v>9</v>
      </c>
      <c r="B15343" s="1">
        <v>39569</v>
      </c>
      <c r="C15343" t="s">
        <v>95</v>
      </c>
      <c r="D15343" t="s">
        <v>10192</v>
      </c>
      <c r="E15343" t="s">
        <v>11</v>
      </c>
      <c r="F15343">
        <v>0</v>
      </c>
      <c r="G15343">
        <v>0</v>
      </c>
      <c r="H15343">
        <v>0</v>
      </c>
      <c r="I15343">
        <v>0</v>
      </c>
    </row>
    <row r="15344" spans="1:9" x14ac:dyDescent="0.2">
      <c r="A15344" t="s">
        <v>9</v>
      </c>
      <c r="B15344" s="1">
        <v>39569</v>
      </c>
      <c r="C15344" t="s">
        <v>95</v>
      </c>
      <c r="D15344" t="s">
        <v>10193</v>
      </c>
      <c r="E15344" t="s">
        <v>11</v>
      </c>
      <c r="F15344">
        <v>0</v>
      </c>
      <c r="G15344">
        <v>0</v>
      </c>
      <c r="H15344">
        <v>0</v>
      </c>
      <c r="I15344">
        <v>0</v>
      </c>
    </row>
    <row r="15345" spans="1:9" x14ac:dyDescent="0.2">
      <c r="A15345" t="s">
        <v>9</v>
      </c>
      <c r="B15345" s="1">
        <v>39569</v>
      </c>
      <c r="C15345" t="s">
        <v>95</v>
      </c>
      <c r="D15345" t="s">
        <v>10194</v>
      </c>
      <c r="E15345" t="s">
        <v>11</v>
      </c>
      <c r="F15345">
        <v>0</v>
      </c>
      <c r="G15345">
        <v>0</v>
      </c>
      <c r="H15345">
        <v>0</v>
      </c>
      <c r="I15345">
        <v>0</v>
      </c>
    </row>
    <row r="15346" spans="1:9" x14ac:dyDescent="0.2">
      <c r="A15346" t="s">
        <v>9</v>
      </c>
      <c r="B15346" s="1">
        <v>39569</v>
      </c>
      <c r="C15346" t="s">
        <v>95</v>
      </c>
      <c r="D15346" t="s">
        <v>10195</v>
      </c>
      <c r="E15346" t="s">
        <v>11</v>
      </c>
      <c r="F15346">
        <v>0</v>
      </c>
      <c r="G15346">
        <v>0</v>
      </c>
      <c r="H15346">
        <v>0</v>
      </c>
      <c r="I15346">
        <v>0</v>
      </c>
    </row>
    <row r="15347" spans="1:9" x14ac:dyDescent="0.2">
      <c r="A15347" t="s">
        <v>9</v>
      </c>
      <c r="B15347" s="1">
        <v>39569</v>
      </c>
      <c r="C15347" t="s">
        <v>95</v>
      </c>
      <c r="D15347" t="s">
        <v>10196</v>
      </c>
      <c r="E15347" t="s">
        <v>11</v>
      </c>
      <c r="F15347">
        <v>0</v>
      </c>
      <c r="G15347">
        <v>0</v>
      </c>
      <c r="H15347">
        <v>0</v>
      </c>
      <c r="I15347">
        <v>0</v>
      </c>
    </row>
    <row r="15348" spans="1:9" x14ac:dyDescent="0.2">
      <c r="A15348" t="s">
        <v>9</v>
      </c>
      <c r="B15348" s="1">
        <v>39569</v>
      </c>
      <c r="C15348" t="s">
        <v>95</v>
      </c>
      <c r="D15348" t="s">
        <v>10197</v>
      </c>
      <c r="E15348" t="s">
        <v>11</v>
      </c>
      <c r="F15348">
        <v>0</v>
      </c>
      <c r="G15348">
        <v>0</v>
      </c>
      <c r="H15348">
        <v>0</v>
      </c>
      <c r="I15348">
        <v>0</v>
      </c>
    </row>
    <row r="15349" spans="1:9" x14ac:dyDescent="0.2">
      <c r="A15349" t="s">
        <v>9</v>
      </c>
      <c r="B15349" s="1">
        <v>27029</v>
      </c>
      <c r="C15349" t="s">
        <v>13</v>
      </c>
      <c r="D15349" t="s">
        <v>75</v>
      </c>
      <c r="E15349" t="s">
        <v>11</v>
      </c>
      <c r="F15349">
        <v>8</v>
      </c>
      <c r="G15349">
        <v>3692.55</v>
      </c>
      <c r="H15349">
        <v>461.56875000000002</v>
      </c>
      <c r="I15349" t="s">
        <v>12</v>
      </c>
    </row>
    <row r="15350" spans="1:9" x14ac:dyDescent="0.2">
      <c r="A15350" t="s">
        <v>9</v>
      </c>
      <c r="B15350" s="1">
        <v>33603</v>
      </c>
      <c r="C15350" t="s">
        <v>13</v>
      </c>
      <c r="D15350" t="s">
        <v>24</v>
      </c>
      <c r="E15350" t="s">
        <v>11</v>
      </c>
      <c r="F15350">
        <v>4</v>
      </c>
      <c r="G15350">
        <v>7396.82</v>
      </c>
      <c r="H15350">
        <v>1849.2050000000002</v>
      </c>
      <c r="I15350" t="s">
        <v>12</v>
      </c>
    </row>
    <row r="15351" spans="1:9" x14ac:dyDescent="0.2">
      <c r="A15351" t="s">
        <v>9</v>
      </c>
      <c r="B15351" s="1">
        <v>24107</v>
      </c>
      <c r="C15351" t="s">
        <v>64</v>
      </c>
      <c r="D15351" t="s">
        <v>10198</v>
      </c>
      <c r="E15351" t="s">
        <v>11</v>
      </c>
      <c r="F15351">
        <v>0</v>
      </c>
      <c r="G15351">
        <v>0</v>
      </c>
      <c r="H15351">
        <v>0</v>
      </c>
      <c r="I15351">
        <v>0</v>
      </c>
    </row>
    <row r="15352" spans="1:9" x14ac:dyDescent="0.2">
      <c r="A15352" t="s">
        <v>9</v>
      </c>
      <c r="B15352" s="1">
        <v>37986</v>
      </c>
      <c r="C15352" t="s">
        <v>16</v>
      </c>
      <c r="D15352" t="s">
        <v>911</v>
      </c>
      <c r="E15352" t="s">
        <v>11</v>
      </c>
      <c r="F15352">
        <v>0</v>
      </c>
      <c r="G15352">
        <v>0</v>
      </c>
      <c r="H15352">
        <v>0</v>
      </c>
      <c r="I15352" t="s">
        <v>12</v>
      </c>
    </row>
    <row r="15353" spans="1:9" x14ac:dyDescent="0.2">
      <c r="A15353" t="s">
        <v>9</v>
      </c>
      <c r="B15353" s="1">
        <v>29951</v>
      </c>
      <c r="C15353" t="s">
        <v>13</v>
      </c>
      <c r="D15353" t="s">
        <v>593</v>
      </c>
      <c r="E15353" t="s">
        <v>11</v>
      </c>
      <c r="F15353">
        <v>0</v>
      </c>
      <c r="G15353">
        <v>0</v>
      </c>
      <c r="H15353">
        <v>0</v>
      </c>
      <c r="I15353">
        <v>0</v>
      </c>
    </row>
    <row r="15354" spans="1:9" x14ac:dyDescent="0.2">
      <c r="A15354" t="s">
        <v>9</v>
      </c>
      <c r="B15354" s="1">
        <v>31412</v>
      </c>
      <c r="C15354" t="s">
        <v>13</v>
      </c>
      <c r="D15354" t="s">
        <v>75</v>
      </c>
      <c r="E15354" t="s">
        <v>11</v>
      </c>
      <c r="F15354">
        <v>4</v>
      </c>
      <c r="G15354">
        <v>3931.5</v>
      </c>
      <c r="H15354">
        <v>982.875</v>
      </c>
      <c r="I15354" t="s">
        <v>12</v>
      </c>
    </row>
    <row r="15355" spans="1:9" x14ac:dyDescent="0.2">
      <c r="A15355" t="s">
        <v>9</v>
      </c>
      <c r="B15355" s="1">
        <v>29951</v>
      </c>
      <c r="C15355" t="s">
        <v>13</v>
      </c>
      <c r="D15355" t="s">
        <v>75</v>
      </c>
      <c r="E15355" t="s">
        <v>11</v>
      </c>
      <c r="F15355">
        <v>0</v>
      </c>
      <c r="G15355">
        <v>0</v>
      </c>
      <c r="H15355">
        <v>0</v>
      </c>
      <c r="I15355">
        <v>0</v>
      </c>
    </row>
    <row r="15356" spans="1:9" x14ac:dyDescent="0.2">
      <c r="A15356" t="s">
        <v>9</v>
      </c>
      <c r="B15356" s="1">
        <v>25203</v>
      </c>
      <c r="C15356" t="s">
        <v>64</v>
      </c>
      <c r="D15356" t="s">
        <v>64</v>
      </c>
      <c r="E15356" t="s">
        <v>11</v>
      </c>
      <c r="F15356">
        <v>2</v>
      </c>
      <c r="G15356">
        <v>190.99</v>
      </c>
      <c r="H15356">
        <v>95.495000000000005</v>
      </c>
      <c r="I15356" t="s">
        <v>12</v>
      </c>
    </row>
    <row r="15357" spans="1:9" x14ac:dyDescent="0.2">
      <c r="A15357" t="s">
        <v>9</v>
      </c>
      <c r="B15357" s="1">
        <v>23742</v>
      </c>
      <c r="C15357" t="s">
        <v>64</v>
      </c>
      <c r="D15357" t="s">
        <v>856</v>
      </c>
      <c r="E15357" t="s">
        <v>11</v>
      </c>
      <c r="F15357">
        <v>0</v>
      </c>
      <c r="G15357">
        <v>0</v>
      </c>
      <c r="H15357">
        <v>0</v>
      </c>
      <c r="I15357" t="s">
        <v>12</v>
      </c>
    </row>
    <row r="15358" spans="1:9" x14ac:dyDescent="0.2">
      <c r="A15358" t="s">
        <v>9</v>
      </c>
      <c r="B15358" s="1">
        <v>39722</v>
      </c>
      <c r="C15358" t="s">
        <v>95</v>
      </c>
      <c r="D15358" t="s">
        <v>10199</v>
      </c>
      <c r="E15358" t="s">
        <v>11</v>
      </c>
      <c r="F15358">
        <v>0</v>
      </c>
      <c r="G15358">
        <v>0</v>
      </c>
      <c r="H15358">
        <v>0</v>
      </c>
      <c r="I15358" t="s">
        <v>12</v>
      </c>
    </row>
    <row r="15359" spans="1:9" x14ac:dyDescent="0.2">
      <c r="A15359" t="s">
        <v>9</v>
      </c>
      <c r="B15359" s="1">
        <v>33238</v>
      </c>
      <c r="C15359" t="s">
        <v>13</v>
      </c>
      <c r="D15359" t="s">
        <v>47</v>
      </c>
      <c r="E15359" t="s">
        <v>11</v>
      </c>
      <c r="F15359">
        <v>2</v>
      </c>
      <c r="G15359">
        <v>2177.65</v>
      </c>
      <c r="H15359">
        <v>1088.825</v>
      </c>
      <c r="I15359" t="s">
        <v>12</v>
      </c>
    </row>
    <row r="15360" spans="1:9" x14ac:dyDescent="0.2">
      <c r="A15360" t="s">
        <v>9</v>
      </c>
      <c r="B15360" s="1">
        <v>32508</v>
      </c>
      <c r="C15360" t="s">
        <v>13</v>
      </c>
      <c r="D15360" t="s">
        <v>47</v>
      </c>
      <c r="E15360" t="s">
        <v>11</v>
      </c>
      <c r="F15360">
        <v>2</v>
      </c>
      <c r="G15360">
        <v>1969.51</v>
      </c>
      <c r="H15360">
        <v>984.755</v>
      </c>
      <c r="I15360" t="s">
        <v>12</v>
      </c>
    </row>
    <row r="15361" spans="1:9" x14ac:dyDescent="0.2">
      <c r="A15361" t="s">
        <v>9</v>
      </c>
      <c r="B15361" s="1">
        <v>32142</v>
      </c>
      <c r="C15361" t="s">
        <v>13</v>
      </c>
      <c r="D15361" t="s">
        <v>47</v>
      </c>
      <c r="E15361" t="s">
        <v>11</v>
      </c>
      <c r="F15361">
        <v>0</v>
      </c>
      <c r="G15361">
        <v>0</v>
      </c>
      <c r="H15361">
        <v>0</v>
      </c>
      <c r="I15361">
        <v>0</v>
      </c>
    </row>
    <row r="15362" spans="1:9" x14ac:dyDescent="0.2">
      <c r="A15362" t="s">
        <v>9</v>
      </c>
      <c r="B15362" s="1">
        <v>39753</v>
      </c>
      <c r="C15362" t="s">
        <v>95</v>
      </c>
      <c r="D15362" t="s">
        <v>8133</v>
      </c>
      <c r="E15362" t="s">
        <v>11</v>
      </c>
      <c r="F15362">
        <v>0</v>
      </c>
      <c r="G15362">
        <v>0</v>
      </c>
      <c r="H15362">
        <v>0</v>
      </c>
      <c r="I15362" t="s">
        <v>12</v>
      </c>
    </row>
    <row r="15363" spans="1:9" x14ac:dyDescent="0.2">
      <c r="A15363" t="s">
        <v>9</v>
      </c>
      <c r="B15363" s="1">
        <v>23376</v>
      </c>
      <c r="C15363" t="s">
        <v>32</v>
      </c>
      <c r="D15363" t="s">
        <v>25</v>
      </c>
      <c r="E15363" t="s">
        <v>11</v>
      </c>
      <c r="F15363">
        <v>0</v>
      </c>
      <c r="G15363">
        <v>0</v>
      </c>
      <c r="H15363">
        <v>0</v>
      </c>
      <c r="I15363" t="s">
        <v>12</v>
      </c>
    </row>
    <row r="15364" spans="1:9" x14ac:dyDescent="0.2">
      <c r="A15364" t="s">
        <v>9</v>
      </c>
      <c r="B15364" s="1">
        <v>26664</v>
      </c>
      <c r="C15364" t="s">
        <v>13</v>
      </c>
      <c r="D15364" t="s">
        <v>27</v>
      </c>
      <c r="E15364" t="s">
        <v>11</v>
      </c>
      <c r="F15364">
        <v>11</v>
      </c>
      <c r="G15364">
        <v>1827.4</v>
      </c>
      <c r="H15364">
        <v>166.12727272727301</v>
      </c>
      <c r="I15364" t="s">
        <v>12</v>
      </c>
    </row>
    <row r="15365" spans="1:9" x14ac:dyDescent="0.2">
      <c r="A15365" t="s">
        <v>9</v>
      </c>
      <c r="B15365" s="1">
        <v>34699</v>
      </c>
      <c r="C15365" t="s">
        <v>13</v>
      </c>
      <c r="D15365" t="s">
        <v>583</v>
      </c>
      <c r="E15365" t="s">
        <v>11</v>
      </c>
      <c r="F15365">
        <v>9</v>
      </c>
      <c r="G15365">
        <v>8582.44</v>
      </c>
      <c r="H15365">
        <v>953.60444444444408</v>
      </c>
      <c r="I15365" t="s">
        <v>12</v>
      </c>
    </row>
    <row r="15366" spans="1:9" x14ac:dyDescent="0.2">
      <c r="A15366" t="s">
        <v>9</v>
      </c>
      <c r="B15366" s="1">
        <v>34334</v>
      </c>
      <c r="C15366" t="s">
        <v>13</v>
      </c>
      <c r="D15366" t="s">
        <v>583</v>
      </c>
      <c r="E15366" t="s">
        <v>11</v>
      </c>
      <c r="F15366">
        <v>5</v>
      </c>
      <c r="G15366">
        <v>4095.13</v>
      </c>
      <c r="H15366">
        <v>819.02600000000007</v>
      </c>
      <c r="I15366" t="s">
        <v>12</v>
      </c>
    </row>
    <row r="15367" spans="1:9" x14ac:dyDescent="0.2">
      <c r="A15367" t="s">
        <v>9</v>
      </c>
      <c r="B15367" s="1">
        <v>32508</v>
      </c>
      <c r="C15367" t="s">
        <v>43</v>
      </c>
      <c r="D15367" t="s">
        <v>43</v>
      </c>
      <c r="E15367" t="s">
        <v>11</v>
      </c>
      <c r="F15367">
        <v>2</v>
      </c>
      <c r="G15367">
        <v>1138</v>
      </c>
      <c r="H15367">
        <v>569</v>
      </c>
      <c r="I15367" t="s">
        <v>12</v>
      </c>
    </row>
    <row r="15368" spans="1:9" x14ac:dyDescent="0.2">
      <c r="A15368" t="s">
        <v>9</v>
      </c>
      <c r="B15368" s="1">
        <v>39691</v>
      </c>
      <c r="C15368" t="s">
        <v>15</v>
      </c>
      <c r="D15368" t="s">
        <v>588</v>
      </c>
      <c r="E15368" t="s">
        <v>11</v>
      </c>
      <c r="F15368">
        <v>1</v>
      </c>
      <c r="G15368">
        <v>366.85</v>
      </c>
      <c r="H15368">
        <v>366.85</v>
      </c>
      <c r="I15368" t="s">
        <v>12</v>
      </c>
    </row>
    <row r="15369" spans="1:9" x14ac:dyDescent="0.2">
      <c r="A15369" t="s">
        <v>9</v>
      </c>
      <c r="B15369" s="1">
        <v>31412</v>
      </c>
      <c r="C15369" t="s">
        <v>13</v>
      </c>
      <c r="D15369" t="s">
        <v>583</v>
      </c>
      <c r="E15369" t="s">
        <v>11</v>
      </c>
      <c r="F15369">
        <v>3</v>
      </c>
      <c r="G15369">
        <v>1701.33</v>
      </c>
      <c r="H15369">
        <v>567.11</v>
      </c>
      <c r="I15369" t="s">
        <v>12</v>
      </c>
    </row>
    <row r="15370" spans="1:9" x14ac:dyDescent="0.2">
      <c r="A15370" t="s">
        <v>9</v>
      </c>
      <c r="B15370" s="1">
        <v>24472</v>
      </c>
      <c r="C15370" t="s">
        <v>13</v>
      </c>
      <c r="D15370" t="s">
        <v>583</v>
      </c>
      <c r="E15370" t="s">
        <v>11</v>
      </c>
      <c r="F15370">
        <v>2</v>
      </c>
      <c r="G15370">
        <v>213.27</v>
      </c>
      <c r="H15370">
        <v>106.63500000000001</v>
      </c>
      <c r="I15370" t="s">
        <v>12</v>
      </c>
    </row>
    <row r="15371" spans="1:9" x14ac:dyDescent="0.2">
      <c r="A15371" t="s">
        <v>9</v>
      </c>
      <c r="B15371" s="1">
        <v>18263</v>
      </c>
      <c r="C15371" t="s">
        <v>64</v>
      </c>
      <c r="D15371" t="s">
        <v>25</v>
      </c>
      <c r="E15371" t="s">
        <v>11</v>
      </c>
      <c r="F15371">
        <v>0</v>
      </c>
      <c r="G15371">
        <v>0</v>
      </c>
      <c r="H15371">
        <v>0</v>
      </c>
      <c r="I15371" t="s">
        <v>12</v>
      </c>
    </row>
    <row r="15372" spans="1:9" x14ac:dyDescent="0.2">
      <c r="A15372" t="s">
        <v>9</v>
      </c>
      <c r="B15372" s="1">
        <v>24837</v>
      </c>
      <c r="C15372" t="s">
        <v>13</v>
      </c>
      <c r="D15372" t="s">
        <v>592</v>
      </c>
      <c r="E15372" t="s">
        <v>11</v>
      </c>
      <c r="F15372">
        <v>0</v>
      </c>
      <c r="G15372">
        <v>0</v>
      </c>
      <c r="H15372">
        <v>0</v>
      </c>
      <c r="I15372" t="s">
        <v>12</v>
      </c>
    </row>
    <row r="15373" spans="1:9" x14ac:dyDescent="0.2">
      <c r="A15373" t="s">
        <v>9</v>
      </c>
      <c r="B15373" s="1">
        <v>39722</v>
      </c>
      <c r="C15373" t="s">
        <v>95</v>
      </c>
      <c r="D15373" t="s">
        <v>10200</v>
      </c>
      <c r="E15373" t="s">
        <v>11</v>
      </c>
      <c r="F15373">
        <v>0</v>
      </c>
      <c r="G15373">
        <v>0</v>
      </c>
      <c r="H15373">
        <v>0</v>
      </c>
      <c r="I15373" t="s">
        <v>12</v>
      </c>
    </row>
    <row r="15374" spans="1:9" x14ac:dyDescent="0.2">
      <c r="A15374" t="s">
        <v>9</v>
      </c>
      <c r="B15374" s="1">
        <v>39722</v>
      </c>
      <c r="C15374" t="s">
        <v>95</v>
      </c>
      <c r="D15374" t="s">
        <v>4732</v>
      </c>
      <c r="E15374" t="s">
        <v>11</v>
      </c>
      <c r="F15374">
        <v>0</v>
      </c>
      <c r="G15374">
        <v>0</v>
      </c>
      <c r="H15374">
        <v>0</v>
      </c>
      <c r="I15374">
        <v>0</v>
      </c>
    </row>
    <row r="15375" spans="1:9" x14ac:dyDescent="0.2">
      <c r="A15375" t="s">
        <v>9</v>
      </c>
      <c r="B15375" s="1">
        <v>39722</v>
      </c>
      <c r="C15375" t="s">
        <v>95</v>
      </c>
      <c r="D15375" t="s">
        <v>10201</v>
      </c>
      <c r="E15375" t="s">
        <v>11</v>
      </c>
      <c r="F15375">
        <v>0</v>
      </c>
      <c r="G15375">
        <v>0</v>
      </c>
      <c r="H15375">
        <v>0</v>
      </c>
      <c r="I15375" t="s">
        <v>12</v>
      </c>
    </row>
    <row r="15376" spans="1:9" x14ac:dyDescent="0.2">
      <c r="A15376" t="s">
        <v>9</v>
      </c>
      <c r="B15376" s="1">
        <v>39722</v>
      </c>
      <c r="C15376" t="s">
        <v>95</v>
      </c>
      <c r="D15376" t="s">
        <v>10202</v>
      </c>
      <c r="E15376" t="s">
        <v>11</v>
      </c>
      <c r="F15376">
        <v>0</v>
      </c>
      <c r="G15376">
        <v>0</v>
      </c>
      <c r="H15376">
        <v>0</v>
      </c>
      <c r="I15376" t="s">
        <v>12</v>
      </c>
    </row>
    <row r="15377" spans="1:9" x14ac:dyDescent="0.2">
      <c r="A15377" t="s">
        <v>9</v>
      </c>
      <c r="B15377" s="1">
        <v>24472</v>
      </c>
      <c r="C15377" t="s">
        <v>13</v>
      </c>
      <c r="D15377" t="s">
        <v>856</v>
      </c>
      <c r="E15377" t="s">
        <v>11</v>
      </c>
      <c r="F15377">
        <v>0</v>
      </c>
      <c r="G15377">
        <v>0</v>
      </c>
      <c r="H15377">
        <v>0</v>
      </c>
      <c r="I15377" t="s">
        <v>12</v>
      </c>
    </row>
    <row r="15378" spans="1:9" x14ac:dyDescent="0.2">
      <c r="A15378" t="s">
        <v>9</v>
      </c>
      <c r="B15378" s="1">
        <v>39722</v>
      </c>
      <c r="C15378" t="s">
        <v>95</v>
      </c>
      <c r="D15378" t="s">
        <v>10203</v>
      </c>
      <c r="E15378" t="s">
        <v>11</v>
      </c>
      <c r="F15378">
        <v>0</v>
      </c>
      <c r="G15378">
        <v>0</v>
      </c>
      <c r="H15378">
        <v>0</v>
      </c>
      <c r="I15378" t="s">
        <v>12</v>
      </c>
    </row>
    <row r="15379" spans="1:9" x14ac:dyDescent="0.2">
      <c r="A15379" t="s">
        <v>9</v>
      </c>
      <c r="B15379" s="1">
        <v>39722</v>
      </c>
      <c r="C15379" t="s">
        <v>95</v>
      </c>
      <c r="D15379" t="s">
        <v>10204</v>
      </c>
      <c r="E15379" t="s">
        <v>11</v>
      </c>
      <c r="F15379">
        <v>0</v>
      </c>
      <c r="G15379">
        <v>0</v>
      </c>
      <c r="H15379">
        <v>0</v>
      </c>
      <c r="I15379" t="s">
        <v>12</v>
      </c>
    </row>
    <row r="15380" spans="1:9" x14ac:dyDescent="0.2">
      <c r="A15380" t="s">
        <v>9</v>
      </c>
      <c r="B15380" s="1">
        <v>39722</v>
      </c>
      <c r="C15380" t="s">
        <v>95</v>
      </c>
      <c r="D15380" t="s">
        <v>10205</v>
      </c>
      <c r="E15380" t="s">
        <v>11</v>
      </c>
      <c r="F15380">
        <v>0</v>
      </c>
      <c r="G15380">
        <v>0</v>
      </c>
      <c r="H15380">
        <v>0</v>
      </c>
      <c r="I15380" t="s">
        <v>12</v>
      </c>
    </row>
    <row r="15381" spans="1:9" x14ac:dyDescent="0.2">
      <c r="A15381" t="s">
        <v>9</v>
      </c>
      <c r="B15381" s="1">
        <v>39722</v>
      </c>
      <c r="C15381" t="s">
        <v>95</v>
      </c>
      <c r="D15381" t="s">
        <v>10206</v>
      </c>
      <c r="E15381" t="s">
        <v>11</v>
      </c>
      <c r="F15381">
        <v>0</v>
      </c>
      <c r="G15381">
        <v>0</v>
      </c>
      <c r="H15381">
        <v>0</v>
      </c>
      <c r="I15381" t="s">
        <v>12</v>
      </c>
    </row>
    <row r="15382" spans="1:9" x14ac:dyDescent="0.2">
      <c r="A15382" t="s">
        <v>9</v>
      </c>
      <c r="B15382" s="1">
        <v>39722</v>
      </c>
      <c r="C15382" t="s">
        <v>95</v>
      </c>
      <c r="D15382" t="s">
        <v>6527</v>
      </c>
      <c r="E15382" t="s">
        <v>11</v>
      </c>
      <c r="F15382">
        <v>0</v>
      </c>
      <c r="G15382">
        <v>0</v>
      </c>
      <c r="H15382">
        <v>0</v>
      </c>
      <c r="I15382">
        <v>0</v>
      </c>
    </row>
    <row r="15383" spans="1:9" x14ac:dyDescent="0.2">
      <c r="A15383" t="s">
        <v>9</v>
      </c>
      <c r="B15383" s="1">
        <v>25568</v>
      </c>
      <c r="C15383" t="s">
        <v>13</v>
      </c>
      <c r="D15383" t="s">
        <v>898</v>
      </c>
      <c r="E15383" t="s">
        <v>11</v>
      </c>
      <c r="F15383">
        <v>0</v>
      </c>
      <c r="G15383">
        <v>0</v>
      </c>
      <c r="H15383">
        <v>0</v>
      </c>
      <c r="I15383" t="s">
        <v>12</v>
      </c>
    </row>
    <row r="15384" spans="1:9" x14ac:dyDescent="0.2">
      <c r="A15384" t="s">
        <v>9</v>
      </c>
      <c r="B15384" s="1">
        <v>21915</v>
      </c>
      <c r="C15384" t="s">
        <v>13</v>
      </c>
      <c r="D15384" t="s">
        <v>898</v>
      </c>
      <c r="E15384" t="s">
        <v>11</v>
      </c>
      <c r="F15384">
        <v>0</v>
      </c>
      <c r="G15384">
        <v>0</v>
      </c>
      <c r="H15384">
        <v>0</v>
      </c>
      <c r="I15384" t="s">
        <v>12</v>
      </c>
    </row>
    <row r="15385" spans="1:9" x14ac:dyDescent="0.2">
      <c r="A15385" t="s">
        <v>9</v>
      </c>
      <c r="B15385" s="1">
        <v>17898</v>
      </c>
      <c r="C15385" t="s">
        <v>13</v>
      </c>
      <c r="D15385" t="s">
        <v>898</v>
      </c>
      <c r="E15385" t="s">
        <v>11</v>
      </c>
      <c r="F15385">
        <v>0</v>
      </c>
      <c r="G15385">
        <v>0</v>
      </c>
      <c r="H15385">
        <v>0</v>
      </c>
      <c r="I15385" t="s">
        <v>12</v>
      </c>
    </row>
    <row r="15386" spans="1:9" x14ac:dyDescent="0.2">
      <c r="A15386" t="s">
        <v>9</v>
      </c>
      <c r="B15386" s="1">
        <v>35064</v>
      </c>
      <c r="C15386" t="s">
        <v>13</v>
      </c>
      <c r="D15386" t="s">
        <v>10207</v>
      </c>
      <c r="E15386" t="s">
        <v>11</v>
      </c>
      <c r="F15386">
        <v>0</v>
      </c>
      <c r="G15386">
        <v>0</v>
      </c>
      <c r="H15386">
        <v>0</v>
      </c>
      <c r="I15386" t="s">
        <v>12</v>
      </c>
    </row>
    <row r="15387" spans="1:9" x14ac:dyDescent="0.2">
      <c r="A15387" t="s">
        <v>9</v>
      </c>
      <c r="B15387" s="1">
        <v>31412</v>
      </c>
      <c r="C15387" t="s">
        <v>13</v>
      </c>
      <c r="D15387" t="s">
        <v>51</v>
      </c>
      <c r="E15387" t="s">
        <v>11</v>
      </c>
      <c r="F15387">
        <v>3</v>
      </c>
      <c r="G15387">
        <v>12344.76</v>
      </c>
      <c r="H15387">
        <v>4114.92</v>
      </c>
      <c r="I15387" t="s">
        <v>12</v>
      </c>
    </row>
    <row r="15388" spans="1:9" x14ac:dyDescent="0.2">
      <c r="A15388" t="s">
        <v>9</v>
      </c>
      <c r="B15388" s="1">
        <v>29951</v>
      </c>
      <c r="C15388" t="s">
        <v>13</v>
      </c>
      <c r="D15388" t="s">
        <v>626</v>
      </c>
      <c r="E15388" t="s">
        <v>11</v>
      </c>
      <c r="F15388">
        <v>0</v>
      </c>
      <c r="G15388">
        <v>0</v>
      </c>
      <c r="H15388">
        <v>0</v>
      </c>
      <c r="I15388">
        <v>0</v>
      </c>
    </row>
    <row r="15389" spans="1:9" x14ac:dyDescent="0.2">
      <c r="A15389" t="s">
        <v>9</v>
      </c>
      <c r="B15389" s="1">
        <v>29220</v>
      </c>
      <c r="C15389" t="s">
        <v>13</v>
      </c>
      <c r="D15389" t="s">
        <v>626</v>
      </c>
      <c r="E15389" t="s">
        <v>11</v>
      </c>
      <c r="F15389">
        <v>3</v>
      </c>
      <c r="G15389">
        <v>3955.86</v>
      </c>
      <c r="H15389">
        <v>1318.6200000000001</v>
      </c>
      <c r="I15389" t="s">
        <v>12</v>
      </c>
    </row>
    <row r="15390" spans="1:9" x14ac:dyDescent="0.2">
      <c r="A15390" t="s">
        <v>9</v>
      </c>
      <c r="B15390" s="1">
        <v>39722</v>
      </c>
      <c r="C15390" t="s">
        <v>95</v>
      </c>
      <c r="D15390" t="s">
        <v>10208</v>
      </c>
      <c r="E15390" t="s">
        <v>11</v>
      </c>
      <c r="F15390">
        <v>0</v>
      </c>
      <c r="G15390">
        <v>0</v>
      </c>
      <c r="H15390">
        <v>0</v>
      </c>
      <c r="I15390">
        <v>0</v>
      </c>
    </row>
    <row r="15391" spans="1:9" x14ac:dyDescent="0.2">
      <c r="A15391" t="s">
        <v>9</v>
      </c>
      <c r="B15391" s="1">
        <v>39722</v>
      </c>
      <c r="C15391" t="s">
        <v>95</v>
      </c>
      <c r="D15391" t="s">
        <v>7294</v>
      </c>
      <c r="E15391" t="s">
        <v>11</v>
      </c>
      <c r="F15391">
        <v>0</v>
      </c>
      <c r="G15391">
        <v>0</v>
      </c>
      <c r="H15391">
        <v>0</v>
      </c>
      <c r="I15391">
        <v>0</v>
      </c>
    </row>
    <row r="15392" spans="1:9" x14ac:dyDescent="0.2">
      <c r="A15392" t="s">
        <v>9</v>
      </c>
      <c r="B15392" s="1">
        <v>39722</v>
      </c>
      <c r="C15392" t="s">
        <v>95</v>
      </c>
      <c r="D15392" t="s">
        <v>10209</v>
      </c>
      <c r="E15392" t="s">
        <v>11</v>
      </c>
      <c r="F15392">
        <v>0</v>
      </c>
      <c r="G15392">
        <v>0</v>
      </c>
      <c r="H15392">
        <v>0</v>
      </c>
      <c r="I15392" t="s">
        <v>12</v>
      </c>
    </row>
    <row r="15393" spans="1:9" x14ac:dyDescent="0.2">
      <c r="A15393" t="s">
        <v>9</v>
      </c>
      <c r="B15393" s="1">
        <v>29586</v>
      </c>
      <c r="C15393" t="s">
        <v>13</v>
      </c>
      <c r="D15393" t="s">
        <v>25</v>
      </c>
      <c r="E15393" t="s">
        <v>11</v>
      </c>
      <c r="F15393">
        <v>0</v>
      </c>
      <c r="G15393">
        <v>0</v>
      </c>
      <c r="H15393">
        <v>0</v>
      </c>
      <c r="I15393" t="s">
        <v>12</v>
      </c>
    </row>
    <row r="15394" spans="1:9" x14ac:dyDescent="0.2">
      <c r="A15394" t="s">
        <v>9</v>
      </c>
      <c r="B15394" s="1">
        <v>27394</v>
      </c>
      <c r="C15394" t="s">
        <v>13</v>
      </c>
      <c r="D15394" t="s">
        <v>25</v>
      </c>
      <c r="E15394" t="s">
        <v>11</v>
      </c>
      <c r="F15394">
        <v>0</v>
      </c>
      <c r="G15394">
        <v>0</v>
      </c>
      <c r="H15394">
        <v>0</v>
      </c>
      <c r="I15394" t="s">
        <v>12</v>
      </c>
    </row>
    <row r="15395" spans="1:9" x14ac:dyDescent="0.2">
      <c r="A15395" t="s">
        <v>9</v>
      </c>
      <c r="B15395" s="1">
        <v>39722</v>
      </c>
      <c r="C15395" t="s">
        <v>95</v>
      </c>
      <c r="D15395" t="s">
        <v>9692</v>
      </c>
      <c r="E15395" t="s">
        <v>11</v>
      </c>
      <c r="F15395">
        <v>0</v>
      </c>
      <c r="G15395">
        <v>0</v>
      </c>
      <c r="H15395">
        <v>0</v>
      </c>
      <c r="I15395" t="s">
        <v>12</v>
      </c>
    </row>
    <row r="15396" spans="1:9" x14ac:dyDescent="0.2">
      <c r="A15396" t="s">
        <v>9</v>
      </c>
      <c r="B15396" s="1">
        <v>22646</v>
      </c>
      <c r="C15396" t="s">
        <v>13</v>
      </c>
      <c r="D15396" t="s">
        <v>25</v>
      </c>
      <c r="E15396" t="s">
        <v>11</v>
      </c>
      <c r="F15396">
        <v>0</v>
      </c>
      <c r="G15396">
        <v>0</v>
      </c>
      <c r="H15396">
        <v>0</v>
      </c>
      <c r="I15396" t="s">
        <v>12</v>
      </c>
    </row>
    <row r="15397" spans="1:9" x14ac:dyDescent="0.2">
      <c r="A15397" t="s">
        <v>9</v>
      </c>
      <c r="B15397" s="1">
        <v>39722</v>
      </c>
      <c r="C15397" t="s">
        <v>95</v>
      </c>
      <c r="D15397" t="s">
        <v>10210</v>
      </c>
      <c r="E15397" t="s">
        <v>11</v>
      </c>
      <c r="F15397">
        <v>0</v>
      </c>
      <c r="G15397">
        <v>0</v>
      </c>
      <c r="H15397">
        <v>0</v>
      </c>
      <c r="I15397" t="s">
        <v>12</v>
      </c>
    </row>
    <row r="15398" spans="1:9" x14ac:dyDescent="0.2">
      <c r="A15398" t="s">
        <v>9</v>
      </c>
      <c r="B15398" s="1">
        <v>22646</v>
      </c>
      <c r="C15398" t="s">
        <v>13</v>
      </c>
      <c r="D15398" t="s">
        <v>14</v>
      </c>
      <c r="E15398" t="s">
        <v>11</v>
      </c>
      <c r="F15398">
        <v>33</v>
      </c>
      <c r="G15398">
        <v>1795.1100000000001</v>
      </c>
      <c r="H15398">
        <v>54.397272727272721</v>
      </c>
      <c r="I15398">
        <v>0</v>
      </c>
    </row>
    <row r="15399" spans="1:9" x14ac:dyDescent="0.2">
      <c r="A15399" t="s">
        <v>9</v>
      </c>
      <c r="B15399" s="1">
        <v>35885</v>
      </c>
      <c r="C15399" t="s">
        <v>13</v>
      </c>
      <c r="D15399" t="s">
        <v>1399</v>
      </c>
      <c r="E15399" t="s">
        <v>11</v>
      </c>
      <c r="F15399">
        <v>0</v>
      </c>
      <c r="G15399">
        <v>0</v>
      </c>
      <c r="H15399">
        <v>0</v>
      </c>
      <c r="I15399" t="s">
        <v>12</v>
      </c>
    </row>
    <row r="15400" spans="1:9" x14ac:dyDescent="0.2">
      <c r="A15400" t="s">
        <v>9</v>
      </c>
      <c r="B15400" s="1">
        <v>39722</v>
      </c>
      <c r="C15400" t="s">
        <v>95</v>
      </c>
      <c r="D15400" t="s">
        <v>10211</v>
      </c>
      <c r="E15400" t="s">
        <v>11</v>
      </c>
      <c r="F15400">
        <v>0</v>
      </c>
      <c r="G15400">
        <v>0</v>
      </c>
      <c r="H15400">
        <v>0</v>
      </c>
      <c r="I15400" t="s">
        <v>12</v>
      </c>
    </row>
    <row r="15401" spans="1:9" x14ac:dyDescent="0.2">
      <c r="A15401" t="s">
        <v>9</v>
      </c>
      <c r="B15401" s="1">
        <v>39722</v>
      </c>
      <c r="C15401" t="s">
        <v>95</v>
      </c>
      <c r="D15401" t="s">
        <v>10212</v>
      </c>
      <c r="E15401" t="s">
        <v>11</v>
      </c>
      <c r="F15401">
        <v>0</v>
      </c>
      <c r="G15401">
        <v>0</v>
      </c>
      <c r="H15401">
        <v>0</v>
      </c>
      <c r="I15401" t="s">
        <v>12</v>
      </c>
    </row>
    <row r="15402" spans="1:9" x14ac:dyDescent="0.2">
      <c r="A15402" t="s">
        <v>9</v>
      </c>
      <c r="B15402" s="1">
        <v>18263</v>
      </c>
      <c r="C15402" t="s">
        <v>13</v>
      </c>
      <c r="D15402" t="s">
        <v>75</v>
      </c>
      <c r="E15402" t="s">
        <v>11</v>
      </c>
      <c r="F15402">
        <v>2</v>
      </c>
      <c r="G15402">
        <v>78.86</v>
      </c>
      <c r="H15402">
        <v>39.43</v>
      </c>
      <c r="I15402" t="s">
        <v>12</v>
      </c>
    </row>
    <row r="15403" spans="1:9" x14ac:dyDescent="0.2">
      <c r="A15403" t="s">
        <v>9</v>
      </c>
      <c r="B15403" s="1">
        <v>35064</v>
      </c>
      <c r="C15403" t="s">
        <v>13</v>
      </c>
      <c r="D15403" t="s">
        <v>27</v>
      </c>
      <c r="E15403" t="s">
        <v>11</v>
      </c>
      <c r="F15403">
        <v>8</v>
      </c>
      <c r="G15403">
        <v>5782.9800000000005</v>
      </c>
      <c r="H15403">
        <v>722.87250000000006</v>
      </c>
      <c r="I15403" t="s">
        <v>12</v>
      </c>
    </row>
    <row r="15404" spans="1:9" x14ac:dyDescent="0.2">
      <c r="A15404" t="s">
        <v>9</v>
      </c>
      <c r="B15404" s="1">
        <v>32508</v>
      </c>
      <c r="C15404" t="s">
        <v>13</v>
      </c>
      <c r="D15404" t="s">
        <v>27</v>
      </c>
      <c r="E15404" t="s">
        <v>11</v>
      </c>
      <c r="F15404">
        <v>7</v>
      </c>
      <c r="G15404">
        <v>3301.35</v>
      </c>
      <c r="H15404">
        <v>471.62142857142902</v>
      </c>
      <c r="I15404" t="s">
        <v>12</v>
      </c>
    </row>
    <row r="15405" spans="1:9" x14ac:dyDescent="0.2">
      <c r="A15405" t="s">
        <v>9</v>
      </c>
      <c r="B15405" s="1">
        <v>29951</v>
      </c>
      <c r="C15405" t="s">
        <v>13</v>
      </c>
      <c r="D15405" t="s">
        <v>27</v>
      </c>
      <c r="E15405" t="s">
        <v>11</v>
      </c>
      <c r="F15405">
        <v>0</v>
      </c>
      <c r="G15405">
        <v>0</v>
      </c>
      <c r="H15405">
        <v>0</v>
      </c>
      <c r="I15405">
        <v>0</v>
      </c>
    </row>
    <row r="15406" spans="1:9" x14ac:dyDescent="0.2">
      <c r="A15406" t="s">
        <v>9</v>
      </c>
      <c r="B15406" s="1">
        <v>39722</v>
      </c>
      <c r="C15406" t="s">
        <v>95</v>
      </c>
      <c r="D15406" t="s">
        <v>10213</v>
      </c>
      <c r="E15406" t="s">
        <v>11</v>
      </c>
      <c r="F15406">
        <v>0</v>
      </c>
      <c r="G15406">
        <v>0</v>
      </c>
      <c r="H15406">
        <v>0</v>
      </c>
      <c r="I15406" t="s">
        <v>12</v>
      </c>
    </row>
    <row r="15407" spans="1:9" x14ac:dyDescent="0.2">
      <c r="A15407" t="s">
        <v>9</v>
      </c>
      <c r="B15407" s="1">
        <v>39904</v>
      </c>
      <c r="C15407" t="s">
        <v>95</v>
      </c>
      <c r="D15407" t="s">
        <v>10214</v>
      </c>
      <c r="E15407" t="s">
        <v>11</v>
      </c>
      <c r="F15407">
        <v>0</v>
      </c>
      <c r="G15407">
        <v>0</v>
      </c>
      <c r="H15407">
        <v>0</v>
      </c>
      <c r="I15407" t="s">
        <v>12</v>
      </c>
    </row>
    <row r="15408" spans="1:9" x14ac:dyDescent="0.2">
      <c r="A15408" t="s">
        <v>9</v>
      </c>
      <c r="B15408" s="1">
        <v>39904</v>
      </c>
      <c r="C15408" t="s">
        <v>95</v>
      </c>
      <c r="D15408" t="s">
        <v>10215</v>
      </c>
      <c r="E15408" t="s">
        <v>11</v>
      </c>
      <c r="F15408">
        <v>0</v>
      </c>
      <c r="G15408">
        <v>0</v>
      </c>
      <c r="H15408">
        <v>0</v>
      </c>
      <c r="I15408">
        <v>0</v>
      </c>
    </row>
    <row r="15409" spans="1:9" x14ac:dyDescent="0.2">
      <c r="A15409" t="s">
        <v>9</v>
      </c>
      <c r="B15409" s="1">
        <v>39904</v>
      </c>
      <c r="C15409" t="s">
        <v>95</v>
      </c>
      <c r="D15409" t="s">
        <v>2975</v>
      </c>
      <c r="E15409" t="s">
        <v>11</v>
      </c>
      <c r="F15409">
        <v>0</v>
      </c>
      <c r="G15409">
        <v>0</v>
      </c>
      <c r="H15409">
        <v>0</v>
      </c>
      <c r="I15409" t="s">
        <v>12</v>
      </c>
    </row>
    <row r="15410" spans="1:9" x14ac:dyDescent="0.2">
      <c r="A15410" t="s">
        <v>9</v>
      </c>
      <c r="B15410" s="1">
        <v>39845</v>
      </c>
      <c r="C15410" t="s">
        <v>16</v>
      </c>
      <c r="D15410" t="s">
        <v>784</v>
      </c>
      <c r="E15410" t="s">
        <v>11</v>
      </c>
      <c r="F15410">
        <v>3</v>
      </c>
      <c r="G15410">
        <v>4373.1400000000003</v>
      </c>
      <c r="H15410">
        <v>1457.7133333333331</v>
      </c>
      <c r="I15410" t="s">
        <v>12</v>
      </c>
    </row>
    <row r="15411" spans="1:9" x14ac:dyDescent="0.2">
      <c r="A15411" t="s">
        <v>9</v>
      </c>
      <c r="B15411" s="1">
        <v>39904</v>
      </c>
      <c r="C15411" t="s">
        <v>95</v>
      </c>
      <c r="D15411" t="s">
        <v>10216</v>
      </c>
      <c r="E15411" t="s">
        <v>11</v>
      </c>
      <c r="F15411">
        <v>0</v>
      </c>
      <c r="G15411">
        <v>0</v>
      </c>
      <c r="H15411">
        <v>0</v>
      </c>
      <c r="I15411" t="s">
        <v>12</v>
      </c>
    </row>
    <row r="15412" spans="1:9" x14ac:dyDescent="0.2">
      <c r="A15412" t="s">
        <v>9</v>
      </c>
      <c r="B15412" s="1">
        <v>39722</v>
      </c>
      <c r="C15412" t="s">
        <v>95</v>
      </c>
      <c r="D15412" t="s">
        <v>10217</v>
      </c>
      <c r="E15412" t="s">
        <v>11</v>
      </c>
      <c r="F15412">
        <v>0</v>
      </c>
      <c r="G15412">
        <v>0</v>
      </c>
      <c r="H15412">
        <v>0</v>
      </c>
      <c r="I15412" t="s">
        <v>12</v>
      </c>
    </row>
    <row r="15413" spans="1:9" x14ac:dyDescent="0.2">
      <c r="A15413" t="s">
        <v>9</v>
      </c>
      <c r="B15413" s="1">
        <v>39904</v>
      </c>
      <c r="C15413" t="s">
        <v>95</v>
      </c>
      <c r="D15413" t="s">
        <v>10218</v>
      </c>
      <c r="E15413" t="s">
        <v>11</v>
      </c>
      <c r="F15413">
        <v>0</v>
      </c>
      <c r="G15413">
        <v>0</v>
      </c>
      <c r="H15413">
        <v>0</v>
      </c>
      <c r="I15413" t="s">
        <v>12</v>
      </c>
    </row>
    <row r="15414" spans="1:9" x14ac:dyDescent="0.2">
      <c r="A15414" t="s">
        <v>9</v>
      </c>
      <c r="B15414" s="1">
        <v>39904</v>
      </c>
      <c r="C15414" t="s">
        <v>95</v>
      </c>
      <c r="D15414" t="s">
        <v>10219</v>
      </c>
      <c r="E15414" t="s">
        <v>11</v>
      </c>
      <c r="F15414">
        <v>0</v>
      </c>
      <c r="G15414">
        <v>0</v>
      </c>
      <c r="H15414">
        <v>0</v>
      </c>
      <c r="I15414" t="s">
        <v>12</v>
      </c>
    </row>
    <row r="15415" spans="1:9" x14ac:dyDescent="0.2">
      <c r="A15415" t="s">
        <v>9</v>
      </c>
      <c r="B15415" s="1">
        <v>39904</v>
      </c>
      <c r="C15415" t="s">
        <v>95</v>
      </c>
      <c r="D15415" t="s">
        <v>10220</v>
      </c>
      <c r="E15415" t="s">
        <v>11</v>
      </c>
      <c r="F15415">
        <v>0</v>
      </c>
      <c r="G15415">
        <v>0</v>
      </c>
      <c r="H15415">
        <v>0</v>
      </c>
      <c r="I15415" t="s">
        <v>12</v>
      </c>
    </row>
    <row r="15416" spans="1:9" x14ac:dyDescent="0.2">
      <c r="A15416" t="s">
        <v>9</v>
      </c>
      <c r="B15416" s="1">
        <v>39904</v>
      </c>
      <c r="C15416" t="s">
        <v>95</v>
      </c>
      <c r="D15416" t="s">
        <v>10221</v>
      </c>
      <c r="E15416" t="s">
        <v>11</v>
      </c>
      <c r="F15416">
        <v>0</v>
      </c>
      <c r="G15416">
        <v>0</v>
      </c>
      <c r="H15416">
        <v>0</v>
      </c>
      <c r="I15416" t="s">
        <v>12</v>
      </c>
    </row>
    <row r="15417" spans="1:9" x14ac:dyDescent="0.2">
      <c r="A15417" t="s">
        <v>9</v>
      </c>
      <c r="B15417" s="1">
        <v>39416</v>
      </c>
      <c r="C15417" t="s">
        <v>10</v>
      </c>
      <c r="D15417" t="s">
        <v>93</v>
      </c>
      <c r="E15417" t="s">
        <v>11</v>
      </c>
      <c r="F15417">
        <v>1</v>
      </c>
      <c r="G15417">
        <v>331.15000000000003</v>
      </c>
      <c r="H15417">
        <v>331.15000000000003</v>
      </c>
      <c r="I15417" t="s">
        <v>12</v>
      </c>
    </row>
    <row r="15418" spans="1:9" x14ac:dyDescent="0.2">
      <c r="A15418" t="s">
        <v>9</v>
      </c>
      <c r="B15418" s="1">
        <v>39541</v>
      </c>
      <c r="C15418" t="s">
        <v>10</v>
      </c>
      <c r="D15418" t="s">
        <v>93</v>
      </c>
      <c r="E15418" t="s">
        <v>11</v>
      </c>
      <c r="F15418">
        <v>0</v>
      </c>
      <c r="G15418">
        <v>0</v>
      </c>
      <c r="H15418">
        <v>0</v>
      </c>
      <c r="I15418">
        <v>0</v>
      </c>
    </row>
    <row r="15419" spans="1:9" x14ac:dyDescent="0.2">
      <c r="A15419" t="s">
        <v>9</v>
      </c>
      <c r="B15419" s="1">
        <v>39904</v>
      </c>
      <c r="C15419" t="s">
        <v>95</v>
      </c>
      <c r="D15419" t="s">
        <v>4563</v>
      </c>
      <c r="E15419" t="s">
        <v>11</v>
      </c>
      <c r="F15419">
        <v>0</v>
      </c>
      <c r="G15419">
        <v>0</v>
      </c>
      <c r="H15419">
        <v>0</v>
      </c>
      <c r="I15419" t="s">
        <v>12</v>
      </c>
    </row>
    <row r="15420" spans="1:9" x14ac:dyDescent="0.2">
      <c r="A15420" t="s">
        <v>9</v>
      </c>
      <c r="B15420" s="1">
        <v>39661</v>
      </c>
      <c r="C15420" t="s">
        <v>25</v>
      </c>
      <c r="D15420" t="s">
        <v>45</v>
      </c>
      <c r="E15420" t="s">
        <v>11</v>
      </c>
      <c r="F15420">
        <v>52</v>
      </c>
      <c r="G15420">
        <v>1083.8600000000001</v>
      </c>
      <c r="H15420">
        <v>20.843461538461529</v>
      </c>
      <c r="I15420" t="s">
        <v>12</v>
      </c>
    </row>
    <row r="15421" spans="1:9" x14ac:dyDescent="0.2">
      <c r="A15421" t="s">
        <v>9</v>
      </c>
      <c r="B15421" s="1">
        <v>39814</v>
      </c>
      <c r="C15421" t="s">
        <v>95</v>
      </c>
      <c r="D15421" t="s">
        <v>5275</v>
      </c>
      <c r="E15421" t="s">
        <v>11</v>
      </c>
      <c r="F15421">
        <v>0</v>
      </c>
      <c r="G15421">
        <v>0</v>
      </c>
      <c r="H15421">
        <v>0</v>
      </c>
      <c r="I15421" t="s">
        <v>12</v>
      </c>
    </row>
    <row r="15422" spans="1:9" x14ac:dyDescent="0.2">
      <c r="A15422" t="s">
        <v>9</v>
      </c>
      <c r="B15422" s="1">
        <v>35430</v>
      </c>
      <c r="C15422" t="s">
        <v>43</v>
      </c>
      <c r="D15422" t="s">
        <v>592</v>
      </c>
      <c r="E15422" t="s">
        <v>11</v>
      </c>
      <c r="F15422">
        <v>0</v>
      </c>
      <c r="G15422">
        <v>0</v>
      </c>
      <c r="H15422">
        <v>0</v>
      </c>
      <c r="I15422" t="s">
        <v>12</v>
      </c>
    </row>
    <row r="15423" spans="1:9" x14ac:dyDescent="0.2">
      <c r="A15423" t="s">
        <v>9</v>
      </c>
      <c r="B15423" s="1">
        <v>39722</v>
      </c>
      <c r="C15423" t="s">
        <v>95</v>
      </c>
      <c r="D15423" t="s">
        <v>10222</v>
      </c>
      <c r="E15423" t="s">
        <v>11</v>
      </c>
      <c r="F15423">
        <v>0</v>
      </c>
      <c r="G15423">
        <v>0</v>
      </c>
      <c r="H15423">
        <v>0</v>
      </c>
      <c r="I15423" t="s">
        <v>12</v>
      </c>
    </row>
    <row r="15424" spans="1:9" x14ac:dyDescent="0.2">
      <c r="A15424" t="s">
        <v>9</v>
      </c>
      <c r="B15424" s="1">
        <v>34699</v>
      </c>
      <c r="C15424" t="s">
        <v>13</v>
      </c>
      <c r="D15424" t="s">
        <v>14</v>
      </c>
      <c r="E15424" t="s">
        <v>11</v>
      </c>
      <c r="F15424">
        <v>1</v>
      </c>
      <c r="G15424">
        <v>703.29</v>
      </c>
      <c r="H15424">
        <v>703.29</v>
      </c>
      <c r="I15424" t="s">
        <v>12</v>
      </c>
    </row>
    <row r="15425" spans="1:9" x14ac:dyDescent="0.2">
      <c r="A15425" t="s">
        <v>9</v>
      </c>
      <c r="B15425" s="1">
        <v>26298</v>
      </c>
      <c r="C15425" t="s">
        <v>43</v>
      </c>
      <c r="D15425" t="s">
        <v>592</v>
      </c>
      <c r="E15425" t="s">
        <v>11</v>
      </c>
      <c r="F15425">
        <v>0</v>
      </c>
      <c r="G15425">
        <v>0</v>
      </c>
      <c r="H15425">
        <v>0</v>
      </c>
      <c r="I15425" t="s">
        <v>12</v>
      </c>
    </row>
    <row r="15426" spans="1:9" x14ac:dyDescent="0.2">
      <c r="A15426" t="s">
        <v>9</v>
      </c>
      <c r="B15426" s="1">
        <v>39722</v>
      </c>
      <c r="C15426" t="s">
        <v>95</v>
      </c>
      <c r="D15426" t="s">
        <v>10223</v>
      </c>
      <c r="E15426" t="s">
        <v>11</v>
      </c>
      <c r="F15426">
        <v>0</v>
      </c>
      <c r="G15426">
        <v>0</v>
      </c>
      <c r="H15426">
        <v>0</v>
      </c>
      <c r="I15426" t="s">
        <v>12</v>
      </c>
    </row>
    <row r="15427" spans="1:9" x14ac:dyDescent="0.2">
      <c r="A15427" t="s">
        <v>9</v>
      </c>
      <c r="B15427" s="1">
        <v>39722</v>
      </c>
      <c r="C15427" t="s">
        <v>95</v>
      </c>
      <c r="D15427" t="s">
        <v>10224</v>
      </c>
      <c r="E15427" t="s">
        <v>11</v>
      </c>
      <c r="F15427">
        <v>0</v>
      </c>
      <c r="G15427">
        <v>0</v>
      </c>
      <c r="H15427">
        <v>0</v>
      </c>
      <c r="I15427" t="s">
        <v>12</v>
      </c>
    </row>
    <row r="15428" spans="1:9" x14ac:dyDescent="0.2">
      <c r="A15428" t="s">
        <v>9</v>
      </c>
      <c r="B15428" s="1">
        <v>39814</v>
      </c>
      <c r="C15428" t="s">
        <v>95</v>
      </c>
      <c r="D15428" t="s">
        <v>10225</v>
      </c>
      <c r="E15428" t="s">
        <v>11</v>
      </c>
      <c r="F15428">
        <v>0</v>
      </c>
      <c r="G15428">
        <v>0</v>
      </c>
      <c r="H15428">
        <v>0</v>
      </c>
      <c r="I15428" t="s">
        <v>12</v>
      </c>
    </row>
    <row r="15429" spans="1:9" x14ac:dyDescent="0.2">
      <c r="A15429" t="s">
        <v>9</v>
      </c>
      <c r="B15429" s="1">
        <v>39814</v>
      </c>
      <c r="C15429" t="s">
        <v>95</v>
      </c>
      <c r="D15429" t="s">
        <v>2711</v>
      </c>
      <c r="E15429" t="s">
        <v>11</v>
      </c>
      <c r="F15429">
        <v>0</v>
      </c>
      <c r="G15429">
        <v>0</v>
      </c>
      <c r="H15429">
        <v>0</v>
      </c>
      <c r="I15429" t="s">
        <v>12</v>
      </c>
    </row>
    <row r="15430" spans="1:9" x14ac:dyDescent="0.2">
      <c r="A15430" t="s">
        <v>9</v>
      </c>
      <c r="B15430" s="1">
        <v>39814</v>
      </c>
      <c r="C15430" t="s">
        <v>95</v>
      </c>
      <c r="D15430" t="s">
        <v>10226</v>
      </c>
      <c r="E15430" t="s">
        <v>11</v>
      </c>
      <c r="F15430">
        <v>0</v>
      </c>
      <c r="G15430">
        <v>0</v>
      </c>
      <c r="H15430">
        <v>0</v>
      </c>
      <c r="I15430" t="s">
        <v>12</v>
      </c>
    </row>
    <row r="15431" spans="1:9" x14ac:dyDescent="0.2">
      <c r="A15431" t="s">
        <v>9</v>
      </c>
      <c r="B15431" s="1">
        <v>39814</v>
      </c>
      <c r="C15431" t="s">
        <v>95</v>
      </c>
      <c r="D15431" t="s">
        <v>10227</v>
      </c>
      <c r="E15431" t="s">
        <v>11</v>
      </c>
      <c r="F15431">
        <v>0</v>
      </c>
      <c r="G15431">
        <v>0</v>
      </c>
      <c r="H15431">
        <v>0</v>
      </c>
      <c r="I15431" t="s">
        <v>12</v>
      </c>
    </row>
    <row r="15432" spans="1:9" x14ac:dyDescent="0.2">
      <c r="A15432" t="s">
        <v>9</v>
      </c>
      <c r="B15432" s="1">
        <v>39814</v>
      </c>
      <c r="C15432" t="s">
        <v>95</v>
      </c>
      <c r="D15432" t="s">
        <v>8656</v>
      </c>
      <c r="E15432" t="s">
        <v>11</v>
      </c>
      <c r="F15432">
        <v>0</v>
      </c>
      <c r="G15432">
        <v>0</v>
      </c>
      <c r="H15432">
        <v>0</v>
      </c>
      <c r="I15432" t="s">
        <v>12</v>
      </c>
    </row>
    <row r="15433" spans="1:9" x14ac:dyDescent="0.2">
      <c r="A15433" t="s">
        <v>9</v>
      </c>
      <c r="B15433" s="1">
        <v>39814</v>
      </c>
      <c r="C15433" t="s">
        <v>95</v>
      </c>
      <c r="D15433" t="s">
        <v>10228</v>
      </c>
      <c r="E15433" t="s">
        <v>11</v>
      </c>
      <c r="F15433">
        <v>0</v>
      </c>
      <c r="G15433">
        <v>0</v>
      </c>
      <c r="H15433">
        <v>0</v>
      </c>
      <c r="I15433" t="s">
        <v>12</v>
      </c>
    </row>
    <row r="15434" spans="1:9" x14ac:dyDescent="0.2">
      <c r="A15434" t="s">
        <v>9</v>
      </c>
      <c r="B15434" s="1">
        <v>39814</v>
      </c>
      <c r="C15434" t="s">
        <v>95</v>
      </c>
      <c r="D15434" t="s">
        <v>10229</v>
      </c>
      <c r="E15434" t="s">
        <v>11</v>
      </c>
      <c r="F15434">
        <v>0</v>
      </c>
      <c r="G15434">
        <v>0</v>
      </c>
      <c r="H15434">
        <v>0</v>
      </c>
      <c r="I15434" t="s">
        <v>12</v>
      </c>
    </row>
    <row r="15435" spans="1:9" x14ac:dyDescent="0.2">
      <c r="A15435" t="s">
        <v>9</v>
      </c>
      <c r="B15435" s="1">
        <v>39814</v>
      </c>
      <c r="C15435" t="s">
        <v>95</v>
      </c>
      <c r="D15435" t="s">
        <v>6349</v>
      </c>
      <c r="E15435" t="s">
        <v>11</v>
      </c>
      <c r="F15435">
        <v>0</v>
      </c>
      <c r="G15435">
        <v>0</v>
      </c>
      <c r="H15435">
        <v>0</v>
      </c>
      <c r="I15435" t="s">
        <v>12</v>
      </c>
    </row>
    <row r="15436" spans="1:9" x14ac:dyDescent="0.2">
      <c r="A15436" t="s">
        <v>9</v>
      </c>
      <c r="B15436" s="1">
        <v>39753</v>
      </c>
      <c r="C15436" t="s">
        <v>95</v>
      </c>
      <c r="D15436" t="s">
        <v>8180</v>
      </c>
      <c r="E15436" t="s">
        <v>11</v>
      </c>
      <c r="F15436">
        <v>0</v>
      </c>
      <c r="G15436">
        <v>0</v>
      </c>
      <c r="H15436">
        <v>0</v>
      </c>
      <c r="I15436">
        <v>0</v>
      </c>
    </row>
    <row r="15437" spans="1:9" x14ac:dyDescent="0.2">
      <c r="A15437" t="s">
        <v>9</v>
      </c>
      <c r="B15437" s="1">
        <v>39934</v>
      </c>
      <c r="C15437" t="s">
        <v>95</v>
      </c>
      <c r="D15437" t="s">
        <v>10230</v>
      </c>
      <c r="E15437" t="s">
        <v>11</v>
      </c>
      <c r="F15437">
        <v>0</v>
      </c>
      <c r="G15437">
        <v>0</v>
      </c>
      <c r="H15437">
        <v>0</v>
      </c>
      <c r="I15437" t="s">
        <v>12</v>
      </c>
    </row>
    <row r="15438" spans="1:9" x14ac:dyDescent="0.2">
      <c r="A15438" t="s">
        <v>9</v>
      </c>
      <c r="B15438" s="1">
        <v>39934</v>
      </c>
      <c r="C15438" t="s">
        <v>95</v>
      </c>
      <c r="D15438" t="s">
        <v>10231</v>
      </c>
      <c r="E15438" t="s">
        <v>11</v>
      </c>
      <c r="F15438">
        <v>0</v>
      </c>
      <c r="G15438">
        <v>0</v>
      </c>
      <c r="H15438">
        <v>0</v>
      </c>
      <c r="I15438" t="s">
        <v>12</v>
      </c>
    </row>
    <row r="15439" spans="1:9" x14ac:dyDescent="0.2">
      <c r="A15439" t="s">
        <v>9</v>
      </c>
      <c r="B15439" s="1">
        <v>39814</v>
      </c>
      <c r="C15439" t="s">
        <v>95</v>
      </c>
      <c r="D15439" t="s">
        <v>2836</v>
      </c>
      <c r="E15439" t="s">
        <v>11</v>
      </c>
      <c r="F15439">
        <v>0</v>
      </c>
      <c r="G15439">
        <v>0</v>
      </c>
      <c r="H15439">
        <v>0</v>
      </c>
      <c r="I15439">
        <v>0</v>
      </c>
    </row>
    <row r="15440" spans="1:9" x14ac:dyDescent="0.2">
      <c r="A15440" t="s">
        <v>9</v>
      </c>
      <c r="B15440" s="1">
        <v>39814</v>
      </c>
      <c r="C15440" t="s">
        <v>95</v>
      </c>
      <c r="D15440" t="s">
        <v>10232</v>
      </c>
      <c r="E15440" t="s">
        <v>11</v>
      </c>
      <c r="F15440">
        <v>0</v>
      </c>
      <c r="G15440">
        <v>0</v>
      </c>
      <c r="H15440">
        <v>0</v>
      </c>
      <c r="I15440">
        <v>0</v>
      </c>
    </row>
    <row r="15441" spans="1:9" x14ac:dyDescent="0.2">
      <c r="A15441" t="s">
        <v>9</v>
      </c>
      <c r="B15441" s="1">
        <v>39814</v>
      </c>
      <c r="C15441" t="s">
        <v>95</v>
      </c>
      <c r="D15441" t="s">
        <v>10233</v>
      </c>
      <c r="E15441" t="s">
        <v>11</v>
      </c>
      <c r="F15441">
        <v>0</v>
      </c>
      <c r="G15441">
        <v>0</v>
      </c>
      <c r="H15441">
        <v>0</v>
      </c>
      <c r="I15441" t="s">
        <v>12</v>
      </c>
    </row>
    <row r="15442" spans="1:9" x14ac:dyDescent="0.2">
      <c r="A15442" t="s">
        <v>9</v>
      </c>
      <c r="B15442" s="1">
        <v>39814</v>
      </c>
      <c r="C15442" t="s">
        <v>95</v>
      </c>
      <c r="D15442" t="s">
        <v>10234</v>
      </c>
      <c r="E15442" t="s">
        <v>11</v>
      </c>
      <c r="F15442">
        <v>0</v>
      </c>
      <c r="G15442">
        <v>0</v>
      </c>
      <c r="H15442">
        <v>0</v>
      </c>
      <c r="I15442" t="s">
        <v>12</v>
      </c>
    </row>
    <row r="15443" spans="1:9" x14ac:dyDescent="0.2">
      <c r="A15443" t="s">
        <v>9</v>
      </c>
      <c r="B15443" s="1">
        <v>39814</v>
      </c>
      <c r="C15443" t="s">
        <v>95</v>
      </c>
      <c r="D15443" t="s">
        <v>796</v>
      </c>
      <c r="E15443" t="s">
        <v>11</v>
      </c>
      <c r="F15443">
        <v>0</v>
      </c>
      <c r="G15443">
        <v>0</v>
      </c>
      <c r="H15443">
        <v>0</v>
      </c>
      <c r="I15443" t="s">
        <v>12</v>
      </c>
    </row>
    <row r="15444" spans="1:9" x14ac:dyDescent="0.2">
      <c r="A15444" t="s">
        <v>9</v>
      </c>
      <c r="B15444" s="1">
        <v>39814</v>
      </c>
      <c r="C15444" t="s">
        <v>95</v>
      </c>
      <c r="D15444" t="s">
        <v>8014</v>
      </c>
      <c r="E15444" t="s">
        <v>11</v>
      </c>
      <c r="F15444">
        <v>0</v>
      </c>
      <c r="G15444">
        <v>0</v>
      </c>
      <c r="H15444">
        <v>0</v>
      </c>
      <c r="I15444" t="s">
        <v>12</v>
      </c>
    </row>
    <row r="15445" spans="1:9" x14ac:dyDescent="0.2">
      <c r="A15445" t="s">
        <v>9</v>
      </c>
      <c r="B15445" s="1">
        <v>39814</v>
      </c>
      <c r="C15445" t="s">
        <v>95</v>
      </c>
      <c r="D15445" t="s">
        <v>9576</v>
      </c>
      <c r="E15445" t="s">
        <v>11</v>
      </c>
      <c r="F15445">
        <v>0</v>
      </c>
      <c r="G15445">
        <v>0</v>
      </c>
      <c r="H15445">
        <v>0</v>
      </c>
      <c r="I15445" t="s">
        <v>12</v>
      </c>
    </row>
    <row r="15446" spans="1:9" x14ac:dyDescent="0.2">
      <c r="A15446" t="s">
        <v>9</v>
      </c>
      <c r="B15446" s="1">
        <v>39722</v>
      </c>
      <c r="C15446" t="s">
        <v>26</v>
      </c>
      <c r="D15446" t="s">
        <v>709</v>
      </c>
      <c r="E15446" t="s">
        <v>11</v>
      </c>
      <c r="F15446">
        <v>7</v>
      </c>
      <c r="G15446">
        <v>20321.87</v>
      </c>
      <c r="H15446">
        <v>2903.1242857142852</v>
      </c>
      <c r="I15446" t="s">
        <v>12</v>
      </c>
    </row>
    <row r="15447" spans="1:9" x14ac:dyDescent="0.2">
      <c r="A15447" t="s">
        <v>9</v>
      </c>
      <c r="B15447" s="1">
        <v>39814</v>
      </c>
      <c r="C15447" t="s">
        <v>95</v>
      </c>
      <c r="D15447" t="s">
        <v>3498</v>
      </c>
      <c r="E15447" t="s">
        <v>11</v>
      </c>
      <c r="F15447">
        <v>0</v>
      </c>
      <c r="G15447">
        <v>0</v>
      </c>
      <c r="H15447">
        <v>0</v>
      </c>
      <c r="I15447">
        <v>0</v>
      </c>
    </row>
    <row r="15448" spans="1:9" x14ac:dyDescent="0.2">
      <c r="A15448" t="s">
        <v>9</v>
      </c>
      <c r="B15448" s="1">
        <v>39814</v>
      </c>
      <c r="C15448" t="s">
        <v>95</v>
      </c>
      <c r="D15448" t="s">
        <v>2710</v>
      </c>
      <c r="E15448" t="s">
        <v>11</v>
      </c>
      <c r="F15448">
        <v>0</v>
      </c>
      <c r="G15448">
        <v>0</v>
      </c>
      <c r="H15448">
        <v>0</v>
      </c>
      <c r="I15448" t="s">
        <v>12</v>
      </c>
    </row>
    <row r="15449" spans="1:9" x14ac:dyDescent="0.2">
      <c r="A15449" t="s">
        <v>9</v>
      </c>
      <c r="B15449" s="1">
        <v>39545</v>
      </c>
      <c r="C15449" t="s">
        <v>32</v>
      </c>
      <c r="D15449" t="s">
        <v>33</v>
      </c>
      <c r="E15449" t="s">
        <v>11</v>
      </c>
      <c r="F15449">
        <v>3</v>
      </c>
      <c r="G15449">
        <v>177.43</v>
      </c>
      <c r="H15449">
        <v>59.143333333333331</v>
      </c>
      <c r="I15449" t="s">
        <v>12</v>
      </c>
    </row>
    <row r="15450" spans="1:9" x14ac:dyDescent="0.2">
      <c r="A15450" t="s">
        <v>9</v>
      </c>
      <c r="B15450" s="1">
        <v>39814</v>
      </c>
      <c r="C15450" t="s">
        <v>95</v>
      </c>
      <c r="D15450" t="s">
        <v>10235</v>
      </c>
      <c r="E15450" t="s">
        <v>11</v>
      </c>
      <c r="F15450">
        <v>0</v>
      </c>
      <c r="G15450">
        <v>0</v>
      </c>
      <c r="H15450">
        <v>0</v>
      </c>
      <c r="I15450" t="s">
        <v>12</v>
      </c>
    </row>
    <row r="15451" spans="1:9" x14ac:dyDescent="0.2">
      <c r="A15451" t="s">
        <v>9</v>
      </c>
      <c r="B15451" s="1">
        <v>39814</v>
      </c>
      <c r="C15451" t="s">
        <v>95</v>
      </c>
      <c r="D15451" t="s">
        <v>1016</v>
      </c>
      <c r="E15451" t="s">
        <v>11</v>
      </c>
      <c r="F15451">
        <v>0</v>
      </c>
      <c r="G15451">
        <v>0</v>
      </c>
      <c r="H15451">
        <v>0</v>
      </c>
      <c r="I15451" t="s">
        <v>12</v>
      </c>
    </row>
    <row r="15452" spans="1:9" x14ac:dyDescent="0.2">
      <c r="A15452" t="s">
        <v>9</v>
      </c>
      <c r="B15452" s="1">
        <v>39753</v>
      </c>
      <c r="C15452" t="s">
        <v>95</v>
      </c>
      <c r="D15452" t="s">
        <v>10236</v>
      </c>
      <c r="E15452" t="s">
        <v>11</v>
      </c>
      <c r="F15452">
        <v>0</v>
      </c>
      <c r="G15452">
        <v>0</v>
      </c>
      <c r="H15452">
        <v>0</v>
      </c>
      <c r="I15452" t="s">
        <v>12</v>
      </c>
    </row>
    <row r="15453" spans="1:9" x14ac:dyDescent="0.2">
      <c r="A15453" t="s">
        <v>9</v>
      </c>
      <c r="B15453" s="1">
        <v>39934</v>
      </c>
      <c r="C15453" t="s">
        <v>95</v>
      </c>
      <c r="D15453" t="s">
        <v>10237</v>
      </c>
      <c r="E15453" t="s">
        <v>11</v>
      </c>
      <c r="F15453">
        <v>0</v>
      </c>
      <c r="G15453">
        <v>0</v>
      </c>
      <c r="H15453">
        <v>0</v>
      </c>
      <c r="I15453" t="s">
        <v>12</v>
      </c>
    </row>
    <row r="15454" spans="1:9" x14ac:dyDescent="0.2">
      <c r="A15454" t="s">
        <v>9</v>
      </c>
      <c r="B15454" s="1">
        <v>39753</v>
      </c>
      <c r="C15454" t="s">
        <v>95</v>
      </c>
      <c r="D15454" t="s">
        <v>4734</v>
      </c>
      <c r="E15454" t="s">
        <v>11</v>
      </c>
      <c r="F15454">
        <v>0</v>
      </c>
      <c r="G15454">
        <v>0</v>
      </c>
      <c r="H15454">
        <v>0</v>
      </c>
      <c r="I15454" t="s">
        <v>12</v>
      </c>
    </row>
    <row r="15455" spans="1:9" x14ac:dyDescent="0.2">
      <c r="A15455" t="s">
        <v>9</v>
      </c>
      <c r="B15455" s="1">
        <v>39753</v>
      </c>
      <c r="C15455" t="s">
        <v>95</v>
      </c>
      <c r="D15455" t="s">
        <v>6666</v>
      </c>
      <c r="E15455" t="s">
        <v>11</v>
      </c>
      <c r="F15455">
        <v>0</v>
      </c>
      <c r="G15455">
        <v>0</v>
      </c>
      <c r="H15455">
        <v>0</v>
      </c>
      <c r="I15455" t="s">
        <v>12</v>
      </c>
    </row>
    <row r="15456" spans="1:9" x14ac:dyDescent="0.2">
      <c r="A15456" t="s">
        <v>9</v>
      </c>
      <c r="B15456" s="1">
        <v>39753</v>
      </c>
      <c r="C15456" t="s">
        <v>95</v>
      </c>
      <c r="D15456" t="s">
        <v>2808</v>
      </c>
      <c r="E15456" t="s">
        <v>11</v>
      </c>
      <c r="F15456">
        <v>0</v>
      </c>
      <c r="G15456">
        <v>0</v>
      </c>
      <c r="H15456">
        <v>0</v>
      </c>
      <c r="I15456" t="s">
        <v>12</v>
      </c>
    </row>
    <row r="15457" spans="1:9" x14ac:dyDescent="0.2">
      <c r="A15457" t="s">
        <v>9</v>
      </c>
      <c r="B15457" s="1">
        <v>39753</v>
      </c>
      <c r="C15457" t="s">
        <v>95</v>
      </c>
      <c r="D15457" t="s">
        <v>6548</v>
      </c>
      <c r="E15457" t="s">
        <v>11</v>
      </c>
      <c r="F15457">
        <v>0</v>
      </c>
      <c r="G15457">
        <v>0</v>
      </c>
      <c r="H15457">
        <v>0</v>
      </c>
      <c r="I15457" t="s">
        <v>12</v>
      </c>
    </row>
    <row r="15458" spans="1:9" x14ac:dyDescent="0.2">
      <c r="A15458" t="s">
        <v>9</v>
      </c>
      <c r="B15458" s="1">
        <v>39814</v>
      </c>
      <c r="C15458" t="s">
        <v>95</v>
      </c>
      <c r="D15458" t="s">
        <v>2700</v>
      </c>
      <c r="E15458" t="s">
        <v>11</v>
      </c>
      <c r="F15458">
        <v>0</v>
      </c>
      <c r="G15458">
        <v>0</v>
      </c>
      <c r="H15458">
        <v>0</v>
      </c>
      <c r="I15458" t="s">
        <v>12</v>
      </c>
    </row>
    <row r="15459" spans="1:9" x14ac:dyDescent="0.2">
      <c r="A15459" t="s">
        <v>9</v>
      </c>
      <c r="B15459" s="1">
        <v>39995</v>
      </c>
      <c r="C15459" t="s">
        <v>95</v>
      </c>
      <c r="D15459" t="s">
        <v>10238</v>
      </c>
      <c r="E15459" t="s">
        <v>11</v>
      </c>
      <c r="F15459">
        <v>0</v>
      </c>
      <c r="G15459">
        <v>0</v>
      </c>
      <c r="H15459">
        <v>0</v>
      </c>
      <c r="I15459">
        <v>0</v>
      </c>
    </row>
    <row r="15460" spans="1:9" x14ac:dyDescent="0.2">
      <c r="A15460" t="s">
        <v>9</v>
      </c>
      <c r="B15460" s="1">
        <v>39995</v>
      </c>
      <c r="C15460" t="s">
        <v>95</v>
      </c>
      <c r="D15460" t="s">
        <v>9144</v>
      </c>
      <c r="E15460" t="s">
        <v>11</v>
      </c>
      <c r="F15460">
        <v>0</v>
      </c>
      <c r="G15460">
        <v>0</v>
      </c>
      <c r="H15460">
        <v>0</v>
      </c>
      <c r="I15460">
        <v>0</v>
      </c>
    </row>
    <row r="15461" spans="1:9" x14ac:dyDescent="0.2">
      <c r="A15461" t="s">
        <v>9</v>
      </c>
      <c r="B15461" s="1">
        <v>39995</v>
      </c>
      <c r="C15461" t="s">
        <v>95</v>
      </c>
      <c r="D15461" t="s">
        <v>10239</v>
      </c>
      <c r="E15461" t="s">
        <v>11</v>
      </c>
      <c r="F15461">
        <v>0</v>
      </c>
      <c r="G15461">
        <v>0</v>
      </c>
      <c r="H15461">
        <v>0</v>
      </c>
      <c r="I15461" t="s">
        <v>12</v>
      </c>
    </row>
    <row r="15462" spans="1:9" x14ac:dyDescent="0.2">
      <c r="A15462" t="s">
        <v>9</v>
      </c>
      <c r="B15462" s="1">
        <v>40026</v>
      </c>
      <c r="C15462" t="s">
        <v>95</v>
      </c>
      <c r="D15462" t="s">
        <v>10240</v>
      </c>
      <c r="E15462" t="s">
        <v>11</v>
      </c>
      <c r="F15462">
        <v>0</v>
      </c>
      <c r="G15462">
        <v>0</v>
      </c>
      <c r="H15462">
        <v>0</v>
      </c>
      <c r="I15462">
        <v>0</v>
      </c>
    </row>
    <row r="15463" spans="1:9" x14ac:dyDescent="0.2">
      <c r="A15463" t="s">
        <v>9</v>
      </c>
      <c r="B15463" s="1">
        <v>39995</v>
      </c>
      <c r="C15463" t="s">
        <v>95</v>
      </c>
      <c r="D15463" t="s">
        <v>10241</v>
      </c>
      <c r="E15463" t="s">
        <v>11</v>
      </c>
      <c r="F15463">
        <v>0</v>
      </c>
      <c r="G15463">
        <v>0</v>
      </c>
      <c r="H15463">
        <v>0</v>
      </c>
      <c r="I15463" t="s">
        <v>12</v>
      </c>
    </row>
    <row r="15464" spans="1:9" x14ac:dyDescent="0.2">
      <c r="A15464" t="s">
        <v>9</v>
      </c>
      <c r="B15464" s="1">
        <v>40057</v>
      </c>
      <c r="C15464" t="s">
        <v>26</v>
      </c>
      <c r="D15464" t="s">
        <v>709</v>
      </c>
      <c r="E15464" t="s">
        <v>11</v>
      </c>
      <c r="F15464">
        <v>1</v>
      </c>
      <c r="G15464">
        <v>908</v>
      </c>
      <c r="H15464">
        <v>908</v>
      </c>
      <c r="I15464" t="s">
        <v>12</v>
      </c>
    </row>
    <row r="15465" spans="1:9" x14ac:dyDescent="0.2">
      <c r="A15465" t="s">
        <v>9</v>
      </c>
      <c r="B15465" s="1">
        <v>39995</v>
      </c>
      <c r="C15465" t="s">
        <v>95</v>
      </c>
      <c r="D15465" t="s">
        <v>10242</v>
      </c>
      <c r="E15465" t="s">
        <v>11</v>
      </c>
      <c r="F15465">
        <v>0</v>
      </c>
      <c r="G15465">
        <v>0</v>
      </c>
      <c r="H15465">
        <v>0</v>
      </c>
      <c r="I15465" t="s">
        <v>12</v>
      </c>
    </row>
    <row r="15466" spans="1:9" x14ac:dyDescent="0.2">
      <c r="A15466" t="s">
        <v>9</v>
      </c>
      <c r="B15466" s="1">
        <v>40026</v>
      </c>
      <c r="C15466" t="s">
        <v>95</v>
      </c>
      <c r="D15466" t="s">
        <v>10243</v>
      </c>
      <c r="E15466" t="s">
        <v>11</v>
      </c>
      <c r="F15466">
        <v>0</v>
      </c>
      <c r="G15466">
        <v>0</v>
      </c>
      <c r="H15466">
        <v>0</v>
      </c>
      <c r="I15466">
        <v>0</v>
      </c>
    </row>
    <row r="15467" spans="1:9" x14ac:dyDescent="0.2">
      <c r="A15467" t="s">
        <v>9</v>
      </c>
      <c r="B15467" s="1">
        <v>40026</v>
      </c>
      <c r="C15467" t="s">
        <v>95</v>
      </c>
      <c r="D15467" t="s">
        <v>10244</v>
      </c>
      <c r="E15467" t="s">
        <v>11</v>
      </c>
      <c r="F15467">
        <v>0</v>
      </c>
      <c r="G15467">
        <v>0</v>
      </c>
      <c r="H15467">
        <v>0</v>
      </c>
      <c r="I15467">
        <v>0</v>
      </c>
    </row>
    <row r="15468" spans="1:9" x14ac:dyDescent="0.2">
      <c r="A15468" t="s">
        <v>9</v>
      </c>
      <c r="B15468" s="1">
        <v>39995</v>
      </c>
      <c r="C15468" t="s">
        <v>95</v>
      </c>
      <c r="D15468" t="s">
        <v>10245</v>
      </c>
      <c r="E15468" t="s">
        <v>11</v>
      </c>
      <c r="F15468">
        <v>0</v>
      </c>
      <c r="G15468">
        <v>0</v>
      </c>
      <c r="H15468">
        <v>0</v>
      </c>
      <c r="I15468">
        <v>0</v>
      </c>
    </row>
    <row r="15469" spans="1:9" x14ac:dyDescent="0.2">
      <c r="A15469" t="s">
        <v>9</v>
      </c>
      <c r="B15469" s="1">
        <v>40026</v>
      </c>
      <c r="C15469" t="s">
        <v>95</v>
      </c>
      <c r="D15469" t="s">
        <v>10246</v>
      </c>
      <c r="E15469" t="s">
        <v>11</v>
      </c>
      <c r="F15469">
        <v>0</v>
      </c>
      <c r="G15469">
        <v>0</v>
      </c>
      <c r="H15469">
        <v>0</v>
      </c>
      <c r="I15469">
        <v>0</v>
      </c>
    </row>
    <row r="15470" spans="1:9" x14ac:dyDescent="0.2">
      <c r="A15470" t="s">
        <v>9</v>
      </c>
      <c r="B15470" s="1">
        <v>39995</v>
      </c>
      <c r="C15470" t="s">
        <v>95</v>
      </c>
      <c r="D15470" t="s">
        <v>10247</v>
      </c>
      <c r="E15470" t="s">
        <v>11</v>
      </c>
      <c r="F15470">
        <v>0</v>
      </c>
      <c r="G15470">
        <v>0</v>
      </c>
      <c r="H15470">
        <v>0</v>
      </c>
      <c r="I15470">
        <v>0</v>
      </c>
    </row>
    <row r="15471" spans="1:9" x14ac:dyDescent="0.2">
      <c r="A15471" t="s">
        <v>9</v>
      </c>
      <c r="B15471" s="1">
        <v>40026</v>
      </c>
      <c r="C15471" t="s">
        <v>95</v>
      </c>
      <c r="D15471" t="s">
        <v>10248</v>
      </c>
      <c r="E15471" t="s">
        <v>11</v>
      </c>
      <c r="F15471">
        <v>0</v>
      </c>
      <c r="G15471">
        <v>0</v>
      </c>
      <c r="H15471">
        <v>0</v>
      </c>
      <c r="I15471">
        <v>0</v>
      </c>
    </row>
    <row r="15472" spans="1:9" x14ac:dyDescent="0.2">
      <c r="A15472" t="s">
        <v>9</v>
      </c>
      <c r="B15472" s="1">
        <v>40026</v>
      </c>
      <c r="C15472" t="s">
        <v>95</v>
      </c>
      <c r="D15472" t="s">
        <v>10249</v>
      </c>
      <c r="E15472" t="s">
        <v>11</v>
      </c>
      <c r="F15472">
        <v>0</v>
      </c>
      <c r="G15472">
        <v>0</v>
      </c>
      <c r="H15472">
        <v>0</v>
      </c>
      <c r="I15472">
        <v>0</v>
      </c>
    </row>
    <row r="15473" spans="1:9" x14ac:dyDescent="0.2">
      <c r="A15473" t="s">
        <v>9</v>
      </c>
      <c r="B15473" s="1">
        <v>39995</v>
      </c>
      <c r="C15473" t="s">
        <v>95</v>
      </c>
      <c r="D15473" t="s">
        <v>10250</v>
      </c>
      <c r="E15473" t="s">
        <v>11</v>
      </c>
      <c r="F15473">
        <v>0</v>
      </c>
      <c r="G15473">
        <v>0</v>
      </c>
      <c r="H15473">
        <v>0</v>
      </c>
      <c r="I15473" t="s">
        <v>12</v>
      </c>
    </row>
    <row r="15474" spans="1:9" x14ac:dyDescent="0.2">
      <c r="A15474" t="s">
        <v>9</v>
      </c>
      <c r="B15474" s="1">
        <v>39995</v>
      </c>
      <c r="C15474" t="s">
        <v>95</v>
      </c>
      <c r="D15474" t="s">
        <v>10251</v>
      </c>
      <c r="E15474" t="s">
        <v>11</v>
      </c>
      <c r="F15474">
        <v>0</v>
      </c>
      <c r="G15474">
        <v>0</v>
      </c>
      <c r="H15474">
        <v>0</v>
      </c>
      <c r="I15474" t="s">
        <v>12</v>
      </c>
    </row>
    <row r="15475" spans="1:9" x14ac:dyDescent="0.2">
      <c r="A15475" t="s">
        <v>9</v>
      </c>
      <c r="B15475" s="1">
        <v>40032</v>
      </c>
      <c r="C15475" t="s">
        <v>32</v>
      </c>
      <c r="D15475" t="s">
        <v>33</v>
      </c>
      <c r="E15475" t="s">
        <v>11</v>
      </c>
      <c r="F15475">
        <v>7</v>
      </c>
      <c r="G15475">
        <v>2560.31</v>
      </c>
      <c r="H15475">
        <v>365.75857142857103</v>
      </c>
      <c r="I15475" t="s">
        <v>12</v>
      </c>
    </row>
    <row r="15476" spans="1:9" x14ac:dyDescent="0.2">
      <c r="A15476" t="s">
        <v>9</v>
      </c>
      <c r="B15476" s="1">
        <v>40099</v>
      </c>
      <c r="C15476" t="s">
        <v>35</v>
      </c>
      <c r="D15476" t="s">
        <v>581</v>
      </c>
      <c r="E15476" t="s">
        <v>11</v>
      </c>
      <c r="F15476">
        <v>1</v>
      </c>
      <c r="G15476">
        <v>2972.76</v>
      </c>
      <c r="H15476">
        <v>2972.76</v>
      </c>
      <c r="I15476" t="s">
        <v>12</v>
      </c>
    </row>
    <row r="15477" spans="1:9" x14ac:dyDescent="0.2">
      <c r="A15477" t="s">
        <v>9</v>
      </c>
      <c r="B15477" s="1">
        <v>31777</v>
      </c>
      <c r="C15477" t="s">
        <v>32</v>
      </c>
      <c r="D15477" t="s">
        <v>592</v>
      </c>
      <c r="E15477" t="s">
        <v>11</v>
      </c>
      <c r="F15477">
        <v>0</v>
      </c>
      <c r="G15477">
        <v>0</v>
      </c>
      <c r="H15477">
        <v>0</v>
      </c>
      <c r="I15477">
        <v>0</v>
      </c>
    </row>
    <row r="15478" spans="1:9" x14ac:dyDescent="0.2">
      <c r="A15478" t="s">
        <v>9</v>
      </c>
      <c r="B15478" s="1">
        <v>40099</v>
      </c>
      <c r="C15478" t="s">
        <v>26</v>
      </c>
      <c r="D15478" t="s">
        <v>709</v>
      </c>
      <c r="E15478" t="s">
        <v>11</v>
      </c>
      <c r="F15478">
        <v>1</v>
      </c>
      <c r="G15478">
        <v>1949.72</v>
      </c>
      <c r="H15478">
        <v>1949.72</v>
      </c>
      <c r="I15478" t="s">
        <v>12</v>
      </c>
    </row>
    <row r="15479" spans="1:9" x14ac:dyDescent="0.2">
      <c r="A15479" t="s">
        <v>9</v>
      </c>
      <c r="B15479" s="1">
        <v>39411</v>
      </c>
      <c r="C15479" t="s">
        <v>21</v>
      </c>
      <c r="D15479" t="s">
        <v>708</v>
      </c>
      <c r="E15479" t="s">
        <v>11</v>
      </c>
      <c r="F15479">
        <v>11</v>
      </c>
      <c r="G15479">
        <v>10857.74</v>
      </c>
      <c r="H15479">
        <v>987.06727272727312</v>
      </c>
      <c r="I15479" t="s">
        <v>12</v>
      </c>
    </row>
    <row r="15480" spans="1:9" x14ac:dyDescent="0.2">
      <c r="A15480" t="s">
        <v>9</v>
      </c>
      <c r="B15480" s="1">
        <v>40087</v>
      </c>
      <c r="C15480" t="s">
        <v>95</v>
      </c>
      <c r="D15480" t="s">
        <v>10252</v>
      </c>
      <c r="E15480" t="s">
        <v>11</v>
      </c>
      <c r="F15480">
        <v>1</v>
      </c>
      <c r="G15480">
        <v>0</v>
      </c>
      <c r="H15480">
        <v>0</v>
      </c>
      <c r="I15480" t="s">
        <v>12</v>
      </c>
    </row>
    <row r="15481" spans="1:9" x14ac:dyDescent="0.2">
      <c r="A15481" t="s">
        <v>9</v>
      </c>
      <c r="B15481" s="1">
        <v>40087</v>
      </c>
      <c r="C15481" t="s">
        <v>95</v>
      </c>
      <c r="D15481" t="s">
        <v>7148</v>
      </c>
      <c r="E15481" t="s">
        <v>11</v>
      </c>
      <c r="F15481">
        <v>0</v>
      </c>
      <c r="G15481">
        <v>0</v>
      </c>
      <c r="H15481">
        <v>0</v>
      </c>
      <c r="I15481">
        <v>0</v>
      </c>
    </row>
    <row r="15482" spans="1:9" x14ac:dyDescent="0.2">
      <c r="A15482" t="s">
        <v>9</v>
      </c>
      <c r="B15482" s="1">
        <v>40087</v>
      </c>
      <c r="C15482" t="s">
        <v>95</v>
      </c>
      <c r="D15482" t="s">
        <v>10253</v>
      </c>
      <c r="E15482" t="s">
        <v>11</v>
      </c>
      <c r="F15482">
        <v>0</v>
      </c>
      <c r="G15482">
        <v>0</v>
      </c>
      <c r="H15482">
        <v>0</v>
      </c>
      <c r="I15482">
        <v>0</v>
      </c>
    </row>
    <row r="15483" spans="1:9" x14ac:dyDescent="0.2">
      <c r="A15483" t="s">
        <v>9</v>
      </c>
      <c r="B15483" s="1">
        <v>40087</v>
      </c>
      <c r="C15483" t="s">
        <v>95</v>
      </c>
      <c r="D15483" t="s">
        <v>10254</v>
      </c>
      <c r="E15483" t="s">
        <v>11</v>
      </c>
      <c r="F15483">
        <v>0</v>
      </c>
      <c r="G15483">
        <v>0</v>
      </c>
      <c r="H15483">
        <v>0</v>
      </c>
      <c r="I15483">
        <v>0</v>
      </c>
    </row>
    <row r="15484" spans="1:9" x14ac:dyDescent="0.2">
      <c r="A15484" t="s">
        <v>9</v>
      </c>
      <c r="B15484" s="1">
        <v>40087</v>
      </c>
      <c r="C15484" t="s">
        <v>95</v>
      </c>
      <c r="D15484" t="s">
        <v>1513</v>
      </c>
      <c r="E15484" t="s">
        <v>11</v>
      </c>
      <c r="F15484">
        <v>0</v>
      </c>
      <c r="G15484">
        <v>0</v>
      </c>
      <c r="H15484">
        <v>0</v>
      </c>
      <c r="I15484">
        <v>0</v>
      </c>
    </row>
    <row r="15485" spans="1:9" x14ac:dyDescent="0.2">
      <c r="A15485" t="s">
        <v>9</v>
      </c>
      <c r="B15485" s="1">
        <v>40087</v>
      </c>
      <c r="C15485" t="s">
        <v>95</v>
      </c>
      <c r="D15485" t="s">
        <v>10255</v>
      </c>
      <c r="E15485" t="s">
        <v>11</v>
      </c>
      <c r="F15485">
        <v>0</v>
      </c>
      <c r="G15485">
        <v>0</v>
      </c>
      <c r="H15485">
        <v>0</v>
      </c>
      <c r="I15485">
        <v>0</v>
      </c>
    </row>
    <row r="15486" spans="1:9" x14ac:dyDescent="0.2">
      <c r="A15486" t="s">
        <v>9</v>
      </c>
      <c r="B15486" s="1">
        <v>40087</v>
      </c>
      <c r="C15486" t="s">
        <v>95</v>
      </c>
      <c r="D15486" t="s">
        <v>10256</v>
      </c>
      <c r="E15486" t="s">
        <v>11</v>
      </c>
      <c r="F15486">
        <v>0</v>
      </c>
      <c r="G15486">
        <v>0</v>
      </c>
      <c r="H15486">
        <v>0</v>
      </c>
      <c r="I15486">
        <v>0</v>
      </c>
    </row>
    <row r="15487" spans="1:9" x14ac:dyDescent="0.2">
      <c r="A15487" t="s">
        <v>9</v>
      </c>
      <c r="B15487" s="1">
        <v>40087</v>
      </c>
      <c r="C15487" t="s">
        <v>95</v>
      </c>
      <c r="D15487" t="s">
        <v>10257</v>
      </c>
      <c r="E15487" t="s">
        <v>11</v>
      </c>
      <c r="F15487">
        <v>0</v>
      </c>
      <c r="G15487">
        <v>0</v>
      </c>
      <c r="H15487">
        <v>0</v>
      </c>
      <c r="I15487">
        <v>0</v>
      </c>
    </row>
    <row r="15488" spans="1:9" x14ac:dyDescent="0.2">
      <c r="A15488" t="s">
        <v>9</v>
      </c>
      <c r="B15488" s="1">
        <v>40087</v>
      </c>
      <c r="C15488" t="s">
        <v>95</v>
      </c>
      <c r="D15488" t="s">
        <v>1032</v>
      </c>
      <c r="E15488" t="s">
        <v>11</v>
      </c>
      <c r="F15488">
        <v>0</v>
      </c>
      <c r="G15488">
        <v>0</v>
      </c>
      <c r="H15488">
        <v>0</v>
      </c>
      <c r="I15488">
        <v>0</v>
      </c>
    </row>
    <row r="15489" spans="1:9" x14ac:dyDescent="0.2">
      <c r="A15489" t="s">
        <v>9</v>
      </c>
      <c r="B15489" s="1">
        <v>40141</v>
      </c>
      <c r="C15489" t="s">
        <v>15</v>
      </c>
      <c r="D15489" t="s">
        <v>588</v>
      </c>
      <c r="E15489" t="s">
        <v>11</v>
      </c>
      <c r="F15489">
        <v>1</v>
      </c>
      <c r="G15489">
        <v>390.38</v>
      </c>
      <c r="H15489">
        <v>390.38</v>
      </c>
      <c r="I15489">
        <v>0</v>
      </c>
    </row>
    <row r="15490" spans="1:9" x14ac:dyDescent="0.2">
      <c r="A15490" t="s">
        <v>9</v>
      </c>
      <c r="B15490" s="1">
        <v>40087</v>
      </c>
      <c r="C15490" t="s">
        <v>95</v>
      </c>
      <c r="D15490" t="s">
        <v>10258</v>
      </c>
      <c r="E15490" t="s">
        <v>11</v>
      </c>
      <c r="F15490">
        <v>0</v>
      </c>
      <c r="G15490">
        <v>0</v>
      </c>
      <c r="H15490">
        <v>0</v>
      </c>
      <c r="I15490">
        <v>0</v>
      </c>
    </row>
    <row r="15491" spans="1:9" x14ac:dyDescent="0.2">
      <c r="A15491" t="s">
        <v>9</v>
      </c>
      <c r="B15491" s="1">
        <v>40087</v>
      </c>
      <c r="C15491" t="s">
        <v>95</v>
      </c>
      <c r="D15491" t="s">
        <v>3470</v>
      </c>
      <c r="E15491" t="s">
        <v>11</v>
      </c>
      <c r="F15491">
        <v>0</v>
      </c>
      <c r="G15491">
        <v>0</v>
      </c>
      <c r="H15491">
        <v>0</v>
      </c>
      <c r="I15491">
        <v>0</v>
      </c>
    </row>
    <row r="15492" spans="1:9" x14ac:dyDescent="0.2">
      <c r="A15492" t="s">
        <v>9</v>
      </c>
      <c r="B15492" s="1">
        <v>40087</v>
      </c>
      <c r="C15492" t="s">
        <v>95</v>
      </c>
      <c r="D15492" t="s">
        <v>10259</v>
      </c>
      <c r="E15492" t="s">
        <v>11</v>
      </c>
      <c r="F15492">
        <v>0</v>
      </c>
      <c r="G15492">
        <v>0</v>
      </c>
      <c r="H15492">
        <v>0</v>
      </c>
      <c r="I15492">
        <v>0</v>
      </c>
    </row>
    <row r="15493" spans="1:9" x14ac:dyDescent="0.2">
      <c r="A15493" t="s">
        <v>9</v>
      </c>
      <c r="B15493" s="1">
        <v>40087</v>
      </c>
      <c r="C15493" t="s">
        <v>95</v>
      </c>
      <c r="D15493" t="s">
        <v>6752</v>
      </c>
      <c r="E15493" t="s">
        <v>11</v>
      </c>
      <c r="F15493">
        <v>0</v>
      </c>
      <c r="G15493">
        <v>0</v>
      </c>
      <c r="H15493">
        <v>0</v>
      </c>
      <c r="I15493" t="s">
        <v>12</v>
      </c>
    </row>
    <row r="15494" spans="1:9" x14ac:dyDescent="0.2">
      <c r="A15494" t="s">
        <v>9</v>
      </c>
      <c r="B15494" s="1">
        <v>40087</v>
      </c>
      <c r="C15494" t="s">
        <v>95</v>
      </c>
      <c r="D15494" t="s">
        <v>9101</v>
      </c>
      <c r="E15494" t="s">
        <v>11</v>
      </c>
      <c r="F15494">
        <v>0</v>
      </c>
      <c r="G15494">
        <v>0</v>
      </c>
      <c r="H15494">
        <v>0</v>
      </c>
      <c r="I15494">
        <v>0</v>
      </c>
    </row>
    <row r="15495" spans="1:9" x14ac:dyDescent="0.2">
      <c r="A15495" t="s">
        <v>9</v>
      </c>
      <c r="B15495" s="1">
        <v>40087</v>
      </c>
      <c r="C15495" t="s">
        <v>95</v>
      </c>
      <c r="D15495" t="s">
        <v>3466</v>
      </c>
      <c r="E15495" t="s">
        <v>11</v>
      </c>
      <c r="F15495">
        <v>0</v>
      </c>
      <c r="G15495">
        <v>0</v>
      </c>
      <c r="H15495">
        <v>0</v>
      </c>
      <c r="I15495">
        <v>0</v>
      </c>
    </row>
    <row r="15496" spans="1:9" x14ac:dyDescent="0.2">
      <c r="A15496" t="s">
        <v>9</v>
      </c>
      <c r="B15496" s="1">
        <v>40087</v>
      </c>
      <c r="C15496" t="s">
        <v>95</v>
      </c>
      <c r="D15496" t="s">
        <v>10260</v>
      </c>
      <c r="E15496" t="s">
        <v>11</v>
      </c>
      <c r="F15496">
        <v>0</v>
      </c>
      <c r="G15496">
        <v>0</v>
      </c>
      <c r="H15496">
        <v>0</v>
      </c>
      <c r="I15496">
        <v>0</v>
      </c>
    </row>
    <row r="15497" spans="1:9" x14ac:dyDescent="0.2">
      <c r="A15497" t="s">
        <v>9</v>
      </c>
      <c r="B15497" s="1">
        <v>40087</v>
      </c>
      <c r="C15497" t="s">
        <v>95</v>
      </c>
      <c r="D15497" t="s">
        <v>10261</v>
      </c>
      <c r="E15497" t="s">
        <v>11</v>
      </c>
      <c r="F15497">
        <v>0</v>
      </c>
      <c r="G15497">
        <v>0</v>
      </c>
      <c r="H15497">
        <v>0</v>
      </c>
      <c r="I15497">
        <v>0</v>
      </c>
    </row>
    <row r="15498" spans="1:9" x14ac:dyDescent="0.2">
      <c r="A15498" t="s">
        <v>9</v>
      </c>
      <c r="B15498" s="1">
        <v>40087</v>
      </c>
      <c r="C15498" t="s">
        <v>95</v>
      </c>
      <c r="D15498" t="s">
        <v>10262</v>
      </c>
      <c r="E15498" t="s">
        <v>11</v>
      </c>
      <c r="F15498">
        <v>0</v>
      </c>
      <c r="G15498">
        <v>0</v>
      </c>
      <c r="H15498">
        <v>0</v>
      </c>
      <c r="I15498">
        <v>0</v>
      </c>
    </row>
    <row r="15499" spans="1:9" x14ac:dyDescent="0.2">
      <c r="A15499" t="s">
        <v>9</v>
      </c>
      <c r="B15499" s="1">
        <v>40087</v>
      </c>
      <c r="C15499" t="s">
        <v>95</v>
      </c>
      <c r="D15499" t="s">
        <v>10263</v>
      </c>
      <c r="E15499" t="s">
        <v>11</v>
      </c>
      <c r="F15499">
        <v>0</v>
      </c>
      <c r="G15499">
        <v>0</v>
      </c>
      <c r="H15499">
        <v>0</v>
      </c>
      <c r="I15499">
        <v>0</v>
      </c>
    </row>
    <row r="15500" spans="1:9" x14ac:dyDescent="0.2">
      <c r="A15500" t="s">
        <v>9</v>
      </c>
      <c r="B15500" s="1">
        <v>40087</v>
      </c>
      <c r="C15500" t="s">
        <v>95</v>
      </c>
      <c r="D15500" t="s">
        <v>10264</v>
      </c>
      <c r="E15500" t="s">
        <v>11</v>
      </c>
      <c r="F15500">
        <v>0</v>
      </c>
      <c r="G15500">
        <v>0</v>
      </c>
      <c r="H15500">
        <v>0</v>
      </c>
      <c r="I15500">
        <v>0</v>
      </c>
    </row>
    <row r="15501" spans="1:9" x14ac:dyDescent="0.2">
      <c r="A15501" t="s">
        <v>9</v>
      </c>
      <c r="B15501" s="1">
        <v>40087</v>
      </c>
      <c r="C15501" t="s">
        <v>95</v>
      </c>
      <c r="D15501" t="s">
        <v>10265</v>
      </c>
      <c r="E15501" t="s">
        <v>11</v>
      </c>
      <c r="F15501">
        <v>0</v>
      </c>
      <c r="G15501">
        <v>0</v>
      </c>
      <c r="H15501">
        <v>0</v>
      </c>
      <c r="I15501">
        <v>0</v>
      </c>
    </row>
    <row r="15502" spans="1:9" x14ac:dyDescent="0.2">
      <c r="A15502" t="s">
        <v>9</v>
      </c>
      <c r="B15502" s="1">
        <v>40087</v>
      </c>
      <c r="C15502" t="s">
        <v>95</v>
      </c>
      <c r="D15502" t="s">
        <v>10266</v>
      </c>
      <c r="E15502" t="s">
        <v>11</v>
      </c>
      <c r="F15502">
        <v>0</v>
      </c>
      <c r="G15502">
        <v>0</v>
      </c>
      <c r="H15502">
        <v>0</v>
      </c>
      <c r="I15502">
        <v>0</v>
      </c>
    </row>
    <row r="15503" spans="1:9" x14ac:dyDescent="0.2">
      <c r="A15503" t="s">
        <v>9</v>
      </c>
      <c r="B15503" s="1">
        <v>40087</v>
      </c>
      <c r="C15503" t="s">
        <v>95</v>
      </c>
      <c r="D15503" t="s">
        <v>3054</v>
      </c>
      <c r="E15503" t="s">
        <v>11</v>
      </c>
      <c r="F15503">
        <v>0</v>
      </c>
      <c r="G15503">
        <v>0</v>
      </c>
      <c r="H15503">
        <v>0</v>
      </c>
      <c r="I15503">
        <v>0</v>
      </c>
    </row>
    <row r="15504" spans="1:9" x14ac:dyDescent="0.2">
      <c r="A15504" t="s">
        <v>9</v>
      </c>
      <c r="B15504" s="1">
        <v>40087</v>
      </c>
      <c r="C15504" t="s">
        <v>95</v>
      </c>
      <c r="D15504" t="s">
        <v>10267</v>
      </c>
      <c r="E15504" t="s">
        <v>11</v>
      </c>
      <c r="F15504">
        <v>0</v>
      </c>
      <c r="G15504">
        <v>0</v>
      </c>
      <c r="H15504">
        <v>0</v>
      </c>
      <c r="I15504">
        <v>0</v>
      </c>
    </row>
    <row r="15505" spans="1:9" x14ac:dyDescent="0.2">
      <c r="A15505" t="s">
        <v>9</v>
      </c>
      <c r="B15505" s="1">
        <v>40087</v>
      </c>
      <c r="C15505" t="s">
        <v>95</v>
      </c>
      <c r="D15505" t="s">
        <v>10268</v>
      </c>
      <c r="E15505" t="s">
        <v>11</v>
      </c>
      <c r="F15505">
        <v>0</v>
      </c>
      <c r="G15505">
        <v>0</v>
      </c>
      <c r="H15505">
        <v>0</v>
      </c>
      <c r="I15505">
        <v>0</v>
      </c>
    </row>
    <row r="15506" spans="1:9" x14ac:dyDescent="0.2">
      <c r="A15506" t="s">
        <v>9</v>
      </c>
      <c r="B15506" s="1">
        <v>40128</v>
      </c>
      <c r="C15506" t="s">
        <v>35</v>
      </c>
      <c r="D15506" t="s">
        <v>581</v>
      </c>
      <c r="E15506" t="s">
        <v>11</v>
      </c>
      <c r="F15506">
        <v>3</v>
      </c>
      <c r="G15506">
        <v>724.47</v>
      </c>
      <c r="H15506">
        <v>241.49</v>
      </c>
      <c r="I15506" t="s">
        <v>12</v>
      </c>
    </row>
    <row r="15507" spans="1:9" x14ac:dyDescent="0.2">
      <c r="A15507" t="s">
        <v>9</v>
      </c>
      <c r="B15507" s="1">
        <v>40120</v>
      </c>
      <c r="C15507" t="s">
        <v>16</v>
      </c>
      <c r="D15507" t="s">
        <v>784</v>
      </c>
      <c r="E15507" t="s">
        <v>11</v>
      </c>
      <c r="F15507">
        <v>1</v>
      </c>
      <c r="G15507">
        <v>-247.64000000000001</v>
      </c>
      <c r="H15507">
        <v>-247.64000000000001</v>
      </c>
      <c r="I15507" t="s">
        <v>12</v>
      </c>
    </row>
    <row r="15508" spans="1:9" x14ac:dyDescent="0.2">
      <c r="A15508" t="s">
        <v>9</v>
      </c>
      <c r="B15508" s="1">
        <v>40118</v>
      </c>
      <c r="C15508" t="s">
        <v>95</v>
      </c>
      <c r="D15508" t="s">
        <v>10269</v>
      </c>
      <c r="E15508" t="s">
        <v>11</v>
      </c>
      <c r="F15508">
        <v>0</v>
      </c>
      <c r="G15508">
        <v>0</v>
      </c>
      <c r="H15508">
        <v>0</v>
      </c>
      <c r="I15508">
        <v>0</v>
      </c>
    </row>
    <row r="15509" spans="1:9" x14ac:dyDescent="0.2">
      <c r="A15509" t="s">
        <v>9</v>
      </c>
      <c r="B15509" s="1">
        <v>40118</v>
      </c>
      <c r="C15509" t="s">
        <v>95</v>
      </c>
      <c r="D15509" t="s">
        <v>6780</v>
      </c>
      <c r="E15509" t="s">
        <v>11</v>
      </c>
      <c r="F15509">
        <v>0</v>
      </c>
      <c r="G15509">
        <v>0</v>
      </c>
      <c r="H15509">
        <v>0</v>
      </c>
      <c r="I15509" t="s">
        <v>12</v>
      </c>
    </row>
    <row r="15510" spans="1:9" x14ac:dyDescent="0.2">
      <c r="A15510" t="s">
        <v>9</v>
      </c>
      <c r="B15510" s="1">
        <v>40118</v>
      </c>
      <c r="C15510" t="s">
        <v>95</v>
      </c>
      <c r="D15510" t="s">
        <v>1061</v>
      </c>
      <c r="E15510" t="s">
        <v>11</v>
      </c>
      <c r="F15510">
        <v>0</v>
      </c>
      <c r="G15510">
        <v>0</v>
      </c>
      <c r="H15510">
        <v>0</v>
      </c>
      <c r="I15510">
        <v>0</v>
      </c>
    </row>
    <row r="15511" spans="1:9" x14ac:dyDescent="0.2">
      <c r="A15511" t="s">
        <v>9</v>
      </c>
      <c r="B15511" s="1">
        <v>40118</v>
      </c>
      <c r="C15511" t="s">
        <v>95</v>
      </c>
      <c r="D15511" t="s">
        <v>10270</v>
      </c>
      <c r="E15511" t="s">
        <v>11</v>
      </c>
      <c r="F15511">
        <v>0</v>
      </c>
      <c r="G15511">
        <v>0</v>
      </c>
      <c r="H15511">
        <v>0</v>
      </c>
      <c r="I15511">
        <v>0</v>
      </c>
    </row>
    <row r="15512" spans="1:9" x14ac:dyDescent="0.2">
      <c r="A15512" t="s">
        <v>9</v>
      </c>
      <c r="B15512" s="1">
        <v>40118</v>
      </c>
      <c r="C15512" t="s">
        <v>95</v>
      </c>
      <c r="D15512" t="s">
        <v>3061</v>
      </c>
      <c r="E15512" t="s">
        <v>11</v>
      </c>
      <c r="F15512">
        <v>0</v>
      </c>
      <c r="G15512">
        <v>0</v>
      </c>
      <c r="H15512">
        <v>0</v>
      </c>
      <c r="I15512">
        <v>0</v>
      </c>
    </row>
    <row r="15513" spans="1:9" x14ac:dyDescent="0.2">
      <c r="A15513" t="s">
        <v>9</v>
      </c>
      <c r="B15513" s="1">
        <v>40118</v>
      </c>
      <c r="C15513" t="s">
        <v>95</v>
      </c>
      <c r="D15513" t="s">
        <v>8696</v>
      </c>
      <c r="E15513" t="s">
        <v>11</v>
      </c>
      <c r="F15513">
        <v>0</v>
      </c>
      <c r="G15513">
        <v>0</v>
      </c>
      <c r="H15513">
        <v>0</v>
      </c>
      <c r="I15513">
        <v>0</v>
      </c>
    </row>
    <row r="15514" spans="1:9" x14ac:dyDescent="0.2">
      <c r="A15514" t="s">
        <v>9</v>
      </c>
      <c r="B15514" s="1">
        <v>40118</v>
      </c>
      <c r="C15514" t="s">
        <v>95</v>
      </c>
      <c r="D15514" t="s">
        <v>10271</v>
      </c>
      <c r="E15514" t="s">
        <v>11</v>
      </c>
      <c r="F15514">
        <v>0</v>
      </c>
      <c r="G15514">
        <v>0</v>
      </c>
      <c r="H15514">
        <v>0</v>
      </c>
      <c r="I15514">
        <v>0</v>
      </c>
    </row>
    <row r="15515" spans="1:9" x14ac:dyDescent="0.2">
      <c r="A15515" t="s">
        <v>9</v>
      </c>
      <c r="B15515" s="1">
        <v>40118</v>
      </c>
      <c r="C15515" t="s">
        <v>95</v>
      </c>
      <c r="D15515" t="s">
        <v>3072</v>
      </c>
      <c r="E15515" t="s">
        <v>11</v>
      </c>
      <c r="F15515">
        <v>0</v>
      </c>
      <c r="G15515">
        <v>0</v>
      </c>
      <c r="H15515">
        <v>0</v>
      </c>
      <c r="I15515">
        <v>0</v>
      </c>
    </row>
    <row r="15516" spans="1:9" x14ac:dyDescent="0.2">
      <c r="A15516" t="s">
        <v>9</v>
      </c>
      <c r="B15516" s="1">
        <v>40118</v>
      </c>
      <c r="C15516" t="s">
        <v>95</v>
      </c>
      <c r="D15516" t="s">
        <v>10272</v>
      </c>
      <c r="E15516" t="s">
        <v>11</v>
      </c>
      <c r="F15516">
        <v>0</v>
      </c>
      <c r="G15516">
        <v>0</v>
      </c>
      <c r="H15516">
        <v>0</v>
      </c>
      <c r="I15516">
        <v>0</v>
      </c>
    </row>
    <row r="15517" spans="1:9" x14ac:dyDescent="0.2">
      <c r="A15517" t="s">
        <v>9</v>
      </c>
      <c r="B15517" s="1">
        <v>40118</v>
      </c>
      <c r="C15517" t="s">
        <v>95</v>
      </c>
      <c r="D15517" t="s">
        <v>4934</v>
      </c>
      <c r="E15517" t="s">
        <v>11</v>
      </c>
      <c r="F15517">
        <v>0</v>
      </c>
      <c r="G15517">
        <v>0</v>
      </c>
      <c r="H15517">
        <v>0</v>
      </c>
      <c r="I15517">
        <v>0</v>
      </c>
    </row>
    <row r="15518" spans="1:9" x14ac:dyDescent="0.2">
      <c r="A15518" t="s">
        <v>9</v>
      </c>
      <c r="B15518" s="1">
        <v>40118</v>
      </c>
      <c r="C15518" t="s">
        <v>95</v>
      </c>
      <c r="D15518" t="s">
        <v>10273</v>
      </c>
      <c r="E15518" t="s">
        <v>11</v>
      </c>
      <c r="F15518">
        <v>0</v>
      </c>
      <c r="G15518">
        <v>0</v>
      </c>
      <c r="H15518">
        <v>0</v>
      </c>
      <c r="I15518">
        <v>0</v>
      </c>
    </row>
    <row r="15519" spans="1:9" x14ac:dyDescent="0.2">
      <c r="A15519" t="s">
        <v>9</v>
      </c>
      <c r="B15519" s="1">
        <v>40118</v>
      </c>
      <c r="C15519" t="s">
        <v>95</v>
      </c>
      <c r="D15519" t="s">
        <v>6746</v>
      </c>
      <c r="E15519" t="s">
        <v>11</v>
      </c>
      <c r="F15519">
        <v>0</v>
      </c>
      <c r="G15519">
        <v>0</v>
      </c>
      <c r="H15519">
        <v>0</v>
      </c>
      <c r="I15519">
        <v>0</v>
      </c>
    </row>
    <row r="15520" spans="1:9" x14ac:dyDescent="0.2">
      <c r="A15520" t="s">
        <v>9</v>
      </c>
      <c r="B15520" s="1">
        <v>40118</v>
      </c>
      <c r="C15520" t="s">
        <v>95</v>
      </c>
      <c r="D15520" t="s">
        <v>7139</v>
      </c>
      <c r="E15520" t="s">
        <v>11</v>
      </c>
      <c r="F15520">
        <v>0</v>
      </c>
      <c r="G15520">
        <v>0</v>
      </c>
      <c r="H15520">
        <v>0</v>
      </c>
      <c r="I15520">
        <v>0</v>
      </c>
    </row>
    <row r="15521" spans="1:9" x14ac:dyDescent="0.2">
      <c r="A15521" t="s">
        <v>9</v>
      </c>
      <c r="B15521" s="1">
        <v>40118</v>
      </c>
      <c r="C15521" t="s">
        <v>95</v>
      </c>
      <c r="D15521" t="s">
        <v>10274</v>
      </c>
      <c r="E15521" t="s">
        <v>11</v>
      </c>
      <c r="F15521">
        <v>0</v>
      </c>
      <c r="G15521">
        <v>0</v>
      </c>
      <c r="H15521">
        <v>0</v>
      </c>
      <c r="I15521">
        <v>0</v>
      </c>
    </row>
    <row r="15522" spans="1:9" x14ac:dyDescent="0.2">
      <c r="A15522" t="s">
        <v>9</v>
      </c>
      <c r="B15522" s="1">
        <v>40118</v>
      </c>
      <c r="C15522" t="s">
        <v>95</v>
      </c>
      <c r="D15522" t="s">
        <v>1478</v>
      </c>
      <c r="E15522" t="s">
        <v>11</v>
      </c>
      <c r="F15522">
        <v>0</v>
      </c>
      <c r="G15522">
        <v>0</v>
      </c>
      <c r="H15522">
        <v>0</v>
      </c>
      <c r="I15522">
        <v>0</v>
      </c>
    </row>
    <row r="15523" spans="1:9" x14ac:dyDescent="0.2">
      <c r="A15523" t="s">
        <v>9</v>
      </c>
      <c r="B15523" s="1">
        <v>40179</v>
      </c>
      <c r="C15523" t="s">
        <v>95</v>
      </c>
      <c r="D15523" t="s">
        <v>97</v>
      </c>
      <c r="E15523" t="s">
        <v>11</v>
      </c>
      <c r="F15523">
        <v>0</v>
      </c>
      <c r="G15523">
        <v>0</v>
      </c>
      <c r="H15523">
        <v>0</v>
      </c>
      <c r="I15523">
        <v>0</v>
      </c>
    </row>
    <row r="15524" spans="1:9" x14ac:dyDescent="0.2">
      <c r="A15524" t="s">
        <v>9</v>
      </c>
      <c r="B15524" s="1">
        <v>40086</v>
      </c>
      <c r="C15524" t="s">
        <v>10</v>
      </c>
      <c r="D15524" t="s">
        <v>93</v>
      </c>
      <c r="E15524" t="s">
        <v>11</v>
      </c>
      <c r="F15524">
        <v>1</v>
      </c>
      <c r="G15524">
        <v>1422.09</v>
      </c>
      <c r="H15524">
        <v>1422.09</v>
      </c>
      <c r="I15524" t="s">
        <v>12</v>
      </c>
    </row>
    <row r="15525" spans="1:9" x14ac:dyDescent="0.2">
      <c r="A15525" t="s">
        <v>9</v>
      </c>
      <c r="B15525" s="1">
        <v>40179</v>
      </c>
      <c r="C15525" t="s">
        <v>95</v>
      </c>
      <c r="D15525" t="s">
        <v>10275</v>
      </c>
      <c r="E15525" t="s">
        <v>11</v>
      </c>
      <c r="F15525">
        <v>0</v>
      </c>
      <c r="G15525">
        <v>0</v>
      </c>
      <c r="H15525">
        <v>0</v>
      </c>
      <c r="I15525">
        <v>0</v>
      </c>
    </row>
    <row r="15526" spans="1:9" x14ac:dyDescent="0.2">
      <c r="A15526" t="s">
        <v>9</v>
      </c>
      <c r="B15526" s="1">
        <v>40330</v>
      </c>
      <c r="C15526" t="s">
        <v>25</v>
      </c>
      <c r="D15526" t="s">
        <v>45</v>
      </c>
      <c r="E15526" t="s">
        <v>11</v>
      </c>
      <c r="F15526">
        <v>15</v>
      </c>
      <c r="G15526">
        <v>7584.6100000000006</v>
      </c>
      <c r="H15526">
        <v>505.64066666666702</v>
      </c>
      <c r="I15526">
        <v>0</v>
      </c>
    </row>
    <row r="15527" spans="1:9" x14ac:dyDescent="0.2">
      <c r="A15527" t="s">
        <v>9</v>
      </c>
      <c r="B15527" s="1">
        <v>40179</v>
      </c>
      <c r="C15527" t="s">
        <v>95</v>
      </c>
      <c r="D15527" t="s">
        <v>10276</v>
      </c>
      <c r="E15527" t="s">
        <v>11</v>
      </c>
      <c r="F15527">
        <v>0</v>
      </c>
      <c r="G15527">
        <v>0</v>
      </c>
      <c r="H15527">
        <v>0</v>
      </c>
      <c r="I15527">
        <v>0</v>
      </c>
    </row>
    <row r="15528" spans="1:9" x14ac:dyDescent="0.2">
      <c r="A15528" t="s">
        <v>9</v>
      </c>
      <c r="B15528" s="1">
        <v>39142</v>
      </c>
      <c r="C15528" t="s">
        <v>32</v>
      </c>
      <c r="D15528" t="s">
        <v>33</v>
      </c>
      <c r="E15528" t="s">
        <v>11</v>
      </c>
      <c r="F15528">
        <v>3</v>
      </c>
      <c r="G15528">
        <v>-586.91999999999996</v>
      </c>
      <c r="H15528">
        <v>-195.64000000000001</v>
      </c>
      <c r="I15528" t="s">
        <v>12</v>
      </c>
    </row>
    <row r="15529" spans="1:9" x14ac:dyDescent="0.2">
      <c r="A15529" t="s">
        <v>9</v>
      </c>
      <c r="B15529" s="1">
        <v>40179</v>
      </c>
      <c r="C15529" t="s">
        <v>95</v>
      </c>
      <c r="D15529" t="s">
        <v>10277</v>
      </c>
      <c r="E15529" t="s">
        <v>11</v>
      </c>
      <c r="F15529">
        <v>0</v>
      </c>
      <c r="G15529">
        <v>0</v>
      </c>
      <c r="H15529">
        <v>0</v>
      </c>
      <c r="I15529">
        <v>0</v>
      </c>
    </row>
    <row r="15530" spans="1:9" x14ac:dyDescent="0.2">
      <c r="A15530" t="s">
        <v>9</v>
      </c>
      <c r="B15530" s="1">
        <v>40179</v>
      </c>
      <c r="C15530" t="s">
        <v>95</v>
      </c>
      <c r="D15530" t="s">
        <v>5464</v>
      </c>
      <c r="E15530" t="s">
        <v>11</v>
      </c>
      <c r="F15530">
        <v>0</v>
      </c>
      <c r="G15530">
        <v>0</v>
      </c>
      <c r="H15530">
        <v>0</v>
      </c>
      <c r="I15530">
        <v>0</v>
      </c>
    </row>
    <row r="15531" spans="1:9" x14ac:dyDescent="0.2">
      <c r="A15531" t="s">
        <v>9</v>
      </c>
      <c r="B15531" s="1">
        <v>40179</v>
      </c>
      <c r="C15531" t="s">
        <v>95</v>
      </c>
      <c r="D15531" t="s">
        <v>1006</v>
      </c>
      <c r="E15531" t="s">
        <v>11</v>
      </c>
      <c r="F15531">
        <v>0</v>
      </c>
      <c r="G15531">
        <v>0</v>
      </c>
      <c r="H15531">
        <v>0</v>
      </c>
      <c r="I15531" t="s">
        <v>12</v>
      </c>
    </row>
    <row r="15532" spans="1:9" x14ac:dyDescent="0.2">
      <c r="A15532" t="s">
        <v>9</v>
      </c>
      <c r="B15532" s="1">
        <v>40179</v>
      </c>
      <c r="C15532" t="s">
        <v>95</v>
      </c>
      <c r="D15532" t="s">
        <v>5327</v>
      </c>
      <c r="E15532" t="s">
        <v>11</v>
      </c>
      <c r="F15532">
        <v>0</v>
      </c>
      <c r="G15532">
        <v>0</v>
      </c>
      <c r="H15532">
        <v>0</v>
      </c>
      <c r="I15532">
        <v>0</v>
      </c>
    </row>
    <row r="15533" spans="1:9" x14ac:dyDescent="0.2">
      <c r="A15533" t="s">
        <v>9</v>
      </c>
      <c r="B15533" s="1">
        <v>40179</v>
      </c>
      <c r="C15533" t="s">
        <v>95</v>
      </c>
      <c r="D15533" t="s">
        <v>10278</v>
      </c>
      <c r="E15533" t="s">
        <v>11</v>
      </c>
      <c r="F15533">
        <v>0</v>
      </c>
      <c r="G15533">
        <v>0</v>
      </c>
      <c r="H15533">
        <v>0</v>
      </c>
      <c r="I15533">
        <v>0</v>
      </c>
    </row>
    <row r="15534" spans="1:9" x14ac:dyDescent="0.2">
      <c r="A15534" t="s">
        <v>9</v>
      </c>
      <c r="B15534" s="1">
        <v>40179</v>
      </c>
      <c r="C15534" t="s">
        <v>95</v>
      </c>
      <c r="D15534" t="s">
        <v>10279</v>
      </c>
      <c r="E15534" t="s">
        <v>11</v>
      </c>
      <c r="F15534">
        <v>0</v>
      </c>
      <c r="G15534">
        <v>0</v>
      </c>
      <c r="H15534">
        <v>0</v>
      </c>
      <c r="I15534">
        <v>0</v>
      </c>
    </row>
    <row r="15535" spans="1:9" x14ac:dyDescent="0.2">
      <c r="A15535" t="s">
        <v>9</v>
      </c>
      <c r="B15535" s="1">
        <v>40203</v>
      </c>
      <c r="C15535" t="s">
        <v>35</v>
      </c>
      <c r="D15535" t="s">
        <v>581</v>
      </c>
      <c r="E15535" t="s">
        <v>11</v>
      </c>
      <c r="F15535">
        <v>4</v>
      </c>
      <c r="G15535">
        <v>6306.74</v>
      </c>
      <c r="H15535">
        <v>1576.6850000000002</v>
      </c>
      <c r="I15535" t="s">
        <v>12</v>
      </c>
    </row>
    <row r="15536" spans="1:9" x14ac:dyDescent="0.2">
      <c r="A15536" t="s">
        <v>9</v>
      </c>
      <c r="B15536" s="1">
        <v>40179</v>
      </c>
      <c r="C15536" t="s">
        <v>95</v>
      </c>
      <c r="D15536" t="s">
        <v>10280</v>
      </c>
      <c r="E15536" t="s">
        <v>11</v>
      </c>
      <c r="F15536">
        <v>0</v>
      </c>
      <c r="G15536">
        <v>0</v>
      </c>
      <c r="H15536">
        <v>0</v>
      </c>
      <c r="I15536">
        <v>0</v>
      </c>
    </row>
    <row r="15537" spans="1:9" x14ac:dyDescent="0.2">
      <c r="A15537" t="s">
        <v>9</v>
      </c>
      <c r="B15537" s="1">
        <v>40179</v>
      </c>
      <c r="C15537" t="s">
        <v>95</v>
      </c>
      <c r="D15537" t="s">
        <v>993</v>
      </c>
      <c r="E15537" t="s">
        <v>11</v>
      </c>
      <c r="F15537">
        <v>0</v>
      </c>
      <c r="G15537">
        <v>0</v>
      </c>
      <c r="H15537">
        <v>0</v>
      </c>
      <c r="I15537">
        <v>0</v>
      </c>
    </row>
    <row r="15538" spans="1:9" x14ac:dyDescent="0.2">
      <c r="A15538" t="s">
        <v>9</v>
      </c>
      <c r="B15538" s="1">
        <v>40179</v>
      </c>
      <c r="C15538" t="s">
        <v>95</v>
      </c>
      <c r="D15538" t="s">
        <v>10281</v>
      </c>
      <c r="E15538" t="s">
        <v>11</v>
      </c>
      <c r="F15538">
        <v>0</v>
      </c>
      <c r="G15538">
        <v>0</v>
      </c>
      <c r="H15538">
        <v>0</v>
      </c>
      <c r="I15538">
        <v>0</v>
      </c>
    </row>
    <row r="15539" spans="1:9" x14ac:dyDescent="0.2">
      <c r="A15539" t="s">
        <v>9</v>
      </c>
      <c r="B15539" s="1">
        <v>40179</v>
      </c>
      <c r="C15539" t="s">
        <v>95</v>
      </c>
      <c r="D15539" t="s">
        <v>10282</v>
      </c>
      <c r="E15539" t="s">
        <v>11</v>
      </c>
      <c r="F15539">
        <v>0</v>
      </c>
      <c r="G15539">
        <v>0</v>
      </c>
      <c r="H15539">
        <v>0</v>
      </c>
      <c r="I15539">
        <v>0</v>
      </c>
    </row>
    <row r="15540" spans="1:9" x14ac:dyDescent="0.2">
      <c r="A15540" t="s">
        <v>9</v>
      </c>
      <c r="B15540" s="1">
        <v>39478</v>
      </c>
      <c r="C15540" t="s">
        <v>32</v>
      </c>
      <c r="D15540" t="s">
        <v>33</v>
      </c>
      <c r="E15540" t="s">
        <v>11</v>
      </c>
      <c r="F15540">
        <v>7</v>
      </c>
      <c r="G15540">
        <v>871.06000000000006</v>
      </c>
      <c r="H15540">
        <v>124.437142857143</v>
      </c>
      <c r="I15540" t="s">
        <v>12</v>
      </c>
    </row>
    <row r="15541" spans="1:9" x14ac:dyDescent="0.2">
      <c r="A15541" t="s">
        <v>9</v>
      </c>
      <c r="B15541" s="1">
        <v>40179</v>
      </c>
      <c r="C15541" t="s">
        <v>95</v>
      </c>
      <c r="D15541" t="s">
        <v>9779</v>
      </c>
      <c r="E15541" t="s">
        <v>11</v>
      </c>
      <c r="F15541">
        <v>0</v>
      </c>
      <c r="G15541">
        <v>0</v>
      </c>
      <c r="H15541">
        <v>0</v>
      </c>
      <c r="I15541">
        <v>0</v>
      </c>
    </row>
    <row r="15542" spans="1:9" x14ac:dyDescent="0.2">
      <c r="A15542" t="s">
        <v>9</v>
      </c>
      <c r="B15542" s="1">
        <v>40179</v>
      </c>
      <c r="C15542" t="s">
        <v>95</v>
      </c>
      <c r="D15542" t="s">
        <v>6686</v>
      </c>
      <c r="E15542" t="s">
        <v>11</v>
      </c>
      <c r="F15542">
        <v>0</v>
      </c>
      <c r="G15542">
        <v>0</v>
      </c>
      <c r="H15542">
        <v>0</v>
      </c>
      <c r="I15542">
        <v>0</v>
      </c>
    </row>
    <row r="15543" spans="1:9" x14ac:dyDescent="0.2">
      <c r="A15543" t="s">
        <v>9</v>
      </c>
      <c r="B15543" s="1">
        <v>40179</v>
      </c>
      <c r="C15543" t="s">
        <v>95</v>
      </c>
      <c r="D15543" t="s">
        <v>10283</v>
      </c>
      <c r="E15543" t="s">
        <v>11</v>
      </c>
      <c r="F15543">
        <v>0</v>
      </c>
      <c r="G15543">
        <v>0</v>
      </c>
      <c r="H15543">
        <v>0</v>
      </c>
      <c r="I15543">
        <v>0</v>
      </c>
    </row>
    <row r="15544" spans="1:9" x14ac:dyDescent="0.2">
      <c r="A15544" t="s">
        <v>9</v>
      </c>
      <c r="B15544" s="1">
        <v>40210</v>
      </c>
      <c r="C15544" t="s">
        <v>95</v>
      </c>
      <c r="D15544" t="s">
        <v>10284</v>
      </c>
      <c r="E15544" t="s">
        <v>11</v>
      </c>
      <c r="F15544">
        <v>0</v>
      </c>
      <c r="G15544">
        <v>0</v>
      </c>
      <c r="H15544">
        <v>0</v>
      </c>
      <c r="I15544">
        <v>0</v>
      </c>
    </row>
    <row r="15545" spans="1:9" x14ac:dyDescent="0.2">
      <c r="A15545" t="s">
        <v>9</v>
      </c>
      <c r="B15545" s="1">
        <v>40179</v>
      </c>
      <c r="C15545" t="s">
        <v>95</v>
      </c>
      <c r="D15545" t="s">
        <v>8294</v>
      </c>
      <c r="E15545" t="s">
        <v>11</v>
      </c>
      <c r="F15545">
        <v>0</v>
      </c>
      <c r="G15545">
        <v>0</v>
      </c>
      <c r="H15545">
        <v>0</v>
      </c>
      <c r="I15545">
        <v>0</v>
      </c>
    </row>
    <row r="15546" spans="1:9" x14ac:dyDescent="0.2">
      <c r="A15546" t="s">
        <v>9</v>
      </c>
      <c r="B15546" s="1">
        <v>40179</v>
      </c>
      <c r="C15546" t="s">
        <v>95</v>
      </c>
      <c r="D15546" t="s">
        <v>1004</v>
      </c>
      <c r="E15546" t="s">
        <v>11</v>
      </c>
      <c r="F15546">
        <v>0</v>
      </c>
      <c r="G15546">
        <v>0</v>
      </c>
      <c r="H15546">
        <v>0</v>
      </c>
      <c r="I15546">
        <v>0</v>
      </c>
    </row>
    <row r="15547" spans="1:9" x14ac:dyDescent="0.2">
      <c r="A15547" t="s">
        <v>9</v>
      </c>
      <c r="B15547" s="1">
        <v>40179</v>
      </c>
      <c r="C15547" t="s">
        <v>95</v>
      </c>
      <c r="D15547" t="s">
        <v>10285</v>
      </c>
      <c r="E15547" t="s">
        <v>11</v>
      </c>
      <c r="F15547">
        <v>0</v>
      </c>
      <c r="G15547">
        <v>0</v>
      </c>
      <c r="H15547">
        <v>0</v>
      </c>
      <c r="I15547">
        <v>0</v>
      </c>
    </row>
    <row r="15548" spans="1:9" x14ac:dyDescent="0.2">
      <c r="A15548" t="s">
        <v>9</v>
      </c>
      <c r="B15548" s="1">
        <v>40179</v>
      </c>
      <c r="C15548" t="s">
        <v>95</v>
      </c>
      <c r="D15548" t="s">
        <v>5323</v>
      </c>
      <c r="E15548" t="s">
        <v>11</v>
      </c>
      <c r="F15548">
        <v>0</v>
      </c>
      <c r="G15548">
        <v>0</v>
      </c>
      <c r="H15548">
        <v>0</v>
      </c>
      <c r="I15548" t="s">
        <v>12</v>
      </c>
    </row>
    <row r="15549" spans="1:9" x14ac:dyDescent="0.2">
      <c r="A15549" t="s">
        <v>9</v>
      </c>
      <c r="B15549" s="1">
        <v>40269</v>
      </c>
      <c r="C15549" t="s">
        <v>95</v>
      </c>
      <c r="D15549" t="s">
        <v>10286</v>
      </c>
      <c r="E15549" t="s">
        <v>11</v>
      </c>
      <c r="F15549">
        <v>0</v>
      </c>
      <c r="G15549">
        <v>0</v>
      </c>
      <c r="H15549">
        <v>0</v>
      </c>
      <c r="I15549">
        <v>0</v>
      </c>
    </row>
    <row r="15550" spans="1:9" x14ac:dyDescent="0.2">
      <c r="A15550" t="s">
        <v>9</v>
      </c>
      <c r="B15550" s="1">
        <v>40269</v>
      </c>
      <c r="C15550" t="s">
        <v>95</v>
      </c>
      <c r="D15550" t="s">
        <v>10287</v>
      </c>
      <c r="E15550" t="s">
        <v>11</v>
      </c>
      <c r="F15550">
        <v>0</v>
      </c>
      <c r="G15550">
        <v>0</v>
      </c>
      <c r="H15550">
        <v>0</v>
      </c>
      <c r="I15550">
        <v>0</v>
      </c>
    </row>
    <row r="15551" spans="1:9" x14ac:dyDescent="0.2">
      <c r="A15551" t="s">
        <v>9</v>
      </c>
      <c r="B15551" s="1">
        <v>40269</v>
      </c>
      <c r="C15551" t="s">
        <v>95</v>
      </c>
      <c r="D15551" t="s">
        <v>10288</v>
      </c>
      <c r="E15551" t="s">
        <v>11</v>
      </c>
      <c r="F15551">
        <v>0</v>
      </c>
      <c r="G15551">
        <v>0</v>
      </c>
      <c r="H15551">
        <v>0</v>
      </c>
      <c r="I15551">
        <v>0</v>
      </c>
    </row>
    <row r="15552" spans="1:9" x14ac:dyDescent="0.2">
      <c r="A15552" t="s">
        <v>9</v>
      </c>
      <c r="B15552" s="1">
        <v>40269</v>
      </c>
      <c r="C15552" t="s">
        <v>95</v>
      </c>
      <c r="D15552" t="s">
        <v>10289</v>
      </c>
      <c r="E15552" t="s">
        <v>11</v>
      </c>
      <c r="F15552">
        <v>0</v>
      </c>
      <c r="G15552">
        <v>0</v>
      </c>
      <c r="H15552">
        <v>0</v>
      </c>
      <c r="I15552">
        <v>0</v>
      </c>
    </row>
    <row r="15553" spans="1:9" x14ac:dyDescent="0.2">
      <c r="A15553" t="s">
        <v>9</v>
      </c>
      <c r="B15553" s="1">
        <v>40269</v>
      </c>
      <c r="C15553" t="s">
        <v>95</v>
      </c>
      <c r="D15553" t="s">
        <v>10290</v>
      </c>
      <c r="E15553" t="s">
        <v>11</v>
      </c>
      <c r="F15553">
        <v>0</v>
      </c>
      <c r="G15553">
        <v>0</v>
      </c>
      <c r="H15553">
        <v>0</v>
      </c>
      <c r="I15553">
        <v>0</v>
      </c>
    </row>
    <row r="15554" spans="1:9" x14ac:dyDescent="0.2">
      <c r="A15554" t="s">
        <v>9</v>
      </c>
      <c r="B15554" s="1">
        <v>40269</v>
      </c>
      <c r="C15554" t="s">
        <v>95</v>
      </c>
      <c r="D15554" t="s">
        <v>10291</v>
      </c>
      <c r="E15554" t="s">
        <v>11</v>
      </c>
      <c r="F15554">
        <v>0</v>
      </c>
      <c r="G15554">
        <v>0</v>
      </c>
      <c r="H15554">
        <v>0</v>
      </c>
      <c r="I15554">
        <v>0</v>
      </c>
    </row>
    <row r="15555" spans="1:9" x14ac:dyDescent="0.2">
      <c r="A15555" t="s">
        <v>9</v>
      </c>
      <c r="B15555" s="1">
        <v>40269</v>
      </c>
      <c r="C15555" t="s">
        <v>95</v>
      </c>
      <c r="D15555" t="s">
        <v>5502</v>
      </c>
      <c r="E15555" t="s">
        <v>11</v>
      </c>
      <c r="F15555">
        <v>0</v>
      </c>
      <c r="G15555">
        <v>0</v>
      </c>
      <c r="H15555">
        <v>0</v>
      </c>
      <c r="I15555">
        <v>0</v>
      </c>
    </row>
    <row r="15556" spans="1:9" x14ac:dyDescent="0.2">
      <c r="A15556" t="s">
        <v>9</v>
      </c>
      <c r="B15556" s="1">
        <v>40269</v>
      </c>
      <c r="C15556" t="s">
        <v>95</v>
      </c>
      <c r="D15556" t="s">
        <v>2668</v>
      </c>
      <c r="E15556" t="s">
        <v>11</v>
      </c>
      <c r="F15556">
        <v>0</v>
      </c>
      <c r="G15556">
        <v>0</v>
      </c>
      <c r="H15556">
        <v>0</v>
      </c>
      <c r="I15556">
        <v>0</v>
      </c>
    </row>
    <row r="15557" spans="1:9" x14ac:dyDescent="0.2">
      <c r="A15557" t="s">
        <v>9</v>
      </c>
      <c r="B15557" s="1">
        <v>40269</v>
      </c>
      <c r="C15557" t="s">
        <v>95</v>
      </c>
      <c r="D15557" t="s">
        <v>2869</v>
      </c>
      <c r="E15557" t="s">
        <v>11</v>
      </c>
      <c r="F15557">
        <v>0</v>
      </c>
      <c r="G15557">
        <v>0</v>
      </c>
      <c r="H15557">
        <v>0</v>
      </c>
      <c r="I15557">
        <v>0</v>
      </c>
    </row>
    <row r="15558" spans="1:9" x14ac:dyDescent="0.2">
      <c r="A15558" t="s">
        <v>9</v>
      </c>
      <c r="B15558" s="1">
        <v>40269</v>
      </c>
      <c r="C15558" t="s">
        <v>95</v>
      </c>
      <c r="D15558" t="s">
        <v>1637</v>
      </c>
      <c r="E15558" t="s">
        <v>11</v>
      </c>
      <c r="F15558">
        <v>0</v>
      </c>
      <c r="G15558">
        <v>0</v>
      </c>
      <c r="H15558">
        <v>0</v>
      </c>
      <c r="I15558">
        <v>0</v>
      </c>
    </row>
    <row r="15559" spans="1:9" x14ac:dyDescent="0.2">
      <c r="A15559" t="s">
        <v>9</v>
      </c>
      <c r="B15559" s="1">
        <v>40269</v>
      </c>
      <c r="C15559" t="s">
        <v>95</v>
      </c>
      <c r="D15559" t="s">
        <v>10292</v>
      </c>
      <c r="E15559" t="s">
        <v>11</v>
      </c>
      <c r="F15559">
        <v>0</v>
      </c>
      <c r="G15559">
        <v>0</v>
      </c>
      <c r="H15559">
        <v>0</v>
      </c>
      <c r="I15559">
        <v>0</v>
      </c>
    </row>
    <row r="15560" spans="1:9" x14ac:dyDescent="0.2">
      <c r="A15560" t="s">
        <v>9</v>
      </c>
      <c r="B15560" s="1">
        <v>40269</v>
      </c>
      <c r="C15560" t="s">
        <v>95</v>
      </c>
      <c r="D15560" t="s">
        <v>10293</v>
      </c>
      <c r="E15560" t="s">
        <v>11</v>
      </c>
      <c r="F15560">
        <v>0</v>
      </c>
      <c r="G15560">
        <v>0</v>
      </c>
      <c r="H15560">
        <v>0</v>
      </c>
      <c r="I15560">
        <v>0</v>
      </c>
    </row>
    <row r="15561" spans="1:9" x14ac:dyDescent="0.2">
      <c r="A15561" t="s">
        <v>9</v>
      </c>
      <c r="B15561" s="1">
        <v>40269</v>
      </c>
      <c r="C15561" t="s">
        <v>95</v>
      </c>
      <c r="D15561" t="s">
        <v>10294</v>
      </c>
      <c r="E15561" t="s">
        <v>11</v>
      </c>
      <c r="F15561">
        <v>0</v>
      </c>
      <c r="G15561">
        <v>0</v>
      </c>
      <c r="H15561">
        <v>0</v>
      </c>
      <c r="I15561">
        <v>0</v>
      </c>
    </row>
    <row r="15562" spans="1:9" x14ac:dyDescent="0.2">
      <c r="A15562" t="s">
        <v>9</v>
      </c>
      <c r="B15562" s="1">
        <v>40269</v>
      </c>
      <c r="C15562" t="s">
        <v>95</v>
      </c>
      <c r="D15562" t="s">
        <v>6345</v>
      </c>
      <c r="E15562" t="s">
        <v>11</v>
      </c>
      <c r="F15562">
        <v>0</v>
      </c>
      <c r="G15562">
        <v>0</v>
      </c>
      <c r="H15562">
        <v>0</v>
      </c>
      <c r="I15562">
        <v>0</v>
      </c>
    </row>
    <row r="15563" spans="1:9" x14ac:dyDescent="0.2">
      <c r="A15563" t="s">
        <v>9</v>
      </c>
      <c r="B15563" s="1">
        <v>40269</v>
      </c>
      <c r="C15563" t="s">
        <v>95</v>
      </c>
      <c r="D15563" t="s">
        <v>1462</v>
      </c>
      <c r="E15563" t="s">
        <v>11</v>
      </c>
      <c r="F15563">
        <v>0</v>
      </c>
      <c r="G15563">
        <v>0</v>
      </c>
      <c r="H15563">
        <v>0</v>
      </c>
      <c r="I15563">
        <v>0</v>
      </c>
    </row>
    <row r="15564" spans="1:9" x14ac:dyDescent="0.2">
      <c r="A15564" t="s">
        <v>9</v>
      </c>
      <c r="B15564" s="1">
        <v>40269</v>
      </c>
      <c r="C15564" t="s">
        <v>95</v>
      </c>
      <c r="D15564" t="s">
        <v>10295</v>
      </c>
      <c r="E15564" t="s">
        <v>11</v>
      </c>
      <c r="F15564">
        <v>0</v>
      </c>
      <c r="G15564">
        <v>0</v>
      </c>
      <c r="H15564">
        <v>0</v>
      </c>
      <c r="I15564">
        <v>0</v>
      </c>
    </row>
    <row r="15565" spans="1:9" x14ac:dyDescent="0.2">
      <c r="A15565" t="s">
        <v>9</v>
      </c>
      <c r="B15565" s="1">
        <v>40269</v>
      </c>
      <c r="C15565" t="s">
        <v>95</v>
      </c>
      <c r="D15565" t="s">
        <v>10296</v>
      </c>
      <c r="E15565" t="s">
        <v>11</v>
      </c>
      <c r="F15565">
        <v>0</v>
      </c>
      <c r="G15565">
        <v>0</v>
      </c>
      <c r="H15565">
        <v>0</v>
      </c>
      <c r="I15565">
        <v>0</v>
      </c>
    </row>
    <row r="15566" spans="1:9" x14ac:dyDescent="0.2">
      <c r="A15566" t="s">
        <v>9</v>
      </c>
      <c r="B15566" s="1">
        <v>40269</v>
      </c>
      <c r="C15566" t="s">
        <v>95</v>
      </c>
      <c r="D15566" t="s">
        <v>10297</v>
      </c>
      <c r="E15566" t="s">
        <v>11</v>
      </c>
      <c r="F15566">
        <v>0</v>
      </c>
      <c r="G15566">
        <v>0</v>
      </c>
      <c r="H15566">
        <v>0</v>
      </c>
      <c r="I15566">
        <v>0</v>
      </c>
    </row>
    <row r="15567" spans="1:9" x14ac:dyDescent="0.2">
      <c r="A15567" t="s">
        <v>9</v>
      </c>
      <c r="B15567" s="1">
        <v>40390</v>
      </c>
      <c r="C15567" t="s">
        <v>16</v>
      </c>
      <c r="D15567" t="s">
        <v>784</v>
      </c>
      <c r="E15567" t="s">
        <v>11</v>
      </c>
      <c r="F15567">
        <v>50</v>
      </c>
      <c r="G15567">
        <v>140364.13</v>
      </c>
      <c r="H15567">
        <v>2807.2826</v>
      </c>
      <c r="I15567">
        <v>0</v>
      </c>
    </row>
    <row r="15568" spans="1:9" x14ac:dyDescent="0.2">
      <c r="A15568" t="s">
        <v>9</v>
      </c>
      <c r="B15568" s="1">
        <v>40299</v>
      </c>
      <c r="C15568" t="s">
        <v>32</v>
      </c>
      <c r="D15568" t="s">
        <v>33</v>
      </c>
      <c r="E15568" t="s">
        <v>11</v>
      </c>
      <c r="F15568">
        <v>104</v>
      </c>
      <c r="G15568">
        <v>26625.93</v>
      </c>
      <c r="H15568">
        <v>256.01855769230804</v>
      </c>
      <c r="I15568">
        <v>0</v>
      </c>
    </row>
    <row r="15569" spans="1:9" x14ac:dyDescent="0.2">
      <c r="A15569" t="s">
        <v>9</v>
      </c>
      <c r="B15569" s="1">
        <v>40299</v>
      </c>
      <c r="C15569" t="s">
        <v>16</v>
      </c>
      <c r="D15569" t="s">
        <v>784</v>
      </c>
      <c r="E15569" t="s">
        <v>11</v>
      </c>
      <c r="F15569">
        <v>37</v>
      </c>
      <c r="G15569">
        <v>62598.58</v>
      </c>
      <c r="H15569">
        <v>1691.8535135135132</v>
      </c>
      <c r="I15569">
        <v>0</v>
      </c>
    </row>
    <row r="15570" spans="1:9" x14ac:dyDescent="0.2">
      <c r="A15570" t="s">
        <v>9</v>
      </c>
      <c r="B15570" s="1">
        <v>40451</v>
      </c>
      <c r="C15570" t="s">
        <v>32</v>
      </c>
      <c r="D15570" t="s">
        <v>33</v>
      </c>
      <c r="E15570" t="s">
        <v>11</v>
      </c>
      <c r="F15570">
        <v>60</v>
      </c>
      <c r="G15570">
        <v>24602.06</v>
      </c>
      <c r="H15570">
        <v>410.03433333333305</v>
      </c>
      <c r="I15570">
        <v>0</v>
      </c>
    </row>
    <row r="15571" spans="1:9" x14ac:dyDescent="0.2">
      <c r="A15571" t="s">
        <v>9</v>
      </c>
      <c r="B15571" s="1">
        <v>40299</v>
      </c>
      <c r="C15571" t="s">
        <v>23</v>
      </c>
      <c r="D15571" t="s">
        <v>1043</v>
      </c>
      <c r="E15571" t="s">
        <v>11</v>
      </c>
      <c r="F15571">
        <v>1</v>
      </c>
      <c r="G15571">
        <v>1790.92</v>
      </c>
      <c r="H15571">
        <v>1790.92</v>
      </c>
      <c r="I15571">
        <v>0</v>
      </c>
    </row>
    <row r="15572" spans="1:9" x14ac:dyDescent="0.2">
      <c r="A15572" t="s">
        <v>9</v>
      </c>
      <c r="B15572" s="1">
        <v>40299</v>
      </c>
      <c r="C15572" t="s">
        <v>21</v>
      </c>
      <c r="D15572" t="s">
        <v>708</v>
      </c>
      <c r="E15572" t="s">
        <v>11</v>
      </c>
      <c r="F15572">
        <v>17</v>
      </c>
      <c r="G15572">
        <v>23436.720000000001</v>
      </c>
      <c r="H15572">
        <v>1378.630588235294</v>
      </c>
      <c r="I15572">
        <v>0</v>
      </c>
    </row>
    <row r="15573" spans="1:9" x14ac:dyDescent="0.2">
      <c r="A15573" t="s">
        <v>9</v>
      </c>
      <c r="B15573" s="1">
        <v>39387</v>
      </c>
      <c r="C15573" t="s">
        <v>32</v>
      </c>
      <c r="D15573" t="s">
        <v>33</v>
      </c>
      <c r="E15573" t="s">
        <v>11</v>
      </c>
      <c r="F15573">
        <v>8</v>
      </c>
      <c r="G15573">
        <v>3545.5</v>
      </c>
      <c r="H15573">
        <v>443.1875</v>
      </c>
      <c r="I15573">
        <v>0</v>
      </c>
    </row>
    <row r="15574" spans="1:9" x14ac:dyDescent="0.2">
      <c r="A15574" t="s">
        <v>9</v>
      </c>
      <c r="B15574" s="1">
        <v>39965</v>
      </c>
      <c r="C15574" t="s">
        <v>21</v>
      </c>
      <c r="D15574" t="s">
        <v>708</v>
      </c>
      <c r="E15574" t="s">
        <v>11</v>
      </c>
      <c r="F15574">
        <v>35</v>
      </c>
      <c r="G15574">
        <v>59624.480000000003</v>
      </c>
      <c r="H15574">
        <v>1703.556571428571</v>
      </c>
      <c r="I15574">
        <v>0</v>
      </c>
    </row>
    <row r="15575" spans="1:9" x14ac:dyDescent="0.2">
      <c r="A15575" t="s">
        <v>9</v>
      </c>
      <c r="B15575" s="1">
        <v>40329</v>
      </c>
      <c r="C15575" t="s">
        <v>21</v>
      </c>
      <c r="D15575" t="s">
        <v>708</v>
      </c>
      <c r="E15575" t="s">
        <v>11</v>
      </c>
      <c r="F15575">
        <v>2</v>
      </c>
      <c r="G15575">
        <v>5828.01</v>
      </c>
      <c r="H15575">
        <v>2914.0050000000001</v>
      </c>
      <c r="I15575">
        <v>0</v>
      </c>
    </row>
    <row r="15576" spans="1:9" x14ac:dyDescent="0.2">
      <c r="A15576" t="s">
        <v>9</v>
      </c>
      <c r="B15576" s="1">
        <v>40299</v>
      </c>
      <c r="C15576" t="s">
        <v>95</v>
      </c>
      <c r="D15576" t="s">
        <v>10298</v>
      </c>
      <c r="E15576" t="s">
        <v>11</v>
      </c>
      <c r="F15576">
        <v>0</v>
      </c>
      <c r="G15576">
        <v>0</v>
      </c>
      <c r="H15576">
        <v>0</v>
      </c>
      <c r="I15576">
        <v>0</v>
      </c>
    </row>
    <row r="15577" spans="1:9" x14ac:dyDescent="0.2">
      <c r="A15577" t="s">
        <v>9</v>
      </c>
      <c r="B15577" s="1">
        <v>40299</v>
      </c>
      <c r="C15577" t="s">
        <v>95</v>
      </c>
      <c r="D15577" t="s">
        <v>10299</v>
      </c>
      <c r="E15577" t="s">
        <v>11</v>
      </c>
      <c r="F15577">
        <v>0</v>
      </c>
      <c r="G15577">
        <v>0</v>
      </c>
      <c r="H15577">
        <v>0</v>
      </c>
      <c r="I15577">
        <v>0</v>
      </c>
    </row>
    <row r="15578" spans="1:9" x14ac:dyDescent="0.2">
      <c r="A15578" t="s">
        <v>9</v>
      </c>
      <c r="B15578" s="1">
        <v>40299</v>
      </c>
      <c r="C15578" t="s">
        <v>95</v>
      </c>
      <c r="D15578" t="s">
        <v>10300</v>
      </c>
      <c r="E15578" t="s">
        <v>11</v>
      </c>
      <c r="F15578">
        <v>0</v>
      </c>
      <c r="G15578">
        <v>0</v>
      </c>
      <c r="H15578">
        <v>0</v>
      </c>
      <c r="I15578">
        <v>0</v>
      </c>
    </row>
    <row r="15579" spans="1:9" x14ac:dyDescent="0.2">
      <c r="A15579" t="s">
        <v>9</v>
      </c>
      <c r="B15579" s="1">
        <v>40299</v>
      </c>
      <c r="C15579" t="s">
        <v>95</v>
      </c>
      <c r="D15579" t="s">
        <v>6571</v>
      </c>
      <c r="E15579" t="s">
        <v>11</v>
      </c>
      <c r="F15579">
        <v>0</v>
      </c>
      <c r="G15579">
        <v>0</v>
      </c>
      <c r="H15579">
        <v>0</v>
      </c>
      <c r="I15579">
        <v>0</v>
      </c>
    </row>
    <row r="15580" spans="1:9" x14ac:dyDescent="0.2">
      <c r="A15580" t="s">
        <v>9</v>
      </c>
      <c r="B15580" s="1">
        <v>40299</v>
      </c>
      <c r="C15580" t="s">
        <v>95</v>
      </c>
      <c r="D15580" t="s">
        <v>10301</v>
      </c>
      <c r="E15580" t="s">
        <v>11</v>
      </c>
      <c r="F15580">
        <v>0</v>
      </c>
      <c r="G15580">
        <v>0</v>
      </c>
      <c r="H15580">
        <v>0</v>
      </c>
      <c r="I15580">
        <v>0</v>
      </c>
    </row>
    <row r="15581" spans="1:9" x14ac:dyDescent="0.2">
      <c r="A15581" t="s">
        <v>9</v>
      </c>
      <c r="B15581" s="1">
        <v>40299</v>
      </c>
      <c r="C15581" t="s">
        <v>95</v>
      </c>
      <c r="D15581" t="s">
        <v>10302</v>
      </c>
      <c r="E15581" t="s">
        <v>11</v>
      </c>
      <c r="F15581">
        <v>0</v>
      </c>
      <c r="G15581">
        <v>0</v>
      </c>
      <c r="H15581">
        <v>0</v>
      </c>
      <c r="I15581">
        <v>0</v>
      </c>
    </row>
    <row r="15582" spans="1:9" x14ac:dyDescent="0.2">
      <c r="A15582" t="s">
        <v>9</v>
      </c>
      <c r="B15582" s="1">
        <v>40299</v>
      </c>
      <c r="C15582" t="s">
        <v>95</v>
      </c>
      <c r="D15582" t="s">
        <v>10303</v>
      </c>
      <c r="E15582" t="s">
        <v>11</v>
      </c>
      <c r="F15582">
        <v>0</v>
      </c>
      <c r="G15582">
        <v>0</v>
      </c>
      <c r="H15582">
        <v>0</v>
      </c>
      <c r="I15582">
        <v>0</v>
      </c>
    </row>
    <row r="15583" spans="1:9" x14ac:dyDescent="0.2">
      <c r="A15583" t="s">
        <v>9</v>
      </c>
      <c r="B15583" s="1">
        <v>40299</v>
      </c>
      <c r="C15583" t="s">
        <v>95</v>
      </c>
      <c r="D15583" t="s">
        <v>10304</v>
      </c>
      <c r="E15583" t="s">
        <v>11</v>
      </c>
      <c r="F15583">
        <v>0</v>
      </c>
      <c r="G15583">
        <v>0</v>
      </c>
      <c r="H15583">
        <v>0</v>
      </c>
      <c r="I15583">
        <v>0</v>
      </c>
    </row>
    <row r="15584" spans="1:9" x14ac:dyDescent="0.2">
      <c r="A15584" t="s">
        <v>9</v>
      </c>
      <c r="B15584" s="1">
        <v>40299</v>
      </c>
      <c r="C15584" t="s">
        <v>95</v>
      </c>
      <c r="D15584" t="s">
        <v>10305</v>
      </c>
      <c r="E15584" t="s">
        <v>11</v>
      </c>
      <c r="F15584">
        <v>0</v>
      </c>
      <c r="G15584">
        <v>0</v>
      </c>
      <c r="H15584">
        <v>0</v>
      </c>
      <c r="I15584">
        <v>0</v>
      </c>
    </row>
    <row r="15585" spans="1:9" x14ac:dyDescent="0.2">
      <c r="A15585" t="s">
        <v>9</v>
      </c>
      <c r="B15585" s="1">
        <v>40299</v>
      </c>
      <c r="C15585" t="s">
        <v>95</v>
      </c>
      <c r="D15585" t="s">
        <v>10306</v>
      </c>
      <c r="E15585" t="s">
        <v>11</v>
      </c>
      <c r="F15585">
        <v>0</v>
      </c>
      <c r="G15585">
        <v>0</v>
      </c>
      <c r="H15585">
        <v>0</v>
      </c>
      <c r="I15585">
        <v>0</v>
      </c>
    </row>
    <row r="15586" spans="1:9" x14ac:dyDescent="0.2">
      <c r="A15586" t="s">
        <v>9</v>
      </c>
      <c r="B15586" s="1">
        <v>40299</v>
      </c>
      <c r="C15586" t="s">
        <v>95</v>
      </c>
      <c r="D15586" t="s">
        <v>10307</v>
      </c>
      <c r="E15586" t="s">
        <v>11</v>
      </c>
      <c r="F15586">
        <v>0</v>
      </c>
      <c r="G15586">
        <v>0</v>
      </c>
      <c r="H15586">
        <v>0</v>
      </c>
      <c r="I15586">
        <v>0</v>
      </c>
    </row>
    <row r="15587" spans="1:9" x14ac:dyDescent="0.2">
      <c r="A15587" t="s">
        <v>9</v>
      </c>
      <c r="B15587" s="1">
        <v>40299</v>
      </c>
      <c r="C15587" t="s">
        <v>95</v>
      </c>
      <c r="D15587" t="s">
        <v>10308</v>
      </c>
      <c r="E15587" t="s">
        <v>11</v>
      </c>
      <c r="F15587">
        <v>0</v>
      </c>
      <c r="G15587">
        <v>0</v>
      </c>
      <c r="H15587">
        <v>0</v>
      </c>
      <c r="I15587">
        <v>0</v>
      </c>
    </row>
    <row r="15588" spans="1:9" x14ac:dyDescent="0.2">
      <c r="A15588" t="s">
        <v>9</v>
      </c>
      <c r="B15588" s="1">
        <v>40299</v>
      </c>
      <c r="C15588" t="s">
        <v>95</v>
      </c>
      <c r="D15588" t="s">
        <v>10309</v>
      </c>
      <c r="E15588" t="s">
        <v>11</v>
      </c>
      <c r="F15588">
        <v>0</v>
      </c>
      <c r="G15588">
        <v>0</v>
      </c>
      <c r="H15588">
        <v>0</v>
      </c>
      <c r="I15588">
        <v>0</v>
      </c>
    </row>
    <row r="15589" spans="1:9" x14ac:dyDescent="0.2">
      <c r="A15589" t="s">
        <v>9</v>
      </c>
      <c r="B15589" s="1">
        <v>40299</v>
      </c>
      <c r="C15589" t="s">
        <v>95</v>
      </c>
      <c r="D15589" t="s">
        <v>10310</v>
      </c>
      <c r="E15589" t="s">
        <v>11</v>
      </c>
      <c r="F15589">
        <v>0</v>
      </c>
      <c r="G15589">
        <v>0</v>
      </c>
      <c r="H15589">
        <v>0</v>
      </c>
      <c r="I15589">
        <v>0</v>
      </c>
    </row>
    <row r="15590" spans="1:9" x14ac:dyDescent="0.2">
      <c r="A15590" t="s">
        <v>9</v>
      </c>
      <c r="B15590" s="1">
        <v>40299</v>
      </c>
      <c r="C15590" t="s">
        <v>95</v>
      </c>
      <c r="D15590" t="s">
        <v>10311</v>
      </c>
      <c r="E15590" t="s">
        <v>11</v>
      </c>
      <c r="F15590">
        <v>0</v>
      </c>
      <c r="G15590">
        <v>0</v>
      </c>
      <c r="H15590">
        <v>0</v>
      </c>
      <c r="I15590">
        <v>0</v>
      </c>
    </row>
    <row r="15591" spans="1:9" x14ac:dyDescent="0.2">
      <c r="A15591" t="s">
        <v>9</v>
      </c>
      <c r="B15591" s="1">
        <v>40299</v>
      </c>
      <c r="C15591" t="s">
        <v>95</v>
      </c>
      <c r="D15591" t="s">
        <v>10312</v>
      </c>
      <c r="E15591" t="s">
        <v>11</v>
      </c>
      <c r="F15591">
        <v>0</v>
      </c>
      <c r="G15591">
        <v>0</v>
      </c>
      <c r="H15591">
        <v>0</v>
      </c>
      <c r="I15591">
        <v>0</v>
      </c>
    </row>
    <row r="15592" spans="1:9" x14ac:dyDescent="0.2">
      <c r="A15592" t="s">
        <v>9</v>
      </c>
      <c r="B15592" s="1">
        <v>40299</v>
      </c>
      <c r="C15592" t="s">
        <v>95</v>
      </c>
      <c r="D15592" t="s">
        <v>571</v>
      </c>
      <c r="E15592" t="s">
        <v>11</v>
      </c>
      <c r="F15592">
        <v>0</v>
      </c>
      <c r="G15592">
        <v>0</v>
      </c>
      <c r="H15592">
        <v>0</v>
      </c>
      <c r="I15592">
        <v>0</v>
      </c>
    </row>
    <row r="15593" spans="1:9" x14ac:dyDescent="0.2">
      <c r="A15593" t="s">
        <v>9</v>
      </c>
      <c r="B15593" s="1">
        <v>40299</v>
      </c>
      <c r="C15593" t="s">
        <v>95</v>
      </c>
      <c r="D15593" t="s">
        <v>10313</v>
      </c>
      <c r="E15593" t="s">
        <v>11</v>
      </c>
      <c r="F15593">
        <v>0</v>
      </c>
      <c r="G15593">
        <v>0</v>
      </c>
      <c r="H15593">
        <v>0</v>
      </c>
      <c r="I15593">
        <v>0</v>
      </c>
    </row>
    <row r="15594" spans="1:9" x14ac:dyDescent="0.2">
      <c r="A15594" t="s">
        <v>9</v>
      </c>
      <c r="B15594" s="1">
        <v>40299</v>
      </c>
      <c r="C15594" t="s">
        <v>95</v>
      </c>
      <c r="D15594" t="s">
        <v>10314</v>
      </c>
      <c r="E15594" t="s">
        <v>11</v>
      </c>
      <c r="F15594">
        <v>0</v>
      </c>
      <c r="G15594">
        <v>0</v>
      </c>
      <c r="H15594">
        <v>0</v>
      </c>
      <c r="I15594">
        <v>0</v>
      </c>
    </row>
    <row r="15595" spans="1:9" x14ac:dyDescent="0.2">
      <c r="A15595" t="s">
        <v>9</v>
      </c>
      <c r="B15595" s="1">
        <v>40421</v>
      </c>
      <c r="C15595" t="s">
        <v>32</v>
      </c>
      <c r="D15595" t="s">
        <v>33</v>
      </c>
      <c r="E15595" t="s">
        <v>11</v>
      </c>
      <c r="F15595">
        <v>41</v>
      </c>
      <c r="G15595">
        <v>10977.35</v>
      </c>
      <c r="H15595">
        <v>267.74024390243903</v>
      </c>
      <c r="I15595">
        <v>0</v>
      </c>
    </row>
    <row r="15596" spans="1:9" x14ac:dyDescent="0.2">
      <c r="A15596" t="s">
        <v>9</v>
      </c>
      <c r="B15596" s="1">
        <v>40390</v>
      </c>
      <c r="C15596" t="s">
        <v>35</v>
      </c>
      <c r="D15596" t="s">
        <v>581</v>
      </c>
      <c r="E15596" t="s">
        <v>11</v>
      </c>
      <c r="F15596">
        <v>11</v>
      </c>
      <c r="G15596">
        <v>25810.05</v>
      </c>
      <c r="H15596">
        <v>2346.3681818181813</v>
      </c>
      <c r="I15596">
        <v>0</v>
      </c>
    </row>
    <row r="15597" spans="1:9" x14ac:dyDescent="0.2">
      <c r="A15597" t="s">
        <v>9</v>
      </c>
      <c r="B15597" s="1">
        <v>40390</v>
      </c>
      <c r="C15597" t="s">
        <v>13</v>
      </c>
      <c r="D15597" t="s">
        <v>854</v>
      </c>
      <c r="E15597" t="s">
        <v>11</v>
      </c>
      <c r="F15597">
        <v>2</v>
      </c>
      <c r="G15597">
        <v>8803.4500000000007</v>
      </c>
      <c r="H15597">
        <v>4401.7250000000004</v>
      </c>
      <c r="I15597">
        <v>0</v>
      </c>
    </row>
    <row r="15598" spans="1:9" x14ac:dyDescent="0.2">
      <c r="A15598" t="s">
        <v>9</v>
      </c>
      <c r="B15598" s="1">
        <v>40346</v>
      </c>
      <c r="C15598" t="s">
        <v>16</v>
      </c>
      <c r="D15598" t="s">
        <v>784</v>
      </c>
      <c r="E15598" t="s">
        <v>11</v>
      </c>
      <c r="F15598">
        <v>9</v>
      </c>
      <c r="G15598">
        <v>16446.64</v>
      </c>
      <c r="H15598">
        <v>1827.4044444444442</v>
      </c>
      <c r="I15598">
        <v>0</v>
      </c>
    </row>
    <row r="15599" spans="1:9" x14ac:dyDescent="0.2">
      <c r="A15599" t="s">
        <v>9</v>
      </c>
      <c r="B15599" s="1">
        <v>40360</v>
      </c>
      <c r="C15599" t="s">
        <v>95</v>
      </c>
      <c r="D15599" t="s">
        <v>10315</v>
      </c>
      <c r="E15599" t="s">
        <v>11</v>
      </c>
      <c r="F15599">
        <v>0</v>
      </c>
      <c r="G15599">
        <v>0</v>
      </c>
      <c r="H15599">
        <v>0</v>
      </c>
      <c r="I15599">
        <v>0</v>
      </c>
    </row>
    <row r="15600" spans="1:9" x14ac:dyDescent="0.2">
      <c r="A15600" t="s">
        <v>9</v>
      </c>
      <c r="B15600" s="1">
        <v>40360</v>
      </c>
      <c r="C15600" t="s">
        <v>95</v>
      </c>
      <c r="D15600" t="s">
        <v>10316</v>
      </c>
      <c r="E15600" t="s">
        <v>11</v>
      </c>
      <c r="F15600">
        <v>0</v>
      </c>
      <c r="G15600">
        <v>0</v>
      </c>
      <c r="H15600">
        <v>0</v>
      </c>
      <c r="I15600">
        <v>0</v>
      </c>
    </row>
    <row r="15601" spans="1:9" x14ac:dyDescent="0.2">
      <c r="A15601" t="s">
        <v>9</v>
      </c>
      <c r="B15601" s="1">
        <v>40421</v>
      </c>
      <c r="C15601" t="s">
        <v>3881</v>
      </c>
      <c r="D15601" t="s">
        <v>10317</v>
      </c>
      <c r="E15601" t="s">
        <v>11</v>
      </c>
      <c r="F15601">
        <v>2</v>
      </c>
      <c r="G15601">
        <v>11989.45</v>
      </c>
      <c r="H15601">
        <v>5994.7250000000004</v>
      </c>
      <c r="I15601">
        <v>0</v>
      </c>
    </row>
    <row r="15602" spans="1:9" x14ac:dyDescent="0.2">
      <c r="A15602" t="s">
        <v>9</v>
      </c>
      <c r="B15602" s="1">
        <v>40360</v>
      </c>
      <c r="C15602" t="s">
        <v>95</v>
      </c>
      <c r="D15602" t="s">
        <v>10318</v>
      </c>
      <c r="E15602" t="s">
        <v>11</v>
      </c>
      <c r="F15602">
        <v>0</v>
      </c>
      <c r="G15602">
        <v>0</v>
      </c>
      <c r="H15602">
        <v>0</v>
      </c>
      <c r="I15602">
        <v>0</v>
      </c>
    </row>
    <row r="15603" spans="1:9" x14ac:dyDescent="0.2">
      <c r="A15603" t="s">
        <v>9</v>
      </c>
      <c r="B15603" s="1">
        <v>40360</v>
      </c>
      <c r="C15603" t="s">
        <v>95</v>
      </c>
      <c r="D15603" t="s">
        <v>10319</v>
      </c>
      <c r="E15603" t="s">
        <v>11</v>
      </c>
      <c r="F15603">
        <v>0</v>
      </c>
      <c r="G15603">
        <v>0</v>
      </c>
      <c r="H15603">
        <v>0</v>
      </c>
      <c r="I15603">
        <v>0</v>
      </c>
    </row>
    <row r="15604" spans="1:9" x14ac:dyDescent="0.2">
      <c r="A15604" t="s">
        <v>9</v>
      </c>
      <c r="B15604" s="1">
        <v>40360</v>
      </c>
      <c r="C15604" t="s">
        <v>95</v>
      </c>
      <c r="D15604" t="s">
        <v>10320</v>
      </c>
      <c r="E15604" t="s">
        <v>11</v>
      </c>
      <c r="F15604">
        <v>0</v>
      </c>
      <c r="G15604">
        <v>0</v>
      </c>
      <c r="H15604">
        <v>0</v>
      </c>
      <c r="I15604">
        <v>0</v>
      </c>
    </row>
    <row r="15605" spans="1:9" x14ac:dyDescent="0.2">
      <c r="A15605" t="s">
        <v>9</v>
      </c>
      <c r="B15605" s="1">
        <v>40360</v>
      </c>
      <c r="C15605" t="s">
        <v>95</v>
      </c>
      <c r="D15605" t="s">
        <v>10321</v>
      </c>
      <c r="E15605" t="s">
        <v>11</v>
      </c>
      <c r="F15605">
        <v>0</v>
      </c>
      <c r="G15605">
        <v>0</v>
      </c>
      <c r="H15605">
        <v>0</v>
      </c>
      <c r="I15605">
        <v>0</v>
      </c>
    </row>
    <row r="15606" spans="1:9" x14ac:dyDescent="0.2">
      <c r="A15606" t="s">
        <v>9</v>
      </c>
      <c r="B15606" s="1">
        <v>40360</v>
      </c>
      <c r="C15606" t="s">
        <v>95</v>
      </c>
      <c r="D15606" t="s">
        <v>10322</v>
      </c>
      <c r="E15606" t="s">
        <v>11</v>
      </c>
      <c r="F15606">
        <v>0</v>
      </c>
      <c r="G15606">
        <v>0</v>
      </c>
      <c r="H15606">
        <v>0</v>
      </c>
      <c r="I15606">
        <v>0</v>
      </c>
    </row>
    <row r="15607" spans="1:9" x14ac:dyDescent="0.2">
      <c r="A15607" t="s">
        <v>9</v>
      </c>
      <c r="B15607" s="1">
        <v>40360</v>
      </c>
      <c r="C15607" t="s">
        <v>95</v>
      </c>
      <c r="D15607" t="s">
        <v>10323</v>
      </c>
      <c r="E15607" t="s">
        <v>11</v>
      </c>
      <c r="F15607">
        <v>0</v>
      </c>
      <c r="G15607">
        <v>0</v>
      </c>
      <c r="H15607">
        <v>0</v>
      </c>
      <c r="I15607">
        <v>0</v>
      </c>
    </row>
    <row r="15608" spans="1:9" x14ac:dyDescent="0.2">
      <c r="A15608" t="s">
        <v>9</v>
      </c>
      <c r="B15608" s="1">
        <v>40360</v>
      </c>
      <c r="C15608" t="s">
        <v>95</v>
      </c>
      <c r="D15608" t="s">
        <v>10324</v>
      </c>
      <c r="E15608" t="s">
        <v>11</v>
      </c>
      <c r="F15608">
        <v>0</v>
      </c>
      <c r="G15608">
        <v>0</v>
      </c>
      <c r="H15608">
        <v>0</v>
      </c>
      <c r="I15608">
        <v>0</v>
      </c>
    </row>
    <row r="15609" spans="1:9" x14ac:dyDescent="0.2">
      <c r="A15609" t="s">
        <v>9</v>
      </c>
      <c r="B15609" s="1">
        <v>40360</v>
      </c>
      <c r="C15609" t="s">
        <v>95</v>
      </c>
      <c r="D15609" t="s">
        <v>10325</v>
      </c>
      <c r="E15609" t="s">
        <v>11</v>
      </c>
      <c r="F15609">
        <v>0</v>
      </c>
      <c r="G15609">
        <v>0</v>
      </c>
      <c r="H15609">
        <v>0</v>
      </c>
      <c r="I15609">
        <v>0</v>
      </c>
    </row>
    <row r="15610" spans="1:9" x14ac:dyDescent="0.2">
      <c r="A15610" t="s">
        <v>9</v>
      </c>
      <c r="B15610" s="1">
        <v>40360</v>
      </c>
      <c r="C15610" t="s">
        <v>95</v>
      </c>
      <c r="D15610" t="s">
        <v>10326</v>
      </c>
      <c r="E15610" t="s">
        <v>11</v>
      </c>
      <c r="F15610">
        <v>0</v>
      </c>
      <c r="G15610">
        <v>0</v>
      </c>
      <c r="H15610">
        <v>0</v>
      </c>
      <c r="I15610">
        <v>0</v>
      </c>
    </row>
    <row r="15611" spans="1:9" x14ac:dyDescent="0.2">
      <c r="A15611" t="s">
        <v>9</v>
      </c>
      <c r="B15611" s="1">
        <v>40360</v>
      </c>
      <c r="C15611" t="s">
        <v>95</v>
      </c>
      <c r="D15611" t="s">
        <v>10327</v>
      </c>
      <c r="E15611" t="s">
        <v>11</v>
      </c>
      <c r="F15611">
        <v>0</v>
      </c>
      <c r="G15611">
        <v>0</v>
      </c>
      <c r="H15611">
        <v>0</v>
      </c>
      <c r="I15611">
        <v>0</v>
      </c>
    </row>
    <row r="15612" spans="1:9" x14ac:dyDescent="0.2">
      <c r="A15612" t="s">
        <v>9</v>
      </c>
      <c r="B15612" s="1">
        <v>40360</v>
      </c>
      <c r="C15612" t="s">
        <v>95</v>
      </c>
      <c r="D15612" t="s">
        <v>10328</v>
      </c>
      <c r="E15612" t="s">
        <v>11</v>
      </c>
      <c r="F15612">
        <v>0</v>
      </c>
      <c r="G15612">
        <v>0</v>
      </c>
      <c r="H15612">
        <v>0</v>
      </c>
      <c r="I15612">
        <v>0</v>
      </c>
    </row>
    <row r="15613" spans="1:9" x14ac:dyDescent="0.2">
      <c r="A15613" t="s">
        <v>9</v>
      </c>
      <c r="B15613" s="1">
        <v>40360</v>
      </c>
      <c r="C15613" t="s">
        <v>95</v>
      </c>
      <c r="D15613" t="s">
        <v>10329</v>
      </c>
      <c r="E15613" t="s">
        <v>11</v>
      </c>
      <c r="F15613">
        <v>0</v>
      </c>
      <c r="G15613">
        <v>0</v>
      </c>
      <c r="H15613">
        <v>0</v>
      </c>
      <c r="I15613">
        <v>0</v>
      </c>
    </row>
    <row r="15614" spans="1:9" x14ac:dyDescent="0.2">
      <c r="A15614" t="s">
        <v>9</v>
      </c>
      <c r="B15614" s="1">
        <v>40360</v>
      </c>
      <c r="C15614" t="s">
        <v>95</v>
      </c>
      <c r="D15614" t="s">
        <v>10330</v>
      </c>
      <c r="E15614" t="s">
        <v>11</v>
      </c>
      <c r="F15614">
        <v>0</v>
      </c>
      <c r="G15614">
        <v>0</v>
      </c>
      <c r="H15614">
        <v>0</v>
      </c>
      <c r="I15614">
        <v>0</v>
      </c>
    </row>
    <row r="15615" spans="1:9" x14ac:dyDescent="0.2">
      <c r="A15615" t="s">
        <v>9</v>
      </c>
      <c r="B15615" s="1">
        <v>40360</v>
      </c>
      <c r="C15615" t="s">
        <v>95</v>
      </c>
      <c r="D15615" t="s">
        <v>10331</v>
      </c>
      <c r="E15615" t="s">
        <v>11</v>
      </c>
      <c r="F15615">
        <v>0</v>
      </c>
      <c r="G15615">
        <v>0</v>
      </c>
      <c r="H15615">
        <v>0</v>
      </c>
      <c r="I15615">
        <v>0</v>
      </c>
    </row>
    <row r="15616" spans="1:9" x14ac:dyDescent="0.2">
      <c r="A15616" t="s">
        <v>9</v>
      </c>
      <c r="B15616" s="1">
        <v>40360</v>
      </c>
      <c r="C15616" t="s">
        <v>95</v>
      </c>
      <c r="D15616" t="s">
        <v>10332</v>
      </c>
      <c r="E15616" t="s">
        <v>11</v>
      </c>
      <c r="F15616">
        <v>0</v>
      </c>
      <c r="G15616">
        <v>0</v>
      </c>
      <c r="H15616">
        <v>0</v>
      </c>
      <c r="I15616">
        <v>0</v>
      </c>
    </row>
    <row r="15617" spans="1:9" x14ac:dyDescent="0.2">
      <c r="A15617" t="s">
        <v>9</v>
      </c>
      <c r="B15617" s="1">
        <v>40360</v>
      </c>
      <c r="C15617" t="s">
        <v>95</v>
      </c>
      <c r="D15617" t="s">
        <v>8688</v>
      </c>
      <c r="E15617" t="s">
        <v>11</v>
      </c>
      <c r="F15617">
        <v>0</v>
      </c>
      <c r="G15617">
        <v>0</v>
      </c>
      <c r="H15617">
        <v>0</v>
      </c>
      <c r="I15617">
        <v>0</v>
      </c>
    </row>
    <row r="15618" spans="1:9" x14ac:dyDescent="0.2">
      <c r="A15618" t="s">
        <v>9</v>
      </c>
      <c r="B15618" s="1">
        <v>40360</v>
      </c>
      <c r="C15618" t="s">
        <v>95</v>
      </c>
      <c r="D15618" t="s">
        <v>10333</v>
      </c>
      <c r="E15618" t="s">
        <v>11</v>
      </c>
      <c r="F15618">
        <v>0</v>
      </c>
      <c r="G15618">
        <v>0</v>
      </c>
      <c r="H15618">
        <v>0</v>
      </c>
      <c r="I15618">
        <v>0</v>
      </c>
    </row>
    <row r="15619" spans="1:9" x14ac:dyDescent="0.2">
      <c r="A15619" t="s">
        <v>9</v>
      </c>
      <c r="B15619" s="1">
        <v>40360</v>
      </c>
      <c r="C15619" t="s">
        <v>95</v>
      </c>
      <c r="D15619" t="s">
        <v>10334</v>
      </c>
      <c r="E15619" t="s">
        <v>11</v>
      </c>
      <c r="F15619">
        <v>0</v>
      </c>
      <c r="G15619">
        <v>0</v>
      </c>
      <c r="H15619">
        <v>0</v>
      </c>
      <c r="I15619">
        <v>0</v>
      </c>
    </row>
    <row r="15620" spans="1:9" x14ac:dyDescent="0.2">
      <c r="A15620" t="s">
        <v>9</v>
      </c>
      <c r="B15620" s="1">
        <v>40360</v>
      </c>
      <c r="C15620" t="s">
        <v>95</v>
      </c>
      <c r="D15620" t="s">
        <v>10335</v>
      </c>
      <c r="E15620" t="s">
        <v>11</v>
      </c>
      <c r="F15620">
        <v>0</v>
      </c>
      <c r="G15620">
        <v>0</v>
      </c>
      <c r="H15620">
        <v>0</v>
      </c>
      <c r="I15620">
        <v>0</v>
      </c>
    </row>
    <row r="15621" spans="1:9" x14ac:dyDescent="0.2">
      <c r="A15621" t="s">
        <v>9</v>
      </c>
      <c r="B15621" s="1">
        <v>40421</v>
      </c>
      <c r="C15621" t="s">
        <v>15</v>
      </c>
      <c r="D15621" t="s">
        <v>588</v>
      </c>
      <c r="E15621" t="s">
        <v>11</v>
      </c>
      <c r="F15621">
        <v>2</v>
      </c>
      <c r="G15621">
        <v>5217.03</v>
      </c>
      <c r="H15621">
        <v>2608.5150000000003</v>
      </c>
      <c r="I15621">
        <v>0</v>
      </c>
    </row>
    <row r="15622" spans="1:9" x14ac:dyDescent="0.2">
      <c r="A15622" t="s">
        <v>9</v>
      </c>
      <c r="B15622" s="1">
        <v>40360</v>
      </c>
      <c r="C15622" t="s">
        <v>95</v>
      </c>
      <c r="D15622" t="s">
        <v>10336</v>
      </c>
      <c r="E15622" t="s">
        <v>11</v>
      </c>
      <c r="F15622">
        <v>0</v>
      </c>
      <c r="G15622">
        <v>0</v>
      </c>
      <c r="H15622">
        <v>0</v>
      </c>
      <c r="I15622">
        <v>0</v>
      </c>
    </row>
    <row r="15623" spans="1:9" x14ac:dyDescent="0.2">
      <c r="A15623" t="s">
        <v>9</v>
      </c>
      <c r="B15623" s="1">
        <v>40360</v>
      </c>
      <c r="C15623" t="s">
        <v>95</v>
      </c>
      <c r="D15623" t="s">
        <v>10337</v>
      </c>
      <c r="E15623" t="s">
        <v>11</v>
      </c>
      <c r="F15623">
        <v>1</v>
      </c>
      <c r="G15623">
        <v>0</v>
      </c>
      <c r="H15623">
        <v>0</v>
      </c>
      <c r="I15623">
        <v>0</v>
      </c>
    </row>
    <row r="15624" spans="1:9" x14ac:dyDescent="0.2">
      <c r="A15624" t="s">
        <v>9</v>
      </c>
      <c r="B15624" s="1">
        <v>40360</v>
      </c>
      <c r="C15624" t="s">
        <v>95</v>
      </c>
      <c r="D15624" t="s">
        <v>10338</v>
      </c>
      <c r="E15624" t="s">
        <v>11</v>
      </c>
      <c r="F15624">
        <v>0</v>
      </c>
      <c r="G15624">
        <v>0</v>
      </c>
      <c r="H15624">
        <v>0</v>
      </c>
      <c r="I15624">
        <v>0</v>
      </c>
    </row>
    <row r="15625" spans="1:9" x14ac:dyDescent="0.2">
      <c r="A15625" t="s">
        <v>9</v>
      </c>
      <c r="B15625" s="1">
        <v>40360</v>
      </c>
      <c r="C15625" t="s">
        <v>95</v>
      </c>
      <c r="D15625" t="s">
        <v>10339</v>
      </c>
      <c r="E15625" t="s">
        <v>11</v>
      </c>
      <c r="F15625">
        <v>0</v>
      </c>
      <c r="G15625">
        <v>0</v>
      </c>
      <c r="H15625">
        <v>0</v>
      </c>
      <c r="I15625">
        <v>0</v>
      </c>
    </row>
    <row r="15626" spans="1:9" x14ac:dyDescent="0.2">
      <c r="A15626" t="s">
        <v>9</v>
      </c>
      <c r="B15626" s="1">
        <v>40408</v>
      </c>
      <c r="C15626" t="s">
        <v>95</v>
      </c>
      <c r="D15626" t="s">
        <v>10340</v>
      </c>
      <c r="E15626" t="s">
        <v>11</v>
      </c>
      <c r="F15626">
        <v>0</v>
      </c>
      <c r="G15626">
        <v>0</v>
      </c>
      <c r="H15626">
        <v>0</v>
      </c>
      <c r="I15626">
        <v>0</v>
      </c>
    </row>
    <row r="15627" spans="1:9" x14ac:dyDescent="0.2">
      <c r="A15627" t="s">
        <v>9</v>
      </c>
      <c r="B15627" s="1">
        <v>40391</v>
      </c>
      <c r="C15627" t="s">
        <v>95</v>
      </c>
      <c r="D15627" t="s">
        <v>3470</v>
      </c>
      <c r="E15627" t="s">
        <v>11</v>
      </c>
      <c r="F15627">
        <v>0</v>
      </c>
      <c r="G15627">
        <v>0</v>
      </c>
      <c r="H15627">
        <v>0</v>
      </c>
      <c r="I15627">
        <v>0</v>
      </c>
    </row>
    <row r="15628" spans="1:9" x14ac:dyDescent="0.2">
      <c r="A15628" t="s">
        <v>9</v>
      </c>
      <c r="B15628" s="1">
        <v>40391</v>
      </c>
      <c r="C15628" t="s">
        <v>95</v>
      </c>
      <c r="D15628" t="s">
        <v>10341</v>
      </c>
      <c r="E15628" t="s">
        <v>11</v>
      </c>
      <c r="F15628">
        <v>0</v>
      </c>
      <c r="G15628">
        <v>0</v>
      </c>
      <c r="H15628">
        <v>0</v>
      </c>
      <c r="I15628">
        <v>0</v>
      </c>
    </row>
    <row r="15629" spans="1:9" x14ac:dyDescent="0.2">
      <c r="A15629" t="s">
        <v>9</v>
      </c>
      <c r="B15629" s="1">
        <v>40391</v>
      </c>
      <c r="C15629" t="s">
        <v>95</v>
      </c>
      <c r="D15629" t="s">
        <v>10342</v>
      </c>
      <c r="E15629" t="s">
        <v>11</v>
      </c>
      <c r="F15629">
        <v>0</v>
      </c>
      <c r="G15629">
        <v>0</v>
      </c>
      <c r="H15629">
        <v>0</v>
      </c>
      <c r="I15629">
        <v>0</v>
      </c>
    </row>
    <row r="15630" spans="1:9" x14ac:dyDescent="0.2">
      <c r="A15630" t="s">
        <v>9</v>
      </c>
      <c r="B15630" s="1">
        <v>40391</v>
      </c>
      <c r="C15630" t="s">
        <v>95</v>
      </c>
      <c r="D15630" t="s">
        <v>10343</v>
      </c>
      <c r="E15630" t="s">
        <v>11</v>
      </c>
      <c r="F15630">
        <v>0</v>
      </c>
      <c r="G15630">
        <v>0</v>
      </c>
      <c r="H15630">
        <v>0</v>
      </c>
      <c r="I15630">
        <v>0</v>
      </c>
    </row>
    <row r="15631" spans="1:9" x14ac:dyDescent="0.2">
      <c r="A15631" t="s">
        <v>9</v>
      </c>
      <c r="B15631" s="1">
        <v>40391</v>
      </c>
      <c r="C15631" t="s">
        <v>95</v>
      </c>
      <c r="D15631" t="s">
        <v>10344</v>
      </c>
      <c r="E15631" t="s">
        <v>11</v>
      </c>
      <c r="F15631">
        <v>0</v>
      </c>
      <c r="G15631">
        <v>0</v>
      </c>
      <c r="H15631">
        <v>0</v>
      </c>
      <c r="I15631">
        <v>0</v>
      </c>
    </row>
    <row r="15632" spans="1:9" x14ac:dyDescent="0.2">
      <c r="A15632" t="s">
        <v>9</v>
      </c>
      <c r="B15632" s="1">
        <v>40391</v>
      </c>
      <c r="C15632" t="s">
        <v>95</v>
      </c>
      <c r="D15632" t="s">
        <v>10345</v>
      </c>
      <c r="E15632" t="s">
        <v>11</v>
      </c>
      <c r="F15632">
        <v>0</v>
      </c>
      <c r="G15632">
        <v>0</v>
      </c>
      <c r="H15632">
        <v>0</v>
      </c>
      <c r="I15632">
        <v>0</v>
      </c>
    </row>
    <row r="15633" spans="1:9" x14ac:dyDescent="0.2">
      <c r="A15633" t="s">
        <v>9</v>
      </c>
      <c r="B15633" s="1">
        <v>40360</v>
      </c>
      <c r="C15633" t="s">
        <v>95</v>
      </c>
      <c r="D15633" t="s">
        <v>10346</v>
      </c>
      <c r="E15633" t="s">
        <v>11</v>
      </c>
      <c r="F15633">
        <v>0</v>
      </c>
      <c r="G15633">
        <v>0</v>
      </c>
      <c r="H15633">
        <v>0</v>
      </c>
      <c r="I15633">
        <v>0</v>
      </c>
    </row>
    <row r="15634" spans="1:9" x14ac:dyDescent="0.2">
      <c r="A15634" t="s">
        <v>9</v>
      </c>
      <c r="B15634" s="1">
        <v>40391</v>
      </c>
      <c r="C15634" t="s">
        <v>95</v>
      </c>
      <c r="D15634" t="s">
        <v>8742</v>
      </c>
      <c r="E15634" t="s">
        <v>11</v>
      </c>
      <c r="F15634">
        <v>0</v>
      </c>
      <c r="G15634">
        <v>0</v>
      </c>
      <c r="H15634">
        <v>0</v>
      </c>
      <c r="I15634">
        <v>0</v>
      </c>
    </row>
    <row r="15635" spans="1:9" x14ac:dyDescent="0.2">
      <c r="A15635" t="s">
        <v>9</v>
      </c>
      <c r="B15635" s="1">
        <v>40391</v>
      </c>
      <c r="C15635" t="s">
        <v>95</v>
      </c>
      <c r="D15635" t="s">
        <v>10347</v>
      </c>
      <c r="E15635" t="s">
        <v>11</v>
      </c>
      <c r="F15635">
        <v>0</v>
      </c>
      <c r="G15635">
        <v>0</v>
      </c>
      <c r="H15635">
        <v>0</v>
      </c>
      <c r="I15635">
        <v>0</v>
      </c>
    </row>
    <row r="15636" spans="1:9" x14ac:dyDescent="0.2">
      <c r="A15636" t="s">
        <v>9</v>
      </c>
      <c r="B15636" s="1">
        <v>40391</v>
      </c>
      <c r="C15636" t="s">
        <v>95</v>
      </c>
      <c r="D15636" t="s">
        <v>10336</v>
      </c>
      <c r="E15636" t="s">
        <v>11</v>
      </c>
      <c r="F15636">
        <v>0</v>
      </c>
      <c r="G15636">
        <v>0</v>
      </c>
      <c r="H15636">
        <v>0</v>
      </c>
      <c r="I15636">
        <v>0</v>
      </c>
    </row>
    <row r="15637" spans="1:9" x14ac:dyDescent="0.2">
      <c r="A15637" t="s">
        <v>9</v>
      </c>
      <c r="B15637" s="1">
        <v>40391</v>
      </c>
      <c r="C15637" t="s">
        <v>95</v>
      </c>
      <c r="D15637" t="s">
        <v>4955</v>
      </c>
      <c r="E15637" t="s">
        <v>11</v>
      </c>
      <c r="F15637">
        <v>0</v>
      </c>
      <c r="G15637">
        <v>0</v>
      </c>
      <c r="H15637">
        <v>0</v>
      </c>
      <c r="I15637">
        <v>0</v>
      </c>
    </row>
    <row r="15638" spans="1:9" x14ac:dyDescent="0.2">
      <c r="A15638" t="s">
        <v>9</v>
      </c>
      <c r="B15638" s="1">
        <v>40391</v>
      </c>
      <c r="C15638" t="s">
        <v>95</v>
      </c>
      <c r="D15638" t="s">
        <v>10348</v>
      </c>
      <c r="E15638" t="s">
        <v>11</v>
      </c>
      <c r="F15638">
        <v>0</v>
      </c>
      <c r="G15638">
        <v>0</v>
      </c>
      <c r="H15638">
        <v>0</v>
      </c>
      <c r="I15638">
        <v>0</v>
      </c>
    </row>
    <row r="15639" spans="1:9" x14ac:dyDescent="0.2">
      <c r="A15639" t="s">
        <v>9</v>
      </c>
      <c r="B15639" s="1">
        <v>40391</v>
      </c>
      <c r="C15639" t="s">
        <v>95</v>
      </c>
      <c r="D15639" t="s">
        <v>10349</v>
      </c>
      <c r="E15639" t="s">
        <v>11</v>
      </c>
      <c r="F15639">
        <v>0</v>
      </c>
      <c r="G15639">
        <v>0</v>
      </c>
      <c r="H15639">
        <v>0</v>
      </c>
      <c r="I15639">
        <v>0</v>
      </c>
    </row>
    <row r="15640" spans="1:9" x14ac:dyDescent="0.2">
      <c r="A15640" t="s">
        <v>9</v>
      </c>
      <c r="B15640" s="1">
        <v>40391</v>
      </c>
      <c r="C15640" t="s">
        <v>95</v>
      </c>
      <c r="D15640" t="s">
        <v>10350</v>
      </c>
      <c r="E15640" t="s">
        <v>11</v>
      </c>
      <c r="F15640">
        <v>0</v>
      </c>
      <c r="G15640">
        <v>0</v>
      </c>
      <c r="H15640">
        <v>0</v>
      </c>
      <c r="I15640">
        <v>0</v>
      </c>
    </row>
    <row r="15641" spans="1:9" x14ac:dyDescent="0.2">
      <c r="A15641" t="s">
        <v>9</v>
      </c>
      <c r="B15641" s="1">
        <v>40391</v>
      </c>
      <c r="C15641" t="s">
        <v>95</v>
      </c>
      <c r="D15641" t="s">
        <v>10351</v>
      </c>
      <c r="E15641" t="s">
        <v>11</v>
      </c>
      <c r="F15641">
        <v>0</v>
      </c>
      <c r="G15641">
        <v>0</v>
      </c>
      <c r="H15641">
        <v>0</v>
      </c>
      <c r="I15641">
        <v>0</v>
      </c>
    </row>
    <row r="15642" spans="1:9" x14ac:dyDescent="0.2">
      <c r="A15642" t="s">
        <v>9</v>
      </c>
      <c r="B15642" s="1">
        <v>40391</v>
      </c>
      <c r="C15642" t="s">
        <v>95</v>
      </c>
      <c r="D15642" t="s">
        <v>5502</v>
      </c>
      <c r="E15642" t="s">
        <v>11</v>
      </c>
      <c r="F15642">
        <v>0</v>
      </c>
      <c r="G15642">
        <v>0</v>
      </c>
      <c r="H15642">
        <v>0</v>
      </c>
      <c r="I15642">
        <v>0</v>
      </c>
    </row>
    <row r="15643" spans="1:9" x14ac:dyDescent="0.2">
      <c r="A15643" t="s">
        <v>9</v>
      </c>
      <c r="B15643" s="1">
        <v>40391</v>
      </c>
      <c r="C15643" t="s">
        <v>95</v>
      </c>
      <c r="D15643" t="s">
        <v>3644</v>
      </c>
      <c r="E15643" t="s">
        <v>11</v>
      </c>
      <c r="F15643">
        <v>0</v>
      </c>
      <c r="G15643">
        <v>0</v>
      </c>
      <c r="H15643">
        <v>0</v>
      </c>
      <c r="I15643">
        <v>0</v>
      </c>
    </row>
    <row r="15644" spans="1:9" x14ac:dyDescent="0.2">
      <c r="A15644" t="s">
        <v>9</v>
      </c>
      <c r="B15644" s="1">
        <v>40360</v>
      </c>
      <c r="C15644" t="s">
        <v>95</v>
      </c>
      <c r="D15644" t="s">
        <v>2797</v>
      </c>
      <c r="E15644" t="s">
        <v>11</v>
      </c>
      <c r="F15644">
        <v>0</v>
      </c>
      <c r="G15644">
        <v>0</v>
      </c>
      <c r="H15644">
        <v>0</v>
      </c>
      <c r="I15644">
        <v>0</v>
      </c>
    </row>
    <row r="15645" spans="1:9" x14ac:dyDescent="0.2">
      <c r="A15645" t="s">
        <v>9</v>
      </c>
      <c r="B15645" s="1">
        <v>40391</v>
      </c>
      <c r="C15645" t="s">
        <v>95</v>
      </c>
      <c r="D15645" t="s">
        <v>10352</v>
      </c>
      <c r="E15645" t="s">
        <v>11</v>
      </c>
      <c r="F15645">
        <v>0</v>
      </c>
      <c r="G15645">
        <v>0</v>
      </c>
      <c r="H15645">
        <v>0</v>
      </c>
      <c r="I15645">
        <v>0</v>
      </c>
    </row>
    <row r="15646" spans="1:9" x14ac:dyDescent="0.2">
      <c r="A15646" t="s">
        <v>9</v>
      </c>
      <c r="B15646" s="1">
        <v>40391</v>
      </c>
      <c r="C15646" t="s">
        <v>95</v>
      </c>
      <c r="D15646" t="s">
        <v>10353</v>
      </c>
      <c r="E15646" t="s">
        <v>11</v>
      </c>
      <c r="F15646">
        <v>0</v>
      </c>
      <c r="G15646">
        <v>0</v>
      </c>
      <c r="H15646">
        <v>0</v>
      </c>
      <c r="I15646">
        <v>0</v>
      </c>
    </row>
    <row r="15647" spans="1:9" x14ac:dyDescent="0.2">
      <c r="A15647" t="s">
        <v>9</v>
      </c>
      <c r="B15647" s="1">
        <v>40391</v>
      </c>
      <c r="C15647" t="s">
        <v>95</v>
      </c>
      <c r="D15647" t="s">
        <v>10354</v>
      </c>
      <c r="E15647" t="s">
        <v>11</v>
      </c>
      <c r="F15647">
        <v>0</v>
      </c>
      <c r="G15647">
        <v>0</v>
      </c>
      <c r="H15647">
        <v>0</v>
      </c>
      <c r="I15647">
        <v>0</v>
      </c>
    </row>
    <row r="15648" spans="1:9" x14ac:dyDescent="0.2">
      <c r="A15648" t="s">
        <v>9</v>
      </c>
      <c r="B15648" s="1">
        <v>40391</v>
      </c>
      <c r="C15648" t="s">
        <v>95</v>
      </c>
      <c r="D15648" t="s">
        <v>10355</v>
      </c>
      <c r="E15648" t="s">
        <v>11</v>
      </c>
      <c r="F15648">
        <v>0</v>
      </c>
      <c r="G15648">
        <v>0</v>
      </c>
      <c r="H15648">
        <v>0</v>
      </c>
      <c r="I15648">
        <v>0</v>
      </c>
    </row>
    <row r="15649" spans="1:9" x14ac:dyDescent="0.2">
      <c r="A15649" t="s">
        <v>9</v>
      </c>
      <c r="B15649" s="1">
        <v>40391</v>
      </c>
      <c r="C15649" t="s">
        <v>95</v>
      </c>
      <c r="D15649" t="s">
        <v>10356</v>
      </c>
      <c r="E15649" t="s">
        <v>11</v>
      </c>
      <c r="F15649">
        <v>0</v>
      </c>
      <c r="G15649">
        <v>0</v>
      </c>
      <c r="H15649">
        <v>0</v>
      </c>
      <c r="I15649">
        <v>0</v>
      </c>
    </row>
    <row r="15650" spans="1:9" x14ac:dyDescent="0.2">
      <c r="A15650" t="s">
        <v>9</v>
      </c>
      <c r="B15650" s="1">
        <v>40360</v>
      </c>
      <c r="C15650" t="s">
        <v>95</v>
      </c>
      <c r="D15650" t="s">
        <v>10357</v>
      </c>
      <c r="E15650" t="s">
        <v>11</v>
      </c>
      <c r="F15650">
        <v>0</v>
      </c>
      <c r="G15650">
        <v>0</v>
      </c>
      <c r="H15650">
        <v>0</v>
      </c>
      <c r="I15650">
        <v>0</v>
      </c>
    </row>
    <row r="15651" spans="1:9" x14ac:dyDescent="0.2">
      <c r="A15651" t="s">
        <v>9</v>
      </c>
      <c r="B15651" s="1">
        <v>40360</v>
      </c>
      <c r="C15651" t="s">
        <v>95</v>
      </c>
      <c r="D15651" t="s">
        <v>10358</v>
      </c>
      <c r="E15651" t="s">
        <v>11</v>
      </c>
      <c r="F15651">
        <v>0</v>
      </c>
      <c r="G15651">
        <v>0</v>
      </c>
      <c r="H15651">
        <v>0</v>
      </c>
      <c r="I15651">
        <v>0</v>
      </c>
    </row>
    <row r="15652" spans="1:9" x14ac:dyDescent="0.2">
      <c r="A15652" t="s">
        <v>9</v>
      </c>
      <c r="B15652" s="1">
        <v>40360</v>
      </c>
      <c r="C15652" t="s">
        <v>95</v>
      </c>
      <c r="D15652" t="s">
        <v>10359</v>
      </c>
      <c r="E15652" t="s">
        <v>11</v>
      </c>
      <c r="F15652">
        <v>0</v>
      </c>
      <c r="G15652">
        <v>0</v>
      </c>
      <c r="H15652">
        <v>0</v>
      </c>
      <c r="I15652">
        <v>0</v>
      </c>
    </row>
    <row r="15653" spans="1:9" x14ac:dyDescent="0.2">
      <c r="A15653" t="s">
        <v>9</v>
      </c>
      <c r="B15653" s="1">
        <v>40360</v>
      </c>
      <c r="C15653" t="s">
        <v>95</v>
      </c>
      <c r="D15653" t="s">
        <v>10360</v>
      </c>
      <c r="E15653" t="s">
        <v>11</v>
      </c>
      <c r="F15653">
        <v>0</v>
      </c>
      <c r="G15653">
        <v>0</v>
      </c>
      <c r="H15653">
        <v>0</v>
      </c>
      <c r="I15653">
        <v>0</v>
      </c>
    </row>
    <row r="15654" spans="1:9" x14ac:dyDescent="0.2">
      <c r="A15654" t="s">
        <v>9</v>
      </c>
      <c r="B15654" s="1">
        <v>40360</v>
      </c>
      <c r="C15654" t="s">
        <v>95</v>
      </c>
      <c r="D15654" t="s">
        <v>10361</v>
      </c>
      <c r="E15654" t="s">
        <v>11</v>
      </c>
      <c r="F15654">
        <v>0</v>
      </c>
      <c r="G15654">
        <v>0</v>
      </c>
      <c r="H15654">
        <v>0</v>
      </c>
      <c r="I15654">
        <v>0</v>
      </c>
    </row>
    <row r="15655" spans="1:9" x14ac:dyDescent="0.2">
      <c r="A15655" t="s">
        <v>9</v>
      </c>
      <c r="B15655" s="1">
        <v>40360</v>
      </c>
      <c r="C15655" t="s">
        <v>95</v>
      </c>
      <c r="D15655" t="s">
        <v>2773</v>
      </c>
      <c r="E15655" t="s">
        <v>11</v>
      </c>
      <c r="F15655">
        <v>0</v>
      </c>
      <c r="G15655">
        <v>0</v>
      </c>
      <c r="H15655">
        <v>0</v>
      </c>
      <c r="I15655">
        <v>0</v>
      </c>
    </row>
    <row r="15656" spans="1:9" x14ac:dyDescent="0.2">
      <c r="A15656" t="s">
        <v>9</v>
      </c>
      <c r="B15656" s="1">
        <v>40360</v>
      </c>
      <c r="C15656" t="s">
        <v>95</v>
      </c>
      <c r="D15656" t="s">
        <v>1551</v>
      </c>
      <c r="E15656" t="s">
        <v>11</v>
      </c>
      <c r="F15656">
        <v>0</v>
      </c>
      <c r="G15656">
        <v>0</v>
      </c>
      <c r="H15656">
        <v>0</v>
      </c>
      <c r="I15656">
        <v>0</v>
      </c>
    </row>
    <row r="15657" spans="1:9" x14ac:dyDescent="0.2">
      <c r="A15657" t="s">
        <v>9</v>
      </c>
      <c r="B15657" s="1">
        <v>40360</v>
      </c>
      <c r="C15657" t="s">
        <v>95</v>
      </c>
      <c r="D15657" t="s">
        <v>10362</v>
      </c>
      <c r="E15657" t="s">
        <v>11</v>
      </c>
      <c r="F15657">
        <v>0</v>
      </c>
      <c r="G15657">
        <v>0</v>
      </c>
      <c r="H15657">
        <v>0</v>
      </c>
      <c r="I15657">
        <v>0</v>
      </c>
    </row>
    <row r="15658" spans="1:9" x14ac:dyDescent="0.2">
      <c r="A15658" t="s">
        <v>9</v>
      </c>
      <c r="B15658" s="1">
        <v>40360</v>
      </c>
      <c r="C15658" t="s">
        <v>95</v>
      </c>
      <c r="D15658" t="s">
        <v>10363</v>
      </c>
      <c r="E15658" t="s">
        <v>11</v>
      </c>
      <c r="F15658">
        <v>0</v>
      </c>
      <c r="G15658">
        <v>0</v>
      </c>
      <c r="H15658">
        <v>0</v>
      </c>
      <c r="I15658">
        <v>0</v>
      </c>
    </row>
    <row r="15659" spans="1:9" x14ac:dyDescent="0.2">
      <c r="A15659" t="s">
        <v>9</v>
      </c>
      <c r="B15659" s="1">
        <v>40360</v>
      </c>
      <c r="C15659" t="s">
        <v>95</v>
      </c>
      <c r="D15659" t="s">
        <v>10364</v>
      </c>
      <c r="E15659" t="s">
        <v>11</v>
      </c>
      <c r="F15659">
        <v>0</v>
      </c>
      <c r="G15659">
        <v>0</v>
      </c>
      <c r="H15659">
        <v>0</v>
      </c>
      <c r="I15659">
        <v>0</v>
      </c>
    </row>
    <row r="15660" spans="1:9" x14ac:dyDescent="0.2">
      <c r="A15660" t="s">
        <v>9</v>
      </c>
      <c r="B15660" s="1">
        <v>40360</v>
      </c>
      <c r="C15660" t="s">
        <v>95</v>
      </c>
      <c r="D15660" t="s">
        <v>10365</v>
      </c>
      <c r="E15660" t="s">
        <v>11</v>
      </c>
      <c r="F15660">
        <v>0</v>
      </c>
      <c r="G15660">
        <v>0</v>
      </c>
      <c r="H15660">
        <v>0</v>
      </c>
      <c r="I15660">
        <v>0</v>
      </c>
    </row>
    <row r="15661" spans="1:9" x14ac:dyDescent="0.2">
      <c r="A15661" t="s">
        <v>9</v>
      </c>
      <c r="B15661" s="1">
        <v>40452</v>
      </c>
      <c r="C15661" t="s">
        <v>95</v>
      </c>
      <c r="D15661" t="s">
        <v>10366</v>
      </c>
      <c r="E15661" t="s">
        <v>11</v>
      </c>
      <c r="F15661">
        <v>0</v>
      </c>
      <c r="G15661">
        <v>0</v>
      </c>
      <c r="H15661">
        <v>0</v>
      </c>
      <c r="I15661">
        <v>0</v>
      </c>
    </row>
    <row r="15662" spans="1:9" x14ac:dyDescent="0.2">
      <c r="A15662" t="s">
        <v>9</v>
      </c>
      <c r="B15662" s="1">
        <v>40452</v>
      </c>
      <c r="C15662" t="s">
        <v>95</v>
      </c>
      <c r="D15662" t="s">
        <v>10309</v>
      </c>
      <c r="E15662" t="s">
        <v>11</v>
      </c>
      <c r="F15662">
        <v>0</v>
      </c>
      <c r="G15662">
        <v>0</v>
      </c>
      <c r="H15662">
        <v>0</v>
      </c>
      <c r="I15662">
        <v>0</v>
      </c>
    </row>
    <row r="15663" spans="1:9" x14ac:dyDescent="0.2">
      <c r="A15663" t="s">
        <v>9</v>
      </c>
      <c r="B15663" s="1">
        <v>40452</v>
      </c>
      <c r="C15663" t="s">
        <v>95</v>
      </c>
      <c r="D15663" t="s">
        <v>10367</v>
      </c>
      <c r="E15663" t="s">
        <v>11</v>
      </c>
      <c r="F15663">
        <v>0</v>
      </c>
      <c r="G15663">
        <v>0</v>
      </c>
      <c r="H15663">
        <v>0</v>
      </c>
      <c r="I15663">
        <v>0</v>
      </c>
    </row>
    <row r="15664" spans="1:9" x14ac:dyDescent="0.2">
      <c r="A15664" t="s">
        <v>9</v>
      </c>
      <c r="B15664" s="1">
        <v>40452</v>
      </c>
      <c r="C15664" t="s">
        <v>95</v>
      </c>
      <c r="D15664" t="s">
        <v>5493</v>
      </c>
      <c r="E15664" t="s">
        <v>11</v>
      </c>
      <c r="F15664">
        <v>0</v>
      </c>
      <c r="G15664">
        <v>0</v>
      </c>
      <c r="H15664">
        <v>0</v>
      </c>
      <c r="I15664">
        <v>0</v>
      </c>
    </row>
    <row r="15665" spans="1:9" x14ac:dyDescent="0.2">
      <c r="A15665" t="s">
        <v>9</v>
      </c>
      <c r="B15665" s="1">
        <v>40452</v>
      </c>
      <c r="C15665" t="s">
        <v>95</v>
      </c>
      <c r="D15665" t="s">
        <v>3614</v>
      </c>
      <c r="E15665" t="s">
        <v>11</v>
      </c>
      <c r="F15665">
        <v>0</v>
      </c>
      <c r="G15665">
        <v>0</v>
      </c>
      <c r="H15665">
        <v>0</v>
      </c>
      <c r="I15665">
        <v>0</v>
      </c>
    </row>
    <row r="15666" spans="1:9" x14ac:dyDescent="0.2">
      <c r="A15666" t="s">
        <v>9</v>
      </c>
      <c r="B15666" s="1">
        <v>40452</v>
      </c>
      <c r="C15666" t="s">
        <v>95</v>
      </c>
      <c r="D15666" t="s">
        <v>10368</v>
      </c>
      <c r="E15666" t="s">
        <v>11</v>
      </c>
      <c r="F15666">
        <v>0</v>
      </c>
      <c r="G15666">
        <v>0</v>
      </c>
      <c r="H15666">
        <v>0</v>
      </c>
      <c r="I15666">
        <v>0</v>
      </c>
    </row>
    <row r="15667" spans="1:9" x14ac:dyDescent="0.2">
      <c r="A15667" t="s">
        <v>9</v>
      </c>
      <c r="B15667" s="1">
        <v>40452</v>
      </c>
      <c r="C15667" t="s">
        <v>95</v>
      </c>
      <c r="D15667" t="s">
        <v>5475</v>
      </c>
      <c r="E15667" t="s">
        <v>11</v>
      </c>
      <c r="F15667">
        <v>0</v>
      </c>
      <c r="G15667">
        <v>0</v>
      </c>
      <c r="H15667">
        <v>0</v>
      </c>
      <c r="I15667">
        <v>0</v>
      </c>
    </row>
    <row r="15668" spans="1:9" x14ac:dyDescent="0.2">
      <c r="A15668" t="s">
        <v>9</v>
      </c>
      <c r="B15668" s="1">
        <v>40452</v>
      </c>
      <c r="C15668" t="s">
        <v>95</v>
      </c>
      <c r="D15668" t="s">
        <v>10369</v>
      </c>
      <c r="E15668" t="s">
        <v>11</v>
      </c>
      <c r="F15668">
        <v>0</v>
      </c>
      <c r="G15668">
        <v>0</v>
      </c>
      <c r="H15668">
        <v>0</v>
      </c>
      <c r="I15668">
        <v>0</v>
      </c>
    </row>
    <row r="15669" spans="1:9" x14ac:dyDescent="0.2">
      <c r="A15669" t="s">
        <v>9</v>
      </c>
      <c r="B15669" s="1">
        <v>40452</v>
      </c>
      <c r="C15669" t="s">
        <v>95</v>
      </c>
      <c r="D15669" t="s">
        <v>10370</v>
      </c>
      <c r="E15669" t="s">
        <v>11</v>
      </c>
      <c r="F15669">
        <v>0</v>
      </c>
      <c r="G15669">
        <v>0</v>
      </c>
      <c r="H15669">
        <v>0</v>
      </c>
      <c r="I15669">
        <v>0</v>
      </c>
    </row>
    <row r="15670" spans="1:9" x14ac:dyDescent="0.2">
      <c r="A15670" t="s">
        <v>9</v>
      </c>
      <c r="B15670" s="1">
        <v>40452</v>
      </c>
      <c r="C15670" t="s">
        <v>95</v>
      </c>
      <c r="D15670" t="s">
        <v>691</v>
      </c>
      <c r="E15670" t="s">
        <v>11</v>
      </c>
      <c r="F15670">
        <v>0</v>
      </c>
      <c r="G15670">
        <v>0</v>
      </c>
      <c r="H15670">
        <v>0</v>
      </c>
      <c r="I15670">
        <v>0</v>
      </c>
    </row>
    <row r="15671" spans="1:9" x14ac:dyDescent="0.2">
      <c r="A15671" t="s">
        <v>9</v>
      </c>
      <c r="B15671" s="1">
        <v>40452</v>
      </c>
      <c r="C15671" t="s">
        <v>95</v>
      </c>
      <c r="D15671" t="s">
        <v>10371</v>
      </c>
      <c r="E15671" t="s">
        <v>11</v>
      </c>
      <c r="F15671">
        <v>0</v>
      </c>
      <c r="G15671">
        <v>0</v>
      </c>
      <c r="H15671">
        <v>0</v>
      </c>
      <c r="I15671">
        <v>0</v>
      </c>
    </row>
    <row r="15672" spans="1:9" x14ac:dyDescent="0.2">
      <c r="A15672" t="s">
        <v>9</v>
      </c>
      <c r="B15672" s="1">
        <v>40452</v>
      </c>
      <c r="C15672" t="s">
        <v>95</v>
      </c>
      <c r="D15672" t="s">
        <v>3666</v>
      </c>
      <c r="E15672" t="s">
        <v>11</v>
      </c>
      <c r="F15672">
        <v>0</v>
      </c>
      <c r="G15672">
        <v>0</v>
      </c>
      <c r="H15672">
        <v>0</v>
      </c>
      <c r="I15672">
        <v>0</v>
      </c>
    </row>
    <row r="15673" spans="1:9" x14ac:dyDescent="0.2">
      <c r="A15673" t="s">
        <v>9</v>
      </c>
      <c r="B15673" s="1">
        <v>40452</v>
      </c>
      <c r="C15673" t="s">
        <v>95</v>
      </c>
      <c r="D15673" t="s">
        <v>10372</v>
      </c>
      <c r="E15673" t="s">
        <v>11</v>
      </c>
      <c r="F15673">
        <v>0</v>
      </c>
      <c r="G15673">
        <v>0</v>
      </c>
      <c r="H15673">
        <v>0</v>
      </c>
      <c r="I15673">
        <v>0</v>
      </c>
    </row>
    <row r="15674" spans="1:9" x14ac:dyDescent="0.2">
      <c r="A15674" t="s">
        <v>9</v>
      </c>
      <c r="B15674" s="1">
        <v>40452</v>
      </c>
      <c r="C15674" t="s">
        <v>95</v>
      </c>
      <c r="D15674" t="s">
        <v>10373</v>
      </c>
      <c r="E15674" t="s">
        <v>11</v>
      </c>
      <c r="F15674">
        <v>0</v>
      </c>
      <c r="G15674">
        <v>0</v>
      </c>
      <c r="H15674">
        <v>0</v>
      </c>
      <c r="I15674">
        <v>0</v>
      </c>
    </row>
    <row r="15675" spans="1:9" x14ac:dyDescent="0.2">
      <c r="A15675" t="s">
        <v>9</v>
      </c>
      <c r="B15675" s="1">
        <v>40452</v>
      </c>
      <c r="C15675" t="s">
        <v>95</v>
      </c>
      <c r="D15675" t="s">
        <v>10374</v>
      </c>
      <c r="E15675" t="s">
        <v>11</v>
      </c>
      <c r="F15675">
        <v>0</v>
      </c>
      <c r="G15675">
        <v>0</v>
      </c>
      <c r="H15675">
        <v>0</v>
      </c>
      <c r="I15675">
        <v>0</v>
      </c>
    </row>
    <row r="15676" spans="1:9" x14ac:dyDescent="0.2">
      <c r="A15676" t="s">
        <v>9</v>
      </c>
      <c r="B15676" s="1">
        <v>40452</v>
      </c>
      <c r="C15676" t="s">
        <v>95</v>
      </c>
      <c r="D15676" t="s">
        <v>10375</v>
      </c>
      <c r="E15676" t="s">
        <v>11</v>
      </c>
      <c r="F15676">
        <v>0</v>
      </c>
      <c r="G15676">
        <v>0</v>
      </c>
      <c r="H15676">
        <v>0</v>
      </c>
      <c r="I15676">
        <v>0</v>
      </c>
    </row>
    <row r="15677" spans="1:9" x14ac:dyDescent="0.2">
      <c r="A15677" t="s">
        <v>9</v>
      </c>
      <c r="B15677" s="1">
        <v>40452</v>
      </c>
      <c r="C15677" t="s">
        <v>95</v>
      </c>
      <c r="D15677" t="s">
        <v>10376</v>
      </c>
      <c r="E15677" t="s">
        <v>11</v>
      </c>
      <c r="F15677">
        <v>0</v>
      </c>
      <c r="G15677">
        <v>0</v>
      </c>
      <c r="H15677">
        <v>0</v>
      </c>
      <c r="I15677">
        <v>0</v>
      </c>
    </row>
    <row r="15678" spans="1:9" x14ac:dyDescent="0.2">
      <c r="A15678" t="s">
        <v>9</v>
      </c>
      <c r="B15678" s="1">
        <v>40452</v>
      </c>
      <c r="C15678" t="s">
        <v>95</v>
      </c>
      <c r="D15678" t="s">
        <v>10377</v>
      </c>
      <c r="E15678" t="s">
        <v>11</v>
      </c>
      <c r="F15678">
        <v>0</v>
      </c>
      <c r="G15678">
        <v>0</v>
      </c>
      <c r="H15678">
        <v>0</v>
      </c>
      <c r="I15678">
        <v>0</v>
      </c>
    </row>
    <row r="15679" spans="1:9" x14ac:dyDescent="0.2">
      <c r="A15679" t="s">
        <v>9</v>
      </c>
      <c r="B15679" s="1">
        <v>40452</v>
      </c>
      <c r="C15679" t="s">
        <v>95</v>
      </c>
      <c r="D15679" t="s">
        <v>10378</v>
      </c>
      <c r="E15679" t="s">
        <v>11</v>
      </c>
      <c r="F15679">
        <v>0</v>
      </c>
      <c r="G15679">
        <v>0</v>
      </c>
      <c r="H15679">
        <v>0</v>
      </c>
      <c r="I15679">
        <v>0</v>
      </c>
    </row>
    <row r="15680" spans="1:9" x14ac:dyDescent="0.2">
      <c r="A15680" t="s">
        <v>9</v>
      </c>
      <c r="B15680" s="1">
        <v>40452</v>
      </c>
      <c r="C15680" t="s">
        <v>95</v>
      </c>
      <c r="D15680" t="s">
        <v>10379</v>
      </c>
      <c r="E15680" t="s">
        <v>11</v>
      </c>
      <c r="F15680">
        <v>0</v>
      </c>
      <c r="G15680">
        <v>0</v>
      </c>
      <c r="H15680">
        <v>0</v>
      </c>
      <c r="I15680">
        <v>0</v>
      </c>
    </row>
    <row r="15681" spans="1:9" x14ac:dyDescent="0.2">
      <c r="A15681" t="s">
        <v>9</v>
      </c>
      <c r="B15681" s="1">
        <v>40452</v>
      </c>
      <c r="C15681" t="s">
        <v>95</v>
      </c>
      <c r="D15681" t="s">
        <v>1629</v>
      </c>
      <c r="E15681" t="s">
        <v>11</v>
      </c>
      <c r="F15681">
        <v>0</v>
      </c>
      <c r="G15681">
        <v>0</v>
      </c>
      <c r="H15681">
        <v>0</v>
      </c>
      <c r="I15681">
        <v>0</v>
      </c>
    </row>
    <row r="15682" spans="1:9" x14ac:dyDescent="0.2">
      <c r="A15682" t="s">
        <v>9</v>
      </c>
      <c r="B15682" s="1">
        <v>40452</v>
      </c>
      <c r="C15682" t="s">
        <v>95</v>
      </c>
      <c r="D15682" t="s">
        <v>10380</v>
      </c>
      <c r="E15682" t="s">
        <v>11</v>
      </c>
      <c r="F15682">
        <v>0</v>
      </c>
      <c r="G15682">
        <v>0</v>
      </c>
      <c r="H15682">
        <v>0</v>
      </c>
      <c r="I15682">
        <v>0</v>
      </c>
    </row>
    <row r="15683" spans="1:9" x14ac:dyDescent="0.2">
      <c r="A15683" t="s">
        <v>9</v>
      </c>
      <c r="B15683" s="1">
        <v>40452</v>
      </c>
      <c r="C15683" t="s">
        <v>95</v>
      </c>
      <c r="D15683" t="s">
        <v>10381</v>
      </c>
      <c r="E15683" t="s">
        <v>11</v>
      </c>
      <c r="F15683">
        <v>0</v>
      </c>
      <c r="G15683">
        <v>0</v>
      </c>
      <c r="H15683">
        <v>0</v>
      </c>
      <c r="I15683">
        <v>0</v>
      </c>
    </row>
    <row r="15684" spans="1:9" x14ac:dyDescent="0.2">
      <c r="A15684" t="s">
        <v>9</v>
      </c>
      <c r="B15684" s="1">
        <v>40452</v>
      </c>
      <c r="C15684" t="s">
        <v>95</v>
      </c>
      <c r="D15684" t="s">
        <v>10382</v>
      </c>
      <c r="E15684" t="s">
        <v>11</v>
      </c>
      <c r="F15684">
        <v>0</v>
      </c>
      <c r="G15684">
        <v>0</v>
      </c>
      <c r="H15684">
        <v>0</v>
      </c>
      <c r="I15684">
        <v>0</v>
      </c>
    </row>
    <row r="15685" spans="1:9" x14ac:dyDescent="0.2">
      <c r="A15685" t="s">
        <v>9</v>
      </c>
      <c r="B15685" s="1">
        <v>40442</v>
      </c>
      <c r="C15685" t="s">
        <v>32</v>
      </c>
      <c r="D15685" t="s">
        <v>33</v>
      </c>
      <c r="E15685" t="s">
        <v>11</v>
      </c>
      <c r="F15685">
        <v>28</v>
      </c>
      <c r="G15685">
        <v>16203.02</v>
      </c>
      <c r="H15685">
        <v>578.67928571428604</v>
      </c>
      <c r="I15685">
        <v>0</v>
      </c>
    </row>
    <row r="15686" spans="1:9" x14ac:dyDescent="0.2">
      <c r="A15686" t="s">
        <v>9</v>
      </c>
      <c r="B15686" s="1">
        <v>40483</v>
      </c>
      <c r="C15686" t="s">
        <v>95</v>
      </c>
      <c r="D15686" t="s">
        <v>10383</v>
      </c>
      <c r="E15686" t="s">
        <v>11</v>
      </c>
      <c r="F15686">
        <v>0</v>
      </c>
      <c r="G15686">
        <v>0</v>
      </c>
      <c r="H15686">
        <v>0</v>
      </c>
      <c r="I15686">
        <v>0</v>
      </c>
    </row>
    <row r="15687" spans="1:9" x14ac:dyDescent="0.2">
      <c r="A15687" t="s">
        <v>9</v>
      </c>
      <c r="B15687" s="1">
        <v>40483</v>
      </c>
      <c r="C15687" t="s">
        <v>95</v>
      </c>
      <c r="D15687" t="s">
        <v>10384</v>
      </c>
      <c r="E15687" t="s">
        <v>11</v>
      </c>
      <c r="F15687">
        <v>0</v>
      </c>
      <c r="G15687">
        <v>0</v>
      </c>
      <c r="H15687">
        <v>0</v>
      </c>
      <c r="I15687">
        <v>0</v>
      </c>
    </row>
    <row r="15688" spans="1:9" x14ac:dyDescent="0.2">
      <c r="A15688" t="s">
        <v>9</v>
      </c>
      <c r="B15688" s="1">
        <v>40493</v>
      </c>
      <c r="C15688" t="s">
        <v>95</v>
      </c>
      <c r="D15688" t="s">
        <v>10385</v>
      </c>
      <c r="E15688" t="s">
        <v>11</v>
      </c>
      <c r="F15688">
        <v>0</v>
      </c>
      <c r="G15688">
        <v>0</v>
      </c>
      <c r="H15688">
        <v>0</v>
      </c>
      <c r="I15688">
        <v>0</v>
      </c>
    </row>
    <row r="15689" spans="1:9" x14ac:dyDescent="0.2">
      <c r="A15689" t="s">
        <v>9</v>
      </c>
      <c r="B15689" s="1">
        <v>40487</v>
      </c>
      <c r="C15689" t="s">
        <v>95</v>
      </c>
      <c r="D15689" t="s">
        <v>10386</v>
      </c>
      <c r="E15689" t="s">
        <v>11</v>
      </c>
      <c r="F15689">
        <v>0</v>
      </c>
      <c r="G15689">
        <v>0</v>
      </c>
      <c r="H15689">
        <v>0</v>
      </c>
      <c r="I15689">
        <v>0</v>
      </c>
    </row>
    <row r="15690" spans="1:9" x14ac:dyDescent="0.2">
      <c r="A15690" t="s">
        <v>9</v>
      </c>
      <c r="B15690" s="1">
        <v>40483</v>
      </c>
      <c r="C15690" t="s">
        <v>95</v>
      </c>
      <c r="D15690" t="s">
        <v>10387</v>
      </c>
      <c r="E15690" t="s">
        <v>11</v>
      </c>
      <c r="F15690">
        <v>0</v>
      </c>
      <c r="G15690">
        <v>0</v>
      </c>
      <c r="H15690">
        <v>0</v>
      </c>
      <c r="I15690">
        <v>0</v>
      </c>
    </row>
    <row r="15691" spans="1:9" x14ac:dyDescent="0.2">
      <c r="A15691" t="s">
        <v>9</v>
      </c>
      <c r="B15691" s="1">
        <v>40483</v>
      </c>
      <c r="C15691" t="s">
        <v>95</v>
      </c>
      <c r="D15691" t="s">
        <v>1614</v>
      </c>
      <c r="E15691" t="s">
        <v>11</v>
      </c>
      <c r="F15691">
        <v>0</v>
      </c>
      <c r="G15691">
        <v>0</v>
      </c>
      <c r="H15691">
        <v>0</v>
      </c>
      <c r="I15691">
        <v>0</v>
      </c>
    </row>
    <row r="15692" spans="1:9" x14ac:dyDescent="0.2">
      <c r="A15692" t="s">
        <v>9</v>
      </c>
      <c r="B15692" s="1">
        <v>40483</v>
      </c>
      <c r="C15692" t="s">
        <v>95</v>
      </c>
      <c r="D15692" t="s">
        <v>5472</v>
      </c>
      <c r="E15692" t="s">
        <v>11</v>
      </c>
      <c r="F15692">
        <v>0</v>
      </c>
      <c r="G15692">
        <v>0</v>
      </c>
      <c r="H15692">
        <v>0</v>
      </c>
      <c r="I15692">
        <v>0</v>
      </c>
    </row>
    <row r="15693" spans="1:9" x14ac:dyDescent="0.2">
      <c r="A15693" t="s">
        <v>9</v>
      </c>
      <c r="B15693" s="1">
        <v>40500</v>
      </c>
      <c r="C15693" t="s">
        <v>95</v>
      </c>
      <c r="D15693" t="s">
        <v>10388</v>
      </c>
      <c r="E15693" t="s">
        <v>11</v>
      </c>
      <c r="F15693">
        <v>0</v>
      </c>
      <c r="G15693">
        <v>0</v>
      </c>
      <c r="H15693">
        <v>0</v>
      </c>
      <c r="I15693">
        <v>0</v>
      </c>
    </row>
    <row r="15694" spans="1:9" x14ac:dyDescent="0.2">
      <c r="A15694" t="s">
        <v>9</v>
      </c>
      <c r="B15694" s="1">
        <v>40483</v>
      </c>
      <c r="C15694" t="s">
        <v>95</v>
      </c>
      <c r="D15694" t="s">
        <v>10389</v>
      </c>
      <c r="E15694" t="s">
        <v>11</v>
      </c>
      <c r="F15694">
        <v>0</v>
      </c>
      <c r="G15694">
        <v>0</v>
      </c>
      <c r="H15694">
        <v>0</v>
      </c>
      <c r="I15694">
        <v>0</v>
      </c>
    </row>
    <row r="15695" spans="1:9" x14ac:dyDescent="0.2">
      <c r="A15695" t="s">
        <v>9</v>
      </c>
      <c r="B15695" s="1">
        <v>40483</v>
      </c>
      <c r="C15695" t="s">
        <v>95</v>
      </c>
      <c r="D15695" t="s">
        <v>10390</v>
      </c>
      <c r="E15695" t="s">
        <v>11</v>
      </c>
      <c r="F15695">
        <v>0</v>
      </c>
      <c r="G15695">
        <v>0</v>
      </c>
      <c r="H15695">
        <v>0</v>
      </c>
      <c r="I15695">
        <v>0</v>
      </c>
    </row>
    <row r="15696" spans="1:9" x14ac:dyDescent="0.2">
      <c r="A15696" t="s">
        <v>9</v>
      </c>
      <c r="B15696" s="1">
        <v>40483</v>
      </c>
      <c r="C15696" t="s">
        <v>95</v>
      </c>
      <c r="D15696" t="s">
        <v>7394</v>
      </c>
      <c r="E15696" t="s">
        <v>11</v>
      </c>
      <c r="F15696">
        <v>0</v>
      </c>
      <c r="G15696">
        <v>0</v>
      </c>
      <c r="H15696">
        <v>0</v>
      </c>
      <c r="I15696">
        <v>0</v>
      </c>
    </row>
    <row r="15697" spans="1:9" x14ac:dyDescent="0.2">
      <c r="A15697" t="s">
        <v>9</v>
      </c>
      <c r="B15697" s="1">
        <v>40483</v>
      </c>
      <c r="C15697" t="s">
        <v>95</v>
      </c>
      <c r="D15697" t="s">
        <v>10391</v>
      </c>
      <c r="E15697" t="s">
        <v>11</v>
      </c>
      <c r="F15697">
        <v>0</v>
      </c>
      <c r="G15697">
        <v>0</v>
      </c>
      <c r="H15697">
        <v>0</v>
      </c>
      <c r="I15697">
        <v>0</v>
      </c>
    </row>
    <row r="15698" spans="1:9" x14ac:dyDescent="0.2">
      <c r="A15698" t="s">
        <v>9</v>
      </c>
      <c r="B15698" s="1">
        <v>40483</v>
      </c>
      <c r="C15698" t="s">
        <v>95</v>
      </c>
      <c r="D15698" t="s">
        <v>4073</v>
      </c>
      <c r="E15698" t="s">
        <v>11</v>
      </c>
      <c r="F15698">
        <v>0</v>
      </c>
      <c r="G15698">
        <v>0</v>
      </c>
      <c r="H15698">
        <v>0</v>
      </c>
      <c r="I15698">
        <v>0</v>
      </c>
    </row>
    <row r="15699" spans="1:9" x14ac:dyDescent="0.2">
      <c r="A15699" t="s">
        <v>9</v>
      </c>
      <c r="B15699" s="1">
        <v>40483</v>
      </c>
      <c r="C15699" t="s">
        <v>95</v>
      </c>
      <c r="D15699" t="s">
        <v>10392</v>
      </c>
      <c r="E15699" t="s">
        <v>11</v>
      </c>
      <c r="F15699">
        <v>0</v>
      </c>
      <c r="G15699">
        <v>0</v>
      </c>
      <c r="H15699">
        <v>0</v>
      </c>
      <c r="I15699">
        <v>0</v>
      </c>
    </row>
    <row r="15700" spans="1:9" x14ac:dyDescent="0.2">
      <c r="A15700" t="s">
        <v>9</v>
      </c>
      <c r="B15700" s="1">
        <v>40483</v>
      </c>
      <c r="C15700" t="s">
        <v>95</v>
      </c>
      <c r="D15700" t="s">
        <v>10393</v>
      </c>
      <c r="E15700" t="s">
        <v>11</v>
      </c>
      <c r="F15700">
        <v>0</v>
      </c>
      <c r="G15700">
        <v>0</v>
      </c>
      <c r="H15700">
        <v>0</v>
      </c>
      <c r="I15700">
        <v>0</v>
      </c>
    </row>
    <row r="15701" spans="1:9" x14ac:dyDescent="0.2">
      <c r="A15701" t="s">
        <v>9</v>
      </c>
      <c r="B15701" s="1">
        <v>40483</v>
      </c>
      <c r="C15701" t="s">
        <v>95</v>
      </c>
      <c r="D15701" t="s">
        <v>7293</v>
      </c>
      <c r="E15701" t="s">
        <v>11</v>
      </c>
      <c r="F15701">
        <v>0</v>
      </c>
      <c r="G15701">
        <v>0</v>
      </c>
      <c r="H15701">
        <v>0</v>
      </c>
      <c r="I15701">
        <v>0</v>
      </c>
    </row>
    <row r="15702" spans="1:9" x14ac:dyDescent="0.2">
      <c r="A15702" t="s">
        <v>9</v>
      </c>
      <c r="B15702" s="1">
        <v>40483</v>
      </c>
      <c r="C15702" t="s">
        <v>95</v>
      </c>
      <c r="D15702" t="s">
        <v>10394</v>
      </c>
      <c r="E15702" t="s">
        <v>11</v>
      </c>
      <c r="F15702">
        <v>0</v>
      </c>
      <c r="G15702">
        <v>0</v>
      </c>
      <c r="H15702">
        <v>0</v>
      </c>
      <c r="I15702">
        <v>0</v>
      </c>
    </row>
    <row r="15703" spans="1:9" x14ac:dyDescent="0.2">
      <c r="A15703" t="s">
        <v>9</v>
      </c>
      <c r="B15703" s="1">
        <v>40512</v>
      </c>
      <c r="C15703" t="s">
        <v>15</v>
      </c>
      <c r="D15703" t="s">
        <v>588</v>
      </c>
      <c r="E15703" t="s">
        <v>11</v>
      </c>
      <c r="F15703">
        <v>164</v>
      </c>
      <c r="G15703">
        <v>629926.74</v>
      </c>
      <c r="H15703">
        <v>3841.0167073170733</v>
      </c>
      <c r="I15703">
        <v>0</v>
      </c>
    </row>
    <row r="15704" spans="1:9" x14ac:dyDescent="0.2">
      <c r="A15704" t="s">
        <v>9</v>
      </c>
      <c r="B15704" s="1">
        <v>40543</v>
      </c>
      <c r="C15704" t="s">
        <v>35</v>
      </c>
      <c r="D15704" t="s">
        <v>581</v>
      </c>
      <c r="E15704" t="s">
        <v>11</v>
      </c>
      <c r="F15704">
        <v>2</v>
      </c>
      <c r="G15704">
        <v>2008.03</v>
      </c>
      <c r="H15704">
        <v>1004.0150000000001</v>
      </c>
      <c r="I15704">
        <v>0</v>
      </c>
    </row>
    <row r="15705" spans="1:9" x14ac:dyDescent="0.2">
      <c r="A15705" t="s">
        <v>9</v>
      </c>
      <c r="B15705" s="1">
        <v>40483</v>
      </c>
      <c r="C15705" t="s">
        <v>15</v>
      </c>
      <c r="D15705" t="s">
        <v>588</v>
      </c>
      <c r="E15705" t="s">
        <v>11</v>
      </c>
      <c r="F15705">
        <v>1</v>
      </c>
      <c r="G15705">
        <v>1011.23</v>
      </c>
      <c r="H15705">
        <v>1011.23</v>
      </c>
      <c r="I15705">
        <v>0</v>
      </c>
    </row>
    <row r="15706" spans="1:9" x14ac:dyDescent="0.2">
      <c r="A15706" t="s">
        <v>9</v>
      </c>
      <c r="B15706" s="1">
        <v>40298</v>
      </c>
      <c r="C15706" t="s">
        <v>25</v>
      </c>
      <c r="D15706" t="s">
        <v>45</v>
      </c>
      <c r="E15706" t="s">
        <v>11</v>
      </c>
      <c r="F15706">
        <v>87</v>
      </c>
      <c r="G15706">
        <v>3989.12</v>
      </c>
      <c r="H15706">
        <v>45.851954022988501</v>
      </c>
      <c r="I15706">
        <v>0</v>
      </c>
    </row>
    <row r="15707" spans="1:9" x14ac:dyDescent="0.2">
      <c r="A15707" t="s">
        <v>9</v>
      </c>
      <c r="B15707" s="1">
        <v>40544</v>
      </c>
      <c r="C15707" t="s">
        <v>95</v>
      </c>
      <c r="D15707" t="s">
        <v>2192</v>
      </c>
      <c r="E15707" t="s">
        <v>11</v>
      </c>
      <c r="F15707">
        <v>2</v>
      </c>
      <c r="G15707">
        <v>0</v>
      </c>
      <c r="H15707">
        <v>0</v>
      </c>
      <c r="I15707">
        <v>0</v>
      </c>
    </row>
    <row r="15708" spans="1:9" x14ac:dyDescent="0.2">
      <c r="A15708" t="s">
        <v>9</v>
      </c>
      <c r="B15708" s="1">
        <v>40544</v>
      </c>
      <c r="C15708" t="s">
        <v>95</v>
      </c>
      <c r="D15708" t="s">
        <v>10395</v>
      </c>
      <c r="E15708" t="s">
        <v>11</v>
      </c>
      <c r="F15708">
        <v>0</v>
      </c>
      <c r="G15708">
        <v>0</v>
      </c>
      <c r="H15708">
        <v>0</v>
      </c>
      <c r="I15708">
        <v>0</v>
      </c>
    </row>
    <row r="15709" spans="1:9" x14ac:dyDescent="0.2">
      <c r="A15709" t="s">
        <v>9</v>
      </c>
      <c r="B15709" s="1">
        <v>40544</v>
      </c>
      <c r="C15709" t="s">
        <v>95</v>
      </c>
      <c r="D15709" t="s">
        <v>10396</v>
      </c>
      <c r="E15709" t="s">
        <v>11</v>
      </c>
      <c r="F15709">
        <v>0</v>
      </c>
      <c r="G15709">
        <v>0</v>
      </c>
      <c r="H15709">
        <v>0</v>
      </c>
      <c r="I15709">
        <v>0</v>
      </c>
    </row>
    <row r="15710" spans="1:9" x14ac:dyDescent="0.2">
      <c r="A15710" t="s">
        <v>9</v>
      </c>
      <c r="B15710" s="1">
        <v>40544</v>
      </c>
      <c r="C15710" t="s">
        <v>95</v>
      </c>
      <c r="D15710" t="s">
        <v>5431</v>
      </c>
      <c r="E15710" t="s">
        <v>11</v>
      </c>
      <c r="F15710">
        <v>0</v>
      </c>
      <c r="G15710">
        <v>0</v>
      </c>
      <c r="H15710">
        <v>0</v>
      </c>
      <c r="I15710">
        <v>0</v>
      </c>
    </row>
    <row r="15711" spans="1:9" x14ac:dyDescent="0.2">
      <c r="A15711" t="s">
        <v>9</v>
      </c>
      <c r="B15711" s="1">
        <v>40544</v>
      </c>
      <c r="C15711" t="s">
        <v>95</v>
      </c>
      <c r="D15711" t="s">
        <v>10397</v>
      </c>
      <c r="E15711" t="s">
        <v>11</v>
      </c>
      <c r="F15711">
        <v>0</v>
      </c>
      <c r="G15711">
        <v>0</v>
      </c>
      <c r="H15711">
        <v>0</v>
      </c>
      <c r="I15711">
        <v>0</v>
      </c>
    </row>
    <row r="15712" spans="1:9" x14ac:dyDescent="0.2">
      <c r="A15712" t="s">
        <v>9</v>
      </c>
      <c r="B15712" s="1">
        <v>40544</v>
      </c>
      <c r="C15712" t="s">
        <v>95</v>
      </c>
      <c r="D15712" t="s">
        <v>5464</v>
      </c>
      <c r="E15712" t="s">
        <v>11</v>
      </c>
      <c r="F15712">
        <v>0</v>
      </c>
      <c r="G15712">
        <v>0</v>
      </c>
      <c r="H15712">
        <v>0</v>
      </c>
      <c r="I15712">
        <v>0</v>
      </c>
    </row>
    <row r="15713" spans="1:9" x14ac:dyDescent="0.2">
      <c r="A15713" t="s">
        <v>9</v>
      </c>
      <c r="B15713" s="1">
        <v>40544</v>
      </c>
      <c r="C15713" t="s">
        <v>95</v>
      </c>
      <c r="D15713" t="s">
        <v>3617</v>
      </c>
      <c r="E15713" t="s">
        <v>11</v>
      </c>
      <c r="F15713">
        <v>0</v>
      </c>
      <c r="G15713">
        <v>0</v>
      </c>
      <c r="H15713">
        <v>0</v>
      </c>
      <c r="I15713">
        <v>0</v>
      </c>
    </row>
    <row r="15714" spans="1:9" x14ac:dyDescent="0.2">
      <c r="A15714" t="s">
        <v>9</v>
      </c>
      <c r="B15714" s="1">
        <v>40544</v>
      </c>
      <c r="C15714" t="s">
        <v>95</v>
      </c>
      <c r="D15714" t="s">
        <v>5463</v>
      </c>
      <c r="E15714" t="s">
        <v>11</v>
      </c>
      <c r="F15714">
        <v>0</v>
      </c>
      <c r="G15714">
        <v>0</v>
      </c>
      <c r="H15714">
        <v>0</v>
      </c>
      <c r="I15714">
        <v>0</v>
      </c>
    </row>
    <row r="15715" spans="1:9" x14ac:dyDescent="0.2">
      <c r="A15715" t="s">
        <v>9</v>
      </c>
      <c r="B15715" s="1">
        <v>40544</v>
      </c>
      <c r="C15715" t="s">
        <v>95</v>
      </c>
      <c r="D15715" t="s">
        <v>10398</v>
      </c>
      <c r="E15715" t="s">
        <v>11</v>
      </c>
      <c r="F15715">
        <v>0</v>
      </c>
      <c r="G15715">
        <v>0</v>
      </c>
      <c r="H15715">
        <v>0</v>
      </c>
      <c r="I15715">
        <v>0</v>
      </c>
    </row>
    <row r="15716" spans="1:9" x14ac:dyDescent="0.2">
      <c r="A15716" t="s">
        <v>9</v>
      </c>
      <c r="B15716" s="1">
        <v>40544</v>
      </c>
      <c r="C15716" t="s">
        <v>95</v>
      </c>
      <c r="D15716" t="s">
        <v>2921</v>
      </c>
      <c r="E15716" t="s">
        <v>11</v>
      </c>
      <c r="F15716">
        <v>0</v>
      </c>
      <c r="G15716">
        <v>0</v>
      </c>
      <c r="H15716">
        <v>0</v>
      </c>
      <c r="I15716">
        <v>0</v>
      </c>
    </row>
    <row r="15717" spans="1:9" x14ac:dyDescent="0.2">
      <c r="A15717" t="s">
        <v>9</v>
      </c>
      <c r="B15717" s="1">
        <v>40544</v>
      </c>
      <c r="C15717" t="s">
        <v>95</v>
      </c>
      <c r="D15717" t="s">
        <v>8816</v>
      </c>
      <c r="E15717" t="s">
        <v>11</v>
      </c>
      <c r="F15717">
        <v>0</v>
      </c>
      <c r="G15717">
        <v>0</v>
      </c>
      <c r="H15717">
        <v>0</v>
      </c>
      <c r="I15717">
        <v>0</v>
      </c>
    </row>
    <row r="15718" spans="1:9" x14ac:dyDescent="0.2">
      <c r="A15718" t="s">
        <v>9</v>
      </c>
      <c r="B15718" s="1">
        <v>40544</v>
      </c>
      <c r="C15718" t="s">
        <v>95</v>
      </c>
      <c r="D15718" t="s">
        <v>10309</v>
      </c>
      <c r="E15718" t="s">
        <v>11</v>
      </c>
      <c r="F15718">
        <v>0</v>
      </c>
      <c r="G15718">
        <v>0</v>
      </c>
      <c r="H15718">
        <v>0</v>
      </c>
      <c r="I15718">
        <v>0</v>
      </c>
    </row>
    <row r="15719" spans="1:9" x14ac:dyDescent="0.2">
      <c r="A15719" t="s">
        <v>9</v>
      </c>
      <c r="B15719" s="1">
        <v>40544</v>
      </c>
      <c r="C15719" t="s">
        <v>95</v>
      </c>
      <c r="D15719" t="s">
        <v>3616</v>
      </c>
      <c r="E15719" t="s">
        <v>11</v>
      </c>
      <c r="F15719">
        <v>0</v>
      </c>
      <c r="G15719">
        <v>0</v>
      </c>
      <c r="H15719">
        <v>0</v>
      </c>
      <c r="I15719">
        <v>0</v>
      </c>
    </row>
    <row r="15720" spans="1:9" x14ac:dyDescent="0.2">
      <c r="A15720" t="s">
        <v>9</v>
      </c>
      <c r="B15720" s="1">
        <v>40544</v>
      </c>
      <c r="C15720" t="s">
        <v>95</v>
      </c>
      <c r="D15720" t="s">
        <v>5459</v>
      </c>
      <c r="E15720" t="s">
        <v>11</v>
      </c>
      <c r="F15720">
        <v>0</v>
      </c>
      <c r="G15720">
        <v>0</v>
      </c>
      <c r="H15720">
        <v>0</v>
      </c>
      <c r="I15720">
        <v>0</v>
      </c>
    </row>
    <row r="15721" spans="1:9" x14ac:dyDescent="0.2">
      <c r="A15721" t="s">
        <v>9</v>
      </c>
      <c r="B15721" s="1">
        <v>40544</v>
      </c>
      <c r="C15721" t="s">
        <v>95</v>
      </c>
      <c r="D15721" t="s">
        <v>10394</v>
      </c>
      <c r="E15721" t="s">
        <v>11</v>
      </c>
      <c r="F15721">
        <v>0</v>
      </c>
      <c r="G15721">
        <v>0</v>
      </c>
      <c r="H15721">
        <v>0</v>
      </c>
      <c r="I15721">
        <v>0</v>
      </c>
    </row>
    <row r="15722" spans="1:9" x14ac:dyDescent="0.2">
      <c r="A15722" t="s">
        <v>9</v>
      </c>
      <c r="B15722" s="1">
        <v>40544</v>
      </c>
      <c r="C15722" t="s">
        <v>95</v>
      </c>
      <c r="D15722" t="s">
        <v>10399</v>
      </c>
      <c r="E15722" t="s">
        <v>11</v>
      </c>
      <c r="F15722">
        <v>0</v>
      </c>
      <c r="G15722">
        <v>0</v>
      </c>
      <c r="H15722">
        <v>0</v>
      </c>
      <c r="I15722">
        <v>0</v>
      </c>
    </row>
    <row r="15723" spans="1:9" x14ac:dyDescent="0.2">
      <c r="A15723" t="s">
        <v>9</v>
      </c>
      <c r="B15723" s="1">
        <v>40544</v>
      </c>
      <c r="C15723" t="s">
        <v>95</v>
      </c>
      <c r="D15723" t="s">
        <v>10400</v>
      </c>
      <c r="E15723" t="s">
        <v>11</v>
      </c>
      <c r="F15723">
        <v>0</v>
      </c>
      <c r="G15723">
        <v>0</v>
      </c>
      <c r="H15723">
        <v>0</v>
      </c>
      <c r="I15723">
        <v>0</v>
      </c>
    </row>
    <row r="15724" spans="1:9" x14ac:dyDescent="0.2">
      <c r="A15724" t="s">
        <v>9</v>
      </c>
      <c r="B15724" s="1">
        <v>40544</v>
      </c>
      <c r="C15724" t="s">
        <v>95</v>
      </c>
      <c r="D15724" t="s">
        <v>10401</v>
      </c>
      <c r="E15724" t="s">
        <v>11</v>
      </c>
      <c r="F15724">
        <v>0</v>
      </c>
      <c r="G15724">
        <v>0</v>
      </c>
      <c r="H15724">
        <v>0</v>
      </c>
      <c r="I15724">
        <v>0</v>
      </c>
    </row>
    <row r="15725" spans="1:9" x14ac:dyDescent="0.2">
      <c r="A15725" t="s">
        <v>9</v>
      </c>
      <c r="B15725" s="1">
        <v>40544</v>
      </c>
      <c r="C15725" t="s">
        <v>95</v>
      </c>
      <c r="D15725" t="s">
        <v>1599</v>
      </c>
      <c r="E15725" t="s">
        <v>11</v>
      </c>
      <c r="F15725">
        <v>0</v>
      </c>
      <c r="G15725">
        <v>0</v>
      </c>
      <c r="H15725">
        <v>0</v>
      </c>
      <c r="I15725">
        <v>0</v>
      </c>
    </row>
    <row r="15726" spans="1:9" x14ac:dyDescent="0.2">
      <c r="A15726" t="s">
        <v>9</v>
      </c>
      <c r="B15726" s="1">
        <v>40544</v>
      </c>
      <c r="C15726" t="s">
        <v>95</v>
      </c>
      <c r="D15726" t="s">
        <v>8717</v>
      </c>
      <c r="E15726" t="s">
        <v>11</v>
      </c>
      <c r="F15726">
        <v>0</v>
      </c>
      <c r="G15726">
        <v>0</v>
      </c>
      <c r="H15726">
        <v>0</v>
      </c>
      <c r="I15726">
        <v>0</v>
      </c>
    </row>
    <row r="15727" spans="1:9" x14ac:dyDescent="0.2">
      <c r="A15727" t="s">
        <v>9</v>
      </c>
      <c r="B15727" s="1">
        <v>40544</v>
      </c>
      <c r="C15727" t="s">
        <v>95</v>
      </c>
      <c r="D15727" t="s">
        <v>10402</v>
      </c>
      <c r="E15727" t="s">
        <v>11</v>
      </c>
      <c r="F15727">
        <v>0</v>
      </c>
      <c r="G15727">
        <v>0</v>
      </c>
      <c r="H15727">
        <v>0</v>
      </c>
      <c r="I15727">
        <v>0</v>
      </c>
    </row>
    <row r="15728" spans="1:9" x14ac:dyDescent="0.2">
      <c r="A15728" t="s">
        <v>9</v>
      </c>
      <c r="B15728" s="1">
        <v>40544</v>
      </c>
      <c r="C15728" t="s">
        <v>95</v>
      </c>
      <c r="D15728" t="s">
        <v>10390</v>
      </c>
      <c r="E15728" t="s">
        <v>11</v>
      </c>
      <c r="F15728">
        <v>0</v>
      </c>
      <c r="G15728">
        <v>0</v>
      </c>
      <c r="H15728">
        <v>0</v>
      </c>
      <c r="I15728">
        <v>0</v>
      </c>
    </row>
    <row r="15729" spans="1:9" x14ac:dyDescent="0.2">
      <c r="A15729" t="s">
        <v>9</v>
      </c>
      <c r="B15729" s="1">
        <v>40544</v>
      </c>
      <c r="C15729" t="s">
        <v>95</v>
      </c>
      <c r="D15729" t="s">
        <v>10403</v>
      </c>
      <c r="E15729" t="s">
        <v>11</v>
      </c>
      <c r="F15729">
        <v>0</v>
      </c>
      <c r="G15729">
        <v>0</v>
      </c>
      <c r="H15729">
        <v>0</v>
      </c>
      <c r="I15729">
        <v>0</v>
      </c>
    </row>
    <row r="15730" spans="1:9" x14ac:dyDescent="0.2">
      <c r="A15730" t="s">
        <v>9</v>
      </c>
      <c r="B15730" s="1">
        <v>40574</v>
      </c>
      <c r="C15730" t="s">
        <v>95</v>
      </c>
      <c r="D15730" t="s">
        <v>10404</v>
      </c>
      <c r="E15730" t="s">
        <v>11</v>
      </c>
      <c r="F15730">
        <v>0</v>
      </c>
      <c r="G15730">
        <v>0</v>
      </c>
      <c r="H15730">
        <v>0</v>
      </c>
      <c r="I15730">
        <v>0</v>
      </c>
    </row>
    <row r="15731" spans="1:9" x14ac:dyDescent="0.2">
      <c r="A15731" t="s">
        <v>9</v>
      </c>
      <c r="B15731" s="1">
        <v>40544</v>
      </c>
      <c r="C15731" t="s">
        <v>95</v>
      </c>
      <c r="D15731" t="s">
        <v>10357</v>
      </c>
      <c r="E15731" t="s">
        <v>11</v>
      </c>
      <c r="F15731">
        <v>0</v>
      </c>
      <c r="G15731">
        <v>0</v>
      </c>
      <c r="H15731">
        <v>0</v>
      </c>
      <c r="I15731">
        <v>0</v>
      </c>
    </row>
    <row r="15732" spans="1:9" x14ac:dyDescent="0.2">
      <c r="A15732" t="s">
        <v>9</v>
      </c>
      <c r="B15732" s="1">
        <v>40574</v>
      </c>
      <c r="C15732" t="s">
        <v>32</v>
      </c>
      <c r="D15732" t="s">
        <v>33</v>
      </c>
      <c r="E15732" t="s">
        <v>11</v>
      </c>
      <c r="F15732">
        <v>65</v>
      </c>
      <c r="G15732">
        <v>34455.99</v>
      </c>
      <c r="H15732">
        <v>530.09215384615413</v>
      </c>
      <c r="I15732">
        <v>0</v>
      </c>
    </row>
    <row r="15733" spans="1:9" x14ac:dyDescent="0.2">
      <c r="A15733" t="s">
        <v>9</v>
      </c>
      <c r="B15733" s="1">
        <v>40574</v>
      </c>
      <c r="C15733" t="s">
        <v>10</v>
      </c>
      <c r="D15733" t="s">
        <v>93</v>
      </c>
      <c r="E15733" t="s">
        <v>11</v>
      </c>
      <c r="F15733">
        <v>26</v>
      </c>
      <c r="G15733">
        <v>46610.98</v>
      </c>
      <c r="H15733">
        <v>1792.73</v>
      </c>
      <c r="I15733">
        <v>0</v>
      </c>
    </row>
    <row r="15734" spans="1:9" x14ac:dyDescent="0.2">
      <c r="A15734" t="s">
        <v>9</v>
      </c>
      <c r="B15734" s="1">
        <v>40544</v>
      </c>
      <c r="C15734" t="s">
        <v>95</v>
      </c>
      <c r="D15734" t="s">
        <v>10405</v>
      </c>
      <c r="E15734" t="s">
        <v>11</v>
      </c>
      <c r="F15734">
        <v>0</v>
      </c>
      <c r="G15734">
        <v>0</v>
      </c>
      <c r="H15734">
        <v>0</v>
      </c>
      <c r="I15734">
        <v>0</v>
      </c>
    </row>
    <row r="15735" spans="1:9" x14ac:dyDescent="0.2">
      <c r="A15735" t="s">
        <v>9</v>
      </c>
      <c r="B15735" s="1">
        <v>40544</v>
      </c>
      <c r="C15735" t="s">
        <v>95</v>
      </c>
      <c r="D15735" t="s">
        <v>10406</v>
      </c>
      <c r="E15735" t="s">
        <v>11</v>
      </c>
      <c r="F15735">
        <v>0</v>
      </c>
      <c r="G15735">
        <v>0</v>
      </c>
      <c r="H15735">
        <v>0</v>
      </c>
      <c r="I15735">
        <v>0</v>
      </c>
    </row>
    <row r="15736" spans="1:9" x14ac:dyDescent="0.2">
      <c r="A15736" t="s">
        <v>9</v>
      </c>
      <c r="B15736" s="1">
        <v>40544</v>
      </c>
      <c r="C15736" t="s">
        <v>95</v>
      </c>
      <c r="D15736" t="s">
        <v>737</v>
      </c>
      <c r="E15736" t="s">
        <v>11</v>
      </c>
      <c r="F15736">
        <v>0</v>
      </c>
      <c r="G15736">
        <v>0</v>
      </c>
      <c r="H15736">
        <v>0</v>
      </c>
      <c r="I15736">
        <v>0</v>
      </c>
    </row>
    <row r="15737" spans="1:9" x14ac:dyDescent="0.2">
      <c r="A15737" t="s">
        <v>9</v>
      </c>
      <c r="B15737" s="1">
        <v>40544</v>
      </c>
      <c r="C15737" t="s">
        <v>95</v>
      </c>
      <c r="D15737" t="s">
        <v>10407</v>
      </c>
      <c r="E15737" t="s">
        <v>11</v>
      </c>
      <c r="F15737">
        <v>0</v>
      </c>
      <c r="G15737">
        <v>0</v>
      </c>
      <c r="H15737">
        <v>0</v>
      </c>
      <c r="I15737">
        <v>0</v>
      </c>
    </row>
    <row r="15738" spans="1:9" x14ac:dyDescent="0.2">
      <c r="A15738" t="s">
        <v>9</v>
      </c>
      <c r="B15738" s="1">
        <v>40544</v>
      </c>
      <c r="C15738" t="s">
        <v>95</v>
      </c>
      <c r="D15738" t="s">
        <v>8938</v>
      </c>
      <c r="E15738" t="s">
        <v>11</v>
      </c>
      <c r="F15738">
        <v>0</v>
      </c>
      <c r="G15738">
        <v>0</v>
      </c>
      <c r="H15738">
        <v>0</v>
      </c>
      <c r="I15738">
        <v>0</v>
      </c>
    </row>
    <row r="15739" spans="1:9" x14ac:dyDescent="0.2">
      <c r="A15739" t="s">
        <v>9</v>
      </c>
      <c r="B15739" s="1">
        <v>40544</v>
      </c>
      <c r="C15739" t="s">
        <v>95</v>
      </c>
      <c r="D15739" t="s">
        <v>1583</v>
      </c>
      <c r="E15739" t="s">
        <v>11</v>
      </c>
      <c r="F15739">
        <v>0</v>
      </c>
      <c r="G15739">
        <v>0</v>
      </c>
      <c r="H15739">
        <v>0</v>
      </c>
      <c r="I15739">
        <v>0</v>
      </c>
    </row>
    <row r="15740" spans="1:9" x14ac:dyDescent="0.2">
      <c r="A15740" t="s">
        <v>9</v>
      </c>
      <c r="B15740" s="1">
        <v>40544</v>
      </c>
      <c r="C15740" t="s">
        <v>95</v>
      </c>
      <c r="D15740" t="s">
        <v>5434</v>
      </c>
      <c r="E15740" t="s">
        <v>11</v>
      </c>
      <c r="F15740">
        <v>0</v>
      </c>
      <c r="G15740">
        <v>0</v>
      </c>
      <c r="H15740">
        <v>0</v>
      </c>
      <c r="I15740">
        <v>0</v>
      </c>
    </row>
    <row r="15741" spans="1:9" x14ac:dyDescent="0.2">
      <c r="A15741" t="s">
        <v>9</v>
      </c>
      <c r="B15741" s="1">
        <v>40544</v>
      </c>
      <c r="C15741" t="s">
        <v>95</v>
      </c>
      <c r="D15741" t="s">
        <v>3749</v>
      </c>
      <c r="E15741" t="s">
        <v>11</v>
      </c>
      <c r="F15741">
        <v>0</v>
      </c>
      <c r="G15741">
        <v>0</v>
      </c>
      <c r="H15741">
        <v>0</v>
      </c>
      <c r="I15741">
        <v>0</v>
      </c>
    </row>
    <row r="15742" spans="1:9" x14ac:dyDescent="0.2">
      <c r="A15742" t="s">
        <v>9</v>
      </c>
      <c r="B15742" s="1">
        <v>40544</v>
      </c>
      <c r="C15742" t="s">
        <v>95</v>
      </c>
      <c r="D15742" t="s">
        <v>1052</v>
      </c>
      <c r="E15742" t="s">
        <v>11</v>
      </c>
      <c r="F15742">
        <v>0</v>
      </c>
      <c r="G15742">
        <v>0</v>
      </c>
      <c r="H15742">
        <v>0</v>
      </c>
      <c r="I15742">
        <v>0</v>
      </c>
    </row>
    <row r="15743" spans="1:9" x14ac:dyDescent="0.2">
      <c r="A15743" t="s">
        <v>9</v>
      </c>
      <c r="B15743" s="1">
        <v>40544</v>
      </c>
      <c r="C15743" t="s">
        <v>95</v>
      </c>
      <c r="D15743" t="s">
        <v>714</v>
      </c>
      <c r="E15743" t="s">
        <v>11</v>
      </c>
      <c r="F15743">
        <v>0</v>
      </c>
      <c r="G15743">
        <v>0</v>
      </c>
      <c r="H15743">
        <v>0</v>
      </c>
      <c r="I15743">
        <v>0</v>
      </c>
    </row>
    <row r="15744" spans="1:9" x14ac:dyDescent="0.2">
      <c r="A15744" t="s">
        <v>9</v>
      </c>
      <c r="B15744" s="1">
        <v>40590</v>
      </c>
      <c r="C15744" t="s">
        <v>95</v>
      </c>
      <c r="D15744" t="s">
        <v>10408</v>
      </c>
      <c r="E15744" t="s">
        <v>11</v>
      </c>
      <c r="F15744">
        <v>0</v>
      </c>
      <c r="G15744">
        <v>0</v>
      </c>
      <c r="H15744">
        <v>0</v>
      </c>
      <c r="I15744">
        <v>0</v>
      </c>
    </row>
    <row r="15745" spans="1:9" x14ac:dyDescent="0.2">
      <c r="A15745" t="s">
        <v>9</v>
      </c>
      <c r="B15745" s="1">
        <v>40590</v>
      </c>
      <c r="C15745" t="s">
        <v>25</v>
      </c>
      <c r="D15745" t="s">
        <v>45</v>
      </c>
      <c r="E15745" t="s">
        <v>11</v>
      </c>
      <c r="F15745">
        <v>3486</v>
      </c>
      <c r="G15745">
        <v>14206.74</v>
      </c>
      <c r="H15745">
        <v>4.0753700516351099</v>
      </c>
      <c r="I15745">
        <v>0</v>
      </c>
    </row>
    <row r="15746" spans="1:9" x14ac:dyDescent="0.2">
      <c r="A15746" t="s">
        <v>9</v>
      </c>
      <c r="B15746" s="1">
        <v>40816</v>
      </c>
      <c r="C15746" t="s">
        <v>15</v>
      </c>
      <c r="D15746" t="s">
        <v>588</v>
      </c>
      <c r="E15746" t="s">
        <v>11</v>
      </c>
      <c r="F15746">
        <v>36</v>
      </c>
      <c r="G15746">
        <v>31867.57</v>
      </c>
      <c r="H15746">
        <v>885.21027777777806</v>
      </c>
      <c r="I15746">
        <v>0</v>
      </c>
    </row>
    <row r="15747" spans="1:9" x14ac:dyDescent="0.2">
      <c r="A15747" t="s">
        <v>9</v>
      </c>
      <c r="B15747" s="1">
        <v>40694</v>
      </c>
      <c r="C15747" t="s">
        <v>26</v>
      </c>
      <c r="D15747" t="s">
        <v>709</v>
      </c>
      <c r="E15747" t="s">
        <v>11</v>
      </c>
      <c r="F15747">
        <v>70</v>
      </c>
      <c r="G15747">
        <v>240074.45</v>
      </c>
      <c r="H15747">
        <v>3429.6350000000002</v>
      </c>
      <c r="I15747">
        <v>0</v>
      </c>
    </row>
    <row r="15748" spans="1:9" x14ac:dyDescent="0.2">
      <c r="A15748" t="s">
        <v>9</v>
      </c>
      <c r="B15748" s="1">
        <v>40663</v>
      </c>
      <c r="C15748" t="s">
        <v>21</v>
      </c>
      <c r="D15748" t="s">
        <v>708</v>
      </c>
      <c r="E15748" t="s">
        <v>11</v>
      </c>
      <c r="F15748">
        <v>41</v>
      </c>
      <c r="G15748">
        <v>76430.61</v>
      </c>
      <c r="H15748">
        <v>1864.161219512195</v>
      </c>
      <c r="I15748">
        <v>0</v>
      </c>
    </row>
    <row r="15749" spans="1:9" x14ac:dyDescent="0.2">
      <c r="A15749" t="s">
        <v>9</v>
      </c>
      <c r="B15749" s="1">
        <v>40590</v>
      </c>
      <c r="C15749" t="s">
        <v>10</v>
      </c>
      <c r="D15749" t="s">
        <v>93</v>
      </c>
      <c r="E15749" t="s">
        <v>11</v>
      </c>
      <c r="F15749">
        <v>156</v>
      </c>
      <c r="G15749">
        <v>105858.40000000001</v>
      </c>
      <c r="H15749">
        <v>678.57948717948705</v>
      </c>
      <c r="I15749">
        <v>0</v>
      </c>
    </row>
    <row r="15750" spans="1:9" x14ac:dyDescent="0.2">
      <c r="A15750" t="s">
        <v>9</v>
      </c>
      <c r="B15750" s="1">
        <v>40575</v>
      </c>
      <c r="C15750" t="s">
        <v>95</v>
      </c>
      <c r="D15750" t="s">
        <v>481</v>
      </c>
      <c r="E15750" t="s">
        <v>11</v>
      </c>
      <c r="F15750">
        <v>0</v>
      </c>
      <c r="G15750">
        <v>0</v>
      </c>
      <c r="H15750">
        <v>0</v>
      </c>
      <c r="I15750">
        <v>0</v>
      </c>
    </row>
    <row r="15751" spans="1:9" x14ac:dyDescent="0.2">
      <c r="A15751" t="s">
        <v>9</v>
      </c>
      <c r="B15751" s="1">
        <v>40575</v>
      </c>
      <c r="C15751" t="s">
        <v>95</v>
      </c>
      <c r="D15751" t="s">
        <v>2845</v>
      </c>
      <c r="E15751" t="s">
        <v>11</v>
      </c>
      <c r="F15751">
        <v>0</v>
      </c>
      <c r="G15751">
        <v>0</v>
      </c>
      <c r="H15751">
        <v>0</v>
      </c>
      <c r="I15751">
        <v>0</v>
      </c>
    </row>
    <row r="15752" spans="1:9" x14ac:dyDescent="0.2">
      <c r="A15752" t="s">
        <v>9</v>
      </c>
      <c r="B15752" s="1">
        <v>40575</v>
      </c>
      <c r="C15752" t="s">
        <v>95</v>
      </c>
      <c r="D15752" t="s">
        <v>10409</v>
      </c>
      <c r="E15752" t="s">
        <v>11</v>
      </c>
      <c r="F15752">
        <v>0</v>
      </c>
      <c r="G15752">
        <v>0</v>
      </c>
      <c r="H15752">
        <v>0</v>
      </c>
      <c r="I15752">
        <v>0</v>
      </c>
    </row>
    <row r="15753" spans="1:9" x14ac:dyDescent="0.2">
      <c r="A15753" t="s">
        <v>9</v>
      </c>
      <c r="B15753" s="1">
        <v>40590</v>
      </c>
      <c r="C15753" t="s">
        <v>95</v>
      </c>
      <c r="D15753" t="s">
        <v>10410</v>
      </c>
      <c r="E15753" t="s">
        <v>11</v>
      </c>
      <c r="F15753">
        <v>0</v>
      </c>
      <c r="G15753">
        <v>0</v>
      </c>
      <c r="H15753">
        <v>0</v>
      </c>
      <c r="I15753">
        <v>0</v>
      </c>
    </row>
    <row r="15754" spans="1:9" x14ac:dyDescent="0.2">
      <c r="A15754" t="s">
        <v>9</v>
      </c>
      <c r="B15754" s="1">
        <v>40575</v>
      </c>
      <c r="C15754" t="s">
        <v>95</v>
      </c>
      <c r="D15754" t="s">
        <v>10411</v>
      </c>
      <c r="E15754" t="s">
        <v>11</v>
      </c>
      <c r="F15754">
        <v>0</v>
      </c>
      <c r="G15754">
        <v>0</v>
      </c>
      <c r="H15754">
        <v>0</v>
      </c>
      <c r="I15754">
        <v>0</v>
      </c>
    </row>
    <row r="15755" spans="1:9" x14ac:dyDescent="0.2">
      <c r="A15755" t="s">
        <v>9</v>
      </c>
      <c r="B15755" s="1">
        <v>40575</v>
      </c>
      <c r="C15755" t="s">
        <v>95</v>
      </c>
      <c r="D15755" t="s">
        <v>10412</v>
      </c>
      <c r="E15755" t="s">
        <v>11</v>
      </c>
      <c r="F15755">
        <v>0</v>
      </c>
      <c r="G15755">
        <v>0</v>
      </c>
      <c r="H15755">
        <v>0</v>
      </c>
      <c r="I15755">
        <v>0</v>
      </c>
    </row>
    <row r="15756" spans="1:9" x14ac:dyDescent="0.2">
      <c r="A15756" t="s">
        <v>9</v>
      </c>
      <c r="B15756" s="1">
        <v>40575</v>
      </c>
      <c r="C15756" t="s">
        <v>95</v>
      </c>
      <c r="D15756" t="s">
        <v>10413</v>
      </c>
      <c r="E15756" t="s">
        <v>11</v>
      </c>
      <c r="F15756">
        <v>0</v>
      </c>
      <c r="G15756">
        <v>0</v>
      </c>
      <c r="H15756">
        <v>0</v>
      </c>
      <c r="I15756">
        <v>0</v>
      </c>
    </row>
    <row r="15757" spans="1:9" x14ac:dyDescent="0.2">
      <c r="A15757" t="s">
        <v>9</v>
      </c>
      <c r="B15757" s="1">
        <v>40575</v>
      </c>
      <c r="C15757" t="s">
        <v>95</v>
      </c>
      <c r="D15757" t="s">
        <v>10414</v>
      </c>
      <c r="E15757" t="s">
        <v>11</v>
      </c>
      <c r="F15757">
        <v>0</v>
      </c>
      <c r="G15757">
        <v>0</v>
      </c>
      <c r="H15757">
        <v>0</v>
      </c>
      <c r="I15757">
        <v>0</v>
      </c>
    </row>
    <row r="15758" spans="1:9" x14ac:dyDescent="0.2">
      <c r="A15758" t="s">
        <v>9</v>
      </c>
      <c r="B15758" s="1">
        <v>40575</v>
      </c>
      <c r="C15758" t="s">
        <v>95</v>
      </c>
      <c r="D15758" t="s">
        <v>10415</v>
      </c>
      <c r="E15758" t="s">
        <v>11</v>
      </c>
      <c r="F15758">
        <v>0</v>
      </c>
      <c r="G15758">
        <v>0</v>
      </c>
      <c r="H15758">
        <v>0</v>
      </c>
      <c r="I15758">
        <v>0</v>
      </c>
    </row>
    <row r="15759" spans="1:9" x14ac:dyDescent="0.2">
      <c r="A15759" t="s">
        <v>9</v>
      </c>
      <c r="B15759" s="1">
        <v>40575</v>
      </c>
      <c r="C15759" t="s">
        <v>95</v>
      </c>
      <c r="D15759" t="s">
        <v>10416</v>
      </c>
      <c r="E15759" t="s">
        <v>11</v>
      </c>
      <c r="F15759">
        <v>0</v>
      </c>
      <c r="G15759">
        <v>0</v>
      </c>
      <c r="H15759">
        <v>0</v>
      </c>
      <c r="I15759">
        <v>0</v>
      </c>
    </row>
    <row r="15760" spans="1:9" x14ac:dyDescent="0.2">
      <c r="A15760" t="s">
        <v>9</v>
      </c>
      <c r="B15760" s="1">
        <v>40634</v>
      </c>
      <c r="C15760" t="s">
        <v>95</v>
      </c>
      <c r="D15760" t="s">
        <v>10417</v>
      </c>
      <c r="E15760" t="s">
        <v>11</v>
      </c>
      <c r="F15760">
        <v>0</v>
      </c>
      <c r="G15760">
        <v>0</v>
      </c>
      <c r="H15760">
        <v>0</v>
      </c>
      <c r="I15760">
        <v>0</v>
      </c>
    </row>
    <row r="15761" spans="1:9" x14ac:dyDescent="0.2">
      <c r="A15761" t="s">
        <v>9</v>
      </c>
      <c r="B15761" s="1">
        <v>40634</v>
      </c>
      <c r="C15761" t="s">
        <v>95</v>
      </c>
      <c r="D15761" t="s">
        <v>8923</v>
      </c>
      <c r="E15761" t="s">
        <v>11</v>
      </c>
      <c r="F15761">
        <v>0</v>
      </c>
      <c r="G15761">
        <v>0</v>
      </c>
      <c r="H15761">
        <v>0</v>
      </c>
      <c r="I15761">
        <v>0</v>
      </c>
    </row>
    <row r="15762" spans="1:9" x14ac:dyDescent="0.2">
      <c r="A15762" t="s">
        <v>9</v>
      </c>
      <c r="B15762" s="1">
        <v>40634</v>
      </c>
      <c r="C15762" t="s">
        <v>95</v>
      </c>
      <c r="D15762" t="s">
        <v>10418</v>
      </c>
      <c r="E15762" t="s">
        <v>11</v>
      </c>
      <c r="F15762">
        <v>0</v>
      </c>
      <c r="G15762">
        <v>0</v>
      </c>
      <c r="H15762">
        <v>0</v>
      </c>
      <c r="I15762">
        <v>0</v>
      </c>
    </row>
    <row r="15763" spans="1:9" x14ac:dyDescent="0.2">
      <c r="A15763" t="s">
        <v>9</v>
      </c>
      <c r="B15763" s="1">
        <v>40634</v>
      </c>
      <c r="C15763" t="s">
        <v>95</v>
      </c>
      <c r="D15763" t="s">
        <v>10419</v>
      </c>
      <c r="E15763" t="s">
        <v>11</v>
      </c>
      <c r="F15763">
        <v>0</v>
      </c>
      <c r="G15763">
        <v>0</v>
      </c>
      <c r="H15763">
        <v>0</v>
      </c>
      <c r="I15763">
        <v>0</v>
      </c>
    </row>
    <row r="15764" spans="1:9" x14ac:dyDescent="0.2">
      <c r="A15764" t="s">
        <v>9</v>
      </c>
      <c r="B15764" s="1">
        <v>40634</v>
      </c>
      <c r="C15764" t="s">
        <v>95</v>
      </c>
      <c r="D15764" t="s">
        <v>10420</v>
      </c>
      <c r="E15764" t="s">
        <v>11</v>
      </c>
      <c r="F15764">
        <v>0</v>
      </c>
      <c r="G15764">
        <v>0</v>
      </c>
      <c r="H15764">
        <v>0</v>
      </c>
      <c r="I15764">
        <v>0</v>
      </c>
    </row>
    <row r="15765" spans="1:9" x14ac:dyDescent="0.2">
      <c r="A15765" t="s">
        <v>9</v>
      </c>
      <c r="B15765" s="1">
        <v>40634</v>
      </c>
      <c r="C15765" t="s">
        <v>95</v>
      </c>
      <c r="D15765" t="s">
        <v>10421</v>
      </c>
      <c r="E15765" t="s">
        <v>11</v>
      </c>
      <c r="F15765">
        <v>0</v>
      </c>
      <c r="G15765">
        <v>0</v>
      </c>
      <c r="H15765">
        <v>0</v>
      </c>
      <c r="I15765">
        <v>0</v>
      </c>
    </row>
    <row r="15766" spans="1:9" x14ac:dyDescent="0.2">
      <c r="A15766" t="s">
        <v>9</v>
      </c>
      <c r="B15766" s="1">
        <v>40634</v>
      </c>
      <c r="C15766" t="s">
        <v>95</v>
      </c>
      <c r="D15766" t="s">
        <v>10422</v>
      </c>
      <c r="E15766" t="s">
        <v>11</v>
      </c>
      <c r="F15766">
        <v>0</v>
      </c>
      <c r="G15766">
        <v>0</v>
      </c>
      <c r="H15766">
        <v>0</v>
      </c>
      <c r="I15766">
        <v>0</v>
      </c>
    </row>
    <row r="15767" spans="1:9" x14ac:dyDescent="0.2">
      <c r="A15767" t="s">
        <v>9</v>
      </c>
      <c r="B15767" s="1">
        <v>40634</v>
      </c>
      <c r="C15767" t="s">
        <v>95</v>
      </c>
      <c r="D15767" t="s">
        <v>10423</v>
      </c>
      <c r="E15767" t="s">
        <v>11</v>
      </c>
      <c r="F15767">
        <v>0</v>
      </c>
      <c r="G15767">
        <v>0</v>
      </c>
      <c r="H15767">
        <v>0</v>
      </c>
      <c r="I15767">
        <v>0</v>
      </c>
    </row>
    <row r="15768" spans="1:9" x14ac:dyDescent="0.2">
      <c r="A15768" t="s">
        <v>9</v>
      </c>
      <c r="B15768" s="1">
        <v>40724</v>
      </c>
      <c r="C15768" t="s">
        <v>15</v>
      </c>
      <c r="D15768" t="s">
        <v>588</v>
      </c>
      <c r="E15768" t="s">
        <v>11</v>
      </c>
      <c r="F15768">
        <v>133</v>
      </c>
      <c r="G15768">
        <v>184866.81</v>
      </c>
      <c r="H15768">
        <v>1389.976015037593</v>
      </c>
      <c r="I15768">
        <v>0</v>
      </c>
    </row>
    <row r="15769" spans="1:9" x14ac:dyDescent="0.2">
      <c r="A15769" t="s">
        <v>9</v>
      </c>
      <c r="B15769" s="1">
        <v>40603</v>
      </c>
      <c r="C15769" t="s">
        <v>95</v>
      </c>
      <c r="D15769" t="s">
        <v>1809</v>
      </c>
      <c r="E15769" t="s">
        <v>11</v>
      </c>
      <c r="F15769">
        <v>0</v>
      </c>
      <c r="G15769">
        <v>0</v>
      </c>
      <c r="H15769">
        <v>0</v>
      </c>
      <c r="I15769">
        <v>0</v>
      </c>
    </row>
    <row r="15770" spans="1:9" x14ac:dyDescent="0.2">
      <c r="A15770" t="s">
        <v>9</v>
      </c>
      <c r="B15770" s="1">
        <v>40634</v>
      </c>
      <c r="C15770" t="s">
        <v>95</v>
      </c>
      <c r="D15770" t="s">
        <v>10424</v>
      </c>
      <c r="E15770" t="s">
        <v>11</v>
      </c>
      <c r="F15770">
        <v>0</v>
      </c>
      <c r="G15770">
        <v>0</v>
      </c>
      <c r="H15770">
        <v>0</v>
      </c>
      <c r="I15770">
        <v>0</v>
      </c>
    </row>
    <row r="15771" spans="1:9" x14ac:dyDescent="0.2">
      <c r="A15771" t="s">
        <v>9</v>
      </c>
      <c r="B15771" s="1">
        <v>40634</v>
      </c>
      <c r="C15771" t="s">
        <v>95</v>
      </c>
      <c r="D15771" t="s">
        <v>10425</v>
      </c>
      <c r="E15771" t="s">
        <v>11</v>
      </c>
      <c r="F15771">
        <v>0</v>
      </c>
      <c r="G15771">
        <v>0</v>
      </c>
      <c r="H15771">
        <v>0</v>
      </c>
      <c r="I15771">
        <v>0</v>
      </c>
    </row>
    <row r="15772" spans="1:9" x14ac:dyDescent="0.2">
      <c r="A15772" t="s">
        <v>9</v>
      </c>
      <c r="B15772" s="1">
        <v>40634</v>
      </c>
      <c r="C15772" t="s">
        <v>95</v>
      </c>
      <c r="D15772" t="s">
        <v>10426</v>
      </c>
      <c r="E15772" t="s">
        <v>11</v>
      </c>
      <c r="F15772">
        <v>0</v>
      </c>
      <c r="G15772">
        <v>0</v>
      </c>
      <c r="H15772">
        <v>0</v>
      </c>
      <c r="I15772">
        <v>0</v>
      </c>
    </row>
    <row r="15773" spans="1:9" x14ac:dyDescent="0.2">
      <c r="A15773" t="s">
        <v>9</v>
      </c>
      <c r="B15773" s="1">
        <v>40634</v>
      </c>
      <c r="C15773" t="s">
        <v>95</v>
      </c>
      <c r="D15773" t="s">
        <v>10427</v>
      </c>
      <c r="E15773" t="s">
        <v>11</v>
      </c>
      <c r="F15773">
        <v>0</v>
      </c>
      <c r="G15773">
        <v>0</v>
      </c>
      <c r="H15773">
        <v>0</v>
      </c>
      <c r="I15773">
        <v>0</v>
      </c>
    </row>
    <row r="15774" spans="1:9" x14ac:dyDescent="0.2">
      <c r="A15774" t="s">
        <v>9</v>
      </c>
      <c r="B15774" s="1">
        <v>40634</v>
      </c>
      <c r="C15774" t="s">
        <v>95</v>
      </c>
      <c r="D15774" t="s">
        <v>10428</v>
      </c>
      <c r="E15774" t="s">
        <v>11</v>
      </c>
      <c r="F15774">
        <v>0</v>
      </c>
      <c r="G15774">
        <v>0</v>
      </c>
      <c r="H15774">
        <v>0</v>
      </c>
      <c r="I15774">
        <v>0</v>
      </c>
    </row>
    <row r="15775" spans="1:9" x14ac:dyDescent="0.2">
      <c r="A15775" t="s">
        <v>9</v>
      </c>
      <c r="B15775" s="1">
        <v>40634</v>
      </c>
      <c r="C15775" t="s">
        <v>95</v>
      </c>
      <c r="D15775" t="s">
        <v>10429</v>
      </c>
      <c r="E15775" t="s">
        <v>11</v>
      </c>
      <c r="F15775">
        <v>0</v>
      </c>
      <c r="G15775">
        <v>0</v>
      </c>
      <c r="H15775">
        <v>0</v>
      </c>
      <c r="I15775">
        <v>0</v>
      </c>
    </row>
    <row r="15776" spans="1:9" x14ac:dyDescent="0.2">
      <c r="A15776" t="s">
        <v>9</v>
      </c>
      <c r="B15776" s="1">
        <v>40634</v>
      </c>
      <c r="C15776" t="s">
        <v>95</v>
      </c>
      <c r="D15776" t="s">
        <v>10430</v>
      </c>
      <c r="E15776" t="s">
        <v>11</v>
      </c>
      <c r="F15776">
        <v>0</v>
      </c>
      <c r="G15776">
        <v>0</v>
      </c>
      <c r="H15776">
        <v>0</v>
      </c>
      <c r="I15776">
        <v>0</v>
      </c>
    </row>
    <row r="15777" spans="1:9" x14ac:dyDescent="0.2">
      <c r="A15777" t="s">
        <v>9</v>
      </c>
      <c r="B15777" s="1">
        <v>40634</v>
      </c>
      <c r="C15777" t="s">
        <v>95</v>
      </c>
      <c r="D15777" t="s">
        <v>8948</v>
      </c>
      <c r="E15777" t="s">
        <v>11</v>
      </c>
      <c r="F15777">
        <v>0</v>
      </c>
      <c r="G15777">
        <v>0</v>
      </c>
      <c r="H15777">
        <v>0</v>
      </c>
      <c r="I15777">
        <v>0</v>
      </c>
    </row>
    <row r="15778" spans="1:9" x14ac:dyDescent="0.2">
      <c r="A15778" t="s">
        <v>9</v>
      </c>
      <c r="B15778" s="1">
        <v>40634</v>
      </c>
      <c r="C15778" t="s">
        <v>95</v>
      </c>
      <c r="D15778" t="s">
        <v>10431</v>
      </c>
      <c r="E15778" t="s">
        <v>11</v>
      </c>
      <c r="F15778">
        <v>0</v>
      </c>
      <c r="G15778">
        <v>0</v>
      </c>
      <c r="H15778">
        <v>0</v>
      </c>
      <c r="I15778">
        <v>0</v>
      </c>
    </row>
    <row r="15779" spans="1:9" x14ac:dyDescent="0.2">
      <c r="A15779" t="s">
        <v>9</v>
      </c>
      <c r="B15779" s="1">
        <v>40634</v>
      </c>
      <c r="C15779" t="s">
        <v>95</v>
      </c>
      <c r="D15779" t="s">
        <v>10432</v>
      </c>
      <c r="E15779" t="s">
        <v>11</v>
      </c>
      <c r="F15779">
        <v>0</v>
      </c>
      <c r="G15779">
        <v>0</v>
      </c>
      <c r="H15779">
        <v>0</v>
      </c>
      <c r="I15779">
        <v>0</v>
      </c>
    </row>
    <row r="15780" spans="1:9" x14ac:dyDescent="0.2">
      <c r="A15780" t="s">
        <v>9</v>
      </c>
      <c r="B15780" s="1">
        <v>40786</v>
      </c>
      <c r="C15780" t="s">
        <v>15</v>
      </c>
      <c r="D15780" t="s">
        <v>588</v>
      </c>
      <c r="E15780" t="s">
        <v>11</v>
      </c>
      <c r="F15780">
        <v>69</v>
      </c>
      <c r="G15780">
        <v>78361.990000000005</v>
      </c>
      <c r="H15780">
        <v>1135.6810144927531</v>
      </c>
      <c r="I15780">
        <v>0</v>
      </c>
    </row>
    <row r="15781" spans="1:9" x14ac:dyDescent="0.2">
      <c r="A15781" t="s">
        <v>9</v>
      </c>
      <c r="B15781" s="1">
        <v>40634</v>
      </c>
      <c r="C15781" t="s">
        <v>95</v>
      </c>
      <c r="D15781" t="s">
        <v>10433</v>
      </c>
      <c r="E15781" t="s">
        <v>11</v>
      </c>
      <c r="F15781">
        <v>0</v>
      </c>
      <c r="G15781">
        <v>0</v>
      </c>
      <c r="H15781">
        <v>0</v>
      </c>
      <c r="I15781">
        <v>0</v>
      </c>
    </row>
    <row r="15782" spans="1:9" x14ac:dyDescent="0.2">
      <c r="A15782" t="s">
        <v>9</v>
      </c>
      <c r="B15782" s="1">
        <v>40664</v>
      </c>
      <c r="C15782" t="s">
        <v>95</v>
      </c>
      <c r="D15782" t="s">
        <v>10434</v>
      </c>
      <c r="E15782" t="s">
        <v>11</v>
      </c>
      <c r="F15782">
        <v>0</v>
      </c>
      <c r="G15782">
        <v>0</v>
      </c>
      <c r="H15782">
        <v>0</v>
      </c>
      <c r="I15782">
        <v>0</v>
      </c>
    </row>
    <row r="15783" spans="1:9" x14ac:dyDescent="0.2">
      <c r="A15783" t="s">
        <v>9</v>
      </c>
      <c r="B15783" s="1">
        <v>40664</v>
      </c>
      <c r="C15783" t="s">
        <v>95</v>
      </c>
      <c r="D15783" t="s">
        <v>10435</v>
      </c>
      <c r="E15783" t="s">
        <v>11</v>
      </c>
      <c r="F15783">
        <v>0</v>
      </c>
      <c r="G15783">
        <v>0</v>
      </c>
      <c r="H15783">
        <v>0</v>
      </c>
      <c r="I15783">
        <v>0</v>
      </c>
    </row>
    <row r="15784" spans="1:9" x14ac:dyDescent="0.2">
      <c r="A15784" t="s">
        <v>9</v>
      </c>
      <c r="B15784" s="1">
        <v>40664</v>
      </c>
      <c r="C15784" t="s">
        <v>95</v>
      </c>
      <c r="D15784" t="s">
        <v>10436</v>
      </c>
      <c r="E15784" t="s">
        <v>11</v>
      </c>
      <c r="F15784">
        <v>0</v>
      </c>
      <c r="G15784">
        <v>0</v>
      </c>
      <c r="H15784">
        <v>0</v>
      </c>
      <c r="I15784">
        <v>0</v>
      </c>
    </row>
    <row r="15785" spans="1:9" x14ac:dyDescent="0.2">
      <c r="A15785" t="s">
        <v>9</v>
      </c>
      <c r="B15785" s="1">
        <v>40664</v>
      </c>
      <c r="C15785" t="s">
        <v>95</v>
      </c>
      <c r="D15785" t="s">
        <v>10437</v>
      </c>
      <c r="E15785" t="s">
        <v>11</v>
      </c>
      <c r="F15785">
        <v>0</v>
      </c>
      <c r="G15785">
        <v>0</v>
      </c>
      <c r="H15785">
        <v>0</v>
      </c>
      <c r="I15785">
        <v>0</v>
      </c>
    </row>
    <row r="15786" spans="1:9" x14ac:dyDescent="0.2">
      <c r="A15786" t="s">
        <v>9</v>
      </c>
      <c r="B15786" s="1">
        <v>40664</v>
      </c>
      <c r="C15786" t="s">
        <v>95</v>
      </c>
      <c r="D15786" t="s">
        <v>2965</v>
      </c>
      <c r="E15786" t="s">
        <v>11</v>
      </c>
      <c r="F15786">
        <v>0</v>
      </c>
      <c r="G15786">
        <v>0</v>
      </c>
      <c r="H15786">
        <v>0</v>
      </c>
      <c r="I15786">
        <v>0</v>
      </c>
    </row>
    <row r="15787" spans="1:9" x14ac:dyDescent="0.2">
      <c r="A15787" t="s">
        <v>9</v>
      </c>
      <c r="B15787" s="1">
        <v>40664</v>
      </c>
      <c r="C15787" t="s">
        <v>95</v>
      </c>
      <c r="D15787" t="s">
        <v>10438</v>
      </c>
      <c r="E15787" t="s">
        <v>11</v>
      </c>
      <c r="F15787">
        <v>0</v>
      </c>
      <c r="G15787">
        <v>0</v>
      </c>
      <c r="H15787">
        <v>0</v>
      </c>
      <c r="I15787">
        <v>0</v>
      </c>
    </row>
    <row r="15788" spans="1:9" x14ac:dyDescent="0.2">
      <c r="A15788" t="s">
        <v>9</v>
      </c>
      <c r="B15788" s="1">
        <v>40664</v>
      </c>
      <c r="C15788" t="s">
        <v>95</v>
      </c>
      <c r="D15788" t="s">
        <v>10439</v>
      </c>
      <c r="E15788" t="s">
        <v>11</v>
      </c>
      <c r="F15788">
        <v>0</v>
      </c>
      <c r="G15788">
        <v>0</v>
      </c>
      <c r="H15788">
        <v>0</v>
      </c>
      <c r="I15788">
        <v>0</v>
      </c>
    </row>
    <row r="15789" spans="1:9" x14ac:dyDescent="0.2">
      <c r="A15789" t="s">
        <v>9</v>
      </c>
      <c r="B15789" s="1">
        <v>40695</v>
      </c>
      <c r="C15789" t="s">
        <v>10</v>
      </c>
      <c r="D15789" t="s">
        <v>93</v>
      </c>
      <c r="E15789" t="s">
        <v>11</v>
      </c>
      <c r="F15789">
        <v>16</v>
      </c>
      <c r="G15789">
        <v>24165.94</v>
      </c>
      <c r="H15789">
        <v>1510.3712499999999</v>
      </c>
      <c r="I15789">
        <v>0</v>
      </c>
    </row>
    <row r="15790" spans="1:9" x14ac:dyDescent="0.2">
      <c r="A15790" t="s">
        <v>9</v>
      </c>
      <c r="B15790" s="1">
        <v>40787</v>
      </c>
      <c r="C15790" t="s">
        <v>25</v>
      </c>
      <c r="D15790" t="s">
        <v>45</v>
      </c>
      <c r="E15790" t="s">
        <v>11</v>
      </c>
      <c r="F15790">
        <v>544</v>
      </c>
      <c r="G15790">
        <v>18147.48</v>
      </c>
      <c r="H15790">
        <v>33.359338235294111</v>
      </c>
      <c r="I15790">
        <v>0</v>
      </c>
    </row>
    <row r="15791" spans="1:9" x14ac:dyDescent="0.2">
      <c r="A15791" t="s">
        <v>9</v>
      </c>
      <c r="B15791" s="1">
        <v>40664</v>
      </c>
      <c r="C15791" t="s">
        <v>95</v>
      </c>
      <c r="D15791" t="s">
        <v>10440</v>
      </c>
      <c r="E15791" t="s">
        <v>11</v>
      </c>
      <c r="F15791">
        <v>0</v>
      </c>
      <c r="G15791">
        <v>0</v>
      </c>
      <c r="H15791">
        <v>0</v>
      </c>
      <c r="I15791">
        <v>0</v>
      </c>
    </row>
    <row r="15792" spans="1:9" x14ac:dyDescent="0.2">
      <c r="A15792" t="s">
        <v>9</v>
      </c>
      <c r="B15792" s="1">
        <v>40664</v>
      </c>
      <c r="C15792" t="s">
        <v>95</v>
      </c>
      <c r="D15792" t="s">
        <v>10441</v>
      </c>
      <c r="E15792" t="s">
        <v>11</v>
      </c>
      <c r="F15792">
        <v>0</v>
      </c>
      <c r="G15792">
        <v>0</v>
      </c>
      <c r="H15792">
        <v>0</v>
      </c>
      <c r="I15792">
        <v>0</v>
      </c>
    </row>
    <row r="15793" spans="1:9" x14ac:dyDescent="0.2">
      <c r="A15793" t="s">
        <v>9</v>
      </c>
      <c r="B15793" s="1">
        <v>40664</v>
      </c>
      <c r="C15793" t="s">
        <v>95</v>
      </c>
      <c r="D15793" t="s">
        <v>10442</v>
      </c>
      <c r="E15793" t="s">
        <v>11</v>
      </c>
      <c r="F15793">
        <v>0</v>
      </c>
      <c r="G15793">
        <v>0</v>
      </c>
      <c r="H15793">
        <v>0</v>
      </c>
      <c r="I15793">
        <v>0</v>
      </c>
    </row>
    <row r="15794" spans="1:9" x14ac:dyDescent="0.2">
      <c r="A15794" t="s">
        <v>9</v>
      </c>
      <c r="B15794" s="1">
        <v>40664</v>
      </c>
      <c r="C15794" t="s">
        <v>95</v>
      </c>
      <c r="D15794" t="s">
        <v>10443</v>
      </c>
      <c r="E15794" t="s">
        <v>11</v>
      </c>
      <c r="F15794">
        <v>0</v>
      </c>
      <c r="G15794">
        <v>0</v>
      </c>
      <c r="H15794">
        <v>0</v>
      </c>
      <c r="I15794">
        <v>0</v>
      </c>
    </row>
    <row r="15795" spans="1:9" x14ac:dyDescent="0.2">
      <c r="A15795" t="s">
        <v>9</v>
      </c>
      <c r="B15795" s="1">
        <v>40664</v>
      </c>
      <c r="C15795" t="s">
        <v>95</v>
      </c>
      <c r="D15795" t="s">
        <v>10282</v>
      </c>
      <c r="E15795" t="s">
        <v>11</v>
      </c>
      <c r="F15795">
        <v>0</v>
      </c>
      <c r="G15795">
        <v>0</v>
      </c>
      <c r="H15795">
        <v>0</v>
      </c>
      <c r="I15795">
        <v>0</v>
      </c>
    </row>
    <row r="15796" spans="1:9" x14ac:dyDescent="0.2">
      <c r="A15796" t="s">
        <v>9</v>
      </c>
      <c r="B15796" s="1">
        <v>40664</v>
      </c>
      <c r="C15796" t="s">
        <v>95</v>
      </c>
      <c r="D15796" t="s">
        <v>10444</v>
      </c>
      <c r="E15796" t="s">
        <v>11</v>
      </c>
      <c r="F15796">
        <v>0</v>
      </c>
      <c r="G15796">
        <v>0</v>
      </c>
      <c r="H15796">
        <v>0</v>
      </c>
      <c r="I15796">
        <v>0</v>
      </c>
    </row>
    <row r="15797" spans="1:9" x14ac:dyDescent="0.2">
      <c r="A15797" t="s">
        <v>9</v>
      </c>
      <c r="B15797" s="1">
        <v>40664</v>
      </c>
      <c r="C15797" t="s">
        <v>95</v>
      </c>
      <c r="D15797" t="s">
        <v>10445</v>
      </c>
      <c r="E15797" t="s">
        <v>11</v>
      </c>
      <c r="F15797">
        <v>0</v>
      </c>
      <c r="G15797">
        <v>0</v>
      </c>
      <c r="H15797">
        <v>0</v>
      </c>
      <c r="I15797">
        <v>0</v>
      </c>
    </row>
    <row r="15798" spans="1:9" x14ac:dyDescent="0.2">
      <c r="A15798" t="s">
        <v>9</v>
      </c>
      <c r="B15798" s="1">
        <v>40268</v>
      </c>
      <c r="C15798" t="s">
        <v>95</v>
      </c>
      <c r="D15798" t="s">
        <v>510</v>
      </c>
      <c r="E15798" t="s">
        <v>11</v>
      </c>
      <c r="F15798">
        <v>1</v>
      </c>
      <c r="G15798">
        <v>0</v>
      </c>
      <c r="H15798">
        <v>0</v>
      </c>
      <c r="I15798">
        <v>0</v>
      </c>
    </row>
    <row r="15799" spans="1:9" x14ac:dyDescent="0.2">
      <c r="A15799" t="s">
        <v>9</v>
      </c>
      <c r="B15799" s="1">
        <v>40724</v>
      </c>
      <c r="C15799" t="s">
        <v>35</v>
      </c>
      <c r="D15799" t="s">
        <v>581</v>
      </c>
      <c r="E15799" t="s">
        <v>11</v>
      </c>
      <c r="F15799">
        <v>8</v>
      </c>
      <c r="G15799">
        <v>28146.95</v>
      </c>
      <c r="H15799">
        <v>3518.3687500000001</v>
      </c>
      <c r="I15799">
        <v>0</v>
      </c>
    </row>
    <row r="15800" spans="1:9" x14ac:dyDescent="0.2">
      <c r="A15800" t="s">
        <v>9</v>
      </c>
      <c r="B15800" s="1">
        <v>40664</v>
      </c>
      <c r="C15800" t="s">
        <v>95</v>
      </c>
      <c r="D15800" t="s">
        <v>8856</v>
      </c>
      <c r="E15800" t="s">
        <v>11</v>
      </c>
      <c r="F15800">
        <v>0</v>
      </c>
      <c r="G15800">
        <v>0</v>
      </c>
      <c r="H15800">
        <v>0</v>
      </c>
      <c r="I15800">
        <v>0</v>
      </c>
    </row>
    <row r="15801" spans="1:9" x14ac:dyDescent="0.2">
      <c r="A15801" t="s">
        <v>9</v>
      </c>
      <c r="B15801" s="1">
        <v>40664</v>
      </c>
      <c r="C15801" t="s">
        <v>95</v>
      </c>
      <c r="D15801" t="s">
        <v>10446</v>
      </c>
      <c r="E15801" t="s">
        <v>11</v>
      </c>
      <c r="F15801">
        <v>0</v>
      </c>
      <c r="G15801">
        <v>0</v>
      </c>
      <c r="H15801">
        <v>0</v>
      </c>
      <c r="I15801">
        <v>0</v>
      </c>
    </row>
    <row r="15802" spans="1:9" x14ac:dyDescent="0.2">
      <c r="A15802" t="s">
        <v>9</v>
      </c>
      <c r="B15802" s="1">
        <v>40695</v>
      </c>
      <c r="C15802" t="s">
        <v>8922</v>
      </c>
      <c r="D15802" t="s">
        <v>8922</v>
      </c>
      <c r="E15802" t="s">
        <v>11</v>
      </c>
      <c r="F15802">
        <v>3</v>
      </c>
      <c r="G15802">
        <v>10388.66</v>
      </c>
      <c r="H15802">
        <v>3462.8866666666663</v>
      </c>
      <c r="I15802">
        <v>0</v>
      </c>
    </row>
    <row r="15803" spans="1:9" x14ac:dyDescent="0.2">
      <c r="A15803" t="s">
        <v>9</v>
      </c>
      <c r="B15803" s="1">
        <v>40634</v>
      </c>
      <c r="C15803" t="s">
        <v>95</v>
      </c>
      <c r="D15803" t="s">
        <v>522</v>
      </c>
      <c r="E15803" t="s">
        <v>11</v>
      </c>
      <c r="F15803">
        <v>0</v>
      </c>
      <c r="G15803">
        <v>0</v>
      </c>
      <c r="H15803">
        <v>0</v>
      </c>
      <c r="I15803">
        <v>0</v>
      </c>
    </row>
    <row r="15804" spans="1:9" x14ac:dyDescent="0.2">
      <c r="A15804" t="s">
        <v>9</v>
      </c>
      <c r="B15804" s="1">
        <v>40421</v>
      </c>
      <c r="C15804" t="s">
        <v>95</v>
      </c>
      <c r="D15804" t="s">
        <v>10447</v>
      </c>
      <c r="E15804" t="s">
        <v>11</v>
      </c>
      <c r="F15804">
        <v>0</v>
      </c>
      <c r="G15804">
        <v>0</v>
      </c>
      <c r="H15804">
        <v>0</v>
      </c>
      <c r="I15804">
        <v>0</v>
      </c>
    </row>
    <row r="15805" spans="1:9" x14ac:dyDescent="0.2">
      <c r="A15805" t="s">
        <v>9</v>
      </c>
      <c r="B15805" s="1">
        <v>40634</v>
      </c>
      <c r="C15805" t="s">
        <v>95</v>
      </c>
      <c r="D15805" t="s">
        <v>10448</v>
      </c>
      <c r="E15805" t="s">
        <v>11</v>
      </c>
      <c r="F15805">
        <v>0</v>
      </c>
      <c r="G15805">
        <v>0</v>
      </c>
      <c r="H15805">
        <v>0</v>
      </c>
      <c r="I15805">
        <v>0</v>
      </c>
    </row>
    <row r="15806" spans="1:9" x14ac:dyDescent="0.2">
      <c r="A15806" t="s">
        <v>9</v>
      </c>
      <c r="B15806" s="1">
        <v>40634</v>
      </c>
      <c r="C15806" t="s">
        <v>95</v>
      </c>
      <c r="D15806" t="s">
        <v>7285</v>
      </c>
      <c r="E15806" t="s">
        <v>11</v>
      </c>
      <c r="F15806">
        <v>0</v>
      </c>
      <c r="G15806">
        <v>0</v>
      </c>
      <c r="H15806">
        <v>0</v>
      </c>
      <c r="I15806">
        <v>0</v>
      </c>
    </row>
    <row r="15807" spans="1:9" x14ac:dyDescent="0.2">
      <c r="A15807" t="s">
        <v>9</v>
      </c>
      <c r="B15807" s="1">
        <v>40634</v>
      </c>
      <c r="C15807" t="s">
        <v>95</v>
      </c>
      <c r="D15807" t="s">
        <v>10449</v>
      </c>
      <c r="E15807" t="s">
        <v>11</v>
      </c>
      <c r="F15807">
        <v>0</v>
      </c>
      <c r="G15807">
        <v>0</v>
      </c>
      <c r="H15807">
        <v>0</v>
      </c>
      <c r="I15807">
        <v>0</v>
      </c>
    </row>
    <row r="15808" spans="1:9" x14ac:dyDescent="0.2">
      <c r="A15808" t="s">
        <v>9</v>
      </c>
      <c r="B15808" s="1">
        <v>40634</v>
      </c>
      <c r="C15808" t="s">
        <v>95</v>
      </c>
      <c r="D15808" t="s">
        <v>10450</v>
      </c>
      <c r="E15808" t="s">
        <v>11</v>
      </c>
      <c r="F15808">
        <v>0</v>
      </c>
      <c r="G15808">
        <v>0</v>
      </c>
      <c r="H15808">
        <v>0</v>
      </c>
      <c r="I15808">
        <v>0</v>
      </c>
    </row>
    <row r="15809" spans="1:9" x14ac:dyDescent="0.2">
      <c r="A15809" t="s">
        <v>9</v>
      </c>
      <c r="B15809" s="1">
        <v>40603</v>
      </c>
      <c r="C15809" t="s">
        <v>95</v>
      </c>
      <c r="D15809" t="s">
        <v>10451</v>
      </c>
      <c r="E15809" t="s">
        <v>11</v>
      </c>
      <c r="F15809">
        <v>0</v>
      </c>
      <c r="G15809">
        <v>0</v>
      </c>
      <c r="H15809">
        <v>0</v>
      </c>
      <c r="I15809">
        <v>0</v>
      </c>
    </row>
    <row r="15810" spans="1:9" x14ac:dyDescent="0.2">
      <c r="A15810" t="s">
        <v>9</v>
      </c>
      <c r="B15810" s="1">
        <v>40634</v>
      </c>
      <c r="C15810" t="s">
        <v>95</v>
      </c>
      <c r="D15810" t="s">
        <v>10452</v>
      </c>
      <c r="E15810" t="s">
        <v>11</v>
      </c>
      <c r="F15810">
        <v>0</v>
      </c>
      <c r="G15810">
        <v>0</v>
      </c>
      <c r="H15810">
        <v>0</v>
      </c>
      <c r="I15810">
        <v>0</v>
      </c>
    </row>
    <row r="15811" spans="1:9" x14ac:dyDescent="0.2">
      <c r="A15811" t="s">
        <v>9</v>
      </c>
      <c r="B15811" s="1">
        <v>40634</v>
      </c>
      <c r="C15811" t="s">
        <v>95</v>
      </c>
      <c r="D15811" t="s">
        <v>10453</v>
      </c>
      <c r="E15811" t="s">
        <v>11</v>
      </c>
      <c r="F15811">
        <v>0</v>
      </c>
      <c r="G15811">
        <v>0</v>
      </c>
      <c r="H15811">
        <v>0</v>
      </c>
      <c r="I15811">
        <v>0</v>
      </c>
    </row>
    <row r="15812" spans="1:9" x14ac:dyDescent="0.2">
      <c r="A15812" t="s">
        <v>9</v>
      </c>
      <c r="B15812" s="1">
        <v>40663</v>
      </c>
      <c r="C15812" t="s">
        <v>1454</v>
      </c>
      <c r="D15812" t="s">
        <v>1455</v>
      </c>
      <c r="E15812" t="s">
        <v>11</v>
      </c>
      <c r="F15812">
        <v>0</v>
      </c>
      <c r="G15812">
        <v>0</v>
      </c>
      <c r="H15812">
        <v>0</v>
      </c>
      <c r="I15812">
        <v>0</v>
      </c>
    </row>
    <row r="15813" spans="1:9" x14ac:dyDescent="0.2">
      <c r="A15813" t="s">
        <v>9</v>
      </c>
      <c r="B15813" s="1">
        <v>40634</v>
      </c>
      <c r="C15813" t="s">
        <v>95</v>
      </c>
      <c r="D15813" t="s">
        <v>10454</v>
      </c>
      <c r="E15813" t="s">
        <v>11</v>
      </c>
      <c r="F15813">
        <v>0</v>
      </c>
      <c r="G15813">
        <v>0</v>
      </c>
      <c r="H15813">
        <v>0</v>
      </c>
      <c r="I15813">
        <v>0</v>
      </c>
    </row>
    <row r="15814" spans="1:9" x14ac:dyDescent="0.2">
      <c r="A15814" t="s">
        <v>9</v>
      </c>
      <c r="B15814" s="1">
        <v>40634</v>
      </c>
      <c r="C15814" t="s">
        <v>95</v>
      </c>
      <c r="D15814" t="s">
        <v>10455</v>
      </c>
      <c r="E15814" t="s">
        <v>11</v>
      </c>
      <c r="F15814">
        <v>0</v>
      </c>
      <c r="G15814">
        <v>0</v>
      </c>
      <c r="H15814">
        <v>0</v>
      </c>
      <c r="I15814">
        <v>0</v>
      </c>
    </row>
    <row r="15815" spans="1:9" x14ac:dyDescent="0.2">
      <c r="A15815" t="s">
        <v>9</v>
      </c>
      <c r="B15815" s="1">
        <v>40634</v>
      </c>
      <c r="C15815" t="s">
        <v>95</v>
      </c>
      <c r="D15815" t="s">
        <v>10456</v>
      </c>
      <c r="E15815" t="s">
        <v>11</v>
      </c>
      <c r="F15815">
        <v>0</v>
      </c>
      <c r="G15815">
        <v>0</v>
      </c>
      <c r="H15815">
        <v>0</v>
      </c>
      <c r="I15815">
        <v>0</v>
      </c>
    </row>
    <row r="15816" spans="1:9" x14ac:dyDescent="0.2">
      <c r="A15816" t="s">
        <v>9</v>
      </c>
      <c r="B15816" s="1">
        <v>40756</v>
      </c>
      <c r="C15816" t="s">
        <v>32</v>
      </c>
      <c r="D15816" t="s">
        <v>33</v>
      </c>
      <c r="E15816" t="s">
        <v>11</v>
      </c>
      <c r="F15816">
        <v>449</v>
      </c>
      <c r="G15816">
        <v>134937.06</v>
      </c>
      <c r="H15816">
        <v>300.527973273942</v>
      </c>
      <c r="I15816">
        <v>0</v>
      </c>
    </row>
    <row r="15817" spans="1:9" x14ac:dyDescent="0.2">
      <c r="A15817" t="s">
        <v>9</v>
      </c>
      <c r="B15817" s="1">
        <v>40847</v>
      </c>
      <c r="C15817" t="s">
        <v>16</v>
      </c>
      <c r="D15817" t="s">
        <v>784</v>
      </c>
      <c r="E15817" t="s">
        <v>11</v>
      </c>
      <c r="F15817">
        <v>110</v>
      </c>
      <c r="G15817">
        <v>75427.73</v>
      </c>
      <c r="H15817">
        <v>685.70663636363599</v>
      </c>
      <c r="I15817">
        <v>0</v>
      </c>
    </row>
    <row r="15818" spans="1:9" x14ac:dyDescent="0.2">
      <c r="A15818" t="s">
        <v>9</v>
      </c>
      <c r="B15818" s="1">
        <v>40725</v>
      </c>
      <c r="C15818" t="s">
        <v>95</v>
      </c>
      <c r="D15818" t="s">
        <v>1707</v>
      </c>
      <c r="E15818" t="s">
        <v>11</v>
      </c>
      <c r="F15818">
        <v>0</v>
      </c>
      <c r="G15818">
        <v>0</v>
      </c>
      <c r="H15818">
        <v>0</v>
      </c>
      <c r="I15818">
        <v>0</v>
      </c>
    </row>
    <row r="15819" spans="1:9" x14ac:dyDescent="0.2">
      <c r="A15819" t="s">
        <v>9</v>
      </c>
      <c r="B15819" s="1">
        <v>40725</v>
      </c>
      <c r="C15819" t="s">
        <v>95</v>
      </c>
      <c r="D15819" t="s">
        <v>10457</v>
      </c>
      <c r="E15819" t="s">
        <v>11</v>
      </c>
      <c r="F15819">
        <v>0</v>
      </c>
      <c r="G15819">
        <v>0</v>
      </c>
      <c r="H15819">
        <v>0</v>
      </c>
      <c r="I15819">
        <v>0</v>
      </c>
    </row>
    <row r="15820" spans="1:9" x14ac:dyDescent="0.2">
      <c r="A15820" t="s">
        <v>9</v>
      </c>
      <c r="B15820" s="1">
        <v>40725</v>
      </c>
      <c r="C15820" t="s">
        <v>95</v>
      </c>
      <c r="D15820" t="s">
        <v>10458</v>
      </c>
      <c r="E15820" t="s">
        <v>11</v>
      </c>
      <c r="F15820">
        <v>0</v>
      </c>
      <c r="G15820">
        <v>0</v>
      </c>
      <c r="H15820">
        <v>0</v>
      </c>
      <c r="I15820">
        <v>0</v>
      </c>
    </row>
    <row r="15821" spans="1:9" x14ac:dyDescent="0.2">
      <c r="A15821" t="s">
        <v>9</v>
      </c>
      <c r="B15821" s="1">
        <v>40725</v>
      </c>
      <c r="C15821" t="s">
        <v>95</v>
      </c>
      <c r="D15821" t="s">
        <v>1760</v>
      </c>
      <c r="E15821" t="s">
        <v>11</v>
      </c>
      <c r="F15821">
        <v>0</v>
      </c>
      <c r="G15821">
        <v>0</v>
      </c>
      <c r="H15821">
        <v>0</v>
      </c>
      <c r="I15821">
        <v>0</v>
      </c>
    </row>
    <row r="15822" spans="1:9" x14ac:dyDescent="0.2">
      <c r="A15822" t="s">
        <v>9</v>
      </c>
      <c r="B15822" s="1">
        <v>40725</v>
      </c>
      <c r="C15822" t="s">
        <v>95</v>
      </c>
      <c r="D15822" t="s">
        <v>10459</v>
      </c>
      <c r="E15822" t="s">
        <v>11</v>
      </c>
      <c r="F15822">
        <v>0</v>
      </c>
      <c r="G15822">
        <v>0</v>
      </c>
      <c r="H15822">
        <v>0</v>
      </c>
      <c r="I15822">
        <v>0</v>
      </c>
    </row>
    <row r="15823" spans="1:9" x14ac:dyDescent="0.2">
      <c r="A15823" t="s">
        <v>9</v>
      </c>
      <c r="B15823" s="1">
        <v>40725</v>
      </c>
      <c r="C15823" t="s">
        <v>95</v>
      </c>
      <c r="D15823" t="s">
        <v>10460</v>
      </c>
      <c r="E15823" t="s">
        <v>11</v>
      </c>
      <c r="F15823">
        <v>0</v>
      </c>
      <c r="G15823">
        <v>0</v>
      </c>
      <c r="H15823">
        <v>0</v>
      </c>
      <c r="I15823">
        <v>0</v>
      </c>
    </row>
    <row r="15824" spans="1:9" x14ac:dyDescent="0.2">
      <c r="A15824" t="s">
        <v>9</v>
      </c>
      <c r="B15824" s="1">
        <v>40725</v>
      </c>
      <c r="C15824" t="s">
        <v>95</v>
      </c>
      <c r="D15824" t="s">
        <v>5535</v>
      </c>
      <c r="E15824" t="s">
        <v>11</v>
      </c>
      <c r="F15824">
        <v>0</v>
      </c>
      <c r="G15824">
        <v>0</v>
      </c>
      <c r="H15824">
        <v>0</v>
      </c>
      <c r="I15824">
        <v>0</v>
      </c>
    </row>
    <row r="15825" spans="1:9" x14ac:dyDescent="0.2">
      <c r="A15825" t="s">
        <v>9</v>
      </c>
      <c r="B15825" s="1">
        <v>40725</v>
      </c>
      <c r="C15825" t="s">
        <v>95</v>
      </c>
      <c r="D15825" t="s">
        <v>10461</v>
      </c>
      <c r="E15825" t="s">
        <v>11</v>
      </c>
      <c r="F15825">
        <v>0</v>
      </c>
      <c r="G15825">
        <v>0</v>
      </c>
      <c r="H15825">
        <v>0</v>
      </c>
      <c r="I15825">
        <v>0</v>
      </c>
    </row>
    <row r="15826" spans="1:9" x14ac:dyDescent="0.2">
      <c r="A15826" t="s">
        <v>9</v>
      </c>
      <c r="B15826" s="1">
        <v>40725</v>
      </c>
      <c r="C15826" t="s">
        <v>95</v>
      </c>
      <c r="D15826" t="s">
        <v>10462</v>
      </c>
      <c r="E15826" t="s">
        <v>11</v>
      </c>
      <c r="F15826">
        <v>0</v>
      </c>
      <c r="G15826">
        <v>0</v>
      </c>
      <c r="H15826">
        <v>0</v>
      </c>
      <c r="I15826">
        <v>0</v>
      </c>
    </row>
    <row r="15827" spans="1:9" x14ac:dyDescent="0.2">
      <c r="A15827" t="s">
        <v>9</v>
      </c>
      <c r="B15827" s="1">
        <v>40725</v>
      </c>
      <c r="C15827" t="s">
        <v>95</v>
      </c>
      <c r="D15827" t="s">
        <v>10463</v>
      </c>
      <c r="E15827" t="s">
        <v>11</v>
      </c>
      <c r="F15827">
        <v>0</v>
      </c>
      <c r="G15827">
        <v>0</v>
      </c>
      <c r="H15827">
        <v>0</v>
      </c>
      <c r="I15827">
        <v>0</v>
      </c>
    </row>
    <row r="15828" spans="1:9" x14ac:dyDescent="0.2">
      <c r="A15828" t="s">
        <v>9</v>
      </c>
      <c r="B15828" s="1">
        <v>40725</v>
      </c>
      <c r="C15828" t="s">
        <v>95</v>
      </c>
      <c r="D15828" t="s">
        <v>10464</v>
      </c>
      <c r="E15828" t="s">
        <v>11</v>
      </c>
      <c r="F15828">
        <v>0</v>
      </c>
      <c r="G15828">
        <v>0</v>
      </c>
      <c r="H15828">
        <v>0</v>
      </c>
      <c r="I15828">
        <v>0</v>
      </c>
    </row>
    <row r="15829" spans="1:9" x14ac:dyDescent="0.2">
      <c r="A15829" t="s">
        <v>9</v>
      </c>
      <c r="B15829" s="1">
        <v>40725</v>
      </c>
      <c r="C15829" t="s">
        <v>95</v>
      </c>
      <c r="D15829" t="s">
        <v>10465</v>
      </c>
      <c r="E15829" t="s">
        <v>11</v>
      </c>
      <c r="F15829">
        <v>0</v>
      </c>
      <c r="G15829">
        <v>0</v>
      </c>
      <c r="H15829">
        <v>0</v>
      </c>
      <c r="I15829">
        <v>0</v>
      </c>
    </row>
    <row r="15830" spans="1:9" x14ac:dyDescent="0.2">
      <c r="A15830" t="s">
        <v>9</v>
      </c>
      <c r="B15830" s="1">
        <v>40877</v>
      </c>
      <c r="C15830" t="s">
        <v>35</v>
      </c>
      <c r="D15830" t="s">
        <v>581</v>
      </c>
      <c r="E15830" t="s">
        <v>11</v>
      </c>
      <c r="F15830">
        <v>30</v>
      </c>
      <c r="G15830">
        <v>22167.43</v>
      </c>
      <c r="H15830">
        <v>738.91433333333305</v>
      </c>
      <c r="I15830">
        <v>0</v>
      </c>
    </row>
    <row r="15831" spans="1:9" x14ac:dyDescent="0.2">
      <c r="A15831" t="s">
        <v>9</v>
      </c>
      <c r="B15831" s="1">
        <v>40725</v>
      </c>
      <c r="C15831" t="s">
        <v>95</v>
      </c>
      <c r="D15831" t="s">
        <v>10466</v>
      </c>
      <c r="E15831" t="s">
        <v>11</v>
      </c>
      <c r="F15831">
        <v>0</v>
      </c>
      <c r="G15831">
        <v>0</v>
      </c>
      <c r="H15831">
        <v>0</v>
      </c>
      <c r="I15831">
        <v>0</v>
      </c>
    </row>
    <row r="15832" spans="1:9" x14ac:dyDescent="0.2">
      <c r="A15832" t="s">
        <v>9</v>
      </c>
      <c r="B15832" s="1">
        <v>40725</v>
      </c>
      <c r="C15832" t="s">
        <v>95</v>
      </c>
      <c r="D15832" t="s">
        <v>10467</v>
      </c>
      <c r="E15832" t="s">
        <v>11</v>
      </c>
      <c r="F15832">
        <v>0</v>
      </c>
      <c r="G15832">
        <v>0</v>
      </c>
      <c r="H15832">
        <v>0</v>
      </c>
      <c r="I15832">
        <v>0</v>
      </c>
    </row>
    <row r="15833" spans="1:9" x14ac:dyDescent="0.2">
      <c r="A15833" t="s">
        <v>9</v>
      </c>
      <c r="B15833" s="1">
        <v>40725</v>
      </c>
      <c r="C15833" t="s">
        <v>95</v>
      </c>
      <c r="D15833" t="s">
        <v>10468</v>
      </c>
      <c r="E15833" t="s">
        <v>11</v>
      </c>
      <c r="F15833">
        <v>0</v>
      </c>
      <c r="G15833">
        <v>0</v>
      </c>
      <c r="H15833">
        <v>0</v>
      </c>
      <c r="I15833">
        <v>0</v>
      </c>
    </row>
    <row r="15834" spans="1:9" x14ac:dyDescent="0.2">
      <c r="A15834" t="s">
        <v>9</v>
      </c>
      <c r="B15834" s="1">
        <v>40725</v>
      </c>
      <c r="C15834" t="s">
        <v>95</v>
      </c>
      <c r="D15834" t="s">
        <v>10469</v>
      </c>
      <c r="E15834" t="s">
        <v>11</v>
      </c>
      <c r="F15834">
        <v>0</v>
      </c>
      <c r="G15834">
        <v>0</v>
      </c>
      <c r="H15834">
        <v>0</v>
      </c>
      <c r="I15834">
        <v>0</v>
      </c>
    </row>
    <row r="15835" spans="1:9" x14ac:dyDescent="0.2">
      <c r="A15835" t="s">
        <v>9</v>
      </c>
      <c r="B15835" s="1">
        <v>40725</v>
      </c>
      <c r="C15835" t="s">
        <v>95</v>
      </c>
      <c r="D15835" t="s">
        <v>10470</v>
      </c>
      <c r="E15835" t="s">
        <v>11</v>
      </c>
      <c r="F15835">
        <v>0</v>
      </c>
      <c r="G15835">
        <v>0</v>
      </c>
      <c r="H15835">
        <v>0</v>
      </c>
      <c r="I15835">
        <v>0</v>
      </c>
    </row>
    <row r="15836" spans="1:9" x14ac:dyDescent="0.2">
      <c r="A15836" t="s">
        <v>9</v>
      </c>
      <c r="B15836" s="1">
        <v>40725</v>
      </c>
      <c r="C15836" t="s">
        <v>95</v>
      </c>
      <c r="D15836" t="s">
        <v>10471</v>
      </c>
      <c r="E15836" t="s">
        <v>11</v>
      </c>
      <c r="F15836">
        <v>0</v>
      </c>
      <c r="G15836">
        <v>0</v>
      </c>
      <c r="H15836">
        <v>0</v>
      </c>
      <c r="I15836">
        <v>0</v>
      </c>
    </row>
    <row r="15837" spans="1:9" x14ac:dyDescent="0.2">
      <c r="A15837" t="s">
        <v>9</v>
      </c>
      <c r="B15837" s="1">
        <v>40543</v>
      </c>
      <c r="C15837" t="s">
        <v>95</v>
      </c>
      <c r="D15837" t="s">
        <v>10472</v>
      </c>
      <c r="E15837" t="s">
        <v>11</v>
      </c>
      <c r="F15837">
        <v>0</v>
      </c>
      <c r="G15837">
        <v>0</v>
      </c>
      <c r="H15837">
        <v>0</v>
      </c>
      <c r="I15837">
        <v>0</v>
      </c>
    </row>
    <row r="15838" spans="1:9" x14ac:dyDescent="0.2">
      <c r="A15838" t="s">
        <v>9</v>
      </c>
      <c r="B15838" s="1">
        <v>40725</v>
      </c>
      <c r="C15838" t="s">
        <v>95</v>
      </c>
      <c r="D15838" t="s">
        <v>10473</v>
      </c>
      <c r="E15838" t="s">
        <v>11</v>
      </c>
      <c r="F15838">
        <v>0</v>
      </c>
      <c r="G15838">
        <v>0</v>
      </c>
      <c r="H15838">
        <v>0</v>
      </c>
      <c r="I15838">
        <v>0</v>
      </c>
    </row>
    <row r="15839" spans="1:9" x14ac:dyDescent="0.2">
      <c r="A15839" t="s">
        <v>9</v>
      </c>
      <c r="B15839" s="1">
        <v>40725</v>
      </c>
      <c r="C15839" t="s">
        <v>95</v>
      </c>
      <c r="D15839" t="s">
        <v>1795</v>
      </c>
      <c r="E15839" t="s">
        <v>11</v>
      </c>
      <c r="F15839">
        <v>0</v>
      </c>
      <c r="G15839">
        <v>0</v>
      </c>
      <c r="H15839">
        <v>0</v>
      </c>
      <c r="I15839">
        <v>0</v>
      </c>
    </row>
    <row r="15840" spans="1:9" x14ac:dyDescent="0.2">
      <c r="A15840" t="s">
        <v>9</v>
      </c>
      <c r="B15840" s="1">
        <v>40725</v>
      </c>
      <c r="C15840" t="s">
        <v>95</v>
      </c>
      <c r="D15840" t="s">
        <v>10474</v>
      </c>
      <c r="E15840" t="s">
        <v>11</v>
      </c>
      <c r="F15840">
        <v>0</v>
      </c>
      <c r="G15840">
        <v>0</v>
      </c>
      <c r="H15840">
        <v>0</v>
      </c>
      <c r="I15840">
        <v>0</v>
      </c>
    </row>
    <row r="15841" spans="1:9" x14ac:dyDescent="0.2">
      <c r="A15841" t="s">
        <v>9</v>
      </c>
      <c r="B15841" s="1">
        <v>40725</v>
      </c>
      <c r="C15841" t="s">
        <v>95</v>
      </c>
      <c r="D15841" t="s">
        <v>10475</v>
      </c>
      <c r="E15841" t="s">
        <v>11</v>
      </c>
      <c r="F15841">
        <v>0</v>
      </c>
      <c r="G15841">
        <v>0</v>
      </c>
      <c r="H15841">
        <v>0</v>
      </c>
      <c r="I15841">
        <v>0</v>
      </c>
    </row>
    <row r="15842" spans="1:9" x14ac:dyDescent="0.2">
      <c r="A15842" t="s">
        <v>9</v>
      </c>
      <c r="B15842" s="1">
        <v>40725</v>
      </c>
      <c r="C15842" t="s">
        <v>95</v>
      </c>
      <c r="D15842" t="s">
        <v>10476</v>
      </c>
      <c r="E15842" t="s">
        <v>11</v>
      </c>
      <c r="F15842">
        <v>0</v>
      </c>
      <c r="G15842">
        <v>0</v>
      </c>
      <c r="H15842">
        <v>0</v>
      </c>
      <c r="I15842">
        <v>0</v>
      </c>
    </row>
    <row r="15843" spans="1:9" x14ac:dyDescent="0.2">
      <c r="A15843" t="s">
        <v>9</v>
      </c>
      <c r="B15843" s="1">
        <v>40725</v>
      </c>
      <c r="C15843" t="s">
        <v>95</v>
      </c>
      <c r="D15843" t="s">
        <v>1798</v>
      </c>
      <c r="E15843" t="s">
        <v>11</v>
      </c>
      <c r="F15843">
        <v>0</v>
      </c>
      <c r="G15843">
        <v>0</v>
      </c>
      <c r="H15843">
        <v>0</v>
      </c>
      <c r="I15843">
        <v>0</v>
      </c>
    </row>
    <row r="15844" spans="1:9" x14ac:dyDescent="0.2">
      <c r="A15844" t="s">
        <v>9</v>
      </c>
      <c r="B15844" s="1">
        <v>40725</v>
      </c>
      <c r="C15844" t="s">
        <v>95</v>
      </c>
      <c r="D15844" t="s">
        <v>10477</v>
      </c>
      <c r="E15844" t="s">
        <v>11</v>
      </c>
      <c r="F15844">
        <v>0</v>
      </c>
      <c r="G15844">
        <v>0</v>
      </c>
      <c r="H15844">
        <v>0</v>
      </c>
      <c r="I15844">
        <v>0</v>
      </c>
    </row>
    <row r="15845" spans="1:9" x14ac:dyDescent="0.2">
      <c r="A15845" t="s">
        <v>9</v>
      </c>
      <c r="B15845" s="1">
        <v>40725</v>
      </c>
      <c r="C15845" t="s">
        <v>95</v>
      </c>
      <c r="D15845" t="s">
        <v>10478</v>
      </c>
      <c r="E15845" t="s">
        <v>11</v>
      </c>
      <c r="F15845">
        <v>0</v>
      </c>
      <c r="G15845">
        <v>0</v>
      </c>
      <c r="H15845">
        <v>0</v>
      </c>
      <c r="I15845">
        <v>0</v>
      </c>
    </row>
    <row r="15846" spans="1:9" x14ac:dyDescent="0.2">
      <c r="A15846" t="s">
        <v>9</v>
      </c>
      <c r="B15846" s="1">
        <v>40725</v>
      </c>
      <c r="C15846" t="s">
        <v>95</v>
      </c>
      <c r="D15846" t="s">
        <v>10479</v>
      </c>
      <c r="E15846" t="s">
        <v>11</v>
      </c>
      <c r="F15846">
        <v>0</v>
      </c>
      <c r="G15846">
        <v>0</v>
      </c>
      <c r="H15846">
        <v>0</v>
      </c>
      <c r="I15846">
        <v>0</v>
      </c>
    </row>
    <row r="15847" spans="1:9" x14ac:dyDescent="0.2">
      <c r="A15847" t="s">
        <v>9</v>
      </c>
      <c r="B15847" s="1">
        <v>40725</v>
      </c>
      <c r="C15847" t="s">
        <v>95</v>
      </c>
      <c r="D15847" t="s">
        <v>10480</v>
      </c>
      <c r="E15847" t="s">
        <v>11</v>
      </c>
      <c r="F15847">
        <v>0</v>
      </c>
      <c r="G15847">
        <v>0</v>
      </c>
      <c r="H15847">
        <v>0</v>
      </c>
      <c r="I15847">
        <v>0</v>
      </c>
    </row>
    <row r="15848" spans="1:9" x14ac:dyDescent="0.2">
      <c r="A15848" t="s">
        <v>9</v>
      </c>
      <c r="B15848" s="1">
        <v>40725</v>
      </c>
      <c r="C15848" t="s">
        <v>95</v>
      </c>
      <c r="D15848" t="s">
        <v>10481</v>
      </c>
      <c r="E15848" t="s">
        <v>11</v>
      </c>
      <c r="F15848">
        <v>0</v>
      </c>
      <c r="G15848">
        <v>0</v>
      </c>
      <c r="H15848">
        <v>0</v>
      </c>
      <c r="I15848">
        <v>0</v>
      </c>
    </row>
    <row r="15849" spans="1:9" x14ac:dyDescent="0.2">
      <c r="A15849" t="s">
        <v>9</v>
      </c>
      <c r="B15849" s="1">
        <v>40725</v>
      </c>
      <c r="C15849" t="s">
        <v>95</v>
      </c>
      <c r="D15849" t="s">
        <v>10482</v>
      </c>
      <c r="E15849" t="s">
        <v>11</v>
      </c>
      <c r="F15849">
        <v>0</v>
      </c>
      <c r="G15849">
        <v>0</v>
      </c>
      <c r="H15849">
        <v>0</v>
      </c>
      <c r="I15849">
        <v>0</v>
      </c>
    </row>
    <row r="15850" spans="1:9" x14ac:dyDescent="0.2">
      <c r="A15850" t="s">
        <v>9</v>
      </c>
      <c r="B15850" s="1">
        <v>40725</v>
      </c>
      <c r="C15850" t="s">
        <v>95</v>
      </c>
      <c r="D15850" t="s">
        <v>10483</v>
      </c>
      <c r="E15850" t="s">
        <v>11</v>
      </c>
      <c r="F15850">
        <v>0</v>
      </c>
      <c r="G15850">
        <v>0</v>
      </c>
      <c r="H15850">
        <v>0</v>
      </c>
      <c r="I15850">
        <v>0</v>
      </c>
    </row>
    <row r="15851" spans="1:9" x14ac:dyDescent="0.2">
      <c r="A15851" t="s">
        <v>9</v>
      </c>
      <c r="B15851" s="1">
        <v>40725</v>
      </c>
      <c r="C15851" t="s">
        <v>95</v>
      </c>
      <c r="D15851" t="s">
        <v>10484</v>
      </c>
      <c r="E15851" t="s">
        <v>11</v>
      </c>
      <c r="F15851">
        <v>0</v>
      </c>
      <c r="G15851">
        <v>0</v>
      </c>
      <c r="H15851">
        <v>0</v>
      </c>
      <c r="I15851">
        <v>0</v>
      </c>
    </row>
    <row r="15852" spans="1:9" x14ac:dyDescent="0.2">
      <c r="A15852" t="s">
        <v>9</v>
      </c>
      <c r="B15852" s="1">
        <v>40725</v>
      </c>
      <c r="C15852" t="s">
        <v>95</v>
      </c>
      <c r="D15852" t="s">
        <v>10485</v>
      </c>
      <c r="E15852" t="s">
        <v>11</v>
      </c>
      <c r="F15852">
        <v>0</v>
      </c>
      <c r="G15852">
        <v>0</v>
      </c>
      <c r="H15852">
        <v>0</v>
      </c>
      <c r="I15852">
        <v>0</v>
      </c>
    </row>
    <row r="15853" spans="1:9" x14ac:dyDescent="0.2">
      <c r="A15853" t="s">
        <v>9</v>
      </c>
      <c r="B15853" s="1">
        <v>40786</v>
      </c>
      <c r="C15853" t="s">
        <v>1961</v>
      </c>
      <c r="D15853" t="s">
        <v>5622</v>
      </c>
      <c r="E15853" t="s">
        <v>11</v>
      </c>
      <c r="F15853">
        <v>0</v>
      </c>
      <c r="G15853">
        <v>0</v>
      </c>
      <c r="H15853">
        <v>0</v>
      </c>
      <c r="I15853">
        <v>0</v>
      </c>
    </row>
    <row r="15854" spans="1:9" x14ac:dyDescent="0.2">
      <c r="A15854" t="s">
        <v>9</v>
      </c>
      <c r="B15854" s="1">
        <v>40787</v>
      </c>
      <c r="C15854" t="s">
        <v>37</v>
      </c>
      <c r="D15854" t="s">
        <v>3566</v>
      </c>
      <c r="E15854" t="s">
        <v>11</v>
      </c>
      <c r="F15854">
        <v>2</v>
      </c>
      <c r="G15854">
        <v>17722.010000000002</v>
      </c>
      <c r="H15854">
        <v>8861.005000000001</v>
      </c>
      <c r="I15854">
        <v>0</v>
      </c>
    </row>
    <row r="15855" spans="1:9" x14ac:dyDescent="0.2">
      <c r="A15855" t="s">
        <v>9</v>
      </c>
      <c r="B15855" s="1">
        <v>40721</v>
      </c>
      <c r="C15855" t="s">
        <v>95</v>
      </c>
      <c r="D15855" t="s">
        <v>10486</v>
      </c>
      <c r="E15855" t="s">
        <v>11</v>
      </c>
      <c r="F15855">
        <v>0</v>
      </c>
      <c r="G15855">
        <v>0</v>
      </c>
      <c r="H15855">
        <v>0</v>
      </c>
      <c r="I15855">
        <v>0</v>
      </c>
    </row>
    <row r="15856" spans="1:9" x14ac:dyDescent="0.2">
      <c r="A15856" t="s">
        <v>9</v>
      </c>
      <c r="B15856" s="1">
        <v>40721</v>
      </c>
      <c r="C15856" t="s">
        <v>1890</v>
      </c>
      <c r="D15856" t="s">
        <v>10486</v>
      </c>
      <c r="E15856" t="s">
        <v>11</v>
      </c>
      <c r="F15856">
        <v>0</v>
      </c>
      <c r="G15856">
        <v>0</v>
      </c>
      <c r="H15856">
        <v>0</v>
      </c>
      <c r="I15856">
        <v>0</v>
      </c>
    </row>
    <row r="15857" spans="1:9" x14ac:dyDescent="0.2">
      <c r="A15857" t="s">
        <v>9</v>
      </c>
      <c r="B15857" s="1">
        <v>40787</v>
      </c>
      <c r="C15857" t="s">
        <v>21</v>
      </c>
      <c r="D15857" t="s">
        <v>708</v>
      </c>
      <c r="E15857" t="s">
        <v>11</v>
      </c>
      <c r="F15857">
        <v>49</v>
      </c>
      <c r="G15857">
        <v>62698.28</v>
      </c>
      <c r="H15857">
        <v>1279.5567346938772</v>
      </c>
      <c r="I15857">
        <v>0</v>
      </c>
    </row>
    <row r="15858" spans="1:9" x14ac:dyDescent="0.2">
      <c r="A15858" t="s">
        <v>9</v>
      </c>
      <c r="B15858" s="1">
        <v>40756</v>
      </c>
      <c r="C15858" t="s">
        <v>95</v>
      </c>
      <c r="D15858" t="s">
        <v>1791</v>
      </c>
      <c r="E15858" t="s">
        <v>11</v>
      </c>
      <c r="F15858">
        <v>0</v>
      </c>
      <c r="G15858">
        <v>0</v>
      </c>
      <c r="H15858">
        <v>0</v>
      </c>
      <c r="I15858">
        <v>0</v>
      </c>
    </row>
    <row r="15859" spans="1:9" x14ac:dyDescent="0.2">
      <c r="A15859" t="s">
        <v>9</v>
      </c>
      <c r="B15859" s="1">
        <v>40756</v>
      </c>
      <c r="C15859" t="s">
        <v>95</v>
      </c>
      <c r="D15859" t="s">
        <v>10487</v>
      </c>
      <c r="E15859" t="s">
        <v>11</v>
      </c>
      <c r="F15859">
        <v>0</v>
      </c>
      <c r="G15859">
        <v>0</v>
      </c>
      <c r="H15859">
        <v>0</v>
      </c>
      <c r="I15859">
        <v>0</v>
      </c>
    </row>
    <row r="15860" spans="1:9" x14ac:dyDescent="0.2">
      <c r="A15860" t="s">
        <v>9</v>
      </c>
      <c r="B15860" s="1">
        <v>40756</v>
      </c>
      <c r="C15860" t="s">
        <v>95</v>
      </c>
      <c r="D15860" t="s">
        <v>8921</v>
      </c>
      <c r="E15860" t="s">
        <v>11</v>
      </c>
      <c r="F15860">
        <v>0</v>
      </c>
      <c r="G15860">
        <v>0</v>
      </c>
      <c r="H15860">
        <v>0</v>
      </c>
      <c r="I15860">
        <v>0</v>
      </c>
    </row>
    <row r="15861" spans="1:9" x14ac:dyDescent="0.2">
      <c r="A15861" t="s">
        <v>9</v>
      </c>
      <c r="B15861" s="1">
        <v>40756</v>
      </c>
      <c r="C15861" t="s">
        <v>95</v>
      </c>
      <c r="D15861" t="s">
        <v>10488</v>
      </c>
      <c r="E15861" t="s">
        <v>11</v>
      </c>
      <c r="F15861">
        <v>0</v>
      </c>
      <c r="G15861">
        <v>0</v>
      </c>
      <c r="H15861">
        <v>0</v>
      </c>
      <c r="I15861">
        <v>0</v>
      </c>
    </row>
    <row r="15862" spans="1:9" x14ac:dyDescent="0.2">
      <c r="A15862" t="s">
        <v>9</v>
      </c>
      <c r="B15862" s="1">
        <v>40756</v>
      </c>
      <c r="C15862" t="s">
        <v>95</v>
      </c>
      <c r="D15862" t="s">
        <v>10489</v>
      </c>
      <c r="E15862" t="s">
        <v>11</v>
      </c>
      <c r="F15862">
        <v>0</v>
      </c>
      <c r="G15862">
        <v>0</v>
      </c>
      <c r="H15862">
        <v>0</v>
      </c>
      <c r="I15862">
        <v>0</v>
      </c>
    </row>
    <row r="15863" spans="1:9" x14ac:dyDescent="0.2">
      <c r="A15863" t="s">
        <v>9</v>
      </c>
      <c r="B15863" s="1">
        <v>40756</v>
      </c>
      <c r="C15863" t="s">
        <v>95</v>
      </c>
      <c r="D15863" t="s">
        <v>10490</v>
      </c>
      <c r="E15863" t="s">
        <v>11</v>
      </c>
      <c r="F15863">
        <v>0</v>
      </c>
      <c r="G15863">
        <v>0</v>
      </c>
      <c r="H15863">
        <v>0</v>
      </c>
      <c r="I15863">
        <v>0</v>
      </c>
    </row>
    <row r="15864" spans="1:9" x14ac:dyDescent="0.2">
      <c r="A15864" t="s">
        <v>9</v>
      </c>
      <c r="B15864" s="1">
        <v>40756</v>
      </c>
      <c r="C15864" t="s">
        <v>95</v>
      </c>
      <c r="D15864" t="s">
        <v>7406</v>
      </c>
      <c r="E15864" t="s">
        <v>11</v>
      </c>
      <c r="F15864">
        <v>0</v>
      </c>
      <c r="G15864">
        <v>0</v>
      </c>
      <c r="H15864">
        <v>0</v>
      </c>
      <c r="I15864">
        <v>0</v>
      </c>
    </row>
    <row r="15865" spans="1:9" x14ac:dyDescent="0.2">
      <c r="A15865" t="s">
        <v>9</v>
      </c>
      <c r="B15865" s="1">
        <v>41121</v>
      </c>
      <c r="C15865" t="s">
        <v>21</v>
      </c>
      <c r="D15865" t="s">
        <v>708</v>
      </c>
      <c r="E15865" t="s">
        <v>11</v>
      </c>
      <c r="F15865">
        <v>21</v>
      </c>
      <c r="G15865">
        <v>51103.950000000004</v>
      </c>
      <c r="H15865">
        <v>2433.5214285714283</v>
      </c>
      <c r="I15865">
        <v>0</v>
      </c>
    </row>
    <row r="15866" spans="1:9" x14ac:dyDescent="0.2">
      <c r="A15866" t="s">
        <v>9</v>
      </c>
      <c r="B15866" s="1">
        <v>40968</v>
      </c>
      <c r="C15866" t="s">
        <v>1855</v>
      </c>
      <c r="D15866" t="s">
        <v>1856</v>
      </c>
      <c r="E15866" t="s">
        <v>11</v>
      </c>
      <c r="F15866">
        <v>16610</v>
      </c>
      <c r="G15866">
        <v>380782.26</v>
      </c>
      <c r="H15866">
        <v>22.924880192655017</v>
      </c>
      <c r="I15866">
        <v>0</v>
      </c>
    </row>
    <row r="15867" spans="1:9" x14ac:dyDescent="0.2">
      <c r="A15867" t="s">
        <v>9</v>
      </c>
      <c r="B15867" s="1">
        <v>40968</v>
      </c>
      <c r="C15867" t="s">
        <v>10</v>
      </c>
      <c r="D15867" t="s">
        <v>93</v>
      </c>
      <c r="E15867" t="s">
        <v>11</v>
      </c>
      <c r="F15867">
        <v>10</v>
      </c>
      <c r="G15867">
        <v>31229.96</v>
      </c>
      <c r="H15867">
        <v>3122.9960000000001</v>
      </c>
      <c r="I15867">
        <v>0</v>
      </c>
    </row>
    <row r="15868" spans="1:9" x14ac:dyDescent="0.2">
      <c r="A15868" t="s">
        <v>9</v>
      </c>
      <c r="B15868" s="1">
        <v>40817</v>
      </c>
      <c r="C15868" t="s">
        <v>95</v>
      </c>
      <c r="D15868" t="s">
        <v>5594</v>
      </c>
      <c r="E15868" t="s">
        <v>11</v>
      </c>
      <c r="F15868">
        <v>0</v>
      </c>
      <c r="G15868">
        <v>0</v>
      </c>
      <c r="H15868">
        <v>0</v>
      </c>
      <c r="I15868">
        <v>0</v>
      </c>
    </row>
    <row r="15869" spans="1:9" x14ac:dyDescent="0.2">
      <c r="A15869" t="s">
        <v>9</v>
      </c>
      <c r="B15869" s="1">
        <v>40847</v>
      </c>
      <c r="C15869" t="s">
        <v>3817</v>
      </c>
      <c r="D15869" t="s">
        <v>3817</v>
      </c>
      <c r="E15869" t="s">
        <v>11</v>
      </c>
      <c r="F15869">
        <v>1</v>
      </c>
      <c r="G15869">
        <v>0</v>
      </c>
      <c r="H15869">
        <v>0</v>
      </c>
      <c r="I15869">
        <v>0</v>
      </c>
    </row>
    <row r="15870" spans="1:9" x14ac:dyDescent="0.2">
      <c r="A15870" t="s">
        <v>9</v>
      </c>
      <c r="B15870" s="1">
        <v>40848</v>
      </c>
      <c r="C15870" t="s">
        <v>95</v>
      </c>
      <c r="D15870" t="s">
        <v>10491</v>
      </c>
      <c r="E15870" t="s">
        <v>11</v>
      </c>
      <c r="F15870">
        <v>0</v>
      </c>
      <c r="G15870">
        <v>0</v>
      </c>
      <c r="H15870">
        <v>0</v>
      </c>
      <c r="I15870">
        <v>0</v>
      </c>
    </row>
    <row r="15871" spans="1:9" x14ac:dyDescent="0.2">
      <c r="A15871" t="s">
        <v>9</v>
      </c>
      <c r="B15871" s="1">
        <v>40817</v>
      </c>
      <c r="C15871" t="s">
        <v>95</v>
      </c>
      <c r="D15871" t="s">
        <v>10492</v>
      </c>
      <c r="E15871" t="s">
        <v>11</v>
      </c>
      <c r="F15871">
        <v>0</v>
      </c>
      <c r="G15871">
        <v>0</v>
      </c>
      <c r="H15871">
        <v>0</v>
      </c>
      <c r="I15871">
        <v>0</v>
      </c>
    </row>
    <row r="15872" spans="1:9" x14ac:dyDescent="0.2">
      <c r="A15872" t="s">
        <v>9</v>
      </c>
      <c r="B15872" s="1">
        <v>41090</v>
      </c>
      <c r="C15872" t="s">
        <v>32</v>
      </c>
      <c r="D15872" t="s">
        <v>33</v>
      </c>
      <c r="E15872" t="s">
        <v>11</v>
      </c>
      <c r="F15872">
        <v>723</v>
      </c>
      <c r="G15872">
        <v>203296.81</v>
      </c>
      <c r="H15872">
        <v>281.18507607192305</v>
      </c>
      <c r="I15872">
        <v>0</v>
      </c>
    </row>
    <row r="15873" spans="1:9" x14ac:dyDescent="0.2">
      <c r="A15873" t="s">
        <v>9</v>
      </c>
      <c r="B15873" s="1">
        <v>41090</v>
      </c>
      <c r="C15873" t="s">
        <v>21</v>
      </c>
      <c r="D15873" t="s">
        <v>708</v>
      </c>
      <c r="E15873" t="s">
        <v>11</v>
      </c>
      <c r="F15873">
        <v>348</v>
      </c>
      <c r="G15873">
        <v>1048037.31</v>
      </c>
      <c r="H15873">
        <v>3011.6014655172412</v>
      </c>
      <c r="I15873">
        <v>0</v>
      </c>
    </row>
    <row r="15874" spans="1:9" x14ac:dyDescent="0.2">
      <c r="A15874" t="s">
        <v>9</v>
      </c>
      <c r="B15874" s="1">
        <v>40817</v>
      </c>
      <c r="C15874" t="s">
        <v>95</v>
      </c>
      <c r="D15874" t="s">
        <v>10493</v>
      </c>
      <c r="E15874" t="s">
        <v>11</v>
      </c>
      <c r="F15874">
        <v>0</v>
      </c>
      <c r="G15874">
        <v>0</v>
      </c>
      <c r="H15874">
        <v>0</v>
      </c>
      <c r="I15874">
        <v>0</v>
      </c>
    </row>
    <row r="15875" spans="1:9" x14ac:dyDescent="0.2">
      <c r="A15875" t="s">
        <v>9</v>
      </c>
      <c r="B15875" s="1">
        <v>40817</v>
      </c>
      <c r="C15875" t="s">
        <v>95</v>
      </c>
      <c r="D15875" t="s">
        <v>1734</v>
      </c>
      <c r="E15875" t="s">
        <v>11</v>
      </c>
      <c r="F15875">
        <v>0</v>
      </c>
      <c r="G15875">
        <v>0</v>
      </c>
      <c r="H15875">
        <v>0</v>
      </c>
      <c r="I15875">
        <v>0</v>
      </c>
    </row>
    <row r="15876" spans="1:9" x14ac:dyDescent="0.2">
      <c r="A15876" t="s">
        <v>9</v>
      </c>
      <c r="B15876" s="1">
        <v>40878</v>
      </c>
      <c r="C15876" t="s">
        <v>23</v>
      </c>
      <c r="D15876" t="s">
        <v>1043</v>
      </c>
      <c r="E15876" t="s">
        <v>11</v>
      </c>
      <c r="F15876">
        <v>2</v>
      </c>
      <c r="G15876">
        <v>15936.880000000001</v>
      </c>
      <c r="H15876">
        <v>7968.4400000000005</v>
      </c>
      <c r="I15876">
        <v>0</v>
      </c>
    </row>
    <row r="15877" spans="1:9" x14ac:dyDescent="0.2">
      <c r="A15877" t="s">
        <v>9</v>
      </c>
      <c r="B15877" s="1">
        <v>40908</v>
      </c>
      <c r="C15877" t="s">
        <v>95</v>
      </c>
      <c r="D15877" t="s">
        <v>10494</v>
      </c>
      <c r="E15877" t="s">
        <v>11</v>
      </c>
      <c r="F15877">
        <v>0</v>
      </c>
      <c r="G15877">
        <v>0</v>
      </c>
      <c r="H15877">
        <v>0</v>
      </c>
      <c r="I15877">
        <v>0</v>
      </c>
    </row>
    <row r="15878" spans="1:9" x14ac:dyDescent="0.2">
      <c r="A15878" t="s">
        <v>9</v>
      </c>
      <c r="B15878" s="1">
        <v>40909</v>
      </c>
      <c r="C15878" t="s">
        <v>95</v>
      </c>
      <c r="D15878" t="s">
        <v>3743</v>
      </c>
      <c r="E15878" t="s">
        <v>11</v>
      </c>
      <c r="F15878">
        <v>0</v>
      </c>
      <c r="G15878">
        <v>0</v>
      </c>
      <c r="H15878">
        <v>0</v>
      </c>
      <c r="I15878">
        <v>0</v>
      </c>
    </row>
    <row r="15879" spans="1:9" x14ac:dyDescent="0.2">
      <c r="A15879" t="s">
        <v>9</v>
      </c>
      <c r="B15879" s="1">
        <v>40909</v>
      </c>
      <c r="C15879" t="s">
        <v>95</v>
      </c>
      <c r="D15879" t="s">
        <v>1808</v>
      </c>
      <c r="E15879" t="s">
        <v>11</v>
      </c>
      <c r="F15879">
        <v>0</v>
      </c>
      <c r="G15879">
        <v>0</v>
      </c>
      <c r="H15879">
        <v>0</v>
      </c>
      <c r="I15879">
        <v>0</v>
      </c>
    </row>
    <row r="15880" spans="1:9" x14ac:dyDescent="0.2">
      <c r="A15880" t="s">
        <v>9</v>
      </c>
      <c r="B15880" s="1">
        <v>40909</v>
      </c>
      <c r="C15880" t="s">
        <v>95</v>
      </c>
      <c r="D15880" t="s">
        <v>8845</v>
      </c>
      <c r="E15880" t="s">
        <v>11</v>
      </c>
      <c r="F15880">
        <v>0</v>
      </c>
      <c r="G15880">
        <v>0</v>
      </c>
      <c r="H15880">
        <v>0</v>
      </c>
      <c r="I15880">
        <v>0</v>
      </c>
    </row>
    <row r="15881" spans="1:9" x14ac:dyDescent="0.2">
      <c r="A15881" t="s">
        <v>9</v>
      </c>
      <c r="B15881" s="1">
        <v>40940</v>
      </c>
      <c r="C15881" t="s">
        <v>95</v>
      </c>
      <c r="D15881" t="s">
        <v>2191</v>
      </c>
      <c r="E15881" t="s">
        <v>11</v>
      </c>
      <c r="F15881">
        <v>1</v>
      </c>
      <c r="G15881">
        <v>0</v>
      </c>
      <c r="H15881">
        <v>0</v>
      </c>
      <c r="I15881">
        <v>0</v>
      </c>
    </row>
    <row r="15882" spans="1:9" x14ac:dyDescent="0.2">
      <c r="A15882" t="s">
        <v>9</v>
      </c>
      <c r="B15882" s="1">
        <v>40940</v>
      </c>
      <c r="C15882" t="s">
        <v>95</v>
      </c>
      <c r="D15882" t="s">
        <v>2192</v>
      </c>
      <c r="E15882" t="s">
        <v>11</v>
      </c>
      <c r="F15882">
        <v>0</v>
      </c>
      <c r="G15882">
        <v>0</v>
      </c>
      <c r="H15882">
        <v>0</v>
      </c>
      <c r="I15882">
        <v>0</v>
      </c>
    </row>
    <row r="15883" spans="1:9" x14ac:dyDescent="0.2">
      <c r="A15883" t="s">
        <v>9</v>
      </c>
      <c r="B15883" s="1">
        <v>40909</v>
      </c>
      <c r="C15883" t="s">
        <v>95</v>
      </c>
      <c r="D15883" t="s">
        <v>10495</v>
      </c>
      <c r="E15883" t="s">
        <v>11</v>
      </c>
      <c r="F15883">
        <v>0</v>
      </c>
      <c r="G15883">
        <v>0</v>
      </c>
      <c r="H15883">
        <v>0</v>
      </c>
      <c r="I15883">
        <v>0</v>
      </c>
    </row>
    <row r="15884" spans="1:9" x14ac:dyDescent="0.2">
      <c r="A15884" t="s">
        <v>9</v>
      </c>
      <c r="B15884" s="1">
        <v>40909</v>
      </c>
      <c r="C15884" t="s">
        <v>95</v>
      </c>
      <c r="D15884" t="s">
        <v>8910</v>
      </c>
      <c r="E15884" t="s">
        <v>11</v>
      </c>
      <c r="F15884">
        <v>0</v>
      </c>
      <c r="G15884">
        <v>0</v>
      </c>
      <c r="H15884">
        <v>0</v>
      </c>
      <c r="I15884">
        <v>0</v>
      </c>
    </row>
    <row r="15885" spans="1:9" x14ac:dyDescent="0.2">
      <c r="A15885" t="s">
        <v>9</v>
      </c>
      <c r="B15885" s="1">
        <v>40909</v>
      </c>
      <c r="C15885" t="s">
        <v>95</v>
      </c>
      <c r="D15885" t="s">
        <v>5587</v>
      </c>
      <c r="E15885" t="s">
        <v>11</v>
      </c>
      <c r="F15885">
        <v>0</v>
      </c>
      <c r="G15885">
        <v>0</v>
      </c>
      <c r="H15885">
        <v>0</v>
      </c>
      <c r="I15885">
        <v>0</v>
      </c>
    </row>
    <row r="15886" spans="1:9" x14ac:dyDescent="0.2">
      <c r="A15886" t="s">
        <v>9</v>
      </c>
      <c r="B15886" s="1">
        <v>41060</v>
      </c>
      <c r="C15886" t="s">
        <v>35</v>
      </c>
      <c r="D15886" t="s">
        <v>581</v>
      </c>
      <c r="E15886" t="s">
        <v>11</v>
      </c>
      <c r="F15886">
        <v>3</v>
      </c>
      <c r="G15886">
        <v>6757.51</v>
      </c>
      <c r="H15886">
        <v>2252.5033333333331</v>
      </c>
      <c r="I15886">
        <v>0</v>
      </c>
    </row>
    <row r="15887" spans="1:9" x14ac:dyDescent="0.2">
      <c r="A15887" t="s">
        <v>9</v>
      </c>
      <c r="B15887" s="1">
        <v>40909</v>
      </c>
      <c r="C15887" t="s">
        <v>95</v>
      </c>
      <c r="D15887" t="s">
        <v>2921</v>
      </c>
      <c r="E15887" t="s">
        <v>11</v>
      </c>
      <c r="F15887">
        <v>0</v>
      </c>
      <c r="G15887">
        <v>0</v>
      </c>
      <c r="H15887">
        <v>0</v>
      </c>
      <c r="I15887">
        <v>0</v>
      </c>
    </row>
    <row r="15888" spans="1:9" x14ac:dyDescent="0.2">
      <c r="A15888" t="s">
        <v>9</v>
      </c>
      <c r="B15888" s="1">
        <v>41182</v>
      </c>
      <c r="C15888" t="s">
        <v>15</v>
      </c>
      <c r="D15888" t="s">
        <v>588</v>
      </c>
      <c r="E15888" t="s">
        <v>11</v>
      </c>
      <c r="F15888">
        <v>17</v>
      </c>
      <c r="G15888">
        <v>20548.810000000001</v>
      </c>
      <c r="H15888">
        <v>1208.753529411764</v>
      </c>
      <c r="I15888">
        <v>0</v>
      </c>
    </row>
    <row r="15889" spans="1:9" x14ac:dyDescent="0.2">
      <c r="A15889" t="s">
        <v>9</v>
      </c>
      <c r="B15889" s="1">
        <v>41000</v>
      </c>
      <c r="C15889" t="s">
        <v>95</v>
      </c>
      <c r="D15889" t="s">
        <v>1752</v>
      </c>
      <c r="E15889" t="s">
        <v>11</v>
      </c>
      <c r="F15889">
        <v>0</v>
      </c>
      <c r="G15889">
        <v>0</v>
      </c>
      <c r="H15889">
        <v>0</v>
      </c>
      <c r="I15889">
        <v>0</v>
      </c>
    </row>
    <row r="15890" spans="1:9" x14ac:dyDescent="0.2">
      <c r="A15890" t="s">
        <v>9</v>
      </c>
      <c r="B15890" s="1">
        <v>41273</v>
      </c>
      <c r="C15890" t="s">
        <v>10</v>
      </c>
      <c r="D15890" t="s">
        <v>93</v>
      </c>
      <c r="E15890" t="s">
        <v>11</v>
      </c>
      <c r="F15890">
        <v>6</v>
      </c>
      <c r="G15890">
        <v>15869.78</v>
      </c>
      <c r="H15890">
        <v>2644.9633333333331</v>
      </c>
      <c r="I15890">
        <v>0</v>
      </c>
    </row>
    <row r="15891" spans="1:9" x14ac:dyDescent="0.2">
      <c r="A15891" t="s">
        <v>9</v>
      </c>
      <c r="B15891" s="1">
        <v>41273</v>
      </c>
      <c r="C15891" t="s">
        <v>16</v>
      </c>
      <c r="D15891" t="s">
        <v>784</v>
      </c>
      <c r="E15891" t="s">
        <v>11</v>
      </c>
      <c r="F15891">
        <v>22</v>
      </c>
      <c r="G15891">
        <v>159922.16</v>
      </c>
      <c r="H15891">
        <v>7269.1890909090907</v>
      </c>
      <c r="I15891">
        <v>0</v>
      </c>
    </row>
    <row r="15892" spans="1:9" x14ac:dyDescent="0.2">
      <c r="A15892" t="s">
        <v>9</v>
      </c>
      <c r="B15892" s="1">
        <v>41030</v>
      </c>
      <c r="C15892" t="s">
        <v>13</v>
      </c>
      <c r="D15892" t="s">
        <v>854</v>
      </c>
      <c r="E15892" t="s">
        <v>11</v>
      </c>
      <c r="F15892">
        <v>2</v>
      </c>
      <c r="G15892">
        <v>25434.720000000001</v>
      </c>
      <c r="H15892">
        <v>12717.36</v>
      </c>
      <c r="I15892">
        <v>0</v>
      </c>
    </row>
    <row r="15893" spans="1:9" x14ac:dyDescent="0.2">
      <c r="A15893" t="s">
        <v>9</v>
      </c>
      <c r="B15893" s="1">
        <v>41091</v>
      </c>
      <c r="C15893" t="s">
        <v>10</v>
      </c>
      <c r="D15893" t="s">
        <v>93</v>
      </c>
      <c r="E15893" t="s">
        <v>11</v>
      </c>
      <c r="F15893">
        <v>7</v>
      </c>
      <c r="G15893">
        <v>13648.52</v>
      </c>
      <c r="H15893">
        <v>1949.788571428571</v>
      </c>
      <c r="I15893">
        <v>0</v>
      </c>
    </row>
    <row r="15894" spans="1:9" x14ac:dyDescent="0.2">
      <c r="A15894" t="s">
        <v>9</v>
      </c>
      <c r="B15894" s="1">
        <v>41152</v>
      </c>
      <c r="C15894" t="s">
        <v>35</v>
      </c>
      <c r="D15894" t="s">
        <v>581</v>
      </c>
      <c r="E15894" t="s">
        <v>11</v>
      </c>
      <c r="F15894">
        <v>14</v>
      </c>
      <c r="G15894">
        <v>44692.04</v>
      </c>
      <c r="H15894">
        <v>3192.2885714285712</v>
      </c>
      <c r="I15894">
        <v>0</v>
      </c>
    </row>
    <row r="15895" spans="1:9" x14ac:dyDescent="0.2">
      <c r="A15895" t="s">
        <v>9</v>
      </c>
      <c r="B15895" s="1">
        <v>41000</v>
      </c>
      <c r="C15895" t="s">
        <v>95</v>
      </c>
      <c r="D15895" t="s">
        <v>7240</v>
      </c>
      <c r="E15895" t="s">
        <v>11</v>
      </c>
      <c r="F15895">
        <v>13</v>
      </c>
      <c r="G15895">
        <v>0</v>
      </c>
      <c r="H15895">
        <v>0</v>
      </c>
      <c r="I15895">
        <v>0</v>
      </c>
    </row>
    <row r="15896" spans="1:9" x14ac:dyDescent="0.2">
      <c r="A15896" t="s">
        <v>9</v>
      </c>
      <c r="B15896" s="1">
        <v>41000</v>
      </c>
      <c r="C15896" t="s">
        <v>95</v>
      </c>
      <c r="D15896" t="s">
        <v>3742</v>
      </c>
      <c r="E15896" t="s">
        <v>11</v>
      </c>
      <c r="F15896">
        <v>0</v>
      </c>
      <c r="G15896">
        <v>0</v>
      </c>
      <c r="H15896">
        <v>0</v>
      </c>
      <c r="I15896">
        <v>0</v>
      </c>
    </row>
    <row r="15897" spans="1:9" x14ac:dyDescent="0.2">
      <c r="A15897" t="s">
        <v>9</v>
      </c>
      <c r="B15897" s="1">
        <v>40909</v>
      </c>
      <c r="C15897" t="s">
        <v>95</v>
      </c>
      <c r="D15897" t="s">
        <v>8950</v>
      </c>
      <c r="E15897" t="s">
        <v>11</v>
      </c>
      <c r="F15897">
        <v>0</v>
      </c>
      <c r="G15897">
        <v>0</v>
      </c>
      <c r="H15897">
        <v>0</v>
      </c>
      <c r="I15897">
        <v>0</v>
      </c>
    </row>
    <row r="15898" spans="1:9" x14ac:dyDescent="0.2">
      <c r="A15898" t="s">
        <v>9</v>
      </c>
      <c r="B15898" s="1">
        <v>41000</v>
      </c>
      <c r="C15898" t="s">
        <v>95</v>
      </c>
      <c r="D15898" t="s">
        <v>10496</v>
      </c>
      <c r="E15898" t="s">
        <v>11</v>
      </c>
      <c r="F15898">
        <v>0</v>
      </c>
      <c r="G15898">
        <v>0</v>
      </c>
      <c r="H15898">
        <v>0</v>
      </c>
      <c r="I15898">
        <v>0</v>
      </c>
    </row>
    <row r="15899" spans="1:9" x14ac:dyDescent="0.2">
      <c r="A15899" t="s">
        <v>9</v>
      </c>
      <c r="B15899" s="1">
        <v>41000</v>
      </c>
      <c r="C15899" t="s">
        <v>95</v>
      </c>
      <c r="D15899" t="s">
        <v>214</v>
      </c>
      <c r="E15899" t="s">
        <v>11</v>
      </c>
      <c r="F15899">
        <v>0</v>
      </c>
      <c r="G15899">
        <v>0</v>
      </c>
      <c r="H15899">
        <v>0</v>
      </c>
      <c r="I15899">
        <v>0</v>
      </c>
    </row>
    <row r="15900" spans="1:9" x14ac:dyDescent="0.2">
      <c r="A15900" t="s">
        <v>9</v>
      </c>
      <c r="B15900" s="1">
        <v>41000</v>
      </c>
      <c r="C15900" t="s">
        <v>95</v>
      </c>
      <c r="D15900" t="s">
        <v>10497</v>
      </c>
      <c r="E15900" t="s">
        <v>11</v>
      </c>
      <c r="F15900">
        <v>0</v>
      </c>
      <c r="G15900">
        <v>0</v>
      </c>
      <c r="H15900">
        <v>0</v>
      </c>
      <c r="I15900">
        <v>0</v>
      </c>
    </row>
    <row r="15901" spans="1:9" x14ac:dyDescent="0.2">
      <c r="A15901" t="s">
        <v>9</v>
      </c>
      <c r="B15901" s="1">
        <v>41000</v>
      </c>
      <c r="C15901" t="s">
        <v>95</v>
      </c>
      <c r="D15901" t="s">
        <v>10498</v>
      </c>
      <c r="E15901" t="s">
        <v>11</v>
      </c>
      <c r="F15901">
        <v>0</v>
      </c>
      <c r="G15901">
        <v>0</v>
      </c>
      <c r="H15901">
        <v>0</v>
      </c>
      <c r="I15901">
        <v>0</v>
      </c>
    </row>
    <row r="15902" spans="1:9" x14ac:dyDescent="0.2">
      <c r="A15902" t="s">
        <v>9</v>
      </c>
      <c r="B15902" s="1">
        <v>41244</v>
      </c>
      <c r="C15902" t="s">
        <v>21</v>
      </c>
      <c r="D15902" t="s">
        <v>708</v>
      </c>
      <c r="E15902" t="s">
        <v>11</v>
      </c>
      <c r="F15902">
        <v>77</v>
      </c>
      <c r="G15902">
        <v>216382.21</v>
      </c>
      <c r="H15902">
        <v>2810.1585714285711</v>
      </c>
      <c r="I15902">
        <v>0</v>
      </c>
    </row>
    <row r="15903" spans="1:9" x14ac:dyDescent="0.2">
      <c r="A15903" t="s">
        <v>9</v>
      </c>
      <c r="B15903" s="1">
        <v>41244</v>
      </c>
      <c r="C15903" t="s">
        <v>15</v>
      </c>
      <c r="D15903" t="s">
        <v>588</v>
      </c>
      <c r="E15903" t="s">
        <v>11</v>
      </c>
      <c r="F15903">
        <v>43</v>
      </c>
      <c r="G15903">
        <v>18228.77</v>
      </c>
      <c r="H15903">
        <v>423.92488372092998</v>
      </c>
      <c r="I15903">
        <v>0</v>
      </c>
    </row>
    <row r="15904" spans="1:9" x14ac:dyDescent="0.2">
      <c r="A15904" t="s">
        <v>9</v>
      </c>
      <c r="B15904" s="1">
        <v>41274</v>
      </c>
      <c r="C15904" t="s">
        <v>21</v>
      </c>
      <c r="D15904" t="s">
        <v>708</v>
      </c>
      <c r="E15904" t="s">
        <v>11</v>
      </c>
      <c r="F15904">
        <v>279</v>
      </c>
      <c r="G15904">
        <v>764758.70000000007</v>
      </c>
      <c r="H15904">
        <v>2741.070609318996</v>
      </c>
      <c r="I15904">
        <v>0</v>
      </c>
    </row>
    <row r="15905" spans="1:9" x14ac:dyDescent="0.2">
      <c r="A15905" t="s">
        <v>9</v>
      </c>
      <c r="B15905" s="1">
        <v>40999</v>
      </c>
      <c r="C15905" t="s">
        <v>15</v>
      </c>
      <c r="D15905" t="s">
        <v>588</v>
      </c>
      <c r="E15905" t="s">
        <v>11</v>
      </c>
      <c r="F15905">
        <v>98</v>
      </c>
      <c r="G15905">
        <v>83769.84</v>
      </c>
      <c r="H15905">
        <v>854.79428571428605</v>
      </c>
      <c r="I15905">
        <v>0</v>
      </c>
    </row>
    <row r="15906" spans="1:9" x14ac:dyDescent="0.2">
      <c r="A15906" t="s">
        <v>9</v>
      </c>
      <c r="B15906" s="1">
        <v>41274</v>
      </c>
      <c r="C15906" t="s">
        <v>26</v>
      </c>
      <c r="D15906" t="s">
        <v>709</v>
      </c>
      <c r="E15906" t="s">
        <v>11</v>
      </c>
      <c r="F15906">
        <v>247</v>
      </c>
      <c r="G15906">
        <v>468670.37</v>
      </c>
      <c r="H15906">
        <v>1897.4508906882591</v>
      </c>
      <c r="I15906">
        <v>0</v>
      </c>
    </row>
    <row r="15907" spans="1:9" x14ac:dyDescent="0.2">
      <c r="A15907" t="s">
        <v>9</v>
      </c>
      <c r="B15907" s="1">
        <v>41244</v>
      </c>
      <c r="C15907" t="s">
        <v>16</v>
      </c>
      <c r="D15907" t="s">
        <v>784</v>
      </c>
      <c r="E15907" t="s">
        <v>11</v>
      </c>
      <c r="F15907">
        <v>5</v>
      </c>
      <c r="G15907">
        <v>17194.689999999999</v>
      </c>
      <c r="H15907">
        <v>3438.9380000000001</v>
      </c>
      <c r="I15907">
        <v>0</v>
      </c>
    </row>
    <row r="15908" spans="1:9" x14ac:dyDescent="0.2">
      <c r="A15908" t="s">
        <v>9</v>
      </c>
      <c r="B15908" s="1">
        <v>39448</v>
      </c>
      <c r="C15908" t="s">
        <v>25</v>
      </c>
      <c r="D15908" t="s">
        <v>25</v>
      </c>
      <c r="E15908" t="s">
        <v>11</v>
      </c>
      <c r="F15908">
        <v>14</v>
      </c>
      <c r="G15908">
        <v>984.57</v>
      </c>
      <c r="H15908">
        <v>70.326428571428565</v>
      </c>
      <c r="I15908">
        <v>0</v>
      </c>
    </row>
    <row r="15909" spans="1:9" x14ac:dyDescent="0.2">
      <c r="A15909" t="s">
        <v>9</v>
      </c>
      <c r="B15909" s="1">
        <v>40969</v>
      </c>
      <c r="C15909" t="s">
        <v>95</v>
      </c>
      <c r="D15909" t="s">
        <v>1806</v>
      </c>
      <c r="E15909" t="s">
        <v>11</v>
      </c>
      <c r="F15909">
        <v>0</v>
      </c>
      <c r="G15909">
        <v>0</v>
      </c>
      <c r="H15909">
        <v>0</v>
      </c>
      <c r="I15909">
        <v>0</v>
      </c>
    </row>
    <row r="15910" spans="1:9" x14ac:dyDescent="0.2">
      <c r="A15910" t="s">
        <v>9</v>
      </c>
      <c r="B15910" s="1">
        <v>41000</v>
      </c>
      <c r="C15910" t="s">
        <v>95</v>
      </c>
      <c r="D15910" t="s">
        <v>10499</v>
      </c>
      <c r="E15910" t="s">
        <v>11</v>
      </c>
      <c r="F15910">
        <v>0</v>
      </c>
      <c r="G15910">
        <v>0</v>
      </c>
      <c r="H15910">
        <v>0</v>
      </c>
      <c r="I15910">
        <v>0</v>
      </c>
    </row>
    <row r="15911" spans="1:9" x14ac:dyDescent="0.2">
      <c r="A15911" t="s">
        <v>9</v>
      </c>
      <c r="B15911" s="1">
        <v>41060</v>
      </c>
      <c r="C15911" t="s">
        <v>95</v>
      </c>
      <c r="D15911" t="s">
        <v>10500</v>
      </c>
      <c r="E15911" t="s">
        <v>11</v>
      </c>
      <c r="F15911">
        <v>0</v>
      </c>
      <c r="G15911">
        <v>0</v>
      </c>
      <c r="H15911">
        <v>0</v>
      </c>
      <c r="I15911">
        <v>0</v>
      </c>
    </row>
    <row r="15912" spans="1:9" x14ac:dyDescent="0.2">
      <c r="A15912" t="s">
        <v>9</v>
      </c>
      <c r="B15912" s="1">
        <v>41000</v>
      </c>
      <c r="C15912" t="s">
        <v>95</v>
      </c>
      <c r="D15912" t="s">
        <v>7408</v>
      </c>
      <c r="E15912" t="s">
        <v>11</v>
      </c>
      <c r="F15912">
        <v>0</v>
      </c>
      <c r="G15912">
        <v>0</v>
      </c>
      <c r="H15912">
        <v>0</v>
      </c>
      <c r="I15912">
        <v>0</v>
      </c>
    </row>
    <row r="15913" spans="1:9" x14ac:dyDescent="0.2">
      <c r="A15913" t="s">
        <v>9</v>
      </c>
      <c r="B15913" s="1">
        <v>41000</v>
      </c>
      <c r="C15913" t="s">
        <v>95</v>
      </c>
      <c r="D15913" t="s">
        <v>7400</v>
      </c>
      <c r="E15913" t="s">
        <v>11</v>
      </c>
      <c r="F15913">
        <v>0</v>
      </c>
      <c r="G15913">
        <v>0</v>
      </c>
      <c r="H15913">
        <v>0</v>
      </c>
      <c r="I15913">
        <v>0</v>
      </c>
    </row>
    <row r="15914" spans="1:9" x14ac:dyDescent="0.2">
      <c r="A15914" t="s">
        <v>9</v>
      </c>
      <c r="B15914" s="1">
        <v>41060</v>
      </c>
      <c r="C15914" t="s">
        <v>95</v>
      </c>
      <c r="D15914" t="s">
        <v>10501</v>
      </c>
      <c r="E15914" t="s">
        <v>11</v>
      </c>
      <c r="F15914">
        <v>0</v>
      </c>
      <c r="G15914">
        <v>0</v>
      </c>
      <c r="H15914">
        <v>0</v>
      </c>
      <c r="I15914">
        <v>0</v>
      </c>
    </row>
    <row r="15915" spans="1:9" x14ac:dyDescent="0.2">
      <c r="A15915" t="s">
        <v>9</v>
      </c>
      <c r="B15915" s="1">
        <v>41000</v>
      </c>
      <c r="C15915" t="s">
        <v>95</v>
      </c>
      <c r="D15915" t="s">
        <v>718</v>
      </c>
      <c r="E15915" t="s">
        <v>11</v>
      </c>
      <c r="F15915">
        <v>0</v>
      </c>
      <c r="G15915">
        <v>0</v>
      </c>
      <c r="H15915">
        <v>0</v>
      </c>
      <c r="I15915">
        <v>0</v>
      </c>
    </row>
    <row r="15916" spans="1:9" x14ac:dyDescent="0.2">
      <c r="A15916" t="s">
        <v>9</v>
      </c>
      <c r="B15916" s="1">
        <v>41030</v>
      </c>
      <c r="C15916" t="s">
        <v>95</v>
      </c>
      <c r="D15916" t="s">
        <v>1859</v>
      </c>
      <c r="E15916" t="s">
        <v>11</v>
      </c>
      <c r="F15916">
        <v>4</v>
      </c>
      <c r="G15916">
        <v>0</v>
      </c>
      <c r="H15916">
        <v>0</v>
      </c>
      <c r="I15916">
        <v>0</v>
      </c>
    </row>
    <row r="15917" spans="1:9" x14ac:dyDescent="0.2">
      <c r="A15917" t="s">
        <v>9</v>
      </c>
      <c r="B15917" s="1">
        <v>41000</v>
      </c>
      <c r="C15917" t="s">
        <v>95</v>
      </c>
      <c r="D15917" t="s">
        <v>5500</v>
      </c>
      <c r="E15917" t="s">
        <v>11</v>
      </c>
      <c r="F15917">
        <v>0</v>
      </c>
      <c r="G15917">
        <v>0</v>
      </c>
      <c r="H15917">
        <v>0</v>
      </c>
      <c r="I15917">
        <v>0</v>
      </c>
    </row>
    <row r="15918" spans="1:9" x14ac:dyDescent="0.2">
      <c r="A15918" t="s">
        <v>9</v>
      </c>
      <c r="B15918" s="1">
        <v>41000</v>
      </c>
      <c r="C15918" t="s">
        <v>95</v>
      </c>
      <c r="D15918" t="s">
        <v>8949</v>
      </c>
      <c r="E15918" t="s">
        <v>11</v>
      </c>
      <c r="F15918">
        <v>0</v>
      </c>
      <c r="G15918">
        <v>0</v>
      </c>
      <c r="H15918">
        <v>0</v>
      </c>
      <c r="I15918">
        <v>0</v>
      </c>
    </row>
    <row r="15919" spans="1:9" x14ac:dyDescent="0.2">
      <c r="A15919" t="s">
        <v>9</v>
      </c>
      <c r="B15919" s="1">
        <v>41000</v>
      </c>
      <c r="C15919" t="s">
        <v>95</v>
      </c>
      <c r="D15919" t="s">
        <v>2965</v>
      </c>
      <c r="E15919" t="s">
        <v>11</v>
      </c>
      <c r="F15919">
        <v>0</v>
      </c>
      <c r="G15919">
        <v>0</v>
      </c>
      <c r="H15919">
        <v>0</v>
      </c>
      <c r="I15919">
        <v>0</v>
      </c>
    </row>
    <row r="15920" spans="1:9" x14ac:dyDescent="0.2">
      <c r="A15920" t="s">
        <v>9</v>
      </c>
      <c r="B15920" s="1">
        <v>41000</v>
      </c>
      <c r="C15920" t="s">
        <v>95</v>
      </c>
      <c r="D15920" t="s">
        <v>10502</v>
      </c>
      <c r="E15920" t="s">
        <v>11</v>
      </c>
      <c r="F15920">
        <v>0</v>
      </c>
      <c r="G15920">
        <v>0</v>
      </c>
      <c r="H15920">
        <v>0</v>
      </c>
      <c r="I15920">
        <v>0</v>
      </c>
    </row>
    <row r="15921" spans="1:9" x14ac:dyDescent="0.2">
      <c r="A15921" t="s">
        <v>9</v>
      </c>
      <c r="B15921" s="1">
        <v>40908</v>
      </c>
      <c r="C15921" t="s">
        <v>95</v>
      </c>
      <c r="D15921" t="s">
        <v>10503</v>
      </c>
      <c r="E15921" t="s">
        <v>11</v>
      </c>
      <c r="F15921">
        <v>0</v>
      </c>
      <c r="G15921">
        <v>0</v>
      </c>
      <c r="H15921">
        <v>0</v>
      </c>
      <c r="I15921">
        <v>0</v>
      </c>
    </row>
    <row r="15922" spans="1:9" x14ac:dyDescent="0.2">
      <c r="A15922" t="s">
        <v>9</v>
      </c>
      <c r="B15922" s="1">
        <v>40786</v>
      </c>
      <c r="C15922" t="s">
        <v>95</v>
      </c>
      <c r="D15922" t="s">
        <v>10504</v>
      </c>
      <c r="E15922" t="s">
        <v>11</v>
      </c>
      <c r="F15922">
        <v>0</v>
      </c>
      <c r="G15922">
        <v>0</v>
      </c>
      <c r="H15922">
        <v>0</v>
      </c>
      <c r="I15922">
        <v>0</v>
      </c>
    </row>
    <row r="15923" spans="1:9" x14ac:dyDescent="0.2">
      <c r="A15923" t="s">
        <v>9</v>
      </c>
      <c r="B15923" s="1">
        <v>40969</v>
      </c>
      <c r="C15923" t="s">
        <v>95</v>
      </c>
      <c r="D15923" t="s">
        <v>3705</v>
      </c>
      <c r="E15923" t="s">
        <v>11</v>
      </c>
      <c r="F15923">
        <v>0</v>
      </c>
      <c r="G15923">
        <v>0</v>
      </c>
      <c r="H15923">
        <v>0</v>
      </c>
      <c r="I15923">
        <v>0</v>
      </c>
    </row>
    <row r="15924" spans="1:9" x14ac:dyDescent="0.2">
      <c r="A15924" t="s">
        <v>9</v>
      </c>
      <c r="B15924" s="1">
        <v>41000</v>
      </c>
      <c r="C15924" t="s">
        <v>95</v>
      </c>
      <c r="D15924" t="s">
        <v>5614</v>
      </c>
      <c r="E15924" t="s">
        <v>11</v>
      </c>
      <c r="F15924">
        <v>0</v>
      </c>
      <c r="G15924">
        <v>0</v>
      </c>
      <c r="H15924">
        <v>0</v>
      </c>
      <c r="I15924">
        <v>0</v>
      </c>
    </row>
    <row r="15925" spans="1:9" x14ac:dyDescent="0.2">
      <c r="A15925" t="s">
        <v>9</v>
      </c>
      <c r="B15925" s="1">
        <v>41061</v>
      </c>
      <c r="C15925" t="s">
        <v>26</v>
      </c>
      <c r="D15925" t="s">
        <v>709</v>
      </c>
      <c r="E15925" t="s">
        <v>11</v>
      </c>
      <c r="F15925">
        <v>3</v>
      </c>
      <c r="G15925">
        <v>10573.56</v>
      </c>
      <c r="H15925">
        <v>3524.52</v>
      </c>
      <c r="I15925">
        <v>0</v>
      </c>
    </row>
    <row r="15926" spans="1:9" x14ac:dyDescent="0.2">
      <c r="A15926" t="s">
        <v>9</v>
      </c>
      <c r="B15926" s="1">
        <v>41090</v>
      </c>
      <c r="C15926" t="s">
        <v>15</v>
      </c>
      <c r="D15926" t="s">
        <v>588</v>
      </c>
      <c r="E15926" t="s">
        <v>11</v>
      </c>
      <c r="F15926">
        <v>3</v>
      </c>
      <c r="G15926">
        <v>-1149.96</v>
      </c>
      <c r="H15926">
        <v>-383.32</v>
      </c>
      <c r="I15926">
        <v>0</v>
      </c>
    </row>
    <row r="15927" spans="1:9" x14ac:dyDescent="0.2">
      <c r="A15927" t="s">
        <v>9</v>
      </c>
      <c r="B15927" s="1">
        <v>41091</v>
      </c>
      <c r="C15927" t="s">
        <v>95</v>
      </c>
      <c r="D15927" t="s">
        <v>1798</v>
      </c>
      <c r="E15927" t="s">
        <v>11</v>
      </c>
      <c r="F15927">
        <v>0</v>
      </c>
      <c r="G15927">
        <v>0</v>
      </c>
      <c r="H15927">
        <v>0</v>
      </c>
      <c r="I15927">
        <v>0</v>
      </c>
    </row>
    <row r="15928" spans="1:9" x14ac:dyDescent="0.2">
      <c r="A15928" t="s">
        <v>9</v>
      </c>
      <c r="B15928" s="1">
        <v>41091</v>
      </c>
      <c r="C15928" t="s">
        <v>95</v>
      </c>
      <c r="D15928" t="s">
        <v>5620</v>
      </c>
      <c r="E15928" t="s">
        <v>11</v>
      </c>
      <c r="F15928">
        <v>0</v>
      </c>
      <c r="G15928">
        <v>0</v>
      </c>
      <c r="H15928">
        <v>0</v>
      </c>
      <c r="I15928">
        <v>0</v>
      </c>
    </row>
    <row r="15929" spans="1:9" x14ac:dyDescent="0.2">
      <c r="A15929" t="s">
        <v>9</v>
      </c>
      <c r="B15929" s="1">
        <v>41183</v>
      </c>
      <c r="C15929" t="s">
        <v>95</v>
      </c>
      <c r="D15929" t="s">
        <v>10505</v>
      </c>
      <c r="E15929" t="s">
        <v>11</v>
      </c>
      <c r="F15929">
        <v>0</v>
      </c>
      <c r="G15929">
        <v>0</v>
      </c>
      <c r="H15929">
        <v>0</v>
      </c>
      <c r="I15929">
        <v>0</v>
      </c>
    </row>
    <row r="15930" spans="1:9" x14ac:dyDescent="0.2">
      <c r="A15930" t="s">
        <v>9</v>
      </c>
      <c r="B15930" s="1">
        <v>41333</v>
      </c>
      <c r="C15930" t="s">
        <v>21</v>
      </c>
      <c r="D15930" t="s">
        <v>708</v>
      </c>
      <c r="E15930" t="s">
        <v>11</v>
      </c>
      <c r="F15930">
        <v>144</v>
      </c>
      <c r="G15930">
        <v>529131.46</v>
      </c>
      <c r="H15930">
        <v>3674.5240277777775</v>
      </c>
      <c r="I15930">
        <v>0</v>
      </c>
    </row>
    <row r="15931" spans="1:9" x14ac:dyDescent="0.2">
      <c r="A15931" t="s">
        <v>9</v>
      </c>
      <c r="B15931" s="1">
        <v>41213</v>
      </c>
      <c r="C15931" t="s">
        <v>32</v>
      </c>
      <c r="D15931" t="s">
        <v>33</v>
      </c>
      <c r="E15931" t="s">
        <v>11</v>
      </c>
      <c r="F15931">
        <v>12</v>
      </c>
      <c r="G15931">
        <v>2314.42</v>
      </c>
      <c r="H15931">
        <v>192.868333333333</v>
      </c>
      <c r="I15931">
        <v>0</v>
      </c>
    </row>
    <row r="15932" spans="1:9" x14ac:dyDescent="0.2">
      <c r="A15932" t="s">
        <v>9</v>
      </c>
      <c r="B15932" s="1">
        <v>41090</v>
      </c>
      <c r="C15932" t="s">
        <v>95</v>
      </c>
      <c r="D15932" t="s">
        <v>10506</v>
      </c>
      <c r="E15932" t="s">
        <v>11</v>
      </c>
      <c r="F15932">
        <v>0</v>
      </c>
      <c r="G15932">
        <v>0</v>
      </c>
      <c r="H15932">
        <v>0</v>
      </c>
      <c r="I15932">
        <v>0</v>
      </c>
    </row>
    <row r="15933" spans="1:9" x14ac:dyDescent="0.2">
      <c r="A15933" t="s">
        <v>9</v>
      </c>
      <c r="B15933" s="1">
        <v>41091</v>
      </c>
      <c r="C15933" t="s">
        <v>95</v>
      </c>
      <c r="D15933" t="s">
        <v>10507</v>
      </c>
      <c r="E15933" t="s">
        <v>11</v>
      </c>
      <c r="F15933">
        <v>0</v>
      </c>
      <c r="G15933">
        <v>0</v>
      </c>
      <c r="H15933">
        <v>0</v>
      </c>
      <c r="I15933">
        <v>0</v>
      </c>
    </row>
    <row r="15934" spans="1:9" x14ac:dyDescent="0.2">
      <c r="A15934" t="s">
        <v>9</v>
      </c>
      <c r="B15934" s="1">
        <v>41091</v>
      </c>
      <c r="C15934" t="s">
        <v>95</v>
      </c>
      <c r="D15934" t="s">
        <v>10508</v>
      </c>
      <c r="E15934" t="s">
        <v>11</v>
      </c>
      <c r="F15934">
        <v>0</v>
      </c>
      <c r="G15934">
        <v>0</v>
      </c>
      <c r="H15934">
        <v>0</v>
      </c>
      <c r="I15934">
        <v>0</v>
      </c>
    </row>
    <row r="15935" spans="1:9" x14ac:dyDescent="0.2">
      <c r="A15935" t="s">
        <v>9</v>
      </c>
      <c r="B15935" s="1">
        <v>41153</v>
      </c>
      <c r="C15935" t="s">
        <v>16</v>
      </c>
      <c r="D15935" t="s">
        <v>784</v>
      </c>
      <c r="E15935" t="s">
        <v>11</v>
      </c>
      <c r="F15935">
        <v>1</v>
      </c>
      <c r="G15935">
        <v>3141.35</v>
      </c>
      <c r="H15935">
        <v>3141.35</v>
      </c>
      <c r="I15935">
        <v>0</v>
      </c>
    </row>
    <row r="15936" spans="1:9" x14ac:dyDescent="0.2">
      <c r="A15936" t="s">
        <v>9</v>
      </c>
      <c r="B15936" s="1">
        <v>41182</v>
      </c>
      <c r="C15936" t="s">
        <v>23</v>
      </c>
      <c r="D15936" t="s">
        <v>1043</v>
      </c>
      <c r="E15936" t="s">
        <v>11</v>
      </c>
      <c r="F15936">
        <v>4</v>
      </c>
      <c r="G15936">
        <v>30152.31</v>
      </c>
      <c r="H15936">
        <v>7538.0775000000003</v>
      </c>
      <c r="I15936">
        <v>0</v>
      </c>
    </row>
    <row r="15937" spans="1:9" x14ac:dyDescent="0.2">
      <c r="A15937" t="s">
        <v>9</v>
      </c>
      <c r="B15937" s="1">
        <v>41151</v>
      </c>
      <c r="C15937" t="s">
        <v>32</v>
      </c>
      <c r="D15937" t="s">
        <v>33</v>
      </c>
      <c r="E15937" t="s">
        <v>11</v>
      </c>
      <c r="F15937">
        <v>12</v>
      </c>
      <c r="G15937">
        <v>2486.23</v>
      </c>
      <c r="H15937">
        <v>207.18583333333299</v>
      </c>
      <c r="I15937">
        <v>0</v>
      </c>
    </row>
    <row r="15938" spans="1:9" x14ac:dyDescent="0.2">
      <c r="A15938" t="s">
        <v>9</v>
      </c>
      <c r="B15938" s="1">
        <v>41151</v>
      </c>
      <c r="C15938" t="s">
        <v>21</v>
      </c>
      <c r="D15938" t="s">
        <v>708</v>
      </c>
      <c r="E15938" t="s">
        <v>11</v>
      </c>
      <c r="F15938">
        <v>10</v>
      </c>
      <c r="G15938">
        <v>20778.68</v>
      </c>
      <c r="H15938">
        <v>2077.8679999999999</v>
      </c>
      <c r="I15938">
        <v>0</v>
      </c>
    </row>
    <row r="15939" spans="1:9" x14ac:dyDescent="0.2">
      <c r="A15939" t="s">
        <v>9</v>
      </c>
      <c r="B15939" s="1">
        <v>41122</v>
      </c>
      <c r="C15939" t="s">
        <v>15</v>
      </c>
      <c r="D15939" t="s">
        <v>588</v>
      </c>
      <c r="E15939" t="s">
        <v>11</v>
      </c>
      <c r="F15939">
        <v>7</v>
      </c>
      <c r="G15939">
        <v>2667.52</v>
      </c>
      <c r="H15939">
        <v>381.07428571428602</v>
      </c>
      <c r="I15939">
        <v>0</v>
      </c>
    </row>
    <row r="15940" spans="1:9" x14ac:dyDescent="0.2">
      <c r="A15940" t="s">
        <v>9</v>
      </c>
      <c r="B15940" s="1">
        <v>41152</v>
      </c>
      <c r="C15940" t="s">
        <v>21</v>
      </c>
      <c r="D15940" t="s">
        <v>708</v>
      </c>
      <c r="E15940" t="s">
        <v>11</v>
      </c>
      <c r="F15940">
        <v>7</v>
      </c>
      <c r="G15940">
        <v>10588.19</v>
      </c>
      <c r="H15940">
        <v>1512.5985714285709</v>
      </c>
      <c r="I15940">
        <v>0</v>
      </c>
    </row>
    <row r="15941" spans="1:9" x14ac:dyDescent="0.2">
      <c r="A15941" t="s">
        <v>9</v>
      </c>
      <c r="B15941" s="1">
        <v>41152</v>
      </c>
      <c r="C15941" t="s">
        <v>13</v>
      </c>
      <c r="D15941" t="s">
        <v>854</v>
      </c>
      <c r="E15941" t="s">
        <v>11</v>
      </c>
      <c r="F15941">
        <v>7</v>
      </c>
      <c r="G15941">
        <v>65164.46</v>
      </c>
      <c r="H15941">
        <v>9309.2085714285713</v>
      </c>
      <c r="I15941">
        <v>0</v>
      </c>
    </row>
    <row r="15942" spans="1:9" x14ac:dyDescent="0.2">
      <c r="A15942" t="s">
        <v>9</v>
      </c>
      <c r="B15942" s="1">
        <v>41274</v>
      </c>
      <c r="C15942" t="s">
        <v>95</v>
      </c>
      <c r="D15942" t="s">
        <v>4923</v>
      </c>
      <c r="E15942" t="s">
        <v>11</v>
      </c>
      <c r="F15942">
        <v>0</v>
      </c>
      <c r="G15942">
        <v>0</v>
      </c>
      <c r="H15942">
        <v>0</v>
      </c>
      <c r="I15942">
        <v>0</v>
      </c>
    </row>
    <row r="15943" spans="1:9" x14ac:dyDescent="0.2">
      <c r="A15943" t="s">
        <v>9</v>
      </c>
      <c r="B15943" s="1">
        <v>41274</v>
      </c>
      <c r="C15943" t="s">
        <v>95</v>
      </c>
      <c r="D15943" t="s">
        <v>8796</v>
      </c>
      <c r="E15943" t="s">
        <v>11</v>
      </c>
      <c r="F15943">
        <v>0</v>
      </c>
      <c r="G15943">
        <v>0</v>
      </c>
      <c r="H15943">
        <v>0</v>
      </c>
      <c r="I15943">
        <v>0</v>
      </c>
    </row>
    <row r="15944" spans="1:9" x14ac:dyDescent="0.2">
      <c r="A15944" t="s">
        <v>9</v>
      </c>
      <c r="B15944" s="1">
        <v>41274</v>
      </c>
      <c r="C15944" t="s">
        <v>95</v>
      </c>
      <c r="D15944" t="s">
        <v>10509</v>
      </c>
      <c r="E15944" t="s">
        <v>11</v>
      </c>
      <c r="F15944">
        <v>0</v>
      </c>
      <c r="G15944">
        <v>0</v>
      </c>
      <c r="H15944">
        <v>0</v>
      </c>
      <c r="I15944">
        <v>0</v>
      </c>
    </row>
    <row r="15945" spans="1:9" x14ac:dyDescent="0.2">
      <c r="A15945" t="s">
        <v>9</v>
      </c>
      <c r="B15945" s="1">
        <v>41333</v>
      </c>
      <c r="C15945" t="s">
        <v>71</v>
      </c>
      <c r="D15945" t="s">
        <v>71</v>
      </c>
      <c r="E15945" t="s">
        <v>11</v>
      </c>
      <c r="F15945">
        <v>7</v>
      </c>
      <c r="G15945">
        <v>9247.2199999999993</v>
      </c>
      <c r="H15945">
        <v>1321.031428571428</v>
      </c>
      <c r="I15945">
        <v>0</v>
      </c>
    </row>
    <row r="15946" spans="1:9" x14ac:dyDescent="0.2">
      <c r="A15946" t="s">
        <v>9</v>
      </c>
      <c r="B15946" s="1">
        <v>41274</v>
      </c>
      <c r="C15946" t="s">
        <v>15</v>
      </c>
      <c r="D15946" t="s">
        <v>588</v>
      </c>
      <c r="E15946" t="s">
        <v>11</v>
      </c>
      <c r="F15946">
        <v>59</v>
      </c>
      <c r="G15946">
        <v>94557.930000000008</v>
      </c>
      <c r="H15946">
        <v>1602.6767796610159</v>
      </c>
      <c r="I15946">
        <v>0</v>
      </c>
    </row>
    <row r="15947" spans="1:9" x14ac:dyDescent="0.2">
      <c r="A15947" t="s">
        <v>9</v>
      </c>
      <c r="B15947" s="1">
        <v>41364</v>
      </c>
      <c r="C15947" t="s">
        <v>35</v>
      </c>
      <c r="D15947" t="s">
        <v>581</v>
      </c>
      <c r="E15947" t="s">
        <v>11</v>
      </c>
      <c r="F15947">
        <v>9</v>
      </c>
      <c r="G15947">
        <v>31754.940000000002</v>
      </c>
      <c r="H15947">
        <v>3528.3266666666664</v>
      </c>
      <c r="I15947">
        <v>0</v>
      </c>
    </row>
    <row r="15948" spans="1:9" x14ac:dyDescent="0.2">
      <c r="A15948" t="s">
        <v>9</v>
      </c>
      <c r="B15948" s="1">
        <v>41274</v>
      </c>
      <c r="C15948" t="s">
        <v>95</v>
      </c>
      <c r="D15948" t="s">
        <v>1751</v>
      </c>
      <c r="E15948" t="s">
        <v>11</v>
      </c>
      <c r="F15948">
        <v>0</v>
      </c>
      <c r="G15948">
        <v>0</v>
      </c>
      <c r="H15948">
        <v>0</v>
      </c>
      <c r="I15948">
        <v>0</v>
      </c>
    </row>
    <row r="15949" spans="1:9" x14ac:dyDescent="0.2">
      <c r="A15949" t="s">
        <v>9</v>
      </c>
      <c r="B15949" s="1">
        <v>41243</v>
      </c>
      <c r="C15949" t="s">
        <v>32</v>
      </c>
      <c r="D15949" t="s">
        <v>33</v>
      </c>
      <c r="E15949" t="s">
        <v>11</v>
      </c>
      <c r="F15949">
        <v>31</v>
      </c>
      <c r="G15949">
        <v>23857.77</v>
      </c>
      <c r="H15949">
        <v>769.6054838709681</v>
      </c>
      <c r="I15949">
        <v>0</v>
      </c>
    </row>
    <row r="15950" spans="1:9" x14ac:dyDescent="0.2">
      <c r="A15950" t="s">
        <v>9</v>
      </c>
      <c r="B15950" s="1">
        <v>41305</v>
      </c>
      <c r="C15950" t="s">
        <v>13</v>
      </c>
      <c r="D15950" t="s">
        <v>854</v>
      </c>
      <c r="E15950" t="s">
        <v>11</v>
      </c>
      <c r="F15950">
        <v>1</v>
      </c>
      <c r="G15950">
        <v>10664.300000000001</v>
      </c>
      <c r="H15950">
        <v>10664.300000000001</v>
      </c>
      <c r="I15950">
        <v>0</v>
      </c>
    </row>
    <row r="15951" spans="1:9" x14ac:dyDescent="0.2">
      <c r="A15951" t="s">
        <v>9</v>
      </c>
      <c r="B15951" s="1">
        <v>41306</v>
      </c>
      <c r="C15951" t="s">
        <v>95</v>
      </c>
      <c r="D15951" t="s">
        <v>1882</v>
      </c>
      <c r="E15951" t="s">
        <v>11</v>
      </c>
      <c r="F15951">
        <v>0</v>
      </c>
      <c r="G15951">
        <v>0</v>
      </c>
      <c r="H15951">
        <v>0</v>
      </c>
      <c r="I15951">
        <v>0</v>
      </c>
    </row>
    <row r="15952" spans="1:9" x14ac:dyDescent="0.2">
      <c r="A15952" t="s">
        <v>9</v>
      </c>
      <c r="B15952" s="1">
        <v>41306</v>
      </c>
      <c r="C15952" t="s">
        <v>95</v>
      </c>
      <c r="D15952" t="s">
        <v>1883</v>
      </c>
      <c r="E15952" t="s">
        <v>11</v>
      </c>
      <c r="F15952">
        <v>0</v>
      </c>
      <c r="G15952">
        <v>0</v>
      </c>
      <c r="H15952">
        <v>0</v>
      </c>
      <c r="I15952">
        <v>0</v>
      </c>
    </row>
    <row r="15953" spans="1:9" x14ac:dyDescent="0.2">
      <c r="A15953" t="s">
        <v>9</v>
      </c>
      <c r="B15953" s="1">
        <v>41306</v>
      </c>
      <c r="C15953" t="s">
        <v>95</v>
      </c>
      <c r="D15953" t="s">
        <v>1846</v>
      </c>
      <c r="E15953" t="s">
        <v>11</v>
      </c>
      <c r="F15953">
        <v>0</v>
      </c>
      <c r="G15953">
        <v>0</v>
      </c>
      <c r="H15953">
        <v>0</v>
      </c>
      <c r="I15953">
        <v>0</v>
      </c>
    </row>
    <row r="15954" spans="1:9" x14ac:dyDescent="0.2">
      <c r="A15954" t="s">
        <v>9</v>
      </c>
      <c r="B15954" s="1">
        <v>41306</v>
      </c>
      <c r="C15954" t="s">
        <v>95</v>
      </c>
      <c r="D15954" t="s">
        <v>1901</v>
      </c>
      <c r="E15954" t="s">
        <v>11</v>
      </c>
      <c r="F15954">
        <v>0</v>
      </c>
      <c r="G15954">
        <v>0</v>
      </c>
      <c r="H15954">
        <v>0</v>
      </c>
      <c r="I15954">
        <v>0</v>
      </c>
    </row>
    <row r="15955" spans="1:9" x14ac:dyDescent="0.2">
      <c r="A15955" t="s">
        <v>9</v>
      </c>
      <c r="B15955" s="1">
        <v>41306</v>
      </c>
      <c r="C15955" t="s">
        <v>95</v>
      </c>
      <c r="D15955" t="s">
        <v>10510</v>
      </c>
      <c r="E15955" t="s">
        <v>11</v>
      </c>
      <c r="F15955">
        <v>0</v>
      </c>
      <c r="G15955">
        <v>0</v>
      </c>
      <c r="H15955">
        <v>0</v>
      </c>
      <c r="I15955">
        <v>0</v>
      </c>
    </row>
    <row r="15956" spans="1:9" x14ac:dyDescent="0.2">
      <c r="A15956" t="s">
        <v>9</v>
      </c>
      <c r="B15956" s="1">
        <v>41275</v>
      </c>
      <c r="C15956" t="s">
        <v>95</v>
      </c>
      <c r="D15956" t="s">
        <v>1850</v>
      </c>
      <c r="E15956" t="s">
        <v>11</v>
      </c>
      <c r="F15956">
        <v>0</v>
      </c>
      <c r="G15956">
        <v>0</v>
      </c>
      <c r="H15956">
        <v>0</v>
      </c>
      <c r="I15956">
        <v>0</v>
      </c>
    </row>
    <row r="15957" spans="1:9" x14ac:dyDescent="0.2">
      <c r="A15957" t="s">
        <v>9</v>
      </c>
      <c r="B15957" s="1">
        <v>41394</v>
      </c>
      <c r="C15957" t="s">
        <v>95</v>
      </c>
      <c r="D15957" t="s">
        <v>2104</v>
      </c>
      <c r="E15957" t="s">
        <v>11</v>
      </c>
      <c r="F15957">
        <v>0</v>
      </c>
      <c r="G15957">
        <v>0</v>
      </c>
      <c r="H15957">
        <v>0</v>
      </c>
      <c r="I15957">
        <v>0</v>
      </c>
    </row>
    <row r="15958" spans="1:9" x14ac:dyDescent="0.2">
      <c r="A15958" t="s">
        <v>9</v>
      </c>
      <c r="B15958" s="1">
        <v>41305</v>
      </c>
      <c r="C15958" t="s">
        <v>95</v>
      </c>
      <c r="D15958" t="s">
        <v>10511</v>
      </c>
      <c r="E15958" t="s">
        <v>11</v>
      </c>
      <c r="F15958">
        <v>0</v>
      </c>
      <c r="G15958">
        <v>0</v>
      </c>
      <c r="H15958">
        <v>0</v>
      </c>
      <c r="I15958">
        <v>0</v>
      </c>
    </row>
    <row r="15959" spans="1:9" x14ac:dyDescent="0.2">
      <c r="A15959" t="s">
        <v>9</v>
      </c>
      <c r="B15959" s="1">
        <v>41275</v>
      </c>
      <c r="C15959" t="s">
        <v>95</v>
      </c>
      <c r="D15959" t="s">
        <v>7417</v>
      </c>
      <c r="E15959" t="s">
        <v>11</v>
      </c>
      <c r="F15959">
        <v>0</v>
      </c>
      <c r="G15959">
        <v>0</v>
      </c>
      <c r="H15959">
        <v>0</v>
      </c>
      <c r="I15959">
        <v>0</v>
      </c>
    </row>
    <row r="15960" spans="1:9" x14ac:dyDescent="0.2">
      <c r="A15960" t="s">
        <v>9</v>
      </c>
      <c r="B15960" s="1">
        <v>41275</v>
      </c>
      <c r="C15960" t="s">
        <v>95</v>
      </c>
      <c r="D15960" t="s">
        <v>1829</v>
      </c>
      <c r="E15960" t="s">
        <v>11</v>
      </c>
      <c r="F15960">
        <v>0</v>
      </c>
      <c r="G15960">
        <v>0</v>
      </c>
      <c r="H15960">
        <v>0</v>
      </c>
      <c r="I15960">
        <v>0</v>
      </c>
    </row>
    <row r="15961" spans="1:9" x14ac:dyDescent="0.2">
      <c r="A15961" t="s">
        <v>9</v>
      </c>
      <c r="B15961" s="1">
        <v>41275</v>
      </c>
      <c r="C15961" t="s">
        <v>95</v>
      </c>
      <c r="D15961" t="s">
        <v>10512</v>
      </c>
      <c r="E15961" t="s">
        <v>11</v>
      </c>
      <c r="F15961">
        <v>0</v>
      </c>
      <c r="G15961">
        <v>0</v>
      </c>
      <c r="H15961">
        <v>0</v>
      </c>
      <c r="I15961">
        <v>0</v>
      </c>
    </row>
    <row r="15962" spans="1:9" x14ac:dyDescent="0.2">
      <c r="A15962" t="s">
        <v>9</v>
      </c>
      <c r="B15962" s="1">
        <v>41275</v>
      </c>
      <c r="C15962" t="s">
        <v>95</v>
      </c>
      <c r="D15962" t="s">
        <v>7418</v>
      </c>
      <c r="E15962" t="s">
        <v>11</v>
      </c>
      <c r="F15962">
        <v>0</v>
      </c>
      <c r="G15962">
        <v>0</v>
      </c>
      <c r="H15962">
        <v>0</v>
      </c>
      <c r="I15962">
        <v>0</v>
      </c>
    </row>
    <row r="15963" spans="1:9" x14ac:dyDescent="0.2">
      <c r="A15963" t="s">
        <v>9</v>
      </c>
      <c r="B15963" s="1">
        <v>41275</v>
      </c>
      <c r="C15963" t="s">
        <v>95</v>
      </c>
      <c r="D15963" t="s">
        <v>1822</v>
      </c>
      <c r="E15963" t="s">
        <v>11</v>
      </c>
      <c r="F15963">
        <v>0</v>
      </c>
      <c r="G15963">
        <v>0</v>
      </c>
      <c r="H15963">
        <v>0</v>
      </c>
      <c r="I15963">
        <v>0</v>
      </c>
    </row>
    <row r="15964" spans="1:9" x14ac:dyDescent="0.2">
      <c r="A15964" t="s">
        <v>9</v>
      </c>
      <c r="B15964" s="1">
        <v>41456</v>
      </c>
      <c r="C15964" t="s">
        <v>10</v>
      </c>
      <c r="D15964" t="s">
        <v>93</v>
      </c>
      <c r="E15964" t="s">
        <v>11</v>
      </c>
      <c r="F15964">
        <v>97</v>
      </c>
      <c r="G15964">
        <v>192422.57</v>
      </c>
      <c r="H15964">
        <v>1983.7378350515462</v>
      </c>
      <c r="I15964">
        <v>0</v>
      </c>
    </row>
    <row r="15965" spans="1:9" x14ac:dyDescent="0.2">
      <c r="A15965" t="s">
        <v>9</v>
      </c>
      <c r="B15965" s="1">
        <v>41426</v>
      </c>
      <c r="C15965" t="s">
        <v>10</v>
      </c>
      <c r="D15965" t="s">
        <v>93</v>
      </c>
      <c r="E15965" t="s">
        <v>11</v>
      </c>
      <c r="F15965">
        <v>14</v>
      </c>
      <c r="G15965">
        <v>56189.71</v>
      </c>
      <c r="H15965">
        <v>4013.5507142857141</v>
      </c>
      <c r="I15965">
        <v>0</v>
      </c>
    </row>
    <row r="15966" spans="1:9" x14ac:dyDescent="0.2">
      <c r="A15966" t="s">
        <v>9</v>
      </c>
      <c r="B15966" s="1">
        <v>41426</v>
      </c>
      <c r="C15966" t="s">
        <v>21</v>
      </c>
      <c r="D15966" t="s">
        <v>708</v>
      </c>
      <c r="E15966" t="s">
        <v>11</v>
      </c>
      <c r="F15966">
        <v>62</v>
      </c>
      <c r="G15966">
        <v>539966.06000000006</v>
      </c>
      <c r="H15966">
        <v>8709.130000000001</v>
      </c>
      <c r="I15966">
        <v>0</v>
      </c>
    </row>
    <row r="15967" spans="1:9" x14ac:dyDescent="0.2">
      <c r="A15967" t="s">
        <v>9</v>
      </c>
      <c r="B15967" s="1">
        <v>41424</v>
      </c>
      <c r="C15967" t="s">
        <v>35</v>
      </c>
      <c r="D15967" t="s">
        <v>581</v>
      </c>
      <c r="E15967" t="s">
        <v>11</v>
      </c>
      <c r="F15967">
        <v>9</v>
      </c>
      <c r="G15967">
        <v>33963.870000000003</v>
      </c>
      <c r="H15967">
        <v>3773.7633333333329</v>
      </c>
      <c r="I15967">
        <v>0</v>
      </c>
    </row>
    <row r="15968" spans="1:9" x14ac:dyDescent="0.2">
      <c r="A15968" t="s">
        <v>9</v>
      </c>
      <c r="B15968" s="1">
        <v>41456</v>
      </c>
      <c r="C15968" t="s">
        <v>15</v>
      </c>
      <c r="D15968" t="s">
        <v>588</v>
      </c>
      <c r="E15968" t="s">
        <v>11</v>
      </c>
      <c r="F15968">
        <v>41</v>
      </c>
      <c r="G15968">
        <v>50378.590000000004</v>
      </c>
      <c r="H15968">
        <v>1228.7460975609752</v>
      </c>
      <c r="I15968">
        <v>0</v>
      </c>
    </row>
    <row r="15969" spans="1:9" x14ac:dyDescent="0.2">
      <c r="A15969" t="s">
        <v>9</v>
      </c>
      <c r="B15969" s="1">
        <v>41394</v>
      </c>
      <c r="C15969" t="s">
        <v>95</v>
      </c>
      <c r="D15969" t="s">
        <v>5503</v>
      </c>
      <c r="E15969" t="s">
        <v>11</v>
      </c>
      <c r="F15969">
        <v>0</v>
      </c>
      <c r="G15969">
        <v>0</v>
      </c>
      <c r="H15969">
        <v>0</v>
      </c>
      <c r="I15969">
        <v>0</v>
      </c>
    </row>
    <row r="15970" spans="1:9" x14ac:dyDescent="0.2">
      <c r="A15970" t="s">
        <v>9</v>
      </c>
      <c r="B15970" s="1">
        <v>41365</v>
      </c>
      <c r="C15970" t="s">
        <v>95</v>
      </c>
      <c r="D15970" t="s">
        <v>10513</v>
      </c>
      <c r="E15970" t="s">
        <v>11</v>
      </c>
      <c r="F15970">
        <v>0</v>
      </c>
      <c r="G15970">
        <v>0</v>
      </c>
      <c r="H15970">
        <v>0</v>
      </c>
      <c r="I15970">
        <v>0</v>
      </c>
    </row>
    <row r="15971" spans="1:9" x14ac:dyDescent="0.2">
      <c r="A15971" t="s">
        <v>9</v>
      </c>
      <c r="B15971" s="1">
        <v>41365</v>
      </c>
      <c r="C15971" t="s">
        <v>95</v>
      </c>
      <c r="D15971" t="s">
        <v>1798</v>
      </c>
      <c r="E15971" t="s">
        <v>11</v>
      </c>
      <c r="F15971">
        <v>0</v>
      </c>
      <c r="G15971">
        <v>0</v>
      </c>
      <c r="H15971">
        <v>0</v>
      </c>
      <c r="I15971">
        <v>0</v>
      </c>
    </row>
    <row r="15972" spans="1:9" x14ac:dyDescent="0.2">
      <c r="A15972" t="s">
        <v>9</v>
      </c>
      <c r="B15972" s="1">
        <v>41451</v>
      </c>
      <c r="C15972" t="s">
        <v>95</v>
      </c>
      <c r="D15972" t="s">
        <v>10514</v>
      </c>
      <c r="E15972" t="s">
        <v>11</v>
      </c>
      <c r="F15972">
        <v>0</v>
      </c>
      <c r="G15972">
        <v>0</v>
      </c>
      <c r="H15972">
        <v>0</v>
      </c>
      <c r="I15972">
        <v>0</v>
      </c>
    </row>
    <row r="15973" spans="1:9" x14ac:dyDescent="0.2">
      <c r="A15973" t="s">
        <v>9</v>
      </c>
      <c r="B15973" s="1">
        <v>41456</v>
      </c>
      <c r="C15973" t="s">
        <v>95</v>
      </c>
      <c r="D15973" t="s">
        <v>1693</v>
      </c>
      <c r="E15973" t="s">
        <v>11</v>
      </c>
      <c r="F15973">
        <v>0</v>
      </c>
      <c r="G15973">
        <v>0</v>
      </c>
      <c r="H15973">
        <v>0</v>
      </c>
      <c r="I15973">
        <v>0</v>
      </c>
    </row>
    <row r="15974" spans="1:9" x14ac:dyDescent="0.2">
      <c r="A15974" t="s">
        <v>9</v>
      </c>
      <c r="B15974" s="1">
        <v>41639</v>
      </c>
      <c r="C15974" t="s">
        <v>21</v>
      </c>
      <c r="D15974" t="s">
        <v>708</v>
      </c>
      <c r="E15974" t="s">
        <v>11</v>
      </c>
      <c r="F15974">
        <v>187</v>
      </c>
      <c r="G15974">
        <v>843772.37</v>
      </c>
      <c r="H15974">
        <v>4512.1517112299462</v>
      </c>
      <c r="I15974">
        <v>0</v>
      </c>
    </row>
    <row r="15975" spans="1:9" x14ac:dyDescent="0.2">
      <c r="A15975" t="s">
        <v>9</v>
      </c>
      <c r="B15975" s="1">
        <v>41456</v>
      </c>
      <c r="C15975" t="s">
        <v>95</v>
      </c>
      <c r="D15975" t="s">
        <v>10515</v>
      </c>
      <c r="E15975" t="s">
        <v>11</v>
      </c>
      <c r="F15975">
        <v>0</v>
      </c>
      <c r="G15975">
        <v>0</v>
      </c>
      <c r="H15975">
        <v>0</v>
      </c>
      <c r="I15975">
        <v>0</v>
      </c>
    </row>
    <row r="15976" spans="1:9" x14ac:dyDescent="0.2">
      <c r="A15976" t="s">
        <v>9</v>
      </c>
      <c r="B15976" s="1">
        <v>41456</v>
      </c>
      <c r="C15976" t="s">
        <v>95</v>
      </c>
      <c r="D15976" t="s">
        <v>1781</v>
      </c>
      <c r="E15976" t="s">
        <v>11</v>
      </c>
      <c r="F15976">
        <v>0</v>
      </c>
      <c r="G15976">
        <v>0</v>
      </c>
      <c r="H15976">
        <v>0</v>
      </c>
      <c r="I15976">
        <v>0</v>
      </c>
    </row>
    <row r="15977" spans="1:9" x14ac:dyDescent="0.2">
      <c r="A15977" t="s">
        <v>9</v>
      </c>
      <c r="B15977" s="1">
        <v>41456</v>
      </c>
      <c r="C15977" t="s">
        <v>95</v>
      </c>
      <c r="D15977" t="s">
        <v>7385</v>
      </c>
      <c r="E15977" t="s">
        <v>11</v>
      </c>
      <c r="F15977">
        <v>0</v>
      </c>
      <c r="G15977">
        <v>0</v>
      </c>
      <c r="H15977">
        <v>0</v>
      </c>
      <c r="I15977">
        <v>0</v>
      </c>
    </row>
    <row r="15978" spans="1:9" x14ac:dyDescent="0.2">
      <c r="A15978" t="s">
        <v>9</v>
      </c>
      <c r="B15978" s="1">
        <v>41456</v>
      </c>
      <c r="C15978" t="s">
        <v>95</v>
      </c>
      <c r="D15978" t="s">
        <v>10516</v>
      </c>
      <c r="E15978" t="s">
        <v>11</v>
      </c>
      <c r="F15978">
        <v>0</v>
      </c>
      <c r="G15978">
        <v>0</v>
      </c>
      <c r="H15978">
        <v>0</v>
      </c>
      <c r="I15978">
        <v>0</v>
      </c>
    </row>
    <row r="15979" spans="1:9" x14ac:dyDescent="0.2">
      <c r="A15979" t="s">
        <v>9</v>
      </c>
      <c r="B15979" s="1">
        <v>41456</v>
      </c>
      <c r="C15979" t="s">
        <v>95</v>
      </c>
      <c r="D15979" t="s">
        <v>5597</v>
      </c>
      <c r="E15979" t="s">
        <v>11</v>
      </c>
      <c r="F15979">
        <v>0</v>
      </c>
      <c r="G15979">
        <v>0</v>
      </c>
      <c r="H15979">
        <v>0</v>
      </c>
      <c r="I15979">
        <v>0</v>
      </c>
    </row>
    <row r="15980" spans="1:9" x14ac:dyDescent="0.2">
      <c r="A15980" t="s">
        <v>9</v>
      </c>
      <c r="B15980" s="1">
        <v>41456</v>
      </c>
      <c r="C15980" t="s">
        <v>95</v>
      </c>
      <c r="D15980" t="s">
        <v>7397</v>
      </c>
      <c r="E15980" t="s">
        <v>11</v>
      </c>
      <c r="F15980">
        <v>0</v>
      </c>
      <c r="G15980">
        <v>0</v>
      </c>
      <c r="H15980">
        <v>0</v>
      </c>
      <c r="I15980">
        <v>0</v>
      </c>
    </row>
    <row r="15981" spans="1:9" x14ac:dyDescent="0.2">
      <c r="A15981" t="s">
        <v>9</v>
      </c>
      <c r="B15981" s="1">
        <v>41487</v>
      </c>
      <c r="C15981" t="s">
        <v>95</v>
      </c>
      <c r="D15981" t="s">
        <v>3790</v>
      </c>
      <c r="E15981" t="s">
        <v>11</v>
      </c>
      <c r="F15981">
        <v>0</v>
      </c>
      <c r="G15981">
        <v>0</v>
      </c>
      <c r="H15981">
        <v>0</v>
      </c>
      <c r="I15981">
        <v>0</v>
      </c>
    </row>
    <row r="15982" spans="1:9" x14ac:dyDescent="0.2">
      <c r="A15982" t="s">
        <v>9</v>
      </c>
      <c r="B15982" s="1">
        <v>41456</v>
      </c>
      <c r="C15982" t="s">
        <v>95</v>
      </c>
      <c r="D15982" t="s">
        <v>8959</v>
      </c>
      <c r="E15982" t="s">
        <v>11</v>
      </c>
      <c r="F15982">
        <v>0</v>
      </c>
      <c r="G15982">
        <v>0</v>
      </c>
      <c r="H15982">
        <v>0</v>
      </c>
      <c r="I15982">
        <v>0</v>
      </c>
    </row>
    <row r="15983" spans="1:9" x14ac:dyDescent="0.2">
      <c r="A15983" t="s">
        <v>9</v>
      </c>
      <c r="B15983" s="1">
        <v>41487</v>
      </c>
      <c r="C15983" t="s">
        <v>95</v>
      </c>
      <c r="D15983" t="s">
        <v>1737</v>
      </c>
      <c r="E15983" t="s">
        <v>11</v>
      </c>
      <c r="F15983">
        <v>0</v>
      </c>
      <c r="G15983">
        <v>0</v>
      </c>
      <c r="H15983">
        <v>0</v>
      </c>
      <c r="I15983">
        <v>0</v>
      </c>
    </row>
    <row r="15984" spans="1:9" x14ac:dyDescent="0.2">
      <c r="A15984" t="s">
        <v>9</v>
      </c>
      <c r="B15984" s="1">
        <v>41456</v>
      </c>
      <c r="C15984" t="s">
        <v>95</v>
      </c>
      <c r="D15984" t="s">
        <v>10517</v>
      </c>
      <c r="E15984" t="s">
        <v>11</v>
      </c>
      <c r="F15984">
        <v>0</v>
      </c>
      <c r="G15984">
        <v>0</v>
      </c>
      <c r="H15984">
        <v>0</v>
      </c>
      <c r="I15984">
        <v>0</v>
      </c>
    </row>
    <row r="15985" spans="1:9" x14ac:dyDescent="0.2">
      <c r="A15985" t="s">
        <v>9</v>
      </c>
      <c r="B15985" s="1">
        <v>41609</v>
      </c>
      <c r="C15985" t="s">
        <v>15</v>
      </c>
      <c r="D15985" t="s">
        <v>588</v>
      </c>
      <c r="E15985" t="s">
        <v>11</v>
      </c>
      <c r="F15985">
        <v>13</v>
      </c>
      <c r="G15985">
        <v>20322.47</v>
      </c>
      <c r="H15985">
        <v>1563.2669230769231</v>
      </c>
      <c r="I15985">
        <v>0</v>
      </c>
    </row>
    <row r="15986" spans="1:9" x14ac:dyDescent="0.2">
      <c r="A15986" t="s">
        <v>9</v>
      </c>
      <c r="B15986" s="1">
        <v>41532</v>
      </c>
      <c r="C15986" t="s">
        <v>95</v>
      </c>
      <c r="D15986" t="s">
        <v>10518</v>
      </c>
      <c r="E15986" t="s">
        <v>11</v>
      </c>
      <c r="F15986">
        <v>0</v>
      </c>
      <c r="G15986">
        <v>0</v>
      </c>
      <c r="H15986">
        <v>0</v>
      </c>
      <c r="I15986">
        <v>0</v>
      </c>
    </row>
    <row r="15987" spans="1:9" x14ac:dyDescent="0.2">
      <c r="A15987" t="s">
        <v>9</v>
      </c>
      <c r="B15987" s="1">
        <v>41274</v>
      </c>
      <c r="C15987" t="s">
        <v>95</v>
      </c>
      <c r="D15987" t="s">
        <v>579</v>
      </c>
      <c r="E15987" t="s">
        <v>11</v>
      </c>
      <c r="F15987">
        <v>0</v>
      </c>
      <c r="G15987">
        <v>0</v>
      </c>
      <c r="H15987">
        <v>0</v>
      </c>
      <c r="I15987">
        <v>0</v>
      </c>
    </row>
    <row r="15988" spans="1:9" x14ac:dyDescent="0.2">
      <c r="A15988" t="s">
        <v>9</v>
      </c>
      <c r="B15988" s="1">
        <v>41487</v>
      </c>
      <c r="C15988" t="s">
        <v>95</v>
      </c>
      <c r="D15988" t="s">
        <v>10519</v>
      </c>
      <c r="E15988" t="s">
        <v>11</v>
      </c>
      <c r="F15988">
        <v>0</v>
      </c>
      <c r="G15988">
        <v>0</v>
      </c>
      <c r="H15988">
        <v>0</v>
      </c>
      <c r="I15988">
        <v>0</v>
      </c>
    </row>
    <row r="15989" spans="1:9" x14ac:dyDescent="0.2">
      <c r="A15989" t="s">
        <v>9</v>
      </c>
      <c r="B15989" s="1">
        <v>41487</v>
      </c>
      <c r="C15989" t="s">
        <v>95</v>
      </c>
      <c r="D15989" t="s">
        <v>10520</v>
      </c>
      <c r="E15989" t="s">
        <v>11</v>
      </c>
      <c r="F15989">
        <v>0</v>
      </c>
      <c r="G15989">
        <v>0</v>
      </c>
      <c r="H15989">
        <v>0</v>
      </c>
      <c r="I15989">
        <v>0</v>
      </c>
    </row>
    <row r="15990" spans="1:9" x14ac:dyDescent="0.2">
      <c r="A15990" t="s">
        <v>9</v>
      </c>
      <c r="B15990" s="1">
        <v>41640</v>
      </c>
      <c r="C15990" t="s">
        <v>95</v>
      </c>
      <c r="D15990" t="s">
        <v>1864</v>
      </c>
      <c r="E15990" t="s">
        <v>11</v>
      </c>
      <c r="F15990">
        <v>0</v>
      </c>
      <c r="G15990">
        <v>0</v>
      </c>
      <c r="H15990">
        <v>0</v>
      </c>
      <c r="I15990">
        <v>0</v>
      </c>
    </row>
    <row r="15991" spans="1:9" x14ac:dyDescent="0.2">
      <c r="A15991" t="s">
        <v>9</v>
      </c>
      <c r="B15991" s="1">
        <v>41640</v>
      </c>
      <c r="C15991" t="s">
        <v>95</v>
      </c>
      <c r="D15991" t="s">
        <v>1951</v>
      </c>
      <c r="E15991" t="s">
        <v>11</v>
      </c>
      <c r="F15991">
        <v>0</v>
      </c>
      <c r="G15991">
        <v>0</v>
      </c>
      <c r="H15991">
        <v>0</v>
      </c>
      <c r="I15991">
        <v>0</v>
      </c>
    </row>
    <row r="15992" spans="1:9" x14ac:dyDescent="0.2">
      <c r="A15992" t="s">
        <v>9</v>
      </c>
      <c r="B15992" s="1">
        <v>41640</v>
      </c>
      <c r="C15992" t="s">
        <v>95</v>
      </c>
      <c r="D15992" t="s">
        <v>10521</v>
      </c>
      <c r="E15992" t="s">
        <v>11</v>
      </c>
      <c r="F15992">
        <v>0</v>
      </c>
      <c r="G15992">
        <v>0</v>
      </c>
      <c r="H15992">
        <v>0</v>
      </c>
      <c r="I15992">
        <v>0</v>
      </c>
    </row>
    <row r="15993" spans="1:9" x14ac:dyDescent="0.2">
      <c r="A15993" t="s">
        <v>9</v>
      </c>
      <c r="B15993" s="1">
        <v>41640</v>
      </c>
      <c r="C15993" t="s">
        <v>95</v>
      </c>
      <c r="D15993" t="s">
        <v>3783</v>
      </c>
      <c r="E15993" t="s">
        <v>11</v>
      </c>
      <c r="F15993">
        <v>0</v>
      </c>
      <c r="G15993">
        <v>0</v>
      </c>
      <c r="H15993">
        <v>0</v>
      </c>
      <c r="I15993">
        <v>0</v>
      </c>
    </row>
    <row r="15994" spans="1:9" x14ac:dyDescent="0.2">
      <c r="A15994" t="s">
        <v>9</v>
      </c>
      <c r="B15994" s="1">
        <v>41698</v>
      </c>
      <c r="C15994" t="s">
        <v>16</v>
      </c>
      <c r="D15994" t="s">
        <v>784</v>
      </c>
      <c r="E15994" t="s">
        <v>11</v>
      </c>
      <c r="F15994">
        <v>4</v>
      </c>
      <c r="G15994">
        <v>24510.31</v>
      </c>
      <c r="H15994">
        <v>6127.5775000000003</v>
      </c>
      <c r="I15994">
        <v>0</v>
      </c>
    </row>
    <row r="15995" spans="1:9" x14ac:dyDescent="0.2">
      <c r="A15995" t="s">
        <v>9</v>
      </c>
      <c r="B15995" s="1">
        <v>41274</v>
      </c>
      <c r="C15995" t="s">
        <v>95</v>
      </c>
      <c r="D15995" t="s">
        <v>5587</v>
      </c>
      <c r="E15995" t="s">
        <v>11</v>
      </c>
      <c r="F15995">
        <v>0</v>
      </c>
      <c r="G15995">
        <v>0</v>
      </c>
      <c r="H15995">
        <v>0</v>
      </c>
      <c r="I15995">
        <v>0</v>
      </c>
    </row>
    <row r="15996" spans="1:9" x14ac:dyDescent="0.2">
      <c r="A15996" t="s">
        <v>9</v>
      </c>
      <c r="B15996" s="1">
        <v>41851</v>
      </c>
      <c r="C15996" t="s">
        <v>21</v>
      </c>
      <c r="D15996" t="s">
        <v>708</v>
      </c>
      <c r="E15996" t="s">
        <v>11</v>
      </c>
      <c r="F15996">
        <v>283</v>
      </c>
      <c r="G15996">
        <v>996732.5</v>
      </c>
      <c r="H15996">
        <v>3522.0229681978794</v>
      </c>
      <c r="I15996">
        <v>0</v>
      </c>
    </row>
    <row r="15997" spans="1:9" x14ac:dyDescent="0.2">
      <c r="A15997" t="s">
        <v>9</v>
      </c>
      <c r="B15997" s="1">
        <v>41640</v>
      </c>
      <c r="C15997" t="s">
        <v>95</v>
      </c>
      <c r="D15997" t="s">
        <v>3821</v>
      </c>
      <c r="E15997" t="s">
        <v>11</v>
      </c>
      <c r="F15997">
        <v>0</v>
      </c>
      <c r="G15997">
        <v>0</v>
      </c>
      <c r="H15997">
        <v>0</v>
      </c>
      <c r="I15997">
        <v>0</v>
      </c>
    </row>
    <row r="15998" spans="1:9" x14ac:dyDescent="0.2">
      <c r="A15998" t="s">
        <v>9</v>
      </c>
      <c r="B15998" s="1">
        <v>41639</v>
      </c>
      <c r="C15998" t="s">
        <v>10</v>
      </c>
      <c r="D15998" t="s">
        <v>93</v>
      </c>
      <c r="E15998" t="s">
        <v>11</v>
      </c>
      <c r="F15998">
        <v>91</v>
      </c>
      <c r="G15998">
        <v>241613.61000000002</v>
      </c>
      <c r="H15998">
        <v>2655.0946153846148</v>
      </c>
      <c r="I15998">
        <v>0</v>
      </c>
    </row>
    <row r="15999" spans="1:9" x14ac:dyDescent="0.2">
      <c r="A15999" t="s">
        <v>9</v>
      </c>
      <c r="B15999" s="1">
        <v>41698</v>
      </c>
      <c r="C15999" t="s">
        <v>8922</v>
      </c>
      <c r="D15999" t="s">
        <v>8922</v>
      </c>
      <c r="E15999" t="s">
        <v>11</v>
      </c>
      <c r="F15999">
        <v>6</v>
      </c>
      <c r="G15999">
        <v>22083.279999999999</v>
      </c>
      <c r="H15999">
        <v>3680.5466666666662</v>
      </c>
      <c r="I15999">
        <v>0</v>
      </c>
    </row>
    <row r="16000" spans="1:9" x14ac:dyDescent="0.2">
      <c r="A16000" t="s">
        <v>9</v>
      </c>
      <c r="B16000" s="1">
        <v>41698</v>
      </c>
      <c r="C16000" t="s">
        <v>842</v>
      </c>
      <c r="D16000" t="s">
        <v>842</v>
      </c>
      <c r="E16000" t="s">
        <v>11</v>
      </c>
      <c r="F16000">
        <v>8</v>
      </c>
      <c r="G16000">
        <v>651.59</v>
      </c>
      <c r="H16000">
        <v>81.44874999999999</v>
      </c>
      <c r="I16000">
        <v>0</v>
      </c>
    </row>
    <row r="16001" spans="1:9" x14ac:dyDescent="0.2">
      <c r="A16001" t="s">
        <v>9</v>
      </c>
      <c r="B16001" s="1">
        <v>41640</v>
      </c>
      <c r="C16001" t="s">
        <v>95</v>
      </c>
      <c r="D16001" t="s">
        <v>1849</v>
      </c>
      <c r="E16001" t="s">
        <v>11</v>
      </c>
      <c r="F16001">
        <v>0</v>
      </c>
      <c r="G16001">
        <v>0</v>
      </c>
      <c r="H16001">
        <v>0</v>
      </c>
      <c r="I16001">
        <v>0</v>
      </c>
    </row>
    <row r="16002" spans="1:9" x14ac:dyDescent="0.2">
      <c r="A16002" t="s">
        <v>9</v>
      </c>
      <c r="B16002" s="1">
        <v>41640</v>
      </c>
      <c r="C16002" t="s">
        <v>95</v>
      </c>
      <c r="D16002" t="s">
        <v>1921</v>
      </c>
      <c r="E16002" t="s">
        <v>11</v>
      </c>
      <c r="F16002">
        <v>0</v>
      </c>
      <c r="G16002">
        <v>0</v>
      </c>
      <c r="H16002">
        <v>0</v>
      </c>
      <c r="I16002">
        <v>0</v>
      </c>
    </row>
    <row r="16003" spans="1:9" x14ac:dyDescent="0.2">
      <c r="A16003" t="s">
        <v>9</v>
      </c>
      <c r="B16003" s="1">
        <v>41640</v>
      </c>
      <c r="C16003" t="s">
        <v>95</v>
      </c>
      <c r="D16003" t="s">
        <v>7396</v>
      </c>
      <c r="E16003" t="s">
        <v>11</v>
      </c>
      <c r="F16003">
        <v>0</v>
      </c>
      <c r="G16003">
        <v>0</v>
      </c>
      <c r="H16003">
        <v>0</v>
      </c>
      <c r="I16003">
        <v>0</v>
      </c>
    </row>
    <row r="16004" spans="1:9" x14ac:dyDescent="0.2">
      <c r="A16004" t="s">
        <v>9</v>
      </c>
      <c r="B16004" s="1">
        <v>41640</v>
      </c>
      <c r="C16004" t="s">
        <v>95</v>
      </c>
      <c r="D16004" t="s">
        <v>5629</v>
      </c>
      <c r="E16004" t="s">
        <v>11</v>
      </c>
      <c r="F16004">
        <v>0</v>
      </c>
      <c r="G16004">
        <v>0</v>
      </c>
      <c r="H16004">
        <v>0</v>
      </c>
      <c r="I16004">
        <v>0</v>
      </c>
    </row>
    <row r="16005" spans="1:9" x14ac:dyDescent="0.2">
      <c r="A16005" t="s">
        <v>9</v>
      </c>
      <c r="B16005" s="1">
        <v>41640</v>
      </c>
      <c r="C16005" t="s">
        <v>95</v>
      </c>
      <c r="D16005" t="s">
        <v>3819</v>
      </c>
      <c r="E16005" t="s">
        <v>11</v>
      </c>
      <c r="F16005">
        <v>0</v>
      </c>
      <c r="G16005">
        <v>0</v>
      </c>
      <c r="H16005">
        <v>0</v>
      </c>
      <c r="I16005">
        <v>0</v>
      </c>
    </row>
    <row r="16006" spans="1:9" x14ac:dyDescent="0.2">
      <c r="A16006" t="s">
        <v>9</v>
      </c>
      <c r="B16006" s="1">
        <v>41640</v>
      </c>
      <c r="C16006" t="s">
        <v>95</v>
      </c>
      <c r="D16006" t="s">
        <v>3777</v>
      </c>
      <c r="E16006" t="s">
        <v>11</v>
      </c>
      <c r="F16006">
        <v>0</v>
      </c>
      <c r="G16006">
        <v>0</v>
      </c>
      <c r="H16006">
        <v>0</v>
      </c>
      <c r="I16006">
        <v>0</v>
      </c>
    </row>
    <row r="16007" spans="1:9" x14ac:dyDescent="0.2">
      <c r="A16007" t="s">
        <v>9</v>
      </c>
      <c r="B16007" s="1">
        <v>41640</v>
      </c>
      <c r="C16007" t="s">
        <v>95</v>
      </c>
      <c r="D16007" t="s">
        <v>10522</v>
      </c>
      <c r="E16007" t="s">
        <v>11</v>
      </c>
      <c r="F16007">
        <v>0</v>
      </c>
      <c r="G16007">
        <v>0</v>
      </c>
      <c r="H16007">
        <v>0</v>
      </c>
      <c r="I16007">
        <v>0</v>
      </c>
    </row>
    <row r="16008" spans="1:9" x14ac:dyDescent="0.2">
      <c r="A16008" t="s">
        <v>9</v>
      </c>
      <c r="B16008" s="1">
        <v>41670</v>
      </c>
      <c r="C16008" t="s">
        <v>16</v>
      </c>
      <c r="D16008" t="s">
        <v>784</v>
      </c>
      <c r="E16008" t="s">
        <v>11</v>
      </c>
      <c r="F16008">
        <v>43</v>
      </c>
      <c r="G16008">
        <v>123148.65000000001</v>
      </c>
      <c r="H16008">
        <v>2863.922093023255</v>
      </c>
      <c r="I16008">
        <v>0</v>
      </c>
    </row>
    <row r="16009" spans="1:9" x14ac:dyDescent="0.2">
      <c r="A16009" t="s">
        <v>9</v>
      </c>
      <c r="B16009" s="1">
        <v>41640</v>
      </c>
      <c r="C16009" t="s">
        <v>95</v>
      </c>
      <c r="D16009" t="s">
        <v>1989</v>
      </c>
      <c r="E16009" t="s">
        <v>11</v>
      </c>
      <c r="F16009">
        <v>0</v>
      </c>
      <c r="G16009">
        <v>0</v>
      </c>
      <c r="H16009">
        <v>0</v>
      </c>
      <c r="I16009">
        <v>0</v>
      </c>
    </row>
    <row r="16010" spans="1:9" x14ac:dyDescent="0.2">
      <c r="A16010" t="s">
        <v>9</v>
      </c>
      <c r="B16010" s="1">
        <v>41640</v>
      </c>
      <c r="C16010" t="s">
        <v>95</v>
      </c>
      <c r="D16010" t="s">
        <v>2032</v>
      </c>
      <c r="E16010" t="s">
        <v>11</v>
      </c>
      <c r="F16010">
        <v>0</v>
      </c>
      <c r="G16010">
        <v>0</v>
      </c>
      <c r="H16010">
        <v>0</v>
      </c>
      <c r="I16010">
        <v>0</v>
      </c>
    </row>
    <row r="16011" spans="1:9" x14ac:dyDescent="0.2">
      <c r="A16011" t="s">
        <v>9</v>
      </c>
      <c r="B16011" s="1">
        <v>41640</v>
      </c>
      <c r="C16011" t="s">
        <v>95</v>
      </c>
      <c r="D16011" t="s">
        <v>1797</v>
      </c>
      <c r="E16011" t="s">
        <v>11</v>
      </c>
      <c r="F16011">
        <v>1</v>
      </c>
      <c r="G16011">
        <v>0</v>
      </c>
      <c r="H16011">
        <v>0</v>
      </c>
      <c r="I16011">
        <v>0</v>
      </c>
    </row>
    <row r="16012" spans="1:9" x14ac:dyDescent="0.2">
      <c r="A16012" t="s">
        <v>9</v>
      </c>
      <c r="B16012" s="1">
        <v>41640</v>
      </c>
      <c r="C16012" t="s">
        <v>95</v>
      </c>
      <c r="D16012" t="s">
        <v>7405</v>
      </c>
      <c r="E16012" t="s">
        <v>11</v>
      </c>
      <c r="F16012">
        <v>0</v>
      </c>
      <c r="G16012">
        <v>0</v>
      </c>
      <c r="H16012">
        <v>0</v>
      </c>
      <c r="I16012">
        <v>0</v>
      </c>
    </row>
    <row r="16013" spans="1:9" x14ac:dyDescent="0.2">
      <c r="A16013" t="s">
        <v>9</v>
      </c>
      <c r="B16013" s="1">
        <v>41640</v>
      </c>
      <c r="C16013" t="s">
        <v>95</v>
      </c>
      <c r="D16013" t="s">
        <v>1859</v>
      </c>
      <c r="E16013" t="s">
        <v>11</v>
      </c>
      <c r="F16013">
        <v>0</v>
      </c>
      <c r="G16013">
        <v>0</v>
      </c>
      <c r="H16013">
        <v>0</v>
      </c>
      <c r="I16013">
        <v>0</v>
      </c>
    </row>
    <row r="16014" spans="1:9" x14ac:dyDescent="0.2">
      <c r="A16014" t="s">
        <v>9</v>
      </c>
      <c r="B16014" s="1">
        <v>41671</v>
      </c>
      <c r="C16014" t="s">
        <v>95</v>
      </c>
      <c r="D16014" t="s">
        <v>1801</v>
      </c>
      <c r="E16014" t="s">
        <v>11</v>
      </c>
      <c r="F16014">
        <v>0</v>
      </c>
      <c r="G16014">
        <v>0</v>
      </c>
      <c r="H16014">
        <v>0</v>
      </c>
      <c r="I16014">
        <v>0</v>
      </c>
    </row>
    <row r="16015" spans="1:9" x14ac:dyDescent="0.2">
      <c r="A16015" t="s">
        <v>9</v>
      </c>
      <c r="B16015" s="1">
        <v>41851</v>
      </c>
      <c r="C16015" t="s">
        <v>15</v>
      </c>
      <c r="D16015" t="s">
        <v>588</v>
      </c>
      <c r="E16015" t="s">
        <v>11</v>
      </c>
      <c r="F16015">
        <v>160</v>
      </c>
      <c r="G16015">
        <v>137849.56</v>
      </c>
      <c r="H16015">
        <v>861.55975000000001</v>
      </c>
      <c r="I16015">
        <v>0</v>
      </c>
    </row>
    <row r="16016" spans="1:9" x14ac:dyDescent="0.2">
      <c r="A16016" t="s">
        <v>9</v>
      </c>
      <c r="B16016" s="1">
        <v>41791</v>
      </c>
      <c r="C16016" t="s">
        <v>32</v>
      </c>
      <c r="D16016" t="s">
        <v>33</v>
      </c>
      <c r="E16016" t="s">
        <v>11</v>
      </c>
      <c r="F16016">
        <v>260</v>
      </c>
      <c r="G16016">
        <v>104148.86</v>
      </c>
      <c r="H16016">
        <v>400.57253846153799</v>
      </c>
      <c r="I16016">
        <v>0</v>
      </c>
    </row>
    <row r="16017" spans="1:9" x14ac:dyDescent="0.2">
      <c r="A16017" t="s">
        <v>9</v>
      </c>
      <c r="B16017" s="1">
        <v>41791</v>
      </c>
      <c r="C16017" t="s">
        <v>26</v>
      </c>
      <c r="D16017" t="s">
        <v>709</v>
      </c>
      <c r="E16017" t="s">
        <v>11</v>
      </c>
      <c r="F16017">
        <v>113</v>
      </c>
      <c r="G16017">
        <v>310774.87</v>
      </c>
      <c r="H16017">
        <v>2750.2200884955751</v>
      </c>
      <c r="I16017">
        <v>0</v>
      </c>
    </row>
    <row r="16018" spans="1:9" x14ac:dyDescent="0.2">
      <c r="A16018" t="s">
        <v>9</v>
      </c>
      <c r="B16018" s="1">
        <v>41639</v>
      </c>
      <c r="C16018" t="s">
        <v>1855</v>
      </c>
      <c r="D16018" t="s">
        <v>1856</v>
      </c>
      <c r="E16018" t="s">
        <v>11</v>
      </c>
      <c r="F16018">
        <v>32544</v>
      </c>
      <c r="G16018">
        <v>1243694.24</v>
      </c>
      <c r="H16018">
        <v>38.2157767944936</v>
      </c>
      <c r="I16018">
        <v>0</v>
      </c>
    </row>
    <row r="16019" spans="1:9" x14ac:dyDescent="0.2">
      <c r="A16019" t="s">
        <v>9</v>
      </c>
      <c r="B16019" s="1">
        <v>41759</v>
      </c>
      <c r="C16019" t="s">
        <v>95</v>
      </c>
      <c r="D16019" t="s">
        <v>1805</v>
      </c>
      <c r="E16019" t="s">
        <v>11</v>
      </c>
      <c r="F16019">
        <v>0</v>
      </c>
      <c r="G16019">
        <v>0</v>
      </c>
      <c r="H16019">
        <v>0</v>
      </c>
      <c r="I16019">
        <v>0</v>
      </c>
    </row>
    <row r="16020" spans="1:9" x14ac:dyDescent="0.2">
      <c r="A16020" t="s">
        <v>9</v>
      </c>
      <c r="B16020" s="1">
        <v>41791</v>
      </c>
      <c r="C16020" t="s">
        <v>35</v>
      </c>
      <c r="D16020" t="s">
        <v>581</v>
      </c>
      <c r="E16020" t="s">
        <v>11</v>
      </c>
      <c r="F16020">
        <v>27</v>
      </c>
      <c r="G16020">
        <v>116321.49</v>
      </c>
      <c r="H16020">
        <v>4308.2033333333329</v>
      </c>
      <c r="I16020">
        <v>0</v>
      </c>
    </row>
    <row r="16021" spans="1:9" x14ac:dyDescent="0.2">
      <c r="A16021" t="s">
        <v>9</v>
      </c>
      <c r="B16021" s="1">
        <v>41790</v>
      </c>
      <c r="C16021" t="s">
        <v>95</v>
      </c>
      <c r="D16021" t="s">
        <v>1805</v>
      </c>
      <c r="E16021" t="s">
        <v>11</v>
      </c>
      <c r="F16021">
        <v>0</v>
      </c>
      <c r="G16021">
        <v>0</v>
      </c>
      <c r="H16021">
        <v>0</v>
      </c>
      <c r="I16021">
        <v>0</v>
      </c>
    </row>
    <row r="16022" spans="1:9" x14ac:dyDescent="0.2">
      <c r="A16022" t="s">
        <v>9</v>
      </c>
      <c r="B16022" s="1">
        <v>29342</v>
      </c>
      <c r="C16022" t="s">
        <v>1890</v>
      </c>
      <c r="D16022" t="s">
        <v>10523</v>
      </c>
      <c r="E16022" t="s">
        <v>11</v>
      </c>
      <c r="F16022">
        <v>0</v>
      </c>
      <c r="G16022">
        <v>0</v>
      </c>
      <c r="H16022">
        <v>0</v>
      </c>
      <c r="I16022">
        <v>0</v>
      </c>
    </row>
    <row r="16023" spans="1:9" x14ac:dyDescent="0.2">
      <c r="A16023" t="s">
        <v>9</v>
      </c>
      <c r="B16023" s="1">
        <v>19115</v>
      </c>
      <c r="C16023" t="s">
        <v>1890</v>
      </c>
      <c r="D16023" t="s">
        <v>5652</v>
      </c>
      <c r="E16023" t="s">
        <v>11</v>
      </c>
      <c r="F16023">
        <v>0</v>
      </c>
      <c r="G16023">
        <v>0</v>
      </c>
      <c r="H16023">
        <v>0</v>
      </c>
      <c r="I16023">
        <v>0</v>
      </c>
    </row>
    <row r="16024" spans="1:9" x14ac:dyDescent="0.2">
      <c r="A16024" t="s">
        <v>9</v>
      </c>
      <c r="B16024" s="1">
        <v>41639</v>
      </c>
      <c r="C16024" t="s">
        <v>95</v>
      </c>
      <c r="D16024" t="s">
        <v>10524</v>
      </c>
      <c r="E16024" t="s">
        <v>11</v>
      </c>
      <c r="F16024">
        <v>0</v>
      </c>
      <c r="G16024">
        <v>0</v>
      </c>
      <c r="H16024">
        <v>0</v>
      </c>
      <c r="I16024">
        <v>0</v>
      </c>
    </row>
    <row r="16025" spans="1:9" x14ac:dyDescent="0.2">
      <c r="A16025" t="s">
        <v>9</v>
      </c>
      <c r="B16025" s="1">
        <v>41760</v>
      </c>
      <c r="C16025" t="s">
        <v>95</v>
      </c>
      <c r="D16025" t="s">
        <v>1887</v>
      </c>
      <c r="E16025" t="s">
        <v>11</v>
      </c>
      <c r="F16025">
        <v>0</v>
      </c>
      <c r="G16025">
        <v>0</v>
      </c>
      <c r="H16025">
        <v>0</v>
      </c>
      <c r="I16025">
        <v>0</v>
      </c>
    </row>
    <row r="16026" spans="1:9" x14ac:dyDescent="0.2">
      <c r="A16026" t="s">
        <v>9</v>
      </c>
      <c r="B16026" s="1">
        <v>41820</v>
      </c>
      <c r="C16026" t="s">
        <v>21</v>
      </c>
      <c r="D16026" t="s">
        <v>708</v>
      </c>
      <c r="E16026" t="s">
        <v>11</v>
      </c>
      <c r="F16026">
        <v>3</v>
      </c>
      <c r="G16026">
        <v>2009.6000000000001</v>
      </c>
      <c r="H16026">
        <v>669.86666666666713</v>
      </c>
      <c r="I16026">
        <v>0</v>
      </c>
    </row>
    <row r="16027" spans="1:9" x14ac:dyDescent="0.2">
      <c r="A16027" t="s">
        <v>9</v>
      </c>
      <c r="B16027" s="1">
        <v>41760</v>
      </c>
      <c r="C16027" t="s">
        <v>95</v>
      </c>
      <c r="D16027" t="s">
        <v>10525</v>
      </c>
      <c r="E16027" t="s">
        <v>11</v>
      </c>
      <c r="F16027">
        <v>0</v>
      </c>
      <c r="G16027">
        <v>0</v>
      </c>
      <c r="H16027">
        <v>0</v>
      </c>
      <c r="I16027">
        <v>0</v>
      </c>
    </row>
    <row r="16028" spans="1:9" x14ac:dyDescent="0.2">
      <c r="A16028" t="s">
        <v>9</v>
      </c>
      <c r="B16028" s="1">
        <v>41760</v>
      </c>
      <c r="C16028" t="s">
        <v>95</v>
      </c>
      <c r="D16028" t="s">
        <v>10526</v>
      </c>
      <c r="E16028" t="s">
        <v>11</v>
      </c>
      <c r="F16028">
        <v>0</v>
      </c>
      <c r="G16028">
        <v>0</v>
      </c>
      <c r="H16028">
        <v>0</v>
      </c>
      <c r="I16028">
        <v>0</v>
      </c>
    </row>
    <row r="16029" spans="1:9" x14ac:dyDescent="0.2">
      <c r="A16029" t="s">
        <v>9</v>
      </c>
      <c r="B16029" s="1">
        <v>41791</v>
      </c>
      <c r="C16029" t="s">
        <v>95</v>
      </c>
      <c r="D16029" t="s">
        <v>10527</v>
      </c>
      <c r="E16029" t="s">
        <v>11</v>
      </c>
      <c r="F16029">
        <v>0</v>
      </c>
      <c r="G16029">
        <v>0</v>
      </c>
      <c r="H16029">
        <v>0</v>
      </c>
      <c r="I16029">
        <v>0</v>
      </c>
    </row>
    <row r="16030" spans="1:9" x14ac:dyDescent="0.2">
      <c r="A16030" t="s">
        <v>9</v>
      </c>
      <c r="B16030" s="1">
        <v>41775</v>
      </c>
      <c r="C16030" t="s">
        <v>95</v>
      </c>
      <c r="D16030" t="s">
        <v>10528</v>
      </c>
      <c r="E16030" t="s">
        <v>11</v>
      </c>
      <c r="F16030">
        <v>0</v>
      </c>
      <c r="G16030">
        <v>0</v>
      </c>
      <c r="H16030">
        <v>0</v>
      </c>
      <c r="I16030">
        <v>0</v>
      </c>
    </row>
    <row r="16031" spans="1:9" x14ac:dyDescent="0.2">
      <c r="A16031" t="s">
        <v>9</v>
      </c>
      <c r="B16031" s="1">
        <v>41821</v>
      </c>
      <c r="C16031" t="s">
        <v>95</v>
      </c>
      <c r="D16031" t="s">
        <v>3866</v>
      </c>
      <c r="E16031" t="s">
        <v>11</v>
      </c>
      <c r="F16031">
        <v>1</v>
      </c>
      <c r="G16031">
        <v>0</v>
      </c>
      <c r="H16031">
        <v>0</v>
      </c>
      <c r="I16031">
        <v>0</v>
      </c>
    </row>
    <row r="16032" spans="1:9" x14ac:dyDescent="0.2">
      <c r="A16032" t="s">
        <v>9</v>
      </c>
      <c r="B16032" s="1">
        <v>41821</v>
      </c>
      <c r="C16032" t="s">
        <v>95</v>
      </c>
      <c r="D16032" t="s">
        <v>1870</v>
      </c>
      <c r="E16032" t="s">
        <v>11</v>
      </c>
      <c r="F16032">
        <v>0</v>
      </c>
      <c r="G16032">
        <v>0</v>
      </c>
      <c r="H16032">
        <v>0</v>
      </c>
      <c r="I16032">
        <v>0</v>
      </c>
    </row>
    <row r="16033" spans="1:9" x14ac:dyDescent="0.2">
      <c r="A16033" t="s">
        <v>9</v>
      </c>
      <c r="B16033" s="1">
        <v>41821</v>
      </c>
      <c r="C16033" t="s">
        <v>95</v>
      </c>
      <c r="D16033" t="s">
        <v>10529</v>
      </c>
      <c r="E16033" t="s">
        <v>11</v>
      </c>
      <c r="F16033">
        <v>0</v>
      </c>
      <c r="G16033">
        <v>0</v>
      </c>
      <c r="H16033">
        <v>0</v>
      </c>
      <c r="I16033">
        <v>0</v>
      </c>
    </row>
    <row r="16034" spans="1:9" x14ac:dyDescent="0.2">
      <c r="A16034" t="s">
        <v>9</v>
      </c>
      <c r="B16034" s="1">
        <v>41851</v>
      </c>
      <c r="C16034" t="s">
        <v>95</v>
      </c>
      <c r="D16034" t="s">
        <v>10530</v>
      </c>
      <c r="E16034" t="s">
        <v>11</v>
      </c>
      <c r="F16034">
        <v>0</v>
      </c>
      <c r="G16034">
        <v>0</v>
      </c>
      <c r="H16034">
        <v>0</v>
      </c>
      <c r="I16034">
        <v>0</v>
      </c>
    </row>
    <row r="16035" spans="1:9" x14ac:dyDescent="0.2">
      <c r="A16035" t="s">
        <v>9</v>
      </c>
      <c r="B16035" s="1">
        <v>41943</v>
      </c>
      <c r="C16035" t="s">
        <v>15</v>
      </c>
      <c r="D16035" t="s">
        <v>588</v>
      </c>
      <c r="E16035" t="s">
        <v>11</v>
      </c>
      <c r="F16035">
        <v>52</v>
      </c>
      <c r="G16035">
        <v>47811.42</v>
      </c>
      <c r="H16035">
        <v>919.45038461538513</v>
      </c>
      <c r="I16035">
        <v>0</v>
      </c>
    </row>
    <row r="16036" spans="1:9" x14ac:dyDescent="0.2">
      <c r="A16036" t="s">
        <v>9</v>
      </c>
      <c r="B16036" s="1">
        <v>41943</v>
      </c>
      <c r="C16036" t="s">
        <v>10</v>
      </c>
      <c r="D16036" t="s">
        <v>93</v>
      </c>
      <c r="E16036" t="s">
        <v>11</v>
      </c>
      <c r="F16036">
        <v>48</v>
      </c>
      <c r="G16036">
        <v>65131.950000000004</v>
      </c>
      <c r="H16036">
        <v>1356.9156250000001</v>
      </c>
      <c r="I16036">
        <v>0</v>
      </c>
    </row>
    <row r="16037" spans="1:9" x14ac:dyDescent="0.2">
      <c r="A16037" t="s">
        <v>9</v>
      </c>
      <c r="B16037" s="1">
        <v>41852</v>
      </c>
      <c r="C16037" t="s">
        <v>95</v>
      </c>
      <c r="D16037" t="s">
        <v>1859</v>
      </c>
      <c r="E16037" t="s">
        <v>11</v>
      </c>
      <c r="F16037">
        <v>0</v>
      </c>
      <c r="G16037">
        <v>0</v>
      </c>
      <c r="H16037">
        <v>0</v>
      </c>
      <c r="I16037">
        <v>0</v>
      </c>
    </row>
    <row r="16038" spans="1:9" x14ac:dyDescent="0.2">
      <c r="A16038" t="s">
        <v>9</v>
      </c>
      <c r="B16038" s="1">
        <v>41729</v>
      </c>
      <c r="C16038" t="s">
        <v>26</v>
      </c>
      <c r="D16038" t="s">
        <v>709</v>
      </c>
      <c r="E16038" t="s">
        <v>11</v>
      </c>
      <c r="F16038">
        <v>40</v>
      </c>
      <c r="G16038">
        <v>48187.61</v>
      </c>
      <c r="H16038">
        <v>1204.6902500000001</v>
      </c>
      <c r="I16038">
        <v>0</v>
      </c>
    </row>
    <row r="16039" spans="1:9" x14ac:dyDescent="0.2">
      <c r="A16039" t="s">
        <v>9</v>
      </c>
      <c r="B16039" s="1">
        <v>41729</v>
      </c>
      <c r="C16039" t="s">
        <v>21</v>
      </c>
      <c r="D16039" t="s">
        <v>708</v>
      </c>
      <c r="E16039" t="s">
        <v>11</v>
      </c>
      <c r="F16039">
        <v>42</v>
      </c>
      <c r="G16039">
        <v>55810.35</v>
      </c>
      <c r="H16039">
        <v>1328.8178571428571</v>
      </c>
      <c r="I16039">
        <v>0</v>
      </c>
    </row>
    <row r="16040" spans="1:9" x14ac:dyDescent="0.2">
      <c r="A16040" t="s">
        <v>9</v>
      </c>
      <c r="B16040" s="1">
        <v>41729</v>
      </c>
      <c r="C16040" t="s">
        <v>16</v>
      </c>
      <c r="D16040" t="s">
        <v>784</v>
      </c>
      <c r="E16040" t="s">
        <v>11</v>
      </c>
      <c r="F16040">
        <v>66</v>
      </c>
      <c r="G16040">
        <v>47112.89</v>
      </c>
      <c r="H16040">
        <v>713.83166666666705</v>
      </c>
      <c r="I16040">
        <v>0</v>
      </c>
    </row>
    <row r="16041" spans="1:9" x14ac:dyDescent="0.2">
      <c r="A16041" t="s">
        <v>9</v>
      </c>
      <c r="B16041" s="1">
        <v>41851</v>
      </c>
      <c r="C16041" t="s">
        <v>95</v>
      </c>
      <c r="D16041" t="s">
        <v>10532</v>
      </c>
      <c r="E16041" t="s">
        <v>11</v>
      </c>
      <c r="F16041">
        <v>0</v>
      </c>
      <c r="G16041">
        <v>0</v>
      </c>
      <c r="H16041">
        <v>0</v>
      </c>
      <c r="I16041">
        <v>0</v>
      </c>
    </row>
    <row r="16042" spans="1:9" x14ac:dyDescent="0.2">
      <c r="A16042" t="s">
        <v>9</v>
      </c>
      <c r="B16042" s="1">
        <v>41973</v>
      </c>
      <c r="C16042" t="s">
        <v>10</v>
      </c>
      <c r="D16042" t="s">
        <v>93</v>
      </c>
      <c r="E16042" t="s">
        <v>11</v>
      </c>
      <c r="F16042">
        <v>84</v>
      </c>
      <c r="G16042">
        <v>164480.61000000002</v>
      </c>
      <c r="H16042">
        <v>1958.1025000000002</v>
      </c>
      <c r="I16042">
        <v>0</v>
      </c>
    </row>
    <row r="16043" spans="1:9" x14ac:dyDescent="0.2">
      <c r="A16043" t="s">
        <v>9</v>
      </c>
      <c r="B16043" s="1">
        <v>42036</v>
      </c>
      <c r="C16043" t="s">
        <v>95</v>
      </c>
      <c r="D16043" t="s">
        <v>1911</v>
      </c>
      <c r="E16043" t="s">
        <v>11</v>
      </c>
      <c r="F16043">
        <v>0</v>
      </c>
      <c r="G16043">
        <v>0</v>
      </c>
      <c r="H16043">
        <v>0</v>
      </c>
      <c r="I16043">
        <v>0</v>
      </c>
    </row>
    <row r="16044" spans="1:9" x14ac:dyDescent="0.2">
      <c r="A16044" t="s">
        <v>9</v>
      </c>
      <c r="B16044" s="1">
        <v>42155</v>
      </c>
      <c r="C16044" t="s">
        <v>21</v>
      </c>
      <c r="D16044" t="s">
        <v>708</v>
      </c>
      <c r="E16044" t="s">
        <v>11</v>
      </c>
      <c r="F16044">
        <v>55</v>
      </c>
      <c r="G16044">
        <v>152735.70000000001</v>
      </c>
      <c r="H16044">
        <v>2777.0127272727273</v>
      </c>
      <c r="I16044">
        <v>0</v>
      </c>
    </row>
    <row r="16045" spans="1:9" x14ac:dyDescent="0.2">
      <c r="A16045" t="s">
        <v>9</v>
      </c>
      <c r="B16045" s="1">
        <v>42036</v>
      </c>
      <c r="C16045" t="s">
        <v>95</v>
      </c>
      <c r="D16045" t="s">
        <v>1888</v>
      </c>
      <c r="E16045" t="s">
        <v>11</v>
      </c>
      <c r="F16045">
        <v>0</v>
      </c>
      <c r="G16045">
        <v>0</v>
      </c>
      <c r="H16045">
        <v>0</v>
      </c>
      <c r="I16045">
        <v>0</v>
      </c>
    </row>
    <row r="16046" spans="1:9" x14ac:dyDescent="0.2">
      <c r="A16046" t="s">
        <v>9</v>
      </c>
      <c r="B16046" s="1">
        <v>42036</v>
      </c>
      <c r="C16046" t="s">
        <v>95</v>
      </c>
      <c r="D16046" t="s">
        <v>3890</v>
      </c>
      <c r="E16046" t="s">
        <v>11</v>
      </c>
      <c r="F16046">
        <v>0</v>
      </c>
      <c r="G16046">
        <v>0</v>
      </c>
      <c r="H16046">
        <v>0</v>
      </c>
      <c r="I16046">
        <v>0</v>
      </c>
    </row>
    <row r="16047" spans="1:9" x14ac:dyDescent="0.2">
      <c r="A16047" t="s">
        <v>9</v>
      </c>
      <c r="B16047" s="1">
        <v>42005</v>
      </c>
      <c r="C16047" t="s">
        <v>95</v>
      </c>
      <c r="D16047" t="s">
        <v>3821</v>
      </c>
      <c r="E16047" t="s">
        <v>11</v>
      </c>
      <c r="F16047">
        <v>0</v>
      </c>
      <c r="G16047">
        <v>0</v>
      </c>
      <c r="H16047">
        <v>0</v>
      </c>
      <c r="I16047">
        <v>0</v>
      </c>
    </row>
    <row r="16048" spans="1:9" x14ac:dyDescent="0.2">
      <c r="A16048" t="s">
        <v>9</v>
      </c>
      <c r="B16048" s="1">
        <v>42035</v>
      </c>
      <c r="C16048" t="s">
        <v>95</v>
      </c>
      <c r="D16048" t="s">
        <v>1985</v>
      </c>
      <c r="E16048" t="s">
        <v>11</v>
      </c>
      <c r="F16048">
        <v>0</v>
      </c>
      <c r="G16048">
        <v>0</v>
      </c>
      <c r="H16048">
        <v>0</v>
      </c>
      <c r="I16048">
        <v>0</v>
      </c>
    </row>
    <row r="16049" spans="1:9" x14ac:dyDescent="0.2">
      <c r="A16049" t="s">
        <v>9</v>
      </c>
      <c r="B16049" s="1">
        <v>15311</v>
      </c>
      <c r="C16049" t="s">
        <v>1890</v>
      </c>
      <c r="D16049" t="s">
        <v>3807</v>
      </c>
      <c r="E16049" t="s">
        <v>11</v>
      </c>
      <c r="F16049">
        <v>0</v>
      </c>
      <c r="G16049">
        <v>0</v>
      </c>
      <c r="H16049">
        <v>0</v>
      </c>
      <c r="I16049">
        <v>0</v>
      </c>
    </row>
    <row r="16050" spans="1:9" x14ac:dyDescent="0.2">
      <c r="A16050" t="s">
        <v>9</v>
      </c>
      <c r="B16050" s="1">
        <v>42036</v>
      </c>
      <c r="C16050" t="s">
        <v>95</v>
      </c>
      <c r="D16050" t="s">
        <v>3908</v>
      </c>
      <c r="E16050" t="s">
        <v>11</v>
      </c>
      <c r="F16050">
        <v>0</v>
      </c>
      <c r="G16050">
        <v>0</v>
      </c>
      <c r="H16050">
        <v>0</v>
      </c>
      <c r="I16050">
        <v>0</v>
      </c>
    </row>
    <row r="16051" spans="1:9" x14ac:dyDescent="0.2">
      <c r="A16051" t="s">
        <v>9</v>
      </c>
      <c r="B16051" s="1">
        <v>41851</v>
      </c>
      <c r="C16051" t="s">
        <v>13</v>
      </c>
      <c r="D16051" t="s">
        <v>854</v>
      </c>
      <c r="E16051" t="s">
        <v>11</v>
      </c>
      <c r="F16051">
        <v>5</v>
      </c>
      <c r="G16051">
        <v>23735.040000000001</v>
      </c>
      <c r="H16051">
        <v>4747.0079999999998</v>
      </c>
      <c r="I16051">
        <v>0</v>
      </c>
    </row>
    <row r="16052" spans="1:9" x14ac:dyDescent="0.2">
      <c r="A16052" t="s">
        <v>9</v>
      </c>
      <c r="B16052" s="1">
        <v>42155</v>
      </c>
      <c r="C16052" t="s">
        <v>16</v>
      </c>
      <c r="D16052" t="s">
        <v>784</v>
      </c>
      <c r="E16052" t="s">
        <v>11</v>
      </c>
      <c r="F16052">
        <v>7</v>
      </c>
      <c r="G16052">
        <v>20615.38</v>
      </c>
      <c r="H16052">
        <v>2945.054285714285</v>
      </c>
      <c r="I16052">
        <v>0</v>
      </c>
    </row>
    <row r="16053" spans="1:9" x14ac:dyDescent="0.2">
      <c r="A16053" t="s">
        <v>9</v>
      </c>
      <c r="B16053" s="1">
        <v>42216</v>
      </c>
      <c r="C16053" t="s">
        <v>26</v>
      </c>
      <c r="D16053" t="s">
        <v>709</v>
      </c>
      <c r="E16053" t="s">
        <v>11</v>
      </c>
      <c r="F16053">
        <v>61</v>
      </c>
      <c r="G16053">
        <v>257000.92</v>
      </c>
      <c r="H16053">
        <v>4213.1298360655737</v>
      </c>
      <c r="I16053">
        <v>0</v>
      </c>
    </row>
    <row r="16054" spans="1:9" x14ac:dyDescent="0.2">
      <c r="A16054" t="s">
        <v>9</v>
      </c>
      <c r="B16054" s="1">
        <v>42036</v>
      </c>
      <c r="C16054" t="s">
        <v>95</v>
      </c>
      <c r="D16054" t="s">
        <v>1877</v>
      </c>
      <c r="E16054" t="s">
        <v>11</v>
      </c>
      <c r="F16054">
        <v>0</v>
      </c>
      <c r="G16054">
        <v>0</v>
      </c>
      <c r="H16054">
        <v>0</v>
      </c>
      <c r="I16054">
        <v>0</v>
      </c>
    </row>
    <row r="16055" spans="1:9" x14ac:dyDescent="0.2">
      <c r="A16055" t="s">
        <v>9</v>
      </c>
      <c r="B16055" s="1">
        <v>42036</v>
      </c>
      <c r="C16055" t="s">
        <v>95</v>
      </c>
      <c r="D16055" t="s">
        <v>1905</v>
      </c>
      <c r="E16055" t="s">
        <v>11</v>
      </c>
      <c r="F16055">
        <v>0</v>
      </c>
      <c r="G16055">
        <v>0</v>
      </c>
      <c r="H16055">
        <v>0</v>
      </c>
      <c r="I16055">
        <v>0</v>
      </c>
    </row>
    <row r="16056" spans="1:9" x14ac:dyDescent="0.2">
      <c r="A16056" t="s">
        <v>9</v>
      </c>
      <c r="B16056" s="1">
        <v>17868</v>
      </c>
      <c r="C16056" t="s">
        <v>1890</v>
      </c>
      <c r="D16056" t="s">
        <v>3809</v>
      </c>
      <c r="E16056" t="s">
        <v>11</v>
      </c>
      <c r="F16056">
        <v>0</v>
      </c>
      <c r="G16056">
        <v>0</v>
      </c>
      <c r="H16056">
        <v>0</v>
      </c>
      <c r="I16056">
        <v>0</v>
      </c>
    </row>
    <row r="16057" spans="1:9" x14ac:dyDescent="0.2">
      <c r="A16057" t="s">
        <v>9</v>
      </c>
      <c r="B16057" s="1">
        <v>18233</v>
      </c>
      <c r="C16057" t="s">
        <v>1890</v>
      </c>
      <c r="D16057" t="s">
        <v>3809</v>
      </c>
      <c r="E16057" t="s">
        <v>11</v>
      </c>
      <c r="F16057">
        <v>0</v>
      </c>
      <c r="G16057">
        <v>0</v>
      </c>
      <c r="H16057">
        <v>0</v>
      </c>
      <c r="I16057">
        <v>0</v>
      </c>
    </row>
    <row r="16058" spans="1:9" x14ac:dyDescent="0.2">
      <c r="A16058" t="s">
        <v>9</v>
      </c>
      <c r="B16058" s="1">
        <v>42095</v>
      </c>
      <c r="C16058" t="s">
        <v>95</v>
      </c>
      <c r="D16058" t="s">
        <v>3919</v>
      </c>
      <c r="E16058" t="s">
        <v>11</v>
      </c>
      <c r="F16058">
        <v>0</v>
      </c>
      <c r="G16058">
        <v>0</v>
      </c>
      <c r="H16058">
        <v>0</v>
      </c>
      <c r="I16058">
        <v>0</v>
      </c>
    </row>
    <row r="16059" spans="1:9" x14ac:dyDescent="0.2">
      <c r="A16059" t="s">
        <v>9</v>
      </c>
      <c r="B16059" s="1">
        <v>42036</v>
      </c>
      <c r="C16059" t="s">
        <v>95</v>
      </c>
      <c r="D16059" t="s">
        <v>5679</v>
      </c>
      <c r="E16059" t="s">
        <v>11</v>
      </c>
      <c r="F16059">
        <v>0</v>
      </c>
      <c r="G16059">
        <v>0</v>
      </c>
      <c r="H16059">
        <v>0</v>
      </c>
      <c r="I16059">
        <v>0</v>
      </c>
    </row>
    <row r="16060" spans="1:9" x14ac:dyDescent="0.2">
      <c r="A16060" t="s">
        <v>9</v>
      </c>
      <c r="B16060" s="1">
        <v>42005</v>
      </c>
      <c r="C16060" t="s">
        <v>95</v>
      </c>
      <c r="D16060" t="s">
        <v>1913</v>
      </c>
      <c r="E16060" t="s">
        <v>11</v>
      </c>
      <c r="F16060">
        <v>0</v>
      </c>
      <c r="G16060">
        <v>0</v>
      </c>
      <c r="H16060">
        <v>0</v>
      </c>
      <c r="I16060">
        <v>0</v>
      </c>
    </row>
    <row r="16061" spans="1:9" x14ac:dyDescent="0.2">
      <c r="A16061" t="s">
        <v>9</v>
      </c>
      <c r="B16061" s="1">
        <v>42036</v>
      </c>
      <c r="C16061" t="s">
        <v>95</v>
      </c>
      <c r="D16061" t="s">
        <v>1870</v>
      </c>
      <c r="E16061" t="s">
        <v>11</v>
      </c>
      <c r="F16061">
        <v>0</v>
      </c>
      <c r="G16061">
        <v>0</v>
      </c>
      <c r="H16061">
        <v>0</v>
      </c>
      <c r="I16061">
        <v>0</v>
      </c>
    </row>
    <row r="16062" spans="1:9" x14ac:dyDescent="0.2">
      <c r="A16062" t="s">
        <v>9</v>
      </c>
      <c r="B16062" s="1">
        <v>42004</v>
      </c>
      <c r="C16062" t="s">
        <v>23</v>
      </c>
      <c r="D16062" t="s">
        <v>1043</v>
      </c>
      <c r="E16062" t="s">
        <v>11</v>
      </c>
      <c r="F16062">
        <v>1</v>
      </c>
      <c r="G16062">
        <v>8947.06</v>
      </c>
      <c r="H16062">
        <v>8947.06</v>
      </c>
      <c r="I16062">
        <v>0</v>
      </c>
    </row>
    <row r="16063" spans="1:9" x14ac:dyDescent="0.2">
      <c r="A16063" t="s">
        <v>9</v>
      </c>
      <c r="B16063" s="1">
        <v>42036</v>
      </c>
      <c r="C16063" t="s">
        <v>95</v>
      </c>
      <c r="D16063" t="s">
        <v>1837</v>
      </c>
      <c r="E16063" t="s">
        <v>11</v>
      </c>
      <c r="F16063">
        <v>0</v>
      </c>
      <c r="G16063">
        <v>0</v>
      </c>
      <c r="H16063">
        <v>0</v>
      </c>
      <c r="I16063">
        <v>0</v>
      </c>
    </row>
    <row r="16064" spans="1:9" x14ac:dyDescent="0.2">
      <c r="A16064" t="s">
        <v>9</v>
      </c>
      <c r="B16064" s="1">
        <v>42035</v>
      </c>
      <c r="C16064" t="s">
        <v>26</v>
      </c>
      <c r="D16064" t="s">
        <v>709</v>
      </c>
      <c r="E16064" t="s">
        <v>11</v>
      </c>
      <c r="F16064">
        <v>214</v>
      </c>
      <c r="G16064">
        <v>694994.52</v>
      </c>
      <c r="H16064">
        <v>3247.6379439252332</v>
      </c>
      <c r="I16064">
        <v>0</v>
      </c>
    </row>
    <row r="16065" spans="1:9" x14ac:dyDescent="0.2">
      <c r="A16065" t="s">
        <v>9</v>
      </c>
      <c r="B16065" s="1">
        <v>42036</v>
      </c>
      <c r="C16065" t="s">
        <v>95</v>
      </c>
      <c r="D16065" t="s">
        <v>1878</v>
      </c>
      <c r="E16065" t="s">
        <v>11</v>
      </c>
      <c r="F16065">
        <v>0</v>
      </c>
      <c r="G16065">
        <v>0</v>
      </c>
      <c r="H16065">
        <v>0</v>
      </c>
      <c r="I16065">
        <v>0</v>
      </c>
    </row>
    <row r="16066" spans="1:9" x14ac:dyDescent="0.2">
      <c r="A16066" t="s">
        <v>9</v>
      </c>
      <c r="B16066" s="1">
        <v>42036</v>
      </c>
      <c r="C16066" t="s">
        <v>95</v>
      </c>
      <c r="D16066" t="s">
        <v>1872</v>
      </c>
      <c r="E16066" t="s">
        <v>11</v>
      </c>
      <c r="F16066">
        <v>0</v>
      </c>
      <c r="G16066">
        <v>0</v>
      </c>
      <c r="H16066">
        <v>0</v>
      </c>
      <c r="I16066">
        <v>0</v>
      </c>
    </row>
    <row r="16067" spans="1:9" x14ac:dyDescent="0.2">
      <c r="A16067" t="s">
        <v>9</v>
      </c>
      <c r="B16067" s="1">
        <v>42005</v>
      </c>
      <c r="C16067" t="s">
        <v>95</v>
      </c>
      <c r="D16067" t="s">
        <v>1916</v>
      </c>
      <c r="E16067" t="s">
        <v>11</v>
      </c>
      <c r="F16067">
        <v>0</v>
      </c>
      <c r="G16067">
        <v>0</v>
      </c>
      <c r="H16067">
        <v>0</v>
      </c>
      <c r="I16067">
        <v>0</v>
      </c>
    </row>
    <row r="16068" spans="1:9" x14ac:dyDescent="0.2">
      <c r="A16068" t="s">
        <v>9</v>
      </c>
      <c r="B16068" s="1">
        <v>42036</v>
      </c>
      <c r="C16068" t="s">
        <v>95</v>
      </c>
      <c r="D16068" t="s">
        <v>1917</v>
      </c>
      <c r="E16068" t="s">
        <v>11</v>
      </c>
      <c r="F16068">
        <v>0</v>
      </c>
      <c r="G16068">
        <v>0</v>
      </c>
      <c r="H16068">
        <v>0</v>
      </c>
      <c r="I16068">
        <v>0</v>
      </c>
    </row>
    <row r="16069" spans="1:9" x14ac:dyDescent="0.2">
      <c r="A16069" t="s">
        <v>9</v>
      </c>
      <c r="B16069" s="1">
        <v>42004</v>
      </c>
      <c r="C16069" t="s">
        <v>25</v>
      </c>
      <c r="D16069" t="s">
        <v>45</v>
      </c>
      <c r="E16069" t="s">
        <v>11</v>
      </c>
      <c r="F16069">
        <v>723</v>
      </c>
      <c r="G16069">
        <v>109732.69</v>
      </c>
      <c r="H16069">
        <v>151.77412171507601</v>
      </c>
      <c r="I16069">
        <v>0</v>
      </c>
    </row>
    <row r="16070" spans="1:9" x14ac:dyDescent="0.2">
      <c r="A16070" t="s">
        <v>9</v>
      </c>
      <c r="B16070" s="1">
        <v>42005</v>
      </c>
      <c r="C16070" t="s">
        <v>95</v>
      </c>
      <c r="D16070" t="s">
        <v>10533</v>
      </c>
      <c r="E16070" t="s">
        <v>11</v>
      </c>
      <c r="F16070">
        <v>0</v>
      </c>
      <c r="G16070">
        <v>0</v>
      </c>
      <c r="H16070">
        <v>0</v>
      </c>
      <c r="I16070">
        <v>0</v>
      </c>
    </row>
    <row r="16071" spans="1:9" x14ac:dyDescent="0.2">
      <c r="A16071" t="s">
        <v>9</v>
      </c>
      <c r="B16071" s="1">
        <v>41988</v>
      </c>
      <c r="C16071" t="s">
        <v>95</v>
      </c>
      <c r="D16071" t="s">
        <v>10534</v>
      </c>
      <c r="E16071" t="s">
        <v>11</v>
      </c>
      <c r="F16071">
        <v>0</v>
      </c>
      <c r="G16071">
        <v>0</v>
      </c>
      <c r="H16071">
        <v>0</v>
      </c>
      <c r="I16071">
        <v>0</v>
      </c>
    </row>
    <row r="16072" spans="1:9" x14ac:dyDescent="0.2">
      <c r="A16072" t="s">
        <v>9</v>
      </c>
      <c r="B16072" s="1">
        <v>42216</v>
      </c>
      <c r="C16072" t="s">
        <v>95</v>
      </c>
      <c r="D16072" t="s">
        <v>10535</v>
      </c>
      <c r="E16072" t="s">
        <v>11</v>
      </c>
      <c r="F16072">
        <v>0</v>
      </c>
      <c r="G16072">
        <v>0</v>
      </c>
      <c r="H16072">
        <v>0</v>
      </c>
      <c r="I16072">
        <v>0</v>
      </c>
    </row>
    <row r="16073" spans="1:9" x14ac:dyDescent="0.2">
      <c r="A16073" t="s">
        <v>9</v>
      </c>
      <c r="B16073" s="1">
        <v>42094</v>
      </c>
      <c r="C16073" t="s">
        <v>95</v>
      </c>
      <c r="D16073" t="s">
        <v>10536</v>
      </c>
      <c r="E16073" t="s">
        <v>11</v>
      </c>
      <c r="F16073">
        <v>0</v>
      </c>
      <c r="G16073">
        <v>0</v>
      </c>
      <c r="H16073">
        <v>0</v>
      </c>
      <c r="I16073">
        <v>0</v>
      </c>
    </row>
    <row r="16074" spans="1:9" x14ac:dyDescent="0.2">
      <c r="A16074" t="s">
        <v>9</v>
      </c>
      <c r="B16074" s="1">
        <v>42035</v>
      </c>
      <c r="C16074" t="s">
        <v>95</v>
      </c>
      <c r="D16074" t="s">
        <v>10537</v>
      </c>
      <c r="E16074" t="s">
        <v>11</v>
      </c>
      <c r="F16074">
        <v>0</v>
      </c>
      <c r="G16074">
        <v>0</v>
      </c>
      <c r="H16074">
        <v>0</v>
      </c>
      <c r="I16074">
        <v>0</v>
      </c>
    </row>
    <row r="16075" spans="1:9" x14ac:dyDescent="0.2">
      <c r="A16075" t="s">
        <v>9</v>
      </c>
      <c r="B16075" s="1">
        <v>41759</v>
      </c>
      <c r="C16075" t="s">
        <v>35</v>
      </c>
      <c r="D16075" t="s">
        <v>581</v>
      </c>
      <c r="E16075" t="s">
        <v>11</v>
      </c>
      <c r="F16075">
        <v>7</v>
      </c>
      <c r="G16075">
        <v>19858.93</v>
      </c>
      <c r="H16075">
        <v>2836.9900000000002</v>
      </c>
      <c r="I16075">
        <v>0</v>
      </c>
    </row>
    <row r="16076" spans="1:9" x14ac:dyDescent="0.2">
      <c r="A16076" t="s">
        <v>9</v>
      </c>
      <c r="B16076" s="1">
        <v>42035</v>
      </c>
      <c r="C16076" t="s">
        <v>10</v>
      </c>
      <c r="D16076" t="s">
        <v>93</v>
      </c>
      <c r="E16076" t="s">
        <v>11</v>
      </c>
      <c r="F16076">
        <v>96</v>
      </c>
      <c r="G16076">
        <v>289961.91000000003</v>
      </c>
      <c r="H16076">
        <v>3020.4365625</v>
      </c>
      <c r="I16076">
        <v>0</v>
      </c>
    </row>
    <row r="16077" spans="1:9" x14ac:dyDescent="0.2">
      <c r="A16077" t="s">
        <v>9</v>
      </c>
      <c r="B16077" s="1">
        <v>42124</v>
      </c>
      <c r="C16077" t="s">
        <v>15</v>
      </c>
      <c r="D16077" t="s">
        <v>588</v>
      </c>
      <c r="E16077" t="s">
        <v>11</v>
      </c>
      <c r="F16077">
        <v>277</v>
      </c>
      <c r="G16077">
        <v>184273.87</v>
      </c>
      <c r="H16077">
        <v>665.24862815884501</v>
      </c>
      <c r="I16077">
        <v>0</v>
      </c>
    </row>
    <row r="16078" spans="1:9" x14ac:dyDescent="0.2">
      <c r="A16078" t="s">
        <v>9</v>
      </c>
      <c r="B16078" s="1">
        <v>42004</v>
      </c>
      <c r="C16078" t="s">
        <v>95</v>
      </c>
      <c r="D16078" t="s">
        <v>10538</v>
      </c>
      <c r="E16078" t="s">
        <v>11</v>
      </c>
      <c r="F16078">
        <v>0</v>
      </c>
      <c r="G16078">
        <v>0</v>
      </c>
      <c r="H16078">
        <v>0</v>
      </c>
      <c r="I16078">
        <v>0</v>
      </c>
    </row>
    <row r="16079" spans="1:9" x14ac:dyDescent="0.2">
      <c r="A16079" t="s">
        <v>9</v>
      </c>
      <c r="B16079" s="1">
        <v>42309</v>
      </c>
      <c r="C16079" t="s">
        <v>16</v>
      </c>
      <c r="D16079" t="s">
        <v>784</v>
      </c>
      <c r="E16079" t="s">
        <v>11</v>
      </c>
      <c r="F16079">
        <v>11</v>
      </c>
      <c r="G16079">
        <v>36281.31</v>
      </c>
      <c r="H16079">
        <v>3298.300909090909</v>
      </c>
      <c r="I16079">
        <v>0</v>
      </c>
    </row>
    <row r="16080" spans="1:9" x14ac:dyDescent="0.2">
      <c r="A16080" t="s">
        <v>9</v>
      </c>
      <c r="B16080" s="1">
        <v>41882</v>
      </c>
      <c r="C16080" t="s">
        <v>26</v>
      </c>
      <c r="D16080" t="s">
        <v>709</v>
      </c>
      <c r="E16080" t="s">
        <v>11</v>
      </c>
      <c r="F16080">
        <v>46</v>
      </c>
      <c r="G16080">
        <v>90918.05</v>
      </c>
      <c r="H16080">
        <v>1976.4793478260863</v>
      </c>
      <c r="I16080">
        <v>0</v>
      </c>
    </row>
    <row r="16081" spans="1:9" x14ac:dyDescent="0.2">
      <c r="A16081" t="s">
        <v>9</v>
      </c>
      <c r="B16081" s="1">
        <v>42125</v>
      </c>
      <c r="C16081" t="s">
        <v>95</v>
      </c>
      <c r="D16081" t="s">
        <v>10539</v>
      </c>
      <c r="E16081" t="s">
        <v>11</v>
      </c>
      <c r="F16081">
        <v>0</v>
      </c>
      <c r="G16081">
        <v>0</v>
      </c>
      <c r="H16081">
        <v>0</v>
      </c>
      <c r="I16081">
        <v>0</v>
      </c>
    </row>
    <row r="16082" spans="1:9" x14ac:dyDescent="0.2">
      <c r="A16082" t="s">
        <v>9</v>
      </c>
      <c r="B16082" s="1">
        <v>42094</v>
      </c>
      <c r="C16082" t="s">
        <v>15</v>
      </c>
      <c r="D16082" t="s">
        <v>588</v>
      </c>
      <c r="E16082" t="s">
        <v>11</v>
      </c>
      <c r="F16082">
        <v>12</v>
      </c>
      <c r="G16082">
        <v>7415.56</v>
      </c>
      <c r="H16082">
        <v>617.96333333333303</v>
      </c>
      <c r="I16082">
        <v>0</v>
      </c>
    </row>
    <row r="16083" spans="1:9" x14ac:dyDescent="0.2">
      <c r="A16083" t="s">
        <v>9</v>
      </c>
      <c r="B16083" s="1">
        <v>42125</v>
      </c>
      <c r="C16083" t="s">
        <v>95</v>
      </c>
      <c r="D16083" t="s">
        <v>1859</v>
      </c>
      <c r="E16083" t="s">
        <v>11</v>
      </c>
      <c r="F16083">
        <v>0</v>
      </c>
      <c r="G16083">
        <v>0</v>
      </c>
      <c r="H16083">
        <v>0</v>
      </c>
      <c r="I16083">
        <v>0</v>
      </c>
    </row>
    <row r="16084" spans="1:9" x14ac:dyDescent="0.2">
      <c r="A16084" t="s">
        <v>9</v>
      </c>
      <c r="B16084" s="1">
        <v>42155</v>
      </c>
      <c r="C16084" t="s">
        <v>23</v>
      </c>
      <c r="D16084" t="s">
        <v>1043</v>
      </c>
      <c r="E16084" t="s">
        <v>11</v>
      </c>
      <c r="F16084">
        <v>2</v>
      </c>
      <c r="G16084">
        <v>10394.82</v>
      </c>
      <c r="H16084">
        <v>5197.41</v>
      </c>
      <c r="I16084">
        <v>0</v>
      </c>
    </row>
    <row r="16085" spans="1:9" x14ac:dyDescent="0.2">
      <c r="A16085" t="s">
        <v>9</v>
      </c>
      <c r="B16085" s="1">
        <v>41729</v>
      </c>
      <c r="C16085" t="s">
        <v>13</v>
      </c>
      <c r="D16085" t="s">
        <v>854</v>
      </c>
      <c r="E16085" t="s">
        <v>11</v>
      </c>
      <c r="F16085">
        <v>3</v>
      </c>
      <c r="G16085">
        <v>2975.67</v>
      </c>
      <c r="H16085">
        <v>991.89</v>
      </c>
      <c r="I16085">
        <v>0</v>
      </c>
    </row>
    <row r="16086" spans="1:9" x14ac:dyDescent="0.2">
      <c r="A16086" t="s">
        <v>9</v>
      </c>
      <c r="B16086" s="1">
        <v>42370</v>
      </c>
      <c r="C16086" t="s">
        <v>95</v>
      </c>
      <c r="D16086" t="s">
        <v>1834</v>
      </c>
      <c r="E16086" t="s">
        <v>11</v>
      </c>
      <c r="F16086">
        <v>0</v>
      </c>
      <c r="G16086">
        <v>0</v>
      </c>
      <c r="H16086">
        <v>0</v>
      </c>
      <c r="I16086">
        <v>0</v>
      </c>
    </row>
    <row r="16087" spans="1:9" x14ac:dyDescent="0.2">
      <c r="A16087" t="s">
        <v>9</v>
      </c>
      <c r="B16087" s="1">
        <v>41973</v>
      </c>
      <c r="C16087" t="s">
        <v>26</v>
      </c>
      <c r="D16087" t="s">
        <v>26</v>
      </c>
      <c r="E16087" t="s">
        <v>11</v>
      </c>
      <c r="F16087">
        <v>258</v>
      </c>
      <c r="G16087">
        <v>858595.20000000007</v>
      </c>
      <c r="H16087">
        <v>3327.888372093023</v>
      </c>
      <c r="I16087">
        <v>0</v>
      </c>
    </row>
    <row r="16088" spans="1:9" x14ac:dyDescent="0.2">
      <c r="A16088" t="s">
        <v>9</v>
      </c>
      <c r="B16088" s="1">
        <v>41973</v>
      </c>
      <c r="C16088" t="s">
        <v>16</v>
      </c>
      <c r="D16088" t="s">
        <v>16</v>
      </c>
      <c r="E16088" t="s">
        <v>11</v>
      </c>
      <c r="F16088">
        <v>70</v>
      </c>
      <c r="G16088">
        <v>337909.55</v>
      </c>
      <c r="H16088">
        <v>4827.2792857142849</v>
      </c>
      <c r="I16088">
        <v>0</v>
      </c>
    </row>
    <row r="16089" spans="1:9" x14ac:dyDescent="0.2">
      <c r="A16089" t="s">
        <v>9</v>
      </c>
      <c r="B16089" s="1">
        <v>42004</v>
      </c>
      <c r="C16089" t="s">
        <v>15</v>
      </c>
      <c r="D16089" t="s">
        <v>15</v>
      </c>
      <c r="E16089" t="s">
        <v>11</v>
      </c>
      <c r="F16089">
        <v>336</v>
      </c>
      <c r="G16089">
        <v>198832.87</v>
      </c>
      <c r="H16089">
        <v>591.764494047619</v>
      </c>
      <c r="I16089">
        <v>0</v>
      </c>
    </row>
    <row r="16090" spans="1:9" x14ac:dyDescent="0.2">
      <c r="A16090" t="s">
        <v>9</v>
      </c>
      <c r="B16090" s="1">
        <v>42552</v>
      </c>
      <c r="C16090" t="s">
        <v>95</v>
      </c>
      <c r="D16090" t="s">
        <v>1837</v>
      </c>
      <c r="E16090" t="s">
        <v>11</v>
      </c>
      <c r="F16090">
        <v>0</v>
      </c>
      <c r="G16090">
        <v>0</v>
      </c>
      <c r="H16090">
        <v>0</v>
      </c>
      <c r="I16090">
        <v>0</v>
      </c>
    </row>
    <row r="16091" spans="1:9" x14ac:dyDescent="0.2">
      <c r="A16091" t="s">
        <v>9</v>
      </c>
      <c r="B16091" s="1">
        <v>42370</v>
      </c>
      <c r="C16091" t="s">
        <v>95</v>
      </c>
      <c r="D16091" t="s">
        <v>3844</v>
      </c>
      <c r="E16091" t="s">
        <v>11</v>
      </c>
      <c r="F16091">
        <v>0</v>
      </c>
      <c r="G16091">
        <v>0</v>
      </c>
      <c r="H16091">
        <v>0</v>
      </c>
      <c r="I16091">
        <v>0</v>
      </c>
    </row>
    <row r="16092" spans="1:9" x14ac:dyDescent="0.2">
      <c r="A16092" t="s">
        <v>9</v>
      </c>
      <c r="B16092" s="1">
        <v>42370</v>
      </c>
      <c r="C16092" t="s">
        <v>95</v>
      </c>
      <c r="D16092" t="s">
        <v>1896</v>
      </c>
      <c r="E16092" t="s">
        <v>11</v>
      </c>
      <c r="F16092">
        <v>0</v>
      </c>
      <c r="G16092">
        <v>0</v>
      </c>
      <c r="H16092">
        <v>0</v>
      </c>
      <c r="I16092">
        <v>0</v>
      </c>
    </row>
    <row r="16093" spans="1:9" x14ac:dyDescent="0.2">
      <c r="A16093" t="s">
        <v>9</v>
      </c>
      <c r="B16093" s="1">
        <v>42370</v>
      </c>
      <c r="C16093" t="s">
        <v>95</v>
      </c>
      <c r="D16093" t="s">
        <v>3834</v>
      </c>
      <c r="E16093" t="s">
        <v>11</v>
      </c>
      <c r="F16093">
        <v>0</v>
      </c>
      <c r="G16093">
        <v>0</v>
      </c>
      <c r="H16093">
        <v>0</v>
      </c>
      <c r="I16093">
        <v>0</v>
      </c>
    </row>
    <row r="16094" spans="1:9" x14ac:dyDescent="0.2">
      <c r="A16094" t="s">
        <v>9</v>
      </c>
      <c r="B16094" s="1">
        <v>42370</v>
      </c>
      <c r="C16094" t="s">
        <v>95</v>
      </c>
      <c r="D16094" t="s">
        <v>1950</v>
      </c>
      <c r="E16094" t="s">
        <v>11</v>
      </c>
      <c r="F16094">
        <v>0</v>
      </c>
      <c r="G16094">
        <v>0</v>
      </c>
      <c r="H16094">
        <v>0</v>
      </c>
      <c r="I16094">
        <v>0</v>
      </c>
    </row>
    <row r="16095" spans="1:9" x14ac:dyDescent="0.2">
      <c r="A16095" t="s">
        <v>9</v>
      </c>
      <c r="B16095" s="1">
        <v>42370</v>
      </c>
      <c r="C16095" t="s">
        <v>95</v>
      </c>
      <c r="D16095" t="s">
        <v>3800</v>
      </c>
      <c r="E16095" t="s">
        <v>11</v>
      </c>
      <c r="F16095">
        <v>0</v>
      </c>
      <c r="G16095">
        <v>0</v>
      </c>
      <c r="H16095">
        <v>0</v>
      </c>
      <c r="I16095">
        <v>0</v>
      </c>
    </row>
    <row r="16096" spans="1:9" x14ac:dyDescent="0.2">
      <c r="A16096" t="s">
        <v>9</v>
      </c>
      <c r="B16096" s="1">
        <v>42370</v>
      </c>
      <c r="C16096" t="s">
        <v>95</v>
      </c>
      <c r="D16096" t="s">
        <v>1848</v>
      </c>
      <c r="E16096" t="s">
        <v>11</v>
      </c>
      <c r="F16096">
        <v>0</v>
      </c>
      <c r="G16096">
        <v>0</v>
      </c>
      <c r="H16096">
        <v>0</v>
      </c>
      <c r="I16096">
        <v>0</v>
      </c>
    </row>
    <row r="16097" spans="1:9" x14ac:dyDescent="0.2">
      <c r="A16097" t="s">
        <v>9</v>
      </c>
      <c r="B16097" s="1">
        <v>42278</v>
      </c>
      <c r="C16097" t="s">
        <v>32</v>
      </c>
      <c r="D16097" t="s">
        <v>33</v>
      </c>
      <c r="E16097" t="s">
        <v>11</v>
      </c>
      <c r="F16097">
        <v>35</v>
      </c>
      <c r="G16097">
        <v>11747.01</v>
      </c>
      <c r="H16097">
        <v>335.62885714285699</v>
      </c>
      <c r="I16097">
        <v>0</v>
      </c>
    </row>
    <row r="16098" spans="1:9" x14ac:dyDescent="0.2">
      <c r="A16098" t="s">
        <v>9</v>
      </c>
      <c r="B16098" s="1">
        <v>42370</v>
      </c>
      <c r="C16098" t="s">
        <v>95</v>
      </c>
      <c r="D16098" t="s">
        <v>1985</v>
      </c>
      <c r="E16098" t="s">
        <v>11</v>
      </c>
      <c r="F16098">
        <v>0</v>
      </c>
      <c r="G16098">
        <v>0</v>
      </c>
      <c r="H16098">
        <v>0</v>
      </c>
      <c r="I16098">
        <v>0</v>
      </c>
    </row>
    <row r="16099" spans="1:9" x14ac:dyDescent="0.2">
      <c r="A16099" t="s">
        <v>9</v>
      </c>
      <c r="B16099" s="1">
        <v>42370</v>
      </c>
      <c r="C16099" t="s">
        <v>95</v>
      </c>
      <c r="D16099" t="s">
        <v>3908</v>
      </c>
      <c r="E16099" t="s">
        <v>11</v>
      </c>
      <c r="F16099">
        <v>0</v>
      </c>
      <c r="G16099">
        <v>0</v>
      </c>
      <c r="H16099">
        <v>0</v>
      </c>
      <c r="I16099">
        <v>0</v>
      </c>
    </row>
    <row r="16100" spans="1:9" x14ac:dyDescent="0.2">
      <c r="A16100" t="s">
        <v>9</v>
      </c>
      <c r="B16100" s="1">
        <v>42370</v>
      </c>
      <c r="C16100" t="s">
        <v>95</v>
      </c>
      <c r="D16100" t="s">
        <v>1793</v>
      </c>
      <c r="E16100" t="s">
        <v>11</v>
      </c>
      <c r="F16100">
        <v>0</v>
      </c>
      <c r="G16100">
        <v>0</v>
      </c>
      <c r="H16100">
        <v>0</v>
      </c>
      <c r="I16100">
        <v>0</v>
      </c>
    </row>
    <row r="16101" spans="1:9" x14ac:dyDescent="0.2">
      <c r="A16101" t="s">
        <v>9</v>
      </c>
      <c r="B16101" s="1">
        <v>42370</v>
      </c>
      <c r="C16101" t="s">
        <v>95</v>
      </c>
      <c r="D16101" t="s">
        <v>3866</v>
      </c>
      <c r="E16101" t="s">
        <v>11</v>
      </c>
      <c r="F16101">
        <v>0</v>
      </c>
      <c r="G16101">
        <v>0</v>
      </c>
      <c r="H16101">
        <v>0</v>
      </c>
      <c r="I16101">
        <v>0</v>
      </c>
    </row>
    <row r="16102" spans="1:9" x14ac:dyDescent="0.2">
      <c r="A16102" t="s">
        <v>9</v>
      </c>
      <c r="B16102" s="1">
        <v>42370</v>
      </c>
      <c r="C16102" t="s">
        <v>95</v>
      </c>
      <c r="D16102" t="s">
        <v>5684</v>
      </c>
      <c r="E16102" t="s">
        <v>11</v>
      </c>
      <c r="F16102">
        <v>0</v>
      </c>
      <c r="G16102">
        <v>0</v>
      </c>
      <c r="H16102">
        <v>0</v>
      </c>
      <c r="I16102">
        <v>0</v>
      </c>
    </row>
    <row r="16103" spans="1:9" x14ac:dyDescent="0.2">
      <c r="A16103" t="s">
        <v>9</v>
      </c>
      <c r="B16103" s="1">
        <v>42370</v>
      </c>
      <c r="C16103" t="s">
        <v>95</v>
      </c>
      <c r="D16103" t="s">
        <v>1853</v>
      </c>
      <c r="E16103" t="s">
        <v>11</v>
      </c>
      <c r="F16103">
        <v>0</v>
      </c>
      <c r="G16103">
        <v>0</v>
      </c>
      <c r="H16103">
        <v>0</v>
      </c>
      <c r="I16103">
        <v>0</v>
      </c>
    </row>
    <row r="16104" spans="1:9" x14ac:dyDescent="0.2">
      <c r="A16104" t="s">
        <v>9</v>
      </c>
      <c r="B16104" s="1">
        <v>42370</v>
      </c>
      <c r="C16104" t="s">
        <v>95</v>
      </c>
      <c r="D16104" t="s">
        <v>1907</v>
      </c>
      <c r="E16104" t="s">
        <v>11</v>
      </c>
      <c r="F16104">
        <v>0</v>
      </c>
      <c r="G16104">
        <v>0</v>
      </c>
      <c r="H16104">
        <v>0</v>
      </c>
      <c r="I16104">
        <v>0</v>
      </c>
    </row>
    <row r="16105" spans="1:9" x14ac:dyDescent="0.2">
      <c r="A16105" t="s">
        <v>9</v>
      </c>
      <c r="B16105" s="1">
        <v>42401</v>
      </c>
      <c r="C16105" t="s">
        <v>95</v>
      </c>
      <c r="D16105" t="s">
        <v>1859</v>
      </c>
      <c r="E16105" t="s">
        <v>11</v>
      </c>
      <c r="F16105">
        <v>0</v>
      </c>
      <c r="G16105">
        <v>0</v>
      </c>
      <c r="H16105">
        <v>0</v>
      </c>
      <c r="I16105">
        <v>0</v>
      </c>
    </row>
    <row r="16106" spans="1:9" x14ac:dyDescent="0.2">
      <c r="A16106" t="s">
        <v>9</v>
      </c>
      <c r="B16106" s="1">
        <v>42370</v>
      </c>
      <c r="C16106" t="s">
        <v>95</v>
      </c>
      <c r="D16106" t="s">
        <v>1859</v>
      </c>
      <c r="E16106" t="s">
        <v>11</v>
      </c>
      <c r="F16106">
        <v>0</v>
      </c>
      <c r="G16106">
        <v>0</v>
      </c>
      <c r="H16106">
        <v>0</v>
      </c>
      <c r="I16106">
        <v>0</v>
      </c>
    </row>
    <row r="16107" spans="1:9" x14ac:dyDescent="0.2">
      <c r="A16107" t="s">
        <v>9</v>
      </c>
      <c r="B16107" s="1">
        <v>42370</v>
      </c>
      <c r="C16107" t="s">
        <v>95</v>
      </c>
      <c r="D16107" t="s">
        <v>1992</v>
      </c>
      <c r="E16107" t="s">
        <v>11</v>
      </c>
      <c r="F16107">
        <v>0</v>
      </c>
      <c r="G16107">
        <v>0</v>
      </c>
      <c r="H16107">
        <v>0</v>
      </c>
      <c r="I16107">
        <v>0</v>
      </c>
    </row>
    <row r="16108" spans="1:9" x14ac:dyDescent="0.2">
      <c r="A16108" t="s">
        <v>9</v>
      </c>
      <c r="B16108" s="1">
        <v>42401</v>
      </c>
      <c r="C16108" t="s">
        <v>95</v>
      </c>
      <c r="D16108" t="s">
        <v>1861</v>
      </c>
      <c r="E16108" t="s">
        <v>11</v>
      </c>
      <c r="F16108">
        <v>0</v>
      </c>
      <c r="G16108">
        <v>0</v>
      </c>
      <c r="H16108">
        <v>0</v>
      </c>
      <c r="I16108">
        <v>0</v>
      </c>
    </row>
    <row r="16109" spans="1:9" x14ac:dyDescent="0.2">
      <c r="A16109" t="s">
        <v>9</v>
      </c>
      <c r="B16109" s="1">
        <v>42370</v>
      </c>
      <c r="C16109" t="s">
        <v>95</v>
      </c>
      <c r="D16109" t="s">
        <v>1918</v>
      </c>
      <c r="E16109" t="s">
        <v>11</v>
      </c>
      <c r="F16109">
        <v>0</v>
      </c>
      <c r="G16109">
        <v>0</v>
      </c>
      <c r="H16109">
        <v>0</v>
      </c>
      <c r="I16109">
        <v>0</v>
      </c>
    </row>
    <row r="16110" spans="1:9" x14ac:dyDescent="0.2">
      <c r="A16110" t="s">
        <v>9</v>
      </c>
      <c r="B16110" s="1">
        <v>42370</v>
      </c>
      <c r="C16110" t="s">
        <v>95</v>
      </c>
      <c r="D16110" t="s">
        <v>1847</v>
      </c>
      <c r="E16110" t="s">
        <v>11</v>
      </c>
      <c r="F16110">
        <v>0</v>
      </c>
      <c r="G16110">
        <v>0</v>
      </c>
      <c r="H16110">
        <v>0</v>
      </c>
      <c r="I16110">
        <v>0</v>
      </c>
    </row>
    <row r="16111" spans="1:9" x14ac:dyDescent="0.2">
      <c r="A16111" t="s">
        <v>9</v>
      </c>
      <c r="B16111" s="1">
        <v>42370</v>
      </c>
      <c r="C16111" t="s">
        <v>95</v>
      </c>
      <c r="D16111" t="s">
        <v>1908</v>
      </c>
      <c r="E16111" t="s">
        <v>11</v>
      </c>
      <c r="F16111">
        <v>0</v>
      </c>
      <c r="G16111">
        <v>0</v>
      </c>
      <c r="H16111">
        <v>0</v>
      </c>
      <c r="I16111">
        <v>0</v>
      </c>
    </row>
    <row r="16112" spans="1:9" x14ac:dyDescent="0.2">
      <c r="A16112" t="s">
        <v>9</v>
      </c>
      <c r="B16112" s="1">
        <v>42370</v>
      </c>
      <c r="C16112" t="s">
        <v>95</v>
      </c>
      <c r="D16112" t="s">
        <v>2029</v>
      </c>
      <c r="E16112" t="s">
        <v>11</v>
      </c>
      <c r="F16112">
        <v>0</v>
      </c>
      <c r="G16112">
        <v>0</v>
      </c>
      <c r="H16112">
        <v>0</v>
      </c>
      <c r="I16112">
        <v>0</v>
      </c>
    </row>
    <row r="16113" spans="1:9" x14ac:dyDescent="0.2">
      <c r="A16113" t="s">
        <v>9</v>
      </c>
      <c r="B16113" s="1">
        <v>42370</v>
      </c>
      <c r="C16113" t="s">
        <v>95</v>
      </c>
      <c r="D16113" t="s">
        <v>2010</v>
      </c>
      <c r="E16113" t="s">
        <v>11</v>
      </c>
      <c r="F16113">
        <v>0</v>
      </c>
      <c r="G16113">
        <v>0</v>
      </c>
      <c r="H16113">
        <v>0</v>
      </c>
      <c r="I16113">
        <v>0</v>
      </c>
    </row>
    <row r="16114" spans="1:9" x14ac:dyDescent="0.2">
      <c r="A16114" t="s">
        <v>9</v>
      </c>
      <c r="B16114" s="1">
        <v>42005</v>
      </c>
      <c r="C16114" t="s">
        <v>95</v>
      </c>
      <c r="D16114" t="s">
        <v>10540</v>
      </c>
      <c r="E16114" t="s">
        <v>11</v>
      </c>
      <c r="F16114">
        <v>0</v>
      </c>
      <c r="G16114">
        <v>0</v>
      </c>
      <c r="H16114">
        <v>0</v>
      </c>
      <c r="I16114">
        <v>0</v>
      </c>
    </row>
    <row r="16115" spans="1:9" x14ac:dyDescent="0.2">
      <c r="A16115" t="s">
        <v>9</v>
      </c>
      <c r="B16115" s="1">
        <v>42005</v>
      </c>
      <c r="C16115" t="s">
        <v>95</v>
      </c>
      <c r="D16115" t="s">
        <v>10541</v>
      </c>
      <c r="E16115" t="s">
        <v>11</v>
      </c>
      <c r="F16115">
        <v>0</v>
      </c>
      <c r="G16115">
        <v>0</v>
      </c>
      <c r="H16115">
        <v>0</v>
      </c>
      <c r="I16115">
        <v>0</v>
      </c>
    </row>
    <row r="16116" spans="1:9" x14ac:dyDescent="0.2">
      <c r="A16116" t="s">
        <v>9</v>
      </c>
      <c r="B16116" s="1">
        <v>41943</v>
      </c>
      <c r="C16116" t="s">
        <v>26</v>
      </c>
      <c r="D16116" t="s">
        <v>26</v>
      </c>
      <c r="E16116" t="s">
        <v>11</v>
      </c>
      <c r="F16116">
        <v>109</v>
      </c>
      <c r="G16116">
        <v>129429.06</v>
      </c>
      <c r="H16116">
        <v>1187.4225688073391</v>
      </c>
      <c r="I16116">
        <v>0</v>
      </c>
    </row>
    <row r="16117" spans="1:9" x14ac:dyDescent="0.2">
      <c r="A16117" t="s">
        <v>9</v>
      </c>
      <c r="B16117" s="1">
        <v>42552</v>
      </c>
      <c r="C16117" t="s">
        <v>95</v>
      </c>
      <c r="D16117" t="s">
        <v>1859</v>
      </c>
      <c r="E16117" t="s">
        <v>11</v>
      </c>
      <c r="F16117">
        <v>0</v>
      </c>
      <c r="G16117">
        <v>0</v>
      </c>
      <c r="H16117">
        <v>0</v>
      </c>
      <c r="I16117">
        <v>0</v>
      </c>
    </row>
    <row r="16118" spans="1:9" x14ac:dyDescent="0.2">
      <c r="A16118" t="s">
        <v>9</v>
      </c>
      <c r="B16118" s="1">
        <v>41424</v>
      </c>
      <c r="C16118" t="s">
        <v>26</v>
      </c>
      <c r="D16118" t="s">
        <v>26</v>
      </c>
      <c r="E16118" t="s">
        <v>11</v>
      </c>
      <c r="F16118">
        <v>54</v>
      </c>
      <c r="G16118">
        <v>132167.63</v>
      </c>
      <c r="H16118">
        <v>2447.5487037037033</v>
      </c>
      <c r="I16118">
        <v>0</v>
      </c>
    </row>
    <row r="16119" spans="1:9" x14ac:dyDescent="0.2">
      <c r="A16119" t="s">
        <v>9</v>
      </c>
      <c r="B16119" s="1">
        <v>42338</v>
      </c>
      <c r="C16119" t="s">
        <v>21</v>
      </c>
      <c r="D16119" t="s">
        <v>21</v>
      </c>
      <c r="E16119" t="s">
        <v>11</v>
      </c>
      <c r="F16119">
        <v>1</v>
      </c>
      <c r="G16119">
        <v>3346.9</v>
      </c>
      <c r="H16119">
        <v>3346.9</v>
      </c>
      <c r="I16119">
        <v>0</v>
      </c>
    </row>
    <row r="16120" spans="1:9" x14ac:dyDescent="0.2">
      <c r="A16120" t="s">
        <v>9</v>
      </c>
      <c r="B16120" s="1">
        <v>42429</v>
      </c>
      <c r="C16120" t="s">
        <v>21</v>
      </c>
      <c r="D16120" t="s">
        <v>21</v>
      </c>
      <c r="E16120" t="s">
        <v>11</v>
      </c>
      <c r="F16120">
        <v>10</v>
      </c>
      <c r="G16120">
        <v>68502.850000000006</v>
      </c>
      <c r="H16120">
        <v>6850.2850000000008</v>
      </c>
      <c r="I16120">
        <v>0</v>
      </c>
    </row>
    <row r="16121" spans="1:9" x14ac:dyDescent="0.2">
      <c r="A16121" t="s">
        <v>9</v>
      </c>
      <c r="B16121" s="1">
        <v>42674</v>
      </c>
      <c r="C16121" t="s">
        <v>32</v>
      </c>
      <c r="D16121" t="s">
        <v>33</v>
      </c>
      <c r="E16121" t="s">
        <v>11</v>
      </c>
      <c r="F16121">
        <v>3</v>
      </c>
      <c r="G16121">
        <v>3827.9900000000002</v>
      </c>
      <c r="H16121">
        <v>1275.9966666666662</v>
      </c>
      <c r="I16121">
        <v>0</v>
      </c>
    </row>
    <row r="16122" spans="1:9" x14ac:dyDescent="0.2">
      <c r="A16122" t="s">
        <v>9</v>
      </c>
      <c r="B16122" s="1">
        <v>42521</v>
      </c>
      <c r="C16122" t="s">
        <v>32</v>
      </c>
      <c r="D16122" t="s">
        <v>33</v>
      </c>
      <c r="E16122" t="s">
        <v>11</v>
      </c>
      <c r="F16122">
        <v>97</v>
      </c>
      <c r="G16122">
        <v>50146.28</v>
      </c>
      <c r="H16122">
        <v>516.97195876288708</v>
      </c>
      <c r="I16122">
        <v>0</v>
      </c>
    </row>
    <row r="16123" spans="1:9" x14ac:dyDescent="0.2">
      <c r="A16123" t="s">
        <v>9</v>
      </c>
      <c r="B16123" s="1">
        <v>41882</v>
      </c>
      <c r="C16123" t="s">
        <v>15</v>
      </c>
      <c r="D16123" t="s">
        <v>15</v>
      </c>
      <c r="E16123" t="s">
        <v>11</v>
      </c>
      <c r="F16123">
        <v>26</v>
      </c>
      <c r="G16123">
        <v>13436.77</v>
      </c>
      <c r="H16123">
        <v>516.79884615384606</v>
      </c>
      <c r="I16123">
        <v>0</v>
      </c>
    </row>
    <row r="16124" spans="1:9" x14ac:dyDescent="0.2">
      <c r="A16124" t="s">
        <v>9</v>
      </c>
      <c r="B16124" s="1">
        <v>42035</v>
      </c>
      <c r="C16124" t="s">
        <v>5764</v>
      </c>
      <c r="D16124" t="s">
        <v>5765</v>
      </c>
      <c r="E16124" t="s">
        <v>11</v>
      </c>
      <c r="F16124">
        <v>1</v>
      </c>
      <c r="G16124">
        <v>31432.690000000002</v>
      </c>
      <c r="H16124">
        <v>31432.690000000002</v>
      </c>
      <c r="I16124">
        <v>0</v>
      </c>
    </row>
    <row r="16125" spans="1:9" x14ac:dyDescent="0.2">
      <c r="A16125" t="s">
        <v>9</v>
      </c>
      <c r="B16125" s="1">
        <v>42429</v>
      </c>
      <c r="C16125" t="s">
        <v>95</v>
      </c>
      <c r="D16125" t="s">
        <v>10542</v>
      </c>
      <c r="E16125" t="s">
        <v>11</v>
      </c>
      <c r="F16125">
        <v>0</v>
      </c>
      <c r="G16125">
        <v>0</v>
      </c>
      <c r="H16125">
        <v>0</v>
      </c>
      <c r="I16125">
        <v>0</v>
      </c>
    </row>
    <row r="16126" spans="1:9" x14ac:dyDescent="0.2">
      <c r="A16126" t="s">
        <v>9</v>
      </c>
      <c r="B16126" s="1">
        <v>42429</v>
      </c>
      <c r="C16126" t="s">
        <v>95</v>
      </c>
      <c r="D16126" t="s">
        <v>10543</v>
      </c>
      <c r="E16126" t="s">
        <v>11</v>
      </c>
      <c r="F16126">
        <v>0</v>
      </c>
      <c r="G16126">
        <v>0</v>
      </c>
      <c r="H16126">
        <v>0</v>
      </c>
      <c r="I16126">
        <v>0</v>
      </c>
    </row>
    <row r="16127" spans="1:9" x14ac:dyDescent="0.2">
      <c r="A16127" t="s">
        <v>9</v>
      </c>
      <c r="B16127" s="1">
        <v>42490</v>
      </c>
      <c r="C16127" t="s">
        <v>10</v>
      </c>
      <c r="D16127" t="s">
        <v>10</v>
      </c>
      <c r="E16127" t="s">
        <v>11</v>
      </c>
      <c r="F16127">
        <v>4</v>
      </c>
      <c r="G16127">
        <v>7761.71</v>
      </c>
      <c r="H16127">
        <v>1940.4275</v>
      </c>
      <c r="I16127">
        <v>0</v>
      </c>
    </row>
    <row r="16128" spans="1:9" x14ac:dyDescent="0.2">
      <c r="A16128" t="s">
        <v>9</v>
      </c>
      <c r="B16128" s="1">
        <v>42005</v>
      </c>
      <c r="C16128" t="s">
        <v>13</v>
      </c>
      <c r="D16128" t="s">
        <v>13</v>
      </c>
      <c r="E16128" t="s">
        <v>11</v>
      </c>
      <c r="F16128">
        <v>16</v>
      </c>
      <c r="G16128">
        <v>92561.46</v>
      </c>
      <c r="H16128">
        <v>5785.0912500000004</v>
      </c>
      <c r="I16128">
        <v>0</v>
      </c>
    </row>
    <row r="16129" spans="1:9" x14ac:dyDescent="0.2">
      <c r="A16129" t="s">
        <v>9</v>
      </c>
      <c r="B16129" s="1">
        <v>42704</v>
      </c>
      <c r="C16129" t="s">
        <v>95</v>
      </c>
      <c r="D16129" t="s">
        <v>10544</v>
      </c>
      <c r="E16129" t="s">
        <v>11</v>
      </c>
      <c r="F16129">
        <v>0</v>
      </c>
      <c r="G16129">
        <v>0</v>
      </c>
      <c r="H16129">
        <v>0</v>
      </c>
      <c r="I16129">
        <v>0</v>
      </c>
    </row>
    <row r="16130" spans="1:9" x14ac:dyDescent="0.2">
      <c r="A16130" t="s">
        <v>9</v>
      </c>
      <c r="B16130" s="1">
        <v>42551</v>
      </c>
      <c r="C16130" t="s">
        <v>95</v>
      </c>
      <c r="D16130" t="s">
        <v>10545</v>
      </c>
      <c r="E16130" t="s">
        <v>11</v>
      </c>
      <c r="F16130">
        <v>0</v>
      </c>
      <c r="G16130">
        <v>0</v>
      </c>
      <c r="H16130">
        <v>0</v>
      </c>
      <c r="I16130">
        <v>0</v>
      </c>
    </row>
    <row r="16131" spans="1:9" x14ac:dyDescent="0.2">
      <c r="A16131" t="s">
        <v>9</v>
      </c>
      <c r="B16131" s="1">
        <v>42592</v>
      </c>
      <c r="C16131" t="s">
        <v>25</v>
      </c>
      <c r="D16131" t="s">
        <v>45</v>
      </c>
      <c r="E16131" t="s">
        <v>11</v>
      </c>
      <c r="F16131">
        <v>57</v>
      </c>
      <c r="G16131">
        <v>14976.54</v>
      </c>
      <c r="H16131">
        <v>262.74631578947407</v>
      </c>
      <c r="I16131">
        <v>0</v>
      </c>
    </row>
    <row r="16132" spans="1:9" x14ac:dyDescent="0.2">
      <c r="A16132" t="s">
        <v>9</v>
      </c>
      <c r="B16132" s="1">
        <v>42429</v>
      </c>
      <c r="C16132" t="s">
        <v>32</v>
      </c>
      <c r="D16132" t="s">
        <v>33</v>
      </c>
      <c r="E16132" t="s">
        <v>11</v>
      </c>
      <c r="F16132">
        <v>1</v>
      </c>
      <c r="G16132">
        <v>2535.6799999999998</v>
      </c>
      <c r="H16132">
        <v>2535.6799999999998</v>
      </c>
      <c r="I16132">
        <v>0</v>
      </c>
    </row>
    <row r="16133" spans="1:9" x14ac:dyDescent="0.2">
      <c r="A16133" t="s">
        <v>9</v>
      </c>
      <c r="B16133" s="1">
        <v>42551</v>
      </c>
      <c r="C16133" t="s">
        <v>32</v>
      </c>
      <c r="D16133" t="s">
        <v>33</v>
      </c>
      <c r="E16133" t="s">
        <v>11</v>
      </c>
      <c r="F16133">
        <v>309</v>
      </c>
      <c r="G16133">
        <v>144971.34</v>
      </c>
      <c r="H16133">
        <v>469.16291262135906</v>
      </c>
      <c r="I16133">
        <v>0</v>
      </c>
    </row>
    <row r="16134" spans="1:9" x14ac:dyDescent="0.2">
      <c r="A16134" t="s">
        <v>9</v>
      </c>
      <c r="B16134" s="1">
        <v>42277</v>
      </c>
      <c r="C16134" t="s">
        <v>21</v>
      </c>
      <c r="D16134" t="s">
        <v>21</v>
      </c>
      <c r="E16134" t="s">
        <v>11</v>
      </c>
      <c r="F16134">
        <v>11</v>
      </c>
      <c r="G16134">
        <v>45901.56</v>
      </c>
      <c r="H16134">
        <v>4172.869090909091</v>
      </c>
      <c r="I16134">
        <v>0</v>
      </c>
    </row>
    <row r="16135" spans="1:9" x14ac:dyDescent="0.2">
      <c r="A16135" t="s">
        <v>9</v>
      </c>
      <c r="B16135" s="1">
        <v>42400</v>
      </c>
      <c r="C16135" t="s">
        <v>32</v>
      </c>
      <c r="D16135" t="s">
        <v>33</v>
      </c>
      <c r="E16135" t="s">
        <v>11</v>
      </c>
      <c r="F16135">
        <v>75</v>
      </c>
      <c r="G16135">
        <v>63123.22</v>
      </c>
      <c r="H16135">
        <v>841.64293333333308</v>
      </c>
      <c r="I16135">
        <v>0</v>
      </c>
    </row>
    <row r="16136" spans="1:9" x14ac:dyDescent="0.2">
      <c r="A16136" t="s">
        <v>9</v>
      </c>
      <c r="B16136" s="1">
        <v>42370</v>
      </c>
      <c r="C16136" t="s">
        <v>95</v>
      </c>
      <c r="D16136" t="s">
        <v>10546</v>
      </c>
      <c r="E16136" t="s">
        <v>11</v>
      </c>
      <c r="F16136">
        <v>0</v>
      </c>
      <c r="G16136">
        <v>0</v>
      </c>
      <c r="H16136">
        <v>0</v>
      </c>
      <c r="I16136">
        <v>0</v>
      </c>
    </row>
    <row r="16137" spans="1:9" x14ac:dyDescent="0.2">
      <c r="A16137" t="s">
        <v>9</v>
      </c>
      <c r="B16137" s="1">
        <v>42736</v>
      </c>
      <c r="C16137" t="s">
        <v>95</v>
      </c>
      <c r="D16137" t="s">
        <v>1912</v>
      </c>
      <c r="E16137" t="s">
        <v>11</v>
      </c>
      <c r="F16137">
        <v>0</v>
      </c>
      <c r="G16137">
        <v>0</v>
      </c>
      <c r="H16137">
        <v>0</v>
      </c>
      <c r="I16137">
        <v>0</v>
      </c>
    </row>
    <row r="16138" spans="1:9" x14ac:dyDescent="0.2">
      <c r="A16138" t="s">
        <v>9</v>
      </c>
      <c r="B16138" s="1">
        <v>42370</v>
      </c>
      <c r="C16138" t="s">
        <v>95</v>
      </c>
      <c r="D16138" t="s">
        <v>10547</v>
      </c>
      <c r="E16138" t="s">
        <v>11</v>
      </c>
      <c r="F16138">
        <v>0</v>
      </c>
      <c r="G16138">
        <v>0</v>
      </c>
      <c r="H16138">
        <v>0</v>
      </c>
      <c r="I16138">
        <v>0</v>
      </c>
    </row>
    <row r="16139" spans="1:9" x14ac:dyDescent="0.2">
      <c r="A16139" t="s">
        <v>9</v>
      </c>
      <c r="B16139" s="1">
        <v>42370</v>
      </c>
      <c r="C16139" t="s">
        <v>95</v>
      </c>
      <c r="D16139" t="s">
        <v>10548</v>
      </c>
      <c r="E16139" t="s">
        <v>11</v>
      </c>
      <c r="F16139">
        <v>0</v>
      </c>
      <c r="G16139">
        <v>0</v>
      </c>
      <c r="H16139">
        <v>0</v>
      </c>
      <c r="I16139">
        <v>0</v>
      </c>
    </row>
    <row r="16140" spans="1:9" x14ac:dyDescent="0.2">
      <c r="A16140" t="s">
        <v>9</v>
      </c>
      <c r="B16140" s="1">
        <v>42592</v>
      </c>
      <c r="C16140" t="s">
        <v>95</v>
      </c>
      <c r="D16140" t="s">
        <v>1859</v>
      </c>
      <c r="E16140" t="s">
        <v>11</v>
      </c>
      <c r="F16140">
        <v>0</v>
      </c>
      <c r="G16140">
        <v>0</v>
      </c>
      <c r="H16140">
        <v>0</v>
      </c>
      <c r="I16140">
        <v>0</v>
      </c>
    </row>
    <row r="16141" spans="1:9" x14ac:dyDescent="0.2">
      <c r="A16141" t="s">
        <v>9</v>
      </c>
      <c r="B16141" s="1">
        <v>42736</v>
      </c>
      <c r="C16141" t="s">
        <v>95</v>
      </c>
      <c r="D16141" t="s">
        <v>3785</v>
      </c>
      <c r="E16141" t="s">
        <v>11</v>
      </c>
      <c r="F16141">
        <v>0</v>
      </c>
      <c r="G16141">
        <v>0</v>
      </c>
      <c r="H16141">
        <v>0</v>
      </c>
      <c r="I16141">
        <v>0</v>
      </c>
    </row>
    <row r="16142" spans="1:9" x14ac:dyDescent="0.2">
      <c r="A16142" t="s">
        <v>9</v>
      </c>
      <c r="B16142" s="1">
        <v>42735</v>
      </c>
      <c r="C16142" t="s">
        <v>95</v>
      </c>
      <c r="D16142" t="s">
        <v>10549</v>
      </c>
      <c r="E16142" t="s">
        <v>11</v>
      </c>
      <c r="F16142">
        <v>0</v>
      </c>
      <c r="G16142">
        <v>0</v>
      </c>
      <c r="H16142">
        <v>0</v>
      </c>
      <c r="I16142">
        <v>0</v>
      </c>
    </row>
    <row r="16143" spans="1:9" x14ac:dyDescent="0.2">
      <c r="A16143" t="s">
        <v>9</v>
      </c>
      <c r="B16143" s="1">
        <v>42736</v>
      </c>
      <c r="C16143" t="s">
        <v>95</v>
      </c>
      <c r="D16143" t="s">
        <v>1869</v>
      </c>
      <c r="E16143" t="s">
        <v>11</v>
      </c>
      <c r="F16143">
        <v>7</v>
      </c>
      <c r="G16143">
        <v>0</v>
      </c>
      <c r="H16143">
        <v>0</v>
      </c>
      <c r="I16143">
        <v>0</v>
      </c>
    </row>
    <row r="16144" spans="1:9" x14ac:dyDescent="0.2">
      <c r="A16144" t="s">
        <v>9</v>
      </c>
      <c r="B16144" s="1">
        <v>42124</v>
      </c>
      <c r="C16144" t="s">
        <v>10</v>
      </c>
      <c r="D16144" t="s">
        <v>10</v>
      </c>
      <c r="E16144" t="s">
        <v>11</v>
      </c>
      <c r="F16144">
        <v>296</v>
      </c>
      <c r="G16144">
        <v>366415.21</v>
      </c>
      <c r="H16144">
        <v>1237.889222972972</v>
      </c>
      <c r="I16144">
        <v>0</v>
      </c>
    </row>
    <row r="16145" spans="1:9" x14ac:dyDescent="0.2">
      <c r="A16145" t="s">
        <v>9</v>
      </c>
      <c r="B16145" s="1">
        <v>42124</v>
      </c>
      <c r="C16145" t="s">
        <v>25</v>
      </c>
      <c r="D16145" t="s">
        <v>45</v>
      </c>
      <c r="E16145" t="s">
        <v>11</v>
      </c>
      <c r="F16145">
        <v>2822</v>
      </c>
      <c r="G16145">
        <v>405596.76</v>
      </c>
      <c r="H16145">
        <v>143.72670446491799</v>
      </c>
      <c r="I16145">
        <v>0</v>
      </c>
    </row>
    <row r="16146" spans="1:9" x14ac:dyDescent="0.2">
      <c r="A16146" t="s">
        <v>9</v>
      </c>
      <c r="B16146" s="1">
        <v>42124</v>
      </c>
      <c r="C16146" t="s">
        <v>1939</v>
      </c>
      <c r="D16146" t="s">
        <v>1939</v>
      </c>
      <c r="E16146" t="s">
        <v>11</v>
      </c>
      <c r="F16146">
        <v>0</v>
      </c>
      <c r="G16146">
        <v>0</v>
      </c>
      <c r="H16146">
        <v>0</v>
      </c>
      <c r="I16146">
        <v>0</v>
      </c>
    </row>
    <row r="16147" spans="1:9" x14ac:dyDescent="0.2">
      <c r="A16147" t="s">
        <v>9</v>
      </c>
      <c r="B16147" s="1">
        <v>41912</v>
      </c>
      <c r="C16147" t="s">
        <v>25</v>
      </c>
      <c r="D16147" t="s">
        <v>45</v>
      </c>
      <c r="E16147" t="s">
        <v>11</v>
      </c>
      <c r="F16147">
        <v>1409</v>
      </c>
      <c r="G16147">
        <v>46418.46</v>
      </c>
      <c r="H16147">
        <v>32.944258339247689</v>
      </c>
      <c r="I16147">
        <v>0</v>
      </c>
    </row>
    <row r="16148" spans="1:9" x14ac:dyDescent="0.2">
      <c r="A16148" t="s">
        <v>9</v>
      </c>
      <c r="B16148" s="1">
        <v>42887</v>
      </c>
      <c r="C16148" t="s">
        <v>10</v>
      </c>
      <c r="D16148" t="s">
        <v>10</v>
      </c>
      <c r="E16148" t="s">
        <v>11</v>
      </c>
      <c r="F16148">
        <v>7</v>
      </c>
      <c r="G16148">
        <v>12931.76</v>
      </c>
      <c r="H16148">
        <v>1847.3942857142852</v>
      </c>
      <c r="I16148">
        <v>0</v>
      </c>
    </row>
    <row r="16149" spans="1:9" x14ac:dyDescent="0.2">
      <c r="A16149" t="s">
        <v>9</v>
      </c>
      <c r="B16149" s="1">
        <v>42856</v>
      </c>
      <c r="C16149" t="s">
        <v>95</v>
      </c>
      <c r="D16149" t="s">
        <v>1869</v>
      </c>
      <c r="E16149" t="s">
        <v>11</v>
      </c>
      <c r="F16149">
        <v>0</v>
      </c>
      <c r="G16149">
        <v>0</v>
      </c>
      <c r="H16149">
        <v>0</v>
      </c>
      <c r="I16149">
        <v>0</v>
      </c>
    </row>
    <row r="16150" spans="1:9" x14ac:dyDescent="0.2">
      <c r="A16150" t="s">
        <v>9</v>
      </c>
      <c r="B16150" s="1">
        <v>42978</v>
      </c>
      <c r="C16150" t="s">
        <v>95</v>
      </c>
      <c r="D16150" t="s">
        <v>10550</v>
      </c>
      <c r="E16150" t="s">
        <v>11</v>
      </c>
      <c r="F16150">
        <v>0</v>
      </c>
      <c r="G16150">
        <v>0</v>
      </c>
      <c r="H16150">
        <v>0</v>
      </c>
      <c r="I16150">
        <v>0</v>
      </c>
    </row>
    <row r="16151" spans="1:9" x14ac:dyDescent="0.2">
      <c r="A16151" t="s">
        <v>9</v>
      </c>
      <c r="B16151" s="1">
        <v>42948</v>
      </c>
      <c r="C16151" t="s">
        <v>95</v>
      </c>
      <c r="D16151" t="s">
        <v>3843</v>
      </c>
      <c r="E16151" t="s">
        <v>11</v>
      </c>
      <c r="F16151">
        <v>0</v>
      </c>
      <c r="G16151">
        <v>0</v>
      </c>
      <c r="H16151">
        <v>0</v>
      </c>
      <c r="I16151">
        <v>0</v>
      </c>
    </row>
    <row r="16152" spans="1:9" x14ac:dyDescent="0.2">
      <c r="A16152" t="s">
        <v>9</v>
      </c>
      <c r="B16152" s="1">
        <v>42826</v>
      </c>
      <c r="C16152" t="s">
        <v>95</v>
      </c>
      <c r="D16152" t="s">
        <v>1899</v>
      </c>
      <c r="E16152" t="s">
        <v>11</v>
      </c>
      <c r="F16152">
        <v>7</v>
      </c>
      <c r="G16152">
        <v>0</v>
      </c>
      <c r="H16152">
        <v>0</v>
      </c>
      <c r="I16152">
        <v>0</v>
      </c>
    </row>
    <row r="16153" spans="1:9" x14ac:dyDescent="0.2">
      <c r="A16153" t="s">
        <v>9</v>
      </c>
      <c r="B16153" s="1">
        <v>42826</v>
      </c>
      <c r="C16153" t="s">
        <v>95</v>
      </c>
      <c r="D16153" t="s">
        <v>5670</v>
      </c>
      <c r="E16153" t="s">
        <v>11</v>
      </c>
      <c r="F16153">
        <v>0</v>
      </c>
      <c r="G16153">
        <v>0</v>
      </c>
      <c r="H16153">
        <v>0</v>
      </c>
      <c r="I16153">
        <v>0</v>
      </c>
    </row>
    <row r="16154" spans="1:9" x14ac:dyDescent="0.2">
      <c r="A16154" t="s">
        <v>9</v>
      </c>
      <c r="B16154" s="1">
        <v>42826</v>
      </c>
      <c r="C16154" t="s">
        <v>95</v>
      </c>
      <c r="D16154" t="s">
        <v>3863</v>
      </c>
      <c r="E16154" t="s">
        <v>11</v>
      </c>
      <c r="F16154">
        <v>0</v>
      </c>
      <c r="G16154">
        <v>0</v>
      </c>
      <c r="H16154">
        <v>0</v>
      </c>
      <c r="I16154">
        <v>0</v>
      </c>
    </row>
    <row r="16155" spans="1:9" x14ac:dyDescent="0.2">
      <c r="A16155" t="s">
        <v>9</v>
      </c>
      <c r="B16155" s="1">
        <v>41973</v>
      </c>
      <c r="C16155" t="s">
        <v>25</v>
      </c>
      <c r="D16155" t="s">
        <v>45</v>
      </c>
      <c r="E16155" t="s">
        <v>11</v>
      </c>
      <c r="F16155">
        <v>941</v>
      </c>
      <c r="G16155">
        <v>108711.65000000001</v>
      </c>
      <c r="H16155">
        <v>115.52778958554701</v>
      </c>
      <c r="I16155">
        <v>0</v>
      </c>
    </row>
    <row r="16156" spans="1:9" x14ac:dyDescent="0.2">
      <c r="A16156" t="s">
        <v>9</v>
      </c>
      <c r="B16156" s="1">
        <v>42826</v>
      </c>
      <c r="C16156" t="s">
        <v>95</v>
      </c>
      <c r="D16156" t="s">
        <v>2026</v>
      </c>
      <c r="E16156" t="s">
        <v>11</v>
      </c>
      <c r="F16156">
        <v>0</v>
      </c>
      <c r="G16156">
        <v>0</v>
      </c>
      <c r="H16156">
        <v>0</v>
      </c>
      <c r="I16156">
        <v>0</v>
      </c>
    </row>
    <row r="16157" spans="1:9" x14ac:dyDescent="0.2">
      <c r="A16157" t="s">
        <v>9</v>
      </c>
      <c r="B16157" s="1">
        <v>42826</v>
      </c>
      <c r="C16157" t="s">
        <v>95</v>
      </c>
      <c r="D16157" t="s">
        <v>1828</v>
      </c>
      <c r="E16157" t="s">
        <v>11</v>
      </c>
      <c r="F16157">
        <v>0</v>
      </c>
      <c r="G16157">
        <v>0</v>
      </c>
      <c r="H16157">
        <v>0</v>
      </c>
      <c r="I16157">
        <v>0</v>
      </c>
    </row>
    <row r="16158" spans="1:9" x14ac:dyDescent="0.2">
      <c r="A16158" t="s">
        <v>9</v>
      </c>
      <c r="B16158" s="1">
        <v>43008</v>
      </c>
      <c r="C16158" t="s">
        <v>95</v>
      </c>
      <c r="D16158" t="s">
        <v>10551</v>
      </c>
      <c r="E16158" t="s">
        <v>11</v>
      </c>
      <c r="F16158">
        <v>0</v>
      </c>
      <c r="G16158">
        <v>0</v>
      </c>
      <c r="H16158">
        <v>0</v>
      </c>
      <c r="I16158">
        <v>0</v>
      </c>
    </row>
    <row r="16159" spans="1:9" x14ac:dyDescent="0.2">
      <c r="A16159" t="s">
        <v>9</v>
      </c>
      <c r="B16159" s="1">
        <v>42826</v>
      </c>
      <c r="C16159" t="s">
        <v>95</v>
      </c>
      <c r="D16159" t="s">
        <v>2103</v>
      </c>
      <c r="E16159" t="s">
        <v>11</v>
      </c>
      <c r="F16159">
        <v>0</v>
      </c>
      <c r="G16159">
        <v>0</v>
      </c>
      <c r="H16159">
        <v>0</v>
      </c>
      <c r="I16159">
        <v>0</v>
      </c>
    </row>
    <row r="16160" spans="1:9" x14ac:dyDescent="0.2">
      <c r="A16160" t="s">
        <v>9</v>
      </c>
      <c r="B16160" s="1">
        <v>42978</v>
      </c>
      <c r="C16160" t="s">
        <v>95</v>
      </c>
      <c r="D16160" t="s">
        <v>10552</v>
      </c>
      <c r="E16160" t="s">
        <v>11</v>
      </c>
      <c r="F16160">
        <v>0</v>
      </c>
      <c r="G16160">
        <v>0</v>
      </c>
      <c r="H16160">
        <v>0</v>
      </c>
      <c r="I16160">
        <v>0</v>
      </c>
    </row>
    <row r="16161" spans="1:9" x14ac:dyDescent="0.2">
      <c r="A16161" t="s">
        <v>9</v>
      </c>
      <c r="B16161" s="1">
        <v>42826</v>
      </c>
      <c r="C16161" t="s">
        <v>95</v>
      </c>
      <c r="D16161" t="s">
        <v>3892</v>
      </c>
      <c r="E16161" t="s">
        <v>11</v>
      </c>
      <c r="F16161">
        <v>0</v>
      </c>
      <c r="G16161">
        <v>0</v>
      </c>
      <c r="H16161">
        <v>0</v>
      </c>
      <c r="I16161">
        <v>0</v>
      </c>
    </row>
    <row r="16162" spans="1:9" x14ac:dyDescent="0.2">
      <c r="A16162" t="s">
        <v>9</v>
      </c>
      <c r="B16162" s="1">
        <v>42826</v>
      </c>
      <c r="C16162" t="s">
        <v>95</v>
      </c>
      <c r="D16162" t="s">
        <v>1833</v>
      </c>
      <c r="E16162" t="s">
        <v>11</v>
      </c>
      <c r="F16162">
        <v>0</v>
      </c>
      <c r="G16162">
        <v>0</v>
      </c>
      <c r="H16162">
        <v>0</v>
      </c>
      <c r="I16162">
        <v>0</v>
      </c>
    </row>
    <row r="16163" spans="1:9" x14ac:dyDescent="0.2">
      <c r="A16163" t="s">
        <v>9</v>
      </c>
      <c r="B16163" s="1">
        <v>42185</v>
      </c>
      <c r="C16163" t="s">
        <v>95</v>
      </c>
      <c r="D16163" t="s">
        <v>1737</v>
      </c>
      <c r="E16163" t="s">
        <v>11</v>
      </c>
      <c r="F16163">
        <v>0</v>
      </c>
      <c r="G16163">
        <v>0</v>
      </c>
      <c r="H16163">
        <v>0</v>
      </c>
      <c r="I16163">
        <v>0</v>
      </c>
    </row>
    <row r="16164" spans="1:9" x14ac:dyDescent="0.2">
      <c r="A16164" t="s">
        <v>9</v>
      </c>
      <c r="B16164" s="1">
        <v>42826</v>
      </c>
      <c r="C16164" t="s">
        <v>95</v>
      </c>
      <c r="D16164" t="s">
        <v>1985</v>
      </c>
      <c r="E16164" t="s">
        <v>11</v>
      </c>
      <c r="F16164">
        <v>0</v>
      </c>
      <c r="G16164">
        <v>0</v>
      </c>
      <c r="H16164">
        <v>0</v>
      </c>
      <c r="I16164">
        <v>0</v>
      </c>
    </row>
    <row r="16165" spans="1:9" x14ac:dyDescent="0.2">
      <c r="A16165" t="s">
        <v>9</v>
      </c>
      <c r="B16165" s="1">
        <v>42826</v>
      </c>
      <c r="C16165" t="s">
        <v>95</v>
      </c>
      <c r="D16165" t="s">
        <v>1987</v>
      </c>
      <c r="E16165" t="s">
        <v>11</v>
      </c>
      <c r="F16165">
        <v>0</v>
      </c>
      <c r="G16165">
        <v>0</v>
      </c>
      <c r="H16165">
        <v>0</v>
      </c>
      <c r="I16165">
        <v>0</v>
      </c>
    </row>
    <row r="16166" spans="1:9" x14ac:dyDescent="0.2">
      <c r="A16166" t="s">
        <v>9</v>
      </c>
      <c r="B16166" s="1">
        <v>42826</v>
      </c>
      <c r="C16166" t="s">
        <v>95</v>
      </c>
      <c r="D16166" t="s">
        <v>1853</v>
      </c>
      <c r="E16166" t="s">
        <v>11</v>
      </c>
      <c r="F16166">
        <v>0</v>
      </c>
      <c r="G16166">
        <v>0</v>
      </c>
      <c r="H16166">
        <v>0</v>
      </c>
      <c r="I16166">
        <v>0</v>
      </c>
    </row>
    <row r="16167" spans="1:9" x14ac:dyDescent="0.2">
      <c r="A16167" t="s">
        <v>9</v>
      </c>
      <c r="B16167" s="1">
        <v>42826</v>
      </c>
      <c r="C16167" t="s">
        <v>95</v>
      </c>
      <c r="D16167" t="s">
        <v>1839</v>
      </c>
      <c r="E16167" t="s">
        <v>11</v>
      </c>
      <c r="F16167">
        <v>0</v>
      </c>
      <c r="G16167">
        <v>0</v>
      </c>
      <c r="H16167">
        <v>0</v>
      </c>
      <c r="I16167">
        <v>0</v>
      </c>
    </row>
    <row r="16168" spans="1:9" x14ac:dyDescent="0.2">
      <c r="A16168" t="s">
        <v>9</v>
      </c>
      <c r="B16168" s="1">
        <v>43000</v>
      </c>
      <c r="C16168" t="s">
        <v>95</v>
      </c>
      <c r="D16168" t="s">
        <v>1859</v>
      </c>
      <c r="E16168" t="s">
        <v>11</v>
      </c>
      <c r="F16168">
        <v>0</v>
      </c>
      <c r="G16168">
        <v>0</v>
      </c>
      <c r="H16168">
        <v>0</v>
      </c>
      <c r="I16168">
        <v>0</v>
      </c>
    </row>
    <row r="16169" spans="1:9" x14ac:dyDescent="0.2">
      <c r="A16169" t="s">
        <v>9</v>
      </c>
      <c r="B16169" s="1">
        <v>42826</v>
      </c>
      <c r="C16169" t="s">
        <v>95</v>
      </c>
      <c r="D16169" t="s">
        <v>3782</v>
      </c>
      <c r="E16169" t="s">
        <v>11</v>
      </c>
      <c r="F16169">
        <v>6</v>
      </c>
      <c r="G16169">
        <v>0</v>
      </c>
      <c r="H16169">
        <v>0</v>
      </c>
      <c r="I16169">
        <v>0</v>
      </c>
    </row>
    <row r="16170" spans="1:9" x14ac:dyDescent="0.2">
      <c r="A16170" t="s">
        <v>9</v>
      </c>
      <c r="B16170" s="1">
        <v>42826</v>
      </c>
      <c r="C16170" t="s">
        <v>95</v>
      </c>
      <c r="D16170" t="s">
        <v>1917</v>
      </c>
      <c r="E16170" t="s">
        <v>11</v>
      </c>
      <c r="F16170">
        <v>9</v>
      </c>
      <c r="G16170">
        <v>0</v>
      </c>
      <c r="H16170">
        <v>0</v>
      </c>
      <c r="I16170">
        <v>0</v>
      </c>
    </row>
    <row r="16171" spans="1:9" x14ac:dyDescent="0.2">
      <c r="A16171" t="s">
        <v>9</v>
      </c>
      <c r="B16171" s="1">
        <v>42887</v>
      </c>
      <c r="C16171" t="s">
        <v>95</v>
      </c>
      <c r="D16171" t="s">
        <v>1918</v>
      </c>
      <c r="E16171" t="s">
        <v>11</v>
      </c>
      <c r="F16171">
        <v>0</v>
      </c>
      <c r="G16171">
        <v>0</v>
      </c>
      <c r="H16171">
        <v>0</v>
      </c>
      <c r="I16171">
        <v>0</v>
      </c>
    </row>
    <row r="16172" spans="1:9" x14ac:dyDescent="0.2">
      <c r="A16172" t="s">
        <v>9</v>
      </c>
      <c r="B16172" s="1">
        <v>42826</v>
      </c>
      <c r="C16172" t="s">
        <v>95</v>
      </c>
      <c r="D16172" t="s">
        <v>1880</v>
      </c>
      <c r="E16172" t="s">
        <v>11</v>
      </c>
      <c r="F16172">
        <v>0</v>
      </c>
      <c r="G16172">
        <v>0</v>
      </c>
      <c r="H16172">
        <v>0</v>
      </c>
      <c r="I16172">
        <v>0</v>
      </c>
    </row>
    <row r="16173" spans="1:9" x14ac:dyDescent="0.2">
      <c r="A16173" t="s">
        <v>9</v>
      </c>
      <c r="B16173" s="1">
        <v>42826</v>
      </c>
      <c r="C16173" t="s">
        <v>95</v>
      </c>
      <c r="D16173" t="s">
        <v>1982</v>
      </c>
      <c r="E16173" t="s">
        <v>11</v>
      </c>
      <c r="F16173">
        <v>4</v>
      </c>
      <c r="G16173">
        <v>0</v>
      </c>
      <c r="H16173">
        <v>0</v>
      </c>
      <c r="I16173">
        <v>0</v>
      </c>
    </row>
    <row r="16174" spans="1:9" x14ac:dyDescent="0.2">
      <c r="A16174" t="s">
        <v>9</v>
      </c>
      <c r="B16174" s="1">
        <v>42826</v>
      </c>
      <c r="C16174" t="s">
        <v>95</v>
      </c>
      <c r="D16174" t="s">
        <v>1920</v>
      </c>
      <c r="E16174" t="s">
        <v>11</v>
      </c>
      <c r="F16174">
        <v>0</v>
      </c>
      <c r="G16174">
        <v>0</v>
      </c>
      <c r="H16174">
        <v>0</v>
      </c>
      <c r="I16174">
        <v>0</v>
      </c>
    </row>
    <row r="16175" spans="1:9" x14ac:dyDescent="0.2">
      <c r="A16175" t="s">
        <v>9</v>
      </c>
      <c r="B16175" s="1">
        <v>43132</v>
      </c>
      <c r="C16175" t="s">
        <v>95</v>
      </c>
      <c r="D16175" t="s">
        <v>2103</v>
      </c>
      <c r="E16175" t="s">
        <v>11</v>
      </c>
      <c r="F16175">
        <v>0</v>
      </c>
      <c r="G16175">
        <v>0</v>
      </c>
      <c r="H16175">
        <v>0</v>
      </c>
      <c r="I16175">
        <v>0</v>
      </c>
    </row>
    <row r="16176" spans="1:9" x14ac:dyDescent="0.2">
      <c r="A16176" t="s">
        <v>9</v>
      </c>
      <c r="B16176" s="1">
        <v>43132</v>
      </c>
      <c r="C16176" t="s">
        <v>95</v>
      </c>
      <c r="D16176" t="s">
        <v>3822</v>
      </c>
      <c r="E16176" t="s">
        <v>11</v>
      </c>
      <c r="F16176">
        <v>0</v>
      </c>
      <c r="G16176">
        <v>0</v>
      </c>
      <c r="H16176">
        <v>0</v>
      </c>
      <c r="I16176">
        <v>0</v>
      </c>
    </row>
    <row r="16177" spans="1:9" x14ac:dyDescent="0.2">
      <c r="A16177" t="s">
        <v>9</v>
      </c>
      <c r="B16177" s="1">
        <v>43132</v>
      </c>
      <c r="C16177" t="s">
        <v>95</v>
      </c>
      <c r="D16177" t="s">
        <v>1801</v>
      </c>
      <c r="E16177" t="s">
        <v>11</v>
      </c>
      <c r="F16177">
        <v>0</v>
      </c>
      <c r="G16177">
        <v>0</v>
      </c>
      <c r="H16177">
        <v>0</v>
      </c>
      <c r="I16177">
        <v>0</v>
      </c>
    </row>
    <row r="16178" spans="1:9" x14ac:dyDescent="0.2">
      <c r="A16178" t="s">
        <v>9</v>
      </c>
      <c r="B16178" s="1">
        <v>43101</v>
      </c>
      <c r="C16178" t="s">
        <v>95</v>
      </c>
      <c r="D16178" t="s">
        <v>1873</v>
      </c>
      <c r="E16178" t="s">
        <v>11</v>
      </c>
      <c r="F16178">
        <v>0</v>
      </c>
      <c r="G16178">
        <v>0</v>
      </c>
      <c r="H16178">
        <v>0</v>
      </c>
      <c r="I16178">
        <v>0</v>
      </c>
    </row>
    <row r="16179" spans="1:9" x14ac:dyDescent="0.2">
      <c r="A16179" t="s">
        <v>9</v>
      </c>
      <c r="B16179" s="1">
        <v>43101</v>
      </c>
      <c r="C16179" t="s">
        <v>95</v>
      </c>
      <c r="D16179" t="s">
        <v>1948</v>
      </c>
      <c r="E16179" t="s">
        <v>11</v>
      </c>
      <c r="F16179">
        <v>0</v>
      </c>
      <c r="G16179">
        <v>0</v>
      </c>
      <c r="H16179">
        <v>0</v>
      </c>
      <c r="I16179">
        <v>0</v>
      </c>
    </row>
    <row r="16180" spans="1:9" x14ac:dyDescent="0.2">
      <c r="A16180" t="s">
        <v>9</v>
      </c>
      <c r="B16180" s="1">
        <v>43132</v>
      </c>
      <c r="C16180" t="s">
        <v>95</v>
      </c>
      <c r="D16180" t="s">
        <v>1984</v>
      </c>
      <c r="E16180" t="s">
        <v>11</v>
      </c>
      <c r="F16180">
        <v>0</v>
      </c>
      <c r="G16180">
        <v>0</v>
      </c>
      <c r="H16180">
        <v>0</v>
      </c>
      <c r="I16180">
        <v>0</v>
      </c>
    </row>
    <row r="16181" spans="1:9" x14ac:dyDescent="0.2">
      <c r="A16181" t="s">
        <v>9</v>
      </c>
      <c r="B16181" s="1">
        <v>43101</v>
      </c>
      <c r="C16181" t="s">
        <v>95</v>
      </c>
      <c r="D16181" t="s">
        <v>1834</v>
      </c>
      <c r="E16181" t="s">
        <v>11</v>
      </c>
      <c r="F16181">
        <v>0</v>
      </c>
      <c r="G16181">
        <v>0</v>
      </c>
      <c r="H16181">
        <v>0</v>
      </c>
      <c r="I16181">
        <v>0</v>
      </c>
    </row>
    <row r="16182" spans="1:9" x14ac:dyDescent="0.2">
      <c r="A16182" t="s">
        <v>9</v>
      </c>
      <c r="B16182" s="1">
        <v>43101</v>
      </c>
      <c r="C16182" t="s">
        <v>95</v>
      </c>
      <c r="D16182" t="s">
        <v>2012</v>
      </c>
      <c r="E16182" t="s">
        <v>11</v>
      </c>
      <c r="F16182">
        <v>7</v>
      </c>
      <c r="G16182">
        <v>0</v>
      </c>
      <c r="H16182">
        <v>0</v>
      </c>
      <c r="I16182">
        <v>0</v>
      </c>
    </row>
    <row r="16183" spans="1:9" x14ac:dyDescent="0.2">
      <c r="A16183" t="s">
        <v>9</v>
      </c>
      <c r="B16183" s="1">
        <v>43101</v>
      </c>
      <c r="C16183" t="s">
        <v>95</v>
      </c>
      <c r="D16183" t="s">
        <v>1950</v>
      </c>
      <c r="E16183" t="s">
        <v>11</v>
      </c>
      <c r="F16183">
        <v>10</v>
      </c>
      <c r="G16183">
        <v>0</v>
      </c>
      <c r="H16183">
        <v>0</v>
      </c>
      <c r="I16183">
        <v>0</v>
      </c>
    </row>
    <row r="16184" spans="1:9" x14ac:dyDescent="0.2">
      <c r="A16184" t="s">
        <v>9</v>
      </c>
      <c r="B16184" s="1">
        <v>43101</v>
      </c>
      <c r="C16184" t="s">
        <v>95</v>
      </c>
      <c r="D16184" t="s">
        <v>3919</v>
      </c>
      <c r="E16184" t="s">
        <v>11</v>
      </c>
      <c r="F16184">
        <v>0</v>
      </c>
      <c r="G16184">
        <v>0</v>
      </c>
      <c r="H16184">
        <v>0</v>
      </c>
      <c r="I16184">
        <v>0</v>
      </c>
    </row>
    <row r="16185" spans="1:9" x14ac:dyDescent="0.2">
      <c r="A16185" t="s">
        <v>9</v>
      </c>
      <c r="B16185" s="1">
        <v>43132</v>
      </c>
      <c r="C16185" t="s">
        <v>95</v>
      </c>
      <c r="D16185" t="s">
        <v>3780</v>
      </c>
      <c r="E16185" t="s">
        <v>11</v>
      </c>
      <c r="F16185">
        <v>0</v>
      </c>
      <c r="G16185">
        <v>0</v>
      </c>
      <c r="H16185">
        <v>0</v>
      </c>
      <c r="I16185">
        <v>0</v>
      </c>
    </row>
    <row r="16186" spans="1:9" x14ac:dyDescent="0.2">
      <c r="A16186" t="s">
        <v>9</v>
      </c>
      <c r="B16186" s="1">
        <v>43132</v>
      </c>
      <c r="C16186" t="s">
        <v>95</v>
      </c>
      <c r="D16186" t="s">
        <v>1841</v>
      </c>
      <c r="E16186" t="s">
        <v>11</v>
      </c>
      <c r="F16186">
        <v>0</v>
      </c>
      <c r="G16186">
        <v>0</v>
      </c>
      <c r="H16186">
        <v>0</v>
      </c>
      <c r="I16186">
        <v>0</v>
      </c>
    </row>
    <row r="16187" spans="1:9" x14ac:dyDescent="0.2">
      <c r="A16187" t="s">
        <v>9</v>
      </c>
      <c r="B16187" s="1">
        <v>43132</v>
      </c>
      <c r="C16187" t="s">
        <v>95</v>
      </c>
      <c r="D16187" t="s">
        <v>1878</v>
      </c>
      <c r="E16187" t="s">
        <v>11</v>
      </c>
      <c r="F16187">
        <v>0</v>
      </c>
      <c r="G16187">
        <v>0</v>
      </c>
      <c r="H16187">
        <v>0</v>
      </c>
      <c r="I16187">
        <v>0</v>
      </c>
    </row>
    <row r="16188" spans="1:9" x14ac:dyDescent="0.2">
      <c r="A16188" t="s">
        <v>9</v>
      </c>
      <c r="B16188" s="1">
        <v>43132</v>
      </c>
      <c r="C16188" t="s">
        <v>95</v>
      </c>
      <c r="D16188" t="s">
        <v>1872</v>
      </c>
      <c r="E16188" t="s">
        <v>11</v>
      </c>
      <c r="F16188">
        <v>4</v>
      </c>
      <c r="G16188">
        <v>0</v>
      </c>
      <c r="H16188">
        <v>0</v>
      </c>
      <c r="I16188">
        <v>0</v>
      </c>
    </row>
    <row r="16189" spans="1:9" x14ac:dyDescent="0.2">
      <c r="A16189" t="s">
        <v>9</v>
      </c>
      <c r="B16189" s="1">
        <v>43132</v>
      </c>
      <c r="C16189" t="s">
        <v>95</v>
      </c>
      <c r="D16189" t="s">
        <v>1860</v>
      </c>
      <c r="E16189" t="s">
        <v>11</v>
      </c>
      <c r="F16189">
        <v>0</v>
      </c>
      <c r="G16189">
        <v>0</v>
      </c>
      <c r="H16189">
        <v>0</v>
      </c>
      <c r="I16189">
        <v>0</v>
      </c>
    </row>
    <row r="16190" spans="1:9" x14ac:dyDescent="0.2">
      <c r="A16190" t="s">
        <v>9</v>
      </c>
      <c r="B16190" s="1">
        <v>43132</v>
      </c>
      <c r="C16190" t="s">
        <v>95</v>
      </c>
      <c r="D16190" t="s">
        <v>1915</v>
      </c>
      <c r="E16190" t="s">
        <v>11</v>
      </c>
      <c r="F16190">
        <v>0</v>
      </c>
      <c r="G16190">
        <v>0</v>
      </c>
      <c r="H16190">
        <v>0</v>
      </c>
      <c r="I16190">
        <v>0</v>
      </c>
    </row>
    <row r="16191" spans="1:9" x14ac:dyDescent="0.2">
      <c r="A16191" t="s">
        <v>9</v>
      </c>
      <c r="B16191" s="1">
        <v>43132</v>
      </c>
      <c r="C16191" t="s">
        <v>95</v>
      </c>
      <c r="D16191" t="s">
        <v>2026</v>
      </c>
      <c r="E16191" t="s">
        <v>11</v>
      </c>
      <c r="F16191">
        <v>0</v>
      </c>
      <c r="G16191">
        <v>0</v>
      </c>
      <c r="H16191">
        <v>0</v>
      </c>
      <c r="I16191">
        <v>0</v>
      </c>
    </row>
    <row r="16192" spans="1:9" x14ac:dyDescent="0.2">
      <c r="A16192" t="s">
        <v>9</v>
      </c>
      <c r="B16192" s="1">
        <v>43101</v>
      </c>
      <c r="C16192" t="s">
        <v>95</v>
      </c>
      <c r="D16192" t="s">
        <v>1908</v>
      </c>
      <c r="E16192" t="s">
        <v>11</v>
      </c>
      <c r="F16192">
        <v>0</v>
      </c>
      <c r="G16192">
        <v>0</v>
      </c>
      <c r="H16192">
        <v>0</v>
      </c>
      <c r="I16192">
        <v>0</v>
      </c>
    </row>
    <row r="16193" spans="1:9" x14ac:dyDescent="0.2">
      <c r="A16193" t="s">
        <v>9</v>
      </c>
      <c r="B16193" s="1">
        <v>42826</v>
      </c>
      <c r="C16193" t="s">
        <v>95</v>
      </c>
      <c r="D16193" t="s">
        <v>3803</v>
      </c>
      <c r="E16193" t="s">
        <v>11</v>
      </c>
      <c r="F16193">
        <v>0</v>
      </c>
      <c r="G16193">
        <v>0</v>
      </c>
      <c r="H16193">
        <v>0</v>
      </c>
      <c r="I16193">
        <v>0</v>
      </c>
    </row>
    <row r="16194" spans="1:9" x14ac:dyDescent="0.2">
      <c r="A16194" t="s">
        <v>9</v>
      </c>
      <c r="B16194" s="1">
        <v>42826</v>
      </c>
      <c r="C16194" t="s">
        <v>95</v>
      </c>
      <c r="D16194" t="s">
        <v>3907</v>
      </c>
      <c r="E16194" t="s">
        <v>11</v>
      </c>
      <c r="F16194">
        <v>0</v>
      </c>
      <c r="G16194">
        <v>0</v>
      </c>
      <c r="H16194">
        <v>0</v>
      </c>
      <c r="I16194">
        <v>0</v>
      </c>
    </row>
    <row r="16195" spans="1:9" x14ac:dyDescent="0.2">
      <c r="A16195" t="s">
        <v>9</v>
      </c>
      <c r="B16195" s="1">
        <v>42826</v>
      </c>
      <c r="C16195" t="s">
        <v>95</v>
      </c>
      <c r="D16195" t="s">
        <v>1946</v>
      </c>
      <c r="E16195" t="s">
        <v>11</v>
      </c>
      <c r="F16195">
        <v>0</v>
      </c>
      <c r="G16195">
        <v>0</v>
      </c>
      <c r="H16195">
        <v>0</v>
      </c>
      <c r="I16195">
        <v>0</v>
      </c>
    </row>
    <row r="16196" spans="1:9" x14ac:dyDescent="0.2">
      <c r="A16196" t="s">
        <v>9</v>
      </c>
      <c r="B16196" s="1">
        <v>43132</v>
      </c>
      <c r="C16196" t="s">
        <v>95</v>
      </c>
      <c r="D16196" t="s">
        <v>1884</v>
      </c>
      <c r="E16196" t="s">
        <v>11</v>
      </c>
      <c r="F16196">
        <v>0</v>
      </c>
      <c r="G16196">
        <v>0</v>
      </c>
      <c r="H16196">
        <v>0</v>
      </c>
      <c r="I16196">
        <v>0</v>
      </c>
    </row>
    <row r="16197" spans="1:9" x14ac:dyDescent="0.2">
      <c r="A16197" t="s">
        <v>9</v>
      </c>
      <c r="B16197" s="1">
        <v>43132</v>
      </c>
      <c r="C16197" t="s">
        <v>95</v>
      </c>
      <c r="D16197" t="s">
        <v>1828</v>
      </c>
      <c r="E16197" t="s">
        <v>11</v>
      </c>
      <c r="F16197">
        <v>0</v>
      </c>
      <c r="G16197">
        <v>0</v>
      </c>
      <c r="H16197">
        <v>0</v>
      </c>
      <c r="I16197">
        <v>0</v>
      </c>
    </row>
    <row r="16198" spans="1:9" x14ac:dyDescent="0.2">
      <c r="A16198" t="s">
        <v>9</v>
      </c>
      <c r="B16198" s="1">
        <v>43101</v>
      </c>
      <c r="C16198" t="s">
        <v>95</v>
      </c>
      <c r="D16198" t="s">
        <v>1849</v>
      </c>
      <c r="E16198" t="s">
        <v>11</v>
      </c>
      <c r="F16198">
        <v>0</v>
      </c>
      <c r="G16198">
        <v>0</v>
      </c>
      <c r="H16198">
        <v>0</v>
      </c>
      <c r="I16198">
        <v>0</v>
      </c>
    </row>
    <row r="16199" spans="1:9" x14ac:dyDescent="0.2">
      <c r="A16199" t="s">
        <v>9</v>
      </c>
      <c r="B16199" s="1">
        <v>43132</v>
      </c>
      <c r="C16199" t="s">
        <v>95</v>
      </c>
      <c r="D16199" t="s">
        <v>2029</v>
      </c>
      <c r="E16199" t="s">
        <v>11</v>
      </c>
      <c r="F16199">
        <v>0</v>
      </c>
      <c r="G16199">
        <v>0</v>
      </c>
      <c r="H16199">
        <v>0</v>
      </c>
      <c r="I16199">
        <v>0</v>
      </c>
    </row>
    <row r="16200" spans="1:9" x14ac:dyDescent="0.2">
      <c r="A16200" t="s">
        <v>9</v>
      </c>
      <c r="B16200" s="1">
        <v>43132</v>
      </c>
      <c r="C16200" t="s">
        <v>95</v>
      </c>
      <c r="D16200" t="s">
        <v>1885</v>
      </c>
      <c r="E16200" t="s">
        <v>11</v>
      </c>
      <c r="F16200">
        <v>0</v>
      </c>
      <c r="G16200">
        <v>0</v>
      </c>
      <c r="H16200">
        <v>0</v>
      </c>
      <c r="I16200">
        <v>0</v>
      </c>
    </row>
    <row r="16201" spans="1:9" x14ac:dyDescent="0.2">
      <c r="A16201" t="s">
        <v>9</v>
      </c>
      <c r="B16201" s="1">
        <v>43132</v>
      </c>
      <c r="C16201" t="s">
        <v>95</v>
      </c>
      <c r="D16201" t="s">
        <v>1886</v>
      </c>
      <c r="E16201" t="s">
        <v>11</v>
      </c>
      <c r="F16201">
        <v>0</v>
      </c>
      <c r="G16201">
        <v>0</v>
      </c>
      <c r="H16201">
        <v>0</v>
      </c>
      <c r="I16201">
        <v>0</v>
      </c>
    </row>
    <row r="16202" spans="1:9" x14ac:dyDescent="0.2">
      <c r="A16202" t="s">
        <v>9</v>
      </c>
      <c r="B16202" s="1">
        <v>43039</v>
      </c>
      <c r="C16202" t="s">
        <v>95</v>
      </c>
      <c r="D16202" t="s">
        <v>10553</v>
      </c>
      <c r="E16202" t="s">
        <v>11</v>
      </c>
      <c r="F16202">
        <v>0</v>
      </c>
      <c r="G16202">
        <v>0</v>
      </c>
      <c r="H16202">
        <v>0</v>
      </c>
      <c r="I16202">
        <v>0</v>
      </c>
    </row>
    <row r="16203" spans="1:9" x14ac:dyDescent="0.2">
      <c r="A16203" t="s">
        <v>9</v>
      </c>
      <c r="B16203" s="1">
        <v>43069</v>
      </c>
      <c r="C16203" t="s">
        <v>35</v>
      </c>
      <c r="D16203" t="s">
        <v>35</v>
      </c>
      <c r="E16203" t="s">
        <v>11</v>
      </c>
      <c r="F16203">
        <v>20</v>
      </c>
      <c r="G16203">
        <v>50619.31</v>
      </c>
      <c r="H16203">
        <v>2530.9655000000002</v>
      </c>
      <c r="I16203">
        <v>0</v>
      </c>
    </row>
    <row r="16204" spans="1:9" x14ac:dyDescent="0.2">
      <c r="A16204" t="s">
        <v>9</v>
      </c>
      <c r="B16204" s="1">
        <v>43069</v>
      </c>
      <c r="C16204" t="s">
        <v>95</v>
      </c>
      <c r="D16204" t="s">
        <v>10554</v>
      </c>
      <c r="E16204" t="s">
        <v>11</v>
      </c>
      <c r="F16204">
        <v>0</v>
      </c>
      <c r="G16204">
        <v>0</v>
      </c>
      <c r="H16204">
        <v>0</v>
      </c>
      <c r="I16204">
        <v>0</v>
      </c>
    </row>
    <row r="16205" spans="1:9" x14ac:dyDescent="0.2">
      <c r="A16205" t="s">
        <v>9</v>
      </c>
      <c r="B16205" s="1">
        <v>43101</v>
      </c>
      <c r="C16205" t="s">
        <v>95</v>
      </c>
      <c r="D16205" t="s">
        <v>1853</v>
      </c>
      <c r="E16205" t="s">
        <v>11</v>
      </c>
      <c r="F16205">
        <v>0</v>
      </c>
      <c r="G16205">
        <v>0</v>
      </c>
      <c r="H16205">
        <v>0</v>
      </c>
      <c r="I16205">
        <v>0</v>
      </c>
    </row>
    <row r="16206" spans="1:9" x14ac:dyDescent="0.2">
      <c r="A16206" t="s">
        <v>9</v>
      </c>
      <c r="B16206" s="1">
        <v>43132</v>
      </c>
      <c r="C16206" t="s">
        <v>95</v>
      </c>
      <c r="D16206" t="s">
        <v>1982</v>
      </c>
      <c r="E16206" t="s">
        <v>11</v>
      </c>
      <c r="F16206">
        <v>0</v>
      </c>
      <c r="G16206">
        <v>0</v>
      </c>
      <c r="H16206">
        <v>0</v>
      </c>
      <c r="I16206">
        <v>0</v>
      </c>
    </row>
    <row r="16207" spans="1:9" x14ac:dyDescent="0.2">
      <c r="A16207" t="s">
        <v>9</v>
      </c>
      <c r="B16207" s="1">
        <v>42826</v>
      </c>
      <c r="C16207" t="s">
        <v>95</v>
      </c>
      <c r="D16207" t="s">
        <v>2029</v>
      </c>
      <c r="E16207" t="s">
        <v>11</v>
      </c>
      <c r="F16207">
        <v>0</v>
      </c>
      <c r="G16207">
        <v>0</v>
      </c>
      <c r="H16207">
        <v>0</v>
      </c>
      <c r="I16207">
        <v>0</v>
      </c>
    </row>
    <row r="16208" spans="1:9" x14ac:dyDescent="0.2">
      <c r="A16208" t="s">
        <v>9</v>
      </c>
      <c r="B16208" s="1">
        <v>41851</v>
      </c>
      <c r="C16208" t="s">
        <v>25</v>
      </c>
      <c r="D16208" t="s">
        <v>45</v>
      </c>
      <c r="E16208" t="s">
        <v>11</v>
      </c>
      <c r="F16208">
        <v>282</v>
      </c>
      <c r="G16208">
        <v>35759.03</v>
      </c>
      <c r="H16208">
        <v>126.805070921986</v>
      </c>
      <c r="I16208">
        <v>0</v>
      </c>
    </row>
    <row r="16209" spans="1:9" x14ac:dyDescent="0.2">
      <c r="A16209" t="s">
        <v>9</v>
      </c>
      <c r="B16209" s="1">
        <v>42004</v>
      </c>
      <c r="C16209" t="s">
        <v>2177</v>
      </c>
      <c r="D16209" t="s">
        <v>2177</v>
      </c>
      <c r="E16209" t="s">
        <v>11</v>
      </c>
      <c r="F16209">
        <v>0</v>
      </c>
      <c r="G16209">
        <v>0</v>
      </c>
      <c r="H16209">
        <v>0</v>
      </c>
      <c r="I16209">
        <v>0</v>
      </c>
    </row>
    <row r="16210" spans="1:9" x14ac:dyDescent="0.2">
      <c r="A16210" t="s">
        <v>9</v>
      </c>
      <c r="B16210" s="1">
        <v>42701</v>
      </c>
      <c r="C16210" t="s">
        <v>25</v>
      </c>
      <c r="D16210" t="s">
        <v>45</v>
      </c>
      <c r="E16210" t="s">
        <v>11</v>
      </c>
      <c r="F16210">
        <v>32</v>
      </c>
      <c r="G16210">
        <v>2945.4900000000002</v>
      </c>
      <c r="H16210">
        <v>92.046562499999993</v>
      </c>
      <c r="I16210">
        <v>0</v>
      </c>
    </row>
    <row r="16211" spans="1:9" x14ac:dyDescent="0.2">
      <c r="A16211" t="s">
        <v>9</v>
      </c>
      <c r="B16211" s="1">
        <v>42794</v>
      </c>
      <c r="C16211" t="s">
        <v>10</v>
      </c>
      <c r="D16211" t="s">
        <v>10</v>
      </c>
      <c r="E16211" t="s">
        <v>11</v>
      </c>
      <c r="F16211">
        <v>3</v>
      </c>
      <c r="G16211">
        <v>5123.55</v>
      </c>
      <c r="H16211">
        <v>1707.8500000000001</v>
      </c>
      <c r="I16211">
        <v>0</v>
      </c>
    </row>
    <row r="16212" spans="1:9" x14ac:dyDescent="0.2">
      <c r="A16212" t="s">
        <v>9</v>
      </c>
      <c r="B16212" s="1">
        <v>42826</v>
      </c>
      <c r="C16212" t="s">
        <v>16</v>
      </c>
      <c r="D16212" t="s">
        <v>16</v>
      </c>
      <c r="E16212" t="s">
        <v>11</v>
      </c>
      <c r="F16212">
        <v>4</v>
      </c>
      <c r="G16212">
        <v>27605.010000000002</v>
      </c>
      <c r="H16212">
        <v>6901.2525000000005</v>
      </c>
      <c r="I16212">
        <v>0</v>
      </c>
    </row>
    <row r="16213" spans="1:9" x14ac:dyDescent="0.2">
      <c r="A16213" t="s">
        <v>9</v>
      </c>
      <c r="B16213" s="1">
        <v>42886</v>
      </c>
      <c r="C16213" t="s">
        <v>95</v>
      </c>
      <c r="D16213" t="s">
        <v>10555</v>
      </c>
      <c r="E16213" t="s">
        <v>11</v>
      </c>
      <c r="F16213">
        <v>0</v>
      </c>
      <c r="G16213">
        <v>0</v>
      </c>
      <c r="H16213">
        <v>0</v>
      </c>
      <c r="I16213">
        <v>0</v>
      </c>
    </row>
    <row r="16214" spans="1:9" x14ac:dyDescent="0.2">
      <c r="A16214" t="s">
        <v>9</v>
      </c>
      <c r="B16214" s="1">
        <v>43100</v>
      </c>
      <c r="C16214" t="s">
        <v>95</v>
      </c>
      <c r="D16214" t="s">
        <v>10556</v>
      </c>
      <c r="E16214" t="s">
        <v>11</v>
      </c>
      <c r="F16214">
        <v>0</v>
      </c>
      <c r="G16214">
        <v>0</v>
      </c>
      <c r="H16214">
        <v>0</v>
      </c>
      <c r="I16214">
        <v>0</v>
      </c>
    </row>
    <row r="16215" spans="1:9" x14ac:dyDescent="0.2">
      <c r="A16215" t="s">
        <v>9</v>
      </c>
      <c r="B16215" s="1">
        <v>43159</v>
      </c>
      <c r="C16215" t="s">
        <v>95</v>
      </c>
      <c r="D16215" t="s">
        <v>10557</v>
      </c>
      <c r="E16215" t="s">
        <v>11</v>
      </c>
      <c r="F16215">
        <v>0</v>
      </c>
      <c r="G16215">
        <v>0</v>
      </c>
      <c r="H16215">
        <v>0</v>
      </c>
      <c r="I16215">
        <v>0</v>
      </c>
    </row>
    <row r="16216" spans="1:9" x14ac:dyDescent="0.2">
      <c r="A16216" t="s">
        <v>9</v>
      </c>
      <c r="B16216" s="1">
        <v>42063</v>
      </c>
      <c r="C16216" t="s">
        <v>584</v>
      </c>
      <c r="D16216" t="s">
        <v>584</v>
      </c>
      <c r="E16216" t="s">
        <v>11</v>
      </c>
      <c r="F16216">
        <v>3</v>
      </c>
      <c r="G16216">
        <v>36723.129999999997</v>
      </c>
      <c r="H16216">
        <v>12241.0433333333</v>
      </c>
      <c r="I16216">
        <v>0</v>
      </c>
    </row>
    <row r="16217" spans="1:9" x14ac:dyDescent="0.2">
      <c r="A16217" t="s">
        <v>9</v>
      </c>
      <c r="B16217" s="1">
        <v>42916</v>
      </c>
      <c r="C16217" t="s">
        <v>25</v>
      </c>
      <c r="D16217" t="s">
        <v>45</v>
      </c>
      <c r="E16217" t="s">
        <v>11</v>
      </c>
      <c r="F16217">
        <v>7</v>
      </c>
      <c r="G16217">
        <v>1031.3499999999999</v>
      </c>
      <c r="H16217">
        <v>147.335714285714</v>
      </c>
      <c r="I16217">
        <v>0</v>
      </c>
    </row>
    <row r="16218" spans="1:9" x14ac:dyDescent="0.2">
      <c r="A16218" t="s">
        <v>9</v>
      </c>
      <c r="B16218" s="1">
        <v>43190</v>
      </c>
      <c r="C16218" t="s">
        <v>21</v>
      </c>
      <c r="D16218" t="s">
        <v>21</v>
      </c>
      <c r="E16218" t="s">
        <v>11</v>
      </c>
      <c r="F16218">
        <v>204</v>
      </c>
      <c r="G16218">
        <v>364784.57</v>
      </c>
      <c r="H16218">
        <v>1788.1596568627451</v>
      </c>
      <c r="I16218">
        <v>0</v>
      </c>
    </row>
    <row r="16219" spans="1:9" x14ac:dyDescent="0.2">
      <c r="A16219" t="s">
        <v>9</v>
      </c>
      <c r="B16219" s="1">
        <v>42939</v>
      </c>
      <c r="C16219" t="s">
        <v>95</v>
      </c>
      <c r="D16219" t="s">
        <v>1859</v>
      </c>
      <c r="E16219" t="s">
        <v>11</v>
      </c>
      <c r="F16219">
        <v>0</v>
      </c>
      <c r="G16219">
        <v>0</v>
      </c>
      <c r="H16219">
        <v>0</v>
      </c>
      <c r="I16219">
        <v>0</v>
      </c>
    </row>
    <row r="16220" spans="1:9" x14ac:dyDescent="0.2">
      <c r="A16220" t="s">
        <v>9</v>
      </c>
      <c r="B16220" s="1">
        <v>42886</v>
      </c>
      <c r="C16220" t="s">
        <v>95</v>
      </c>
      <c r="D16220" t="s">
        <v>10558</v>
      </c>
      <c r="E16220" t="s">
        <v>11</v>
      </c>
      <c r="F16220">
        <v>0</v>
      </c>
      <c r="G16220">
        <v>0</v>
      </c>
      <c r="H16220">
        <v>0</v>
      </c>
      <c r="I16220">
        <v>0</v>
      </c>
    </row>
    <row r="16221" spans="1:9" x14ac:dyDescent="0.2">
      <c r="A16221" t="s">
        <v>9</v>
      </c>
      <c r="B16221" s="1">
        <v>43069</v>
      </c>
      <c r="C16221" t="s">
        <v>95</v>
      </c>
      <c r="D16221" t="s">
        <v>10559</v>
      </c>
      <c r="E16221" t="s">
        <v>11</v>
      </c>
      <c r="F16221">
        <v>0</v>
      </c>
      <c r="G16221">
        <v>0</v>
      </c>
      <c r="H16221">
        <v>0</v>
      </c>
      <c r="I16221">
        <v>0</v>
      </c>
    </row>
    <row r="16222" spans="1:9" x14ac:dyDescent="0.2">
      <c r="A16222" t="s">
        <v>9</v>
      </c>
      <c r="B16222" s="1">
        <v>42978</v>
      </c>
      <c r="C16222" t="s">
        <v>95</v>
      </c>
      <c r="D16222" t="s">
        <v>10560</v>
      </c>
      <c r="E16222" t="s">
        <v>11</v>
      </c>
      <c r="F16222">
        <v>0</v>
      </c>
      <c r="G16222">
        <v>0</v>
      </c>
      <c r="H16222">
        <v>0</v>
      </c>
      <c r="I16222">
        <v>0</v>
      </c>
    </row>
    <row r="16223" spans="1:9" x14ac:dyDescent="0.2">
      <c r="A16223" t="s">
        <v>9</v>
      </c>
      <c r="B16223" s="1">
        <v>43252</v>
      </c>
      <c r="C16223" t="s">
        <v>10</v>
      </c>
      <c r="D16223" t="s">
        <v>10</v>
      </c>
      <c r="E16223" t="s">
        <v>11</v>
      </c>
      <c r="F16223">
        <v>54</v>
      </c>
      <c r="G16223">
        <v>59681.32</v>
      </c>
      <c r="H16223">
        <v>1105.209629629629</v>
      </c>
      <c r="I16223">
        <v>0</v>
      </c>
    </row>
    <row r="16224" spans="1:9" x14ac:dyDescent="0.2">
      <c r="A16224" t="s">
        <v>9</v>
      </c>
      <c r="B16224" s="1">
        <v>43252</v>
      </c>
      <c r="C16224" t="s">
        <v>21</v>
      </c>
      <c r="D16224" t="s">
        <v>21</v>
      </c>
      <c r="E16224" t="s">
        <v>11</v>
      </c>
      <c r="F16224">
        <v>165</v>
      </c>
      <c r="G16224">
        <v>475040.9</v>
      </c>
      <c r="H16224">
        <v>2879.0357575757575</v>
      </c>
      <c r="I16224">
        <v>0</v>
      </c>
    </row>
    <row r="16225" spans="1:9" x14ac:dyDescent="0.2">
      <c r="A16225" t="s">
        <v>9</v>
      </c>
      <c r="B16225" s="1">
        <v>43252</v>
      </c>
      <c r="C16225" t="s">
        <v>16</v>
      </c>
      <c r="D16225" t="s">
        <v>16</v>
      </c>
      <c r="E16225" t="s">
        <v>11</v>
      </c>
      <c r="F16225">
        <v>45</v>
      </c>
      <c r="G16225">
        <v>137810.66</v>
      </c>
      <c r="H16225">
        <v>3062.4591111111108</v>
      </c>
      <c r="I16225">
        <v>0</v>
      </c>
    </row>
    <row r="16226" spans="1:9" x14ac:dyDescent="0.2">
      <c r="A16226" t="s">
        <v>9</v>
      </c>
      <c r="B16226" s="1">
        <v>43190</v>
      </c>
      <c r="C16226" t="s">
        <v>95</v>
      </c>
      <c r="D16226" t="s">
        <v>10561</v>
      </c>
      <c r="E16226" t="s">
        <v>11</v>
      </c>
      <c r="F16226">
        <v>0</v>
      </c>
      <c r="G16226">
        <v>0</v>
      </c>
      <c r="H16226">
        <v>0</v>
      </c>
      <c r="I16226">
        <v>0</v>
      </c>
    </row>
    <row r="16227" spans="1:9" x14ac:dyDescent="0.2">
      <c r="A16227" t="s">
        <v>9</v>
      </c>
      <c r="B16227" s="1">
        <v>43191</v>
      </c>
      <c r="C16227" t="s">
        <v>26</v>
      </c>
      <c r="D16227" t="s">
        <v>26</v>
      </c>
      <c r="E16227" t="s">
        <v>11</v>
      </c>
      <c r="F16227">
        <v>8</v>
      </c>
      <c r="G16227">
        <v>24368.850000000002</v>
      </c>
      <c r="H16227">
        <v>3046.1062499999998</v>
      </c>
      <c r="I16227">
        <v>0</v>
      </c>
    </row>
    <row r="16228" spans="1:9" x14ac:dyDescent="0.2">
      <c r="A16228" t="s">
        <v>9</v>
      </c>
      <c r="B16228" s="1">
        <v>43374</v>
      </c>
      <c r="C16228" t="s">
        <v>10</v>
      </c>
      <c r="D16228" t="s">
        <v>10</v>
      </c>
      <c r="E16228" t="s">
        <v>11</v>
      </c>
      <c r="F16228">
        <v>6</v>
      </c>
      <c r="G16228">
        <v>15470.630000000001</v>
      </c>
      <c r="H16228">
        <v>2578.438333333333</v>
      </c>
      <c r="I16228">
        <v>0</v>
      </c>
    </row>
    <row r="16229" spans="1:9" x14ac:dyDescent="0.2">
      <c r="A16229" t="s">
        <v>9</v>
      </c>
      <c r="B16229" s="1">
        <v>43251</v>
      </c>
      <c r="C16229" t="s">
        <v>95</v>
      </c>
      <c r="D16229" t="s">
        <v>10562</v>
      </c>
      <c r="E16229" t="s">
        <v>11</v>
      </c>
      <c r="F16229">
        <v>0</v>
      </c>
      <c r="G16229">
        <v>0</v>
      </c>
      <c r="H16229">
        <v>0</v>
      </c>
      <c r="I16229">
        <v>0</v>
      </c>
    </row>
    <row r="16230" spans="1:9" x14ac:dyDescent="0.2">
      <c r="A16230" t="s">
        <v>9</v>
      </c>
      <c r="B16230" s="1">
        <v>43252</v>
      </c>
      <c r="C16230" t="s">
        <v>3837</v>
      </c>
      <c r="D16230" t="s">
        <v>3837</v>
      </c>
      <c r="E16230" t="s">
        <v>11</v>
      </c>
      <c r="F16230">
        <v>0</v>
      </c>
      <c r="G16230">
        <v>0</v>
      </c>
      <c r="H16230">
        <v>0</v>
      </c>
      <c r="I16230">
        <v>0</v>
      </c>
    </row>
    <row r="16231" spans="1:9" x14ac:dyDescent="0.2">
      <c r="A16231" t="s">
        <v>9</v>
      </c>
      <c r="B16231" s="1">
        <v>43221</v>
      </c>
      <c r="C16231" t="s">
        <v>95</v>
      </c>
      <c r="D16231" t="s">
        <v>1944</v>
      </c>
      <c r="E16231" t="s">
        <v>11</v>
      </c>
      <c r="F16231">
        <v>0</v>
      </c>
      <c r="G16231">
        <v>0</v>
      </c>
      <c r="H16231">
        <v>0</v>
      </c>
      <c r="I16231">
        <v>0</v>
      </c>
    </row>
    <row r="16232" spans="1:9" x14ac:dyDescent="0.2">
      <c r="A16232" t="s">
        <v>9</v>
      </c>
      <c r="B16232" s="1">
        <v>43221</v>
      </c>
      <c r="C16232" t="s">
        <v>16</v>
      </c>
      <c r="D16232" t="s">
        <v>16</v>
      </c>
      <c r="E16232" t="s">
        <v>11</v>
      </c>
      <c r="F16232">
        <v>11</v>
      </c>
      <c r="G16232">
        <v>25311.18</v>
      </c>
      <c r="H16232">
        <v>2301.0163636363632</v>
      </c>
      <c r="I16232">
        <v>0</v>
      </c>
    </row>
    <row r="16233" spans="1:9" x14ac:dyDescent="0.2">
      <c r="A16233" t="s">
        <v>9</v>
      </c>
      <c r="B16233" s="1">
        <v>43214</v>
      </c>
      <c r="C16233" t="s">
        <v>95</v>
      </c>
      <c r="D16233" t="s">
        <v>1859</v>
      </c>
      <c r="E16233" t="s">
        <v>11</v>
      </c>
      <c r="F16233">
        <v>0</v>
      </c>
      <c r="G16233">
        <v>0</v>
      </c>
      <c r="H16233">
        <v>0</v>
      </c>
      <c r="I16233">
        <v>0</v>
      </c>
    </row>
    <row r="16234" spans="1:9" x14ac:dyDescent="0.2">
      <c r="A16234" t="s">
        <v>9</v>
      </c>
      <c r="B16234" s="1">
        <v>43191</v>
      </c>
      <c r="C16234" t="s">
        <v>95</v>
      </c>
      <c r="D16234" t="s">
        <v>1862</v>
      </c>
      <c r="E16234" t="s">
        <v>11</v>
      </c>
      <c r="F16234">
        <v>0</v>
      </c>
      <c r="G16234">
        <v>0</v>
      </c>
      <c r="H16234">
        <v>0</v>
      </c>
      <c r="I16234">
        <v>0</v>
      </c>
    </row>
    <row r="16235" spans="1:9" x14ac:dyDescent="0.2">
      <c r="A16235" t="s">
        <v>9</v>
      </c>
      <c r="B16235" s="1">
        <v>42582</v>
      </c>
      <c r="C16235" t="s">
        <v>16</v>
      </c>
      <c r="D16235" t="s">
        <v>16</v>
      </c>
      <c r="E16235" t="s">
        <v>11</v>
      </c>
      <c r="F16235">
        <v>2</v>
      </c>
      <c r="G16235">
        <v>12510.32</v>
      </c>
      <c r="H16235">
        <v>6255.16</v>
      </c>
      <c r="I16235">
        <v>0</v>
      </c>
    </row>
    <row r="16236" spans="1:9" x14ac:dyDescent="0.2">
      <c r="A16236" t="s">
        <v>9</v>
      </c>
      <c r="B16236" s="1">
        <v>41973</v>
      </c>
      <c r="C16236" t="s">
        <v>584</v>
      </c>
      <c r="D16236" t="s">
        <v>584</v>
      </c>
      <c r="E16236" t="s">
        <v>11</v>
      </c>
      <c r="F16236">
        <v>4</v>
      </c>
      <c r="G16236">
        <v>38183.93</v>
      </c>
      <c r="H16236">
        <v>9545.9825000000001</v>
      </c>
      <c r="I16236">
        <v>0</v>
      </c>
    </row>
    <row r="16237" spans="1:9" x14ac:dyDescent="0.2">
      <c r="A16237" t="s">
        <v>9</v>
      </c>
      <c r="B16237" s="1">
        <v>42124</v>
      </c>
      <c r="C16237" t="s">
        <v>95</v>
      </c>
      <c r="D16237" t="s">
        <v>3849</v>
      </c>
      <c r="E16237" t="s">
        <v>11</v>
      </c>
      <c r="F16237">
        <v>0</v>
      </c>
      <c r="G16237">
        <v>0</v>
      </c>
      <c r="H16237">
        <v>0</v>
      </c>
      <c r="I16237">
        <v>0</v>
      </c>
    </row>
    <row r="16238" spans="1:9" x14ac:dyDescent="0.2">
      <c r="A16238" t="s">
        <v>9</v>
      </c>
      <c r="B16238" s="1">
        <v>43404</v>
      </c>
      <c r="C16238" t="s">
        <v>95</v>
      </c>
      <c r="D16238" t="s">
        <v>7457</v>
      </c>
      <c r="E16238" t="s">
        <v>11</v>
      </c>
      <c r="F16238">
        <v>0</v>
      </c>
      <c r="G16238">
        <v>0</v>
      </c>
      <c r="H16238">
        <v>0</v>
      </c>
      <c r="I16238">
        <v>0</v>
      </c>
    </row>
    <row r="16239" spans="1:9" x14ac:dyDescent="0.2">
      <c r="A16239" t="s">
        <v>9</v>
      </c>
      <c r="B16239" s="1">
        <v>43404</v>
      </c>
      <c r="C16239" t="s">
        <v>95</v>
      </c>
      <c r="D16239" t="s">
        <v>1859</v>
      </c>
      <c r="E16239" t="s">
        <v>11</v>
      </c>
      <c r="F16239">
        <v>0</v>
      </c>
      <c r="G16239">
        <v>0</v>
      </c>
      <c r="H16239">
        <v>0</v>
      </c>
      <c r="I16239">
        <v>0</v>
      </c>
    </row>
    <row r="16240" spans="1:9" x14ac:dyDescent="0.2">
      <c r="A16240" t="s">
        <v>9</v>
      </c>
      <c r="B16240" s="1">
        <v>43466</v>
      </c>
      <c r="C16240" t="s">
        <v>95</v>
      </c>
      <c r="D16240" t="s">
        <v>1881</v>
      </c>
      <c r="E16240" t="s">
        <v>11</v>
      </c>
      <c r="F16240">
        <v>0</v>
      </c>
      <c r="G16240">
        <v>0</v>
      </c>
      <c r="H16240">
        <v>0</v>
      </c>
      <c r="I16240">
        <v>0</v>
      </c>
    </row>
    <row r="16241" spans="1:9" x14ac:dyDescent="0.2">
      <c r="A16241" t="s">
        <v>9</v>
      </c>
      <c r="B16241" s="1">
        <v>43465</v>
      </c>
      <c r="C16241" t="s">
        <v>95</v>
      </c>
      <c r="D16241" t="s">
        <v>10563</v>
      </c>
      <c r="E16241" t="s">
        <v>11</v>
      </c>
      <c r="F16241">
        <v>0</v>
      </c>
      <c r="G16241">
        <v>0</v>
      </c>
      <c r="H16241">
        <v>0</v>
      </c>
      <c r="I16241">
        <v>0</v>
      </c>
    </row>
    <row r="16242" spans="1:9" x14ac:dyDescent="0.2">
      <c r="A16242" t="s">
        <v>9</v>
      </c>
      <c r="B16242" s="1">
        <v>43465</v>
      </c>
      <c r="C16242" t="s">
        <v>95</v>
      </c>
      <c r="D16242" t="s">
        <v>10564</v>
      </c>
      <c r="E16242" t="s">
        <v>11</v>
      </c>
      <c r="F16242">
        <v>0</v>
      </c>
      <c r="G16242">
        <v>0</v>
      </c>
      <c r="H16242">
        <v>0</v>
      </c>
      <c r="I16242">
        <v>0</v>
      </c>
    </row>
    <row r="16243" spans="1:9" x14ac:dyDescent="0.2">
      <c r="A16243" t="s">
        <v>9</v>
      </c>
      <c r="B16243" s="1">
        <v>43084</v>
      </c>
      <c r="C16243" t="s">
        <v>16</v>
      </c>
      <c r="D16243" t="s">
        <v>16</v>
      </c>
      <c r="E16243" t="s">
        <v>11</v>
      </c>
      <c r="F16243">
        <v>9</v>
      </c>
      <c r="G16243">
        <v>1970.02</v>
      </c>
      <c r="H16243">
        <v>218.89111111111103</v>
      </c>
      <c r="I16243">
        <v>0</v>
      </c>
    </row>
    <row r="16244" spans="1:9" x14ac:dyDescent="0.2">
      <c r="A16244" t="s">
        <v>9</v>
      </c>
      <c r="B16244" s="1">
        <v>43466</v>
      </c>
      <c r="C16244" t="s">
        <v>95</v>
      </c>
      <c r="D16244" t="s">
        <v>5723</v>
      </c>
      <c r="E16244" t="s">
        <v>11</v>
      </c>
      <c r="F16244">
        <v>0</v>
      </c>
      <c r="G16244">
        <v>0</v>
      </c>
      <c r="H16244">
        <v>0</v>
      </c>
      <c r="I16244">
        <v>0</v>
      </c>
    </row>
    <row r="16245" spans="1:9" x14ac:dyDescent="0.2">
      <c r="A16245" t="s">
        <v>9</v>
      </c>
      <c r="B16245" s="1">
        <v>43466</v>
      </c>
      <c r="C16245" t="s">
        <v>95</v>
      </c>
      <c r="D16245" t="s">
        <v>1811</v>
      </c>
      <c r="E16245" t="s">
        <v>11</v>
      </c>
      <c r="F16245">
        <v>0</v>
      </c>
      <c r="G16245">
        <v>0</v>
      </c>
      <c r="H16245">
        <v>0</v>
      </c>
      <c r="I16245">
        <v>0</v>
      </c>
    </row>
    <row r="16246" spans="1:9" x14ac:dyDescent="0.2">
      <c r="A16246" t="s">
        <v>9</v>
      </c>
      <c r="B16246" s="1">
        <v>43466</v>
      </c>
      <c r="C16246" t="s">
        <v>95</v>
      </c>
      <c r="D16246" t="s">
        <v>5661</v>
      </c>
      <c r="E16246" t="s">
        <v>11</v>
      </c>
      <c r="F16246">
        <v>0</v>
      </c>
      <c r="G16246">
        <v>0</v>
      </c>
      <c r="H16246">
        <v>0</v>
      </c>
      <c r="I16246">
        <v>0</v>
      </c>
    </row>
    <row r="16247" spans="1:9" x14ac:dyDescent="0.2">
      <c r="A16247" t="s">
        <v>9</v>
      </c>
      <c r="B16247" s="1">
        <v>43343</v>
      </c>
      <c r="C16247" t="s">
        <v>95</v>
      </c>
      <c r="D16247" t="s">
        <v>1859</v>
      </c>
      <c r="E16247" t="s">
        <v>11</v>
      </c>
      <c r="F16247">
        <v>0</v>
      </c>
      <c r="G16247">
        <v>0</v>
      </c>
      <c r="H16247">
        <v>0</v>
      </c>
      <c r="I16247">
        <v>0</v>
      </c>
    </row>
    <row r="16248" spans="1:9" x14ac:dyDescent="0.2">
      <c r="A16248" t="s">
        <v>9</v>
      </c>
      <c r="B16248" s="1">
        <v>43466</v>
      </c>
      <c r="C16248" t="s">
        <v>95</v>
      </c>
      <c r="D16248" t="s">
        <v>1910</v>
      </c>
      <c r="E16248" t="s">
        <v>11</v>
      </c>
      <c r="F16248">
        <v>0</v>
      </c>
      <c r="G16248">
        <v>0</v>
      </c>
      <c r="H16248">
        <v>0</v>
      </c>
      <c r="I16248">
        <v>0</v>
      </c>
    </row>
    <row r="16249" spans="1:9" x14ac:dyDescent="0.2">
      <c r="A16249" t="s">
        <v>9</v>
      </c>
      <c r="B16249" s="1">
        <v>43466</v>
      </c>
      <c r="C16249" t="s">
        <v>95</v>
      </c>
      <c r="D16249" t="s">
        <v>2031</v>
      </c>
      <c r="E16249" t="s">
        <v>11</v>
      </c>
      <c r="F16249">
        <v>2</v>
      </c>
      <c r="G16249">
        <v>0</v>
      </c>
      <c r="H16249">
        <v>0</v>
      </c>
      <c r="I16249">
        <v>0</v>
      </c>
    </row>
    <row r="16250" spans="1:9" x14ac:dyDescent="0.2">
      <c r="A16250" t="s">
        <v>9</v>
      </c>
      <c r="B16250" s="1">
        <v>43466</v>
      </c>
      <c r="C16250" t="s">
        <v>95</v>
      </c>
      <c r="D16250" t="s">
        <v>1832</v>
      </c>
      <c r="E16250" t="s">
        <v>11</v>
      </c>
      <c r="F16250">
        <v>0</v>
      </c>
      <c r="G16250">
        <v>0</v>
      </c>
      <c r="H16250">
        <v>0</v>
      </c>
      <c r="I16250">
        <v>0</v>
      </c>
    </row>
    <row r="16251" spans="1:9" x14ac:dyDescent="0.2">
      <c r="A16251" t="s">
        <v>9</v>
      </c>
      <c r="B16251" s="1">
        <v>43466</v>
      </c>
      <c r="C16251" t="s">
        <v>95</v>
      </c>
      <c r="D16251" t="s">
        <v>1801</v>
      </c>
      <c r="E16251" t="s">
        <v>11</v>
      </c>
      <c r="F16251">
        <v>0</v>
      </c>
      <c r="G16251">
        <v>0</v>
      </c>
      <c r="H16251">
        <v>0</v>
      </c>
      <c r="I16251">
        <v>0</v>
      </c>
    </row>
    <row r="16252" spans="1:9" x14ac:dyDescent="0.2">
      <c r="A16252" t="s">
        <v>9</v>
      </c>
      <c r="B16252" s="1">
        <v>43466</v>
      </c>
      <c r="C16252" t="s">
        <v>95</v>
      </c>
      <c r="D16252" t="s">
        <v>2104</v>
      </c>
      <c r="E16252" t="s">
        <v>11</v>
      </c>
      <c r="F16252">
        <v>0</v>
      </c>
      <c r="G16252">
        <v>0</v>
      </c>
      <c r="H16252">
        <v>0</v>
      </c>
      <c r="I16252">
        <v>0</v>
      </c>
    </row>
    <row r="16253" spans="1:9" x14ac:dyDescent="0.2">
      <c r="A16253" t="s">
        <v>9</v>
      </c>
      <c r="B16253" s="1">
        <v>43466</v>
      </c>
      <c r="C16253" t="s">
        <v>95</v>
      </c>
      <c r="D16253" t="s">
        <v>1897</v>
      </c>
      <c r="E16253" t="s">
        <v>11</v>
      </c>
      <c r="F16253">
        <v>0</v>
      </c>
      <c r="G16253">
        <v>0</v>
      </c>
      <c r="H16253">
        <v>0</v>
      </c>
      <c r="I16253">
        <v>0</v>
      </c>
    </row>
    <row r="16254" spans="1:9" x14ac:dyDescent="0.2">
      <c r="A16254" t="s">
        <v>9</v>
      </c>
      <c r="B16254" s="1">
        <v>43466</v>
      </c>
      <c r="C16254" t="s">
        <v>95</v>
      </c>
      <c r="D16254" t="s">
        <v>3892</v>
      </c>
      <c r="E16254" t="s">
        <v>11</v>
      </c>
      <c r="F16254">
        <v>0</v>
      </c>
      <c r="G16254">
        <v>0</v>
      </c>
      <c r="H16254">
        <v>0</v>
      </c>
      <c r="I16254">
        <v>0</v>
      </c>
    </row>
    <row r="16255" spans="1:9" x14ac:dyDescent="0.2">
      <c r="A16255" t="s">
        <v>9</v>
      </c>
      <c r="B16255" s="1">
        <v>43466</v>
      </c>
      <c r="C16255" t="s">
        <v>95</v>
      </c>
      <c r="D16255" t="s">
        <v>5629</v>
      </c>
      <c r="E16255" t="s">
        <v>11</v>
      </c>
      <c r="F16255">
        <v>1</v>
      </c>
      <c r="G16255">
        <v>0</v>
      </c>
      <c r="H16255">
        <v>0</v>
      </c>
      <c r="I16255">
        <v>0</v>
      </c>
    </row>
    <row r="16256" spans="1:9" x14ac:dyDescent="0.2">
      <c r="A16256" t="s">
        <v>9</v>
      </c>
      <c r="B16256" s="1">
        <v>43466</v>
      </c>
      <c r="C16256" t="s">
        <v>95</v>
      </c>
      <c r="D16256" t="s">
        <v>1985</v>
      </c>
      <c r="E16256" t="s">
        <v>11</v>
      </c>
      <c r="F16256">
        <v>0</v>
      </c>
      <c r="G16256">
        <v>0</v>
      </c>
      <c r="H16256">
        <v>0</v>
      </c>
      <c r="I16256">
        <v>0</v>
      </c>
    </row>
    <row r="16257" spans="1:9" x14ac:dyDescent="0.2">
      <c r="A16257" t="s">
        <v>9</v>
      </c>
      <c r="B16257" s="1">
        <v>43466</v>
      </c>
      <c r="C16257" t="s">
        <v>95</v>
      </c>
      <c r="D16257" t="s">
        <v>3810</v>
      </c>
      <c r="E16257" t="s">
        <v>11</v>
      </c>
      <c r="F16257">
        <v>0</v>
      </c>
      <c r="G16257">
        <v>0</v>
      </c>
      <c r="H16257">
        <v>0</v>
      </c>
      <c r="I16257">
        <v>0</v>
      </c>
    </row>
    <row r="16258" spans="1:9" x14ac:dyDescent="0.2">
      <c r="A16258" t="s">
        <v>9</v>
      </c>
      <c r="B16258" s="1">
        <v>43466</v>
      </c>
      <c r="C16258" t="s">
        <v>95</v>
      </c>
      <c r="D16258" t="s">
        <v>1841</v>
      </c>
      <c r="E16258" t="s">
        <v>11</v>
      </c>
      <c r="F16258">
        <v>0</v>
      </c>
      <c r="G16258">
        <v>0</v>
      </c>
      <c r="H16258">
        <v>0</v>
      </c>
      <c r="I16258">
        <v>0</v>
      </c>
    </row>
    <row r="16259" spans="1:9" x14ac:dyDescent="0.2">
      <c r="A16259" t="s">
        <v>9</v>
      </c>
      <c r="B16259" s="1">
        <v>43466</v>
      </c>
      <c r="C16259" t="s">
        <v>95</v>
      </c>
      <c r="D16259" t="s">
        <v>1907</v>
      </c>
      <c r="E16259" t="s">
        <v>11</v>
      </c>
      <c r="F16259">
        <v>0</v>
      </c>
      <c r="G16259">
        <v>0</v>
      </c>
      <c r="H16259">
        <v>0</v>
      </c>
      <c r="I16259">
        <v>0</v>
      </c>
    </row>
    <row r="16260" spans="1:9" x14ac:dyDescent="0.2">
      <c r="A16260" t="s">
        <v>9</v>
      </c>
      <c r="B16260" s="1">
        <v>43466</v>
      </c>
      <c r="C16260" t="s">
        <v>95</v>
      </c>
      <c r="D16260" t="s">
        <v>1981</v>
      </c>
      <c r="E16260" t="s">
        <v>11</v>
      </c>
      <c r="F16260">
        <v>0</v>
      </c>
      <c r="G16260">
        <v>0</v>
      </c>
      <c r="H16260">
        <v>0</v>
      </c>
      <c r="I16260">
        <v>0</v>
      </c>
    </row>
    <row r="16261" spans="1:9" x14ac:dyDescent="0.2">
      <c r="A16261" t="s">
        <v>9</v>
      </c>
      <c r="B16261" s="1">
        <v>43466</v>
      </c>
      <c r="C16261" t="s">
        <v>95</v>
      </c>
      <c r="D16261" t="s">
        <v>1847</v>
      </c>
      <c r="E16261" t="s">
        <v>11</v>
      </c>
      <c r="F16261">
        <v>0</v>
      </c>
      <c r="G16261">
        <v>0</v>
      </c>
      <c r="H16261">
        <v>0</v>
      </c>
      <c r="I16261">
        <v>0</v>
      </c>
    </row>
    <row r="16262" spans="1:9" x14ac:dyDescent="0.2">
      <c r="A16262" t="s">
        <v>9</v>
      </c>
      <c r="B16262" s="1">
        <v>42369</v>
      </c>
      <c r="C16262" t="s">
        <v>25</v>
      </c>
      <c r="D16262" t="s">
        <v>45</v>
      </c>
      <c r="E16262" t="s">
        <v>11</v>
      </c>
      <c r="F16262">
        <v>48</v>
      </c>
      <c r="G16262">
        <v>5006.17</v>
      </c>
      <c r="H16262">
        <v>104.29520833333301</v>
      </c>
      <c r="I16262">
        <v>0</v>
      </c>
    </row>
    <row r="16263" spans="1:9" x14ac:dyDescent="0.2">
      <c r="A16263" t="s">
        <v>9</v>
      </c>
      <c r="B16263" s="1">
        <v>43800</v>
      </c>
      <c r="C16263" t="s">
        <v>26</v>
      </c>
      <c r="D16263" t="s">
        <v>26</v>
      </c>
      <c r="E16263" t="s">
        <v>11</v>
      </c>
      <c r="F16263">
        <v>384</v>
      </c>
      <c r="G16263">
        <v>1202442.3999999999</v>
      </c>
      <c r="H16263">
        <v>3131.360416666666</v>
      </c>
      <c r="I16263">
        <v>0</v>
      </c>
    </row>
    <row r="16264" spans="1:9" x14ac:dyDescent="0.2">
      <c r="A16264" t="s">
        <v>9</v>
      </c>
      <c r="B16264" s="1">
        <v>43555</v>
      </c>
      <c r="C16264" t="s">
        <v>95</v>
      </c>
      <c r="D16264" t="s">
        <v>10565</v>
      </c>
      <c r="E16264" t="s">
        <v>11</v>
      </c>
      <c r="F16264">
        <v>0</v>
      </c>
      <c r="G16264">
        <v>0</v>
      </c>
      <c r="H16264">
        <v>0</v>
      </c>
      <c r="I16264">
        <v>0</v>
      </c>
    </row>
    <row r="16265" spans="1:9" x14ac:dyDescent="0.2">
      <c r="A16265" t="s">
        <v>9</v>
      </c>
      <c r="B16265" s="1">
        <v>43585</v>
      </c>
      <c r="C16265" t="s">
        <v>95</v>
      </c>
      <c r="D16265" t="s">
        <v>10566</v>
      </c>
      <c r="E16265" t="s">
        <v>11</v>
      </c>
      <c r="F16265">
        <v>0</v>
      </c>
      <c r="G16265">
        <v>0</v>
      </c>
      <c r="H16265">
        <v>0</v>
      </c>
      <c r="I16265">
        <v>0</v>
      </c>
    </row>
    <row r="16266" spans="1:9" x14ac:dyDescent="0.2">
      <c r="A16266" t="s">
        <v>9</v>
      </c>
      <c r="B16266" s="1">
        <v>43281</v>
      </c>
      <c r="C16266" t="s">
        <v>21</v>
      </c>
      <c r="D16266" t="s">
        <v>21</v>
      </c>
      <c r="E16266" t="s">
        <v>11</v>
      </c>
      <c r="F16266">
        <v>360</v>
      </c>
      <c r="G16266">
        <v>1045473.3</v>
      </c>
      <c r="H16266">
        <v>2904.0925000000002</v>
      </c>
      <c r="I16266">
        <v>0</v>
      </c>
    </row>
    <row r="16267" spans="1:9" x14ac:dyDescent="0.2">
      <c r="A16267" t="s">
        <v>9</v>
      </c>
      <c r="B16267" s="1">
        <v>43434</v>
      </c>
      <c r="C16267" t="s">
        <v>95</v>
      </c>
      <c r="D16267" t="s">
        <v>10567</v>
      </c>
      <c r="E16267" t="s">
        <v>11</v>
      </c>
      <c r="F16267">
        <v>0</v>
      </c>
      <c r="G16267">
        <v>0</v>
      </c>
      <c r="H16267">
        <v>0</v>
      </c>
      <c r="I16267">
        <v>0</v>
      </c>
    </row>
    <row r="16268" spans="1:9" x14ac:dyDescent="0.2">
      <c r="A16268" t="s">
        <v>9</v>
      </c>
      <c r="B16268" s="1">
        <v>43067</v>
      </c>
      <c r="C16268" t="s">
        <v>95</v>
      </c>
      <c r="D16268" t="s">
        <v>10568</v>
      </c>
      <c r="E16268" t="s">
        <v>11</v>
      </c>
      <c r="F16268">
        <v>0</v>
      </c>
      <c r="G16268">
        <v>0</v>
      </c>
      <c r="H16268">
        <v>0</v>
      </c>
      <c r="I16268">
        <v>0</v>
      </c>
    </row>
    <row r="16269" spans="1:9" x14ac:dyDescent="0.2">
      <c r="A16269" t="s">
        <v>9</v>
      </c>
      <c r="B16269" s="1">
        <v>43312</v>
      </c>
      <c r="C16269" t="s">
        <v>95</v>
      </c>
      <c r="D16269" t="s">
        <v>10569</v>
      </c>
      <c r="E16269" t="s">
        <v>11</v>
      </c>
      <c r="F16269">
        <v>0</v>
      </c>
      <c r="G16269">
        <v>0</v>
      </c>
      <c r="H16269">
        <v>0</v>
      </c>
      <c r="I16269">
        <v>0</v>
      </c>
    </row>
    <row r="16270" spans="1:9" x14ac:dyDescent="0.2">
      <c r="A16270" t="s">
        <v>9</v>
      </c>
      <c r="B16270" s="1">
        <v>43159</v>
      </c>
      <c r="C16270" t="s">
        <v>35</v>
      </c>
      <c r="D16270" t="s">
        <v>35</v>
      </c>
      <c r="E16270" t="s">
        <v>11</v>
      </c>
      <c r="F16270">
        <v>21</v>
      </c>
      <c r="G16270">
        <v>82410.63</v>
      </c>
      <c r="H16270">
        <v>3924.315714285714</v>
      </c>
      <c r="I16270">
        <v>0</v>
      </c>
    </row>
    <row r="16271" spans="1:9" x14ac:dyDescent="0.2">
      <c r="A16271" t="s">
        <v>9</v>
      </c>
      <c r="B16271" s="1">
        <v>43159</v>
      </c>
      <c r="C16271" t="s">
        <v>1958</v>
      </c>
      <c r="D16271" t="s">
        <v>1959</v>
      </c>
      <c r="E16271" t="s">
        <v>11</v>
      </c>
      <c r="F16271">
        <v>3</v>
      </c>
      <c r="G16271">
        <v>75881.070000000007</v>
      </c>
      <c r="H16271">
        <v>25293.690000000002</v>
      </c>
      <c r="I16271">
        <v>0</v>
      </c>
    </row>
    <row r="16272" spans="1:9" x14ac:dyDescent="0.2">
      <c r="A16272" t="s">
        <v>9</v>
      </c>
      <c r="B16272" s="1">
        <v>43440</v>
      </c>
      <c r="C16272" t="s">
        <v>95</v>
      </c>
      <c r="D16272" t="s">
        <v>1859</v>
      </c>
      <c r="E16272" t="s">
        <v>11</v>
      </c>
      <c r="F16272">
        <v>0</v>
      </c>
      <c r="G16272">
        <v>0</v>
      </c>
      <c r="H16272">
        <v>0</v>
      </c>
      <c r="I16272">
        <v>0</v>
      </c>
    </row>
    <row r="16273" spans="1:9" x14ac:dyDescent="0.2">
      <c r="A16273" t="s">
        <v>9</v>
      </c>
      <c r="B16273" s="1">
        <v>43460</v>
      </c>
      <c r="C16273" t="s">
        <v>95</v>
      </c>
      <c r="D16273" t="s">
        <v>1859</v>
      </c>
      <c r="E16273" t="s">
        <v>11</v>
      </c>
      <c r="F16273">
        <v>0</v>
      </c>
      <c r="G16273">
        <v>0</v>
      </c>
      <c r="H16273">
        <v>0</v>
      </c>
      <c r="I16273">
        <v>0</v>
      </c>
    </row>
    <row r="16274" spans="1:9" x14ac:dyDescent="0.2">
      <c r="A16274" t="s">
        <v>9</v>
      </c>
      <c r="B16274" s="1">
        <v>43466</v>
      </c>
      <c r="C16274" t="s">
        <v>95</v>
      </c>
      <c r="D16274" t="s">
        <v>1992</v>
      </c>
      <c r="E16274" t="s">
        <v>11</v>
      </c>
      <c r="F16274">
        <v>1</v>
      </c>
      <c r="G16274">
        <v>0</v>
      </c>
      <c r="H16274">
        <v>0</v>
      </c>
      <c r="I16274">
        <v>0</v>
      </c>
    </row>
    <row r="16275" spans="1:9" x14ac:dyDescent="0.2">
      <c r="A16275" t="s">
        <v>9</v>
      </c>
      <c r="B16275" s="1">
        <v>43466</v>
      </c>
      <c r="C16275" t="s">
        <v>95</v>
      </c>
      <c r="D16275" t="s">
        <v>3821</v>
      </c>
      <c r="E16275" t="s">
        <v>11</v>
      </c>
      <c r="F16275">
        <v>0</v>
      </c>
      <c r="G16275">
        <v>0</v>
      </c>
      <c r="H16275">
        <v>0</v>
      </c>
      <c r="I16275">
        <v>0</v>
      </c>
    </row>
    <row r="16276" spans="1:9" x14ac:dyDescent="0.2">
      <c r="A16276" t="s">
        <v>9</v>
      </c>
      <c r="B16276" s="1">
        <v>43466</v>
      </c>
      <c r="C16276" t="s">
        <v>95</v>
      </c>
      <c r="D16276" t="s">
        <v>1851</v>
      </c>
      <c r="E16276" t="s">
        <v>11</v>
      </c>
      <c r="F16276">
        <v>0</v>
      </c>
      <c r="G16276">
        <v>0</v>
      </c>
      <c r="H16276">
        <v>0</v>
      </c>
      <c r="I16276">
        <v>0</v>
      </c>
    </row>
    <row r="16277" spans="1:9" x14ac:dyDescent="0.2">
      <c r="A16277" t="s">
        <v>9</v>
      </c>
      <c r="B16277" s="1">
        <v>43466</v>
      </c>
      <c r="C16277" t="s">
        <v>95</v>
      </c>
      <c r="D16277" t="s">
        <v>1852</v>
      </c>
      <c r="E16277" t="s">
        <v>11</v>
      </c>
      <c r="F16277">
        <v>0</v>
      </c>
      <c r="G16277">
        <v>0</v>
      </c>
      <c r="H16277">
        <v>0</v>
      </c>
      <c r="I16277">
        <v>0</v>
      </c>
    </row>
    <row r="16278" spans="1:9" x14ac:dyDescent="0.2">
      <c r="A16278" t="s">
        <v>9</v>
      </c>
      <c r="B16278" s="1">
        <v>43434</v>
      </c>
      <c r="C16278" t="s">
        <v>1939</v>
      </c>
      <c r="D16278" t="s">
        <v>1939</v>
      </c>
      <c r="E16278" t="s">
        <v>11</v>
      </c>
      <c r="F16278">
        <v>1</v>
      </c>
      <c r="G16278">
        <v>1691.49</v>
      </c>
      <c r="H16278">
        <v>1691.49</v>
      </c>
      <c r="I16278">
        <v>0</v>
      </c>
    </row>
    <row r="16279" spans="1:9" x14ac:dyDescent="0.2">
      <c r="A16279" t="s">
        <v>9</v>
      </c>
      <c r="B16279" s="1">
        <v>43466</v>
      </c>
      <c r="C16279" t="s">
        <v>95</v>
      </c>
      <c r="D16279" t="s">
        <v>1861</v>
      </c>
      <c r="E16279" t="s">
        <v>11</v>
      </c>
      <c r="F16279">
        <v>0</v>
      </c>
      <c r="G16279">
        <v>0</v>
      </c>
      <c r="H16279">
        <v>0</v>
      </c>
      <c r="I16279">
        <v>0</v>
      </c>
    </row>
    <row r="16280" spans="1:9" x14ac:dyDescent="0.2">
      <c r="A16280" t="s">
        <v>9</v>
      </c>
      <c r="B16280" s="1">
        <v>43677</v>
      </c>
      <c r="C16280" t="s">
        <v>95</v>
      </c>
      <c r="D16280" t="s">
        <v>10570</v>
      </c>
      <c r="E16280" t="s">
        <v>11</v>
      </c>
      <c r="F16280">
        <v>0</v>
      </c>
      <c r="G16280">
        <v>0</v>
      </c>
      <c r="H16280">
        <v>0</v>
      </c>
      <c r="I16280">
        <v>0</v>
      </c>
    </row>
    <row r="16281" spans="1:9" x14ac:dyDescent="0.2">
      <c r="A16281" t="s">
        <v>9</v>
      </c>
      <c r="B16281" s="1">
        <v>43739</v>
      </c>
      <c r="C16281" t="s">
        <v>95</v>
      </c>
      <c r="D16281" t="s">
        <v>1980</v>
      </c>
      <c r="E16281" t="s">
        <v>11</v>
      </c>
      <c r="F16281">
        <v>0</v>
      </c>
      <c r="G16281">
        <v>0</v>
      </c>
      <c r="H16281">
        <v>0</v>
      </c>
      <c r="I16281">
        <v>0</v>
      </c>
    </row>
    <row r="16282" spans="1:9" x14ac:dyDescent="0.2">
      <c r="A16282" t="s">
        <v>9</v>
      </c>
      <c r="B16282" s="1">
        <v>43616</v>
      </c>
      <c r="C16282" t="s">
        <v>95</v>
      </c>
      <c r="D16282" t="s">
        <v>10571</v>
      </c>
      <c r="E16282" t="s">
        <v>11</v>
      </c>
      <c r="F16282">
        <v>0</v>
      </c>
      <c r="G16282">
        <v>0</v>
      </c>
      <c r="H16282">
        <v>0</v>
      </c>
      <c r="I16282">
        <v>0</v>
      </c>
    </row>
    <row r="16283" spans="1:9" x14ac:dyDescent="0.2">
      <c r="A16283" t="s">
        <v>9</v>
      </c>
      <c r="B16283" s="1">
        <v>43616</v>
      </c>
      <c r="C16283" t="s">
        <v>95</v>
      </c>
      <c r="D16283" t="s">
        <v>10572</v>
      </c>
      <c r="E16283" t="s">
        <v>11</v>
      </c>
      <c r="F16283">
        <v>0</v>
      </c>
      <c r="G16283">
        <v>0</v>
      </c>
      <c r="H16283">
        <v>0</v>
      </c>
      <c r="I16283">
        <v>0</v>
      </c>
    </row>
    <row r="16284" spans="1:9" x14ac:dyDescent="0.2">
      <c r="A16284" t="s">
        <v>9</v>
      </c>
      <c r="B16284" s="1">
        <v>43677</v>
      </c>
      <c r="C16284" t="s">
        <v>95</v>
      </c>
      <c r="D16284" t="s">
        <v>10573</v>
      </c>
      <c r="E16284" t="s">
        <v>11</v>
      </c>
      <c r="F16284">
        <v>0</v>
      </c>
      <c r="G16284">
        <v>0</v>
      </c>
      <c r="H16284">
        <v>0</v>
      </c>
      <c r="I16284">
        <v>0</v>
      </c>
    </row>
    <row r="16285" spans="1:9" x14ac:dyDescent="0.2">
      <c r="A16285" t="s">
        <v>9</v>
      </c>
      <c r="B16285" s="1">
        <v>43585</v>
      </c>
      <c r="C16285" t="s">
        <v>95</v>
      </c>
      <c r="D16285" t="s">
        <v>10574</v>
      </c>
      <c r="E16285" t="s">
        <v>11</v>
      </c>
      <c r="F16285">
        <v>0</v>
      </c>
      <c r="G16285">
        <v>0</v>
      </c>
      <c r="H16285">
        <v>0</v>
      </c>
      <c r="I16285">
        <v>0</v>
      </c>
    </row>
    <row r="16286" spans="1:9" x14ac:dyDescent="0.2">
      <c r="A16286" t="s">
        <v>9</v>
      </c>
      <c r="B16286" s="1">
        <v>43465</v>
      </c>
      <c r="C16286" t="s">
        <v>16</v>
      </c>
      <c r="D16286" t="s">
        <v>16</v>
      </c>
      <c r="E16286" t="s">
        <v>11</v>
      </c>
      <c r="F16286">
        <v>72</v>
      </c>
      <c r="G16286">
        <v>169194.96</v>
      </c>
      <c r="H16286">
        <v>2349.9299999999998</v>
      </c>
      <c r="I16286">
        <v>0</v>
      </c>
    </row>
    <row r="16287" spans="1:9" x14ac:dyDescent="0.2">
      <c r="A16287" t="s">
        <v>9</v>
      </c>
      <c r="B16287" s="1">
        <v>43616</v>
      </c>
      <c r="C16287" t="s">
        <v>95</v>
      </c>
      <c r="D16287" t="s">
        <v>10575</v>
      </c>
      <c r="E16287" t="s">
        <v>11</v>
      </c>
      <c r="F16287">
        <v>0</v>
      </c>
      <c r="G16287">
        <v>0</v>
      </c>
      <c r="H16287">
        <v>0</v>
      </c>
      <c r="I16287">
        <v>0</v>
      </c>
    </row>
    <row r="16288" spans="1:9" x14ac:dyDescent="0.2">
      <c r="A16288" t="s">
        <v>9</v>
      </c>
      <c r="B16288" s="1">
        <v>42004</v>
      </c>
      <c r="C16288" t="s">
        <v>10576</v>
      </c>
      <c r="D16288" t="s">
        <v>10576</v>
      </c>
      <c r="E16288" t="s">
        <v>11</v>
      </c>
      <c r="F16288">
        <v>2</v>
      </c>
      <c r="G16288">
        <v>5026.07</v>
      </c>
      <c r="H16288">
        <v>2513.0350000000003</v>
      </c>
      <c r="I16288">
        <v>0</v>
      </c>
    </row>
    <row r="16289" spans="1:9" x14ac:dyDescent="0.2">
      <c r="A16289" t="s">
        <v>9</v>
      </c>
      <c r="B16289" s="1">
        <v>43677</v>
      </c>
      <c r="C16289" t="s">
        <v>95</v>
      </c>
      <c r="D16289" t="s">
        <v>3882</v>
      </c>
      <c r="E16289" t="s">
        <v>11</v>
      </c>
      <c r="F16289">
        <v>0</v>
      </c>
      <c r="G16289">
        <v>0</v>
      </c>
      <c r="H16289">
        <v>0</v>
      </c>
      <c r="I16289">
        <v>0</v>
      </c>
    </row>
    <row r="16290" spans="1:9" x14ac:dyDescent="0.2">
      <c r="A16290" t="s">
        <v>9</v>
      </c>
      <c r="B16290" s="1">
        <v>43708</v>
      </c>
      <c r="C16290" t="s">
        <v>16</v>
      </c>
      <c r="D16290" t="s">
        <v>16</v>
      </c>
      <c r="E16290" t="s">
        <v>11</v>
      </c>
      <c r="F16290">
        <v>73</v>
      </c>
      <c r="G16290">
        <v>295417.2</v>
      </c>
      <c r="H16290">
        <v>4046.8109589041096</v>
      </c>
      <c r="I16290">
        <v>0</v>
      </c>
    </row>
    <row r="16291" spans="1:9" x14ac:dyDescent="0.2">
      <c r="A16291" t="s">
        <v>9</v>
      </c>
      <c r="B16291" s="1">
        <v>43708</v>
      </c>
      <c r="C16291" t="s">
        <v>35</v>
      </c>
      <c r="D16291" t="s">
        <v>35</v>
      </c>
      <c r="E16291" t="s">
        <v>11</v>
      </c>
      <c r="F16291">
        <v>13</v>
      </c>
      <c r="G16291">
        <v>62548.25</v>
      </c>
      <c r="H16291">
        <v>4811.4038461538457</v>
      </c>
      <c r="I16291">
        <v>0</v>
      </c>
    </row>
    <row r="16292" spans="1:9" x14ac:dyDescent="0.2">
      <c r="A16292" t="s">
        <v>9</v>
      </c>
      <c r="B16292" s="1">
        <v>43767</v>
      </c>
      <c r="C16292" t="s">
        <v>95</v>
      </c>
      <c r="D16292" t="s">
        <v>1859</v>
      </c>
      <c r="E16292" t="s">
        <v>11</v>
      </c>
      <c r="F16292">
        <v>0</v>
      </c>
      <c r="G16292">
        <v>0</v>
      </c>
      <c r="H16292">
        <v>0</v>
      </c>
      <c r="I16292">
        <v>0</v>
      </c>
    </row>
    <row r="16293" spans="1:9" x14ac:dyDescent="0.2">
      <c r="A16293" t="s">
        <v>9</v>
      </c>
      <c r="B16293" s="1">
        <v>43830</v>
      </c>
      <c r="C16293" t="s">
        <v>95</v>
      </c>
      <c r="D16293" t="s">
        <v>5727</v>
      </c>
      <c r="E16293" t="s">
        <v>11</v>
      </c>
      <c r="F16293">
        <v>0</v>
      </c>
      <c r="G16293">
        <v>0</v>
      </c>
      <c r="H16293">
        <v>0</v>
      </c>
      <c r="I16293">
        <v>0</v>
      </c>
    </row>
    <row r="16294" spans="1:9" x14ac:dyDescent="0.2">
      <c r="A16294" t="s">
        <v>9</v>
      </c>
      <c r="B16294" s="1">
        <v>43738</v>
      </c>
      <c r="C16294" t="s">
        <v>32</v>
      </c>
      <c r="D16294" t="s">
        <v>33</v>
      </c>
      <c r="E16294" t="s">
        <v>11</v>
      </c>
      <c r="F16294">
        <v>261</v>
      </c>
      <c r="G16294">
        <v>235025.09</v>
      </c>
      <c r="H16294">
        <v>900.47927203065103</v>
      </c>
      <c r="I16294">
        <v>0</v>
      </c>
    </row>
    <row r="16295" spans="1:9" x14ac:dyDescent="0.2">
      <c r="A16295" t="s">
        <v>9</v>
      </c>
      <c r="B16295" s="1">
        <v>43831</v>
      </c>
      <c r="C16295" t="s">
        <v>10576</v>
      </c>
      <c r="D16295" t="s">
        <v>10576</v>
      </c>
      <c r="E16295" t="s">
        <v>11</v>
      </c>
      <c r="F16295">
        <v>2</v>
      </c>
      <c r="G16295">
        <v>28348.33</v>
      </c>
      <c r="H16295">
        <v>14174.165000000001</v>
      </c>
      <c r="I16295">
        <v>0</v>
      </c>
    </row>
    <row r="16296" spans="1:9" x14ac:dyDescent="0.2">
      <c r="A16296" t="s">
        <v>9</v>
      </c>
      <c r="B16296" s="1">
        <v>43831</v>
      </c>
      <c r="C16296" t="s">
        <v>95</v>
      </c>
      <c r="D16296" t="s">
        <v>1864</v>
      </c>
      <c r="E16296" t="s">
        <v>11</v>
      </c>
      <c r="F16296">
        <v>0</v>
      </c>
      <c r="G16296">
        <v>0</v>
      </c>
      <c r="H16296">
        <v>0</v>
      </c>
      <c r="I16296">
        <v>0</v>
      </c>
    </row>
    <row r="16297" spans="1:9" x14ac:dyDescent="0.2">
      <c r="A16297" t="s">
        <v>9</v>
      </c>
      <c r="B16297" s="1">
        <v>44012</v>
      </c>
      <c r="C16297" t="s">
        <v>95</v>
      </c>
      <c r="D16297" t="s">
        <v>10577</v>
      </c>
      <c r="E16297" t="s">
        <v>11</v>
      </c>
      <c r="F16297">
        <v>0</v>
      </c>
      <c r="G16297">
        <v>0</v>
      </c>
      <c r="H16297">
        <v>0</v>
      </c>
      <c r="I16297">
        <v>0</v>
      </c>
    </row>
    <row r="16298" spans="1:9" x14ac:dyDescent="0.2">
      <c r="A16298" t="s">
        <v>9</v>
      </c>
      <c r="B16298" s="1">
        <v>43404</v>
      </c>
      <c r="C16298" t="s">
        <v>32</v>
      </c>
      <c r="D16298" t="s">
        <v>33</v>
      </c>
      <c r="E16298" t="s">
        <v>11</v>
      </c>
      <c r="F16298">
        <v>19</v>
      </c>
      <c r="G16298">
        <v>3240.44</v>
      </c>
      <c r="H16298">
        <v>170.54947368421102</v>
      </c>
      <c r="I16298">
        <v>0</v>
      </c>
    </row>
    <row r="16299" spans="1:9" x14ac:dyDescent="0.2">
      <c r="A16299" t="s">
        <v>9</v>
      </c>
      <c r="B16299" s="1">
        <v>43831</v>
      </c>
      <c r="C16299" t="s">
        <v>95</v>
      </c>
      <c r="D16299" t="s">
        <v>3805</v>
      </c>
      <c r="E16299" t="s">
        <v>11</v>
      </c>
      <c r="F16299">
        <v>1</v>
      </c>
      <c r="G16299">
        <v>0</v>
      </c>
      <c r="H16299">
        <v>0</v>
      </c>
      <c r="I16299">
        <v>0</v>
      </c>
    </row>
    <row r="16300" spans="1:9" x14ac:dyDescent="0.2">
      <c r="A16300" t="s">
        <v>9</v>
      </c>
      <c r="B16300" s="1">
        <v>43831</v>
      </c>
      <c r="C16300" t="s">
        <v>95</v>
      </c>
      <c r="D16300" t="s">
        <v>1884</v>
      </c>
      <c r="E16300" t="s">
        <v>11</v>
      </c>
      <c r="F16300">
        <v>0</v>
      </c>
      <c r="G16300">
        <v>0</v>
      </c>
      <c r="H16300">
        <v>0</v>
      </c>
      <c r="I16300">
        <v>0</v>
      </c>
    </row>
    <row r="16301" spans="1:9" x14ac:dyDescent="0.2">
      <c r="A16301" t="s">
        <v>9</v>
      </c>
      <c r="B16301" s="1">
        <v>43831</v>
      </c>
      <c r="C16301" t="s">
        <v>95</v>
      </c>
      <c r="D16301" t="s">
        <v>1829</v>
      </c>
      <c r="E16301" t="s">
        <v>11</v>
      </c>
      <c r="F16301">
        <v>0</v>
      </c>
      <c r="G16301">
        <v>0</v>
      </c>
      <c r="H16301">
        <v>0</v>
      </c>
      <c r="I16301">
        <v>0</v>
      </c>
    </row>
    <row r="16302" spans="1:9" x14ac:dyDescent="0.2">
      <c r="A16302" t="s">
        <v>9</v>
      </c>
      <c r="B16302" s="1">
        <v>43951</v>
      </c>
      <c r="C16302" t="s">
        <v>95</v>
      </c>
      <c r="D16302" t="s">
        <v>10578</v>
      </c>
      <c r="E16302" t="s">
        <v>11</v>
      </c>
      <c r="F16302">
        <v>0</v>
      </c>
      <c r="G16302">
        <v>0</v>
      </c>
      <c r="H16302">
        <v>0</v>
      </c>
      <c r="I16302">
        <v>0</v>
      </c>
    </row>
    <row r="16303" spans="1:9" x14ac:dyDescent="0.2">
      <c r="A16303" t="s">
        <v>9</v>
      </c>
      <c r="B16303" s="1">
        <v>43862</v>
      </c>
      <c r="C16303" t="s">
        <v>95</v>
      </c>
      <c r="D16303" t="s">
        <v>5674</v>
      </c>
      <c r="E16303" t="s">
        <v>11</v>
      </c>
      <c r="F16303">
        <v>0</v>
      </c>
      <c r="G16303">
        <v>0</v>
      </c>
      <c r="H16303">
        <v>0</v>
      </c>
      <c r="I16303">
        <v>0</v>
      </c>
    </row>
    <row r="16304" spans="1:9" x14ac:dyDescent="0.2">
      <c r="A16304" t="s">
        <v>9</v>
      </c>
      <c r="B16304" s="1">
        <v>43831</v>
      </c>
      <c r="C16304" t="s">
        <v>95</v>
      </c>
      <c r="D16304" t="s">
        <v>2030</v>
      </c>
      <c r="E16304" t="s">
        <v>11</v>
      </c>
      <c r="F16304">
        <v>0</v>
      </c>
      <c r="G16304">
        <v>0</v>
      </c>
      <c r="H16304">
        <v>0</v>
      </c>
      <c r="I16304">
        <v>0</v>
      </c>
    </row>
    <row r="16305" spans="1:9" x14ac:dyDescent="0.2">
      <c r="A16305" t="s">
        <v>9</v>
      </c>
      <c r="B16305" s="1">
        <v>43830</v>
      </c>
      <c r="C16305" t="s">
        <v>95</v>
      </c>
      <c r="D16305" t="s">
        <v>10579</v>
      </c>
      <c r="E16305" t="s">
        <v>11</v>
      </c>
      <c r="F16305">
        <v>0</v>
      </c>
      <c r="G16305">
        <v>0</v>
      </c>
      <c r="H16305">
        <v>0</v>
      </c>
      <c r="I16305">
        <v>0</v>
      </c>
    </row>
    <row r="16306" spans="1:9" x14ac:dyDescent="0.2">
      <c r="A16306" t="s">
        <v>9</v>
      </c>
      <c r="B16306" s="1">
        <v>43831</v>
      </c>
      <c r="C16306" t="s">
        <v>95</v>
      </c>
      <c r="D16306" t="s">
        <v>1801</v>
      </c>
      <c r="E16306" t="s">
        <v>11</v>
      </c>
      <c r="F16306">
        <v>0</v>
      </c>
      <c r="G16306">
        <v>0</v>
      </c>
      <c r="H16306">
        <v>0</v>
      </c>
      <c r="I16306">
        <v>0</v>
      </c>
    </row>
    <row r="16307" spans="1:9" x14ac:dyDescent="0.2">
      <c r="A16307" t="s">
        <v>9</v>
      </c>
      <c r="B16307" s="1">
        <v>43831</v>
      </c>
      <c r="C16307" t="s">
        <v>95</v>
      </c>
      <c r="D16307" t="s">
        <v>1846</v>
      </c>
      <c r="E16307" t="s">
        <v>11</v>
      </c>
      <c r="F16307">
        <v>0</v>
      </c>
      <c r="G16307">
        <v>0</v>
      </c>
      <c r="H16307">
        <v>0</v>
      </c>
      <c r="I16307">
        <v>0</v>
      </c>
    </row>
    <row r="16308" spans="1:9" x14ac:dyDescent="0.2">
      <c r="A16308" t="s">
        <v>9</v>
      </c>
      <c r="B16308" s="1">
        <v>43862</v>
      </c>
      <c r="C16308" t="s">
        <v>95</v>
      </c>
      <c r="D16308" t="s">
        <v>1911</v>
      </c>
      <c r="E16308" t="s">
        <v>11</v>
      </c>
      <c r="F16308">
        <v>0</v>
      </c>
      <c r="G16308">
        <v>0</v>
      </c>
      <c r="H16308">
        <v>0</v>
      </c>
      <c r="I16308">
        <v>0</v>
      </c>
    </row>
    <row r="16309" spans="1:9" x14ac:dyDescent="0.2">
      <c r="A16309" t="s">
        <v>9</v>
      </c>
      <c r="B16309" s="1">
        <v>43862</v>
      </c>
      <c r="C16309" t="s">
        <v>95</v>
      </c>
      <c r="D16309" t="s">
        <v>3803</v>
      </c>
      <c r="E16309" t="s">
        <v>11</v>
      </c>
      <c r="F16309">
        <v>0</v>
      </c>
      <c r="G16309">
        <v>0</v>
      </c>
      <c r="H16309">
        <v>0</v>
      </c>
      <c r="I16309">
        <v>0</v>
      </c>
    </row>
    <row r="16310" spans="1:9" x14ac:dyDescent="0.2">
      <c r="A16310" t="s">
        <v>9</v>
      </c>
      <c r="B16310" s="1">
        <v>43862</v>
      </c>
      <c r="C16310" t="s">
        <v>95</v>
      </c>
      <c r="D16310" t="s">
        <v>2104</v>
      </c>
      <c r="E16310" t="s">
        <v>11</v>
      </c>
      <c r="F16310">
        <v>0</v>
      </c>
      <c r="G16310">
        <v>0</v>
      </c>
      <c r="H16310">
        <v>0</v>
      </c>
      <c r="I16310">
        <v>0</v>
      </c>
    </row>
    <row r="16311" spans="1:9" x14ac:dyDescent="0.2">
      <c r="A16311" t="s">
        <v>9</v>
      </c>
      <c r="B16311" s="1">
        <v>43738</v>
      </c>
      <c r="C16311" t="s">
        <v>35</v>
      </c>
      <c r="D16311" t="s">
        <v>35</v>
      </c>
      <c r="E16311" t="s">
        <v>11</v>
      </c>
      <c r="F16311">
        <v>27</v>
      </c>
      <c r="G16311">
        <v>149185.20000000001</v>
      </c>
      <c r="H16311">
        <v>5525.3777777777768</v>
      </c>
      <c r="I16311">
        <v>0</v>
      </c>
    </row>
    <row r="16312" spans="1:9" x14ac:dyDescent="0.2">
      <c r="A16312" t="s">
        <v>9</v>
      </c>
      <c r="B16312" s="1">
        <v>43862</v>
      </c>
      <c r="C16312" t="s">
        <v>95</v>
      </c>
      <c r="D16312" t="s">
        <v>1873</v>
      </c>
      <c r="E16312" t="s">
        <v>11</v>
      </c>
      <c r="F16312">
        <v>0</v>
      </c>
      <c r="G16312">
        <v>0</v>
      </c>
      <c r="H16312">
        <v>0</v>
      </c>
      <c r="I16312">
        <v>0</v>
      </c>
    </row>
    <row r="16313" spans="1:9" x14ac:dyDescent="0.2">
      <c r="A16313" t="s">
        <v>9</v>
      </c>
      <c r="B16313" s="1">
        <v>43831</v>
      </c>
      <c r="C16313" t="s">
        <v>95</v>
      </c>
      <c r="D16313" t="s">
        <v>3843</v>
      </c>
      <c r="E16313" t="s">
        <v>11</v>
      </c>
      <c r="F16313">
        <v>1</v>
      </c>
      <c r="G16313">
        <v>0</v>
      </c>
      <c r="H16313">
        <v>0</v>
      </c>
      <c r="I16313">
        <v>0</v>
      </c>
    </row>
    <row r="16314" spans="1:9" x14ac:dyDescent="0.2">
      <c r="A16314" t="s">
        <v>9</v>
      </c>
      <c r="B16314" s="1">
        <v>43831</v>
      </c>
      <c r="C16314" t="s">
        <v>95</v>
      </c>
      <c r="D16314" t="s">
        <v>1848</v>
      </c>
      <c r="E16314" t="s">
        <v>11</v>
      </c>
      <c r="F16314">
        <v>0</v>
      </c>
      <c r="G16314">
        <v>0</v>
      </c>
      <c r="H16314">
        <v>0</v>
      </c>
      <c r="I16314">
        <v>0</v>
      </c>
    </row>
    <row r="16315" spans="1:9" x14ac:dyDescent="0.2">
      <c r="A16315" t="s">
        <v>9</v>
      </c>
      <c r="B16315" s="1">
        <v>44013</v>
      </c>
      <c r="C16315" t="s">
        <v>32</v>
      </c>
      <c r="D16315" t="s">
        <v>33</v>
      </c>
      <c r="E16315" t="s">
        <v>11</v>
      </c>
      <c r="F16315">
        <v>5</v>
      </c>
      <c r="G16315">
        <v>4381.28</v>
      </c>
      <c r="H16315">
        <v>876.25600000000009</v>
      </c>
      <c r="I16315">
        <v>0</v>
      </c>
    </row>
    <row r="16316" spans="1:9" x14ac:dyDescent="0.2">
      <c r="A16316" t="s">
        <v>9</v>
      </c>
      <c r="B16316" s="1">
        <v>43831</v>
      </c>
      <c r="C16316" t="s">
        <v>95</v>
      </c>
      <c r="D16316" t="s">
        <v>1834</v>
      </c>
      <c r="E16316" t="s">
        <v>11</v>
      </c>
      <c r="F16316">
        <v>0</v>
      </c>
      <c r="G16316">
        <v>0</v>
      </c>
      <c r="H16316">
        <v>0</v>
      </c>
      <c r="I16316">
        <v>0</v>
      </c>
    </row>
    <row r="16317" spans="1:9" x14ac:dyDescent="0.2">
      <c r="A16317" t="s">
        <v>9</v>
      </c>
      <c r="B16317" s="1">
        <v>43922</v>
      </c>
      <c r="C16317" t="s">
        <v>95</v>
      </c>
      <c r="D16317" t="s">
        <v>3849</v>
      </c>
      <c r="E16317" t="s">
        <v>11</v>
      </c>
      <c r="F16317">
        <v>0</v>
      </c>
      <c r="G16317">
        <v>0</v>
      </c>
      <c r="H16317">
        <v>0</v>
      </c>
      <c r="I16317">
        <v>0</v>
      </c>
    </row>
    <row r="16318" spans="1:9" x14ac:dyDescent="0.2">
      <c r="A16318" t="s">
        <v>9</v>
      </c>
      <c r="B16318" s="1">
        <v>44012</v>
      </c>
      <c r="C16318" t="s">
        <v>95</v>
      </c>
      <c r="D16318" t="s">
        <v>5732</v>
      </c>
      <c r="E16318" t="s">
        <v>11</v>
      </c>
      <c r="F16318">
        <v>0</v>
      </c>
      <c r="G16318">
        <v>0</v>
      </c>
      <c r="H16318">
        <v>0</v>
      </c>
      <c r="I16318">
        <v>0</v>
      </c>
    </row>
    <row r="16319" spans="1:9" x14ac:dyDescent="0.2">
      <c r="A16319" t="s">
        <v>9</v>
      </c>
      <c r="B16319" s="1">
        <v>43862</v>
      </c>
      <c r="C16319" t="s">
        <v>95</v>
      </c>
      <c r="D16319" t="s">
        <v>3808</v>
      </c>
      <c r="E16319" t="s">
        <v>11</v>
      </c>
      <c r="F16319">
        <v>0</v>
      </c>
      <c r="G16319">
        <v>0</v>
      </c>
      <c r="H16319">
        <v>0</v>
      </c>
      <c r="I16319">
        <v>0</v>
      </c>
    </row>
    <row r="16320" spans="1:9" x14ac:dyDescent="0.2">
      <c r="A16320" t="s">
        <v>9</v>
      </c>
      <c r="B16320" s="1">
        <v>43831</v>
      </c>
      <c r="C16320" t="s">
        <v>95</v>
      </c>
      <c r="D16320" t="s">
        <v>1950</v>
      </c>
      <c r="E16320" t="s">
        <v>11</v>
      </c>
      <c r="F16320">
        <v>0</v>
      </c>
      <c r="G16320">
        <v>0</v>
      </c>
      <c r="H16320">
        <v>0</v>
      </c>
      <c r="I16320">
        <v>0</v>
      </c>
    </row>
    <row r="16321" spans="1:9" x14ac:dyDescent="0.2">
      <c r="A16321" t="s">
        <v>9</v>
      </c>
      <c r="B16321" s="1">
        <v>43831</v>
      </c>
      <c r="C16321" t="s">
        <v>95</v>
      </c>
      <c r="D16321" t="s">
        <v>1914</v>
      </c>
      <c r="E16321" t="s">
        <v>11</v>
      </c>
      <c r="F16321">
        <v>0</v>
      </c>
      <c r="G16321">
        <v>0</v>
      </c>
      <c r="H16321">
        <v>0</v>
      </c>
      <c r="I16321">
        <v>0</v>
      </c>
    </row>
    <row r="16322" spans="1:9" x14ac:dyDescent="0.2">
      <c r="A16322" t="s">
        <v>9</v>
      </c>
      <c r="B16322" s="1">
        <v>21610</v>
      </c>
      <c r="C16322" t="s">
        <v>1890</v>
      </c>
      <c r="D16322" t="s">
        <v>5727</v>
      </c>
      <c r="E16322" t="s">
        <v>11</v>
      </c>
      <c r="F16322">
        <v>0</v>
      </c>
      <c r="G16322">
        <v>0</v>
      </c>
      <c r="H16322">
        <v>0</v>
      </c>
      <c r="I16322">
        <v>0</v>
      </c>
    </row>
    <row r="16323" spans="1:9" x14ac:dyDescent="0.2">
      <c r="A16323" t="s">
        <v>9</v>
      </c>
      <c r="B16323" s="1">
        <v>43862</v>
      </c>
      <c r="C16323" t="s">
        <v>95</v>
      </c>
      <c r="D16323" t="s">
        <v>3810</v>
      </c>
      <c r="E16323" t="s">
        <v>11</v>
      </c>
      <c r="F16323">
        <v>0</v>
      </c>
      <c r="G16323">
        <v>0</v>
      </c>
      <c r="H16323">
        <v>0</v>
      </c>
      <c r="I16323">
        <v>0</v>
      </c>
    </row>
    <row r="16324" spans="1:9" x14ac:dyDescent="0.2">
      <c r="A16324" t="s">
        <v>9</v>
      </c>
      <c r="B16324" s="1">
        <v>43830</v>
      </c>
      <c r="C16324" t="s">
        <v>10</v>
      </c>
      <c r="D16324" t="s">
        <v>10</v>
      </c>
      <c r="E16324" t="s">
        <v>11</v>
      </c>
      <c r="F16324">
        <v>206</v>
      </c>
      <c r="G16324">
        <v>389818.58</v>
      </c>
      <c r="H16324">
        <v>1892.3232038834951</v>
      </c>
      <c r="I16324">
        <v>0</v>
      </c>
    </row>
    <row r="16325" spans="1:9" x14ac:dyDescent="0.2">
      <c r="A16325" t="s">
        <v>9</v>
      </c>
      <c r="B16325" s="1">
        <v>44043</v>
      </c>
      <c r="C16325" t="s">
        <v>25</v>
      </c>
      <c r="D16325" t="s">
        <v>45</v>
      </c>
      <c r="E16325" t="s">
        <v>11</v>
      </c>
      <c r="F16325">
        <v>7</v>
      </c>
      <c r="G16325">
        <v>781.30000000000007</v>
      </c>
      <c r="H16325">
        <v>111.61428571428601</v>
      </c>
      <c r="I16325">
        <v>0</v>
      </c>
    </row>
    <row r="16326" spans="1:9" x14ac:dyDescent="0.2">
      <c r="A16326" t="s">
        <v>9</v>
      </c>
      <c r="B16326" s="1">
        <v>44043</v>
      </c>
      <c r="C16326" t="s">
        <v>95</v>
      </c>
      <c r="D16326" t="s">
        <v>10580</v>
      </c>
      <c r="E16326" t="s">
        <v>11</v>
      </c>
      <c r="F16326">
        <v>0</v>
      </c>
      <c r="G16326">
        <v>0</v>
      </c>
      <c r="H16326">
        <v>0</v>
      </c>
      <c r="I16326">
        <v>0</v>
      </c>
    </row>
    <row r="16327" spans="1:9" x14ac:dyDescent="0.2">
      <c r="A16327" t="s">
        <v>9</v>
      </c>
      <c r="B16327" s="1">
        <v>43830</v>
      </c>
      <c r="C16327" t="s">
        <v>95</v>
      </c>
      <c r="D16327" t="s">
        <v>1859</v>
      </c>
      <c r="E16327" t="s">
        <v>11</v>
      </c>
      <c r="F16327">
        <v>0</v>
      </c>
      <c r="G16327">
        <v>0</v>
      </c>
      <c r="H16327">
        <v>0</v>
      </c>
      <c r="I16327">
        <v>0</v>
      </c>
    </row>
    <row r="16328" spans="1:9" x14ac:dyDescent="0.2">
      <c r="A16328" t="s">
        <v>9</v>
      </c>
      <c r="B16328" s="1">
        <v>43951</v>
      </c>
      <c r="C16328" t="s">
        <v>95</v>
      </c>
      <c r="D16328" t="s">
        <v>10581</v>
      </c>
      <c r="E16328" t="s">
        <v>11</v>
      </c>
      <c r="F16328">
        <v>0</v>
      </c>
      <c r="G16328">
        <v>0</v>
      </c>
      <c r="H16328">
        <v>0</v>
      </c>
      <c r="I16328">
        <v>0</v>
      </c>
    </row>
    <row r="16329" spans="1:9" x14ac:dyDescent="0.2">
      <c r="A16329" t="s">
        <v>9</v>
      </c>
      <c r="B16329" s="1">
        <v>43982</v>
      </c>
      <c r="C16329" t="s">
        <v>95</v>
      </c>
      <c r="D16329" t="s">
        <v>10582</v>
      </c>
      <c r="E16329" t="s">
        <v>11</v>
      </c>
      <c r="F16329">
        <v>0</v>
      </c>
      <c r="G16329">
        <v>0</v>
      </c>
      <c r="H16329">
        <v>0</v>
      </c>
      <c r="I16329">
        <v>0</v>
      </c>
    </row>
    <row r="16330" spans="1:9" x14ac:dyDescent="0.2">
      <c r="A16330" t="s">
        <v>9</v>
      </c>
      <c r="B16330" s="1">
        <v>44074</v>
      </c>
      <c r="C16330" t="s">
        <v>95</v>
      </c>
      <c r="D16330" t="s">
        <v>10583</v>
      </c>
      <c r="E16330" t="s">
        <v>11</v>
      </c>
      <c r="F16330">
        <v>0</v>
      </c>
      <c r="G16330">
        <v>0</v>
      </c>
      <c r="H16330">
        <v>0</v>
      </c>
      <c r="I16330">
        <v>0</v>
      </c>
    </row>
    <row r="16331" spans="1:9" x14ac:dyDescent="0.2">
      <c r="A16331" t="s">
        <v>9</v>
      </c>
      <c r="B16331" s="1">
        <v>43862</v>
      </c>
      <c r="C16331" t="s">
        <v>10</v>
      </c>
      <c r="D16331" t="s">
        <v>10</v>
      </c>
      <c r="E16331" t="s">
        <v>11</v>
      </c>
      <c r="F16331">
        <v>7</v>
      </c>
      <c r="G16331">
        <v>5008.6500000000005</v>
      </c>
      <c r="H16331">
        <v>715.52142857142906</v>
      </c>
      <c r="I16331">
        <v>0</v>
      </c>
    </row>
    <row r="16332" spans="1:9" x14ac:dyDescent="0.2">
      <c r="A16332" t="s">
        <v>9</v>
      </c>
      <c r="B16332" s="1">
        <v>43862</v>
      </c>
      <c r="C16332" t="s">
        <v>35</v>
      </c>
      <c r="D16332" t="s">
        <v>35</v>
      </c>
      <c r="E16332" t="s">
        <v>11</v>
      </c>
      <c r="F16332">
        <v>1</v>
      </c>
      <c r="G16332">
        <v>661.46</v>
      </c>
      <c r="H16332">
        <v>661.46</v>
      </c>
      <c r="I16332">
        <v>0</v>
      </c>
    </row>
    <row r="16333" spans="1:9" x14ac:dyDescent="0.2">
      <c r="A16333" t="s">
        <v>9</v>
      </c>
      <c r="B16333" s="1">
        <v>43831</v>
      </c>
      <c r="C16333" t="s">
        <v>95</v>
      </c>
      <c r="D16333" t="s">
        <v>3782</v>
      </c>
      <c r="E16333" t="s">
        <v>11</v>
      </c>
      <c r="F16333">
        <v>0</v>
      </c>
      <c r="G16333">
        <v>0</v>
      </c>
      <c r="H16333">
        <v>0</v>
      </c>
      <c r="I16333">
        <v>0</v>
      </c>
    </row>
    <row r="16334" spans="1:9" x14ac:dyDescent="0.2">
      <c r="A16334" t="s">
        <v>9</v>
      </c>
      <c r="B16334" s="1">
        <v>42978</v>
      </c>
      <c r="C16334" t="s">
        <v>1939</v>
      </c>
      <c r="D16334" t="s">
        <v>1939</v>
      </c>
      <c r="E16334" t="s">
        <v>11</v>
      </c>
      <c r="F16334">
        <v>3</v>
      </c>
      <c r="G16334">
        <v>19871.010000000002</v>
      </c>
      <c r="H16334">
        <v>6623.67</v>
      </c>
      <c r="I16334">
        <v>0</v>
      </c>
    </row>
    <row r="16335" spans="1:9" x14ac:dyDescent="0.2">
      <c r="A16335" t="s">
        <v>9</v>
      </c>
      <c r="B16335" s="1">
        <v>43951</v>
      </c>
      <c r="C16335" t="s">
        <v>26</v>
      </c>
      <c r="D16335" t="s">
        <v>26</v>
      </c>
      <c r="E16335" t="s">
        <v>11</v>
      </c>
      <c r="F16335">
        <v>27</v>
      </c>
      <c r="G16335">
        <v>100823.7</v>
      </c>
      <c r="H16335">
        <v>3734.2111111111108</v>
      </c>
      <c r="I16335">
        <v>0</v>
      </c>
    </row>
    <row r="16336" spans="1:9" x14ac:dyDescent="0.2">
      <c r="A16336" t="s">
        <v>9</v>
      </c>
      <c r="B16336" s="1">
        <v>43951</v>
      </c>
      <c r="C16336" t="s">
        <v>16</v>
      </c>
      <c r="D16336" t="s">
        <v>16</v>
      </c>
      <c r="E16336" t="s">
        <v>11</v>
      </c>
      <c r="F16336">
        <v>11</v>
      </c>
      <c r="G16336">
        <v>4284.6499999999996</v>
      </c>
      <c r="H16336">
        <v>389.51363636363601</v>
      </c>
      <c r="I16336">
        <v>0</v>
      </c>
    </row>
    <row r="16337" spans="1:9" x14ac:dyDescent="0.2">
      <c r="A16337" t="s">
        <v>9</v>
      </c>
      <c r="B16337" s="1">
        <v>43983</v>
      </c>
      <c r="C16337" t="s">
        <v>21</v>
      </c>
      <c r="D16337" t="s">
        <v>21</v>
      </c>
      <c r="E16337" t="s">
        <v>11</v>
      </c>
      <c r="F16337">
        <v>17</v>
      </c>
      <c r="G16337">
        <v>10672.9</v>
      </c>
      <c r="H16337">
        <v>627.81764705882415</v>
      </c>
      <c r="I16337">
        <v>0</v>
      </c>
    </row>
    <row r="16338" spans="1:9" x14ac:dyDescent="0.2">
      <c r="A16338" t="s">
        <v>9</v>
      </c>
      <c r="B16338" s="1">
        <v>43769</v>
      </c>
      <c r="C16338" t="s">
        <v>35</v>
      </c>
      <c r="D16338" t="s">
        <v>35</v>
      </c>
      <c r="E16338" t="s">
        <v>11</v>
      </c>
      <c r="F16338">
        <v>1</v>
      </c>
      <c r="G16338">
        <v>8489.89</v>
      </c>
      <c r="H16338">
        <v>8489.89</v>
      </c>
      <c r="I16338">
        <v>0</v>
      </c>
    </row>
    <row r="16339" spans="1:9" x14ac:dyDescent="0.2">
      <c r="A16339" t="s">
        <v>9</v>
      </c>
      <c r="B16339" s="1">
        <v>43830</v>
      </c>
      <c r="C16339" t="s">
        <v>63</v>
      </c>
      <c r="D16339" t="s">
        <v>63</v>
      </c>
      <c r="E16339" t="s">
        <v>11</v>
      </c>
      <c r="F16339">
        <v>3</v>
      </c>
      <c r="G16339">
        <v>46034.58</v>
      </c>
      <c r="H16339">
        <v>15344.86</v>
      </c>
      <c r="I16339">
        <v>0</v>
      </c>
    </row>
    <row r="16340" spans="1:9" x14ac:dyDescent="0.2">
      <c r="A16340" t="s">
        <v>9</v>
      </c>
      <c r="B16340" s="1">
        <v>44074</v>
      </c>
      <c r="C16340" t="s">
        <v>16</v>
      </c>
      <c r="D16340" t="s">
        <v>16</v>
      </c>
      <c r="E16340" t="s">
        <v>11</v>
      </c>
      <c r="F16340">
        <v>8</v>
      </c>
      <c r="G16340">
        <v>54811.92</v>
      </c>
      <c r="H16340">
        <v>6851.49</v>
      </c>
      <c r="I16340">
        <v>0</v>
      </c>
    </row>
    <row r="16341" spans="1:9" x14ac:dyDescent="0.2">
      <c r="A16341" t="s">
        <v>9</v>
      </c>
      <c r="B16341" s="1">
        <v>44044</v>
      </c>
      <c r="C16341" t="s">
        <v>25</v>
      </c>
      <c r="D16341" t="s">
        <v>45</v>
      </c>
      <c r="E16341" t="s">
        <v>11</v>
      </c>
      <c r="F16341">
        <v>13</v>
      </c>
      <c r="G16341">
        <v>1369.89</v>
      </c>
      <c r="H16341">
        <v>105.376153846154</v>
      </c>
      <c r="I16341">
        <v>0</v>
      </c>
    </row>
    <row r="16342" spans="1:9" x14ac:dyDescent="0.2">
      <c r="A16342" t="s">
        <v>9</v>
      </c>
      <c r="B16342" s="1">
        <v>44044</v>
      </c>
      <c r="C16342" t="s">
        <v>15</v>
      </c>
      <c r="D16342" t="s">
        <v>15</v>
      </c>
      <c r="E16342" t="s">
        <v>11</v>
      </c>
      <c r="F16342">
        <v>5</v>
      </c>
      <c r="G16342">
        <v>654.5</v>
      </c>
      <c r="H16342">
        <v>130.9</v>
      </c>
      <c r="I16342">
        <v>0</v>
      </c>
    </row>
    <row r="16343" spans="1:9" x14ac:dyDescent="0.2">
      <c r="A16343" t="s">
        <v>9</v>
      </c>
      <c r="B16343" s="1">
        <v>43861</v>
      </c>
      <c r="C16343" t="s">
        <v>95</v>
      </c>
      <c r="D16343" t="s">
        <v>10584</v>
      </c>
      <c r="E16343" t="s">
        <v>11</v>
      </c>
      <c r="F16343">
        <v>0</v>
      </c>
      <c r="G16343">
        <v>0</v>
      </c>
      <c r="H16343">
        <v>0</v>
      </c>
      <c r="I16343">
        <v>0</v>
      </c>
    </row>
    <row r="16344" spans="1:9" x14ac:dyDescent="0.2">
      <c r="A16344" t="s">
        <v>9</v>
      </c>
      <c r="B16344" s="1">
        <v>44043</v>
      </c>
      <c r="C16344" t="s">
        <v>95</v>
      </c>
      <c r="D16344" t="s">
        <v>1798</v>
      </c>
      <c r="E16344" t="s">
        <v>11</v>
      </c>
      <c r="F16344">
        <v>0</v>
      </c>
      <c r="G16344">
        <v>0</v>
      </c>
      <c r="H16344">
        <v>0</v>
      </c>
      <c r="I16344">
        <v>0</v>
      </c>
    </row>
    <row r="16345" spans="1:9" x14ac:dyDescent="0.2">
      <c r="A16345" t="s">
        <v>9</v>
      </c>
      <c r="B16345" s="1">
        <v>44043</v>
      </c>
      <c r="C16345" t="s">
        <v>95</v>
      </c>
      <c r="D16345" t="s">
        <v>10585</v>
      </c>
      <c r="E16345" t="s">
        <v>11</v>
      </c>
      <c r="F16345">
        <v>0</v>
      </c>
      <c r="G16345">
        <v>0</v>
      </c>
      <c r="H16345">
        <v>0</v>
      </c>
      <c r="I16345">
        <v>0</v>
      </c>
    </row>
    <row r="16346" spans="1:9" x14ac:dyDescent="0.2">
      <c r="A16346" t="s">
        <v>9</v>
      </c>
      <c r="B16346" s="1">
        <v>44012</v>
      </c>
      <c r="C16346" t="s">
        <v>95</v>
      </c>
      <c r="D16346" t="s">
        <v>10586</v>
      </c>
      <c r="E16346" t="s">
        <v>11</v>
      </c>
      <c r="F16346">
        <v>0</v>
      </c>
      <c r="G16346">
        <v>0</v>
      </c>
      <c r="H16346">
        <v>0</v>
      </c>
      <c r="I16346">
        <v>0</v>
      </c>
    </row>
    <row r="16347" spans="1:9" x14ac:dyDescent="0.2">
      <c r="A16347" t="s">
        <v>9</v>
      </c>
      <c r="B16347" s="1">
        <v>43951</v>
      </c>
      <c r="C16347" t="s">
        <v>95</v>
      </c>
      <c r="D16347" t="s">
        <v>3915</v>
      </c>
      <c r="E16347" t="s">
        <v>11</v>
      </c>
      <c r="F16347">
        <v>0</v>
      </c>
      <c r="G16347">
        <v>0</v>
      </c>
      <c r="H16347">
        <v>0</v>
      </c>
      <c r="I16347">
        <v>0</v>
      </c>
    </row>
    <row r="16348" spans="1:9" x14ac:dyDescent="0.2">
      <c r="A16348" t="s">
        <v>9</v>
      </c>
      <c r="B16348" s="1">
        <v>44074</v>
      </c>
      <c r="C16348" t="s">
        <v>95</v>
      </c>
      <c r="D16348" t="s">
        <v>10587</v>
      </c>
      <c r="E16348" t="s">
        <v>11</v>
      </c>
      <c r="F16348">
        <v>0</v>
      </c>
      <c r="G16348">
        <v>0</v>
      </c>
      <c r="H16348">
        <v>0</v>
      </c>
      <c r="I16348">
        <v>0</v>
      </c>
    </row>
    <row r="16349" spans="1:9" x14ac:dyDescent="0.2">
      <c r="A16349" t="s">
        <v>9</v>
      </c>
      <c r="B16349" s="1">
        <v>44074</v>
      </c>
      <c r="C16349" t="s">
        <v>95</v>
      </c>
      <c r="D16349" t="s">
        <v>10588</v>
      </c>
      <c r="E16349" t="s">
        <v>11</v>
      </c>
      <c r="F16349">
        <v>0</v>
      </c>
      <c r="G16349">
        <v>0</v>
      </c>
      <c r="H16349">
        <v>0</v>
      </c>
      <c r="I16349">
        <v>0</v>
      </c>
    </row>
    <row r="16350" spans="1:9" x14ac:dyDescent="0.2">
      <c r="A16350" t="s">
        <v>9</v>
      </c>
      <c r="B16350" s="1">
        <v>44021</v>
      </c>
      <c r="C16350" t="s">
        <v>95</v>
      </c>
      <c r="D16350" t="s">
        <v>1798</v>
      </c>
      <c r="E16350" t="s">
        <v>11</v>
      </c>
      <c r="F16350">
        <v>0</v>
      </c>
      <c r="G16350">
        <v>0</v>
      </c>
      <c r="H16350">
        <v>0</v>
      </c>
      <c r="I16350">
        <v>0</v>
      </c>
    </row>
    <row r="16351" spans="1:9" x14ac:dyDescent="0.2">
      <c r="A16351" t="s">
        <v>9</v>
      </c>
      <c r="B16351" s="1">
        <v>44135</v>
      </c>
      <c r="C16351" t="s">
        <v>95</v>
      </c>
      <c r="D16351" t="s">
        <v>1737</v>
      </c>
      <c r="E16351" t="s">
        <v>11</v>
      </c>
      <c r="F16351">
        <v>0</v>
      </c>
      <c r="G16351">
        <v>0</v>
      </c>
      <c r="H16351">
        <v>0</v>
      </c>
      <c r="I16351">
        <v>0</v>
      </c>
    </row>
    <row r="16352" spans="1:9" x14ac:dyDescent="0.2">
      <c r="A16352" t="s">
        <v>9</v>
      </c>
      <c r="B16352" s="1">
        <v>44105</v>
      </c>
      <c r="C16352" t="s">
        <v>95</v>
      </c>
      <c r="D16352" t="s">
        <v>10589</v>
      </c>
      <c r="E16352" t="s">
        <v>11</v>
      </c>
      <c r="F16352">
        <v>0</v>
      </c>
      <c r="G16352">
        <v>0</v>
      </c>
      <c r="H16352">
        <v>0</v>
      </c>
      <c r="I16352">
        <v>0</v>
      </c>
    </row>
    <row r="16353" spans="1:9" x14ac:dyDescent="0.2">
      <c r="A16353" t="s">
        <v>9</v>
      </c>
      <c r="B16353" s="1">
        <v>44136</v>
      </c>
      <c r="C16353" t="s">
        <v>95</v>
      </c>
      <c r="D16353" t="s">
        <v>3910</v>
      </c>
      <c r="E16353" t="s">
        <v>11</v>
      </c>
      <c r="F16353">
        <v>0</v>
      </c>
      <c r="G16353">
        <v>0</v>
      </c>
      <c r="H16353">
        <v>0</v>
      </c>
      <c r="I16353">
        <v>0</v>
      </c>
    </row>
    <row r="16354" spans="1:9" x14ac:dyDescent="0.2">
      <c r="A16354" t="s">
        <v>9</v>
      </c>
      <c r="B16354" s="1">
        <v>44136</v>
      </c>
      <c r="C16354" t="s">
        <v>95</v>
      </c>
      <c r="D16354" t="s">
        <v>3912</v>
      </c>
      <c r="E16354" t="s">
        <v>11</v>
      </c>
      <c r="F16354">
        <v>0</v>
      </c>
      <c r="G16354">
        <v>0</v>
      </c>
      <c r="H16354">
        <v>0</v>
      </c>
      <c r="I16354">
        <v>0</v>
      </c>
    </row>
    <row r="16355" spans="1:9" x14ac:dyDescent="0.2">
      <c r="A16355" t="s">
        <v>9</v>
      </c>
      <c r="B16355" s="1">
        <v>44136</v>
      </c>
      <c r="C16355" t="s">
        <v>95</v>
      </c>
      <c r="D16355" t="s">
        <v>2017</v>
      </c>
      <c r="E16355" t="s">
        <v>11</v>
      </c>
      <c r="F16355">
        <v>0</v>
      </c>
      <c r="G16355">
        <v>0</v>
      </c>
      <c r="H16355">
        <v>0</v>
      </c>
      <c r="I16355">
        <v>0</v>
      </c>
    </row>
    <row r="16356" spans="1:9" x14ac:dyDescent="0.2">
      <c r="A16356" t="s">
        <v>9</v>
      </c>
      <c r="B16356" s="1">
        <v>44136</v>
      </c>
      <c r="C16356" t="s">
        <v>95</v>
      </c>
      <c r="D16356" t="s">
        <v>2164</v>
      </c>
      <c r="E16356" t="s">
        <v>11</v>
      </c>
      <c r="F16356">
        <v>0</v>
      </c>
      <c r="G16356">
        <v>0</v>
      </c>
      <c r="H16356">
        <v>0</v>
      </c>
      <c r="I16356">
        <v>0</v>
      </c>
    </row>
    <row r="16357" spans="1:9" x14ac:dyDescent="0.2">
      <c r="A16357" t="s">
        <v>9</v>
      </c>
      <c r="B16357" s="1">
        <v>44197</v>
      </c>
      <c r="C16357" t="s">
        <v>95</v>
      </c>
      <c r="D16357" t="s">
        <v>1946</v>
      </c>
      <c r="E16357" t="s">
        <v>11</v>
      </c>
      <c r="F16357">
        <v>0</v>
      </c>
      <c r="G16357">
        <v>0</v>
      </c>
      <c r="H16357">
        <v>0</v>
      </c>
      <c r="I16357">
        <v>0</v>
      </c>
    </row>
    <row r="16358" spans="1:9" x14ac:dyDescent="0.2">
      <c r="A16358" t="s">
        <v>9</v>
      </c>
      <c r="B16358" s="1">
        <v>44287</v>
      </c>
      <c r="C16358" t="s">
        <v>21</v>
      </c>
      <c r="D16358" t="s">
        <v>21</v>
      </c>
      <c r="E16358" t="s">
        <v>11</v>
      </c>
      <c r="F16358">
        <v>198</v>
      </c>
      <c r="G16358">
        <v>556642.77</v>
      </c>
      <c r="H16358">
        <v>2811.3271212121208</v>
      </c>
      <c r="I16358">
        <v>0</v>
      </c>
    </row>
    <row r="16359" spans="1:9" x14ac:dyDescent="0.2">
      <c r="A16359" t="s">
        <v>9</v>
      </c>
      <c r="B16359" s="1">
        <v>44287</v>
      </c>
      <c r="C16359" t="s">
        <v>25</v>
      </c>
      <c r="D16359" t="s">
        <v>45</v>
      </c>
      <c r="E16359" t="s">
        <v>11</v>
      </c>
      <c r="F16359">
        <v>763</v>
      </c>
      <c r="G16359">
        <v>88009.67</v>
      </c>
      <c r="H16359">
        <v>115.346880733945</v>
      </c>
      <c r="I16359">
        <v>0</v>
      </c>
    </row>
    <row r="16360" spans="1:9" x14ac:dyDescent="0.2">
      <c r="A16360" t="s">
        <v>9</v>
      </c>
      <c r="B16360" s="1">
        <v>44197</v>
      </c>
      <c r="C16360" t="s">
        <v>95</v>
      </c>
      <c r="D16360" t="s">
        <v>3800</v>
      </c>
      <c r="E16360" t="s">
        <v>11</v>
      </c>
      <c r="F16360">
        <v>0</v>
      </c>
      <c r="G16360">
        <v>0</v>
      </c>
      <c r="H16360">
        <v>0</v>
      </c>
      <c r="I16360">
        <v>0</v>
      </c>
    </row>
    <row r="16361" spans="1:9" x14ac:dyDescent="0.2">
      <c r="A16361" t="s">
        <v>9</v>
      </c>
      <c r="B16361" s="1">
        <v>44197</v>
      </c>
      <c r="C16361" t="s">
        <v>95</v>
      </c>
      <c r="D16361" t="s">
        <v>1838</v>
      </c>
      <c r="E16361" t="s">
        <v>11</v>
      </c>
      <c r="F16361">
        <v>0</v>
      </c>
      <c r="G16361">
        <v>0</v>
      </c>
      <c r="H16361">
        <v>0</v>
      </c>
      <c r="I16361">
        <v>0</v>
      </c>
    </row>
    <row r="16362" spans="1:9" x14ac:dyDescent="0.2">
      <c r="A16362" t="s">
        <v>9</v>
      </c>
      <c r="B16362" s="1">
        <v>44197</v>
      </c>
      <c r="C16362" t="s">
        <v>95</v>
      </c>
      <c r="D16362" t="s">
        <v>1948</v>
      </c>
      <c r="E16362" t="s">
        <v>11</v>
      </c>
      <c r="F16362">
        <v>0</v>
      </c>
      <c r="G16362">
        <v>0</v>
      </c>
      <c r="H16362">
        <v>0</v>
      </c>
      <c r="I16362">
        <v>0</v>
      </c>
    </row>
    <row r="16363" spans="1:9" x14ac:dyDescent="0.2">
      <c r="A16363" t="s">
        <v>9</v>
      </c>
      <c r="B16363" s="1">
        <v>43921</v>
      </c>
      <c r="C16363" t="s">
        <v>13</v>
      </c>
      <c r="D16363" t="s">
        <v>13</v>
      </c>
      <c r="E16363" t="s">
        <v>11</v>
      </c>
      <c r="F16363">
        <v>1</v>
      </c>
      <c r="G16363">
        <v>3248.53</v>
      </c>
      <c r="H16363">
        <v>3248.53</v>
      </c>
      <c r="I16363">
        <v>0</v>
      </c>
    </row>
    <row r="16364" spans="1:9" x14ac:dyDescent="0.2">
      <c r="A16364" t="s">
        <v>9</v>
      </c>
      <c r="B16364" s="1">
        <v>44197</v>
      </c>
      <c r="C16364" t="s">
        <v>95</v>
      </c>
      <c r="D16364" t="s">
        <v>1949</v>
      </c>
      <c r="E16364" t="s">
        <v>11</v>
      </c>
      <c r="F16364">
        <v>0</v>
      </c>
      <c r="G16364">
        <v>0</v>
      </c>
      <c r="H16364">
        <v>0</v>
      </c>
      <c r="I16364">
        <v>0</v>
      </c>
    </row>
    <row r="16365" spans="1:9" x14ac:dyDescent="0.2">
      <c r="A16365" t="s">
        <v>9</v>
      </c>
      <c r="B16365" s="1">
        <v>44197</v>
      </c>
      <c r="C16365" t="s">
        <v>95</v>
      </c>
      <c r="D16365" t="s">
        <v>5679</v>
      </c>
      <c r="E16365" t="s">
        <v>11</v>
      </c>
      <c r="F16365">
        <v>0</v>
      </c>
      <c r="G16365">
        <v>0</v>
      </c>
      <c r="H16365">
        <v>0</v>
      </c>
      <c r="I16365">
        <v>0</v>
      </c>
    </row>
    <row r="16366" spans="1:9" x14ac:dyDescent="0.2">
      <c r="A16366" t="s">
        <v>9</v>
      </c>
      <c r="B16366" s="1">
        <v>44197</v>
      </c>
      <c r="C16366" t="s">
        <v>95</v>
      </c>
      <c r="D16366" t="s">
        <v>2163</v>
      </c>
      <c r="E16366" t="s">
        <v>11</v>
      </c>
      <c r="F16366">
        <v>0</v>
      </c>
      <c r="G16366">
        <v>0</v>
      </c>
      <c r="H16366">
        <v>0</v>
      </c>
      <c r="I16366">
        <v>0</v>
      </c>
    </row>
    <row r="16367" spans="1:9" x14ac:dyDescent="0.2">
      <c r="A16367" t="s">
        <v>9</v>
      </c>
      <c r="B16367" s="1">
        <v>44197</v>
      </c>
      <c r="C16367" t="s">
        <v>95</v>
      </c>
      <c r="D16367" t="s">
        <v>3966</v>
      </c>
      <c r="E16367" t="s">
        <v>11</v>
      </c>
      <c r="F16367">
        <v>0</v>
      </c>
      <c r="G16367">
        <v>0</v>
      </c>
      <c r="H16367">
        <v>0</v>
      </c>
      <c r="I16367">
        <v>0</v>
      </c>
    </row>
    <row r="16368" spans="1:9" x14ac:dyDescent="0.2">
      <c r="A16368" t="s">
        <v>9</v>
      </c>
      <c r="B16368" s="1">
        <v>44197</v>
      </c>
      <c r="C16368" t="s">
        <v>95</v>
      </c>
      <c r="D16368" t="s">
        <v>1864</v>
      </c>
      <c r="E16368" t="s">
        <v>11</v>
      </c>
      <c r="F16368">
        <v>0</v>
      </c>
      <c r="G16368">
        <v>0</v>
      </c>
      <c r="H16368">
        <v>0</v>
      </c>
      <c r="I16368">
        <v>0</v>
      </c>
    </row>
    <row r="16369" spans="1:9" x14ac:dyDescent="0.2">
      <c r="A16369" t="s">
        <v>9</v>
      </c>
      <c r="B16369" s="1">
        <v>44197</v>
      </c>
      <c r="C16369" t="s">
        <v>95</v>
      </c>
      <c r="D16369" t="s">
        <v>3906</v>
      </c>
      <c r="E16369" t="s">
        <v>11</v>
      </c>
      <c r="F16369">
        <v>0</v>
      </c>
      <c r="G16369">
        <v>0</v>
      </c>
      <c r="H16369">
        <v>0</v>
      </c>
      <c r="I16369">
        <v>0</v>
      </c>
    </row>
    <row r="16370" spans="1:9" x14ac:dyDescent="0.2">
      <c r="A16370" t="s">
        <v>9</v>
      </c>
      <c r="B16370" s="1">
        <v>44197</v>
      </c>
      <c r="C16370" t="s">
        <v>95</v>
      </c>
      <c r="D16370" t="s">
        <v>7518</v>
      </c>
      <c r="E16370" t="s">
        <v>11</v>
      </c>
      <c r="F16370">
        <v>0</v>
      </c>
      <c r="G16370">
        <v>0</v>
      </c>
      <c r="H16370">
        <v>0</v>
      </c>
      <c r="I16370">
        <v>0</v>
      </c>
    </row>
    <row r="16371" spans="1:9" x14ac:dyDescent="0.2">
      <c r="A16371" t="s">
        <v>9</v>
      </c>
      <c r="B16371" s="1">
        <v>44197</v>
      </c>
      <c r="C16371" t="s">
        <v>95</v>
      </c>
      <c r="D16371" t="s">
        <v>1847</v>
      </c>
      <c r="E16371" t="s">
        <v>11</v>
      </c>
      <c r="F16371">
        <v>0</v>
      </c>
      <c r="G16371">
        <v>0</v>
      </c>
      <c r="H16371">
        <v>0</v>
      </c>
      <c r="I16371">
        <v>0</v>
      </c>
    </row>
    <row r="16372" spans="1:9" x14ac:dyDescent="0.2">
      <c r="A16372" t="s">
        <v>9</v>
      </c>
      <c r="B16372" s="1">
        <v>44286</v>
      </c>
      <c r="C16372" t="s">
        <v>95</v>
      </c>
      <c r="D16372" t="s">
        <v>10590</v>
      </c>
      <c r="E16372" t="s">
        <v>11</v>
      </c>
      <c r="F16372">
        <v>0</v>
      </c>
      <c r="G16372">
        <v>0</v>
      </c>
      <c r="H16372">
        <v>0</v>
      </c>
      <c r="I16372">
        <v>0</v>
      </c>
    </row>
    <row r="16373" spans="1:9" x14ac:dyDescent="0.2">
      <c r="A16373" t="s">
        <v>9</v>
      </c>
      <c r="B16373" s="1">
        <v>44197</v>
      </c>
      <c r="C16373" t="s">
        <v>95</v>
      </c>
      <c r="D16373" t="s">
        <v>2167</v>
      </c>
      <c r="E16373" t="s">
        <v>11</v>
      </c>
      <c r="F16373">
        <v>0</v>
      </c>
      <c r="G16373">
        <v>0</v>
      </c>
      <c r="H16373">
        <v>0</v>
      </c>
      <c r="I16373">
        <v>0</v>
      </c>
    </row>
    <row r="16374" spans="1:9" x14ac:dyDescent="0.2">
      <c r="A16374" t="s">
        <v>9</v>
      </c>
      <c r="B16374" s="1">
        <v>44197</v>
      </c>
      <c r="C16374" t="s">
        <v>95</v>
      </c>
      <c r="D16374" t="s">
        <v>5779</v>
      </c>
      <c r="E16374" t="s">
        <v>11</v>
      </c>
      <c r="F16374">
        <v>0</v>
      </c>
      <c r="G16374">
        <v>0</v>
      </c>
      <c r="H16374">
        <v>0</v>
      </c>
      <c r="I16374">
        <v>0</v>
      </c>
    </row>
    <row r="16375" spans="1:9" x14ac:dyDescent="0.2">
      <c r="A16375" t="s">
        <v>9</v>
      </c>
      <c r="B16375" s="1">
        <v>44197</v>
      </c>
      <c r="C16375" t="s">
        <v>95</v>
      </c>
      <c r="D16375" t="s">
        <v>3941</v>
      </c>
      <c r="E16375" t="s">
        <v>11</v>
      </c>
      <c r="F16375">
        <v>0</v>
      </c>
      <c r="G16375">
        <v>0</v>
      </c>
      <c r="H16375">
        <v>0</v>
      </c>
      <c r="I16375">
        <v>0</v>
      </c>
    </row>
    <row r="16376" spans="1:9" x14ac:dyDescent="0.2">
      <c r="A16376" t="s">
        <v>9</v>
      </c>
      <c r="B16376" s="1">
        <v>44197</v>
      </c>
      <c r="C16376" t="s">
        <v>95</v>
      </c>
      <c r="D16376" t="s">
        <v>5778</v>
      </c>
      <c r="E16376" t="s">
        <v>11</v>
      </c>
      <c r="F16376">
        <v>0</v>
      </c>
      <c r="G16376">
        <v>0</v>
      </c>
      <c r="H16376">
        <v>0</v>
      </c>
      <c r="I16376">
        <v>0</v>
      </c>
    </row>
    <row r="16377" spans="1:9" x14ac:dyDescent="0.2">
      <c r="A16377" t="s">
        <v>9</v>
      </c>
      <c r="B16377" s="1">
        <v>44154</v>
      </c>
      <c r="C16377" t="s">
        <v>25</v>
      </c>
      <c r="D16377" t="s">
        <v>45</v>
      </c>
      <c r="E16377" t="s">
        <v>11</v>
      </c>
      <c r="F16377">
        <v>35</v>
      </c>
      <c r="G16377">
        <v>3232.12</v>
      </c>
      <c r="H16377">
        <v>92.346285714285699</v>
      </c>
      <c r="I16377">
        <v>0</v>
      </c>
    </row>
    <row r="16378" spans="1:9" x14ac:dyDescent="0.2">
      <c r="A16378" t="s">
        <v>9</v>
      </c>
      <c r="B16378" s="1">
        <v>44197</v>
      </c>
      <c r="C16378" t="s">
        <v>95</v>
      </c>
      <c r="D16378" t="s">
        <v>7484</v>
      </c>
      <c r="E16378" t="s">
        <v>11</v>
      </c>
      <c r="F16378">
        <v>0</v>
      </c>
      <c r="G16378">
        <v>0</v>
      </c>
      <c r="H16378">
        <v>0</v>
      </c>
      <c r="I16378">
        <v>0</v>
      </c>
    </row>
    <row r="16379" spans="1:9" x14ac:dyDescent="0.2">
      <c r="A16379" t="s">
        <v>9</v>
      </c>
      <c r="B16379" s="1">
        <v>44135</v>
      </c>
      <c r="C16379" t="s">
        <v>95</v>
      </c>
      <c r="D16379" t="s">
        <v>10571</v>
      </c>
      <c r="E16379" t="s">
        <v>11</v>
      </c>
      <c r="F16379">
        <v>0</v>
      </c>
      <c r="G16379">
        <v>0</v>
      </c>
      <c r="H16379">
        <v>0</v>
      </c>
      <c r="I16379">
        <v>0</v>
      </c>
    </row>
    <row r="16380" spans="1:9" x14ac:dyDescent="0.2">
      <c r="A16380" t="s">
        <v>9</v>
      </c>
      <c r="B16380" s="1">
        <v>44197</v>
      </c>
      <c r="C16380" t="s">
        <v>95</v>
      </c>
      <c r="D16380" t="s">
        <v>3890</v>
      </c>
      <c r="E16380" t="s">
        <v>11</v>
      </c>
      <c r="F16380">
        <v>0</v>
      </c>
      <c r="G16380">
        <v>0</v>
      </c>
      <c r="H16380">
        <v>0</v>
      </c>
      <c r="I16380">
        <v>0</v>
      </c>
    </row>
    <row r="16381" spans="1:9" x14ac:dyDescent="0.2">
      <c r="A16381" t="s">
        <v>9</v>
      </c>
      <c r="B16381" s="1">
        <v>44197</v>
      </c>
      <c r="C16381" t="s">
        <v>95</v>
      </c>
      <c r="D16381" t="s">
        <v>3821</v>
      </c>
      <c r="E16381" t="s">
        <v>11</v>
      </c>
      <c r="F16381">
        <v>0</v>
      </c>
      <c r="G16381">
        <v>0</v>
      </c>
      <c r="H16381">
        <v>0</v>
      </c>
      <c r="I16381">
        <v>0</v>
      </c>
    </row>
    <row r="16382" spans="1:9" x14ac:dyDescent="0.2">
      <c r="A16382" t="s">
        <v>9</v>
      </c>
      <c r="B16382" s="1">
        <v>44197</v>
      </c>
      <c r="C16382" t="s">
        <v>95</v>
      </c>
      <c r="D16382" t="s">
        <v>1827</v>
      </c>
      <c r="E16382" t="s">
        <v>11</v>
      </c>
      <c r="F16382">
        <v>0</v>
      </c>
      <c r="G16382">
        <v>0</v>
      </c>
      <c r="H16382">
        <v>0</v>
      </c>
      <c r="I16382">
        <v>0</v>
      </c>
    </row>
    <row r="16383" spans="1:9" x14ac:dyDescent="0.2">
      <c r="A16383" t="s">
        <v>9</v>
      </c>
      <c r="B16383" s="1">
        <v>44197</v>
      </c>
      <c r="C16383" t="s">
        <v>95</v>
      </c>
      <c r="D16383" t="s">
        <v>1794</v>
      </c>
      <c r="E16383" t="s">
        <v>11</v>
      </c>
      <c r="F16383">
        <v>0</v>
      </c>
      <c r="G16383">
        <v>0</v>
      </c>
      <c r="H16383">
        <v>0</v>
      </c>
      <c r="I16383">
        <v>0</v>
      </c>
    </row>
    <row r="16384" spans="1:9" x14ac:dyDescent="0.2">
      <c r="A16384" t="s">
        <v>9</v>
      </c>
      <c r="B16384" s="1">
        <v>44197</v>
      </c>
      <c r="C16384" t="s">
        <v>95</v>
      </c>
      <c r="D16384" t="s">
        <v>1886</v>
      </c>
      <c r="E16384" t="s">
        <v>11</v>
      </c>
      <c r="F16384">
        <v>0</v>
      </c>
      <c r="G16384">
        <v>0</v>
      </c>
      <c r="H16384">
        <v>0</v>
      </c>
      <c r="I16384">
        <v>0</v>
      </c>
    </row>
    <row r="16385" spans="1:9" x14ac:dyDescent="0.2">
      <c r="A16385" t="s">
        <v>9</v>
      </c>
      <c r="B16385" s="1">
        <v>44196</v>
      </c>
      <c r="C16385" t="s">
        <v>95</v>
      </c>
      <c r="D16385" t="s">
        <v>3949</v>
      </c>
      <c r="E16385" t="s">
        <v>11</v>
      </c>
      <c r="F16385">
        <v>0</v>
      </c>
      <c r="G16385">
        <v>0</v>
      </c>
      <c r="H16385">
        <v>0</v>
      </c>
      <c r="I16385">
        <v>0</v>
      </c>
    </row>
    <row r="16386" spans="1:9" x14ac:dyDescent="0.2">
      <c r="A16386" t="s">
        <v>9</v>
      </c>
      <c r="B16386" s="1">
        <v>44074</v>
      </c>
      <c r="C16386" t="s">
        <v>26</v>
      </c>
      <c r="D16386" t="s">
        <v>26</v>
      </c>
      <c r="E16386" t="s">
        <v>11</v>
      </c>
      <c r="F16386">
        <v>65</v>
      </c>
      <c r="G16386">
        <v>102205.29000000001</v>
      </c>
      <c r="H16386">
        <v>1572.3890769230761</v>
      </c>
      <c r="I16386">
        <v>0</v>
      </c>
    </row>
    <row r="16387" spans="1:9" x14ac:dyDescent="0.2">
      <c r="A16387" t="s">
        <v>9</v>
      </c>
      <c r="B16387" s="1">
        <v>44228</v>
      </c>
      <c r="C16387" t="s">
        <v>95</v>
      </c>
      <c r="D16387" t="s">
        <v>3891</v>
      </c>
      <c r="E16387" t="s">
        <v>11</v>
      </c>
      <c r="F16387">
        <v>0</v>
      </c>
      <c r="G16387">
        <v>0</v>
      </c>
      <c r="H16387">
        <v>0</v>
      </c>
      <c r="I16387">
        <v>0</v>
      </c>
    </row>
    <row r="16388" spans="1:9" x14ac:dyDescent="0.2">
      <c r="A16388" t="s">
        <v>9</v>
      </c>
      <c r="B16388" s="1">
        <v>44197</v>
      </c>
      <c r="C16388" t="s">
        <v>95</v>
      </c>
      <c r="D16388" t="s">
        <v>2066</v>
      </c>
      <c r="E16388" t="s">
        <v>11</v>
      </c>
      <c r="F16388">
        <v>0</v>
      </c>
      <c r="G16388">
        <v>0</v>
      </c>
      <c r="H16388">
        <v>0</v>
      </c>
      <c r="I16388">
        <v>0</v>
      </c>
    </row>
    <row r="16389" spans="1:9" x14ac:dyDescent="0.2">
      <c r="A16389" t="s">
        <v>9</v>
      </c>
      <c r="B16389" s="1">
        <v>44196</v>
      </c>
      <c r="C16389" t="s">
        <v>95</v>
      </c>
      <c r="D16389" t="s">
        <v>10591</v>
      </c>
      <c r="E16389" t="s">
        <v>11</v>
      </c>
      <c r="F16389">
        <v>0</v>
      </c>
      <c r="G16389">
        <v>0</v>
      </c>
      <c r="H16389">
        <v>0</v>
      </c>
      <c r="I16389">
        <v>0</v>
      </c>
    </row>
    <row r="16390" spans="1:9" x14ac:dyDescent="0.2">
      <c r="A16390" t="s">
        <v>9</v>
      </c>
      <c r="B16390" s="1">
        <v>44196</v>
      </c>
      <c r="C16390" t="s">
        <v>95</v>
      </c>
      <c r="D16390" t="s">
        <v>9053</v>
      </c>
      <c r="E16390" t="s">
        <v>11</v>
      </c>
      <c r="F16390">
        <v>0</v>
      </c>
      <c r="G16390">
        <v>0</v>
      </c>
      <c r="H16390">
        <v>0</v>
      </c>
      <c r="I16390">
        <v>0</v>
      </c>
    </row>
    <row r="16391" spans="1:9" x14ac:dyDescent="0.2">
      <c r="A16391" t="s">
        <v>9</v>
      </c>
      <c r="B16391" s="1">
        <v>44197</v>
      </c>
      <c r="C16391" t="s">
        <v>95</v>
      </c>
      <c r="D16391" t="s">
        <v>9025</v>
      </c>
      <c r="E16391" t="s">
        <v>11</v>
      </c>
      <c r="F16391">
        <v>0</v>
      </c>
      <c r="G16391">
        <v>0</v>
      </c>
      <c r="H16391">
        <v>0</v>
      </c>
      <c r="I16391">
        <v>0</v>
      </c>
    </row>
    <row r="16392" spans="1:9" x14ac:dyDescent="0.2">
      <c r="A16392" t="s">
        <v>9</v>
      </c>
      <c r="B16392" s="1">
        <v>44197</v>
      </c>
      <c r="C16392" t="s">
        <v>95</v>
      </c>
      <c r="D16392" t="s">
        <v>1910</v>
      </c>
      <c r="E16392" t="s">
        <v>11</v>
      </c>
      <c r="F16392">
        <v>0</v>
      </c>
      <c r="G16392">
        <v>0</v>
      </c>
      <c r="H16392">
        <v>0</v>
      </c>
      <c r="I16392">
        <v>0</v>
      </c>
    </row>
    <row r="16393" spans="1:9" x14ac:dyDescent="0.2">
      <c r="A16393" t="s">
        <v>9</v>
      </c>
      <c r="B16393" s="1">
        <v>44197</v>
      </c>
      <c r="C16393" t="s">
        <v>95</v>
      </c>
      <c r="D16393" t="s">
        <v>3867</v>
      </c>
      <c r="E16393" t="s">
        <v>11</v>
      </c>
      <c r="F16393">
        <v>0</v>
      </c>
      <c r="G16393">
        <v>0</v>
      </c>
      <c r="H16393">
        <v>0</v>
      </c>
      <c r="I16393">
        <v>0</v>
      </c>
    </row>
    <row r="16394" spans="1:9" x14ac:dyDescent="0.2">
      <c r="A16394" t="s">
        <v>9</v>
      </c>
      <c r="B16394" s="1">
        <v>44197</v>
      </c>
      <c r="C16394" t="s">
        <v>95</v>
      </c>
      <c r="D16394" t="s">
        <v>5670</v>
      </c>
      <c r="E16394" t="s">
        <v>11</v>
      </c>
      <c r="F16394">
        <v>0</v>
      </c>
      <c r="G16394">
        <v>0</v>
      </c>
      <c r="H16394">
        <v>0</v>
      </c>
      <c r="I16394">
        <v>0</v>
      </c>
    </row>
    <row r="16395" spans="1:9" x14ac:dyDescent="0.2">
      <c r="A16395" t="s">
        <v>9</v>
      </c>
      <c r="B16395" s="1">
        <v>43646</v>
      </c>
      <c r="C16395" t="s">
        <v>21</v>
      </c>
      <c r="D16395" t="s">
        <v>21</v>
      </c>
      <c r="E16395" t="s">
        <v>11</v>
      </c>
      <c r="F16395">
        <v>1</v>
      </c>
      <c r="G16395">
        <v>919.05000000000007</v>
      </c>
      <c r="H16395">
        <v>919.05000000000007</v>
      </c>
      <c r="I16395">
        <v>0</v>
      </c>
    </row>
    <row r="16396" spans="1:9" x14ac:dyDescent="0.2">
      <c r="A16396" t="s">
        <v>9</v>
      </c>
      <c r="B16396" s="1">
        <v>44188</v>
      </c>
      <c r="C16396" t="s">
        <v>16</v>
      </c>
      <c r="D16396" t="s">
        <v>16</v>
      </c>
      <c r="E16396" t="s">
        <v>11</v>
      </c>
      <c r="F16396">
        <v>6</v>
      </c>
      <c r="G16396">
        <v>26850.670000000002</v>
      </c>
      <c r="H16396">
        <v>4475.1116666666658</v>
      </c>
      <c r="I16396">
        <v>0</v>
      </c>
    </row>
    <row r="16397" spans="1:9" x14ac:dyDescent="0.2">
      <c r="A16397" t="s">
        <v>9</v>
      </c>
      <c r="B16397" s="1">
        <v>44188</v>
      </c>
      <c r="C16397" t="s">
        <v>13</v>
      </c>
      <c r="D16397" t="s">
        <v>13</v>
      </c>
      <c r="E16397" t="s">
        <v>11</v>
      </c>
      <c r="F16397">
        <v>5</v>
      </c>
      <c r="G16397">
        <v>41184.69</v>
      </c>
      <c r="H16397">
        <v>8236.9380000000001</v>
      </c>
      <c r="I16397">
        <v>0</v>
      </c>
    </row>
    <row r="16398" spans="1:9" x14ac:dyDescent="0.2">
      <c r="A16398" t="s">
        <v>9</v>
      </c>
      <c r="B16398" s="1">
        <v>44243</v>
      </c>
      <c r="C16398" t="s">
        <v>95</v>
      </c>
      <c r="D16398" t="s">
        <v>1737</v>
      </c>
      <c r="E16398" t="s">
        <v>11</v>
      </c>
      <c r="F16398">
        <v>0</v>
      </c>
      <c r="G16398">
        <v>0</v>
      </c>
      <c r="H16398">
        <v>0</v>
      </c>
      <c r="I16398">
        <v>0</v>
      </c>
    </row>
    <row r="16399" spans="1:9" x14ac:dyDescent="0.2">
      <c r="A16399" t="s">
        <v>9</v>
      </c>
      <c r="B16399" s="1">
        <v>44152</v>
      </c>
      <c r="C16399" t="s">
        <v>95</v>
      </c>
      <c r="D16399" t="s">
        <v>10592</v>
      </c>
      <c r="E16399" t="s">
        <v>11</v>
      </c>
      <c r="F16399">
        <v>0</v>
      </c>
      <c r="G16399">
        <v>0</v>
      </c>
      <c r="H16399">
        <v>0</v>
      </c>
      <c r="I16399">
        <v>0</v>
      </c>
    </row>
    <row r="16400" spans="1:9" x14ac:dyDescent="0.2">
      <c r="A16400" t="s">
        <v>9</v>
      </c>
      <c r="B16400" s="1">
        <v>44165</v>
      </c>
      <c r="C16400" t="s">
        <v>95</v>
      </c>
      <c r="D16400" t="s">
        <v>5706</v>
      </c>
      <c r="E16400" t="s">
        <v>11</v>
      </c>
      <c r="F16400">
        <v>0</v>
      </c>
      <c r="G16400">
        <v>0</v>
      </c>
      <c r="H16400">
        <v>0</v>
      </c>
      <c r="I16400">
        <v>0</v>
      </c>
    </row>
    <row r="16401" spans="1:9" x14ac:dyDescent="0.2">
      <c r="A16401" t="s">
        <v>9</v>
      </c>
      <c r="B16401" s="1">
        <v>44256</v>
      </c>
      <c r="C16401" t="s">
        <v>1939</v>
      </c>
      <c r="D16401" t="s">
        <v>1939</v>
      </c>
      <c r="E16401" t="s">
        <v>11</v>
      </c>
      <c r="F16401">
        <v>1</v>
      </c>
      <c r="G16401">
        <v>16701.45</v>
      </c>
      <c r="H16401">
        <v>16701.45</v>
      </c>
      <c r="I16401">
        <v>0</v>
      </c>
    </row>
    <row r="16402" spans="1:9" x14ac:dyDescent="0.2">
      <c r="A16402" t="s">
        <v>9</v>
      </c>
      <c r="B16402" s="1">
        <v>44531</v>
      </c>
      <c r="C16402" t="s">
        <v>35</v>
      </c>
      <c r="D16402" t="s">
        <v>35</v>
      </c>
      <c r="E16402" t="s">
        <v>11</v>
      </c>
      <c r="F16402">
        <v>1</v>
      </c>
      <c r="G16402">
        <v>12164.12</v>
      </c>
      <c r="H16402">
        <v>12164.12</v>
      </c>
      <c r="I16402">
        <v>0</v>
      </c>
    </row>
    <row r="16403" spans="1:9" x14ac:dyDescent="0.2">
      <c r="A16403" t="s">
        <v>9</v>
      </c>
      <c r="B16403" s="1">
        <v>44351</v>
      </c>
      <c r="C16403" t="s">
        <v>95</v>
      </c>
      <c r="D16403" t="s">
        <v>5724</v>
      </c>
      <c r="E16403" t="s">
        <v>11</v>
      </c>
      <c r="F16403">
        <v>0</v>
      </c>
      <c r="G16403">
        <v>0</v>
      </c>
      <c r="H16403">
        <v>0</v>
      </c>
      <c r="I16403">
        <v>0</v>
      </c>
    </row>
    <row r="16404" spans="1:9" x14ac:dyDescent="0.2">
      <c r="A16404" t="s">
        <v>9</v>
      </c>
      <c r="B16404" s="1">
        <v>44531</v>
      </c>
      <c r="C16404" t="s">
        <v>95</v>
      </c>
      <c r="D16404" t="s">
        <v>1879</v>
      </c>
      <c r="E16404" t="s">
        <v>11</v>
      </c>
      <c r="F16404">
        <v>0</v>
      </c>
      <c r="G16404">
        <v>0</v>
      </c>
      <c r="H16404">
        <v>0</v>
      </c>
      <c r="I16404">
        <v>0</v>
      </c>
    </row>
    <row r="16405" spans="1:9" x14ac:dyDescent="0.2">
      <c r="A16405" t="s">
        <v>9</v>
      </c>
      <c r="B16405" s="1">
        <v>44317</v>
      </c>
      <c r="C16405" t="s">
        <v>95</v>
      </c>
      <c r="D16405" t="s">
        <v>1902</v>
      </c>
      <c r="E16405" t="s">
        <v>11</v>
      </c>
      <c r="F16405">
        <v>0</v>
      </c>
      <c r="G16405">
        <v>0</v>
      </c>
      <c r="H16405">
        <v>0</v>
      </c>
      <c r="I16405">
        <v>0</v>
      </c>
    </row>
    <row r="16406" spans="1:9" x14ac:dyDescent="0.2">
      <c r="A16406" t="s">
        <v>9</v>
      </c>
      <c r="B16406" s="1">
        <v>44135</v>
      </c>
      <c r="C16406" t="s">
        <v>15</v>
      </c>
      <c r="D16406" t="s">
        <v>15</v>
      </c>
      <c r="E16406" t="s">
        <v>11</v>
      </c>
      <c r="F16406">
        <v>3</v>
      </c>
      <c r="G16406">
        <v>7039.7</v>
      </c>
      <c r="H16406">
        <v>2346.5666666666662</v>
      </c>
      <c r="I16406">
        <v>0</v>
      </c>
    </row>
    <row r="16407" spans="1:9" x14ac:dyDescent="0.2">
      <c r="A16407" t="s">
        <v>9</v>
      </c>
      <c r="B16407" s="1">
        <v>44531</v>
      </c>
      <c r="C16407" t="s">
        <v>21</v>
      </c>
      <c r="D16407" t="s">
        <v>21</v>
      </c>
      <c r="E16407" t="s">
        <v>11</v>
      </c>
      <c r="F16407">
        <v>23</v>
      </c>
      <c r="G16407">
        <v>115653.84</v>
      </c>
      <c r="H16407">
        <v>5028.427826086956</v>
      </c>
      <c r="I16407">
        <v>0</v>
      </c>
    </row>
    <row r="16408" spans="1:9" x14ac:dyDescent="0.2">
      <c r="A16408" t="s">
        <v>9</v>
      </c>
      <c r="B16408" s="1">
        <v>44378</v>
      </c>
      <c r="C16408" t="s">
        <v>95</v>
      </c>
      <c r="D16408" t="s">
        <v>10593</v>
      </c>
      <c r="E16408" t="s">
        <v>11</v>
      </c>
      <c r="F16408">
        <v>0</v>
      </c>
      <c r="G16408">
        <v>0</v>
      </c>
      <c r="H16408">
        <v>0</v>
      </c>
      <c r="I16408">
        <v>0</v>
      </c>
    </row>
    <row r="16409" spans="1:9" x14ac:dyDescent="0.2">
      <c r="A16409" t="s">
        <v>9</v>
      </c>
      <c r="B16409" s="1">
        <v>44470</v>
      </c>
      <c r="C16409" t="s">
        <v>95</v>
      </c>
      <c r="D16409" t="s">
        <v>3970</v>
      </c>
      <c r="E16409" t="s">
        <v>11</v>
      </c>
      <c r="F16409">
        <v>0</v>
      </c>
      <c r="G16409">
        <v>0</v>
      </c>
      <c r="H16409">
        <v>0</v>
      </c>
      <c r="I16409">
        <v>0</v>
      </c>
    </row>
    <row r="16410" spans="1:9" x14ac:dyDescent="0.2">
      <c r="A16410" t="s">
        <v>9</v>
      </c>
      <c r="B16410" s="1">
        <v>44287</v>
      </c>
      <c r="C16410" t="s">
        <v>95</v>
      </c>
      <c r="D16410" t="s">
        <v>2076</v>
      </c>
      <c r="E16410" t="s">
        <v>11</v>
      </c>
      <c r="F16410">
        <v>0</v>
      </c>
      <c r="G16410">
        <v>0</v>
      </c>
      <c r="H16410">
        <v>0</v>
      </c>
      <c r="I16410">
        <v>0</v>
      </c>
    </row>
    <row r="16411" spans="1:9" x14ac:dyDescent="0.2">
      <c r="A16411" t="s">
        <v>9</v>
      </c>
      <c r="B16411" s="1">
        <v>44287</v>
      </c>
      <c r="C16411" t="s">
        <v>95</v>
      </c>
      <c r="D16411" t="s">
        <v>1883</v>
      </c>
      <c r="E16411" t="s">
        <v>11</v>
      </c>
      <c r="F16411">
        <v>0</v>
      </c>
      <c r="G16411">
        <v>0</v>
      </c>
      <c r="H16411">
        <v>0</v>
      </c>
      <c r="I16411">
        <v>0</v>
      </c>
    </row>
    <row r="16412" spans="1:9" x14ac:dyDescent="0.2">
      <c r="A16412" t="s">
        <v>9</v>
      </c>
      <c r="B16412" s="1">
        <v>44426</v>
      </c>
      <c r="C16412" t="s">
        <v>95</v>
      </c>
      <c r="D16412" t="s">
        <v>10594</v>
      </c>
      <c r="E16412" t="s">
        <v>11</v>
      </c>
      <c r="F16412">
        <v>0</v>
      </c>
      <c r="G16412">
        <v>0</v>
      </c>
      <c r="H16412">
        <v>0</v>
      </c>
      <c r="I16412">
        <v>0</v>
      </c>
    </row>
    <row r="16413" spans="1:9" x14ac:dyDescent="0.2">
      <c r="A16413" t="s">
        <v>9</v>
      </c>
      <c r="B16413" s="1">
        <v>44343</v>
      </c>
      <c r="C16413" t="s">
        <v>95</v>
      </c>
      <c r="D16413" t="s">
        <v>1737</v>
      </c>
      <c r="E16413" t="s">
        <v>11</v>
      </c>
      <c r="F16413">
        <v>0</v>
      </c>
      <c r="G16413">
        <v>0</v>
      </c>
      <c r="H16413">
        <v>0</v>
      </c>
      <c r="I16413">
        <v>0</v>
      </c>
    </row>
    <row r="16414" spans="1:9" x14ac:dyDescent="0.2">
      <c r="A16414" t="s">
        <v>9</v>
      </c>
      <c r="B16414" s="1">
        <v>44409</v>
      </c>
      <c r="C16414" t="s">
        <v>95</v>
      </c>
      <c r="D16414" t="s">
        <v>10595</v>
      </c>
      <c r="E16414" t="s">
        <v>11</v>
      </c>
      <c r="F16414">
        <v>0</v>
      </c>
      <c r="G16414">
        <v>0</v>
      </c>
      <c r="H16414">
        <v>0</v>
      </c>
      <c r="I16414">
        <v>0</v>
      </c>
    </row>
    <row r="16415" spans="1:9" x14ac:dyDescent="0.2">
      <c r="A16415" t="s">
        <v>9</v>
      </c>
      <c r="B16415" s="1">
        <v>44377</v>
      </c>
      <c r="C16415" t="s">
        <v>95</v>
      </c>
      <c r="D16415" t="s">
        <v>10596</v>
      </c>
      <c r="E16415" t="s">
        <v>11</v>
      </c>
      <c r="F16415">
        <v>0</v>
      </c>
      <c r="G16415">
        <v>0</v>
      </c>
      <c r="H16415">
        <v>0</v>
      </c>
      <c r="I16415">
        <v>0</v>
      </c>
    </row>
    <row r="16416" spans="1:9" x14ac:dyDescent="0.2">
      <c r="A16416" t="s">
        <v>9</v>
      </c>
      <c r="B16416" s="1">
        <v>44317</v>
      </c>
      <c r="C16416" t="s">
        <v>10</v>
      </c>
      <c r="D16416" t="s">
        <v>10</v>
      </c>
      <c r="E16416" t="s">
        <v>11</v>
      </c>
      <c r="F16416">
        <v>6</v>
      </c>
      <c r="G16416">
        <v>209.82</v>
      </c>
      <c r="H16416">
        <v>34.97</v>
      </c>
      <c r="I16416">
        <v>0</v>
      </c>
    </row>
    <row r="16417" spans="1:9" x14ac:dyDescent="0.2">
      <c r="A16417" t="s">
        <v>9</v>
      </c>
      <c r="B16417" s="1">
        <v>43738</v>
      </c>
      <c r="C16417" t="s">
        <v>13</v>
      </c>
      <c r="D16417" t="s">
        <v>13</v>
      </c>
      <c r="E16417" t="s">
        <v>11</v>
      </c>
      <c r="F16417">
        <v>1</v>
      </c>
      <c r="G16417">
        <v>13547.83</v>
      </c>
      <c r="H16417">
        <v>13547.83</v>
      </c>
      <c r="I16417">
        <v>0</v>
      </c>
    </row>
    <row r="16418" spans="1:9" x14ac:dyDescent="0.2">
      <c r="A16418" t="s">
        <v>9</v>
      </c>
      <c r="B16418" s="1">
        <v>44501</v>
      </c>
      <c r="C16418" t="s">
        <v>95</v>
      </c>
      <c r="D16418" t="s">
        <v>2073</v>
      </c>
      <c r="E16418" t="s">
        <v>11</v>
      </c>
      <c r="F16418">
        <v>0</v>
      </c>
      <c r="G16418">
        <v>0</v>
      </c>
      <c r="H16418">
        <v>0</v>
      </c>
      <c r="I16418">
        <v>0</v>
      </c>
    </row>
    <row r="16419" spans="1:9" x14ac:dyDescent="0.2">
      <c r="A16419" t="s">
        <v>9</v>
      </c>
      <c r="B16419" s="1">
        <v>44562</v>
      </c>
      <c r="C16419" t="s">
        <v>35</v>
      </c>
      <c r="D16419" t="s">
        <v>35</v>
      </c>
      <c r="E16419" t="s">
        <v>11</v>
      </c>
      <c r="F16419">
        <v>6</v>
      </c>
      <c r="G16419">
        <v>42215.58</v>
      </c>
      <c r="H16419">
        <v>7035.93</v>
      </c>
      <c r="I16419">
        <v>0</v>
      </c>
    </row>
    <row r="16420" spans="1:9" x14ac:dyDescent="0.2">
      <c r="A16420" t="s">
        <v>9</v>
      </c>
      <c r="B16420" s="1">
        <v>44562</v>
      </c>
      <c r="C16420" t="s">
        <v>95</v>
      </c>
      <c r="D16420" t="s">
        <v>2138</v>
      </c>
      <c r="E16420" t="s">
        <v>11</v>
      </c>
      <c r="F16420">
        <v>0</v>
      </c>
      <c r="G16420">
        <v>0</v>
      </c>
      <c r="H16420">
        <v>0</v>
      </c>
      <c r="I16420">
        <v>0</v>
      </c>
    </row>
    <row r="16421" spans="1:9" x14ac:dyDescent="0.2">
      <c r="A16421" t="s">
        <v>9</v>
      </c>
      <c r="B16421" s="1">
        <v>44562</v>
      </c>
      <c r="C16421" t="s">
        <v>95</v>
      </c>
      <c r="D16421" t="s">
        <v>5804</v>
      </c>
      <c r="E16421" t="s">
        <v>11</v>
      </c>
      <c r="F16421">
        <v>0</v>
      </c>
      <c r="G16421">
        <v>0</v>
      </c>
      <c r="H16421">
        <v>0</v>
      </c>
      <c r="I16421">
        <v>0</v>
      </c>
    </row>
    <row r="16422" spans="1:9" x14ac:dyDescent="0.2">
      <c r="A16422" t="s">
        <v>9</v>
      </c>
      <c r="B16422" s="1">
        <v>44562</v>
      </c>
      <c r="C16422" t="s">
        <v>95</v>
      </c>
      <c r="D16422" t="s">
        <v>2111</v>
      </c>
      <c r="E16422" t="s">
        <v>11</v>
      </c>
      <c r="F16422">
        <v>0</v>
      </c>
      <c r="G16422">
        <v>0</v>
      </c>
      <c r="H16422">
        <v>0</v>
      </c>
      <c r="I16422">
        <v>0</v>
      </c>
    </row>
    <row r="16423" spans="1:9" x14ac:dyDescent="0.2">
      <c r="A16423" t="s">
        <v>9</v>
      </c>
      <c r="B16423" s="1">
        <v>44562</v>
      </c>
      <c r="C16423" t="s">
        <v>95</v>
      </c>
      <c r="D16423" t="s">
        <v>9073</v>
      </c>
      <c r="E16423" t="s">
        <v>11</v>
      </c>
      <c r="F16423">
        <v>0</v>
      </c>
      <c r="G16423">
        <v>0</v>
      </c>
      <c r="H16423">
        <v>0</v>
      </c>
      <c r="I16423">
        <v>0</v>
      </c>
    </row>
    <row r="16424" spans="1:9" x14ac:dyDescent="0.2">
      <c r="A16424" t="s">
        <v>9</v>
      </c>
      <c r="B16424" s="1">
        <v>44562</v>
      </c>
      <c r="C16424" t="s">
        <v>95</v>
      </c>
      <c r="D16424" t="s">
        <v>10597</v>
      </c>
      <c r="E16424" t="s">
        <v>11</v>
      </c>
      <c r="F16424">
        <v>0</v>
      </c>
      <c r="G16424">
        <v>0</v>
      </c>
      <c r="H16424">
        <v>0</v>
      </c>
      <c r="I16424">
        <v>0</v>
      </c>
    </row>
    <row r="16425" spans="1:9" x14ac:dyDescent="0.2">
      <c r="A16425" t="s">
        <v>9</v>
      </c>
      <c r="B16425" s="1">
        <v>44562</v>
      </c>
      <c r="C16425" t="s">
        <v>95</v>
      </c>
      <c r="D16425" t="s">
        <v>1737</v>
      </c>
      <c r="E16425" t="s">
        <v>11</v>
      </c>
      <c r="F16425">
        <v>0</v>
      </c>
      <c r="G16425">
        <v>0</v>
      </c>
      <c r="H16425">
        <v>0</v>
      </c>
      <c r="I16425">
        <v>0</v>
      </c>
    </row>
    <row r="16426" spans="1:9" x14ac:dyDescent="0.2">
      <c r="A16426" t="s">
        <v>9</v>
      </c>
      <c r="B16426" s="1">
        <v>44562</v>
      </c>
      <c r="C16426" t="s">
        <v>95</v>
      </c>
      <c r="D16426" t="s">
        <v>7487</v>
      </c>
      <c r="E16426" t="s">
        <v>11</v>
      </c>
      <c r="F16426">
        <v>0</v>
      </c>
      <c r="G16426">
        <v>0</v>
      </c>
      <c r="H16426">
        <v>0</v>
      </c>
      <c r="I16426">
        <v>0</v>
      </c>
    </row>
    <row r="16427" spans="1:9" x14ac:dyDescent="0.2">
      <c r="A16427" t="s">
        <v>9</v>
      </c>
      <c r="B16427" s="1">
        <v>44561</v>
      </c>
      <c r="C16427" t="s">
        <v>95</v>
      </c>
      <c r="D16427" t="s">
        <v>10598</v>
      </c>
      <c r="E16427" t="s">
        <v>11</v>
      </c>
      <c r="F16427">
        <v>0</v>
      </c>
      <c r="G16427">
        <v>0</v>
      </c>
      <c r="H16427">
        <v>0</v>
      </c>
      <c r="I16427">
        <v>0</v>
      </c>
    </row>
    <row r="16428" spans="1:9" x14ac:dyDescent="0.2">
      <c r="A16428" t="s">
        <v>9</v>
      </c>
      <c r="B16428" s="1">
        <v>44561</v>
      </c>
      <c r="C16428" t="s">
        <v>95</v>
      </c>
      <c r="D16428" t="s">
        <v>10599</v>
      </c>
      <c r="E16428" t="s">
        <v>11</v>
      </c>
      <c r="F16428">
        <v>0</v>
      </c>
      <c r="G16428">
        <v>0</v>
      </c>
      <c r="H16428">
        <v>0</v>
      </c>
      <c r="I16428">
        <v>0</v>
      </c>
    </row>
    <row r="16429" spans="1:9" x14ac:dyDescent="0.2">
      <c r="A16429" t="s">
        <v>9</v>
      </c>
      <c r="B16429" s="1">
        <v>44562</v>
      </c>
      <c r="C16429" t="s">
        <v>95</v>
      </c>
      <c r="D16429" t="s">
        <v>2048</v>
      </c>
      <c r="E16429" t="s">
        <v>11</v>
      </c>
      <c r="F16429">
        <v>0</v>
      </c>
      <c r="G16429">
        <v>0</v>
      </c>
      <c r="H16429">
        <v>0</v>
      </c>
      <c r="I16429">
        <v>0</v>
      </c>
    </row>
    <row r="16430" spans="1:9" x14ac:dyDescent="0.2">
      <c r="A16430" t="s">
        <v>9</v>
      </c>
      <c r="B16430" s="1">
        <v>44562</v>
      </c>
      <c r="C16430" t="s">
        <v>95</v>
      </c>
      <c r="D16430" t="s">
        <v>5807</v>
      </c>
      <c r="E16430" t="s">
        <v>11</v>
      </c>
      <c r="F16430">
        <v>0</v>
      </c>
      <c r="G16430">
        <v>0</v>
      </c>
      <c r="H16430">
        <v>0</v>
      </c>
      <c r="I16430">
        <v>0</v>
      </c>
    </row>
    <row r="16431" spans="1:9" x14ac:dyDescent="0.2">
      <c r="A16431" t="s">
        <v>9</v>
      </c>
      <c r="B16431" s="1">
        <v>44562</v>
      </c>
      <c r="C16431" t="s">
        <v>95</v>
      </c>
      <c r="D16431" t="s">
        <v>2174</v>
      </c>
      <c r="E16431" t="s">
        <v>11</v>
      </c>
      <c r="F16431">
        <v>0</v>
      </c>
      <c r="G16431">
        <v>0</v>
      </c>
      <c r="H16431">
        <v>0</v>
      </c>
      <c r="I16431">
        <v>0</v>
      </c>
    </row>
    <row r="16432" spans="1:9" x14ac:dyDescent="0.2">
      <c r="A16432" t="s">
        <v>9</v>
      </c>
      <c r="B16432" s="1">
        <v>44562</v>
      </c>
      <c r="C16432" t="s">
        <v>95</v>
      </c>
      <c r="D16432" t="s">
        <v>9031</v>
      </c>
      <c r="E16432" t="s">
        <v>11</v>
      </c>
      <c r="F16432">
        <v>0</v>
      </c>
      <c r="G16432">
        <v>0</v>
      </c>
      <c r="H16432">
        <v>0</v>
      </c>
      <c r="I16432">
        <v>0</v>
      </c>
    </row>
    <row r="16433" spans="1:9" x14ac:dyDescent="0.2">
      <c r="A16433" t="s">
        <v>9</v>
      </c>
      <c r="B16433" s="1">
        <v>44562</v>
      </c>
      <c r="C16433" t="s">
        <v>95</v>
      </c>
      <c r="D16433" t="s">
        <v>1885</v>
      </c>
      <c r="E16433" t="s">
        <v>11</v>
      </c>
      <c r="F16433">
        <v>0</v>
      </c>
      <c r="G16433">
        <v>0</v>
      </c>
      <c r="H16433">
        <v>0</v>
      </c>
      <c r="I16433">
        <v>0</v>
      </c>
    </row>
    <row r="16434" spans="1:9" x14ac:dyDescent="0.2">
      <c r="A16434" t="s">
        <v>9</v>
      </c>
      <c r="B16434" s="1">
        <v>44562</v>
      </c>
      <c r="C16434" t="s">
        <v>95</v>
      </c>
      <c r="D16434" t="s">
        <v>2030</v>
      </c>
      <c r="E16434" t="s">
        <v>11</v>
      </c>
      <c r="F16434">
        <v>0</v>
      </c>
      <c r="G16434">
        <v>0</v>
      </c>
      <c r="H16434">
        <v>0</v>
      </c>
      <c r="I16434">
        <v>0</v>
      </c>
    </row>
    <row r="16435" spans="1:9" x14ac:dyDescent="0.2">
      <c r="A16435" t="s">
        <v>9</v>
      </c>
      <c r="B16435" s="1">
        <v>44562</v>
      </c>
      <c r="C16435" t="s">
        <v>95</v>
      </c>
      <c r="D16435" t="s">
        <v>1899</v>
      </c>
      <c r="E16435" t="s">
        <v>11</v>
      </c>
      <c r="F16435">
        <v>0</v>
      </c>
      <c r="G16435">
        <v>0</v>
      </c>
      <c r="H16435">
        <v>0</v>
      </c>
      <c r="I16435">
        <v>0</v>
      </c>
    </row>
    <row r="16436" spans="1:9" x14ac:dyDescent="0.2">
      <c r="A16436" t="s">
        <v>9</v>
      </c>
      <c r="B16436" s="1">
        <v>44558</v>
      </c>
      <c r="C16436" t="s">
        <v>95</v>
      </c>
      <c r="D16436" t="s">
        <v>10600</v>
      </c>
      <c r="E16436" t="s">
        <v>11</v>
      </c>
      <c r="F16436">
        <v>0</v>
      </c>
      <c r="G16436">
        <v>0</v>
      </c>
      <c r="H16436">
        <v>0</v>
      </c>
      <c r="I16436">
        <v>0</v>
      </c>
    </row>
    <row r="16437" spans="1:9" x14ac:dyDescent="0.2">
      <c r="A16437" t="s">
        <v>9</v>
      </c>
      <c r="B16437" s="1">
        <v>44593</v>
      </c>
      <c r="C16437" t="s">
        <v>95</v>
      </c>
      <c r="D16437" t="s">
        <v>3995</v>
      </c>
      <c r="E16437" t="s">
        <v>11</v>
      </c>
      <c r="F16437">
        <v>0</v>
      </c>
      <c r="G16437">
        <v>0</v>
      </c>
      <c r="H16437">
        <v>0</v>
      </c>
      <c r="I16437">
        <v>0</v>
      </c>
    </row>
    <row r="16438" spans="1:9" x14ac:dyDescent="0.2">
      <c r="A16438" t="s">
        <v>9</v>
      </c>
      <c r="B16438" s="1">
        <v>44593</v>
      </c>
      <c r="C16438" t="s">
        <v>95</v>
      </c>
      <c r="D16438" t="s">
        <v>3906</v>
      </c>
      <c r="E16438" t="s">
        <v>11</v>
      </c>
      <c r="F16438">
        <v>0</v>
      </c>
      <c r="G16438">
        <v>0</v>
      </c>
      <c r="H16438">
        <v>0</v>
      </c>
      <c r="I16438">
        <v>0</v>
      </c>
    </row>
    <row r="16439" spans="1:9" x14ac:dyDescent="0.2">
      <c r="A16439" t="s">
        <v>9</v>
      </c>
      <c r="B16439" s="1">
        <v>44593</v>
      </c>
      <c r="C16439" t="s">
        <v>95</v>
      </c>
      <c r="D16439" t="s">
        <v>7484</v>
      </c>
      <c r="E16439" t="s">
        <v>11</v>
      </c>
      <c r="F16439">
        <v>0</v>
      </c>
      <c r="G16439">
        <v>0</v>
      </c>
      <c r="H16439">
        <v>0</v>
      </c>
      <c r="I16439">
        <v>0</v>
      </c>
    </row>
    <row r="16440" spans="1:9" x14ac:dyDescent="0.2">
      <c r="A16440" t="s">
        <v>9</v>
      </c>
      <c r="B16440" s="1">
        <v>44593</v>
      </c>
      <c r="C16440" t="s">
        <v>95</v>
      </c>
      <c r="D16440" t="s">
        <v>5814</v>
      </c>
      <c r="E16440" t="s">
        <v>11</v>
      </c>
      <c r="F16440">
        <v>0</v>
      </c>
      <c r="G16440">
        <v>0</v>
      </c>
      <c r="H16440">
        <v>0</v>
      </c>
      <c r="I16440">
        <v>0</v>
      </c>
    </row>
    <row r="16441" spans="1:9" x14ac:dyDescent="0.2">
      <c r="A16441" t="s">
        <v>9</v>
      </c>
      <c r="B16441" s="1">
        <v>44593</v>
      </c>
      <c r="C16441" t="s">
        <v>32</v>
      </c>
      <c r="D16441" t="s">
        <v>33</v>
      </c>
      <c r="E16441" t="s">
        <v>11</v>
      </c>
      <c r="F16441">
        <v>3447</v>
      </c>
      <c r="G16441">
        <v>4779330.5600000005</v>
      </c>
      <c r="H16441">
        <v>1386.5188743835211</v>
      </c>
      <c r="I16441">
        <v>0</v>
      </c>
    </row>
    <row r="16442" spans="1:9" x14ac:dyDescent="0.2">
      <c r="A16442" t="s">
        <v>9</v>
      </c>
      <c r="B16442" s="1">
        <v>44666</v>
      </c>
      <c r="C16442" t="s">
        <v>95</v>
      </c>
      <c r="D16442" t="s">
        <v>3921</v>
      </c>
      <c r="E16442" t="s">
        <v>11</v>
      </c>
      <c r="F16442">
        <v>0</v>
      </c>
      <c r="G16442">
        <v>0</v>
      </c>
      <c r="H16442">
        <v>0</v>
      </c>
      <c r="I16442">
        <v>0</v>
      </c>
    </row>
    <row r="16443" spans="1:9" x14ac:dyDescent="0.2">
      <c r="A16443" t="s">
        <v>9</v>
      </c>
      <c r="B16443" s="1">
        <v>44651</v>
      </c>
      <c r="C16443" t="s">
        <v>7496</v>
      </c>
      <c r="D16443" t="s">
        <v>7496</v>
      </c>
      <c r="E16443" t="s">
        <v>11</v>
      </c>
      <c r="F16443">
        <v>0</v>
      </c>
      <c r="G16443">
        <v>0</v>
      </c>
      <c r="H16443">
        <v>0</v>
      </c>
      <c r="I16443">
        <v>0</v>
      </c>
    </row>
    <row r="16444" spans="1:9" x14ac:dyDescent="0.2">
      <c r="A16444" t="s">
        <v>9</v>
      </c>
      <c r="B16444" s="1">
        <v>44593</v>
      </c>
      <c r="C16444" t="s">
        <v>95</v>
      </c>
      <c r="D16444" t="s">
        <v>1914</v>
      </c>
      <c r="E16444" t="s">
        <v>11</v>
      </c>
      <c r="F16444">
        <v>0</v>
      </c>
      <c r="G16444">
        <v>0</v>
      </c>
      <c r="H16444">
        <v>0</v>
      </c>
      <c r="I16444">
        <v>0</v>
      </c>
    </row>
    <row r="16445" spans="1:9" x14ac:dyDescent="0.2">
      <c r="A16445" t="s">
        <v>9</v>
      </c>
      <c r="B16445" s="1">
        <v>44593</v>
      </c>
      <c r="C16445" t="s">
        <v>16</v>
      </c>
      <c r="D16445" t="s">
        <v>16</v>
      </c>
      <c r="E16445" t="s">
        <v>11</v>
      </c>
      <c r="F16445">
        <v>576</v>
      </c>
      <c r="G16445">
        <v>2232609.27</v>
      </c>
      <c r="H16445">
        <v>3876.0577604166665</v>
      </c>
      <c r="I16445">
        <v>0</v>
      </c>
    </row>
    <row r="16446" spans="1:9" x14ac:dyDescent="0.2">
      <c r="A16446" t="s">
        <v>9</v>
      </c>
      <c r="B16446" s="1">
        <v>44652</v>
      </c>
      <c r="C16446" t="s">
        <v>95</v>
      </c>
      <c r="D16446" t="s">
        <v>1880</v>
      </c>
      <c r="E16446" t="s">
        <v>11</v>
      </c>
      <c r="F16446">
        <v>0</v>
      </c>
      <c r="G16446">
        <v>0</v>
      </c>
      <c r="H16446">
        <v>0</v>
      </c>
      <c r="I16446">
        <v>0</v>
      </c>
    </row>
    <row r="16447" spans="1:9" x14ac:dyDescent="0.2">
      <c r="A16447" t="s">
        <v>9</v>
      </c>
      <c r="B16447" s="1">
        <v>44562</v>
      </c>
      <c r="C16447" t="s">
        <v>95</v>
      </c>
      <c r="D16447" t="s">
        <v>5778</v>
      </c>
      <c r="E16447" t="s">
        <v>11</v>
      </c>
      <c r="F16447">
        <v>0</v>
      </c>
      <c r="G16447">
        <v>0</v>
      </c>
      <c r="H16447">
        <v>0</v>
      </c>
      <c r="I16447">
        <v>0</v>
      </c>
    </row>
    <row r="16448" spans="1:9" x14ac:dyDescent="0.2">
      <c r="A16448" t="s">
        <v>9</v>
      </c>
      <c r="B16448" s="1">
        <v>44662</v>
      </c>
      <c r="C16448" t="s">
        <v>95</v>
      </c>
      <c r="D16448" t="s">
        <v>2136</v>
      </c>
      <c r="E16448" t="s">
        <v>11</v>
      </c>
      <c r="F16448">
        <v>1</v>
      </c>
      <c r="G16448">
        <v>1002.8000000000001</v>
      </c>
      <c r="H16448">
        <v>1002.8000000000001</v>
      </c>
      <c r="I16448">
        <v>0</v>
      </c>
    </row>
    <row r="16449" spans="1:9" x14ac:dyDescent="0.2">
      <c r="A16449" t="s">
        <v>9</v>
      </c>
      <c r="B16449" s="1">
        <v>44652</v>
      </c>
      <c r="C16449" t="s">
        <v>95</v>
      </c>
      <c r="D16449" t="s">
        <v>5670</v>
      </c>
      <c r="E16449" t="s">
        <v>11</v>
      </c>
      <c r="F16449">
        <v>0</v>
      </c>
      <c r="G16449">
        <v>0</v>
      </c>
      <c r="H16449">
        <v>0</v>
      </c>
      <c r="I16449">
        <v>0</v>
      </c>
    </row>
    <row r="16450" spans="1:9" x14ac:dyDescent="0.2">
      <c r="A16450" t="s">
        <v>9</v>
      </c>
      <c r="B16450" s="1">
        <v>44593</v>
      </c>
      <c r="C16450" t="s">
        <v>95</v>
      </c>
      <c r="D16450" t="s">
        <v>1985</v>
      </c>
      <c r="E16450" t="s">
        <v>11</v>
      </c>
      <c r="F16450">
        <v>0</v>
      </c>
      <c r="G16450">
        <v>0</v>
      </c>
      <c r="H16450">
        <v>0</v>
      </c>
      <c r="I16450">
        <v>0</v>
      </c>
    </row>
    <row r="16451" spans="1:9" x14ac:dyDescent="0.2">
      <c r="A16451" t="s">
        <v>9</v>
      </c>
      <c r="B16451" s="1">
        <v>44504</v>
      </c>
      <c r="C16451" t="s">
        <v>35</v>
      </c>
      <c r="D16451" t="s">
        <v>35</v>
      </c>
      <c r="E16451" t="s">
        <v>11</v>
      </c>
      <c r="F16451">
        <v>1</v>
      </c>
      <c r="G16451">
        <v>2752.44</v>
      </c>
      <c r="H16451">
        <v>2752.44</v>
      </c>
      <c r="I16451">
        <v>0</v>
      </c>
    </row>
    <row r="16452" spans="1:9" x14ac:dyDescent="0.2">
      <c r="A16452" t="s">
        <v>9</v>
      </c>
      <c r="B16452" s="1">
        <v>44500</v>
      </c>
      <c r="C16452" t="s">
        <v>21</v>
      </c>
      <c r="D16452" t="s">
        <v>21</v>
      </c>
      <c r="E16452" t="s">
        <v>11</v>
      </c>
      <c r="F16452">
        <v>380</v>
      </c>
      <c r="G16452">
        <v>1487724.43</v>
      </c>
      <c r="H16452">
        <v>3915.0642894736843</v>
      </c>
      <c r="I16452">
        <v>0</v>
      </c>
    </row>
    <row r="16453" spans="1:9" x14ac:dyDescent="0.2">
      <c r="A16453" t="s">
        <v>9</v>
      </c>
      <c r="B16453" s="1">
        <v>44500</v>
      </c>
      <c r="C16453" t="s">
        <v>16</v>
      </c>
      <c r="D16453" t="s">
        <v>16</v>
      </c>
      <c r="E16453" t="s">
        <v>11</v>
      </c>
      <c r="F16453">
        <v>124</v>
      </c>
      <c r="G16453">
        <v>656387.64</v>
      </c>
      <c r="H16453">
        <v>5293.4487096774192</v>
      </c>
      <c r="I16453">
        <v>0</v>
      </c>
    </row>
    <row r="16454" spans="1:9" x14ac:dyDescent="0.2">
      <c r="A16454" t="s">
        <v>9</v>
      </c>
      <c r="B16454" s="1">
        <v>44620</v>
      </c>
      <c r="C16454" t="s">
        <v>95</v>
      </c>
      <c r="D16454" t="s">
        <v>10601</v>
      </c>
      <c r="E16454" t="s">
        <v>11</v>
      </c>
      <c r="F16454">
        <v>0</v>
      </c>
      <c r="G16454">
        <v>0</v>
      </c>
      <c r="H16454">
        <v>0</v>
      </c>
      <c r="I16454">
        <v>0</v>
      </c>
    </row>
    <row r="16455" spans="1:9" x14ac:dyDescent="0.2">
      <c r="A16455" t="s">
        <v>9</v>
      </c>
      <c r="B16455" s="1">
        <v>44196</v>
      </c>
      <c r="C16455" t="s">
        <v>13</v>
      </c>
      <c r="D16455" t="s">
        <v>13</v>
      </c>
      <c r="E16455" t="s">
        <v>11</v>
      </c>
      <c r="F16455">
        <v>4</v>
      </c>
      <c r="G16455">
        <v>40890.22</v>
      </c>
      <c r="H16455">
        <v>10222.555</v>
      </c>
      <c r="I16455">
        <v>0</v>
      </c>
    </row>
    <row r="16456" spans="1:9" x14ac:dyDescent="0.2">
      <c r="A16456" t="s">
        <v>9</v>
      </c>
      <c r="B16456" s="1">
        <v>44742</v>
      </c>
      <c r="C16456" t="s">
        <v>95</v>
      </c>
      <c r="D16456" t="s">
        <v>10602</v>
      </c>
      <c r="E16456" t="s">
        <v>11</v>
      </c>
      <c r="F16456">
        <v>0</v>
      </c>
      <c r="G16456">
        <v>0</v>
      </c>
      <c r="H16456">
        <v>0</v>
      </c>
      <c r="I16456">
        <v>0</v>
      </c>
    </row>
    <row r="16457" spans="1:9" x14ac:dyDescent="0.2">
      <c r="A16457" t="s">
        <v>9</v>
      </c>
      <c r="B16457" s="1">
        <v>44773</v>
      </c>
      <c r="C16457" t="s">
        <v>95</v>
      </c>
      <c r="D16457" t="s">
        <v>10603</v>
      </c>
      <c r="E16457" t="s">
        <v>11</v>
      </c>
      <c r="F16457">
        <v>0</v>
      </c>
      <c r="G16457">
        <v>0</v>
      </c>
      <c r="H16457">
        <v>0</v>
      </c>
      <c r="I16457">
        <v>0</v>
      </c>
    </row>
    <row r="16458" spans="1:9" x14ac:dyDescent="0.2">
      <c r="A16458" t="s">
        <v>9</v>
      </c>
      <c r="B16458" s="1">
        <v>44773</v>
      </c>
      <c r="C16458" t="s">
        <v>95</v>
      </c>
      <c r="D16458" t="s">
        <v>10604</v>
      </c>
      <c r="E16458" t="s">
        <v>11</v>
      </c>
      <c r="F16458">
        <v>0</v>
      </c>
      <c r="G16458">
        <v>0</v>
      </c>
      <c r="H16458">
        <v>0</v>
      </c>
      <c r="I16458">
        <v>0</v>
      </c>
    </row>
    <row r="16459" spans="1:9" x14ac:dyDescent="0.2">
      <c r="A16459" t="s">
        <v>9</v>
      </c>
      <c r="B16459" s="1">
        <v>44774</v>
      </c>
      <c r="C16459" t="s">
        <v>95</v>
      </c>
      <c r="D16459" t="s">
        <v>10605</v>
      </c>
      <c r="E16459" t="s">
        <v>11</v>
      </c>
      <c r="F16459">
        <v>0</v>
      </c>
      <c r="G16459">
        <v>0</v>
      </c>
      <c r="H16459">
        <v>0</v>
      </c>
      <c r="I16459">
        <v>0</v>
      </c>
    </row>
    <row r="16460" spans="1:9" x14ac:dyDescent="0.2">
      <c r="A16460" t="s">
        <v>9</v>
      </c>
      <c r="B16460" s="1">
        <v>44774</v>
      </c>
      <c r="C16460" t="s">
        <v>95</v>
      </c>
      <c r="D16460" t="s">
        <v>1798</v>
      </c>
      <c r="E16460" t="s">
        <v>11</v>
      </c>
      <c r="F16460">
        <v>0</v>
      </c>
      <c r="G16460">
        <v>0</v>
      </c>
      <c r="H16460">
        <v>0</v>
      </c>
      <c r="I16460">
        <v>0</v>
      </c>
    </row>
    <row r="16461" spans="1:9" x14ac:dyDescent="0.2">
      <c r="A16461" t="s">
        <v>9</v>
      </c>
      <c r="B16461" s="1">
        <v>44804</v>
      </c>
      <c r="C16461" t="s">
        <v>95</v>
      </c>
      <c r="D16461" t="s">
        <v>10606</v>
      </c>
      <c r="E16461" t="s">
        <v>11</v>
      </c>
      <c r="F16461">
        <v>0</v>
      </c>
      <c r="G16461">
        <v>0</v>
      </c>
      <c r="H16461">
        <v>0</v>
      </c>
      <c r="I16461">
        <v>0</v>
      </c>
    </row>
    <row r="16462" spans="1:9" x14ac:dyDescent="0.2">
      <c r="A16462" t="s">
        <v>9</v>
      </c>
      <c r="B16462" s="1">
        <v>44774</v>
      </c>
      <c r="C16462" t="s">
        <v>5764</v>
      </c>
      <c r="D16462" t="s">
        <v>5765</v>
      </c>
      <c r="E16462" t="s">
        <v>11</v>
      </c>
      <c r="F16462">
        <v>1</v>
      </c>
      <c r="G16462">
        <v>53803.14</v>
      </c>
      <c r="H16462">
        <v>53803.14</v>
      </c>
      <c r="I16462">
        <v>0</v>
      </c>
    </row>
    <row r="16463" spans="1:9" x14ac:dyDescent="0.2">
      <c r="A16463" t="s">
        <v>9</v>
      </c>
      <c r="B16463" s="1">
        <v>44804</v>
      </c>
      <c r="C16463" t="s">
        <v>95</v>
      </c>
      <c r="D16463" t="s">
        <v>10607</v>
      </c>
      <c r="E16463" t="s">
        <v>11</v>
      </c>
      <c r="F16463">
        <v>0</v>
      </c>
      <c r="G16463">
        <v>0</v>
      </c>
      <c r="H16463">
        <v>0</v>
      </c>
      <c r="I16463">
        <v>0</v>
      </c>
    </row>
    <row r="16464" spans="1:9" x14ac:dyDescent="0.2">
      <c r="A16464" t="s">
        <v>9</v>
      </c>
      <c r="B16464" s="1">
        <v>44561</v>
      </c>
      <c r="C16464" t="s">
        <v>23</v>
      </c>
      <c r="D16464" t="s">
        <v>23</v>
      </c>
      <c r="E16464" t="s">
        <v>11</v>
      </c>
      <c r="F16464">
        <v>1</v>
      </c>
      <c r="G16464">
        <v>15762.050000000001</v>
      </c>
      <c r="H16464">
        <v>15762.050000000001</v>
      </c>
      <c r="I16464">
        <v>0</v>
      </c>
    </row>
    <row r="16465" spans="1:9" x14ac:dyDescent="0.2">
      <c r="A16465" t="s">
        <v>9</v>
      </c>
      <c r="B16465" s="1">
        <v>44742</v>
      </c>
      <c r="C16465" t="s">
        <v>37</v>
      </c>
      <c r="D16465" t="s">
        <v>37</v>
      </c>
      <c r="E16465" t="s">
        <v>11</v>
      </c>
      <c r="F16465">
        <v>1</v>
      </c>
      <c r="G16465">
        <v>10564.79</v>
      </c>
      <c r="H16465">
        <v>10564.79</v>
      </c>
      <c r="I16465">
        <v>0</v>
      </c>
    </row>
    <row r="16466" spans="1:9" x14ac:dyDescent="0.2">
      <c r="A16466" t="s">
        <v>9</v>
      </c>
      <c r="B16466" s="1">
        <v>44561</v>
      </c>
      <c r="C16466" t="s">
        <v>5821</v>
      </c>
      <c r="D16466" t="s">
        <v>5821</v>
      </c>
      <c r="E16466" t="s">
        <v>11</v>
      </c>
      <c r="F16466">
        <v>1</v>
      </c>
      <c r="G16466">
        <v>20288.12</v>
      </c>
      <c r="H16466">
        <v>20288.12</v>
      </c>
      <c r="I16466">
        <v>0</v>
      </c>
    </row>
    <row r="16467" spans="1:9" x14ac:dyDescent="0.2">
      <c r="A16467" t="s">
        <v>9</v>
      </c>
      <c r="B16467" s="1">
        <v>44895</v>
      </c>
      <c r="C16467" t="s">
        <v>95</v>
      </c>
      <c r="D16467" t="s">
        <v>10608</v>
      </c>
      <c r="E16467" t="s">
        <v>11</v>
      </c>
      <c r="F16467">
        <v>0</v>
      </c>
      <c r="G16467">
        <v>0</v>
      </c>
      <c r="H16467">
        <v>0</v>
      </c>
      <c r="I16467">
        <v>0</v>
      </c>
    </row>
    <row r="16468" spans="1:9" x14ac:dyDescent="0.2">
      <c r="A16468" t="s">
        <v>9</v>
      </c>
      <c r="B16468" s="1">
        <v>44865</v>
      </c>
      <c r="C16468" t="s">
        <v>95</v>
      </c>
      <c r="D16468" t="s">
        <v>10609</v>
      </c>
      <c r="E16468" t="s">
        <v>11</v>
      </c>
      <c r="F16468">
        <v>0</v>
      </c>
      <c r="G16468">
        <v>0</v>
      </c>
      <c r="H16468">
        <v>0</v>
      </c>
      <c r="I16468">
        <v>0</v>
      </c>
    </row>
    <row r="16469" spans="1:9" x14ac:dyDescent="0.2">
      <c r="A16469" t="s">
        <v>9</v>
      </c>
      <c r="B16469" s="1">
        <v>44866</v>
      </c>
      <c r="C16469" t="s">
        <v>95</v>
      </c>
      <c r="D16469" t="s">
        <v>1737</v>
      </c>
      <c r="E16469" t="s">
        <v>11</v>
      </c>
      <c r="F16469">
        <v>0</v>
      </c>
      <c r="G16469">
        <v>0</v>
      </c>
      <c r="H16469">
        <v>0</v>
      </c>
      <c r="I16469">
        <v>0</v>
      </c>
    </row>
    <row r="16470" spans="1:9" x14ac:dyDescent="0.2">
      <c r="A16470" t="s">
        <v>9</v>
      </c>
      <c r="B16470" s="1">
        <v>44835</v>
      </c>
      <c r="C16470" t="s">
        <v>95</v>
      </c>
      <c r="D16470" t="s">
        <v>2165</v>
      </c>
      <c r="E16470" t="s">
        <v>11</v>
      </c>
      <c r="F16470">
        <v>0</v>
      </c>
      <c r="G16470">
        <v>0</v>
      </c>
      <c r="H16470">
        <v>0</v>
      </c>
      <c r="I16470">
        <v>0</v>
      </c>
    </row>
    <row r="16471" spans="1:9" x14ac:dyDescent="0.2">
      <c r="A16471" t="s">
        <v>9</v>
      </c>
      <c r="B16471" s="1">
        <v>44981</v>
      </c>
      <c r="C16471" t="s">
        <v>95</v>
      </c>
      <c r="D16471" t="s">
        <v>10610</v>
      </c>
      <c r="E16471" t="s">
        <v>11</v>
      </c>
      <c r="F16471">
        <v>0</v>
      </c>
      <c r="G16471">
        <v>0</v>
      </c>
      <c r="H16471">
        <v>0</v>
      </c>
      <c r="I16471">
        <v>0</v>
      </c>
    </row>
    <row r="16472" spans="1:9" x14ac:dyDescent="0.2">
      <c r="A16472" t="s">
        <v>9</v>
      </c>
      <c r="B16472" s="1">
        <v>44939</v>
      </c>
      <c r="C16472" t="s">
        <v>32</v>
      </c>
      <c r="D16472" t="s">
        <v>33</v>
      </c>
      <c r="E16472" t="s">
        <v>11</v>
      </c>
      <c r="F16472">
        <v>4047</v>
      </c>
      <c r="G16472">
        <v>5338333.58</v>
      </c>
      <c r="H16472">
        <v>1319.08415616506</v>
      </c>
      <c r="I16472">
        <v>0</v>
      </c>
    </row>
    <row r="16473" spans="1:9" x14ac:dyDescent="0.2">
      <c r="A16473" t="s">
        <v>9</v>
      </c>
      <c r="B16473" s="1">
        <v>44927</v>
      </c>
      <c r="C16473" t="s">
        <v>35</v>
      </c>
      <c r="D16473" t="s">
        <v>35</v>
      </c>
      <c r="E16473" t="s">
        <v>11</v>
      </c>
      <c r="F16473">
        <v>139</v>
      </c>
      <c r="G16473">
        <v>480245.69</v>
      </c>
      <c r="H16473">
        <v>3455.0049640287762</v>
      </c>
      <c r="I16473">
        <v>0</v>
      </c>
    </row>
    <row r="16474" spans="1:9" x14ac:dyDescent="0.2">
      <c r="A16474" t="s">
        <v>9</v>
      </c>
      <c r="B16474" s="1">
        <v>44927</v>
      </c>
      <c r="C16474" t="s">
        <v>95</v>
      </c>
      <c r="D16474" t="s">
        <v>4010</v>
      </c>
      <c r="E16474" t="s">
        <v>11</v>
      </c>
      <c r="F16474">
        <v>0</v>
      </c>
      <c r="G16474">
        <v>0</v>
      </c>
      <c r="H16474">
        <v>0</v>
      </c>
      <c r="I16474">
        <v>0</v>
      </c>
    </row>
    <row r="16475" spans="1:9" x14ac:dyDescent="0.2">
      <c r="A16475" t="s">
        <v>9</v>
      </c>
      <c r="B16475" s="1">
        <v>44927</v>
      </c>
      <c r="C16475" t="s">
        <v>95</v>
      </c>
      <c r="D16475" t="s">
        <v>5805</v>
      </c>
      <c r="E16475" t="s">
        <v>11</v>
      </c>
      <c r="F16475">
        <v>0</v>
      </c>
      <c r="G16475">
        <v>0</v>
      </c>
      <c r="H16475">
        <v>0</v>
      </c>
      <c r="I16475">
        <v>0</v>
      </c>
    </row>
    <row r="16476" spans="1:9" x14ac:dyDescent="0.2">
      <c r="A16476" t="s">
        <v>9</v>
      </c>
      <c r="B16476" s="1">
        <v>44927</v>
      </c>
      <c r="C16476" t="s">
        <v>95</v>
      </c>
      <c r="D16476" t="s">
        <v>2048</v>
      </c>
      <c r="E16476" t="s">
        <v>11</v>
      </c>
      <c r="F16476">
        <v>0</v>
      </c>
      <c r="G16476">
        <v>0</v>
      </c>
      <c r="H16476">
        <v>0</v>
      </c>
      <c r="I16476">
        <v>0</v>
      </c>
    </row>
    <row r="16477" spans="1:9" x14ac:dyDescent="0.2">
      <c r="A16477" t="s">
        <v>9</v>
      </c>
      <c r="B16477" s="1">
        <v>44927</v>
      </c>
      <c r="C16477" t="s">
        <v>95</v>
      </c>
      <c r="D16477" t="s">
        <v>2025</v>
      </c>
      <c r="E16477" t="s">
        <v>11</v>
      </c>
      <c r="F16477">
        <v>0</v>
      </c>
      <c r="G16477">
        <v>0</v>
      </c>
      <c r="H16477">
        <v>0</v>
      </c>
      <c r="I16477">
        <v>0</v>
      </c>
    </row>
    <row r="16478" spans="1:9" x14ac:dyDescent="0.2">
      <c r="A16478" t="s">
        <v>9</v>
      </c>
      <c r="B16478" s="1">
        <v>44927</v>
      </c>
      <c r="C16478" t="s">
        <v>95</v>
      </c>
      <c r="D16478" t="s">
        <v>2004</v>
      </c>
      <c r="E16478" t="s">
        <v>11</v>
      </c>
      <c r="F16478">
        <v>0</v>
      </c>
      <c r="G16478">
        <v>0</v>
      </c>
      <c r="H16478">
        <v>0</v>
      </c>
      <c r="I16478">
        <v>0</v>
      </c>
    </row>
    <row r="16479" spans="1:9" x14ac:dyDescent="0.2">
      <c r="A16479" t="s">
        <v>9</v>
      </c>
      <c r="B16479" s="1">
        <v>44927</v>
      </c>
      <c r="C16479" t="s">
        <v>95</v>
      </c>
      <c r="D16479" t="s">
        <v>3997</v>
      </c>
      <c r="E16479" t="s">
        <v>11</v>
      </c>
      <c r="F16479">
        <v>0</v>
      </c>
      <c r="G16479">
        <v>0</v>
      </c>
      <c r="H16479">
        <v>0</v>
      </c>
      <c r="I16479">
        <v>0</v>
      </c>
    </row>
    <row r="16480" spans="1:9" x14ac:dyDescent="0.2">
      <c r="A16480" t="s">
        <v>9</v>
      </c>
      <c r="B16480" s="1">
        <v>44927</v>
      </c>
      <c r="C16480" t="s">
        <v>95</v>
      </c>
      <c r="D16480" t="s">
        <v>5742</v>
      </c>
      <c r="E16480" t="s">
        <v>11</v>
      </c>
      <c r="F16480">
        <v>0</v>
      </c>
      <c r="G16480">
        <v>0</v>
      </c>
      <c r="H16480">
        <v>0</v>
      </c>
      <c r="I16480">
        <v>0</v>
      </c>
    </row>
    <row r="16481" spans="1:9" x14ac:dyDescent="0.2">
      <c r="A16481" t="s">
        <v>9</v>
      </c>
      <c r="B16481" s="1">
        <v>44927</v>
      </c>
      <c r="C16481" t="s">
        <v>95</v>
      </c>
      <c r="D16481" t="s">
        <v>3990</v>
      </c>
      <c r="E16481" t="s">
        <v>11</v>
      </c>
      <c r="F16481">
        <v>0</v>
      </c>
      <c r="G16481">
        <v>0</v>
      </c>
      <c r="H16481">
        <v>0</v>
      </c>
      <c r="I16481">
        <v>0</v>
      </c>
    </row>
    <row r="16482" spans="1:9" x14ac:dyDescent="0.2">
      <c r="A16482" t="s">
        <v>9</v>
      </c>
      <c r="B16482" s="1">
        <v>44985</v>
      </c>
      <c r="C16482" t="s">
        <v>95</v>
      </c>
      <c r="D16482" t="s">
        <v>10611</v>
      </c>
      <c r="E16482" t="s">
        <v>11</v>
      </c>
      <c r="F16482">
        <v>0</v>
      </c>
      <c r="G16482">
        <v>0</v>
      </c>
      <c r="H16482">
        <v>0</v>
      </c>
      <c r="I16482">
        <v>0</v>
      </c>
    </row>
    <row r="16483" spans="1:9" x14ac:dyDescent="0.2">
      <c r="A16483" t="s">
        <v>9</v>
      </c>
      <c r="B16483" s="1">
        <v>44927</v>
      </c>
      <c r="C16483" t="s">
        <v>95</v>
      </c>
      <c r="D16483" t="s">
        <v>2002</v>
      </c>
      <c r="E16483" t="s">
        <v>11</v>
      </c>
      <c r="F16483">
        <v>0</v>
      </c>
      <c r="G16483">
        <v>0</v>
      </c>
      <c r="H16483">
        <v>0</v>
      </c>
      <c r="I16483">
        <v>0</v>
      </c>
    </row>
    <row r="16484" spans="1:9" x14ac:dyDescent="0.2">
      <c r="A16484" t="s">
        <v>9</v>
      </c>
      <c r="B16484" s="1">
        <v>44958</v>
      </c>
      <c r="C16484" t="s">
        <v>95</v>
      </c>
      <c r="D16484" t="s">
        <v>2073</v>
      </c>
      <c r="E16484" t="s">
        <v>11</v>
      </c>
      <c r="F16484">
        <v>0</v>
      </c>
      <c r="G16484">
        <v>0</v>
      </c>
      <c r="H16484">
        <v>0</v>
      </c>
      <c r="I16484">
        <v>0</v>
      </c>
    </row>
    <row r="16485" spans="1:9" x14ac:dyDescent="0.2">
      <c r="A16485" t="s">
        <v>9</v>
      </c>
      <c r="B16485" s="1">
        <v>44927</v>
      </c>
      <c r="C16485" t="s">
        <v>95</v>
      </c>
      <c r="D16485" t="s">
        <v>2168</v>
      </c>
      <c r="E16485" t="s">
        <v>11</v>
      </c>
      <c r="F16485">
        <v>0</v>
      </c>
      <c r="G16485">
        <v>0</v>
      </c>
      <c r="H16485">
        <v>0</v>
      </c>
      <c r="I16485">
        <v>0</v>
      </c>
    </row>
    <row r="16486" spans="1:9" x14ac:dyDescent="0.2">
      <c r="A16486" t="s">
        <v>9</v>
      </c>
      <c r="B16486" s="1">
        <v>45033</v>
      </c>
      <c r="C16486" t="s">
        <v>95</v>
      </c>
      <c r="D16486" t="s">
        <v>10612</v>
      </c>
      <c r="E16486" t="s">
        <v>11</v>
      </c>
      <c r="F16486">
        <v>0</v>
      </c>
      <c r="G16486">
        <v>0</v>
      </c>
      <c r="H16486">
        <v>0</v>
      </c>
      <c r="I16486">
        <v>0</v>
      </c>
    </row>
    <row r="16487" spans="1:9" x14ac:dyDescent="0.2">
      <c r="A16487" t="s">
        <v>9</v>
      </c>
      <c r="B16487" s="1">
        <v>45076</v>
      </c>
      <c r="C16487" t="s">
        <v>95</v>
      </c>
      <c r="D16487" t="s">
        <v>10613</v>
      </c>
      <c r="E16487" t="s">
        <v>11</v>
      </c>
      <c r="F16487">
        <v>0</v>
      </c>
      <c r="G16487">
        <v>0</v>
      </c>
      <c r="H16487">
        <v>0</v>
      </c>
      <c r="I16487">
        <v>0</v>
      </c>
    </row>
    <row r="16488" spans="1:9" x14ac:dyDescent="0.2">
      <c r="A16488" t="s">
        <v>9</v>
      </c>
      <c r="B16488" s="1">
        <v>44908</v>
      </c>
      <c r="C16488" t="s">
        <v>95</v>
      </c>
      <c r="D16488" t="s">
        <v>10614</v>
      </c>
      <c r="E16488" t="s">
        <v>11</v>
      </c>
      <c r="F16488">
        <v>0</v>
      </c>
      <c r="G16488">
        <v>0</v>
      </c>
      <c r="H16488">
        <v>0</v>
      </c>
      <c r="I16488">
        <v>0</v>
      </c>
    </row>
    <row r="16489" spans="1:9" x14ac:dyDescent="0.2">
      <c r="A16489" t="s">
        <v>9</v>
      </c>
      <c r="B16489" s="1">
        <v>44985</v>
      </c>
      <c r="C16489" t="s">
        <v>95</v>
      </c>
      <c r="D16489" t="s">
        <v>10615</v>
      </c>
      <c r="E16489" t="s">
        <v>11</v>
      </c>
      <c r="F16489">
        <v>0</v>
      </c>
      <c r="G16489">
        <v>0</v>
      </c>
      <c r="H16489">
        <v>0</v>
      </c>
      <c r="I16489">
        <v>0</v>
      </c>
    </row>
    <row r="16490" spans="1:9" x14ac:dyDescent="0.2">
      <c r="A16490" t="s">
        <v>9</v>
      </c>
      <c r="B16490" s="1">
        <v>44986</v>
      </c>
      <c r="C16490" t="s">
        <v>3872</v>
      </c>
      <c r="D16490" t="s">
        <v>3872</v>
      </c>
      <c r="E16490" t="s">
        <v>11</v>
      </c>
      <c r="F16490">
        <v>4</v>
      </c>
      <c r="G16490">
        <v>61662.340000000004</v>
      </c>
      <c r="H16490">
        <v>15415.584999999999</v>
      </c>
      <c r="I16490">
        <v>0</v>
      </c>
    </row>
    <row r="16491" spans="1:9" x14ac:dyDescent="0.2">
      <c r="A16491" t="s">
        <v>9</v>
      </c>
      <c r="B16491" s="1">
        <v>45017</v>
      </c>
      <c r="C16491" t="s">
        <v>95</v>
      </c>
      <c r="D16491" t="s">
        <v>3906</v>
      </c>
      <c r="E16491" t="s">
        <v>11</v>
      </c>
      <c r="F16491">
        <v>0</v>
      </c>
      <c r="G16491">
        <v>0</v>
      </c>
      <c r="H16491">
        <v>0</v>
      </c>
      <c r="I16491">
        <v>0</v>
      </c>
    </row>
    <row r="16492" spans="1:9" x14ac:dyDescent="0.2">
      <c r="A16492" t="s">
        <v>9</v>
      </c>
      <c r="B16492" s="1">
        <v>44927</v>
      </c>
      <c r="C16492" t="s">
        <v>95</v>
      </c>
      <c r="D16492" t="s">
        <v>3998</v>
      </c>
      <c r="E16492" t="s">
        <v>11</v>
      </c>
      <c r="F16492">
        <v>0</v>
      </c>
      <c r="G16492">
        <v>0</v>
      </c>
      <c r="H16492">
        <v>0</v>
      </c>
      <c r="I16492">
        <v>0</v>
      </c>
    </row>
    <row r="16493" spans="1:9" x14ac:dyDescent="0.2">
      <c r="A16493" t="s">
        <v>9</v>
      </c>
      <c r="B16493" s="1">
        <v>44927</v>
      </c>
      <c r="C16493" t="s">
        <v>95</v>
      </c>
      <c r="D16493" t="s">
        <v>5741</v>
      </c>
      <c r="E16493" t="s">
        <v>11</v>
      </c>
      <c r="F16493">
        <v>0</v>
      </c>
      <c r="G16493">
        <v>0</v>
      </c>
      <c r="H16493">
        <v>0</v>
      </c>
      <c r="I16493">
        <v>0</v>
      </c>
    </row>
    <row r="16494" spans="1:9" x14ac:dyDescent="0.2">
      <c r="A16494" t="s">
        <v>9</v>
      </c>
      <c r="B16494" s="1">
        <v>44927</v>
      </c>
      <c r="C16494" t="s">
        <v>95</v>
      </c>
      <c r="D16494" t="s">
        <v>4013</v>
      </c>
      <c r="E16494" t="s">
        <v>11</v>
      </c>
      <c r="F16494">
        <v>0</v>
      </c>
      <c r="G16494">
        <v>0</v>
      </c>
      <c r="H16494">
        <v>0</v>
      </c>
      <c r="I16494">
        <v>0</v>
      </c>
    </row>
    <row r="16495" spans="1:9" x14ac:dyDescent="0.2">
      <c r="A16495" t="s">
        <v>9</v>
      </c>
      <c r="B16495" s="1">
        <v>44958</v>
      </c>
      <c r="C16495" t="s">
        <v>2177</v>
      </c>
      <c r="D16495" t="s">
        <v>2177</v>
      </c>
      <c r="E16495" t="s">
        <v>11</v>
      </c>
      <c r="F16495">
        <v>11</v>
      </c>
      <c r="G16495">
        <v>74540.86</v>
      </c>
      <c r="H16495">
        <v>6776.4418181818182</v>
      </c>
      <c r="I16495">
        <v>0</v>
      </c>
    </row>
    <row r="16496" spans="1:9" x14ac:dyDescent="0.2">
      <c r="A16496" t="s">
        <v>9</v>
      </c>
      <c r="B16496" s="1">
        <v>44958</v>
      </c>
      <c r="C16496" t="s">
        <v>95</v>
      </c>
      <c r="D16496" t="s">
        <v>3934</v>
      </c>
      <c r="E16496" t="s">
        <v>11</v>
      </c>
      <c r="F16496">
        <v>0</v>
      </c>
      <c r="G16496">
        <v>0</v>
      </c>
      <c r="H16496">
        <v>0</v>
      </c>
      <c r="I16496">
        <v>0</v>
      </c>
    </row>
    <row r="16497" spans="1:9" x14ac:dyDescent="0.2">
      <c r="A16497" t="s">
        <v>9</v>
      </c>
      <c r="B16497" s="1">
        <v>45108</v>
      </c>
      <c r="C16497" t="s">
        <v>95</v>
      </c>
      <c r="D16497" t="s">
        <v>3934</v>
      </c>
      <c r="E16497" t="s">
        <v>11</v>
      </c>
      <c r="F16497">
        <v>4</v>
      </c>
      <c r="G16497">
        <v>43174.38</v>
      </c>
      <c r="H16497">
        <v>10793.594999999999</v>
      </c>
      <c r="I16497">
        <v>0</v>
      </c>
    </row>
    <row r="16498" spans="1:9" x14ac:dyDescent="0.2">
      <c r="A16498" t="s">
        <v>9</v>
      </c>
      <c r="B16498" s="1">
        <v>45108</v>
      </c>
      <c r="C16498" t="s">
        <v>95</v>
      </c>
      <c r="D16498" t="s">
        <v>1737</v>
      </c>
      <c r="E16498" t="s">
        <v>11</v>
      </c>
      <c r="F16498">
        <v>0</v>
      </c>
      <c r="G16498">
        <v>0</v>
      </c>
      <c r="H16498">
        <v>0</v>
      </c>
      <c r="I16498">
        <v>0</v>
      </c>
    </row>
    <row r="16499" spans="1:9" x14ac:dyDescent="0.2">
      <c r="A16499" t="s">
        <v>9</v>
      </c>
      <c r="B16499" s="1">
        <v>44927</v>
      </c>
      <c r="C16499" t="s">
        <v>95</v>
      </c>
      <c r="D16499" t="s">
        <v>2060</v>
      </c>
      <c r="E16499" t="s">
        <v>11</v>
      </c>
      <c r="F16499">
        <v>0</v>
      </c>
      <c r="G16499">
        <v>0</v>
      </c>
      <c r="H16499">
        <v>0</v>
      </c>
      <c r="I16499">
        <v>0</v>
      </c>
    </row>
    <row r="16500" spans="1:9" x14ac:dyDescent="0.2">
      <c r="A16500" t="s">
        <v>9</v>
      </c>
      <c r="B16500" s="1">
        <v>45108</v>
      </c>
      <c r="C16500" t="s">
        <v>95</v>
      </c>
      <c r="D16500" t="s">
        <v>3910</v>
      </c>
      <c r="E16500" t="s">
        <v>11</v>
      </c>
      <c r="F16500">
        <v>0</v>
      </c>
      <c r="G16500">
        <v>0</v>
      </c>
      <c r="H16500">
        <v>0</v>
      </c>
      <c r="I16500">
        <v>0</v>
      </c>
    </row>
    <row r="16501" spans="1:9" x14ac:dyDescent="0.2">
      <c r="A16501" t="s">
        <v>9</v>
      </c>
      <c r="B16501" s="1">
        <v>45108</v>
      </c>
      <c r="C16501" t="s">
        <v>95</v>
      </c>
      <c r="D16501" t="s">
        <v>5804</v>
      </c>
      <c r="E16501" t="s">
        <v>11</v>
      </c>
      <c r="F16501">
        <v>0</v>
      </c>
      <c r="G16501">
        <v>0</v>
      </c>
      <c r="H16501">
        <v>0</v>
      </c>
      <c r="I16501">
        <v>0</v>
      </c>
    </row>
    <row r="16502" spans="1:9" x14ac:dyDescent="0.2">
      <c r="A16502" t="s">
        <v>9</v>
      </c>
      <c r="B16502" s="1">
        <v>45108</v>
      </c>
      <c r="C16502" t="s">
        <v>95</v>
      </c>
      <c r="D16502" t="s">
        <v>10616</v>
      </c>
      <c r="E16502" t="s">
        <v>11</v>
      </c>
      <c r="F16502">
        <v>0</v>
      </c>
      <c r="G16502">
        <v>0</v>
      </c>
      <c r="H16502">
        <v>0</v>
      </c>
      <c r="I16502">
        <v>0</v>
      </c>
    </row>
    <row r="16503" spans="1:9" x14ac:dyDescent="0.2">
      <c r="A16503" t="s">
        <v>9</v>
      </c>
      <c r="B16503" s="1">
        <v>45108</v>
      </c>
      <c r="C16503" t="s">
        <v>95</v>
      </c>
      <c r="D16503" t="s">
        <v>10617</v>
      </c>
      <c r="E16503" t="s">
        <v>11</v>
      </c>
      <c r="F16503">
        <v>0</v>
      </c>
      <c r="G16503">
        <v>0</v>
      </c>
      <c r="H16503">
        <v>0</v>
      </c>
      <c r="I16503">
        <v>0</v>
      </c>
    </row>
    <row r="16504" spans="1:9" x14ac:dyDescent="0.2">
      <c r="A16504" t="s">
        <v>9</v>
      </c>
      <c r="B16504" s="1">
        <v>45108</v>
      </c>
      <c r="C16504" t="s">
        <v>95</v>
      </c>
      <c r="D16504" t="s">
        <v>10618</v>
      </c>
      <c r="E16504" t="s">
        <v>11</v>
      </c>
      <c r="F16504">
        <v>0</v>
      </c>
      <c r="G16504">
        <v>0</v>
      </c>
      <c r="H16504">
        <v>0</v>
      </c>
      <c r="I16504">
        <v>0</v>
      </c>
    </row>
    <row r="16505" spans="1:9" x14ac:dyDescent="0.2">
      <c r="A16505" t="s">
        <v>9</v>
      </c>
      <c r="B16505" s="1">
        <v>44927</v>
      </c>
      <c r="C16505" t="s">
        <v>95</v>
      </c>
      <c r="D16505" t="s">
        <v>5832</v>
      </c>
      <c r="E16505" t="s">
        <v>11</v>
      </c>
      <c r="F16505">
        <v>0</v>
      </c>
      <c r="G16505">
        <v>0</v>
      </c>
      <c r="H16505">
        <v>0</v>
      </c>
      <c r="I16505">
        <v>0</v>
      </c>
    </row>
    <row r="16506" spans="1:9" x14ac:dyDescent="0.2">
      <c r="A16506" t="s">
        <v>9</v>
      </c>
      <c r="B16506" s="1">
        <v>44985</v>
      </c>
      <c r="C16506" t="s">
        <v>95</v>
      </c>
      <c r="D16506" t="s">
        <v>10619</v>
      </c>
      <c r="E16506" t="s">
        <v>11</v>
      </c>
      <c r="F16506">
        <v>0</v>
      </c>
      <c r="G16506">
        <v>0</v>
      </c>
      <c r="H16506">
        <v>0</v>
      </c>
      <c r="I16506">
        <v>0</v>
      </c>
    </row>
    <row r="16507" spans="1:9" x14ac:dyDescent="0.2">
      <c r="A16507" t="s">
        <v>9</v>
      </c>
      <c r="B16507" s="1">
        <v>45107</v>
      </c>
      <c r="C16507" t="s">
        <v>95</v>
      </c>
      <c r="D16507" t="s">
        <v>10620</v>
      </c>
      <c r="E16507" t="s">
        <v>11</v>
      </c>
      <c r="F16507">
        <v>0</v>
      </c>
      <c r="G16507">
        <v>0</v>
      </c>
      <c r="H16507">
        <v>0</v>
      </c>
      <c r="I16507">
        <v>0</v>
      </c>
    </row>
    <row r="16508" spans="1:9" x14ac:dyDescent="0.2">
      <c r="A16508" t="s">
        <v>9</v>
      </c>
      <c r="B16508" s="1">
        <v>45076</v>
      </c>
      <c r="C16508" t="s">
        <v>23</v>
      </c>
      <c r="D16508" t="s">
        <v>23</v>
      </c>
      <c r="E16508" t="s">
        <v>11</v>
      </c>
      <c r="F16508">
        <v>9</v>
      </c>
      <c r="G16508">
        <v>147217.59</v>
      </c>
      <c r="H16508">
        <v>16357.51</v>
      </c>
      <c r="I16508">
        <v>0</v>
      </c>
    </row>
    <row r="16509" spans="1:9" x14ac:dyDescent="0.2">
      <c r="A16509" t="s">
        <v>9</v>
      </c>
      <c r="B16509" s="1">
        <v>45107</v>
      </c>
      <c r="C16509" t="s">
        <v>95</v>
      </c>
      <c r="D16509" t="s">
        <v>10621</v>
      </c>
      <c r="E16509" t="s">
        <v>11</v>
      </c>
      <c r="F16509">
        <v>0</v>
      </c>
      <c r="G16509">
        <v>0</v>
      </c>
      <c r="H16509">
        <v>0</v>
      </c>
      <c r="I16509">
        <v>0</v>
      </c>
    </row>
    <row r="16510" spans="1:9" x14ac:dyDescent="0.2">
      <c r="A16510" t="s">
        <v>9</v>
      </c>
      <c r="B16510" s="1">
        <v>45108</v>
      </c>
      <c r="C16510" t="s">
        <v>584</v>
      </c>
      <c r="D16510" t="s">
        <v>584</v>
      </c>
      <c r="E16510" t="s">
        <v>11</v>
      </c>
      <c r="F16510">
        <v>6</v>
      </c>
      <c r="G16510">
        <v>19902.34</v>
      </c>
      <c r="H16510">
        <v>3317.0566666666664</v>
      </c>
      <c r="I16510">
        <v>0</v>
      </c>
    </row>
    <row r="16511" spans="1:9" x14ac:dyDescent="0.2">
      <c r="A16511" t="s">
        <v>9</v>
      </c>
      <c r="B16511" s="1">
        <v>45047</v>
      </c>
      <c r="C16511" t="s">
        <v>3837</v>
      </c>
      <c r="D16511" t="s">
        <v>3837</v>
      </c>
      <c r="E16511" t="s">
        <v>11</v>
      </c>
      <c r="F16511">
        <v>25</v>
      </c>
      <c r="G16511">
        <v>372761.8</v>
      </c>
      <c r="H16511">
        <v>14910.472000000002</v>
      </c>
      <c r="I16511">
        <v>0</v>
      </c>
    </row>
    <row r="16512" spans="1:9" x14ac:dyDescent="0.2">
      <c r="A16512" t="s">
        <v>9</v>
      </c>
      <c r="B16512" s="1">
        <v>45041</v>
      </c>
      <c r="C16512" t="s">
        <v>3955</v>
      </c>
      <c r="D16512" t="s">
        <v>3955</v>
      </c>
      <c r="E16512" t="s">
        <v>11</v>
      </c>
      <c r="F16512">
        <v>1</v>
      </c>
      <c r="G16512">
        <v>51609.36</v>
      </c>
      <c r="H16512">
        <v>51609.36</v>
      </c>
      <c r="I16512">
        <v>0</v>
      </c>
    </row>
    <row r="16513" spans="1:9" x14ac:dyDescent="0.2">
      <c r="A16513" t="s">
        <v>9</v>
      </c>
      <c r="B16513" s="1">
        <v>44926</v>
      </c>
      <c r="C16513" t="s">
        <v>95</v>
      </c>
      <c r="D16513" t="s">
        <v>10622</v>
      </c>
      <c r="E16513" t="s">
        <v>11</v>
      </c>
      <c r="F16513">
        <v>0</v>
      </c>
      <c r="G16513">
        <v>0</v>
      </c>
      <c r="H16513">
        <v>0</v>
      </c>
      <c r="I16513">
        <v>0</v>
      </c>
    </row>
    <row r="16514" spans="1:9" x14ac:dyDescent="0.2">
      <c r="A16514" t="s">
        <v>9</v>
      </c>
      <c r="B16514" s="1">
        <v>44926</v>
      </c>
      <c r="C16514" t="s">
        <v>95</v>
      </c>
      <c r="D16514" t="s">
        <v>10623</v>
      </c>
      <c r="E16514" t="s">
        <v>11</v>
      </c>
      <c r="F16514">
        <v>0</v>
      </c>
      <c r="G16514">
        <v>0</v>
      </c>
      <c r="H16514">
        <v>0</v>
      </c>
      <c r="I16514">
        <v>0</v>
      </c>
    </row>
    <row r="16515" spans="1:9" x14ac:dyDescent="0.2">
      <c r="A16515" t="s">
        <v>9</v>
      </c>
      <c r="B16515" s="1">
        <v>44985</v>
      </c>
      <c r="C16515" t="s">
        <v>95</v>
      </c>
      <c r="D16515" t="s">
        <v>10624</v>
      </c>
      <c r="E16515" t="s">
        <v>11</v>
      </c>
      <c r="F16515">
        <v>0</v>
      </c>
      <c r="G16515">
        <v>0</v>
      </c>
      <c r="H16515">
        <v>0</v>
      </c>
      <c r="I16515">
        <v>0</v>
      </c>
    </row>
    <row r="16516" spans="1:9" x14ac:dyDescent="0.2">
      <c r="A16516" t="s">
        <v>9</v>
      </c>
      <c r="B16516" s="1">
        <v>44965</v>
      </c>
      <c r="C16516" t="s">
        <v>95</v>
      </c>
      <c r="D16516" t="s">
        <v>10625</v>
      </c>
      <c r="E16516" t="s">
        <v>11</v>
      </c>
      <c r="F16516">
        <v>0</v>
      </c>
      <c r="G16516">
        <v>0</v>
      </c>
      <c r="H16516">
        <v>0</v>
      </c>
      <c r="I16516">
        <v>0</v>
      </c>
    </row>
    <row r="16517" spans="1:9" x14ac:dyDescent="0.2">
      <c r="A16517" t="s">
        <v>9</v>
      </c>
      <c r="B16517" s="1">
        <v>45014</v>
      </c>
      <c r="C16517" t="s">
        <v>5821</v>
      </c>
      <c r="D16517" t="s">
        <v>5821</v>
      </c>
      <c r="E16517" t="s">
        <v>11</v>
      </c>
      <c r="F16517">
        <v>1</v>
      </c>
      <c r="G16517">
        <v>13523.09</v>
      </c>
      <c r="H16517">
        <v>13523.09</v>
      </c>
      <c r="I16517">
        <v>0</v>
      </c>
    </row>
    <row r="16518" spans="1:9" x14ac:dyDescent="0.2">
      <c r="A16518" t="s">
        <v>9</v>
      </c>
      <c r="B16518" s="1">
        <v>45161</v>
      </c>
      <c r="C16518" t="s">
        <v>95</v>
      </c>
      <c r="D16518" t="s">
        <v>10626</v>
      </c>
      <c r="E16518" t="s">
        <v>11</v>
      </c>
      <c r="F16518">
        <v>0</v>
      </c>
      <c r="G16518">
        <v>0</v>
      </c>
      <c r="H16518">
        <v>0</v>
      </c>
      <c r="I16518">
        <v>0</v>
      </c>
    </row>
    <row r="16519" spans="1:9" x14ac:dyDescent="0.2">
      <c r="A16519" t="s">
        <v>9</v>
      </c>
      <c r="B16519" s="1">
        <v>45200</v>
      </c>
      <c r="C16519" t="s">
        <v>95</v>
      </c>
      <c r="D16519" t="s">
        <v>4003</v>
      </c>
      <c r="E16519" t="s">
        <v>11</v>
      </c>
      <c r="F16519">
        <v>0</v>
      </c>
      <c r="G16519">
        <v>0</v>
      </c>
      <c r="H16519">
        <v>0</v>
      </c>
      <c r="I16519">
        <v>0</v>
      </c>
    </row>
    <row r="16520" spans="1:9" x14ac:dyDescent="0.2">
      <c r="A16520" t="s">
        <v>9</v>
      </c>
      <c r="B16520" s="1">
        <v>45200</v>
      </c>
      <c r="C16520" t="s">
        <v>95</v>
      </c>
      <c r="D16520" t="s">
        <v>1737</v>
      </c>
      <c r="E16520" t="s">
        <v>11</v>
      </c>
      <c r="F16520">
        <v>0</v>
      </c>
      <c r="G16520">
        <v>0</v>
      </c>
      <c r="H16520">
        <v>0</v>
      </c>
      <c r="I16520">
        <v>0</v>
      </c>
    </row>
    <row r="16521" spans="1:9" x14ac:dyDescent="0.2">
      <c r="A16521" t="s">
        <v>9</v>
      </c>
      <c r="B16521" s="1">
        <v>45163</v>
      </c>
      <c r="C16521" t="s">
        <v>95</v>
      </c>
      <c r="D16521" t="s">
        <v>1737</v>
      </c>
      <c r="E16521" t="s">
        <v>11</v>
      </c>
      <c r="F16521">
        <v>0</v>
      </c>
      <c r="G16521">
        <v>0</v>
      </c>
      <c r="H16521">
        <v>0</v>
      </c>
      <c r="I16521">
        <v>0</v>
      </c>
    </row>
    <row r="16522" spans="1:9" x14ac:dyDescent="0.2">
      <c r="A16522" t="s">
        <v>9</v>
      </c>
      <c r="B16522" s="1">
        <v>45261</v>
      </c>
      <c r="C16522" t="s">
        <v>95</v>
      </c>
      <c r="D16522" t="s">
        <v>10627</v>
      </c>
      <c r="E16522" t="s">
        <v>11</v>
      </c>
      <c r="F16522">
        <v>0</v>
      </c>
      <c r="G16522">
        <v>0</v>
      </c>
      <c r="H16522">
        <v>0</v>
      </c>
      <c r="I16522">
        <v>0</v>
      </c>
    </row>
    <row r="16523" spans="1:9" x14ac:dyDescent="0.2">
      <c r="A16523" t="s">
        <v>9</v>
      </c>
      <c r="B16523" s="1">
        <v>45291</v>
      </c>
      <c r="C16523" t="s">
        <v>95</v>
      </c>
      <c r="D16523" t="s">
        <v>10628</v>
      </c>
      <c r="E16523" t="s">
        <v>11</v>
      </c>
      <c r="F16523">
        <v>0</v>
      </c>
      <c r="G16523">
        <v>0</v>
      </c>
      <c r="H16523">
        <v>0</v>
      </c>
      <c r="I16523">
        <v>0</v>
      </c>
    </row>
    <row r="16524" spans="1:9" x14ac:dyDescent="0.2">
      <c r="A16524" t="s">
        <v>9</v>
      </c>
      <c r="B16524" s="1">
        <v>45259</v>
      </c>
      <c r="C16524" t="s">
        <v>95</v>
      </c>
      <c r="D16524" t="s">
        <v>5775</v>
      </c>
      <c r="E16524" t="s">
        <v>11</v>
      </c>
      <c r="F16524">
        <v>1</v>
      </c>
      <c r="G16524">
        <v>-1014.47</v>
      </c>
      <c r="H16524">
        <v>-1014.47</v>
      </c>
      <c r="I16524">
        <v>0</v>
      </c>
    </row>
    <row r="16525" spans="1:9" x14ac:dyDescent="0.2">
      <c r="A16525" t="s">
        <v>9</v>
      </c>
      <c r="B16525" s="1">
        <v>45259</v>
      </c>
      <c r="C16525" t="s">
        <v>95</v>
      </c>
      <c r="D16525" t="s">
        <v>2099</v>
      </c>
      <c r="E16525" t="s">
        <v>11</v>
      </c>
      <c r="F16525">
        <v>1</v>
      </c>
      <c r="G16525">
        <v>-1159.1400000000001</v>
      </c>
      <c r="H16525">
        <v>-1159.1400000000001</v>
      </c>
      <c r="I16525">
        <v>0</v>
      </c>
    </row>
    <row r="16526" spans="1:9" x14ac:dyDescent="0.2">
      <c r="A16526" t="s">
        <v>9</v>
      </c>
      <c r="B16526" s="1">
        <v>45139</v>
      </c>
      <c r="C16526" t="s">
        <v>95</v>
      </c>
      <c r="D16526" t="s">
        <v>10629</v>
      </c>
      <c r="E16526" t="s">
        <v>11</v>
      </c>
      <c r="F16526">
        <v>0</v>
      </c>
      <c r="G16526">
        <v>0</v>
      </c>
      <c r="H16526">
        <v>0</v>
      </c>
      <c r="I16526">
        <v>0</v>
      </c>
    </row>
    <row r="16527" spans="1:9" x14ac:dyDescent="0.2">
      <c r="A16527" t="s">
        <v>9</v>
      </c>
      <c r="B16527" s="1">
        <v>45482</v>
      </c>
      <c r="C16527" t="s">
        <v>95</v>
      </c>
      <c r="D16527" t="s">
        <v>10630</v>
      </c>
      <c r="E16527" t="s">
        <v>11</v>
      </c>
      <c r="F16527">
        <v>0</v>
      </c>
      <c r="G16527">
        <v>0</v>
      </c>
      <c r="H16527">
        <v>0</v>
      </c>
      <c r="I16527">
        <v>0</v>
      </c>
    </row>
    <row r="16528" spans="1:9" x14ac:dyDescent="0.2">
      <c r="A16528" t="s">
        <v>9</v>
      </c>
      <c r="B16528" s="1">
        <v>45292</v>
      </c>
      <c r="C16528" t="s">
        <v>95</v>
      </c>
      <c r="D16528" t="s">
        <v>3905</v>
      </c>
      <c r="E16528" t="s">
        <v>11</v>
      </c>
      <c r="F16528">
        <v>0</v>
      </c>
      <c r="G16528">
        <v>0</v>
      </c>
      <c r="H16528">
        <v>0</v>
      </c>
      <c r="I16528">
        <v>0</v>
      </c>
    </row>
    <row r="16529" spans="1:9" x14ac:dyDescent="0.2">
      <c r="A16529" t="s">
        <v>9</v>
      </c>
      <c r="B16529" s="1">
        <v>45292</v>
      </c>
      <c r="C16529" t="s">
        <v>95</v>
      </c>
      <c r="D16529" t="s">
        <v>5797</v>
      </c>
      <c r="E16529" t="s">
        <v>11</v>
      </c>
      <c r="F16529">
        <v>1</v>
      </c>
      <c r="G16529">
        <v>813.42000000000007</v>
      </c>
      <c r="H16529">
        <v>813.42000000000007</v>
      </c>
      <c r="I16529">
        <v>0</v>
      </c>
    </row>
    <row r="16530" spans="1:9" x14ac:dyDescent="0.2">
      <c r="A16530" t="s">
        <v>9</v>
      </c>
      <c r="B16530" s="1">
        <v>45292</v>
      </c>
      <c r="C16530" t="s">
        <v>95</v>
      </c>
      <c r="D16530" t="s">
        <v>5735</v>
      </c>
      <c r="E16530" t="s">
        <v>11</v>
      </c>
      <c r="F16530">
        <v>0</v>
      </c>
      <c r="G16530">
        <v>0</v>
      </c>
      <c r="H16530">
        <v>0</v>
      </c>
      <c r="I16530">
        <v>0</v>
      </c>
    </row>
    <row r="16531" spans="1:9" x14ac:dyDescent="0.2">
      <c r="A16531" t="s">
        <v>9</v>
      </c>
      <c r="B16531" s="1">
        <v>45292</v>
      </c>
      <c r="C16531" t="s">
        <v>95</v>
      </c>
      <c r="D16531" t="s">
        <v>2163</v>
      </c>
      <c r="E16531" t="s">
        <v>11</v>
      </c>
      <c r="F16531">
        <v>0</v>
      </c>
      <c r="G16531">
        <v>0</v>
      </c>
      <c r="H16531">
        <v>0</v>
      </c>
      <c r="I16531">
        <v>0</v>
      </c>
    </row>
    <row r="16532" spans="1:9" x14ac:dyDescent="0.2">
      <c r="A16532" t="s">
        <v>9</v>
      </c>
      <c r="B16532" s="1">
        <v>45292</v>
      </c>
      <c r="C16532" t="s">
        <v>95</v>
      </c>
      <c r="D16532" t="s">
        <v>5755</v>
      </c>
      <c r="E16532" t="s">
        <v>11</v>
      </c>
      <c r="F16532">
        <v>0</v>
      </c>
      <c r="G16532">
        <v>0</v>
      </c>
      <c r="H16532">
        <v>0</v>
      </c>
      <c r="I16532">
        <v>0</v>
      </c>
    </row>
    <row r="16533" spans="1:9" x14ac:dyDescent="0.2">
      <c r="A16533" t="s">
        <v>9</v>
      </c>
      <c r="B16533" s="1">
        <v>45350</v>
      </c>
      <c r="C16533" t="s">
        <v>95</v>
      </c>
      <c r="D16533" t="s">
        <v>10631</v>
      </c>
      <c r="E16533" t="s">
        <v>11</v>
      </c>
      <c r="F16533">
        <v>0</v>
      </c>
      <c r="G16533">
        <v>0</v>
      </c>
      <c r="H16533">
        <v>0</v>
      </c>
      <c r="I16533">
        <v>0</v>
      </c>
    </row>
    <row r="16534" spans="1:9" x14ac:dyDescent="0.2">
      <c r="A16534" t="s">
        <v>9</v>
      </c>
      <c r="B16534" s="1">
        <v>45292</v>
      </c>
      <c r="C16534" t="s">
        <v>95</v>
      </c>
      <c r="D16534" t="s">
        <v>2013</v>
      </c>
      <c r="E16534" t="s">
        <v>11</v>
      </c>
      <c r="F16534">
        <v>0</v>
      </c>
      <c r="G16534">
        <v>0</v>
      </c>
      <c r="H16534">
        <v>0</v>
      </c>
      <c r="I16534">
        <v>0</v>
      </c>
    </row>
    <row r="16535" spans="1:9" x14ac:dyDescent="0.2">
      <c r="A16535" t="s">
        <v>9</v>
      </c>
      <c r="B16535" s="1">
        <v>45352</v>
      </c>
      <c r="C16535" t="s">
        <v>95</v>
      </c>
      <c r="D16535" t="s">
        <v>10632</v>
      </c>
      <c r="E16535" t="s">
        <v>11</v>
      </c>
      <c r="F16535">
        <v>0</v>
      </c>
      <c r="G16535">
        <v>0</v>
      </c>
      <c r="H16535">
        <v>0</v>
      </c>
      <c r="I16535">
        <v>0</v>
      </c>
    </row>
    <row r="16536" spans="1:9" x14ac:dyDescent="0.2">
      <c r="A16536" t="s">
        <v>9</v>
      </c>
      <c r="B16536" s="1">
        <v>45350</v>
      </c>
      <c r="C16536" t="s">
        <v>95</v>
      </c>
      <c r="D16536" t="s">
        <v>10633</v>
      </c>
      <c r="E16536" t="s">
        <v>11</v>
      </c>
      <c r="F16536">
        <v>0</v>
      </c>
      <c r="G16536">
        <v>0</v>
      </c>
      <c r="H16536">
        <v>0</v>
      </c>
      <c r="I16536">
        <v>0</v>
      </c>
    </row>
    <row r="16537" spans="1:9" x14ac:dyDescent="0.2">
      <c r="A16537" t="s">
        <v>9</v>
      </c>
      <c r="B16537" s="1">
        <v>45352</v>
      </c>
      <c r="C16537" t="s">
        <v>10</v>
      </c>
      <c r="D16537" t="s">
        <v>10</v>
      </c>
      <c r="E16537" t="s">
        <v>11</v>
      </c>
      <c r="F16537">
        <v>502</v>
      </c>
      <c r="G16537">
        <v>690189.31</v>
      </c>
      <c r="H16537">
        <v>1374.879103585657</v>
      </c>
      <c r="I16537">
        <v>0</v>
      </c>
    </row>
    <row r="16538" spans="1:9" x14ac:dyDescent="0.2">
      <c r="A16538" t="s">
        <v>9</v>
      </c>
      <c r="B16538" s="1">
        <v>45352</v>
      </c>
      <c r="C16538" t="s">
        <v>35</v>
      </c>
      <c r="D16538" t="s">
        <v>35</v>
      </c>
      <c r="E16538" t="s">
        <v>11</v>
      </c>
      <c r="F16538">
        <v>87</v>
      </c>
      <c r="G16538">
        <v>292112.61</v>
      </c>
      <c r="H16538">
        <v>3357.6162068965509</v>
      </c>
      <c r="I16538">
        <v>0</v>
      </c>
    </row>
    <row r="16539" spans="1:9" x14ac:dyDescent="0.2">
      <c r="A16539" t="s">
        <v>9</v>
      </c>
      <c r="B16539" s="1">
        <v>45292</v>
      </c>
      <c r="C16539" t="s">
        <v>95</v>
      </c>
      <c r="D16539" t="s">
        <v>2112</v>
      </c>
      <c r="E16539" t="s">
        <v>11</v>
      </c>
      <c r="F16539">
        <v>0</v>
      </c>
      <c r="G16539">
        <v>0</v>
      </c>
      <c r="H16539">
        <v>0</v>
      </c>
      <c r="I16539">
        <v>0</v>
      </c>
    </row>
    <row r="16540" spans="1:9" x14ac:dyDescent="0.2">
      <c r="A16540" t="s">
        <v>9</v>
      </c>
      <c r="B16540" s="1">
        <v>45292</v>
      </c>
      <c r="C16540" t="s">
        <v>95</v>
      </c>
      <c r="D16540" t="s">
        <v>2106</v>
      </c>
      <c r="E16540" t="s">
        <v>11</v>
      </c>
      <c r="F16540">
        <v>0</v>
      </c>
      <c r="G16540">
        <v>0</v>
      </c>
      <c r="H16540">
        <v>0</v>
      </c>
      <c r="I16540">
        <v>0</v>
      </c>
    </row>
    <row r="16541" spans="1:9" x14ac:dyDescent="0.2">
      <c r="A16541" t="s">
        <v>9</v>
      </c>
      <c r="B16541" s="1">
        <v>45292</v>
      </c>
      <c r="C16541" t="s">
        <v>95</v>
      </c>
      <c r="D16541" t="s">
        <v>3942</v>
      </c>
      <c r="E16541" t="s">
        <v>11</v>
      </c>
      <c r="F16541">
        <v>0</v>
      </c>
      <c r="G16541">
        <v>0</v>
      </c>
      <c r="H16541">
        <v>0</v>
      </c>
      <c r="I16541">
        <v>0</v>
      </c>
    </row>
    <row r="16542" spans="1:9" x14ac:dyDescent="0.2">
      <c r="A16542" t="s">
        <v>9</v>
      </c>
      <c r="B16542" s="1">
        <v>45292</v>
      </c>
      <c r="C16542" t="s">
        <v>95</v>
      </c>
      <c r="D16542" t="s">
        <v>2116</v>
      </c>
      <c r="E16542" t="s">
        <v>11</v>
      </c>
      <c r="F16542">
        <v>0</v>
      </c>
      <c r="G16542">
        <v>0</v>
      </c>
      <c r="H16542">
        <v>0</v>
      </c>
      <c r="I16542">
        <v>0</v>
      </c>
    </row>
    <row r="16543" spans="1:9" x14ac:dyDescent="0.2">
      <c r="A16543" t="s">
        <v>9</v>
      </c>
      <c r="B16543" s="1">
        <v>45292</v>
      </c>
      <c r="C16543" t="s">
        <v>95</v>
      </c>
      <c r="D16543" t="s">
        <v>2008</v>
      </c>
      <c r="E16543" t="s">
        <v>11</v>
      </c>
      <c r="F16543">
        <v>2</v>
      </c>
      <c r="G16543">
        <v>5680.89</v>
      </c>
      <c r="H16543">
        <v>2840.4450000000002</v>
      </c>
      <c r="I16543">
        <v>0</v>
      </c>
    </row>
    <row r="16544" spans="1:9" x14ac:dyDescent="0.2">
      <c r="A16544" t="s">
        <v>9</v>
      </c>
      <c r="B16544" s="1">
        <v>45323</v>
      </c>
      <c r="C16544" t="s">
        <v>95</v>
      </c>
      <c r="D16544" t="s">
        <v>7549</v>
      </c>
      <c r="E16544" t="s">
        <v>11</v>
      </c>
      <c r="F16544">
        <v>1</v>
      </c>
      <c r="G16544">
        <v>19203.97</v>
      </c>
      <c r="H16544">
        <v>19203.97</v>
      </c>
      <c r="I16544">
        <v>0</v>
      </c>
    </row>
    <row r="16545" spans="1:9" x14ac:dyDescent="0.2">
      <c r="A16545" t="s">
        <v>9</v>
      </c>
      <c r="B16545" s="1">
        <v>45292</v>
      </c>
      <c r="C16545" t="s">
        <v>95</v>
      </c>
      <c r="D16545" t="s">
        <v>10634</v>
      </c>
      <c r="E16545" t="s">
        <v>11</v>
      </c>
      <c r="F16545">
        <v>0</v>
      </c>
      <c r="G16545">
        <v>0</v>
      </c>
      <c r="H16545">
        <v>0</v>
      </c>
      <c r="I16545">
        <v>0</v>
      </c>
    </row>
    <row r="16546" spans="1:9" x14ac:dyDescent="0.2">
      <c r="A16546" t="s">
        <v>9</v>
      </c>
      <c r="B16546" s="1">
        <v>45292</v>
      </c>
      <c r="C16546" t="s">
        <v>95</v>
      </c>
      <c r="D16546" t="s">
        <v>3934</v>
      </c>
      <c r="E16546" t="s">
        <v>11</v>
      </c>
      <c r="F16546">
        <v>5</v>
      </c>
      <c r="G16546">
        <v>719.43000000000006</v>
      </c>
      <c r="H16546">
        <v>143.886</v>
      </c>
      <c r="I16546">
        <v>0</v>
      </c>
    </row>
    <row r="16547" spans="1:9" x14ac:dyDescent="0.2">
      <c r="A16547" t="s">
        <v>9</v>
      </c>
      <c r="B16547" s="1">
        <v>45292</v>
      </c>
      <c r="C16547" t="s">
        <v>95</v>
      </c>
      <c r="D16547" t="s">
        <v>2060</v>
      </c>
      <c r="E16547" t="s">
        <v>11</v>
      </c>
      <c r="F16547">
        <v>0</v>
      </c>
      <c r="G16547">
        <v>0</v>
      </c>
      <c r="H16547">
        <v>0</v>
      </c>
      <c r="I16547">
        <v>0</v>
      </c>
    </row>
    <row r="16548" spans="1:9" x14ac:dyDescent="0.2">
      <c r="A16548" t="s">
        <v>9</v>
      </c>
      <c r="B16548" s="1">
        <v>45474</v>
      </c>
      <c r="C16548" t="s">
        <v>95</v>
      </c>
      <c r="D16548" t="s">
        <v>10635</v>
      </c>
      <c r="E16548" t="s">
        <v>11</v>
      </c>
      <c r="F16548">
        <v>1</v>
      </c>
      <c r="G16548">
        <v>3514.16</v>
      </c>
      <c r="H16548">
        <v>3514.16</v>
      </c>
      <c r="I16548">
        <v>0</v>
      </c>
    </row>
    <row r="16549" spans="1:9" x14ac:dyDescent="0.2">
      <c r="A16549" t="s">
        <v>9</v>
      </c>
      <c r="B16549" s="1">
        <v>45474</v>
      </c>
      <c r="C16549" t="s">
        <v>95</v>
      </c>
      <c r="D16549" t="s">
        <v>10636</v>
      </c>
      <c r="E16549" t="s">
        <v>11</v>
      </c>
      <c r="F16549">
        <v>1</v>
      </c>
      <c r="G16549">
        <v>9996.41</v>
      </c>
      <c r="H16549">
        <v>9996.41</v>
      </c>
      <c r="I16549">
        <v>0</v>
      </c>
    </row>
    <row r="16550" spans="1:9" x14ac:dyDescent="0.2">
      <c r="A16550" t="s">
        <v>9</v>
      </c>
      <c r="B16550" s="1">
        <v>45292</v>
      </c>
      <c r="C16550" t="s">
        <v>95</v>
      </c>
      <c r="D16550" t="s">
        <v>2023</v>
      </c>
      <c r="E16550" t="s">
        <v>11</v>
      </c>
      <c r="F16550">
        <v>0</v>
      </c>
      <c r="G16550">
        <v>0</v>
      </c>
      <c r="H16550">
        <v>0</v>
      </c>
      <c r="I16550">
        <v>0</v>
      </c>
    </row>
    <row r="16551" spans="1:9" x14ac:dyDescent="0.2">
      <c r="A16551" t="s">
        <v>9</v>
      </c>
      <c r="B16551" s="1">
        <v>45295</v>
      </c>
      <c r="C16551" t="s">
        <v>95</v>
      </c>
      <c r="D16551" t="s">
        <v>10637</v>
      </c>
      <c r="E16551" t="s">
        <v>11</v>
      </c>
      <c r="F16551">
        <v>0</v>
      </c>
      <c r="G16551">
        <v>0</v>
      </c>
      <c r="H16551">
        <v>0</v>
      </c>
      <c r="I16551">
        <v>0</v>
      </c>
    </row>
    <row r="16552" spans="1:9" x14ac:dyDescent="0.2">
      <c r="A16552" t="s">
        <v>9</v>
      </c>
      <c r="B16552" s="1">
        <v>45292</v>
      </c>
      <c r="C16552" t="s">
        <v>95</v>
      </c>
      <c r="D16552" t="s">
        <v>10638</v>
      </c>
      <c r="E16552" t="s">
        <v>11</v>
      </c>
      <c r="F16552">
        <v>0</v>
      </c>
      <c r="G16552">
        <v>0</v>
      </c>
      <c r="H16552">
        <v>0</v>
      </c>
      <c r="I16552">
        <v>0</v>
      </c>
    </row>
    <row r="16553" spans="1:9" x14ac:dyDescent="0.2">
      <c r="A16553" t="s">
        <v>9</v>
      </c>
      <c r="B16553" s="1">
        <v>45295</v>
      </c>
      <c r="C16553" t="s">
        <v>15</v>
      </c>
      <c r="D16553" t="s">
        <v>15</v>
      </c>
      <c r="E16553" t="s">
        <v>11</v>
      </c>
      <c r="F16553">
        <v>6</v>
      </c>
      <c r="G16553">
        <v>7909.72</v>
      </c>
      <c r="H16553">
        <v>1318.2866666666662</v>
      </c>
      <c r="I16553">
        <v>0</v>
      </c>
    </row>
    <row r="16554" spans="1:9" x14ac:dyDescent="0.2">
      <c r="A16554" t="s">
        <v>9</v>
      </c>
      <c r="B16554" s="1">
        <v>45261</v>
      </c>
      <c r="C16554" t="s">
        <v>32</v>
      </c>
      <c r="D16554" t="s">
        <v>33</v>
      </c>
      <c r="E16554" t="s">
        <v>11</v>
      </c>
      <c r="F16554">
        <v>125</v>
      </c>
      <c r="G16554">
        <v>115907.82</v>
      </c>
      <c r="H16554">
        <v>927.26256000000001</v>
      </c>
      <c r="I16554">
        <v>0</v>
      </c>
    </row>
    <row r="16555" spans="1:9" x14ac:dyDescent="0.2">
      <c r="A16555" t="s">
        <v>9</v>
      </c>
      <c r="B16555" s="1">
        <v>45323</v>
      </c>
      <c r="C16555" t="s">
        <v>95</v>
      </c>
      <c r="D16555" t="s">
        <v>2071</v>
      </c>
      <c r="E16555" t="s">
        <v>11</v>
      </c>
      <c r="F16555">
        <v>0</v>
      </c>
      <c r="G16555">
        <v>0</v>
      </c>
      <c r="H16555">
        <v>0</v>
      </c>
      <c r="I16555">
        <v>0</v>
      </c>
    </row>
    <row r="16556" spans="1:9" x14ac:dyDescent="0.2">
      <c r="A16556" t="s">
        <v>9</v>
      </c>
      <c r="B16556" s="1">
        <v>45323</v>
      </c>
      <c r="C16556" t="s">
        <v>95</v>
      </c>
      <c r="D16556" t="s">
        <v>10639</v>
      </c>
      <c r="E16556" t="s">
        <v>11</v>
      </c>
      <c r="F16556">
        <v>0</v>
      </c>
      <c r="G16556">
        <v>0</v>
      </c>
      <c r="H16556">
        <v>0</v>
      </c>
      <c r="I16556">
        <v>0</v>
      </c>
    </row>
    <row r="16557" spans="1:9" x14ac:dyDescent="0.2">
      <c r="A16557" t="s">
        <v>9</v>
      </c>
      <c r="B16557" s="1">
        <v>45412</v>
      </c>
      <c r="C16557" t="s">
        <v>95</v>
      </c>
      <c r="D16557" t="s">
        <v>10640</v>
      </c>
      <c r="E16557" t="s">
        <v>11</v>
      </c>
      <c r="F16557">
        <v>0</v>
      </c>
      <c r="G16557">
        <v>0</v>
      </c>
      <c r="H16557">
        <v>0</v>
      </c>
      <c r="I16557">
        <v>0</v>
      </c>
    </row>
    <row r="16558" spans="1:9" x14ac:dyDescent="0.2">
      <c r="A16558" t="s">
        <v>9</v>
      </c>
      <c r="B16558" s="1">
        <v>45383</v>
      </c>
      <c r="C16558" t="s">
        <v>95</v>
      </c>
      <c r="D16558" t="s">
        <v>2089</v>
      </c>
      <c r="E16558" t="s">
        <v>11</v>
      </c>
      <c r="F16558">
        <v>0</v>
      </c>
      <c r="G16558">
        <v>0</v>
      </c>
      <c r="H16558">
        <v>0</v>
      </c>
      <c r="I16558">
        <v>0</v>
      </c>
    </row>
    <row r="16559" spans="1:9" x14ac:dyDescent="0.2">
      <c r="A16559" t="s">
        <v>9</v>
      </c>
      <c r="B16559" s="1">
        <v>45383</v>
      </c>
      <c r="C16559" t="s">
        <v>95</v>
      </c>
      <c r="D16559" t="s">
        <v>10641</v>
      </c>
      <c r="E16559" t="s">
        <v>11</v>
      </c>
      <c r="F16559">
        <v>0</v>
      </c>
      <c r="G16559">
        <v>0</v>
      </c>
      <c r="H16559">
        <v>0</v>
      </c>
      <c r="I16559">
        <v>0</v>
      </c>
    </row>
    <row r="16560" spans="1:9" x14ac:dyDescent="0.2">
      <c r="A16560" t="s">
        <v>9</v>
      </c>
      <c r="B16560" s="1">
        <v>45383</v>
      </c>
      <c r="C16560" t="s">
        <v>95</v>
      </c>
      <c r="D16560" t="s">
        <v>5832</v>
      </c>
      <c r="E16560" t="s">
        <v>11</v>
      </c>
      <c r="F16560">
        <v>0</v>
      </c>
      <c r="G16560">
        <v>0</v>
      </c>
      <c r="H16560">
        <v>0</v>
      </c>
      <c r="I16560">
        <v>0</v>
      </c>
    </row>
    <row r="16561" spans="1:9" x14ac:dyDescent="0.2">
      <c r="A16561" t="s">
        <v>9</v>
      </c>
      <c r="B16561" s="1">
        <v>45433</v>
      </c>
      <c r="C16561" t="s">
        <v>95</v>
      </c>
      <c r="D16561" t="s">
        <v>10642</v>
      </c>
      <c r="E16561" t="s">
        <v>11</v>
      </c>
      <c r="F16561">
        <v>0</v>
      </c>
      <c r="G16561">
        <v>0</v>
      </c>
      <c r="H16561">
        <v>0</v>
      </c>
      <c r="I16561">
        <v>0</v>
      </c>
    </row>
    <row r="16562" spans="1:9" x14ac:dyDescent="0.2">
      <c r="A16562" t="s">
        <v>9</v>
      </c>
      <c r="B16562" s="1">
        <v>45440</v>
      </c>
      <c r="C16562" t="s">
        <v>95</v>
      </c>
      <c r="D16562" t="s">
        <v>10643</v>
      </c>
      <c r="E16562" t="s">
        <v>11</v>
      </c>
      <c r="F16562">
        <v>0</v>
      </c>
      <c r="G16562">
        <v>0</v>
      </c>
      <c r="H16562">
        <v>0</v>
      </c>
      <c r="I16562">
        <v>0</v>
      </c>
    </row>
    <row r="16563" spans="1:9" x14ac:dyDescent="0.2">
      <c r="A16563" t="s">
        <v>9</v>
      </c>
      <c r="B16563" s="1">
        <v>45292</v>
      </c>
      <c r="C16563" t="s">
        <v>95</v>
      </c>
      <c r="D16563" t="s">
        <v>3969</v>
      </c>
      <c r="E16563" t="s">
        <v>11</v>
      </c>
      <c r="F16563">
        <v>1</v>
      </c>
      <c r="G16563">
        <v>1632.39</v>
      </c>
      <c r="H16563">
        <v>1632.39</v>
      </c>
      <c r="I16563">
        <v>0</v>
      </c>
    </row>
    <row r="16564" spans="1:9" x14ac:dyDescent="0.2">
      <c r="A16564" t="s">
        <v>9</v>
      </c>
      <c r="B16564" s="1">
        <v>45230</v>
      </c>
      <c r="C16564" t="s">
        <v>15</v>
      </c>
      <c r="D16564" t="s">
        <v>15</v>
      </c>
      <c r="E16564" t="s">
        <v>11</v>
      </c>
      <c r="F16564">
        <v>17</v>
      </c>
      <c r="G16564">
        <v>41897.660000000003</v>
      </c>
      <c r="H16564">
        <v>2464.5682352941171</v>
      </c>
      <c r="I16564">
        <v>0</v>
      </c>
    </row>
    <row r="16565" spans="1:9" x14ac:dyDescent="0.2">
      <c r="A16565" t="s">
        <v>9</v>
      </c>
      <c r="B16565" s="1">
        <v>44985</v>
      </c>
      <c r="C16565" t="s">
        <v>26</v>
      </c>
      <c r="D16565" t="s">
        <v>26</v>
      </c>
      <c r="E16565" t="s">
        <v>11</v>
      </c>
      <c r="F16565">
        <v>41</v>
      </c>
      <c r="G16565">
        <v>220801.31</v>
      </c>
      <c r="H16565">
        <v>5385.3978048780482</v>
      </c>
      <c r="I16565">
        <v>0</v>
      </c>
    </row>
    <row r="16566" spans="1:9" x14ac:dyDescent="0.2">
      <c r="A16566" t="s">
        <v>9</v>
      </c>
      <c r="B16566" s="1">
        <v>45292</v>
      </c>
      <c r="C16566" t="s">
        <v>10</v>
      </c>
      <c r="D16566" t="s">
        <v>10</v>
      </c>
      <c r="E16566" t="s">
        <v>11</v>
      </c>
      <c r="F16566">
        <v>7</v>
      </c>
      <c r="G16566">
        <v>8649.26</v>
      </c>
      <c r="H16566">
        <v>1235.6085714285709</v>
      </c>
      <c r="I16566">
        <v>0</v>
      </c>
    </row>
    <row r="16567" spans="1:9" x14ac:dyDescent="0.2">
      <c r="A16567" t="s">
        <v>9</v>
      </c>
      <c r="B16567" s="1">
        <v>45596</v>
      </c>
      <c r="C16567" t="s">
        <v>95</v>
      </c>
      <c r="D16567" t="s">
        <v>10644</v>
      </c>
      <c r="E16567" t="s">
        <v>11</v>
      </c>
      <c r="F16567">
        <v>0</v>
      </c>
      <c r="G16567">
        <v>0</v>
      </c>
      <c r="H16567">
        <v>0</v>
      </c>
      <c r="I16567">
        <v>0</v>
      </c>
    </row>
    <row r="16568" spans="1:9" x14ac:dyDescent="0.2">
      <c r="A16568" t="s">
        <v>9</v>
      </c>
      <c r="B16568" s="1">
        <v>45566</v>
      </c>
      <c r="C16568" t="s">
        <v>95</v>
      </c>
      <c r="D16568" t="s">
        <v>2062</v>
      </c>
      <c r="E16568" t="s">
        <v>11</v>
      </c>
      <c r="F16568">
        <v>1</v>
      </c>
      <c r="G16568">
        <v>23938.87</v>
      </c>
      <c r="H16568">
        <v>23938.87</v>
      </c>
      <c r="I16568">
        <v>0</v>
      </c>
    </row>
    <row r="16569" spans="1:9" x14ac:dyDescent="0.2">
      <c r="A16569" t="s">
        <v>9</v>
      </c>
      <c r="B16569" s="1">
        <v>45657</v>
      </c>
      <c r="C16569" t="s">
        <v>95</v>
      </c>
      <c r="D16569" t="s">
        <v>10645</v>
      </c>
      <c r="E16569" t="s">
        <v>11</v>
      </c>
      <c r="F16569">
        <v>5</v>
      </c>
      <c r="G16569">
        <v>615703.71</v>
      </c>
      <c r="H16569">
        <v>123140.742</v>
      </c>
      <c r="I16569">
        <v>0</v>
      </c>
    </row>
    <row r="16570" spans="1:9" x14ac:dyDescent="0.2">
      <c r="A16570" t="s">
        <v>9</v>
      </c>
      <c r="B16570" s="1">
        <v>45657</v>
      </c>
      <c r="C16570" t="s">
        <v>95</v>
      </c>
      <c r="D16570" t="s">
        <v>10646</v>
      </c>
      <c r="E16570" t="s">
        <v>11</v>
      </c>
      <c r="F16570">
        <v>3</v>
      </c>
      <c r="G16570">
        <v>52479.3</v>
      </c>
      <c r="H16570">
        <v>17493.100000000002</v>
      </c>
      <c r="I16570">
        <v>0</v>
      </c>
    </row>
    <row r="16571" spans="1:9" x14ac:dyDescent="0.2">
      <c r="A16571" t="s">
        <v>9</v>
      </c>
      <c r="B16571" s="1">
        <v>45689</v>
      </c>
      <c r="C16571" t="s">
        <v>95</v>
      </c>
      <c r="D16571" t="s">
        <v>3997</v>
      </c>
      <c r="E16571" t="s">
        <v>11</v>
      </c>
      <c r="F16571">
        <v>1</v>
      </c>
      <c r="G16571">
        <v>207.24</v>
      </c>
      <c r="H16571">
        <v>207.24</v>
      </c>
      <c r="I16571">
        <v>0</v>
      </c>
    </row>
    <row r="16572" spans="1:9" x14ac:dyDescent="0.2">
      <c r="A16572" t="s">
        <v>9</v>
      </c>
      <c r="B16572" s="1">
        <v>45689</v>
      </c>
      <c r="C16572" t="s">
        <v>95</v>
      </c>
      <c r="D16572" t="s">
        <v>5782</v>
      </c>
      <c r="E16572" t="s">
        <v>11</v>
      </c>
      <c r="F16572">
        <v>4</v>
      </c>
      <c r="G16572">
        <v>15280.19</v>
      </c>
      <c r="H16572">
        <v>3820.0475000000001</v>
      </c>
      <c r="I16572">
        <v>0</v>
      </c>
    </row>
    <row r="16573" spans="1:9" x14ac:dyDescent="0.2">
      <c r="A16573" t="s">
        <v>9</v>
      </c>
      <c r="B16573" s="1">
        <v>45689</v>
      </c>
      <c r="C16573" t="s">
        <v>95</v>
      </c>
      <c r="D16573" t="s">
        <v>9073</v>
      </c>
      <c r="E16573" t="s">
        <v>11</v>
      </c>
      <c r="F16573">
        <v>6</v>
      </c>
      <c r="G16573">
        <v>-151918.48000000001</v>
      </c>
      <c r="H16573">
        <v>-25319.746666666699</v>
      </c>
      <c r="I16573">
        <v>0</v>
      </c>
    </row>
    <row r="16574" spans="1:9" x14ac:dyDescent="0.2">
      <c r="A16574" t="s">
        <v>9</v>
      </c>
      <c r="B16574" s="1">
        <v>45689</v>
      </c>
      <c r="C16574" t="s">
        <v>95</v>
      </c>
      <c r="D16574" t="s">
        <v>5739</v>
      </c>
      <c r="E16574" t="s">
        <v>11</v>
      </c>
      <c r="F16574">
        <v>6</v>
      </c>
      <c r="G16574">
        <v>77191.08</v>
      </c>
      <c r="H16574">
        <v>12865.18</v>
      </c>
      <c r="I16574">
        <v>0</v>
      </c>
    </row>
    <row r="16575" spans="1:9" x14ac:dyDescent="0.2">
      <c r="A16575" t="s">
        <v>9</v>
      </c>
      <c r="B16575" s="1">
        <v>45778</v>
      </c>
      <c r="C16575" t="s">
        <v>32</v>
      </c>
      <c r="D16575" t="s">
        <v>33</v>
      </c>
      <c r="E16575" t="s">
        <v>11</v>
      </c>
      <c r="F16575">
        <v>180</v>
      </c>
      <c r="G16575">
        <v>178630.98</v>
      </c>
      <c r="H16575">
        <v>992.39433333333307</v>
      </c>
      <c r="I16575">
        <v>0</v>
      </c>
    </row>
    <row r="16576" spans="1:9" x14ac:dyDescent="0.2">
      <c r="A16576" t="s">
        <v>9</v>
      </c>
      <c r="B16576" s="1">
        <v>45689</v>
      </c>
      <c r="C16576" t="s">
        <v>95</v>
      </c>
      <c r="D16576" t="s">
        <v>2065</v>
      </c>
      <c r="E16576" t="s">
        <v>11</v>
      </c>
      <c r="F16576">
        <v>1</v>
      </c>
      <c r="G16576">
        <v>3272.9700000000003</v>
      </c>
      <c r="H16576">
        <v>3272.9700000000003</v>
      </c>
      <c r="I16576">
        <v>0</v>
      </c>
    </row>
    <row r="16577" spans="1:9" x14ac:dyDescent="0.2">
      <c r="A16577" t="s">
        <v>9</v>
      </c>
      <c r="B16577" s="1">
        <v>45778</v>
      </c>
      <c r="C16577" t="s">
        <v>10</v>
      </c>
      <c r="D16577" t="s">
        <v>10</v>
      </c>
      <c r="E16577" t="s">
        <v>11</v>
      </c>
      <c r="F16577">
        <v>12</v>
      </c>
      <c r="G16577">
        <v>-673.03</v>
      </c>
      <c r="H16577">
        <v>-56.085833333333333</v>
      </c>
      <c r="I16577">
        <v>0</v>
      </c>
    </row>
    <row r="16578" spans="1:9" x14ac:dyDescent="0.2">
      <c r="A16578" t="s">
        <v>9</v>
      </c>
      <c r="B16578" s="1">
        <v>45689</v>
      </c>
      <c r="C16578" t="s">
        <v>95</v>
      </c>
      <c r="D16578" t="s">
        <v>5820</v>
      </c>
      <c r="E16578" t="s">
        <v>11</v>
      </c>
      <c r="F16578">
        <v>1</v>
      </c>
      <c r="G16578">
        <v>3605.32</v>
      </c>
      <c r="H16578">
        <v>3605.32</v>
      </c>
      <c r="I16578">
        <v>0</v>
      </c>
    </row>
    <row r="16579" spans="1:9" x14ac:dyDescent="0.2">
      <c r="A16579" t="s">
        <v>9</v>
      </c>
      <c r="B16579" s="1">
        <v>45778</v>
      </c>
      <c r="C16579" t="s">
        <v>1939</v>
      </c>
      <c r="D16579" t="s">
        <v>1939</v>
      </c>
      <c r="E16579" t="s">
        <v>11</v>
      </c>
      <c r="F16579">
        <v>3</v>
      </c>
      <c r="G16579">
        <v>13098.45</v>
      </c>
      <c r="H16579">
        <v>4366.1499999999996</v>
      </c>
      <c r="I16579">
        <v>0</v>
      </c>
    </row>
    <row r="16580" spans="1:9" x14ac:dyDescent="0.2">
      <c r="A16580" t="s">
        <v>9</v>
      </c>
      <c r="B16580" s="1">
        <v>45689</v>
      </c>
      <c r="C16580" t="s">
        <v>95</v>
      </c>
      <c r="D16580" t="s">
        <v>2070</v>
      </c>
      <c r="E16580" t="s">
        <v>11</v>
      </c>
      <c r="F16580">
        <v>1</v>
      </c>
      <c r="G16580">
        <v>11306.67</v>
      </c>
      <c r="H16580">
        <v>11306.67</v>
      </c>
      <c r="I16580">
        <v>0</v>
      </c>
    </row>
    <row r="16581" spans="1:9" x14ac:dyDescent="0.2">
      <c r="A16581" t="s">
        <v>9</v>
      </c>
      <c r="B16581" s="1">
        <v>45689</v>
      </c>
      <c r="C16581" t="s">
        <v>95</v>
      </c>
      <c r="D16581" t="s">
        <v>3942</v>
      </c>
      <c r="E16581" t="s">
        <v>11</v>
      </c>
      <c r="F16581">
        <v>1</v>
      </c>
      <c r="G16581">
        <v>15811.36</v>
      </c>
      <c r="H16581">
        <v>15811.36</v>
      </c>
      <c r="I16581">
        <v>0</v>
      </c>
    </row>
    <row r="16582" spans="1:9" x14ac:dyDescent="0.2">
      <c r="A16582" t="s">
        <v>9</v>
      </c>
      <c r="B16582" s="1">
        <v>45689</v>
      </c>
      <c r="C16582" t="s">
        <v>95</v>
      </c>
      <c r="D16582" t="s">
        <v>9036</v>
      </c>
      <c r="E16582" t="s">
        <v>11</v>
      </c>
      <c r="F16582">
        <v>2</v>
      </c>
      <c r="G16582">
        <v>125975.90000000001</v>
      </c>
      <c r="H16582">
        <v>62987.950000000004</v>
      </c>
      <c r="I16582">
        <v>0</v>
      </c>
    </row>
    <row r="16583" spans="1:9" x14ac:dyDescent="0.2">
      <c r="A16583" t="s">
        <v>9</v>
      </c>
      <c r="B16583" s="1">
        <v>45689</v>
      </c>
      <c r="C16583" t="s">
        <v>95</v>
      </c>
      <c r="D16583" t="s">
        <v>7483</v>
      </c>
      <c r="E16583" t="s">
        <v>11</v>
      </c>
      <c r="F16583">
        <v>2</v>
      </c>
      <c r="G16583">
        <v>159318.24</v>
      </c>
      <c r="H16583">
        <v>79659.12</v>
      </c>
      <c r="I16583">
        <v>0</v>
      </c>
    </row>
    <row r="16584" spans="1:9" x14ac:dyDescent="0.2">
      <c r="A16584" t="s">
        <v>9</v>
      </c>
      <c r="B16584" s="1">
        <v>45689</v>
      </c>
      <c r="C16584" t="s">
        <v>95</v>
      </c>
      <c r="D16584" t="s">
        <v>3969</v>
      </c>
      <c r="E16584" t="s">
        <v>11</v>
      </c>
      <c r="F16584">
        <v>1</v>
      </c>
      <c r="G16584">
        <v>1991.27</v>
      </c>
      <c r="H16584">
        <v>1991.27</v>
      </c>
      <c r="I16584">
        <v>0</v>
      </c>
    </row>
    <row r="16585" spans="1:9" x14ac:dyDescent="0.2">
      <c r="A16585" t="s">
        <v>9</v>
      </c>
      <c r="B16585" s="1">
        <v>45689</v>
      </c>
      <c r="C16585" t="s">
        <v>95</v>
      </c>
      <c r="D16585" t="s">
        <v>5811</v>
      </c>
      <c r="E16585" t="s">
        <v>11</v>
      </c>
      <c r="F16585">
        <v>2</v>
      </c>
      <c r="G16585">
        <v>23424.560000000001</v>
      </c>
      <c r="H16585">
        <v>11712.28</v>
      </c>
      <c r="I16585">
        <v>0</v>
      </c>
    </row>
    <row r="16586" spans="1:9" x14ac:dyDescent="0.2">
      <c r="A16586" t="s">
        <v>9</v>
      </c>
      <c r="B16586" s="1">
        <v>45689</v>
      </c>
      <c r="C16586" t="s">
        <v>95</v>
      </c>
      <c r="D16586" t="s">
        <v>5778</v>
      </c>
      <c r="E16586" t="s">
        <v>11</v>
      </c>
      <c r="F16586">
        <v>1</v>
      </c>
      <c r="G16586">
        <v>1138.04</v>
      </c>
      <c r="H16586">
        <v>1138.04</v>
      </c>
      <c r="I16586">
        <v>0</v>
      </c>
    </row>
    <row r="16587" spans="1:9" x14ac:dyDescent="0.2">
      <c r="A16587" t="s">
        <v>9</v>
      </c>
      <c r="B16587" s="1">
        <v>45689</v>
      </c>
      <c r="C16587" t="s">
        <v>95</v>
      </c>
      <c r="D16587" t="s">
        <v>2132</v>
      </c>
      <c r="E16587" t="s">
        <v>11</v>
      </c>
      <c r="F16587">
        <v>0</v>
      </c>
      <c r="G16587">
        <v>0</v>
      </c>
      <c r="H16587">
        <v>0</v>
      </c>
      <c r="I16587">
        <v>0</v>
      </c>
    </row>
    <row r="16588" spans="1:9" x14ac:dyDescent="0.2">
      <c r="A16588" t="s">
        <v>9</v>
      </c>
      <c r="B16588" s="1">
        <v>44651</v>
      </c>
      <c r="C16588" t="s">
        <v>95</v>
      </c>
      <c r="D16588" t="s">
        <v>2031</v>
      </c>
      <c r="E16588" t="s">
        <v>11</v>
      </c>
      <c r="F16588">
        <v>1</v>
      </c>
      <c r="G16588">
        <v>3919.2400000000002</v>
      </c>
      <c r="H16588">
        <v>3919.2400000000002</v>
      </c>
      <c r="I16588">
        <v>0</v>
      </c>
    </row>
    <row r="16589" spans="1:9" x14ac:dyDescent="0.2">
      <c r="A16589" t="s">
        <v>9</v>
      </c>
      <c r="B16589" s="1">
        <v>45689</v>
      </c>
      <c r="C16589" t="s">
        <v>95</v>
      </c>
      <c r="D16589" t="s">
        <v>5779</v>
      </c>
      <c r="E16589" t="s">
        <v>11</v>
      </c>
      <c r="F16589">
        <v>2</v>
      </c>
      <c r="G16589">
        <v>10951.27</v>
      </c>
      <c r="H16589">
        <v>5475.6350000000002</v>
      </c>
      <c r="I16589">
        <v>0</v>
      </c>
    </row>
    <row r="16590" spans="1:9" x14ac:dyDescent="0.2">
      <c r="A16590" t="s">
        <v>9</v>
      </c>
      <c r="B16590" s="1">
        <v>45689</v>
      </c>
      <c r="C16590" t="s">
        <v>95</v>
      </c>
      <c r="D16590" t="s">
        <v>2085</v>
      </c>
      <c r="E16590" t="s">
        <v>11</v>
      </c>
      <c r="F16590">
        <v>1</v>
      </c>
      <c r="G16590">
        <v>-9051.82</v>
      </c>
      <c r="H16590">
        <v>-9051.82</v>
      </c>
      <c r="I16590">
        <v>0</v>
      </c>
    </row>
    <row r="16591" spans="1:9" x14ac:dyDescent="0.2">
      <c r="A16591" t="s">
        <v>9</v>
      </c>
      <c r="B16591" s="1">
        <v>45689</v>
      </c>
      <c r="C16591" t="s">
        <v>95</v>
      </c>
      <c r="D16591" t="s">
        <v>3971</v>
      </c>
      <c r="E16591" t="s">
        <v>11</v>
      </c>
      <c r="F16591">
        <v>2</v>
      </c>
      <c r="G16591">
        <v>6717.84</v>
      </c>
      <c r="H16591">
        <v>3358.92</v>
      </c>
      <c r="I16591">
        <v>0</v>
      </c>
    </row>
    <row r="16592" spans="1:9" x14ac:dyDescent="0.2">
      <c r="A16592" t="s">
        <v>9</v>
      </c>
      <c r="B16592" s="1">
        <v>45689</v>
      </c>
      <c r="C16592" t="s">
        <v>95</v>
      </c>
      <c r="D16592" t="s">
        <v>3914</v>
      </c>
      <c r="E16592" t="s">
        <v>11</v>
      </c>
      <c r="F16592">
        <v>3</v>
      </c>
      <c r="G16592">
        <v>132712.86000000002</v>
      </c>
      <c r="H16592">
        <v>44237.62</v>
      </c>
      <c r="I16592">
        <v>0</v>
      </c>
    </row>
    <row r="16593" spans="1:9" x14ac:dyDescent="0.2">
      <c r="A16593" t="s">
        <v>9</v>
      </c>
      <c r="B16593" s="1">
        <v>45689</v>
      </c>
      <c r="C16593" t="s">
        <v>95</v>
      </c>
      <c r="D16593" t="s">
        <v>2018</v>
      </c>
      <c r="E16593" t="s">
        <v>11</v>
      </c>
      <c r="F16593">
        <v>2</v>
      </c>
      <c r="G16593">
        <v>140627.09</v>
      </c>
      <c r="H16593">
        <v>70313.544999999998</v>
      </c>
      <c r="I16593">
        <v>0</v>
      </c>
    </row>
    <row r="16594" spans="1:9" x14ac:dyDescent="0.2">
      <c r="A16594" t="s">
        <v>9</v>
      </c>
      <c r="B16594" s="1">
        <v>45689</v>
      </c>
      <c r="C16594" t="s">
        <v>95</v>
      </c>
      <c r="D16594" t="s">
        <v>5793</v>
      </c>
      <c r="E16594" t="s">
        <v>11</v>
      </c>
      <c r="F16594">
        <v>0</v>
      </c>
      <c r="G16594">
        <v>0</v>
      </c>
      <c r="H16594">
        <v>0</v>
      </c>
      <c r="I16594">
        <v>0</v>
      </c>
    </row>
    <row r="16595" spans="1:9" x14ac:dyDescent="0.2">
      <c r="A16595" t="s">
        <v>9</v>
      </c>
      <c r="B16595" s="1">
        <v>45719</v>
      </c>
      <c r="C16595" t="s">
        <v>95</v>
      </c>
      <c r="D16595" t="s">
        <v>10647</v>
      </c>
      <c r="E16595" t="s">
        <v>11</v>
      </c>
      <c r="F16595">
        <v>2</v>
      </c>
      <c r="G16595">
        <v>2584.37</v>
      </c>
      <c r="H16595">
        <v>1292.1850000000002</v>
      </c>
      <c r="I16595">
        <v>0</v>
      </c>
    </row>
    <row r="16596" spans="1:9" x14ac:dyDescent="0.2">
      <c r="A16596" t="s">
        <v>9</v>
      </c>
      <c r="B16596" s="1">
        <v>45717</v>
      </c>
      <c r="C16596" t="s">
        <v>32</v>
      </c>
      <c r="D16596" t="s">
        <v>33</v>
      </c>
      <c r="E16596" t="s">
        <v>11</v>
      </c>
      <c r="F16596">
        <v>1050</v>
      </c>
      <c r="G16596">
        <v>1904159.58</v>
      </c>
      <c r="H16596">
        <v>1813.4853142857141</v>
      </c>
      <c r="I16596">
        <v>0</v>
      </c>
    </row>
    <row r="16597" spans="1:9" x14ac:dyDescent="0.2">
      <c r="A16597" t="s">
        <v>9</v>
      </c>
      <c r="B16597" s="1">
        <v>45717</v>
      </c>
      <c r="C16597" t="s">
        <v>15</v>
      </c>
      <c r="D16597" t="s">
        <v>15</v>
      </c>
      <c r="E16597" t="s">
        <v>11</v>
      </c>
      <c r="F16597">
        <v>56</v>
      </c>
      <c r="G16597">
        <v>64246.880000000005</v>
      </c>
      <c r="H16597">
        <v>1147.2657142857142</v>
      </c>
      <c r="I16597">
        <v>0</v>
      </c>
    </row>
    <row r="16598" spans="1:9" x14ac:dyDescent="0.2">
      <c r="A16598" t="s">
        <v>9</v>
      </c>
      <c r="B16598" s="1">
        <v>45748</v>
      </c>
      <c r="C16598" t="s">
        <v>95</v>
      </c>
      <c r="D16598" t="s">
        <v>2109</v>
      </c>
      <c r="E16598" t="s">
        <v>11</v>
      </c>
      <c r="F16598">
        <v>2</v>
      </c>
      <c r="G16598">
        <v>23032.670000000002</v>
      </c>
      <c r="H16598">
        <v>11516.334999999999</v>
      </c>
      <c r="I16598">
        <v>0</v>
      </c>
    </row>
    <row r="16599" spans="1:9" x14ac:dyDescent="0.2">
      <c r="A16599" t="s">
        <v>9</v>
      </c>
      <c r="B16599" s="1">
        <v>45748</v>
      </c>
      <c r="C16599" t="s">
        <v>95</v>
      </c>
      <c r="D16599" t="s">
        <v>2143</v>
      </c>
      <c r="E16599" t="s">
        <v>11</v>
      </c>
      <c r="F16599">
        <v>2</v>
      </c>
      <c r="G16599">
        <v>24190.11</v>
      </c>
      <c r="H16599">
        <v>12095.055</v>
      </c>
      <c r="I16599">
        <v>0</v>
      </c>
    </row>
    <row r="16600" spans="1:9" x14ac:dyDescent="0.2">
      <c r="A16600" t="s">
        <v>9</v>
      </c>
      <c r="B16600" s="1">
        <v>45748</v>
      </c>
      <c r="C16600" t="s">
        <v>95</v>
      </c>
      <c r="D16600" t="s">
        <v>3972</v>
      </c>
      <c r="E16600" t="s">
        <v>11</v>
      </c>
      <c r="F16600">
        <v>2</v>
      </c>
      <c r="G16600">
        <v>418.19</v>
      </c>
      <c r="H16600">
        <v>209.095</v>
      </c>
      <c r="I16600">
        <v>0</v>
      </c>
    </row>
    <row r="16601" spans="1:9" x14ac:dyDescent="0.2">
      <c r="A16601" t="s">
        <v>9</v>
      </c>
      <c r="B16601" s="1">
        <v>45748</v>
      </c>
      <c r="C16601" t="s">
        <v>95</v>
      </c>
      <c r="D16601" t="s">
        <v>10648</v>
      </c>
      <c r="E16601" t="s">
        <v>11</v>
      </c>
      <c r="F16601">
        <v>1</v>
      </c>
      <c r="G16601">
        <v>972.58</v>
      </c>
      <c r="H16601">
        <v>972.58</v>
      </c>
      <c r="I16601">
        <v>0</v>
      </c>
    </row>
    <row r="16602" spans="1:9" x14ac:dyDescent="0.2">
      <c r="A16602" t="s">
        <v>9</v>
      </c>
      <c r="B16602" s="1">
        <v>45717</v>
      </c>
      <c r="C16602" t="s">
        <v>7496</v>
      </c>
      <c r="D16602" t="s">
        <v>7496</v>
      </c>
      <c r="E16602" t="s">
        <v>11</v>
      </c>
      <c r="F16602">
        <v>4</v>
      </c>
      <c r="G16602">
        <v>179255.9</v>
      </c>
      <c r="H16602">
        <v>44813.974999999999</v>
      </c>
      <c r="I16602">
        <v>0</v>
      </c>
    </row>
    <row r="16603" spans="1:9" x14ac:dyDescent="0.2">
      <c r="A16603" t="s">
        <v>9</v>
      </c>
      <c r="B16603" s="1">
        <v>45778</v>
      </c>
      <c r="C16603" t="s">
        <v>95</v>
      </c>
      <c r="D16603" t="s">
        <v>1798</v>
      </c>
      <c r="E16603" t="s">
        <v>11</v>
      </c>
      <c r="F16603">
        <v>4</v>
      </c>
      <c r="G16603">
        <v>58082.020000000004</v>
      </c>
      <c r="H16603">
        <v>14520.505000000001</v>
      </c>
      <c r="I16603">
        <v>0</v>
      </c>
    </row>
    <row r="16604" spans="1:9" x14ac:dyDescent="0.2">
      <c r="A16604" t="s">
        <v>9</v>
      </c>
      <c r="B16604" s="1">
        <v>17533</v>
      </c>
      <c r="C16604" t="s">
        <v>21</v>
      </c>
      <c r="D16604" t="s">
        <v>42</v>
      </c>
      <c r="E16604" t="s">
        <v>11</v>
      </c>
      <c r="F16604">
        <v>0</v>
      </c>
      <c r="G16604">
        <v>0</v>
      </c>
      <c r="H16604">
        <v>0</v>
      </c>
      <c r="I16604">
        <v>0</v>
      </c>
    </row>
    <row r="16605" spans="1:9" x14ac:dyDescent="0.2">
      <c r="A16605" t="s">
        <v>9</v>
      </c>
      <c r="B16605" s="1">
        <v>37622</v>
      </c>
      <c r="C16605" t="s">
        <v>26</v>
      </c>
      <c r="D16605" t="s">
        <v>26</v>
      </c>
      <c r="E16605" t="s">
        <v>11</v>
      </c>
      <c r="F16605">
        <v>2407</v>
      </c>
      <c r="G16605">
        <v>2932360.44</v>
      </c>
      <c r="H16605">
        <v>1218.2635812214371</v>
      </c>
      <c r="I16605">
        <v>0</v>
      </c>
    </row>
    <row r="16606" spans="1:9" x14ac:dyDescent="0.2">
      <c r="A16606" t="s">
        <v>9</v>
      </c>
      <c r="B16606" s="1">
        <v>37987</v>
      </c>
      <c r="C16606" t="s">
        <v>37</v>
      </c>
      <c r="D16606" t="s">
        <v>37</v>
      </c>
      <c r="E16606" t="s">
        <v>11</v>
      </c>
      <c r="F16606">
        <v>3</v>
      </c>
      <c r="G16606">
        <v>103358.67</v>
      </c>
      <c r="H16606">
        <v>34452.89</v>
      </c>
      <c r="I16606" t="s">
        <v>12</v>
      </c>
    </row>
    <row r="16607" spans="1:9" x14ac:dyDescent="0.2">
      <c r="A16607" t="s">
        <v>9</v>
      </c>
      <c r="B16607" s="1">
        <v>22282</v>
      </c>
      <c r="C16607" t="s">
        <v>21</v>
      </c>
      <c r="D16607" t="s">
        <v>583</v>
      </c>
      <c r="E16607" t="s">
        <v>11</v>
      </c>
      <c r="F16607">
        <v>0</v>
      </c>
      <c r="G16607">
        <v>0</v>
      </c>
      <c r="H16607">
        <v>0</v>
      </c>
      <c r="I16607">
        <v>0</v>
      </c>
    </row>
    <row r="16608" spans="1:9" x14ac:dyDescent="0.2">
      <c r="A16608" t="s">
        <v>9</v>
      </c>
      <c r="B16608" s="1">
        <v>37622</v>
      </c>
      <c r="C16608" t="s">
        <v>19</v>
      </c>
      <c r="D16608" t="s">
        <v>53</v>
      </c>
      <c r="E16608" t="s">
        <v>11</v>
      </c>
      <c r="F16608">
        <v>0</v>
      </c>
      <c r="G16608">
        <v>0</v>
      </c>
      <c r="H16608">
        <v>0</v>
      </c>
      <c r="I16608" t="s">
        <v>12</v>
      </c>
    </row>
    <row r="16609" spans="1:9" x14ac:dyDescent="0.2">
      <c r="A16609" t="s">
        <v>9</v>
      </c>
      <c r="B16609" s="1">
        <v>37987</v>
      </c>
      <c r="C16609" t="s">
        <v>52</v>
      </c>
      <c r="D16609" t="s">
        <v>616</v>
      </c>
      <c r="E16609" t="s">
        <v>11</v>
      </c>
      <c r="F16609">
        <v>0</v>
      </c>
      <c r="G16609">
        <v>0</v>
      </c>
      <c r="H16609">
        <v>0</v>
      </c>
      <c r="I16609" t="s">
        <v>12</v>
      </c>
    </row>
    <row r="16610" spans="1:9" x14ac:dyDescent="0.2">
      <c r="A16610" t="s">
        <v>9</v>
      </c>
      <c r="B16610" s="1">
        <v>36526</v>
      </c>
      <c r="C16610" t="s">
        <v>36</v>
      </c>
      <c r="D16610" t="s">
        <v>62</v>
      </c>
      <c r="E16610" t="s">
        <v>11</v>
      </c>
      <c r="F16610">
        <v>0</v>
      </c>
      <c r="G16610">
        <v>0</v>
      </c>
      <c r="H16610">
        <v>0</v>
      </c>
      <c r="I16610" t="s">
        <v>12</v>
      </c>
    </row>
    <row r="16611" spans="1:9" x14ac:dyDescent="0.2">
      <c r="A16611" t="s">
        <v>9</v>
      </c>
      <c r="B16611" s="1">
        <v>26665</v>
      </c>
      <c r="C16611" t="s">
        <v>32</v>
      </c>
      <c r="D16611" t="s">
        <v>32</v>
      </c>
      <c r="E16611" t="s">
        <v>11</v>
      </c>
      <c r="F16611">
        <v>24872</v>
      </c>
      <c r="G16611">
        <v>238990.04</v>
      </c>
      <c r="H16611">
        <v>9.6087986490833117</v>
      </c>
      <c r="I16611">
        <v>0</v>
      </c>
    </row>
    <row r="16612" spans="1:9" x14ac:dyDescent="0.2">
      <c r="A16612" t="s">
        <v>9</v>
      </c>
      <c r="B16612" s="1">
        <v>22282</v>
      </c>
      <c r="C16612" t="s">
        <v>15</v>
      </c>
      <c r="D16612" t="s">
        <v>48</v>
      </c>
      <c r="E16612" t="s">
        <v>11</v>
      </c>
      <c r="F16612">
        <v>465</v>
      </c>
      <c r="G16612">
        <v>22050.400000000001</v>
      </c>
      <c r="H16612">
        <v>47.420215053763442</v>
      </c>
      <c r="I16612">
        <v>0</v>
      </c>
    </row>
    <row r="16613" spans="1:9" x14ac:dyDescent="0.2">
      <c r="A16613" t="s">
        <v>9</v>
      </c>
      <c r="B16613" s="1">
        <v>34335</v>
      </c>
      <c r="C16613" t="s">
        <v>15</v>
      </c>
      <c r="D16613" t="s">
        <v>15</v>
      </c>
      <c r="E16613" t="s">
        <v>11</v>
      </c>
      <c r="F16613">
        <v>1298</v>
      </c>
      <c r="G16613">
        <v>377209.36</v>
      </c>
      <c r="H16613">
        <v>290.60813559322003</v>
      </c>
      <c r="I16613">
        <v>0</v>
      </c>
    </row>
    <row r="16614" spans="1:9" x14ac:dyDescent="0.2">
      <c r="A16614" t="s">
        <v>9</v>
      </c>
      <c r="B16614" s="1">
        <v>25204</v>
      </c>
      <c r="C16614" t="s">
        <v>13</v>
      </c>
      <c r="D16614" t="s">
        <v>75</v>
      </c>
      <c r="E16614" t="s">
        <v>11</v>
      </c>
      <c r="F16614">
        <v>33</v>
      </c>
      <c r="G16614">
        <v>9254.3000000000011</v>
      </c>
      <c r="H16614">
        <v>280.43333333333305</v>
      </c>
      <c r="I16614">
        <v>0</v>
      </c>
    </row>
    <row r="16615" spans="1:9" x14ac:dyDescent="0.2">
      <c r="A16615" t="s">
        <v>9</v>
      </c>
      <c r="B16615" s="1">
        <v>33604</v>
      </c>
      <c r="C16615" t="s">
        <v>30</v>
      </c>
      <c r="D16615" t="s">
        <v>6781</v>
      </c>
      <c r="E16615" t="s">
        <v>11</v>
      </c>
      <c r="F16615">
        <v>0</v>
      </c>
      <c r="G16615">
        <v>0</v>
      </c>
      <c r="H16615">
        <v>0</v>
      </c>
      <c r="I16615" t="s">
        <v>12</v>
      </c>
    </row>
    <row r="16616" spans="1:9" x14ac:dyDescent="0.2">
      <c r="A16616" t="s">
        <v>9</v>
      </c>
      <c r="B16616" s="1">
        <v>32143</v>
      </c>
      <c r="C16616" t="s">
        <v>13</v>
      </c>
      <c r="D16616" t="s">
        <v>13</v>
      </c>
      <c r="E16616" t="s">
        <v>11</v>
      </c>
      <c r="F16616">
        <v>8</v>
      </c>
      <c r="G16616">
        <v>9112.7199999999993</v>
      </c>
      <c r="H16616">
        <v>1139.0899999999999</v>
      </c>
      <c r="I16616" t="s">
        <v>12</v>
      </c>
    </row>
    <row r="16617" spans="1:9" x14ac:dyDescent="0.2">
      <c r="A16617" t="s">
        <v>9</v>
      </c>
      <c r="B16617" s="1">
        <v>28491</v>
      </c>
      <c r="C16617" t="s">
        <v>30</v>
      </c>
      <c r="D16617" t="s">
        <v>86</v>
      </c>
      <c r="E16617" t="s">
        <v>11</v>
      </c>
      <c r="F16617">
        <v>0</v>
      </c>
      <c r="G16617">
        <v>0</v>
      </c>
      <c r="H16617">
        <v>0</v>
      </c>
      <c r="I16617" t="s">
        <v>12</v>
      </c>
    </row>
    <row r="16618" spans="1:9" x14ac:dyDescent="0.2">
      <c r="A16618" t="s">
        <v>9</v>
      </c>
      <c r="B16618" s="1">
        <v>29587</v>
      </c>
      <c r="C16618" t="s">
        <v>30</v>
      </c>
      <c r="D16618" t="s">
        <v>4020</v>
      </c>
      <c r="E16618" t="s">
        <v>11</v>
      </c>
      <c r="F16618">
        <v>0</v>
      </c>
      <c r="G16618">
        <v>0</v>
      </c>
      <c r="H16618">
        <v>0</v>
      </c>
      <c r="I16618" t="s">
        <v>12</v>
      </c>
    </row>
    <row r="16619" spans="1:9" x14ac:dyDescent="0.2">
      <c r="A16619" t="s">
        <v>9</v>
      </c>
      <c r="B16619" s="1">
        <v>36892</v>
      </c>
      <c r="C16619" t="s">
        <v>26</v>
      </c>
      <c r="D16619" t="s">
        <v>26</v>
      </c>
      <c r="E16619" t="s">
        <v>11</v>
      </c>
      <c r="F16619">
        <v>1463</v>
      </c>
      <c r="G16619">
        <v>964782.18</v>
      </c>
      <c r="H16619">
        <v>659.45466848940498</v>
      </c>
      <c r="I16619">
        <v>0</v>
      </c>
    </row>
    <row r="16620" spans="1:9" x14ac:dyDescent="0.2">
      <c r="A16620" t="s">
        <v>9</v>
      </c>
      <c r="B16620" s="1">
        <v>36161</v>
      </c>
      <c r="C16620" t="s">
        <v>15</v>
      </c>
      <c r="D16620" t="s">
        <v>15</v>
      </c>
      <c r="E16620" t="s">
        <v>11</v>
      </c>
      <c r="F16620">
        <v>46</v>
      </c>
      <c r="G16620">
        <v>36847.660000000003</v>
      </c>
      <c r="H16620">
        <v>801.03608695652213</v>
      </c>
      <c r="I16620">
        <v>0</v>
      </c>
    </row>
    <row r="16621" spans="1:9" x14ac:dyDescent="0.2">
      <c r="A16621" t="s">
        <v>9</v>
      </c>
      <c r="B16621" s="1">
        <v>36526</v>
      </c>
      <c r="C16621" t="s">
        <v>30</v>
      </c>
      <c r="D16621" t="s">
        <v>62</v>
      </c>
      <c r="E16621" t="s">
        <v>11</v>
      </c>
      <c r="F16621">
        <v>0</v>
      </c>
      <c r="G16621">
        <v>0</v>
      </c>
      <c r="H16621">
        <v>0</v>
      </c>
      <c r="I16621" t="s">
        <v>12</v>
      </c>
    </row>
    <row r="16622" spans="1:9" x14ac:dyDescent="0.2">
      <c r="A16622" t="s">
        <v>9</v>
      </c>
      <c r="B16622" s="1">
        <v>37257</v>
      </c>
      <c r="C16622" t="s">
        <v>25</v>
      </c>
      <c r="D16622" t="s">
        <v>45</v>
      </c>
      <c r="E16622" t="s">
        <v>11</v>
      </c>
      <c r="F16622">
        <v>29030</v>
      </c>
      <c r="G16622">
        <v>494483.08</v>
      </c>
      <c r="H16622">
        <v>17.033519807096098</v>
      </c>
      <c r="I16622">
        <v>0</v>
      </c>
    </row>
    <row r="16623" spans="1:9" x14ac:dyDescent="0.2">
      <c r="A16623" t="s">
        <v>9</v>
      </c>
      <c r="B16623" s="1">
        <v>36526</v>
      </c>
      <c r="C16623" t="s">
        <v>25</v>
      </c>
      <c r="D16623" t="s">
        <v>45</v>
      </c>
      <c r="E16623" t="s">
        <v>11</v>
      </c>
      <c r="F16623">
        <v>5134</v>
      </c>
      <c r="G16623">
        <v>629215.56000000006</v>
      </c>
      <c r="H16623">
        <v>122.55854304635801</v>
      </c>
      <c r="I16623">
        <v>0</v>
      </c>
    </row>
    <row r="16624" spans="1:9" x14ac:dyDescent="0.2">
      <c r="A16624" t="s">
        <v>9</v>
      </c>
      <c r="B16624" s="1">
        <v>37622</v>
      </c>
      <c r="C16624" t="s">
        <v>25</v>
      </c>
      <c r="D16624" t="s">
        <v>45</v>
      </c>
      <c r="E16624" t="s">
        <v>11</v>
      </c>
      <c r="F16624">
        <v>3313</v>
      </c>
      <c r="G16624">
        <v>129077.52</v>
      </c>
      <c r="H16624">
        <v>38.960917597343787</v>
      </c>
      <c r="I16624">
        <v>0</v>
      </c>
    </row>
    <row r="16625" spans="1:9" x14ac:dyDescent="0.2">
      <c r="A16625" t="s">
        <v>9</v>
      </c>
      <c r="B16625" s="1">
        <v>37257</v>
      </c>
      <c r="C16625" t="s">
        <v>13</v>
      </c>
      <c r="D16625" t="s">
        <v>13</v>
      </c>
      <c r="E16625" t="s">
        <v>11</v>
      </c>
      <c r="F16625">
        <v>15</v>
      </c>
      <c r="G16625">
        <v>39569.19</v>
      </c>
      <c r="H16625">
        <v>2637.9459999999999</v>
      </c>
      <c r="I16625">
        <v>0</v>
      </c>
    </row>
    <row r="16626" spans="1:9" x14ac:dyDescent="0.2">
      <c r="A16626" t="s">
        <v>9</v>
      </c>
      <c r="B16626" s="1">
        <v>37987</v>
      </c>
      <c r="C16626" t="s">
        <v>30</v>
      </c>
      <c r="D16626" t="s">
        <v>616</v>
      </c>
      <c r="E16626" t="s">
        <v>11</v>
      </c>
      <c r="F16626">
        <v>0</v>
      </c>
      <c r="G16626">
        <v>0</v>
      </c>
      <c r="H16626">
        <v>0</v>
      </c>
      <c r="I16626">
        <v>0</v>
      </c>
    </row>
    <row r="16627" spans="1:9" x14ac:dyDescent="0.2">
      <c r="A16627" t="s">
        <v>9</v>
      </c>
      <c r="B16627" s="1">
        <v>23377</v>
      </c>
      <c r="C16627" t="s">
        <v>19</v>
      </c>
      <c r="D16627" t="s">
        <v>34</v>
      </c>
      <c r="E16627" t="s">
        <v>11</v>
      </c>
      <c r="F16627">
        <v>0</v>
      </c>
      <c r="G16627">
        <v>0</v>
      </c>
      <c r="H16627">
        <v>0</v>
      </c>
      <c r="I16627" t="s">
        <v>12</v>
      </c>
    </row>
    <row r="16628" spans="1:9" x14ac:dyDescent="0.2">
      <c r="A16628" t="s">
        <v>9</v>
      </c>
      <c r="B16628" s="1">
        <v>37257</v>
      </c>
      <c r="C16628" t="s">
        <v>35</v>
      </c>
      <c r="D16628" t="s">
        <v>35</v>
      </c>
      <c r="E16628" t="s">
        <v>11</v>
      </c>
      <c r="F16628">
        <v>57</v>
      </c>
      <c r="G16628">
        <v>202755.25</v>
      </c>
      <c r="H16628">
        <v>3557.1096491228072</v>
      </c>
      <c r="I16628">
        <v>0</v>
      </c>
    </row>
    <row r="16629" spans="1:9" x14ac:dyDescent="0.2">
      <c r="A16629" t="s">
        <v>9</v>
      </c>
      <c r="B16629" s="1">
        <v>36526</v>
      </c>
      <c r="C16629" t="s">
        <v>23</v>
      </c>
      <c r="D16629" t="s">
        <v>23</v>
      </c>
      <c r="E16629" t="s">
        <v>11</v>
      </c>
      <c r="F16629">
        <v>6</v>
      </c>
      <c r="G16629">
        <v>16305.83</v>
      </c>
      <c r="H16629">
        <v>2717.6383333333329</v>
      </c>
      <c r="I16629" t="s">
        <v>12</v>
      </c>
    </row>
    <row r="16630" spans="1:9" x14ac:dyDescent="0.2">
      <c r="A16630" t="s">
        <v>9</v>
      </c>
      <c r="B16630" s="1">
        <v>35431</v>
      </c>
      <c r="C16630" t="s">
        <v>19</v>
      </c>
      <c r="D16630" t="s">
        <v>80</v>
      </c>
      <c r="E16630" t="s">
        <v>11</v>
      </c>
      <c r="F16630">
        <v>0</v>
      </c>
      <c r="G16630">
        <v>0</v>
      </c>
      <c r="H16630">
        <v>0</v>
      </c>
      <c r="I16630" t="s">
        <v>12</v>
      </c>
    </row>
    <row r="16631" spans="1:9" x14ac:dyDescent="0.2">
      <c r="A16631" t="s">
        <v>9</v>
      </c>
      <c r="B16631" s="1">
        <v>14977</v>
      </c>
      <c r="C16631" t="s">
        <v>71</v>
      </c>
      <c r="D16631" t="s">
        <v>1093</v>
      </c>
      <c r="E16631" t="s">
        <v>11</v>
      </c>
      <c r="F16631">
        <v>0</v>
      </c>
      <c r="G16631">
        <v>0</v>
      </c>
      <c r="H16631">
        <v>0</v>
      </c>
      <c r="I16631">
        <v>0</v>
      </c>
    </row>
    <row r="16632" spans="1:9" x14ac:dyDescent="0.2">
      <c r="A16632" t="s">
        <v>9</v>
      </c>
      <c r="B16632" s="1">
        <v>33970</v>
      </c>
      <c r="C16632" t="s">
        <v>23</v>
      </c>
      <c r="D16632" t="s">
        <v>23</v>
      </c>
      <c r="E16632" t="s">
        <v>11</v>
      </c>
      <c r="F16632">
        <v>10</v>
      </c>
      <c r="G16632">
        <v>16769.53</v>
      </c>
      <c r="H16632">
        <v>1676.953</v>
      </c>
      <c r="I16632" t="s">
        <v>12</v>
      </c>
    </row>
    <row r="16633" spans="1:9" x14ac:dyDescent="0.2">
      <c r="A16633" t="s">
        <v>9</v>
      </c>
      <c r="B16633" s="1">
        <v>30682</v>
      </c>
      <c r="C16633" t="s">
        <v>41</v>
      </c>
      <c r="D16633" t="s">
        <v>1074</v>
      </c>
      <c r="E16633" t="s">
        <v>11</v>
      </c>
      <c r="F16633">
        <v>0</v>
      </c>
      <c r="G16633">
        <v>0</v>
      </c>
      <c r="H16633">
        <v>0</v>
      </c>
      <c r="I16633" t="s">
        <v>12</v>
      </c>
    </row>
    <row r="16634" spans="1:9" x14ac:dyDescent="0.2">
      <c r="A16634" t="s">
        <v>9</v>
      </c>
      <c r="B16634" s="1">
        <v>21916</v>
      </c>
      <c r="C16634" t="s">
        <v>30</v>
      </c>
      <c r="D16634" t="s">
        <v>4021</v>
      </c>
      <c r="E16634" t="s">
        <v>11</v>
      </c>
      <c r="F16634">
        <v>0</v>
      </c>
      <c r="G16634">
        <v>0</v>
      </c>
      <c r="H16634">
        <v>0</v>
      </c>
      <c r="I16634" t="s">
        <v>12</v>
      </c>
    </row>
    <row r="16635" spans="1:9" x14ac:dyDescent="0.2">
      <c r="A16635" t="s">
        <v>9</v>
      </c>
      <c r="B16635" s="1">
        <v>23743</v>
      </c>
      <c r="C16635" t="s">
        <v>19</v>
      </c>
      <c r="D16635" t="s">
        <v>65</v>
      </c>
      <c r="E16635" t="s">
        <v>11</v>
      </c>
      <c r="F16635">
        <v>0</v>
      </c>
      <c r="G16635">
        <v>0</v>
      </c>
      <c r="H16635">
        <v>0</v>
      </c>
      <c r="I16635" t="s">
        <v>12</v>
      </c>
    </row>
    <row r="16636" spans="1:9" x14ac:dyDescent="0.2">
      <c r="A16636" t="s">
        <v>9</v>
      </c>
      <c r="B16636" s="1">
        <v>33970</v>
      </c>
      <c r="C16636" t="s">
        <v>32</v>
      </c>
      <c r="D16636" t="s">
        <v>33</v>
      </c>
      <c r="E16636" t="s">
        <v>11</v>
      </c>
      <c r="F16636">
        <v>25511</v>
      </c>
      <c r="G16636">
        <v>906521.66</v>
      </c>
      <c r="H16636">
        <v>35.534540394339693</v>
      </c>
      <c r="I16636">
        <v>0</v>
      </c>
    </row>
    <row r="16637" spans="1:9" x14ac:dyDescent="0.2">
      <c r="A16637" t="s">
        <v>9</v>
      </c>
      <c r="B16637" s="1">
        <v>39083</v>
      </c>
      <c r="C16637" t="s">
        <v>25</v>
      </c>
      <c r="D16637" t="s">
        <v>91</v>
      </c>
      <c r="E16637" t="s">
        <v>11</v>
      </c>
      <c r="F16637">
        <v>0</v>
      </c>
      <c r="G16637">
        <v>0</v>
      </c>
      <c r="H16637">
        <v>0</v>
      </c>
      <c r="I16637">
        <v>0</v>
      </c>
    </row>
    <row r="16638" spans="1:9" x14ac:dyDescent="0.2">
      <c r="A16638" t="s">
        <v>9</v>
      </c>
      <c r="B16638" s="1">
        <v>17533</v>
      </c>
      <c r="C16638" t="s">
        <v>10</v>
      </c>
      <c r="D16638" t="s">
        <v>42</v>
      </c>
      <c r="E16638" t="s">
        <v>11</v>
      </c>
      <c r="F16638">
        <v>0</v>
      </c>
      <c r="G16638">
        <v>0</v>
      </c>
      <c r="H16638">
        <v>0</v>
      </c>
      <c r="I16638">
        <v>0</v>
      </c>
    </row>
    <row r="16639" spans="1:9" x14ac:dyDescent="0.2">
      <c r="A16639" t="s">
        <v>9</v>
      </c>
      <c r="B16639" s="1">
        <v>18629</v>
      </c>
      <c r="C16639" t="s">
        <v>26</v>
      </c>
      <c r="D16639" t="s">
        <v>78</v>
      </c>
      <c r="E16639" t="s">
        <v>11</v>
      </c>
      <c r="F16639">
        <v>0</v>
      </c>
      <c r="G16639">
        <v>0</v>
      </c>
      <c r="H16639">
        <v>0</v>
      </c>
      <c r="I16639">
        <v>0</v>
      </c>
    </row>
    <row r="16640" spans="1:9" x14ac:dyDescent="0.2">
      <c r="A16640" t="s">
        <v>9</v>
      </c>
      <c r="B16640" s="1">
        <v>37987</v>
      </c>
      <c r="C16640" t="s">
        <v>21</v>
      </c>
      <c r="D16640" t="s">
        <v>616</v>
      </c>
      <c r="E16640" t="s">
        <v>11</v>
      </c>
      <c r="F16640">
        <v>0</v>
      </c>
      <c r="G16640">
        <v>0</v>
      </c>
      <c r="H16640">
        <v>0</v>
      </c>
      <c r="I16640">
        <v>0</v>
      </c>
    </row>
    <row r="16641" spans="1:9" x14ac:dyDescent="0.2">
      <c r="A16641" t="s">
        <v>9</v>
      </c>
      <c r="B16641" s="1">
        <v>36892</v>
      </c>
      <c r="C16641" t="s">
        <v>71</v>
      </c>
      <c r="D16641" t="s">
        <v>20</v>
      </c>
      <c r="E16641" t="s">
        <v>11</v>
      </c>
      <c r="F16641">
        <v>0</v>
      </c>
      <c r="G16641">
        <v>0</v>
      </c>
      <c r="H16641">
        <v>0</v>
      </c>
      <c r="I16641">
        <v>0</v>
      </c>
    </row>
    <row r="16642" spans="1:9" x14ac:dyDescent="0.2">
      <c r="A16642" t="s">
        <v>9</v>
      </c>
      <c r="B16642" s="1">
        <v>36892</v>
      </c>
      <c r="C16642" t="s">
        <v>26</v>
      </c>
      <c r="D16642" t="s">
        <v>20</v>
      </c>
      <c r="E16642" t="s">
        <v>11</v>
      </c>
      <c r="F16642">
        <v>0</v>
      </c>
      <c r="G16642">
        <v>0</v>
      </c>
      <c r="H16642">
        <v>0</v>
      </c>
      <c r="I16642">
        <v>0</v>
      </c>
    </row>
    <row r="16643" spans="1:9" x14ac:dyDescent="0.2">
      <c r="A16643" t="s">
        <v>9</v>
      </c>
      <c r="B16643" s="1">
        <v>37257</v>
      </c>
      <c r="C16643" t="s">
        <v>23</v>
      </c>
      <c r="D16643" t="s">
        <v>23</v>
      </c>
      <c r="E16643" t="s">
        <v>11</v>
      </c>
      <c r="F16643">
        <v>4</v>
      </c>
      <c r="G16643">
        <v>13149.380000000001</v>
      </c>
      <c r="H16643">
        <v>3287.3450000000003</v>
      </c>
      <c r="I16643">
        <v>0</v>
      </c>
    </row>
    <row r="16644" spans="1:9" x14ac:dyDescent="0.2">
      <c r="A16644" t="s">
        <v>9</v>
      </c>
      <c r="B16644" s="1">
        <v>27395</v>
      </c>
      <c r="C16644" t="s">
        <v>32</v>
      </c>
      <c r="D16644" t="s">
        <v>32</v>
      </c>
      <c r="E16644" t="s">
        <v>11</v>
      </c>
      <c r="F16644">
        <v>14726</v>
      </c>
      <c r="G16644">
        <v>169965.45</v>
      </c>
      <c r="H16644">
        <v>11.541861333695499</v>
      </c>
      <c r="I16644">
        <v>0</v>
      </c>
    </row>
    <row r="16645" spans="1:9" x14ac:dyDescent="0.2">
      <c r="A16645" t="s">
        <v>9</v>
      </c>
      <c r="B16645" s="1">
        <v>29587</v>
      </c>
      <c r="C16645" t="s">
        <v>32</v>
      </c>
      <c r="D16645" t="s">
        <v>32</v>
      </c>
      <c r="E16645" t="s">
        <v>11</v>
      </c>
      <c r="F16645">
        <v>22140</v>
      </c>
      <c r="G16645">
        <v>458148.53</v>
      </c>
      <c r="H16645">
        <v>20.693248870822039</v>
      </c>
      <c r="I16645">
        <v>0</v>
      </c>
    </row>
    <row r="16646" spans="1:9" x14ac:dyDescent="0.2">
      <c r="A16646" t="s">
        <v>9</v>
      </c>
      <c r="B16646" s="1">
        <v>29952</v>
      </c>
      <c r="C16646" t="s">
        <v>25</v>
      </c>
      <c r="D16646" t="s">
        <v>25</v>
      </c>
      <c r="E16646" t="s">
        <v>11</v>
      </c>
      <c r="F16646">
        <v>5027</v>
      </c>
      <c r="G16646">
        <v>328834.75</v>
      </c>
      <c r="H16646">
        <v>65.413715933956624</v>
      </c>
      <c r="I16646">
        <v>0</v>
      </c>
    </row>
    <row r="16647" spans="1:9" x14ac:dyDescent="0.2">
      <c r="A16647" t="s">
        <v>9</v>
      </c>
      <c r="B16647" s="1">
        <v>31048</v>
      </c>
      <c r="C16647" t="s">
        <v>35</v>
      </c>
      <c r="D16647" t="s">
        <v>47</v>
      </c>
      <c r="E16647" t="s">
        <v>11</v>
      </c>
      <c r="F16647">
        <v>25</v>
      </c>
      <c r="G16647">
        <v>17334.87</v>
      </c>
      <c r="H16647">
        <v>693.39480000000003</v>
      </c>
      <c r="I16647">
        <v>0</v>
      </c>
    </row>
    <row r="16648" spans="1:9" x14ac:dyDescent="0.2">
      <c r="A16648" t="s">
        <v>9</v>
      </c>
      <c r="B16648" s="1">
        <v>32509</v>
      </c>
      <c r="C16648" t="s">
        <v>35</v>
      </c>
      <c r="D16648" t="s">
        <v>35</v>
      </c>
      <c r="E16648" t="s">
        <v>11</v>
      </c>
      <c r="F16648">
        <v>28</v>
      </c>
      <c r="G16648">
        <v>21927.95</v>
      </c>
      <c r="H16648">
        <v>783.14107142857108</v>
      </c>
      <c r="I16648">
        <v>0</v>
      </c>
    </row>
    <row r="16649" spans="1:9" x14ac:dyDescent="0.2">
      <c r="A16649" t="s">
        <v>9</v>
      </c>
      <c r="B16649" s="1">
        <v>30317</v>
      </c>
      <c r="C16649" t="s">
        <v>63</v>
      </c>
      <c r="D16649" t="s">
        <v>593</v>
      </c>
      <c r="E16649" t="s">
        <v>11</v>
      </c>
      <c r="F16649">
        <v>1</v>
      </c>
      <c r="G16649">
        <v>1261.99</v>
      </c>
      <c r="H16649">
        <v>1261.99</v>
      </c>
      <c r="I16649" t="s">
        <v>12</v>
      </c>
    </row>
    <row r="16650" spans="1:9" x14ac:dyDescent="0.2">
      <c r="A16650" t="s">
        <v>9</v>
      </c>
      <c r="B16650" s="1">
        <v>27760</v>
      </c>
      <c r="C16650" t="s">
        <v>15</v>
      </c>
      <c r="D16650" t="s">
        <v>48</v>
      </c>
      <c r="E16650" t="s">
        <v>11</v>
      </c>
      <c r="F16650">
        <v>2178</v>
      </c>
      <c r="G16650">
        <v>209456.19</v>
      </c>
      <c r="H16650">
        <v>96.16904958677685</v>
      </c>
      <c r="I16650">
        <v>0</v>
      </c>
    </row>
    <row r="16651" spans="1:9" x14ac:dyDescent="0.2">
      <c r="A16651" t="s">
        <v>9</v>
      </c>
      <c r="B16651" s="1">
        <v>25569</v>
      </c>
      <c r="C16651" t="s">
        <v>19</v>
      </c>
      <c r="D16651" t="s">
        <v>2696</v>
      </c>
      <c r="E16651" t="s">
        <v>11</v>
      </c>
      <c r="F16651">
        <v>0</v>
      </c>
      <c r="G16651">
        <v>0</v>
      </c>
      <c r="H16651">
        <v>0</v>
      </c>
      <c r="I16651" t="s">
        <v>12</v>
      </c>
    </row>
    <row r="16652" spans="1:9" x14ac:dyDescent="0.2">
      <c r="A16652" t="s">
        <v>9</v>
      </c>
      <c r="B16652" s="1">
        <v>27395</v>
      </c>
      <c r="C16652" t="s">
        <v>19</v>
      </c>
      <c r="D16652" t="s">
        <v>61</v>
      </c>
      <c r="E16652" t="s">
        <v>11</v>
      </c>
      <c r="F16652">
        <v>0</v>
      </c>
      <c r="G16652">
        <v>0</v>
      </c>
      <c r="H16652">
        <v>0</v>
      </c>
      <c r="I16652" t="s">
        <v>12</v>
      </c>
    </row>
    <row r="16653" spans="1:9" x14ac:dyDescent="0.2">
      <c r="A16653" t="s">
        <v>9</v>
      </c>
      <c r="B16653" s="1">
        <v>31048</v>
      </c>
      <c r="C16653" t="s">
        <v>37</v>
      </c>
      <c r="D16653" t="s">
        <v>31</v>
      </c>
      <c r="E16653" t="s">
        <v>11</v>
      </c>
      <c r="F16653">
        <v>0</v>
      </c>
      <c r="G16653">
        <v>0</v>
      </c>
      <c r="H16653">
        <v>0</v>
      </c>
      <c r="I16653">
        <v>0</v>
      </c>
    </row>
    <row r="16654" spans="1:9" x14ac:dyDescent="0.2">
      <c r="A16654" t="s">
        <v>9</v>
      </c>
      <c r="B16654" s="1">
        <v>33970</v>
      </c>
      <c r="C16654" t="s">
        <v>19</v>
      </c>
      <c r="D16654" t="s">
        <v>77</v>
      </c>
      <c r="E16654" t="s">
        <v>11</v>
      </c>
      <c r="F16654">
        <v>0</v>
      </c>
      <c r="G16654">
        <v>0</v>
      </c>
      <c r="H16654">
        <v>0</v>
      </c>
      <c r="I16654" t="s">
        <v>12</v>
      </c>
    </row>
    <row r="16655" spans="1:9" x14ac:dyDescent="0.2">
      <c r="A16655" t="s">
        <v>9</v>
      </c>
      <c r="B16655" s="1">
        <v>17899</v>
      </c>
      <c r="C16655" t="s">
        <v>19</v>
      </c>
      <c r="D16655" t="s">
        <v>54</v>
      </c>
      <c r="E16655" t="s">
        <v>11</v>
      </c>
      <c r="F16655">
        <v>0</v>
      </c>
      <c r="G16655">
        <v>0</v>
      </c>
      <c r="H16655">
        <v>0</v>
      </c>
      <c r="I16655" t="s">
        <v>12</v>
      </c>
    </row>
    <row r="16656" spans="1:9" x14ac:dyDescent="0.2">
      <c r="A16656" t="s">
        <v>9</v>
      </c>
      <c r="B16656" s="1">
        <v>38718</v>
      </c>
      <c r="C16656" t="s">
        <v>35</v>
      </c>
      <c r="D16656" t="s">
        <v>35</v>
      </c>
      <c r="E16656" t="s">
        <v>11</v>
      </c>
      <c r="F16656">
        <v>8</v>
      </c>
      <c r="G16656">
        <v>11983.44</v>
      </c>
      <c r="H16656">
        <v>1497.93</v>
      </c>
      <c r="I16656">
        <v>0</v>
      </c>
    </row>
    <row r="16657" spans="1:9" x14ac:dyDescent="0.2">
      <c r="A16657" t="s">
        <v>9</v>
      </c>
      <c r="B16657" s="1">
        <v>14977</v>
      </c>
      <c r="C16657" t="s">
        <v>32</v>
      </c>
      <c r="D16657" t="s">
        <v>1093</v>
      </c>
      <c r="E16657" t="s">
        <v>11</v>
      </c>
      <c r="F16657">
        <v>0</v>
      </c>
      <c r="G16657">
        <v>0</v>
      </c>
      <c r="H16657">
        <v>0</v>
      </c>
      <c r="I16657">
        <v>0</v>
      </c>
    </row>
    <row r="16658" spans="1:9" x14ac:dyDescent="0.2">
      <c r="A16658" t="s">
        <v>9</v>
      </c>
      <c r="B16658" s="1">
        <v>38353</v>
      </c>
      <c r="C16658" t="s">
        <v>25</v>
      </c>
      <c r="D16658" t="s">
        <v>25</v>
      </c>
      <c r="E16658" t="s">
        <v>11</v>
      </c>
      <c r="F16658">
        <v>1737</v>
      </c>
      <c r="G16658">
        <v>14655.84</v>
      </c>
      <c r="H16658">
        <v>8.4374438687392104</v>
      </c>
      <c r="I16658">
        <v>0</v>
      </c>
    </row>
    <row r="16659" spans="1:9" x14ac:dyDescent="0.2">
      <c r="A16659" t="s">
        <v>9</v>
      </c>
      <c r="B16659" s="1">
        <v>31413</v>
      </c>
      <c r="C16659" t="s">
        <v>21</v>
      </c>
      <c r="D16659" t="s">
        <v>21</v>
      </c>
      <c r="E16659" t="s">
        <v>11</v>
      </c>
      <c r="F16659">
        <v>786</v>
      </c>
      <c r="G16659">
        <v>332481.38</v>
      </c>
      <c r="H16659">
        <v>423.00430025445303</v>
      </c>
      <c r="I16659">
        <v>0</v>
      </c>
    </row>
    <row r="16660" spans="1:9" x14ac:dyDescent="0.2">
      <c r="A16660" t="s">
        <v>9</v>
      </c>
      <c r="B16660" s="1">
        <v>31048</v>
      </c>
      <c r="C16660" t="s">
        <v>15</v>
      </c>
      <c r="D16660" t="s">
        <v>48</v>
      </c>
      <c r="E16660" t="s">
        <v>11</v>
      </c>
      <c r="F16660">
        <v>1098</v>
      </c>
      <c r="G16660">
        <v>220675.37</v>
      </c>
      <c r="H16660">
        <v>200.97938979963601</v>
      </c>
      <c r="I16660">
        <v>0</v>
      </c>
    </row>
    <row r="16661" spans="1:9" x14ac:dyDescent="0.2">
      <c r="A16661" t="s">
        <v>9</v>
      </c>
      <c r="B16661" s="1">
        <v>36161</v>
      </c>
      <c r="C16661" t="s">
        <v>13</v>
      </c>
      <c r="D16661" t="s">
        <v>13</v>
      </c>
      <c r="E16661" t="s">
        <v>11</v>
      </c>
      <c r="F16661">
        <v>9</v>
      </c>
      <c r="G16661">
        <v>15460.09</v>
      </c>
      <c r="H16661">
        <v>1717.7877777777771</v>
      </c>
      <c r="I16661" t="s">
        <v>12</v>
      </c>
    </row>
    <row r="16662" spans="1:9" x14ac:dyDescent="0.2">
      <c r="A16662" t="s">
        <v>9</v>
      </c>
      <c r="B16662" s="1">
        <v>35431</v>
      </c>
      <c r="C16662" t="s">
        <v>30</v>
      </c>
      <c r="D16662" t="s">
        <v>80</v>
      </c>
      <c r="E16662" t="s">
        <v>11</v>
      </c>
      <c r="F16662">
        <v>0</v>
      </c>
      <c r="G16662">
        <v>0</v>
      </c>
      <c r="H16662">
        <v>0</v>
      </c>
      <c r="I16662" t="s">
        <v>12</v>
      </c>
    </row>
    <row r="16663" spans="1:9" x14ac:dyDescent="0.2">
      <c r="A16663" t="s">
        <v>9</v>
      </c>
      <c r="B16663" s="1">
        <v>14977</v>
      </c>
      <c r="C16663" t="s">
        <v>10</v>
      </c>
      <c r="D16663" t="s">
        <v>7556</v>
      </c>
      <c r="E16663" t="s">
        <v>11</v>
      </c>
      <c r="F16663">
        <v>0</v>
      </c>
      <c r="G16663">
        <v>0</v>
      </c>
      <c r="H16663">
        <v>0</v>
      </c>
      <c r="I16663">
        <v>0</v>
      </c>
    </row>
    <row r="16664" spans="1:9" x14ac:dyDescent="0.2">
      <c r="A16664" t="s">
        <v>9</v>
      </c>
      <c r="B16664" s="1">
        <v>20090</v>
      </c>
      <c r="C16664" t="s">
        <v>19</v>
      </c>
      <c r="D16664" t="s">
        <v>1091</v>
      </c>
      <c r="E16664" t="s">
        <v>11</v>
      </c>
      <c r="F16664">
        <v>0</v>
      </c>
      <c r="G16664">
        <v>0</v>
      </c>
      <c r="H16664">
        <v>0</v>
      </c>
      <c r="I16664" t="s">
        <v>12</v>
      </c>
    </row>
    <row r="16665" spans="1:9" x14ac:dyDescent="0.2">
      <c r="A16665" t="s">
        <v>9</v>
      </c>
      <c r="B16665" s="1">
        <v>20090</v>
      </c>
      <c r="C16665" t="s">
        <v>64</v>
      </c>
      <c r="D16665" t="s">
        <v>64</v>
      </c>
      <c r="E16665" t="s">
        <v>11</v>
      </c>
      <c r="F16665">
        <v>43</v>
      </c>
      <c r="G16665">
        <v>1397.02</v>
      </c>
      <c r="H16665">
        <v>32.488837209302318</v>
      </c>
      <c r="I16665" t="s">
        <v>12</v>
      </c>
    </row>
    <row r="16666" spans="1:9" x14ac:dyDescent="0.2">
      <c r="A16666" t="s">
        <v>9</v>
      </c>
      <c r="B16666" s="1">
        <v>27030</v>
      </c>
      <c r="C16666" t="s">
        <v>25</v>
      </c>
      <c r="D16666" t="s">
        <v>25</v>
      </c>
      <c r="E16666" t="s">
        <v>11</v>
      </c>
      <c r="F16666">
        <v>6226</v>
      </c>
      <c r="G16666">
        <v>186104.9</v>
      </c>
      <c r="H16666">
        <v>29.89156761965949</v>
      </c>
      <c r="I16666">
        <v>0</v>
      </c>
    </row>
    <row r="16667" spans="1:9" x14ac:dyDescent="0.2">
      <c r="A16667" t="s">
        <v>9</v>
      </c>
      <c r="B16667" s="1">
        <v>35796</v>
      </c>
      <c r="C16667" t="s">
        <v>25</v>
      </c>
      <c r="D16667" t="s">
        <v>45</v>
      </c>
      <c r="E16667" t="s">
        <v>11</v>
      </c>
      <c r="F16667">
        <v>5660</v>
      </c>
      <c r="G16667">
        <v>698405.75</v>
      </c>
      <c r="H16667">
        <v>123.39324204947</v>
      </c>
      <c r="I16667">
        <v>0</v>
      </c>
    </row>
    <row r="16668" spans="1:9" x14ac:dyDescent="0.2">
      <c r="A16668" t="s">
        <v>9</v>
      </c>
      <c r="B16668" s="1">
        <v>18629</v>
      </c>
      <c r="C16668" t="s">
        <v>19</v>
      </c>
      <c r="D16668" t="s">
        <v>78</v>
      </c>
      <c r="E16668" t="s">
        <v>11</v>
      </c>
      <c r="F16668">
        <v>0</v>
      </c>
      <c r="G16668">
        <v>0</v>
      </c>
      <c r="H16668">
        <v>0</v>
      </c>
      <c r="I16668" t="s">
        <v>12</v>
      </c>
    </row>
    <row r="16669" spans="1:9" x14ac:dyDescent="0.2">
      <c r="A16669" t="s">
        <v>9</v>
      </c>
      <c r="B16669" s="1">
        <v>21186</v>
      </c>
      <c r="C16669" t="s">
        <v>23</v>
      </c>
      <c r="D16669" t="s">
        <v>24</v>
      </c>
      <c r="E16669" t="s">
        <v>11</v>
      </c>
      <c r="F16669">
        <v>1</v>
      </c>
      <c r="G16669">
        <v>263.42</v>
      </c>
      <c r="H16669">
        <v>263.42</v>
      </c>
      <c r="I16669">
        <v>0</v>
      </c>
    </row>
    <row r="16670" spans="1:9" x14ac:dyDescent="0.2">
      <c r="A16670" t="s">
        <v>9</v>
      </c>
      <c r="B16670" s="1">
        <v>27030</v>
      </c>
      <c r="C16670" t="s">
        <v>23</v>
      </c>
      <c r="D16670" t="s">
        <v>24</v>
      </c>
      <c r="E16670" t="s">
        <v>11</v>
      </c>
      <c r="F16670">
        <v>6</v>
      </c>
      <c r="G16670">
        <v>2553.6</v>
      </c>
      <c r="H16670">
        <v>425.6</v>
      </c>
      <c r="I16670">
        <v>0</v>
      </c>
    </row>
    <row r="16671" spans="1:9" x14ac:dyDescent="0.2">
      <c r="A16671" t="s">
        <v>9</v>
      </c>
      <c r="B16671" s="1">
        <v>30682</v>
      </c>
      <c r="C16671" t="s">
        <v>16</v>
      </c>
      <c r="D16671" t="s">
        <v>56</v>
      </c>
      <c r="E16671" t="s">
        <v>11</v>
      </c>
      <c r="F16671">
        <v>61</v>
      </c>
      <c r="G16671">
        <v>31875.25</v>
      </c>
      <c r="H16671">
        <v>522.54508196721304</v>
      </c>
      <c r="I16671">
        <v>0</v>
      </c>
    </row>
    <row r="16672" spans="1:9" x14ac:dyDescent="0.2">
      <c r="A16672" t="s">
        <v>9</v>
      </c>
      <c r="B16672" s="1">
        <v>20090</v>
      </c>
      <c r="C16672" t="s">
        <v>15</v>
      </c>
      <c r="D16672" t="s">
        <v>48</v>
      </c>
      <c r="E16672" t="s">
        <v>11</v>
      </c>
      <c r="F16672">
        <v>50</v>
      </c>
      <c r="G16672">
        <v>2028.24</v>
      </c>
      <c r="H16672">
        <v>40.564800000000005</v>
      </c>
      <c r="I16672">
        <v>0</v>
      </c>
    </row>
    <row r="16673" spans="1:9" x14ac:dyDescent="0.2">
      <c r="A16673" t="s">
        <v>9</v>
      </c>
      <c r="B16673" s="1">
        <v>24838</v>
      </c>
      <c r="C16673" t="s">
        <v>63</v>
      </c>
      <c r="D16673" t="s">
        <v>59</v>
      </c>
      <c r="E16673" t="s">
        <v>11</v>
      </c>
      <c r="F16673">
        <v>0</v>
      </c>
      <c r="G16673">
        <v>0</v>
      </c>
      <c r="H16673">
        <v>0</v>
      </c>
      <c r="I16673">
        <v>0</v>
      </c>
    </row>
    <row r="16674" spans="1:9" x14ac:dyDescent="0.2">
      <c r="A16674" t="s">
        <v>9</v>
      </c>
      <c r="B16674" s="1">
        <v>35796</v>
      </c>
      <c r="C16674" t="s">
        <v>16</v>
      </c>
      <c r="D16674" t="s">
        <v>16</v>
      </c>
      <c r="E16674" t="s">
        <v>11</v>
      </c>
      <c r="F16674">
        <v>284</v>
      </c>
      <c r="G16674">
        <v>259139.31</v>
      </c>
      <c r="H16674">
        <v>912.46235915493003</v>
      </c>
      <c r="I16674">
        <v>0</v>
      </c>
    </row>
    <row r="16675" spans="1:9" x14ac:dyDescent="0.2">
      <c r="A16675" t="s">
        <v>9</v>
      </c>
      <c r="B16675" s="1">
        <v>30682</v>
      </c>
      <c r="C16675" t="s">
        <v>37</v>
      </c>
      <c r="D16675" t="s">
        <v>51</v>
      </c>
      <c r="E16675" t="s">
        <v>11</v>
      </c>
      <c r="F16675">
        <v>0</v>
      </c>
      <c r="G16675">
        <v>0</v>
      </c>
      <c r="H16675">
        <v>0</v>
      </c>
      <c r="I16675">
        <v>0</v>
      </c>
    </row>
    <row r="16676" spans="1:9" x14ac:dyDescent="0.2">
      <c r="A16676" t="s">
        <v>9</v>
      </c>
      <c r="B16676" s="1">
        <v>19360</v>
      </c>
      <c r="C16676" t="s">
        <v>10</v>
      </c>
      <c r="D16676" t="s">
        <v>14</v>
      </c>
      <c r="E16676" t="s">
        <v>11</v>
      </c>
      <c r="F16676">
        <v>1846</v>
      </c>
      <c r="G16676">
        <v>171348.15</v>
      </c>
      <c r="H16676">
        <v>92.821316359696638</v>
      </c>
      <c r="I16676">
        <v>0</v>
      </c>
    </row>
    <row r="16677" spans="1:9" x14ac:dyDescent="0.2">
      <c r="A16677" t="s">
        <v>9</v>
      </c>
      <c r="B16677" s="1">
        <v>38353</v>
      </c>
      <c r="C16677" t="s">
        <v>30</v>
      </c>
      <c r="D16677" t="s">
        <v>18</v>
      </c>
      <c r="E16677" t="s">
        <v>11</v>
      </c>
      <c r="F16677">
        <v>0</v>
      </c>
      <c r="G16677">
        <v>0</v>
      </c>
      <c r="H16677">
        <v>0</v>
      </c>
      <c r="I16677">
        <v>0</v>
      </c>
    </row>
    <row r="16678" spans="1:9" x14ac:dyDescent="0.2">
      <c r="A16678" t="s">
        <v>9</v>
      </c>
      <c r="B16678" s="1">
        <v>17168</v>
      </c>
      <c r="C16678" t="s">
        <v>64</v>
      </c>
      <c r="D16678" t="s">
        <v>64</v>
      </c>
      <c r="E16678" t="s">
        <v>11</v>
      </c>
      <c r="F16678">
        <v>411</v>
      </c>
      <c r="G16678">
        <v>9629.4600000000009</v>
      </c>
      <c r="H16678">
        <v>23.429343065693431</v>
      </c>
      <c r="I16678">
        <v>0</v>
      </c>
    </row>
    <row r="16679" spans="1:9" x14ac:dyDescent="0.2">
      <c r="A16679" t="s">
        <v>9</v>
      </c>
      <c r="B16679" s="1">
        <v>18629</v>
      </c>
      <c r="C16679" t="s">
        <v>32</v>
      </c>
      <c r="D16679" t="s">
        <v>78</v>
      </c>
      <c r="E16679" t="s">
        <v>11</v>
      </c>
      <c r="F16679">
        <v>1</v>
      </c>
      <c r="G16679">
        <v>0</v>
      </c>
      <c r="H16679">
        <v>0</v>
      </c>
      <c r="I16679" t="s">
        <v>12</v>
      </c>
    </row>
    <row r="16680" spans="1:9" x14ac:dyDescent="0.2">
      <c r="A16680" t="s">
        <v>9</v>
      </c>
      <c r="B16680" s="1">
        <v>30317</v>
      </c>
      <c r="C16680" t="s">
        <v>25</v>
      </c>
      <c r="D16680" t="s">
        <v>25</v>
      </c>
      <c r="E16680" t="s">
        <v>11</v>
      </c>
      <c r="F16680">
        <v>5760</v>
      </c>
      <c r="G16680">
        <v>438046.69</v>
      </c>
      <c r="H16680">
        <v>76.049772569444428</v>
      </c>
      <c r="I16680">
        <v>0</v>
      </c>
    </row>
    <row r="16681" spans="1:9" x14ac:dyDescent="0.2">
      <c r="A16681" t="s">
        <v>9</v>
      </c>
      <c r="B16681" s="1">
        <v>29587</v>
      </c>
      <c r="C16681" t="s">
        <v>35</v>
      </c>
      <c r="D16681" t="s">
        <v>47</v>
      </c>
      <c r="E16681" t="s">
        <v>11</v>
      </c>
      <c r="F16681">
        <v>14</v>
      </c>
      <c r="G16681">
        <v>6776.27</v>
      </c>
      <c r="H16681">
        <v>484.01928571428601</v>
      </c>
      <c r="I16681">
        <v>0</v>
      </c>
    </row>
    <row r="16682" spans="1:9" x14ac:dyDescent="0.2">
      <c r="A16682" t="s">
        <v>9</v>
      </c>
      <c r="B16682" s="1">
        <v>26665</v>
      </c>
      <c r="C16682" t="s">
        <v>19</v>
      </c>
      <c r="D16682" t="s">
        <v>2657</v>
      </c>
      <c r="E16682" t="s">
        <v>11</v>
      </c>
      <c r="F16682">
        <v>0</v>
      </c>
      <c r="G16682">
        <v>0</v>
      </c>
      <c r="H16682">
        <v>0</v>
      </c>
      <c r="I16682" t="s">
        <v>12</v>
      </c>
    </row>
    <row r="16683" spans="1:9" x14ac:dyDescent="0.2">
      <c r="A16683" t="s">
        <v>9</v>
      </c>
      <c r="B16683" s="1">
        <v>24108</v>
      </c>
      <c r="C16683" t="s">
        <v>64</v>
      </c>
      <c r="D16683" t="s">
        <v>64</v>
      </c>
      <c r="E16683" t="s">
        <v>11</v>
      </c>
      <c r="F16683">
        <v>3</v>
      </c>
      <c r="G16683">
        <v>128.22</v>
      </c>
      <c r="H16683">
        <v>42.74</v>
      </c>
      <c r="I16683" t="s">
        <v>12</v>
      </c>
    </row>
    <row r="16684" spans="1:9" x14ac:dyDescent="0.2">
      <c r="A16684" t="s">
        <v>9</v>
      </c>
      <c r="B16684" s="1">
        <v>15707</v>
      </c>
      <c r="C16684" t="s">
        <v>19</v>
      </c>
      <c r="D16684" t="s">
        <v>55</v>
      </c>
      <c r="E16684" t="s">
        <v>11</v>
      </c>
      <c r="F16684">
        <v>0</v>
      </c>
      <c r="G16684">
        <v>0</v>
      </c>
      <c r="H16684">
        <v>0</v>
      </c>
      <c r="I16684" t="s">
        <v>12</v>
      </c>
    </row>
    <row r="16685" spans="1:9" x14ac:dyDescent="0.2">
      <c r="A16685" t="s">
        <v>9</v>
      </c>
      <c r="B16685" s="1">
        <v>29952</v>
      </c>
      <c r="C16685" t="s">
        <v>63</v>
      </c>
      <c r="D16685" t="s">
        <v>593</v>
      </c>
      <c r="E16685" t="s">
        <v>11</v>
      </c>
      <c r="F16685">
        <v>3</v>
      </c>
      <c r="G16685">
        <v>3754.7200000000003</v>
      </c>
      <c r="H16685">
        <v>1251.573333333333</v>
      </c>
      <c r="I16685">
        <v>0</v>
      </c>
    </row>
    <row r="16686" spans="1:9" x14ac:dyDescent="0.2">
      <c r="A16686" t="s">
        <v>9</v>
      </c>
      <c r="B16686" s="1">
        <v>32143</v>
      </c>
      <c r="C16686" t="s">
        <v>30</v>
      </c>
      <c r="D16686" t="s">
        <v>83</v>
      </c>
      <c r="E16686" t="s">
        <v>11</v>
      </c>
      <c r="F16686">
        <v>0</v>
      </c>
      <c r="G16686">
        <v>0</v>
      </c>
      <c r="H16686">
        <v>0</v>
      </c>
      <c r="I16686" t="s">
        <v>12</v>
      </c>
    </row>
    <row r="16687" spans="1:9" x14ac:dyDescent="0.2">
      <c r="A16687" t="s">
        <v>9</v>
      </c>
      <c r="B16687" s="1">
        <v>28126</v>
      </c>
      <c r="C16687" t="s">
        <v>19</v>
      </c>
      <c r="D16687" t="s">
        <v>66</v>
      </c>
      <c r="E16687" t="s">
        <v>11</v>
      </c>
      <c r="F16687">
        <v>0</v>
      </c>
      <c r="G16687">
        <v>0</v>
      </c>
      <c r="H16687">
        <v>0</v>
      </c>
      <c r="I16687" t="s">
        <v>12</v>
      </c>
    </row>
    <row r="16688" spans="1:9" x14ac:dyDescent="0.2">
      <c r="A16688" t="s">
        <v>9</v>
      </c>
      <c r="B16688" s="1">
        <v>25934</v>
      </c>
      <c r="C16688" t="s">
        <v>32</v>
      </c>
      <c r="D16688" t="s">
        <v>32</v>
      </c>
      <c r="E16688" t="s">
        <v>11</v>
      </c>
      <c r="F16688">
        <v>27453</v>
      </c>
      <c r="G16688">
        <v>257759.22</v>
      </c>
      <c r="H16688">
        <v>9.3891093869522493</v>
      </c>
      <c r="I16688">
        <v>0</v>
      </c>
    </row>
    <row r="16689" spans="1:9" x14ac:dyDescent="0.2">
      <c r="A16689" t="s">
        <v>9</v>
      </c>
      <c r="B16689" s="1">
        <v>23743</v>
      </c>
      <c r="C16689" t="s">
        <v>89</v>
      </c>
      <c r="D16689" t="s">
        <v>90</v>
      </c>
      <c r="E16689" t="s">
        <v>11</v>
      </c>
      <c r="F16689">
        <v>262</v>
      </c>
      <c r="G16689">
        <v>1345.19</v>
      </c>
      <c r="H16689">
        <v>5.1343129770992393</v>
      </c>
      <c r="I16689" t="s">
        <v>12</v>
      </c>
    </row>
    <row r="16690" spans="1:9" x14ac:dyDescent="0.2">
      <c r="A16690" t="s">
        <v>9</v>
      </c>
      <c r="B16690" s="1">
        <v>35065</v>
      </c>
      <c r="C16690" t="s">
        <v>10</v>
      </c>
      <c r="D16690" t="s">
        <v>10</v>
      </c>
      <c r="E16690" t="s">
        <v>11</v>
      </c>
      <c r="F16690">
        <v>928</v>
      </c>
      <c r="G16690">
        <v>452403.93</v>
      </c>
      <c r="H16690">
        <v>487.50423491379303</v>
      </c>
      <c r="I16690">
        <v>0</v>
      </c>
    </row>
    <row r="16691" spans="1:9" x14ac:dyDescent="0.2">
      <c r="A16691" t="s">
        <v>9</v>
      </c>
      <c r="B16691" s="1">
        <v>22282</v>
      </c>
      <c r="C16691" t="s">
        <v>16</v>
      </c>
      <c r="D16691" t="s">
        <v>56</v>
      </c>
      <c r="E16691" t="s">
        <v>11</v>
      </c>
      <c r="F16691">
        <v>0</v>
      </c>
      <c r="G16691">
        <v>0</v>
      </c>
      <c r="H16691">
        <v>0</v>
      </c>
      <c r="I16691">
        <v>0</v>
      </c>
    </row>
    <row r="16692" spans="1:9" x14ac:dyDescent="0.2">
      <c r="A16692" t="s">
        <v>9</v>
      </c>
      <c r="B16692" s="1">
        <v>20090</v>
      </c>
      <c r="C16692" t="s">
        <v>35</v>
      </c>
      <c r="D16692" t="s">
        <v>47</v>
      </c>
      <c r="E16692" t="s">
        <v>11</v>
      </c>
      <c r="F16692">
        <v>0</v>
      </c>
      <c r="G16692">
        <v>0</v>
      </c>
      <c r="H16692">
        <v>0</v>
      </c>
      <c r="I16692">
        <v>0</v>
      </c>
    </row>
    <row r="16693" spans="1:9" x14ac:dyDescent="0.2">
      <c r="A16693" t="s">
        <v>9</v>
      </c>
      <c r="B16693" s="1">
        <v>37622</v>
      </c>
      <c r="C16693" t="s">
        <v>15</v>
      </c>
      <c r="D16693" t="s">
        <v>53</v>
      </c>
      <c r="E16693" t="s">
        <v>11</v>
      </c>
      <c r="F16693">
        <v>0</v>
      </c>
      <c r="G16693">
        <v>0</v>
      </c>
      <c r="H16693">
        <v>0</v>
      </c>
      <c r="I16693" t="s">
        <v>12</v>
      </c>
    </row>
    <row r="16694" spans="1:9" x14ac:dyDescent="0.2">
      <c r="A16694" t="s">
        <v>9</v>
      </c>
      <c r="B16694" s="1">
        <v>37622</v>
      </c>
      <c r="C16694" t="s">
        <v>26</v>
      </c>
      <c r="D16694" t="s">
        <v>53</v>
      </c>
      <c r="E16694" t="s">
        <v>11</v>
      </c>
      <c r="F16694">
        <v>0</v>
      </c>
      <c r="G16694">
        <v>0</v>
      </c>
      <c r="H16694">
        <v>0</v>
      </c>
      <c r="I16694">
        <v>0</v>
      </c>
    </row>
    <row r="16695" spans="1:9" x14ac:dyDescent="0.2">
      <c r="A16695" t="s">
        <v>9</v>
      </c>
      <c r="B16695" s="1">
        <v>18264</v>
      </c>
      <c r="C16695" t="s">
        <v>25</v>
      </c>
      <c r="D16695" t="s">
        <v>25</v>
      </c>
      <c r="E16695" t="s">
        <v>11</v>
      </c>
      <c r="F16695">
        <v>0</v>
      </c>
      <c r="G16695">
        <v>0</v>
      </c>
      <c r="H16695">
        <v>0</v>
      </c>
      <c r="I16695">
        <v>0</v>
      </c>
    </row>
    <row r="16696" spans="1:9" x14ac:dyDescent="0.2">
      <c r="A16696" t="s">
        <v>9</v>
      </c>
      <c r="B16696" s="1">
        <v>39083</v>
      </c>
      <c r="C16696" t="s">
        <v>23</v>
      </c>
      <c r="D16696" t="s">
        <v>23</v>
      </c>
      <c r="E16696" t="s">
        <v>11</v>
      </c>
      <c r="F16696">
        <v>3</v>
      </c>
      <c r="G16696">
        <v>11390.61</v>
      </c>
      <c r="H16696">
        <v>3796.87</v>
      </c>
      <c r="I16696" t="s">
        <v>12</v>
      </c>
    </row>
    <row r="16697" spans="1:9" x14ac:dyDescent="0.2">
      <c r="A16697" t="s">
        <v>9</v>
      </c>
      <c r="B16697" s="1">
        <v>20821</v>
      </c>
      <c r="C16697" t="s">
        <v>32</v>
      </c>
      <c r="D16697" t="s">
        <v>32</v>
      </c>
      <c r="E16697" t="s">
        <v>11</v>
      </c>
      <c r="F16697">
        <v>9004</v>
      </c>
      <c r="G16697">
        <v>94124.28</v>
      </c>
      <c r="H16697">
        <v>10.45360728565082</v>
      </c>
      <c r="I16697">
        <v>0</v>
      </c>
    </row>
    <row r="16698" spans="1:9" x14ac:dyDescent="0.2">
      <c r="A16698" t="s">
        <v>9</v>
      </c>
      <c r="B16698" s="1">
        <v>35796</v>
      </c>
      <c r="C16698" t="s">
        <v>30</v>
      </c>
      <c r="D16698" t="s">
        <v>2183</v>
      </c>
      <c r="E16698" t="s">
        <v>11</v>
      </c>
      <c r="F16698">
        <v>0</v>
      </c>
      <c r="G16698">
        <v>0</v>
      </c>
      <c r="H16698">
        <v>0</v>
      </c>
      <c r="I16698" t="s">
        <v>12</v>
      </c>
    </row>
    <row r="16699" spans="1:9" x14ac:dyDescent="0.2">
      <c r="A16699" t="s">
        <v>9</v>
      </c>
      <c r="B16699" s="1">
        <v>18629</v>
      </c>
      <c r="C16699" t="s">
        <v>10</v>
      </c>
      <c r="D16699" t="s">
        <v>14</v>
      </c>
      <c r="E16699" t="s">
        <v>11</v>
      </c>
      <c r="F16699">
        <v>3041</v>
      </c>
      <c r="G16699">
        <v>194160.28</v>
      </c>
      <c r="H16699">
        <v>63.847510687273918</v>
      </c>
      <c r="I16699">
        <v>0</v>
      </c>
    </row>
    <row r="16700" spans="1:9" x14ac:dyDescent="0.2">
      <c r="A16700" t="s">
        <v>9</v>
      </c>
      <c r="B16700" s="1">
        <v>39630</v>
      </c>
      <c r="C16700" t="s">
        <v>95</v>
      </c>
      <c r="D16700" t="s">
        <v>9660</v>
      </c>
      <c r="E16700" t="s">
        <v>11</v>
      </c>
      <c r="F16700">
        <v>0</v>
      </c>
      <c r="G16700">
        <v>0</v>
      </c>
      <c r="H16700">
        <v>0</v>
      </c>
      <c r="I16700" t="s">
        <v>12</v>
      </c>
    </row>
    <row r="16701" spans="1:9" x14ac:dyDescent="0.2">
      <c r="A16701" t="s">
        <v>9</v>
      </c>
      <c r="B16701" s="1">
        <v>39630</v>
      </c>
      <c r="C16701" t="s">
        <v>95</v>
      </c>
      <c r="D16701" t="s">
        <v>2789</v>
      </c>
      <c r="E16701" t="s">
        <v>11</v>
      </c>
      <c r="F16701">
        <v>0</v>
      </c>
      <c r="G16701">
        <v>0</v>
      </c>
      <c r="H16701">
        <v>0</v>
      </c>
      <c r="I16701" t="s">
        <v>12</v>
      </c>
    </row>
    <row r="16702" spans="1:9" x14ac:dyDescent="0.2">
      <c r="A16702" t="s">
        <v>9</v>
      </c>
      <c r="B16702" s="1">
        <v>39630</v>
      </c>
      <c r="C16702" t="s">
        <v>95</v>
      </c>
      <c r="D16702" t="s">
        <v>737</v>
      </c>
      <c r="E16702" t="s">
        <v>11</v>
      </c>
      <c r="F16702">
        <v>0</v>
      </c>
      <c r="G16702">
        <v>0</v>
      </c>
      <c r="H16702">
        <v>0</v>
      </c>
      <c r="I16702" t="s">
        <v>12</v>
      </c>
    </row>
    <row r="16703" spans="1:9" x14ac:dyDescent="0.2">
      <c r="A16703" t="s">
        <v>9</v>
      </c>
      <c r="B16703" s="1">
        <v>39813</v>
      </c>
      <c r="C16703" t="s">
        <v>21</v>
      </c>
      <c r="D16703" t="s">
        <v>708</v>
      </c>
      <c r="E16703" t="s">
        <v>11</v>
      </c>
      <c r="F16703">
        <v>175</v>
      </c>
      <c r="G16703">
        <v>455170.15</v>
      </c>
      <c r="H16703">
        <v>2600.9722857142851</v>
      </c>
      <c r="I16703">
        <v>0</v>
      </c>
    </row>
    <row r="16704" spans="1:9" x14ac:dyDescent="0.2">
      <c r="A16704" t="s">
        <v>9</v>
      </c>
      <c r="B16704" s="1">
        <v>39630</v>
      </c>
      <c r="C16704" t="s">
        <v>95</v>
      </c>
      <c r="D16704" t="s">
        <v>8845</v>
      </c>
      <c r="E16704" t="s">
        <v>11</v>
      </c>
      <c r="F16704">
        <v>0</v>
      </c>
      <c r="G16704">
        <v>0</v>
      </c>
      <c r="H16704">
        <v>0</v>
      </c>
      <c r="I16704">
        <v>0</v>
      </c>
    </row>
    <row r="16705" spans="1:9" x14ac:dyDescent="0.2">
      <c r="A16705" t="s">
        <v>9</v>
      </c>
      <c r="B16705" s="1">
        <v>39630</v>
      </c>
      <c r="C16705" t="s">
        <v>95</v>
      </c>
      <c r="D16705" t="s">
        <v>1019</v>
      </c>
      <c r="E16705" t="s">
        <v>11</v>
      </c>
      <c r="F16705">
        <v>0</v>
      </c>
      <c r="G16705">
        <v>0</v>
      </c>
      <c r="H16705">
        <v>0</v>
      </c>
      <c r="I16705">
        <v>0</v>
      </c>
    </row>
    <row r="16706" spans="1:9" x14ac:dyDescent="0.2">
      <c r="A16706" t="s">
        <v>9</v>
      </c>
      <c r="B16706" s="1">
        <v>39630</v>
      </c>
      <c r="C16706" t="s">
        <v>95</v>
      </c>
      <c r="D16706" t="s">
        <v>3766</v>
      </c>
      <c r="E16706" t="s">
        <v>11</v>
      </c>
      <c r="F16706">
        <v>0</v>
      </c>
      <c r="G16706">
        <v>0</v>
      </c>
      <c r="H16706">
        <v>0</v>
      </c>
      <c r="I16706" t="s">
        <v>12</v>
      </c>
    </row>
    <row r="16707" spans="1:9" x14ac:dyDescent="0.2">
      <c r="A16707" t="s">
        <v>9</v>
      </c>
      <c r="B16707" s="1">
        <v>39569</v>
      </c>
      <c r="C16707" t="s">
        <v>95</v>
      </c>
      <c r="D16707" t="s">
        <v>10649</v>
      </c>
      <c r="E16707" t="s">
        <v>11</v>
      </c>
      <c r="F16707">
        <v>0</v>
      </c>
      <c r="G16707">
        <v>0</v>
      </c>
      <c r="H16707">
        <v>0</v>
      </c>
      <c r="I16707" t="s">
        <v>12</v>
      </c>
    </row>
    <row r="16708" spans="1:9" x14ac:dyDescent="0.2">
      <c r="A16708" t="s">
        <v>9</v>
      </c>
      <c r="B16708" s="1">
        <v>39569</v>
      </c>
      <c r="C16708" t="s">
        <v>95</v>
      </c>
      <c r="D16708" t="s">
        <v>10650</v>
      </c>
      <c r="E16708" t="s">
        <v>11</v>
      </c>
      <c r="F16708">
        <v>0</v>
      </c>
      <c r="G16708">
        <v>0</v>
      </c>
      <c r="H16708">
        <v>0</v>
      </c>
      <c r="I16708" t="s">
        <v>12</v>
      </c>
    </row>
    <row r="16709" spans="1:9" x14ac:dyDescent="0.2">
      <c r="A16709" t="s">
        <v>9</v>
      </c>
      <c r="B16709" s="1">
        <v>39569</v>
      </c>
      <c r="C16709" t="s">
        <v>95</v>
      </c>
      <c r="D16709" t="s">
        <v>10651</v>
      </c>
      <c r="E16709" t="s">
        <v>11</v>
      </c>
      <c r="F16709">
        <v>0</v>
      </c>
      <c r="G16709">
        <v>0</v>
      </c>
      <c r="H16709">
        <v>0</v>
      </c>
      <c r="I16709" t="s">
        <v>12</v>
      </c>
    </row>
    <row r="16710" spans="1:9" x14ac:dyDescent="0.2">
      <c r="A16710" t="s">
        <v>9</v>
      </c>
      <c r="B16710" s="1">
        <v>39569</v>
      </c>
      <c r="C16710" t="s">
        <v>95</v>
      </c>
      <c r="D16710" t="s">
        <v>10652</v>
      </c>
      <c r="E16710" t="s">
        <v>11</v>
      </c>
      <c r="F16710">
        <v>0</v>
      </c>
      <c r="G16710">
        <v>0</v>
      </c>
      <c r="H16710">
        <v>0</v>
      </c>
      <c r="I16710" t="s">
        <v>12</v>
      </c>
    </row>
    <row r="16711" spans="1:9" x14ac:dyDescent="0.2">
      <c r="A16711" t="s">
        <v>9</v>
      </c>
      <c r="B16711" s="1">
        <v>39569</v>
      </c>
      <c r="C16711" t="s">
        <v>95</v>
      </c>
      <c r="D16711" t="s">
        <v>10653</v>
      </c>
      <c r="E16711" t="s">
        <v>11</v>
      </c>
      <c r="F16711">
        <v>0</v>
      </c>
      <c r="G16711">
        <v>0</v>
      </c>
      <c r="H16711">
        <v>0</v>
      </c>
      <c r="I16711" t="s">
        <v>12</v>
      </c>
    </row>
    <row r="16712" spans="1:9" x14ac:dyDescent="0.2">
      <c r="A16712" t="s">
        <v>9</v>
      </c>
      <c r="B16712" s="1">
        <v>39569</v>
      </c>
      <c r="C16712" t="s">
        <v>95</v>
      </c>
      <c r="D16712" t="s">
        <v>10654</v>
      </c>
      <c r="E16712" t="s">
        <v>11</v>
      </c>
      <c r="F16712">
        <v>0</v>
      </c>
      <c r="G16712">
        <v>0</v>
      </c>
      <c r="H16712">
        <v>0</v>
      </c>
      <c r="I16712" t="s">
        <v>12</v>
      </c>
    </row>
    <row r="16713" spans="1:9" x14ac:dyDescent="0.2">
      <c r="A16713" t="s">
        <v>9</v>
      </c>
      <c r="B16713" s="1">
        <v>39569</v>
      </c>
      <c r="C16713" t="s">
        <v>95</v>
      </c>
      <c r="D16713" t="s">
        <v>10655</v>
      </c>
      <c r="E16713" t="s">
        <v>11</v>
      </c>
      <c r="F16713">
        <v>0</v>
      </c>
      <c r="G16713">
        <v>0</v>
      </c>
      <c r="H16713">
        <v>0</v>
      </c>
      <c r="I16713" t="s">
        <v>12</v>
      </c>
    </row>
    <row r="16714" spans="1:9" x14ac:dyDescent="0.2">
      <c r="A16714" t="s">
        <v>9</v>
      </c>
      <c r="B16714" s="1">
        <v>39569</v>
      </c>
      <c r="C16714" t="s">
        <v>95</v>
      </c>
      <c r="D16714" t="s">
        <v>10656</v>
      </c>
      <c r="E16714" t="s">
        <v>11</v>
      </c>
      <c r="F16714">
        <v>0</v>
      </c>
      <c r="G16714">
        <v>0</v>
      </c>
      <c r="H16714">
        <v>0</v>
      </c>
      <c r="I16714" t="s">
        <v>12</v>
      </c>
    </row>
    <row r="16715" spans="1:9" x14ac:dyDescent="0.2">
      <c r="A16715" t="s">
        <v>9</v>
      </c>
      <c r="B16715" s="1">
        <v>39569</v>
      </c>
      <c r="C16715" t="s">
        <v>95</v>
      </c>
      <c r="D16715" t="s">
        <v>10657</v>
      </c>
      <c r="E16715" t="s">
        <v>11</v>
      </c>
      <c r="F16715">
        <v>0</v>
      </c>
      <c r="G16715">
        <v>0</v>
      </c>
      <c r="H16715">
        <v>0</v>
      </c>
      <c r="I16715" t="s">
        <v>12</v>
      </c>
    </row>
    <row r="16716" spans="1:9" x14ac:dyDescent="0.2">
      <c r="A16716" t="s">
        <v>9</v>
      </c>
      <c r="B16716" s="1">
        <v>39569</v>
      </c>
      <c r="C16716" t="s">
        <v>95</v>
      </c>
      <c r="D16716" t="s">
        <v>10658</v>
      </c>
      <c r="E16716" t="s">
        <v>11</v>
      </c>
      <c r="F16716">
        <v>0</v>
      </c>
      <c r="G16716">
        <v>0</v>
      </c>
      <c r="H16716">
        <v>0</v>
      </c>
      <c r="I16716" t="s">
        <v>12</v>
      </c>
    </row>
    <row r="16717" spans="1:9" x14ac:dyDescent="0.2">
      <c r="A16717" t="s">
        <v>9</v>
      </c>
      <c r="B16717" s="1">
        <v>39569</v>
      </c>
      <c r="C16717" t="s">
        <v>95</v>
      </c>
      <c r="D16717" t="s">
        <v>10659</v>
      </c>
      <c r="E16717" t="s">
        <v>11</v>
      </c>
      <c r="F16717">
        <v>0</v>
      </c>
      <c r="G16717">
        <v>0</v>
      </c>
      <c r="H16717">
        <v>0</v>
      </c>
      <c r="I16717">
        <v>0</v>
      </c>
    </row>
    <row r="16718" spans="1:9" x14ac:dyDescent="0.2">
      <c r="A16718" t="s">
        <v>9</v>
      </c>
      <c r="B16718" s="1">
        <v>39569</v>
      </c>
      <c r="C16718" t="s">
        <v>95</v>
      </c>
      <c r="D16718" t="s">
        <v>8853</v>
      </c>
      <c r="E16718" t="s">
        <v>11</v>
      </c>
      <c r="F16718">
        <v>0</v>
      </c>
      <c r="G16718">
        <v>0</v>
      </c>
      <c r="H16718">
        <v>0</v>
      </c>
      <c r="I16718">
        <v>0</v>
      </c>
    </row>
    <row r="16719" spans="1:9" x14ac:dyDescent="0.2">
      <c r="A16719" t="s">
        <v>9</v>
      </c>
      <c r="B16719" s="1">
        <v>39569</v>
      </c>
      <c r="C16719" t="s">
        <v>95</v>
      </c>
      <c r="D16719" t="s">
        <v>10660</v>
      </c>
      <c r="E16719" t="s">
        <v>11</v>
      </c>
      <c r="F16719">
        <v>0</v>
      </c>
      <c r="G16719">
        <v>0</v>
      </c>
      <c r="H16719">
        <v>0</v>
      </c>
      <c r="I16719" t="s">
        <v>12</v>
      </c>
    </row>
    <row r="16720" spans="1:9" x14ac:dyDescent="0.2">
      <c r="A16720" t="s">
        <v>9</v>
      </c>
      <c r="B16720" s="1">
        <v>39569</v>
      </c>
      <c r="C16720" t="s">
        <v>95</v>
      </c>
      <c r="D16720" t="s">
        <v>10661</v>
      </c>
      <c r="E16720" t="s">
        <v>11</v>
      </c>
      <c r="F16720">
        <v>0</v>
      </c>
      <c r="G16720">
        <v>0</v>
      </c>
      <c r="H16720">
        <v>0</v>
      </c>
      <c r="I16720" t="s">
        <v>12</v>
      </c>
    </row>
    <row r="16721" spans="1:9" x14ac:dyDescent="0.2">
      <c r="A16721" t="s">
        <v>9</v>
      </c>
      <c r="B16721" s="1">
        <v>39569</v>
      </c>
      <c r="C16721" t="s">
        <v>95</v>
      </c>
      <c r="D16721" t="s">
        <v>9559</v>
      </c>
      <c r="E16721" t="s">
        <v>11</v>
      </c>
      <c r="F16721">
        <v>0</v>
      </c>
      <c r="G16721">
        <v>0</v>
      </c>
      <c r="H16721">
        <v>0</v>
      </c>
      <c r="I16721">
        <v>0</v>
      </c>
    </row>
    <row r="16722" spans="1:9" x14ac:dyDescent="0.2">
      <c r="A16722" t="s">
        <v>9</v>
      </c>
      <c r="B16722" s="1">
        <v>39569</v>
      </c>
      <c r="C16722" t="s">
        <v>95</v>
      </c>
      <c r="D16722" t="s">
        <v>10662</v>
      </c>
      <c r="E16722" t="s">
        <v>11</v>
      </c>
      <c r="F16722">
        <v>0</v>
      </c>
      <c r="G16722">
        <v>0</v>
      </c>
      <c r="H16722">
        <v>0</v>
      </c>
      <c r="I16722" t="s">
        <v>12</v>
      </c>
    </row>
    <row r="16723" spans="1:9" x14ac:dyDescent="0.2">
      <c r="A16723" t="s">
        <v>9</v>
      </c>
      <c r="B16723" s="1">
        <v>39569</v>
      </c>
      <c r="C16723" t="s">
        <v>95</v>
      </c>
      <c r="D16723" t="s">
        <v>10663</v>
      </c>
      <c r="E16723" t="s">
        <v>11</v>
      </c>
      <c r="F16723">
        <v>0</v>
      </c>
      <c r="G16723">
        <v>0</v>
      </c>
      <c r="H16723">
        <v>0</v>
      </c>
      <c r="I16723" t="s">
        <v>12</v>
      </c>
    </row>
    <row r="16724" spans="1:9" x14ac:dyDescent="0.2">
      <c r="A16724" t="s">
        <v>9</v>
      </c>
      <c r="B16724" s="1">
        <v>39569</v>
      </c>
      <c r="C16724" t="s">
        <v>95</v>
      </c>
      <c r="D16724" t="s">
        <v>10664</v>
      </c>
      <c r="E16724" t="s">
        <v>11</v>
      </c>
      <c r="F16724">
        <v>0</v>
      </c>
      <c r="G16724">
        <v>0</v>
      </c>
      <c r="H16724">
        <v>0</v>
      </c>
      <c r="I16724" t="s">
        <v>12</v>
      </c>
    </row>
    <row r="16725" spans="1:9" x14ac:dyDescent="0.2">
      <c r="A16725" t="s">
        <v>9</v>
      </c>
      <c r="B16725" s="1">
        <v>39569</v>
      </c>
      <c r="C16725" t="s">
        <v>95</v>
      </c>
      <c r="D16725" t="s">
        <v>10665</v>
      </c>
      <c r="E16725" t="s">
        <v>11</v>
      </c>
      <c r="F16725">
        <v>0</v>
      </c>
      <c r="G16725">
        <v>0</v>
      </c>
      <c r="H16725">
        <v>0</v>
      </c>
      <c r="I16725" t="s">
        <v>12</v>
      </c>
    </row>
    <row r="16726" spans="1:9" x14ac:dyDescent="0.2">
      <c r="A16726" t="s">
        <v>9</v>
      </c>
      <c r="B16726" s="1">
        <v>39569</v>
      </c>
      <c r="C16726" t="s">
        <v>95</v>
      </c>
      <c r="D16726" t="s">
        <v>10666</v>
      </c>
      <c r="E16726" t="s">
        <v>11</v>
      </c>
      <c r="F16726">
        <v>0</v>
      </c>
      <c r="G16726">
        <v>0</v>
      </c>
      <c r="H16726">
        <v>0</v>
      </c>
      <c r="I16726" t="s">
        <v>12</v>
      </c>
    </row>
    <row r="16727" spans="1:9" x14ac:dyDescent="0.2">
      <c r="A16727" t="s">
        <v>9</v>
      </c>
      <c r="B16727" s="1">
        <v>39569</v>
      </c>
      <c r="C16727" t="s">
        <v>95</v>
      </c>
      <c r="D16727" t="s">
        <v>10667</v>
      </c>
      <c r="E16727" t="s">
        <v>11</v>
      </c>
      <c r="F16727">
        <v>0</v>
      </c>
      <c r="G16727">
        <v>0</v>
      </c>
      <c r="H16727">
        <v>0</v>
      </c>
      <c r="I16727" t="s">
        <v>12</v>
      </c>
    </row>
    <row r="16728" spans="1:9" x14ac:dyDescent="0.2">
      <c r="A16728" t="s">
        <v>9</v>
      </c>
      <c r="B16728" s="1">
        <v>39569</v>
      </c>
      <c r="C16728" t="s">
        <v>95</v>
      </c>
      <c r="D16728" t="s">
        <v>10668</v>
      </c>
      <c r="E16728" t="s">
        <v>11</v>
      </c>
      <c r="F16728">
        <v>0</v>
      </c>
      <c r="G16728">
        <v>0</v>
      </c>
      <c r="H16728">
        <v>0</v>
      </c>
      <c r="I16728" t="s">
        <v>12</v>
      </c>
    </row>
    <row r="16729" spans="1:9" x14ac:dyDescent="0.2">
      <c r="A16729" t="s">
        <v>9</v>
      </c>
      <c r="B16729" s="1">
        <v>39569</v>
      </c>
      <c r="C16729" t="s">
        <v>95</v>
      </c>
      <c r="D16729" t="s">
        <v>10669</v>
      </c>
      <c r="E16729" t="s">
        <v>11</v>
      </c>
      <c r="F16729">
        <v>0</v>
      </c>
      <c r="G16729">
        <v>0</v>
      </c>
      <c r="H16729">
        <v>0</v>
      </c>
      <c r="I16729" t="s">
        <v>12</v>
      </c>
    </row>
    <row r="16730" spans="1:9" x14ac:dyDescent="0.2">
      <c r="A16730" t="s">
        <v>9</v>
      </c>
      <c r="B16730" s="1">
        <v>39569</v>
      </c>
      <c r="C16730" t="s">
        <v>95</v>
      </c>
      <c r="D16730" t="s">
        <v>10670</v>
      </c>
      <c r="E16730" t="s">
        <v>11</v>
      </c>
      <c r="F16730">
        <v>0</v>
      </c>
      <c r="G16730">
        <v>0</v>
      </c>
      <c r="H16730">
        <v>0</v>
      </c>
      <c r="I16730" t="s">
        <v>12</v>
      </c>
    </row>
    <row r="16731" spans="1:9" x14ac:dyDescent="0.2">
      <c r="A16731" t="s">
        <v>9</v>
      </c>
      <c r="B16731" s="1">
        <v>39569</v>
      </c>
      <c r="C16731" t="s">
        <v>95</v>
      </c>
      <c r="D16731" t="s">
        <v>10671</v>
      </c>
      <c r="E16731" t="s">
        <v>11</v>
      </c>
      <c r="F16731">
        <v>0</v>
      </c>
      <c r="G16731">
        <v>0</v>
      </c>
      <c r="H16731">
        <v>0</v>
      </c>
      <c r="I16731" t="s">
        <v>12</v>
      </c>
    </row>
    <row r="16732" spans="1:9" x14ac:dyDescent="0.2">
      <c r="A16732" t="s">
        <v>9</v>
      </c>
      <c r="B16732" s="1">
        <v>39569</v>
      </c>
      <c r="C16732" t="s">
        <v>95</v>
      </c>
      <c r="D16732" t="s">
        <v>10672</v>
      </c>
      <c r="E16732" t="s">
        <v>11</v>
      </c>
      <c r="F16732">
        <v>0</v>
      </c>
      <c r="G16732">
        <v>0</v>
      </c>
      <c r="H16732">
        <v>0</v>
      </c>
      <c r="I16732" t="s">
        <v>12</v>
      </c>
    </row>
    <row r="16733" spans="1:9" x14ac:dyDescent="0.2">
      <c r="A16733" t="s">
        <v>9</v>
      </c>
      <c r="B16733" s="1">
        <v>39569</v>
      </c>
      <c r="C16733" t="s">
        <v>95</v>
      </c>
      <c r="D16733" t="s">
        <v>10673</v>
      </c>
      <c r="E16733" t="s">
        <v>11</v>
      </c>
      <c r="F16733">
        <v>0</v>
      </c>
      <c r="G16733">
        <v>0</v>
      </c>
      <c r="H16733">
        <v>0</v>
      </c>
      <c r="I16733" t="s">
        <v>12</v>
      </c>
    </row>
    <row r="16734" spans="1:9" x14ac:dyDescent="0.2">
      <c r="A16734" t="s">
        <v>9</v>
      </c>
      <c r="B16734" s="1">
        <v>39569</v>
      </c>
      <c r="C16734" t="s">
        <v>95</v>
      </c>
      <c r="D16734" t="s">
        <v>10674</v>
      </c>
      <c r="E16734" t="s">
        <v>11</v>
      </c>
      <c r="F16734">
        <v>0</v>
      </c>
      <c r="G16734">
        <v>0</v>
      </c>
      <c r="H16734">
        <v>0</v>
      </c>
      <c r="I16734" t="s">
        <v>12</v>
      </c>
    </row>
    <row r="16735" spans="1:9" x14ac:dyDescent="0.2">
      <c r="A16735" t="s">
        <v>9</v>
      </c>
      <c r="B16735" s="1">
        <v>39569</v>
      </c>
      <c r="C16735" t="s">
        <v>95</v>
      </c>
      <c r="D16735" t="s">
        <v>10675</v>
      </c>
      <c r="E16735" t="s">
        <v>11</v>
      </c>
      <c r="F16735">
        <v>0</v>
      </c>
      <c r="G16735">
        <v>0</v>
      </c>
      <c r="H16735">
        <v>0</v>
      </c>
      <c r="I16735" t="s">
        <v>12</v>
      </c>
    </row>
    <row r="16736" spans="1:9" x14ac:dyDescent="0.2">
      <c r="A16736" t="s">
        <v>9</v>
      </c>
      <c r="B16736" s="1">
        <v>39569</v>
      </c>
      <c r="C16736" t="s">
        <v>95</v>
      </c>
      <c r="D16736" t="s">
        <v>10676</v>
      </c>
      <c r="E16736" t="s">
        <v>11</v>
      </c>
      <c r="F16736">
        <v>0</v>
      </c>
      <c r="G16736">
        <v>0</v>
      </c>
      <c r="H16736">
        <v>0</v>
      </c>
      <c r="I16736">
        <v>0</v>
      </c>
    </row>
    <row r="16737" spans="1:9" x14ac:dyDescent="0.2">
      <c r="A16737" t="s">
        <v>9</v>
      </c>
      <c r="B16737" s="1">
        <v>39569</v>
      </c>
      <c r="C16737" t="s">
        <v>95</v>
      </c>
      <c r="D16737" t="s">
        <v>10677</v>
      </c>
      <c r="E16737" t="s">
        <v>11</v>
      </c>
      <c r="F16737">
        <v>0</v>
      </c>
      <c r="G16737">
        <v>0</v>
      </c>
      <c r="H16737">
        <v>0</v>
      </c>
      <c r="I16737">
        <v>0</v>
      </c>
    </row>
    <row r="16738" spans="1:9" x14ac:dyDescent="0.2">
      <c r="A16738" t="s">
        <v>9</v>
      </c>
      <c r="B16738" s="1">
        <v>39569</v>
      </c>
      <c r="C16738" t="s">
        <v>95</v>
      </c>
      <c r="D16738" t="s">
        <v>10678</v>
      </c>
      <c r="E16738" t="s">
        <v>11</v>
      </c>
      <c r="F16738">
        <v>0</v>
      </c>
      <c r="G16738">
        <v>0</v>
      </c>
      <c r="H16738">
        <v>0</v>
      </c>
      <c r="I16738">
        <v>0</v>
      </c>
    </row>
    <row r="16739" spans="1:9" x14ac:dyDescent="0.2">
      <c r="A16739" t="s">
        <v>9</v>
      </c>
      <c r="B16739" s="1">
        <v>39569</v>
      </c>
      <c r="C16739" t="s">
        <v>95</v>
      </c>
      <c r="D16739" t="s">
        <v>10679</v>
      </c>
      <c r="E16739" t="s">
        <v>11</v>
      </c>
      <c r="F16739">
        <v>0</v>
      </c>
      <c r="G16739">
        <v>0</v>
      </c>
      <c r="H16739">
        <v>0</v>
      </c>
      <c r="I16739">
        <v>0</v>
      </c>
    </row>
    <row r="16740" spans="1:9" x14ac:dyDescent="0.2">
      <c r="A16740" t="s">
        <v>9</v>
      </c>
      <c r="B16740" s="1">
        <v>39569</v>
      </c>
      <c r="C16740" t="s">
        <v>95</v>
      </c>
      <c r="D16740" t="s">
        <v>10680</v>
      </c>
      <c r="E16740" t="s">
        <v>11</v>
      </c>
      <c r="F16740">
        <v>0</v>
      </c>
      <c r="G16740">
        <v>0</v>
      </c>
      <c r="H16740">
        <v>0</v>
      </c>
      <c r="I16740">
        <v>0</v>
      </c>
    </row>
    <row r="16741" spans="1:9" x14ac:dyDescent="0.2">
      <c r="A16741" t="s">
        <v>9</v>
      </c>
      <c r="B16741" s="1">
        <v>39569</v>
      </c>
      <c r="C16741" t="s">
        <v>95</v>
      </c>
      <c r="D16741" t="s">
        <v>10681</v>
      </c>
      <c r="E16741" t="s">
        <v>11</v>
      </c>
      <c r="F16741">
        <v>0</v>
      </c>
      <c r="G16741">
        <v>0</v>
      </c>
      <c r="H16741">
        <v>0</v>
      </c>
      <c r="I16741">
        <v>0</v>
      </c>
    </row>
    <row r="16742" spans="1:9" x14ac:dyDescent="0.2">
      <c r="A16742" t="s">
        <v>9</v>
      </c>
      <c r="B16742" s="1">
        <v>39569</v>
      </c>
      <c r="C16742" t="s">
        <v>95</v>
      </c>
      <c r="D16742" t="s">
        <v>10682</v>
      </c>
      <c r="E16742" t="s">
        <v>11</v>
      </c>
      <c r="F16742">
        <v>0</v>
      </c>
      <c r="G16742">
        <v>0</v>
      </c>
      <c r="H16742">
        <v>0</v>
      </c>
      <c r="I16742">
        <v>0</v>
      </c>
    </row>
    <row r="16743" spans="1:9" x14ac:dyDescent="0.2">
      <c r="A16743" t="s">
        <v>9</v>
      </c>
      <c r="B16743" s="1">
        <v>39569</v>
      </c>
      <c r="C16743" t="s">
        <v>95</v>
      </c>
      <c r="D16743" t="s">
        <v>10683</v>
      </c>
      <c r="E16743" t="s">
        <v>11</v>
      </c>
      <c r="F16743">
        <v>0</v>
      </c>
      <c r="G16743">
        <v>0</v>
      </c>
      <c r="H16743">
        <v>0</v>
      </c>
      <c r="I16743">
        <v>0</v>
      </c>
    </row>
    <row r="16744" spans="1:9" x14ac:dyDescent="0.2">
      <c r="A16744" t="s">
        <v>9</v>
      </c>
      <c r="B16744" s="1">
        <v>39569</v>
      </c>
      <c r="C16744" t="s">
        <v>95</v>
      </c>
      <c r="D16744" t="s">
        <v>10684</v>
      </c>
      <c r="E16744" t="s">
        <v>11</v>
      </c>
      <c r="F16744">
        <v>0</v>
      </c>
      <c r="G16744">
        <v>0</v>
      </c>
      <c r="H16744">
        <v>0</v>
      </c>
      <c r="I16744">
        <v>0</v>
      </c>
    </row>
    <row r="16745" spans="1:9" x14ac:dyDescent="0.2">
      <c r="A16745" t="s">
        <v>9</v>
      </c>
      <c r="B16745" s="1">
        <v>39569</v>
      </c>
      <c r="C16745" t="s">
        <v>95</v>
      </c>
      <c r="D16745" t="s">
        <v>10685</v>
      </c>
      <c r="E16745" t="s">
        <v>11</v>
      </c>
      <c r="F16745">
        <v>0</v>
      </c>
      <c r="G16745">
        <v>0</v>
      </c>
      <c r="H16745">
        <v>0</v>
      </c>
      <c r="I16745">
        <v>0</v>
      </c>
    </row>
    <row r="16746" spans="1:9" x14ac:dyDescent="0.2">
      <c r="A16746" t="s">
        <v>9</v>
      </c>
      <c r="B16746" s="1">
        <v>39569</v>
      </c>
      <c r="C16746" t="s">
        <v>95</v>
      </c>
      <c r="D16746" t="s">
        <v>10686</v>
      </c>
      <c r="E16746" t="s">
        <v>11</v>
      </c>
      <c r="F16746">
        <v>0</v>
      </c>
      <c r="G16746">
        <v>0</v>
      </c>
      <c r="H16746">
        <v>0</v>
      </c>
      <c r="I16746">
        <v>0</v>
      </c>
    </row>
    <row r="16747" spans="1:9" x14ac:dyDescent="0.2">
      <c r="A16747" t="s">
        <v>9</v>
      </c>
      <c r="B16747" s="1">
        <v>39569</v>
      </c>
      <c r="C16747" t="s">
        <v>95</v>
      </c>
      <c r="D16747" t="s">
        <v>10687</v>
      </c>
      <c r="E16747" t="s">
        <v>11</v>
      </c>
      <c r="F16747">
        <v>0</v>
      </c>
      <c r="G16747">
        <v>0</v>
      </c>
      <c r="H16747">
        <v>0</v>
      </c>
      <c r="I16747">
        <v>0</v>
      </c>
    </row>
    <row r="16748" spans="1:9" x14ac:dyDescent="0.2">
      <c r="A16748" t="s">
        <v>9</v>
      </c>
      <c r="B16748" s="1">
        <v>39569</v>
      </c>
      <c r="C16748" t="s">
        <v>95</v>
      </c>
      <c r="D16748" t="s">
        <v>10688</v>
      </c>
      <c r="E16748" t="s">
        <v>11</v>
      </c>
      <c r="F16748">
        <v>0</v>
      </c>
      <c r="G16748">
        <v>0</v>
      </c>
      <c r="H16748">
        <v>0</v>
      </c>
      <c r="I16748">
        <v>0</v>
      </c>
    </row>
    <row r="16749" spans="1:9" x14ac:dyDescent="0.2">
      <c r="A16749" t="s">
        <v>9</v>
      </c>
      <c r="B16749" s="1">
        <v>39569</v>
      </c>
      <c r="C16749" t="s">
        <v>95</v>
      </c>
      <c r="D16749" t="s">
        <v>10689</v>
      </c>
      <c r="E16749" t="s">
        <v>11</v>
      </c>
      <c r="F16749">
        <v>0</v>
      </c>
      <c r="G16749">
        <v>0</v>
      </c>
      <c r="H16749">
        <v>0</v>
      </c>
      <c r="I16749">
        <v>0</v>
      </c>
    </row>
    <row r="16750" spans="1:9" x14ac:dyDescent="0.2">
      <c r="A16750" t="s">
        <v>9</v>
      </c>
      <c r="B16750" s="1">
        <v>39569</v>
      </c>
      <c r="C16750" t="s">
        <v>95</v>
      </c>
      <c r="D16750" t="s">
        <v>10690</v>
      </c>
      <c r="E16750" t="s">
        <v>11</v>
      </c>
      <c r="F16750">
        <v>0</v>
      </c>
      <c r="G16750">
        <v>0</v>
      </c>
      <c r="H16750">
        <v>0</v>
      </c>
      <c r="I16750">
        <v>0</v>
      </c>
    </row>
    <row r="16751" spans="1:9" x14ac:dyDescent="0.2">
      <c r="A16751" t="s">
        <v>9</v>
      </c>
      <c r="B16751" s="1">
        <v>39569</v>
      </c>
      <c r="C16751" t="s">
        <v>95</v>
      </c>
      <c r="D16751" t="s">
        <v>10691</v>
      </c>
      <c r="E16751" t="s">
        <v>11</v>
      </c>
      <c r="F16751">
        <v>0</v>
      </c>
      <c r="G16751">
        <v>0</v>
      </c>
      <c r="H16751">
        <v>0</v>
      </c>
      <c r="I16751">
        <v>0</v>
      </c>
    </row>
    <row r="16752" spans="1:9" x14ac:dyDescent="0.2">
      <c r="A16752" t="s">
        <v>9</v>
      </c>
      <c r="B16752" s="1">
        <v>39569</v>
      </c>
      <c r="C16752" t="s">
        <v>95</v>
      </c>
      <c r="D16752" t="s">
        <v>10692</v>
      </c>
      <c r="E16752" t="s">
        <v>11</v>
      </c>
      <c r="F16752">
        <v>0</v>
      </c>
      <c r="G16752">
        <v>0</v>
      </c>
      <c r="H16752">
        <v>0</v>
      </c>
      <c r="I16752">
        <v>0</v>
      </c>
    </row>
    <row r="16753" spans="1:9" x14ac:dyDescent="0.2">
      <c r="A16753" t="s">
        <v>9</v>
      </c>
      <c r="B16753" s="1">
        <v>39569</v>
      </c>
      <c r="C16753" t="s">
        <v>95</v>
      </c>
      <c r="D16753" t="s">
        <v>10693</v>
      </c>
      <c r="E16753" t="s">
        <v>11</v>
      </c>
      <c r="F16753">
        <v>0</v>
      </c>
      <c r="G16753">
        <v>0</v>
      </c>
      <c r="H16753">
        <v>0</v>
      </c>
      <c r="I16753">
        <v>0</v>
      </c>
    </row>
    <row r="16754" spans="1:9" x14ac:dyDescent="0.2">
      <c r="A16754" t="s">
        <v>9</v>
      </c>
      <c r="B16754" s="1">
        <v>39569</v>
      </c>
      <c r="C16754" t="s">
        <v>95</v>
      </c>
      <c r="D16754" t="s">
        <v>10694</v>
      </c>
      <c r="E16754" t="s">
        <v>11</v>
      </c>
      <c r="F16754">
        <v>0</v>
      </c>
      <c r="G16754">
        <v>0</v>
      </c>
      <c r="H16754">
        <v>0</v>
      </c>
      <c r="I16754">
        <v>0</v>
      </c>
    </row>
    <row r="16755" spans="1:9" x14ac:dyDescent="0.2">
      <c r="A16755" t="s">
        <v>9</v>
      </c>
      <c r="B16755" s="1">
        <v>39569</v>
      </c>
      <c r="C16755" t="s">
        <v>95</v>
      </c>
      <c r="D16755" t="s">
        <v>10695</v>
      </c>
      <c r="E16755" t="s">
        <v>11</v>
      </c>
      <c r="F16755">
        <v>0</v>
      </c>
      <c r="G16755">
        <v>0</v>
      </c>
      <c r="H16755">
        <v>0</v>
      </c>
      <c r="I16755">
        <v>0</v>
      </c>
    </row>
    <row r="16756" spans="1:9" x14ac:dyDescent="0.2">
      <c r="A16756" t="s">
        <v>9</v>
      </c>
      <c r="B16756" s="1">
        <v>39569</v>
      </c>
      <c r="C16756" t="s">
        <v>95</v>
      </c>
      <c r="D16756" t="s">
        <v>5475</v>
      </c>
      <c r="E16756" t="s">
        <v>11</v>
      </c>
      <c r="F16756">
        <v>0</v>
      </c>
      <c r="G16756">
        <v>0</v>
      </c>
      <c r="H16756">
        <v>0</v>
      </c>
      <c r="I16756" t="s">
        <v>12</v>
      </c>
    </row>
    <row r="16757" spans="1:9" x14ac:dyDescent="0.2">
      <c r="A16757" t="s">
        <v>9</v>
      </c>
      <c r="B16757" s="1">
        <v>39569</v>
      </c>
      <c r="C16757" t="s">
        <v>95</v>
      </c>
      <c r="D16757" t="s">
        <v>10696</v>
      </c>
      <c r="E16757" t="s">
        <v>11</v>
      </c>
      <c r="F16757">
        <v>0</v>
      </c>
      <c r="G16757">
        <v>0</v>
      </c>
      <c r="H16757">
        <v>0</v>
      </c>
      <c r="I16757">
        <v>0</v>
      </c>
    </row>
    <row r="16758" spans="1:9" x14ac:dyDescent="0.2">
      <c r="A16758" t="s">
        <v>9</v>
      </c>
      <c r="B16758" s="1">
        <v>39569</v>
      </c>
      <c r="C16758" t="s">
        <v>95</v>
      </c>
      <c r="D16758" t="s">
        <v>10697</v>
      </c>
      <c r="E16758" t="s">
        <v>11</v>
      </c>
      <c r="F16758">
        <v>0</v>
      </c>
      <c r="G16758">
        <v>0</v>
      </c>
      <c r="H16758">
        <v>0</v>
      </c>
      <c r="I16758">
        <v>0</v>
      </c>
    </row>
    <row r="16759" spans="1:9" x14ac:dyDescent="0.2">
      <c r="A16759" t="s">
        <v>9</v>
      </c>
      <c r="B16759" s="1">
        <v>39569</v>
      </c>
      <c r="C16759" t="s">
        <v>95</v>
      </c>
      <c r="D16759" t="s">
        <v>10698</v>
      </c>
      <c r="E16759" t="s">
        <v>11</v>
      </c>
      <c r="F16759">
        <v>0</v>
      </c>
      <c r="G16759">
        <v>0</v>
      </c>
      <c r="H16759">
        <v>0</v>
      </c>
      <c r="I16759">
        <v>0</v>
      </c>
    </row>
    <row r="16760" spans="1:9" x14ac:dyDescent="0.2">
      <c r="A16760" t="s">
        <v>9</v>
      </c>
      <c r="B16760" s="1">
        <v>39569</v>
      </c>
      <c r="C16760" t="s">
        <v>95</v>
      </c>
      <c r="D16760" t="s">
        <v>10699</v>
      </c>
      <c r="E16760" t="s">
        <v>11</v>
      </c>
      <c r="F16760">
        <v>0</v>
      </c>
      <c r="G16760">
        <v>0</v>
      </c>
      <c r="H16760">
        <v>0</v>
      </c>
      <c r="I16760">
        <v>0</v>
      </c>
    </row>
    <row r="16761" spans="1:9" x14ac:dyDescent="0.2">
      <c r="A16761" t="s">
        <v>9</v>
      </c>
      <c r="B16761" s="1">
        <v>39569</v>
      </c>
      <c r="C16761" t="s">
        <v>95</v>
      </c>
      <c r="D16761" t="s">
        <v>10700</v>
      </c>
      <c r="E16761" t="s">
        <v>11</v>
      </c>
      <c r="F16761">
        <v>0</v>
      </c>
      <c r="G16761">
        <v>0</v>
      </c>
      <c r="H16761">
        <v>0</v>
      </c>
      <c r="I16761">
        <v>0</v>
      </c>
    </row>
    <row r="16762" spans="1:9" x14ac:dyDescent="0.2">
      <c r="A16762" t="s">
        <v>9</v>
      </c>
      <c r="B16762" s="1">
        <v>39569</v>
      </c>
      <c r="C16762" t="s">
        <v>95</v>
      </c>
      <c r="D16762" t="s">
        <v>10701</v>
      </c>
      <c r="E16762" t="s">
        <v>11</v>
      </c>
      <c r="F16762">
        <v>0</v>
      </c>
      <c r="G16762">
        <v>0</v>
      </c>
      <c r="H16762">
        <v>0</v>
      </c>
      <c r="I16762">
        <v>0</v>
      </c>
    </row>
    <row r="16763" spans="1:9" x14ac:dyDescent="0.2">
      <c r="A16763" t="s">
        <v>9</v>
      </c>
      <c r="B16763" s="1">
        <v>39569</v>
      </c>
      <c r="C16763" t="s">
        <v>95</v>
      </c>
      <c r="D16763" t="s">
        <v>10702</v>
      </c>
      <c r="E16763" t="s">
        <v>11</v>
      </c>
      <c r="F16763">
        <v>0</v>
      </c>
      <c r="G16763">
        <v>0</v>
      </c>
      <c r="H16763">
        <v>0</v>
      </c>
      <c r="I16763">
        <v>0</v>
      </c>
    </row>
    <row r="16764" spans="1:9" x14ac:dyDescent="0.2">
      <c r="A16764" t="s">
        <v>9</v>
      </c>
      <c r="B16764" s="1">
        <v>39569</v>
      </c>
      <c r="C16764" t="s">
        <v>95</v>
      </c>
      <c r="D16764" t="s">
        <v>10703</v>
      </c>
      <c r="E16764" t="s">
        <v>11</v>
      </c>
      <c r="F16764">
        <v>0</v>
      </c>
      <c r="G16764">
        <v>0</v>
      </c>
      <c r="H16764">
        <v>0</v>
      </c>
      <c r="I16764">
        <v>0</v>
      </c>
    </row>
    <row r="16765" spans="1:9" x14ac:dyDescent="0.2">
      <c r="A16765" t="s">
        <v>9</v>
      </c>
      <c r="B16765" s="1">
        <v>39569</v>
      </c>
      <c r="C16765" t="s">
        <v>95</v>
      </c>
      <c r="D16765" t="s">
        <v>10704</v>
      </c>
      <c r="E16765" t="s">
        <v>11</v>
      </c>
      <c r="F16765">
        <v>0</v>
      </c>
      <c r="G16765">
        <v>0</v>
      </c>
      <c r="H16765">
        <v>0</v>
      </c>
      <c r="I16765">
        <v>0</v>
      </c>
    </row>
    <row r="16766" spans="1:9" x14ac:dyDescent="0.2">
      <c r="A16766" t="s">
        <v>9</v>
      </c>
      <c r="B16766" s="1">
        <v>39569</v>
      </c>
      <c r="C16766" t="s">
        <v>95</v>
      </c>
      <c r="D16766" t="s">
        <v>10705</v>
      </c>
      <c r="E16766" t="s">
        <v>11</v>
      </c>
      <c r="F16766">
        <v>0</v>
      </c>
      <c r="G16766">
        <v>0</v>
      </c>
      <c r="H16766">
        <v>0</v>
      </c>
      <c r="I16766">
        <v>0</v>
      </c>
    </row>
    <row r="16767" spans="1:9" x14ac:dyDescent="0.2">
      <c r="A16767" t="s">
        <v>9</v>
      </c>
      <c r="B16767" s="1">
        <v>39569</v>
      </c>
      <c r="C16767" t="s">
        <v>95</v>
      </c>
      <c r="D16767" t="s">
        <v>10706</v>
      </c>
      <c r="E16767" t="s">
        <v>11</v>
      </c>
      <c r="F16767">
        <v>0</v>
      </c>
      <c r="G16767">
        <v>0</v>
      </c>
      <c r="H16767">
        <v>0</v>
      </c>
      <c r="I16767">
        <v>0</v>
      </c>
    </row>
    <row r="16768" spans="1:9" x14ac:dyDescent="0.2">
      <c r="A16768" t="s">
        <v>9</v>
      </c>
      <c r="B16768" s="1">
        <v>39569</v>
      </c>
      <c r="C16768" t="s">
        <v>95</v>
      </c>
      <c r="D16768" t="s">
        <v>10707</v>
      </c>
      <c r="E16768" t="s">
        <v>11</v>
      </c>
      <c r="F16768">
        <v>0</v>
      </c>
      <c r="G16768">
        <v>0</v>
      </c>
      <c r="H16768">
        <v>0</v>
      </c>
      <c r="I16768">
        <v>0</v>
      </c>
    </row>
    <row r="16769" spans="1:9" x14ac:dyDescent="0.2">
      <c r="A16769" t="s">
        <v>9</v>
      </c>
      <c r="B16769" s="1">
        <v>39569</v>
      </c>
      <c r="C16769" t="s">
        <v>95</v>
      </c>
      <c r="D16769" t="s">
        <v>10708</v>
      </c>
      <c r="E16769" t="s">
        <v>11</v>
      </c>
      <c r="F16769">
        <v>0</v>
      </c>
      <c r="G16769">
        <v>0</v>
      </c>
      <c r="H16769">
        <v>0</v>
      </c>
      <c r="I16769">
        <v>0</v>
      </c>
    </row>
    <row r="16770" spans="1:9" x14ac:dyDescent="0.2">
      <c r="A16770" t="s">
        <v>9</v>
      </c>
      <c r="B16770" s="1">
        <v>39569</v>
      </c>
      <c r="C16770" t="s">
        <v>95</v>
      </c>
      <c r="D16770" t="s">
        <v>10709</v>
      </c>
      <c r="E16770" t="s">
        <v>11</v>
      </c>
      <c r="F16770">
        <v>0</v>
      </c>
      <c r="G16770">
        <v>0</v>
      </c>
      <c r="H16770">
        <v>0</v>
      </c>
      <c r="I16770" t="s">
        <v>12</v>
      </c>
    </row>
    <row r="16771" spans="1:9" x14ac:dyDescent="0.2">
      <c r="A16771" t="s">
        <v>9</v>
      </c>
      <c r="B16771" s="1">
        <v>39569</v>
      </c>
      <c r="C16771" t="s">
        <v>95</v>
      </c>
      <c r="D16771" t="s">
        <v>10710</v>
      </c>
      <c r="E16771" t="s">
        <v>11</v>
      </c>
      <c r="F16771">
        <v>0</v>
      </c>
      <c r="G16771">
        <v>0</v>
      </c>
      <c r="H16771">
        <v>0</v>
      </c>
      <c r="I16771">
        <v>0</v>
      </c>
    </row>
    <row r="16772" spans="1:9" x14ac:dyDescent="0.2">
      <c r="A16772" t="s">
        <v>9</v>
      </c>
      <c r="B16772" s="1">
        <v>39569</v>
      </c>
      <c r="C16772" t="s">
        <v>95</v>
      </c>
      <c r="D16772" t="s">
        <v>10711</v>
      </c>
      <c r="E16772" t="s">
        <v>11</v>
      </c>
      <c r="F16772">
        <v>0</v>
      </c>
      <c r="G16772">
        <v>0</v>
      </c>
      <c r="H16772">
        <v>0</v>
      </c>
      <c r="I16772">
        <v>0</v>
      </c>
    </row>
    <row r="16773" spans="1:9" x14ac:dyDescent="0.2">
      <c r="A16773" t="s">
        <v>9</v>
      </c>
      <c r="B16773" s="1">
        <v>39569</v>
      </c>
      <c r="C16773" t="s">
        <v>95</v>
      </c>
      <c r="D16773" t="s">
        <v>10712</v>
      </c>
      <c r="E16773" t="s">
        <v>11</v>
      </c>
      <c r="F16773">
        <v>0</v>
      </c>
      <c r="G16773">
        <v>0</v>
      </c>
      <c r="H16773">
        <v>0</v>
      </c>
      <c r="I16773">
        <v>0</v>
      </c>
    </row>
    <row r="16774" spans="1:9" x14ac:dyDescent="0.2">
      <c r="A16774" t="s">
        <v>9</v>
      </c>
      <c r="B16774" s="1">
        <v>39569</v>
      </c>
      <c r="C16774" t="s">
        <v>95</v>
      </c>
      <c r="D16774" t="s">
        <v>10713</v>
      </c>
      <c r="E16774" t="s">
        <v>11</v>
      </c>
      <c r="F16774">
        <v>0</v>
      </c>
      <c r="G16774">
        <v>0</v>
      </c>
      <c r="H16774">
        <v>0</v>
      </c>
      <c r="I16774">
        <v>0</v>
      </c>
    </row>
    <row r="16775" spans="1:9" x14ac:dyDescent="0.2">
      <c r="A16775" t="s">
        <v>9</v>
      </c>
      <c r="B16775" s="1">
        <v>39569</v>
      </c>
      <c r="C16775" t="s">
        <v>95</v>
      </c>
      <c r="D16775" t="s">
        <v>10714</v>
      </c>
      <c r="E16775" t="s">
        <v>11</v>
      </c>
      <c r="F16775">
        <v>0</v>
      </c>
      <c r="G16775">
        <v>0</v>
      </c>
      <c r="H16775">
        <v>0</v>
      </c>
      <c r="I16775">
        <v>0</v>
      </c>
    </row>
    <row r="16776" spans="1:9" x14ac:dyDescent="0.2">
      <c r="A16776" t="s">
        <v>9</v>
      </c>
      <c r="B16776" s="1">
        <v>39569</v>
      </c>
      <c r="C16776" t="s">
        <v>95</v>
      </c>
      <c r="D16776" t="s">
        <v>10715</v>
      </c>
      <c r="E16776" t="s">
        <v>11</v>
      </c>
      <c r="F16776">
        <v>0</v>
      </c>
      <c r="G16776">
        <v>0</v>
      </c>
      <c r="H16776">
        <v>0</v>
      </c>
      <c r="I16776" t="s">
        <v>12</v>
      </c>
    </row>
    <row r="16777" spans="1:9" x14ac:dyDescent="0.2">
      <c r="A16777" t="s">
        <v>9</v>
      </c>
      <c r="B16777" s="1">
        <v>39569</v>
      </c>
      <c r="C16777" t="s">
        <v>95</v>
      </c>
      <c r="D16777" t="s">
        <v>10716</v>
      </c>
      <c r="E16777" t="s">
        <v>11</v>
      </c>
      <c r="F16777">
        <v>0</v>
      </c>
      <c r="G16777">
        <v>0</v>
      </c>
      <c r="H16777">
        <v>0</v>
      </c>
      <c r="I16777">
        <v>0</v>
      </c>
    </row>
    <row r="16778" spans="1:9" x14ac:dyDescent="0.2">
      <c r="A16778" t="s">
        <v>9</v>
      </c>
      <c r="B16778" s="1">
        <v>39569</v>
      </c>
      <c r="C16778" t="s">
        <v>95</v>
      </c>
      <c r="D16778" t="s">
        <v>10717</v>
      </c>
      <c r="E16778" t="s">
        <v>11</v>
      </c>
      <c r="F16778">
        <v>0</v>
      </c>
      <c r="G16778">
        <v>0</v>
      </c>
      <c r="H16778">
        <v>0</v>
      </c>
      <c r="I16778">
        <v>0</v>
      </c>
    </row>
    <row r="16779" spans="1:9" x14ac:dyDescent="0.2">
      <c r="A16779" t="s">
        <v>9</v>
      </c>
      <c r="B16779" s="1">
        <v>39569</v>
      </c>
      <c r="C16779" t="s">
        <v>95</v>
      </c>
      <c r="D16779" t="s">
        <v>10718</v>
      </c>
      <c r="E16779" t="s">
        <v>11</v>
      </c>
      <c r="F16779">
        <v>0</v>
      </c>
      <c r="G16779">
        <v>0</v>
      </c>
      <c r="H16779">
        <v>0</v>
      </c>
      <c r="I16779">
        <v>0</v>
      </c>
    </row>
    <row r="16780" spans="1:9" x14ac:dyDescent="0.2">
      <c r="A16780" t="s">
        <v>9</v>
      </c>
      <c r="B16780" s="1">
        <v>39569</v>
      </c>
      <c r="C16780" t="s">
        <v>95</v>
      </c>
      <c r="D16780" t="s">
        <v>10719</v>
      </c>
      <c r="E16780" t="s">
        <v>11</v>
      </c>
      <c r="F16780">
        <v>0</v>
      </c>
      <c r="G16780">
        <v>0</v>
      </c>
      <c r="H16780">
        <v>0</v>
      </c>
      <c r="I16780">
        <v>0</v>
      </c>
    </row>
    <row r="16781" spans="1:9" x14ac:dyDescent="0.2">
      <c r="A16781" t="s">
        <v>9</v>
      </c>
      <c r="B16781" s="1">
        <v>39569</v>
      </c>
      <c r="C16781" t="s">
        <v>95</v>
      </c>
      <c r="D16781" t="s">
        <v>10720</v>
      </c>
      <c r="E16781" t="s">
        <v>11</v>
      </c>
      <c r="F16781">
        <v>0</v>
      </c>
      <c r="G16781">
        <v>0</v>
      </c>
      <c r="H16781">
        <v>0</v>
      </c>
      <c r="I16781">
        <v>0</v>
      </c>
    </row>
    <row r="16782" spans="1:9" x14ac:dyDescent="0.2">
      <c r="A16782" t="s">
        <v>9</v>
      </c>
      <c r="B16782" s="1">
        <v>39569</v>
      </c>
      <c r="C16782" t="s">
        <v>95</v>
      </c>
      <c r="D16782" t="s">
        <v>10721</v>
      </c>
      <c r="E16782" t="s">
        <v>11</v>
      </c>
      <c r="F16782">
        <v>0</v>
      </c>
      <c r="G16782">
        <v>0</v>
      </c>
      <c r="H16782">
        <v>0</v>
      </c>
      <c r="I16782">
        <v>0</v>
      </c>
    </row>
    <row r="16783" spans="1:9" x14ac:dyDescent="0.2">
      <c r="A16783" t="s">
        <v>9</v>
      </c>
      <c r="B16783" s="1">
        <v>39569</v>
      </c>
      <c r="C16783" t="s">
        <v>95</v>
      </c>
      <c r="D16783" t="s">
        <v>10722</v>
      </c>
      <c r="E16783" t="s">
        <v>11</v>
      </c>
      <c r="F16783">
        <v>0</v>
      </c>
      <c r="G16783">
        <v>0</v>
      </c>
      <c r="H16783">
        <v>0</v>
      </c>
      <c r="I16783">
        <v>0</v>
      </c>
    </row>
    <row r="16784" spans="1:9" x14ac:dyDescent="0.2">
      <c r="A16784" t="s">
        <v>9</v>
      </c>
      <c r="B16784" s="1">
        <v>39569</v>
      </c>
      <c r="C16784" t="s">
        <v>95</v>
      </c>
      <c r="D16784" t="s">
        <v>10723</v>
      </c>
      <c r="E16784" t="s">
        <v>11</v>
      </c>
      <c r="F16784">
        <v>0</v>
      </c>
      <c r="G16784">
        <v>0</v>
      </c>
      <c r="H16784">
        <v>0</v>
      </c>
      <c r="I16784">
        <v>0</v>
      </c>
    </row>
    <row r="16785" spans="1:9" x14ac:dyDescent="0.2">
      <c r="A16785" t="s">
        <v>9</v>
      </c>
      <c r="B16785" s="1">
        <v>39569</v>
      </c>
      <c r="C16785" t="s">
        <v>95</v>
      </c>
      <c r="D16785" t="s">
        <v>10724</v>
      </c>
      <c r="E16785" t="s">
        <v>11</v>
      </c>
      <c r="F16785">
        <v>0</v>
      </c>
      <c r="G16785">
        <v>0</v>
      </c>
      <c r="H16785">
        <v>0</v>
      </c>
      <c r="I16785">
        <v>0</v>
      </c>
    </row>
    <row r="16786" spans="1:9" x14ac:dyDescent="0.2">
      <c r="A16786" t="s">
        <v>9</v>
      </c>
      <c r="B16786" s="1">
        <v>39569</v>
      </c>
      <c r="C16786" t="s">
        <v>95</v>
      </c>
      <c r="D16786" t="s">
        <v>10725</v>
      </c>
      <c r="E16786" t="s">
        <v>11</v>
      </c>
      <c r="F16786">
        <v>0</v>
      </c>
      <c r="G16786">
        <v>0</v>
      </c>
      <c r="H16786">
        <v>0</v>
      </c>
      <c r="I16786" t="s">
        <v>12</v>
      </c>
    </row>
    <row r="16787" spans="1:9" x14ac:dyDescent="0.2">
      <c r="A16787" t="s">
        <v>9</v>
      </c>
      <c r="B16787" s="1">
        <v>39569</v>
      </c>
      <c r="C16787" t="s">
        <v>95</v>
      </c>
      <c r="D16787" t="s">
        <v>10726</v>
      </c>
      <c r="E16787" t="s">
        <v>11</v>
      </c>
      <c r="F16787">
        <v>0</v>
      </c>
      <c r="G16787">
        <v>0</v>
      </c>
      <c r="H16787">
        <v>0</v>
      </c>
      <c r="I16787">
        <v>0</v>
      </c>
    </row>
    <row r="16788" spans="1:9" x14ac:dyDescent="0.2">
      <c r="A16788" t="s">
        <v>9</v>
      </c>
      <c r="B16788" s="1">
        <v>39569</v>
      </c>
      <c r="C16788" t="s">
        <v>95</v>
      </c>
      <c r="D16788" t="s">
        <v>10727</v>
      </c>
      <c r="E16788" t="s">
        <v>11</v>
      </c>
      <c r="F16788">
        <v>0</v>
      </c>
      <c r="G16788">
        <v>0</v>
      </c>
      <c r="H16788">
        <v>0</v>
      </c>
      <c r="I16788">
        <v>0</v>
      </c>
    </row>
    <row r="16789" spans="1:9" x14ac:dyDescent="0.2">
      <c r="A16789" t="s">
        <v>9</v>
      </c>
      <c r="B16789" s="1">
        <v>39569</v>
      </c>
      <c r="C16789" t="s">
        <v>95</v>
      </c>
      <c r="D16789" t="s">
        <v>10728</v>
      </c>
      <c r="E16789" t="s">
        <v>11</v>
      </c>
      <c r="F16789">
        <v>0</v>
      </c>
      <c r="G16789">
        <v>0</v>
      </c>
      <c r="H16789">
        <v>0</v>
      </c>
      <c r="I16789">
        <v>0</v>
      </c>
    </row>
    <row r="16790" spans="1:9" x14ac:dyDescent="0.2">
      <c r="A16790" t="s">
        <v>9</v>
      </c>
      <c r="B16790" s="1">
        <v>39569</v>
      </c>
      <c r="C16790" t="s">
        <v>95</v>
      </c>
      <c r="D16790" t="s">
        <v>10729</v>
      </c>
      <c r="E16790" t="s">
        <v>11</v>
      </c>
      <c r="F16790">
        <v>0</v>
      </c>
      <c r="G16790">
        <v>0</v>
      </c>
      <c r="H16790">
        <v>0</v>
      </c>
      <c r="I16790">
        <v>0</v>
      </c>
    </row>
    <row r="16791" spans="1:9" x14ac:dyDescent="0.2">
      <c r="A16791" t="s">
        <v>9</v>
      </c>
      <c r="B16791" s="1">
        <v>39569</v>
      </c>
      <c r="C16791" t="s">
        <v>95</v>
      </c>
      <c r="D16791" t="s">
        <v>10730</v>
      </c>
      <c r="E16791" t="s">
        <v>11</v>
      </c>
      <c r="F16791">
        <v>0</v>
      </c>
      <c r="G16791">
        <v>0</v>
      </c>
      <c r="H16791">
        <v>0</v>
      </c>
      <c r="I16791">
        <v>0</v>
      </c>
    </row>
    <row r="16792" spans="1:9" x14ac:dyDescent="0.2">
      <c r="A16792" t="s">
        <v>9</v>
      </c>
      <c r="B16792" s="1">
        <v>39569</v>
      </c>
      <c r="C16792" t="s">
        <v>95</v>
      </c>
      <c r="D16792" t="s">
        <v>775</v>
      </c>
      <c r="E16792" t="s">
        <v>11</v>
      </c>
      <c r="F16792">
        <v>0</v>
      </c>
      <c r="G16792">
        <v>0</v>
      </c>
      <c r="H16792">
        <v>0</v>
      </c>
      <c r="I16792">
        <v>0</v>
      </c>
    </row>
    <row r="16793" spans="1:9" x14ac:dyDescent="0.2">
      <c r="A16793" t="s">
        <v>9</v>
      </c>
      <c r="B16793" s="1">
        <v>39569</v>
      </c>
      <c r="C16793" t="s">
        <v>95</v>
      </c>
      <c r="D16793" t="s">
        <v>10731</v>
      </c>
      <c r="E16793" t="s">
        <v>11</v>
      </c>
      <c r="F16793">
        <v>0</v>
      </c>
      <c r="G16793">
        <v>0</v>
      </c>
      <c r="H16793">
        <v>0</v>
      </c>
      <c r="I16793" t="s">
        <v>12</v>
      </c>
    </row>
    <row r="16794" spans="1:9" x14ac:dyDescent="0.2">
      <c r="A16794" t="s">
        <v>9</v>
      </c>
      <c r="B16794" s="1">
        <v>39569</v>
      </c>
      <c r="C16794" t="s">
        <v>95</v>
      </c>
      <c r="D16794" t="s">
        <v>10732</v>
      </c>
      <c r="E16794" t="s">
        <v>11</v>
      </c>
      <c r="F16794">
        <v>0</v>
      </c>
      <c r="G16794">
        <v>0</v>
      </c>
      <c r="H16794">
        <v>0</v>
      </c>
      <c r="I16794">
        <v>0</v>
      </c>
    </row>
    <row r="16795" spans="1:9" x14ac:dyDescent="0.2">
      <c r="A16795" t="s">
        <v>9</v>
      </c>
      <c r="B16795" s="1">
        <v>39569</v>
      </c>
      <c r="C16795" t="s">
        <v>95</v>
      </c>
      <c r="D16795" t="s">
        <v>10733</v>
      </c>
      <c r="E16795" t="s">
        <v>11</v>
      </c>
      <c r="F16795">
        <v>0</v>
      </c>
      <c r="G16795">
        <v>0</v>
      </c>
      <c r="H16795">
        <v>0</v>
      </c>
      <c r="I16795">
        <v>0</v>
      </c>
    </row>
    <row r="16796" spans="1:9" x14ac:dyDescent="0.2">
      <c r="A16796" t="s">
        <v>9</v>
      </c>
      <c r="B16796" s="1">
        <v>39569</v>
      </c>
      <c r="C16796" t="s">
        <v>95</v>
      </c>
      <c r="D16796" t="s">
        <v>10734</v>
      </c>
      <c r="E16796" t="s">
        <v>11</v>
      </c>
      <c r="F16796">
        <v>0</v>
      </c>
      <c r="G16796">
        <v>0</v>
      </c>
      <c r="H16796">
        <v>0</v>
      </c>
      <c r="I16796">
        <v>0</v>
      </c>
    </row>
    <row r="16797" spans="1:9" x14ac:dyDescent="0.2">
      <c r="A16797" t="s">
        <v>9</v>
      </c>
      <c r="B16797" s="1">
        <v>39569</v>
      </c>
      <c r="C16797" t="s">
        <v>95</v>
      </c>
      <c r="D16797" t="s">
        <v>10735</v>
      </c>
      <c r="E16797" t="s">
        <v>11</v>
      </c>
      <c r="F16797">
        <v>0</v>
      </c>
      <c r="G16797">
        <v>0</v>
      </c>
      <c r="H16797">
        <v>0</v>
      </c>
      <c r="I16797">
        <v>0</v>
      </c>
    </row>
    <row r="16798" spans="1:9" x14ac:dyDescent="0.2">
      <c r="A16798" t="s">
        <v>9</v>
      </c>
      <c r="B16798" s="1">
        <v>39569</v>
      </c>
      <c r="C16798" t="s">
        <v>95</v>
      </c>
      <c r="D16798" t="s">
        <v>10736</v>
      </c>
      <c r="E16798" t="s">
        <v>11</v>
      </c>
      <c r="F16798">
        <v>0</v>
      </c>
      <c r="G16798">
        <v>0</v>
      </c>
      <c r="H16798">
        <v>0</v>
      </c>
      <c r="I16798">
        <v>0</v>
      </c>
    </row>
    <row r="16799" spans="1:9" x14ac:dyDescent="0.2">
      <c r="A16799" t="s">
        <v>9</v>
      </c>
      <c r="B16799" s="1">
        <v>39569</v>
      </c>
      <c r="C16799" t="s">
        <v>95</v>
      </c>
      <c r="D16799" t="s">
        <v>10737</v>
      </c>
      <c r="E16799" t="s">
        <v>11</v>
      </c>
      <c r="F16799">
        <v>0</v>
      </c>
      <c r="G16799">
        <v>0</v>
      </c>
      <c r="H16799">
        <v>0</v>
      </c>
      <c r="I16799">
        <v>0</v>
      </c>
    </row>
    <row r="16800" spans="1:9" x14ac:dyDescent="0.2">
      <c r="A16800" t="s">
        <v>9</v>
      </c>
      <c r="B16800" s="1">
        <v>39569</v>
      </c>
      <c r="C16800" t="s">
        <v>95</v>
      </c>
      <c r="D16800" t="s">
        <v>10738</v>
      </c>
      <c r="E16800" t="s">
        <v>11</v>
      </c>
      <c r="F16800">
        <v>0</v>
      </c>
      <c r="G16800">
        <v>0</v>
      </c>
      <c r="H16800">
        <v>0</v>
      </c>
      <c r="I16800">
        <v>0</v>
      </c>
    </row>
    <row r="16801" spans="1:9" x14ac:dyDescent="0.2">
      <c r="A16801" t="s">
        <v>9</v>
      </c>
      <c r="B16801" s="1">
        <v>39569</v>
      </c>
      <c r="C16801" t="s">
        <v>95</v>
      </c>
      <c r="D16801" t="s">
        <v>10739</v>
      </c>
      <c r="E16801" t="s">
        <v>11</v>
      </c>
      <c r="F16801">
        <v>0</v>
      </c>
      <c r="G16801">
        <v>0</v>
      </c>
      <c r="H16801">
        <v>0</v>
      </c>
      <c r="I16801" t="s">
        <v>12</v>
      </c>
    </row>
    <row r="16802" spans="1:9" x14ac:dyDescent="0.2">
      <c r="A16802" t="s">
        <v>9</v>
      </c>
      <c r="B16802" s="1">
        <v>39630</v>
      </c>
      <c r="C16802" t="s">
        <v>95</v>
      </c>
      <c r="D16802" t="s">
        <v>1787</v>
      </c>
      <c r="E16802" t="s">
        <v>11</v>
      </c>
      <c r="F16802">
        <v>0</v>
      </c>
      <c r="G16802">
        <v>0</v>
      </c>
      <c r="H16802">
        <v>0</v>
      </c>
      <c r="I16802" t="s">
        <v>12</v>
      </c>
    </row>
    <row r="16803" spans="1:9" x14ac:dyDescent="0.2">
      <c r="A16803" t="s">
        <v>9</v>
      </c>
      <c r="B16803" s="1">
        <v>39569</v>
      </c>
      <c r="C16803" t="s">
        <v>95</v>
      </c>
      <c r="D16803" t="s">
        <v>10740</v>
      </c>
      <c r="E16803" t="s">
        <v>11</v>
      </c>
      <c r="F16803">
        <v>0</v>
      </c>
      <c r="G16803">
        <v>0</v>
      </c>
      <c r="H16803">
        <v>0</v>
      </c>
      <c r="I16803">
        <v>0</v>
      </c>
    </row>
    <row r="16804" spans="1:9" x14ac:dyDescent="0.2">
      <c r="A16804" t="s">
        <v>9</v>
      </c>
      <c r="B16804" s="1">
        <v>39569</v>
      </c>
      <c r="C16804" t="s">
        <v>95</v>
      </c>
      <c r="D16804" t="s">
        <v>10741</v>
      </c>
      <c r="E16804" t="s">
        <v>11</v>
      </c>
      <c r="F16804">
        <v>0</v>
      </c>
      <c r="G16804">
        <v>0</v>
      </c>
      <c r="H16804">
        <v>0</v>
      </c>
      <c r="I16804">
        <v>0</v>
      </c>
    </row>
    <row r="16805" spans="1:9" x14ac:dyDescent="0.2">
      <c r="A16805" t="s">
        <v>9</v>
      </c>
      <c r="B16805" s="1">
        <v>39569</v>
      </c>
      <c r="C16805" t="s">
        <v>95</v>
      </c>
      <c r="D16805" t="s">
        <v>10742</v>
      </c>
      <c r="E16805" t="s">
        <v>11</v>
      </c>
      <c r="F16805">
        <v>0</v>
      </c>
      <c r="G16805">
        <v>0</v>
      </c>
      <c r="H16805">
        <v>0</v>
      </c>
      <c r="I16805">
        <v>0</v>
      </c>
    </row>
    <row r="16806" spans="1:9" x14ac:dyDescent="0.2">
      <c r="A16806" t="s">
        <v>9</v>
      </c>
      <c r="B16806" s="1">
        <v>39569</v>
      </c>
      <c r="C16806" t="s">
        <v>95</v>
      </c>
      <c r="D16806" t="s">
        <v>10743</v>
      </c>
      <c r="E16806" t="s">
        <v>11</v>
      </c>
      <c r="F16806">
        <v>0</v>
      </c>
      <c r="G16806">
        <v>0</v>
      </c>
      <c r="H16806">
        <v>0</v>
      </c>
      <c r="I16806">
        <v>0</v>
      </c>
    </row>
    <row r="16807" spans="1:9" x14ac:dyDescent="0.2">
      <c r="A16807" t="s">
        <v>9</v>
      </c>
      <c r="B16807" s="1">
        <v>39569</v>
      </c>
      <c r="C16807" t="s">
        <v>95</v>
      </c>
      <c r="D16807" t="s">
        <v>10744</v>
      </c>
      <c r="E16807" t="s">
        <v>11</v>
      </c>
      <c r="F16807">
        <v>0</v>
      </c>
      <c r="G16807">
        <v>0</v>
      </c>
      <c r="H16807">
        <v>0</v>
      </c>
      <c r="I16807">
        <v>0</v>
      </c>
    </row>
    <row r="16808" spans="1:9" x14ac:dyDescent="0.2">
      <c r="A16808" t="s">
        <v>9</v>
      </c>
      <c r="B16808" s="1">
        <v>39569</v>
      </c>
      <c r="C16808" t="s">
        <v>95</v>
      </c>
      <c r="D16808" t="s">
        <v>10745</v>
      </c>
      <c r="E16808" t="s">
        <v>11</v>
      </c>
      <c r="F16808">
        <v>0</v>
      </c>
      <c r="G16808">
        <v>0</v>
      </c>
      <c r="H16808">
        <v>0</v>
      </c>
      <c r="I16808">
        <v>0</v>
      </c>
    </row>
    <row r="16809" spans="1:9" x14ac:dyDescent="0.2">
      <c r="A16809" t="s">
        <v>9</v>
      </c>
      <c r="B16809" s="1">
        <v>39569</v>
      </c>
      <c r="C16809" t="s">
        <v>95</v>
      </c>
      <c r="D16809" t="s">
        <v>10746</v>
      </c>
      <c r="E16809" t="s">
        <v>11</v>
      </c>
      <c r="F16809">
        <v>0</v>
      </c>
      <c r="G16809">
        <v>0</v>
      </c>
      <c r="H16809">
        <v>0</v>
      </c>
      <c r="I16809">
        <v>0</v>
      </c>
    </row>
    <row r="16810" spans="1:9" x14ac:dyDescent="0.2">
      <c r="A16810" t="s">
        <v>9</v>
      </c>
      <c r="B16810" s="1">
        <v>39569</v>
      </c>
      <c r="C16810" t="s">
        <v>95</v>
      </c>
      <c r="D16810" t="s">
        <v>10747</v>
      </c>
      <c r="E16810" t="s">
        <v>11</v>
      </c>
      <c r="F16810">
        <v>0</v>
      </c>
      <c r="G16810">
        <v>0</v>
      </c>
      <c r="H16810">
        <v>0</v>
      </c>
      <c r="I16810">
        <v>0</v>
      </c>
    </row>
    <row r="16811" spans="1:9" x14ac:dyDescent="0.2">
      <c r="A16811" t="s">
        <v>9</v>
      </c>
      <c r="B16811" s="1">
        <v>39569</v>
      </c>
      <c r="C16811" t="s">
        <v>95</v>
      </c>
      <c r="D16811" t="s">
        <v>10748</v>
      </c>
      <c r="E16811" t="s">
        <v>11</v>
      </c>
      <c r="F16811">
        <v>0</v>
      </c>
      <c r="G16811">
        <v>0</v>
      </c>
      <c r="H16811">
        <v>0</v>
      </c>
      <c r="I16811">
        <v>0</v>
      </c>
    </row>
    <row r="16812" spans="1:9" x14ac:dyDescent="0.2">
      <c r="A16812" t="s">
        <v>9</v>
      </c>
      <c r="B16812" s="1">
        <v>39569</v>
      </c>
      <c r="C16812" t="s">
        <v>95</v>
      </c>
      <c r="D16812" t="s">
        <v>10749</v>
      </c>
      <c r="E16812" t="s">
        <v>11</v>
      </c>
      <c r="F16812">
        <v>0</v>
      </c>
      <c r="G16812">
        <v>0</v>
      </c>
      <c r="H16812">
        <v>0</v>
      </c>
      <c r="I16812">
        <v>0</v>
      </c>
    </row>
    <row r="16813" spans="1:9" x14ac:dyDescent="0.2">
      <c r="A16813" t="s">
        <v>9</v>
      </c>
      <c r="B16813" s="1">
        <v>39569</v>
      </c>
      <c r="C16813" t="s">
        <v>95</v>
      </c>
      <c r="D16813" t="s">
        <v>10750</v>
      </c>
      <c r="E16813" t="s">
        <v>11</v>
      </c>
      <c r="F16813">
        <v>0</v>
      </c>
      <c r="G16813">
        <v>0</v>
      </c>
      <c r="H16813">
        <v>0</v>
      </c>
      <c r="I16813">
        <v>0</v>
      </c>
    </row>
    <row r="16814" spans="1:9" x14ac:dyDescent="0.2">
      <c r="A16814" t="s">
        <v>9</v>
      </c>
      <c r="B16814" s="1">
        <v>39569</v>
      </c>
      <c r="C16814" t="s">
        <v>95</v>
      </c>
      <c r="D16814" t="s">
        <v>10751</v>
      </c>
      <c r="E16814" t="s">
        <v>11</v>
      </c>
      <c r="F16814">
        <v>0</v>
      </c>
      <c r="G16814">
        <v>0</v>
      </c>
      <c r="H16814">
        <v>0</v>
      </c>
      <c r="I16814">
        <v>0</v>
      </c>
    </row>
    <row r="16815" spans="1:9" x14ac:dyDescent="0.2">
      <c r="A16815" t="s">
        <v>9</v>
      </c>
      <c r="B16815" s="1">
        <v>39569</v>
      </c>
      <c r="C16815" t="s">
        <v>95</v>
      </c>
      <c r="D16815" t="s">
        <v>10752</v>
      </c>
      <c r="E16815" t="s">
        <v>11</v>
      </c>
      <c r="F16815">
        <v>0</v>
      </c>
      <c r="G16815">
        <v>0</v>
      </c>
      <c r="H16815">
        <v>0</v>
      </c>
      <c r="I16815">
        <v>0</v>
      </c>
    </row>
    <row r="16816" spans="1:9" x14ac:dyDescent="0.2">
      <c r="A16816" t="s">
        <v>9</v>
      </c>
      <c r="B16816" s="1">
        <v>39569</v>
      </c>
      <c r="C16816" t="s">
        <v>95</v>
      </c>
      <c r="D16816" t="s">
        <v>10753</v>
      </c>
      <c r="E16816" t="s">
        <v>11</v>
      </c>
      <c r="F16816">
        <v>0</v>
      </c>
      <c r="G16816">
        <v>0</v>
      </c>
      <c r="H16816">
        <v>0</v>
      </c>
      <c r="I16816">
        <v>0</v>
      </c>
    </row>
    <row r="16817" spans="1:9" x14ac:dyDescent="0.2">
      <c r="A16817" t="s">
        <v>9</v>
      </c>
      <c r="B16817" s="1">
        <v>39569</v>
      </c>
      <c r="C16817" t="s">
        <v>95</v>
      </c>
      <c r="D16817" t="s">
        <v>10754</v>
      </c>
      <c r="E16817" t="s">
        <v>11</v>
      </c>
      <c r="F16817">
        <v>0</v>
      </c>
      <c r="G16817">
        <v>0</v>
      </c>
      <c r="H16817">
        <v>0</v>
      </c>
      <c r="I16817">
        <v>0</v>
      </c>
    </row>
    <row r="16818" spans="1:9" x14ac:dyDescent="0.2">
      <c r="A16818" t="s">
        <v>9</v>
      </c>
      <c r="B16818" s="1">
        <v>39569</v>
      </c>
      <c r="C16818" t="s">
        <v>95</v>
      </c>
      <c r="D16818" t="s">
        <v>10755</v>
      </c>
      <c r="E16818" t="s">
        <v>11</v>
      </c>
      <c r="F16818">
        <v>0</v>
      </c>
      <c r="G16818">
        <v>0</v>
      </c>
      <c r="H16818">
        <v>0</v>
      </c>
      <c r="I16818">
        <v>0</v>
      </c>
    </row>
    <row r="16819" spans="1:9" x14ac:dyDescent="0.2">
      <c r="A16819" t="s">
        <v>9</v>
      </c>
      <c r="B16819" s="1">
        <v>39569</v>
      </c>
      <c r="C16819" t="s">
        <v>95</v>
      </c>
      <c r="D16819" t="s">
        <v>10756</v>
      </c>
      <c r="E16819" t="s">
        <v>11</v>
      </c>
      <c r="F16819">
        <v>0</v>
      </c>
      <c r="G16819">
        <v>0</v>
      </c>
      <c r="H16819">
        <v>0</v>
      </c>
      <c r="I16819">
        <v>0</v>
      </c>
    </row>
    <row r="16820" spans="1:9" x14ac:dyDescent="0.2">
      <c r="A16820" t="s">
        <v>9</v>
      </c>
      <c r="B16820" s="1">
        <v>39569</v>
      </c>
      <c r="C16820" t="s">
        <v>95</v>
      </c>
      <c r="D16820" t="s">
        <v>10757</v>
      </c>
      <c r="E16820" t="s">
        <v>11</v>
      </c>
      <c r="F16820">
        <v>0</v>
      </c>
      <c r="G16820">
        <v>0</v>
      </c>
      <c r="H16820">
        <v>0</v>
      </c>
      <c r="I16820">
        <v>0</v>
      </c>
    </row>
    <row r="16821" spans="1:9" x14ac:dyDescent="0.2">
      <c r="A16821" t="s">
        <v>9</v>
      </c>
      <c r="B16821" s="1">
        <v>39569</v>
      </c>
      <c r="C16821" t="s">
        <v>95</v>
      </c>
      <c r="D16821" t="s">
        <v>10758</v>
      </c>
      <c r="E16821" t="s">
        <v>11</v>
      </c>
      <c r="F16821">
        <v>0</v>
      </c>
      <c r="G16821">
        <v>0</v>
      </c>
      <c r="H16821">
        <v>0</v>
      </c>
      <c r="I16821" t="s">
        <v>12</v>
      </c>
    </row>
    <row r="16822" spans="1:9" x14ac:dyDescent="0.2">
      <c r="A16822" t="s">
        <v>9</v>
      </c>
      <c r="B16822" s="1">
        <v>39569</v>
      </c>
      <c r="C16822" t="s">
        <v>95</v>
      </c>
      <c r="D16822" t="s">
        <v>10759</v>
      </c>
      <c r="E16822" t="s">
        <v>11</v>
      </c>
      <c r="F16822">
        <v>0</v>
      </c>
      <c r="G16822">
        <v>0</v>
      </c>
      <c r="H16822">
        <v>0</v>
      </c>
      <c r="I16822">
        <v>0</v>
      </c>
    </row>
    <row r="16823" spans="1:9" x14ac:dyDescent="0.2">
      <c r="A16823" t="s">
        <v>9</v>
      </c>
      <c r="B16823" s="1">
        <v>39569</v>
      </c>
      <c r="C16823" t="s">
        <v>95</v>
      </c>
      <c r="D16823" t="s">
        <v>10760</v>
      </c>
      <c r="E16823" t="s">
        <v>11</v>
      </c>
      <c r="F16823">
        <v>0</v>
      </c>
      <c r="G16823">
        <v>0</v>
      </c>
      <c r="H16823">
        <v>0</v>
      </c>
      <c r="I16823">
        <v>0</v>
      </c>
    </row>
    <row r="16824" spans="1:9" x14ac:dyDescent="0.2">
      <c r="A16824" t="s">
        <v>9</v>
      </c>
      <c r="B16824" s="1">
        <v>39569</v>
      </c>
      <c r="C16824" t="s">
        <v>95</v>
      </c>
      <c r="D16824" t="s">
        <v>10761</v>
      </c>
      <c r="E16824" t="s">
        <v>11</v>
      </c>
      <c r="F16824">
        <v>0</v>
      </c>
      <c r="G16824">
        <v>0</v>
      </c>
      <c r="H16824">
        <v>0</v>
      </c>
      <c r="I16824">
        <v>0</v>
      </c>
    </row>
    <row r="16825" spans="1:9" x14ac:dyDescent="0.2">
      <c r="A16825" t="s">
        <v>9</v>
      </c>
      <c r="B16825" s="1">
        <v>39569</v>
      </c>
      <c r="C16825" t="s">
        <v>95</v>
      </c>
      <c r="D16825" t="s">
        <v>10762</v>
      </c>
      <c r="E16825" t="s">
        <v>11</v>
      </c>
      <c r="F16825">
        <v>0</v>
      </c>
      <c r="G16825">
        <v>0</v>
      </c>
      <c r="H16825">
        <v>0</v>
      </c>
      <c r="I16825">
        <v>0</v>
      </c>
    </row>
    <row r="16826" spans="1:9" x14ac:dyDescent="0.2">
      <c r="A16826" t="s">
        <v>9</v>
      </c>
      <c r="B16826" s="1">
        <v>39569</v>
      </c>
      <c r="C16826" t="s">
        <v>95</v>
      </c>
      <c r="D16826" t="s">
        <v>10763</v>
      </c>
      <c r="E16826" t="s">
        <v>11</v>
      </c>
      <c r="F16826">
        <v>0</v>
      </c>
      <c r="G16826">
        <v>0</v>
      </c>
      <c r="H16826">
        <v>0</v>
      </c>
      <c r="I16826">
        <v>0</v>
      </c>
    </row>
    <row r="16827" spans="1:9" x14ac:dyDescent="0.2">
      <c r="A16827" t="s">
        <v>9</v>
      </c>
      <c r="B16827" s="1">
        <v>39569</v>
      </c>
      <c r="C16827" t="s">
        <v>95</v>
      </c>
      <c r="D16827" t="s">
        <v>10764</v>
      </c>
      <c r="E16827" t="s">
        <v>11</v>
      </c>
      <c r="F16827">
        <v>0</v>
      </c>
      <c r="G16827">
        <v>0</v>
      </c>
      <c r="H16827">
        <v>0</v>
      </c>
      <c r="I16827" t="s">
        <v>12</v>
      </c>
    </row>
    <row r="16828" spans="1:9" x14ac:dyDescent="0.2">
      <c r="A16828" t="s">
        <v>9</v>
      </c>
      <c r="B16828" s="1">
        <v>39569</v>
      </c>
      <c r="C16828" t="s">
        <v>95</v>
      </c>
      <c r="D16828" t="s">
        <v>10765</v>
      </c>
      <c r="E16828" t="s">
        <v>11</v>
      </c>
      <c r="F16828">
        <v>0</v>
      </c>
      <c r="G16828">
        <v>0</v>
      </c>
      <c r="H16828">
        <v>0</v>
      </c>
      <c r="I16828">
        <v>0</v>
      </c>
    </row>
    <row r="16829" spans="1:9" x14ac:dyDescent="0.2">
      <c r="A16829" t="s">
        <v>9</v>
      </c>
      <c r="B16829" s="1">
        <v>39569</v>
      </c>
      <c r="C16829" t="s">
        <v>95</v>
      </c>
      <c r="D16829" t="s">
        <v>10766</v>
      </c>
      <c r="E16829" t="s">
        <v>11</v>
      </c>
      <c r="F16829">
        <v>0</v>
      </c>
      <c r="G16829">
        <v>0</v>
      </c>
      <c r="H16829">
        <v>0</v>
      </c>
      <c r="I16829">
        <v>0</v>
      </c>
    </row>
    <row r="16830" spans="1:9" x14ac:dyDescent="0.2">
      <c r="A16830" t="s">
        <v>9</v>
      </c>
      <c r="B16830" s="1">
        <v>39569</v>
      </c>
      <c r="C16830" t="s">
        <v>95</v>
      </c>
      <c r="D16830" t="s">
        <v>10767</v>
      </c>
      <c r="E16830" t="s">
        <v>11</v>
      </c>
      <c r="F16830">
        <v>0</v>
      </c>
      <c r="G16830">
        <v>0</v>
      </c>
      <c r="H16830">
        <v>0</v>
      </c>
      <c r="I16830">
        <v>0</v>
      </c>
    </row>
    <row r="16831" spans="1:9" x14ac:dyDescent="0.2">
      <c r="A16831" t="s">
        <v>9</v>
      </c>
      <c r="B16831" s="1">
        <v>39569</v>
      </c>
      <c r="C16831" t="s">
        <v>95</v>
      </c>
      <c r="D16831" t="s">
        <v>10768</v>
      </c>
      <c r="E16831" t="s">
        <v>11</v>
      </c>
      <c r="F16831">
        <v>0</v>
      </c>
      <c r="G16831">
        <v>0</v>
      </c>
      <c r="H16831">
        <v>0</v>
      </c>
      <c r="I16831">
        <v>0</v>
      </c>
    </row>
    <row r="16832" spans="1:9" x14ac:dyDescent="0.2">
      <c r="A16832" t="s">
        <v>9</v>
      </c>
      <c r="B16832" s="1">
        <v>39569</v>
      </c>
      <c r="C16832" t="s">
        <v>95</v>
      </c>
      <c r="D16832" t="s">
        <v>10769</v>
      </c>
      <c r="E16832" t="s">
        <v>11</v>
      </c>
      <c r="F16832">
        <v>0</v>
      </c>
      <c r="G16832">
        <v>0</v>
      </c>
      <c r="H16832">
        <v>0</v>
      </c>
      <c r="I16832">
        <v>0</v>
      </c>
    </row>
    <row r="16833" spans="1:9" x14ac:dyDescent="0.2">
      <c r="A16833" t="s">
        <v>9</v>
      </c>
      <c r="B16833" s="1">
        <v>39569</v>
      </c>
      <c r="C16833" t="s">
        <v>95</v>
      </c>
      <c r="D16833" t="s">
        <v>10770</v>
      </c>
      <c r="E16833" t="s">
        <v>11</v>
      </c>
      <c r="F16833">
        <v>0</v>
      </c>
      <c r="G16833">
        <v>0</v>
      </c>
      <c r="H16833">
        <v>0</v>
      </c>
      <c r="I16833">
        <v>0</v>
      </c>
    </row>
    <row r="16834" spans="1:9" x14ac:dyDescent="0.2">
      <c r="A16834" t="s">
        <v>9</v>
      </c>
      <c r="B16834" s="1">
        <v>39569</v>
      </c>
      <c r="C16834" t="s">
        <v>95</v>
      </c>
      <c r="D16834" t="s">
        <v>10771</v>
      </c>
      <c r="E16834" t="s">
        <v>11</v>
      </c>
      <c r="F16834">
        <v>0</v>
      </c>
      <c r="G16834">
        <v>0</v>
      </c>
      <c r="H16834">
        <v>0</v>
      </c>
      <c r="I16834">
        <v>0</v>
      </c>
    </row>
    <row r="16835" spans="1:9" x14ac:dyDescent="0.2">
      <c r="A16835" t="s">
        <v>9</v>
      </c>
      <c r="B16835" s="1">
        <v>39569</v>
      </c>
      <c r="C16835" t="s">
        <v>95</v>
      </c>
      <c r="D16835" t="s">
        <v>10772</v>
      </c>
      <c r="E16835" t="s">
        <v>11</v>
      </c>
      <c r="F16835">
        <v>0</v>
      </c>
      <c r="G16835">
        <v>0</v>
      </c>
      <c r="H16835">
        <v>0</v>
      </c>
      <c r="I16835">
        <v>0</v>
      </c>
    </row>
    <row r="16836" spans="1:9" x14ac:dyDescent="0.2">
      <c r="A16836" t="s">
        <v>9</v>
      </c>
      <c r="B16836" s="1">
        <v>39569</v>
      </c>
      <c r="C16836" t="s">
        <v>95</v>
      </c>
      <c r="D16836" t="s">
        <v>10773</v>
      </c>
      <c r="E16836" t="s">
        <v>11</v>
      </c>
      <c r="F16836">
        <v>0</v>
      </c>
      <c r="G16836">
        <v>0</v>
      </c>
      <c r="H16836">
        <v>0</v>
      </c>
      <c r="I16836" t="s">
        <v>12</v>
      </c>
    </row>
    <row r="16837" spans="1:9" x14ac:dyDescent="0.2">
      <c r="A16837" t="s">
        <v>9</v>
      </c>
      <c r="B16837" s="1">
        <v>39569</v>
      </c>
      <c r="C16837" t="s">
        <v>95</v>
      </c>
      <c r="D16837" t="s">
        <v>10774</v>
      </c>
      <c r="E16837" t="s">
        <v>11</v>
      </c>
      <c r="F16837">
        <v>0</v>
      </c>
      <c r="G16837">
        <v>0</v>
      </c>
      <c r="H16837">
        <v>0</v>
      </c>
      <c r="I16837">
        <v>0</v>
      </c>
    </row>
    <row r="16838" spans="1:9" x14ac:dyDescent="0.2">
      <c r="A16838" t="s">
        <v>9</v>
      </c>
      <c r="B16838" s="1">
        <v>39569</v>
      </c>
      <c r="C16838" t="s">
        <v>95</v>
      </c>
      <c r="D16838" t="s">
        <v>10775</v>
      </c>
      <c r="E16838" t="s">
        <v>11</v>
      </c>
      <c r="F16838">
        <v>0</v>
      </c>
      <c r="G16838">
        <v>0</v>
      </c>
      <c r="H16838">
        <v>0</v>
      </c>
      <c r="I16838">
        <v>0</v>
      </c>
    </row>
    <row r="16839" spans="1:9" x14ac:dyDescent="0.2">
      <c r="A16839" t="s">
        <v>9</v>
      </c>
      <c r="B16839" s="1">
        <v>39569</v>
      </c>
      <c r="C16839" t="s">
        <v>95</v>
      </c>
      <c r="D16839" t="s">
        <v>10776</v>
      </c>
      <c r="E16839" t="s">
        <v>11</v>
      </c>
      <c r="F16839">
        <v>0</v>
      </c>
      <c r="G16839">
        <v>0</v>
      </c>
      <c r="H16839">
        <v>0</v>
      </c>
      <c r="I16839">
        <v>0</v>
      </c>
    </row>
    <row r="16840" spans="1:9" x14ac:dyDescent="0.2">
      <c r="A16840" t="s">
        <v>9</v>
      </c>
      <c r="B16840" s="1">
        <v>39569</v>
      </c>
      <c r="C16840" t="s">
        <v>95</v>
      </c>
      <c r="D16840" t="s">
        <v>10777</v>
      </c>
      <c r="E16840" t="s">
        <v>11</v>
      </c>
      <c r="F16840">
        <v>0</v>
      </c>
      <c r="G16840">
        <v>0</v>
      </c>
      <c r="H16840">
        <v>0</v>
      </c>
      <c r="I16840">
        <v>0</v>
      </c>
    </row>
    <row r="16841" spans="1:9" x14ac:dyDescent="0.2">
      <c r="A16841" t="s">
        <v>9</v>
      </c>
      <c r="B16841" s="1">
        <v>39569</v>
      </c>
      <c r="C16841" t="s">
        <v>95</v>
      </c>
      <c r="D16841" t="s">
        <v>10778</v>
      </c>
      <c r="E16841" t="s">
        <v>11</v>
      </c>
      <c r="F16841">
        <v>0</v>
      </c>
      <c r="G16841">
        <v>0</v>
      </c>
      <c r="H16841">
        <v>0</v>
      </c>
      <c r="I16841">
        <v>0</v>
      </c>
    </row>
    <row r="16842" spans="1:9" x14ac:dyDescent="0.2">
      <c r="A16842" t="s">
        <v>9</v>
      </c>
      <c r="B16842" s="1">
        <v>39569</v>
      </c>
      <c r="C16842" t="s">
        <v>95</v>
      </c>
      <c r="D16842" t="s">
        <v>10779</v>
      </c>
      <c r="E16842" t="s">
        <v>11</v>
      </c>
      <c r="F16842">
        <v>0</v>
      </c>
      <c r="G16842">
        <v>0</v>
      </c>
      <c r="H16842">
        <v>0</v>
      </c>
      <c r="I16842">
        <v>0</v>
      </c>
    </row>
    <row r="16843" spans="1:9" x14ac:dyDescent="0.2">
      <c r="A16843" t="s">
        <v>9</v>
      </c>
      <c r="B16843" s="1">
        <v>39569</v>
      </c>
      <c r="C16843" t="s">
        <v>95</v>
      </c>
      <c r="D16843" t="s">
        <v>10780</v>
      </c>
      <c r="E16843" t="s">
        <v>11</v>
      </c>
      <c r="F16843">
        <v>0</v>
      </c>
      <c r="G16843">
        <v>0</v>
      </c>
      <c r="H16843">
        <v>0</v>
      </c>
      <c r="I16843">
        <v>0</v>
      </c>
    </row>
    <row r="16844" spans="1:9" x14ac:dyDescent="0.2">
      <c r="A16844" t="s">
        <v>9</v>
      </c>
      <c r="B16844" s="1">
        <v>39569</v>
      </c>
      <c r="C16844" t="s">
        <v>95</v>
      </c>
      <c r="D16844" t="s">
        <v>10781</v>
      </c>
      <c r="E16844" t="s">
        <v>11</v>
      </c>
      <c r="F16844">
        <v>0</v>
      </c>
      <c r="G16844">
        <v>0</v>
      </c>
      <c r="H16844">
        <v>0</v>
      </c>
      <c r="I16844">
        <v>0</v>
      </c>
    </row>
    <row r="16845" spans="1:9" x14ac:dyDescent="0.2">
      <c r="A16845" t="s">
        <v>9</v>
      </c>
      <c r="B16845" s="1">
        <v>39569</v>
      </c>
      <c r="C16845" t="s">
        <v>95</v>
      </c>
      <c r="D16845" t="s">
        <v>10782</v>
      </c>
      <c r="E16845" t="s">
        <v>11</v>
      </c>
      <c r="F16845">
        <v>0</v>
      </c>
      <c r="G16845">
        <v>0</v>
      </c>
      <c r="H16845">
        <v>0</v>
      </c>
      <c r="I16845">
        <v>0</v>
      </c>
    </row>
    <row r="16846" spans="1:9" x14ac:dyDescent="0.2">
      <c r="A16846" t="s">
        <v>9</v>
      </c>
      <c r="B16846" s="1">
        <v>39569</v>
      </c>
      <c r="C16846" t="s">
        <v>95</v>
      </c>
      <c r="D16846" t="s">
        <v>10783</v>
      </c>
      <c r="E16846" t="s">
        <v>11</v>
      </c>
      <c r="F16846">
        <v>0</v>
      </c>
      <c r="G16846">
        <v>0</v>
      </c>
      <c r="H16846">
        <v>0</v>
      </c>
      <c r="I16846">
        <v>0</v>
      </c>
    </row>
    <row r="16847" spans="1:9" x14ac:dyDescent="0.2">
      <c r="A16847" t="s">
        <v>9</v>
      </c>
      <c r="B16847" s="1">
        <v>39569</v>
      </c>
      <c r="C16847" t="s">
        <v>95</v>
      </c>
      <c r="D16847" t="s">
        <v>10784</v>
      </c>
      <c r="E16847" t="s">
        <v>11</v>
      </c>
      <c r="F16847">
        <v>0</v>
      </c>
      <c r="G16847">
        <v>0</v>
      </c>
      <c r="H16847">
        <v>0</v>
      </c>
      <c r="I16847">
        <v>0</v>
      </c>
    </row>
    <row r="16848" spans="1:9" x14ac:dyDescent="0.2">
      <c r="A16848" t="s">
        <v>9</v>
      </c>
      <c r="B16848" s="1">
        <v>39569</v>
      </c>
      <c r="C16848" t="s">
        <v>95</v>
      </c>
      <c r="D16848" t="s">
        <v>10785</v>
      </c>
      <c r="E16848" t="s">
        <v>11</v>
      </c>
      <c r="F16848">
        <v>0</v>
      </c>
      <c r="G16848">
        <v>0</v>
      </c>
      <c r="H16848">
        <v>0</v>
      </c>
      <c r="I16848">
        <v>0</v>
      </c>
    </row>
    <row r="16849" spans="1:9" x14ac:dyDescent="0.2">
      <c r="A16849" t="s">
        <v>9</v>
      </c>
      <c r="B16849" s="1">
        <v>39569</v>
      </c>
      <c r="C16849" t="s">
        <v>95</v>
      </c>
      <c r="D16849" t="s">
        <v>10786</v>
      </c>
      <c r="E16849" t="s">
        <v>11</v>
      </c>
      <c r="F16849">
        <v>0</v>
      </c>
      <c r="G16849">
        <v>0</v>
      </c>
      <c r="H16849">
        <v>0</v>
      </c>
      <c r="I16849">
        <v>0</v>
      </c>
    </row>
    <row r="16850" spans="1:9" x14ac:dyDescent="0.2">
      <c r="A16850" t="s">
        <v>9</v>
      </c>
      <c r="B16850" s="1">
        <v>39569</v>
      </c>
      <c r="C16850" t="s">
        <v>95</v>
      </c>
      <c r="D16850" t="s">
        <v>10787</v>
      </c>
      <c r="E16850" t="s">
        <v>11</v>
      </c>
      <c r="F16850">
        <v>0</v>
      </c>
      <c r="G16850">
        <v>0</v>
      </c>
      <c r="H16850">
        <v>0</v>
      </c>
      <c r="I16850">
        <v>0</v>
      </c>
    </row>
    <row r="16851" spans="1:9" x14ac:dyDescent="0.2">
      <c r="A16851" t="s">
        <v>9</v>
      </c>
      <c r="B16851" s="1">
        <v>39569</v>
      </c>
      <c r="C16851" t="s">
        <v>95</v>
      </c>
      <c r="D16851" t="s">
        <v>10788</v>
      </c>
      <c r="E16851" t="s">
        <v>11</v>
      </c>
      <c r="F16851">
        <v>0</v>
      </c>
      <c r="G16851">
        <v>0</v>
      </c>
      <c r="H16851">
        <v>0</v>
      </c>
      <c r="I16851">
        <v>0</v>
      </c>
    </row>
    <row r="16852" spans="1:9" x14ac:dyDescent="0.2">
      <c r="A16852" t="s">
        <v>9</v>
      </c>
      <c r="B16852" s="1">
        <v>39569</v>
      </c>
      <c r="C16852" t="s">
        <v>95</v>
      </c>
      <c r="D16852" t="s">
        <v>10789</v>
      </c>
      <c r="E16852" t="s">
        <v>11</v>
      </c>
      <c r="F16852">
        <v>0</v>
      </c>
      <c r="G16852">
        <v>0</v>
      </c>
      <c r="H16852">
        <v>0</v>
      </c>
      <c r="I16852">
        <v>0</v>
      </c>
    </row>
    <row r="16853" spans="1:9" x14ac:dyDescent="0.2">
      <c r="A16853" t="s">
        <v>9</v>
      </c>
      <c r="B16853" s="1">
        <v>39569</v>
      </c>
      <c r="C16853" t="s">
        <v>95</v>
      </c>
      <c r="D16853" t="s">
        <v>10790</v>
      </c>
      <c r="E16853" t="s">
        <v>11</v>
      </c>
      <c r="F16853">
        <v>0</v>
      </c>
      <c r="G16853">
        <v>0</v>
      </c>
      <c r="H16853">
        <v>0</v>
      </c>
      <c r="I16853">
        <v>0</v>
      </c>
    </row>
    <row r="16854" spans="1:9" x14ac:dyDescent="0.2">
      <c r="A16854" t="s">
        <v>9</v>
      </c>
      <c r="B16854" s="1">
        <v>39569</v>
      </c>
      <c r="C16854" t="s">
        <v>95</v>
      </c>
      <c r="D16854" t="s">
        <v>10791</v>
      </c>
      <c r="E16854" t="s">
        <v>11</v>
      </c>
      <c r="F16854">
        <v>0</v>
      </c>
      <c r="G16854">
        <v>0</v>
      </c>
      <c r="H16854">
        <v>0</v>
      </c>
      <c r="I16854">
        <v>0</v>
      </c>
    </row>
    <row r="16855" spans="1:9" x14ac:dyDescent="0.2">
      <c r="A16855" t="s">
        <v>9</v>
      </c>
      <c r="B16855" s="1">
        <v>39569</v>
      </c>
      <c r="C16855" t="s">
        <v>95</v>
      </c>
      <c r="D16855" t="s">
        <v>10792</v>
      </c>
      <c r="E16855" t="s">
        <v>11</v>
      </c>
      <c r="F16855">
        <v>0</v>
      </c>
      <c r="G16855">
        <v>0</v>
      </c>
      <c r="H16855">
        <v>0</v>
      </c>
      <c r="I16855">
        <v>0</v>
      </c>
    </row>
    <row r="16856" spans="1:9" x14ac:dyDescent="0.2">
      <c r="A16856" t="s">
        <v>9</v>
      </c>
      <c r="B16856" s="1">
        <v>39569</v>
      </c>
      <c r="C16856" t="s">
        <v>95</v>
      </c>
      <c r="D16856" t="s">
        <v>10793</v>
      </c>
      <c r="E16856" t="s">
        <v>11</v>
      </c>
      <c r="F16856">
        <v>0</v>
      </c>
      <c r="G16856">
        <v>0</v>
      </c>
      <c r="H16856">
        <v>0</v>
      </c>
      <c r="I16856">
        <v>0</v>
      </c>
    </row>
    <row r="16857" spans="1:9" x14ac:dyDescent="0.2">
      <c r="A16857" t="s">
        <v>9</v>
      </c>
      <c r="B16857" s="1">
        <v>39569</v>
      </c>
      <c r="C16857" t="s">
        <v>95</v>
      </c>
      <c r="D16857" t="s">
        <v>10794</v>
      </c>
      <c r="E16857" t="s">
        <v>11</v>
      </c>
      <c r="F16857">
        <v>0</v>
      </c>
      <c r="G16857">
        <v>0</v>
      </c>
      <c r="H16857">
        <v>0</v>
      </c>
      <c r="I16857">
        <v>0</v>
      </c>
    </row>
    <row r="16858" spans="1:9" x14ac:dyDescent="0.2">
      <c r="A16858" t="s">
        <v>9</v>
      </c>
      <c r="B16858" s="1">
        <v>39569</v>
      </c>
      <c r="C16858" t="s">
        <v>95</v>
      </c>
      <c r="D16858" t="s">
        <v>10214</v>
      </c>
      <c r="E16858" t="s">
        <v>11</v>
      </c>
      <c r="F16858">
        <v>0</v>
      </c>
      <c r="G16858">
        <v>0</v>
      </c>
      <c r="H16858">
        <v>0</v>
      </c>
      <c r="I16858">
        <v>0</v>
      </c>
    </row>
    <row r="16859" spans="1:9" x14ac:dyDescent="0.2">
      <c r="A16859" t="s">
        <v>9</v>
      </c>
      <c r="B16859" s="1">
        <v>39569</v>
      </c>
      <c r="C16859" t="s">
        <v>95</v>
      </c>
      <c r="D16859" t="s">
        <v>10795</v>
      </c>
      <c r="E16859" t="s">
        <v>11</v>
      </c>
      <c r="F16859">
        <v>0</v>
      </c>
      <c r="G16859">
        <v>0</v>
      </c>
      <c r="H16859">
        <v>0</v>
      </c>
      <c r="I16859">
        <v>0</v>
      </c>
    </row>
    <row r="16860" spans="1:9" x14ac:dyDescent="0.2">
      <c r="A16860" t="s">
        <v>9</v>
      </c>
      <c r="B16860" s="1">
        <v>39569</v>
      </c>
      <c r="C16860" t="s">
        <v>95</v>
      </c>
      <c r="D16860" t="s">
        <v>10796</v>
      </c>
      <c r="E16860" t="s">
        <v>11</v>
      </c>
      <c r="F16860">
        <v>0</v>
      </c>
      <c r="G16860">
        <v>0</v>
      </c>
      <c r="H16860">
        <v>0</v>
      </c>
      <c r="I16860">
        <v>0</v>
      </c>
    </row>
    <row r="16861" spans="1:9" x14ac:dyDescent="0.2">
      <c r="A16861" t="s">
        <v>9</v>
      </c>
      <c r="B16861" s="1">
        <v>39569</v>
      </c>
      <c r="C16861" t="s">
        <v>95</v>
      </c>
      <c r="D16861" t="s">
        <v>10797</v>
      </c>
      <c r="E16861" t="s">
        <v>11</v>
      </c>
      <c r="F16861">
        <v>0</v>
      </c>
      <c r="G16861">
        <v>0</v>
      </c>
      <c r="H16861">
        <v>0</v>
      </c>
      <c r="I16861">
        <v>0</v>
      </c>
    </row>
    <row r="16862" spans="1:9" x14ac:dyDescent="0.2">
      <c r="A16862" t="s">
        <v>9</v>
      </c>
      <c r="B16862" s="1">
        <v>39569</v>
      </c>
      <c r="C16862" t="s">
        <v>95</v>
      </c>
      <c r="D16862" t="s">
        <v>10798</v>
      </c>
      <c r="E16862" t="s">
        <v>11</v>
      </c>
      <c r="F16862">
        <v>0</v>
      </c>
      <c r="G16862">
        <v>0</v>
      </c>
      <c r="H16862">
        <v>0</v>
      </c>
      <c r="I16862">
        <v>0</v>
      </c>
    </row>
    <row r="16863" spans="1:9" x14ac:dyDescent="0.2">
      <c r="A16863" t="s">
        <v>9</v>
      </c>
      <c r="B16863" s="1">
        <v>39569</v>
      </c>
      <c r="C16863" t="s">
        <v>95</v>
      </c>
      <c r="D16863" t="s">
        <v>10799</v>
      </c>
      <c r="E16863" t="s">
        <v>11</v>
      </c>
      <c r="F16863">
        <v>0</v>
      </c>
      <c r="G16863">
        <v>0</v>
      </c>
      <c r="H16863">
        <v>0</v>
      </c>
      <c r="I16863">
        <v>0</v>
      </c>
    </row>
    <row r="16864" spans="1:9" x14ac:dyDescent="0.2">
      <c r="A16864" t="s">
        <v>9</v>
      </c>
      <c r="B16864" s="1">
        <v>39569</v>
      </c>
      <c r="C16864" t="s">
        <v>95</v>
      </c>
      <c r="D16864" t="s">
        <v>10800</v>
      </c>
      <c r="E16864" t="s">
        <v>11</v>
      </c>
      <c r="F16864">
        <v>0</v>
      </c>
      <c r="G16864">
        <v>0</v>
      </c>
      <c r="H16864">
        <v>0</v>
      </c>
      <c r="I16864">
        <v>0</v>
      </c>
    </row>
    <row r="16865" spans="1:9" x14ac:dyDescent="0.2">
      <c r="A16865" t="s">
        <v>9</v>
      </c>
      <c r="B16865" s="1">
        <v>39569</v>
      </c>
      <c r="C16865" t="s">
        <v>95</v>
      </c>
      <c r="D16865" t="s">
        <v>10801</v>
      </c>
      <c r="E16865" t="s">
        <v>11</v>
      </c>
      <c r="F16865">
        <v>0</v>
      </c>
      <c r="G16865">
        <v>0</v>
      </c>
      <c r="H16865">
        <v>0</v>
      </c>
      <c r="I16865">
        <v>0</v>
      </c>
    </row>
    <row r="16866" spans="1:9" x14ac:dyDescent="0.2">
      <c r="A16866" t="s">
        <v>9</v>
      </c>
      <c r="B16866" s="1">
        <v>39569</v>
      </c>
      <c r="C16866" t="s">
        <v>95</v>
      </c>
      <c r="D16866" t="s">
        <v>10802</v>
      </c>
      <c r="E16866" t="s">
        <v>11</v>
      </c>
      <c r="F16866">
        <v>0</v>
      </c>
      <c r="G16866">
        <v>0</v>
      </c>
      <c r="H16866">
        <v>0</v>
      </c>
      <c r="I16866">
        <v>0</v>
      </c>
    </row>
    <row r="16867" spans="1:9" x14ac:dyDescent="0.2">
      <c r="A16867" t="s">
        <v>9</v>
      </c>
      <c r="B16867" s="1">
        <v>39569</v>
      </c>
      <c r="C16867" t="s">
        <v>95</v>
      </c>
      <c r="D16867" t="s">
        <v>10803</v>
      </c>
      <c r="E16867" t="s">
        <v>11</v>
      </c>
      <c r="F16867">
        <v>0</v>
      </c>
      <c r="G16867">
        <v>0</v>
      </c>
      <c r="H16867">
        <v>0</v>
      </c>
      <c r="I16867">
        <v>0</v>
      </c>
    </row>
    <row r="16868" spans="1:9" x14ac:dyDescent="0.2">
      <c r="A16868" t="s">
        <v>9</v>
      </c>
      <c r="B16868" s="1">
        <v>39569</v>
      </c>
      <c r="C16868" t="s">
        <v>95</v>
      </c>
      <c r="D16868" t="s">
        <v>10804</v>
      </c>
      <c r="E16868" t="s">
        <v>11</v>
      </c>
      <c r="F16868">
        <v>0</v>
      </c>
      <c r="G16868">
        <v>0</v>
      </c>
      <c r="H16868">
        <v>0</v>
      </c>
      <c r="I16868" t="s">
        <v>12</v>
      </c>
    </row>
    <row r="16869" spans="1:9" x14ac:dyDescent="0.2">
      <c r="A16869" t="s">
        <v>9</v>
      </c>
      <c r="B16869" s="1">
        <v>39569</v>
      </c>
      <c r="C16869" t="s">
        <v>95</v>
      </c>
      <c r="D16869" t="s">
        <v>10805</v>
      </c>
      <c r="E16869" t="s">
        <v>11</v>
      </c>
      <c r="F16869">
        <v>0</v>
      </c>
      <c r="G16869">
        <v>0</v>
      </c>
      <c r="H16869">
        <v>0</v>
      </c>
      <c r="I16869">
        <v>0</v>
      </c>
    </row>
    <row r="16870" spans="1:9" x14ac:dyDescent="0.2">
      <c r="A16870" t="s">
        <v>9</v>
      </c>
      <c r="B16870" s="1">
        <v>39569</v>
      </c>
      <c r="C16870" t="s">
        <v>95</v>
      </c>
      <c r="D16870" t="s">
        <v>10806</v>
      </c>
      <c r="E16870" t="s">
        <v>11</v>
      </c>
      <c r="F16870">
        <v>0</v>
      </c>
      <c r="G16870">
        <v>0</v>
      </c>
      <c r="H16870">
        <v>0</v>
      </c>
      <c r="I16870">
        <v>0</v>
      </c>
    </row>
    <row r="16871" spans="1:9" x14ac:dyDescent="0.2">
      <c r="A16871" t="s">
        <v>9</v>
      </c>
      <c r="B16871" s="1">
        <v>39569</v>
      </c>
      <c r="C16871" t="s">
        <v>95</v>
      </c>
      <c r="D16871" t="s">
        <v>10807</v>
      </c>
      <c r="E16871" t="s">
        <v>11</v>
      </c>
      <c r="F16871">
        <v>0</v>
      </c>
      <c r="G16871">
        <v>0</v>
      </c>
      <c r="H16871">
        <v>0</v>
      </c>
      <c r="I16871">
        <v>0</v>
      </c>
    </row>
    <row r="16872" spans="1:9" x14ac:dyDescent="0.2">
      <c r="A16872" t="s">
        <v>9</v>
      </c>
      <c r="B16872" s="1">
        <v>39569</v>
      </c>
      <c r="C16872" t="s">
        <v>95</v>
      </c>
      <c r="D16872" t="s">
        <v>10808</v>
      </c>
      <c r="E16872" t="s">
        <v>11</v>
      </c>
      <c r="F16872">
        <v>0</v>
      </c>
      <c r="G16872">
        <v>0</v>
      </c>
      <c r="H16872">
        <v>0</v>
      </c>
      <c r="I16872">
        <v>0</v>
      </c>
    </row>
    <row r="16873" spans="1:9" x14ac:dyDescent="0.2">
      <c r="A16873" t="s">
        <v>9</v>
      </c>
      <c r="B16873" s="1">
        <v>39569</v>
      </c>
      <c r="C16873" t="s">
        <v>95</v>
      </c>
      <c r="D16873" t="s">
        <v>10809</v>
      </c>
      <c r="E16873" t="s">
        <v>11</v>
      </c>
      <c r="F16873">
        <v>0</v>
      </c>
      <c r="G16873">
        <v>0</v>
      </c>
      <c r="H16873">
        <v>0</v>
      </c>
      <c r="I16873">
        <v>0</v>
      </c>
    </row>
    <row r="16874" spans="1:9" x14ac:dyDescent="0.2">
      <c r="A16874" t="s">
        <v>9</v>
      </c>
      <c r="B16874" s="1">
        <v>39569</v>
      </c>
      <c r="C16874" t="s">
        <v>95</v>
      </c>
      <c r="D16874" t="s">
        <v>10810</v>
      </c>
      <c r="E16874" t="s">
        <v>11</v>
      </c>
      <c r="F16874">
        <v>0</v>
      </c>
      <c r="G16874">
        <v>0</v>
      </c>
      <c r="H16874">
        <v>0</v>
      </c>
      <c r="I16874">
        <v>0</v>
      </c>
    </row>
    <row r="16875" spans="1:9" x14ac:dyDescent="0.2">
      <c r="A16875" t="s">
        <v>9</v>
      </c>
      <c r="B16875" s="1">
        <v>39569</v>
      </c>
      <c r="C16875" t="s">
        <v>95</v>
      </c>
      <c r="D16875" t="s">
        <v>10811</v>
      </c>
      <c r="E16875" t="s">
        <v>11</v>
      </c>
      <c r="F16875">
        <v>0</v>
      </c>
      <c r="G16875">
        <v>0</v>
      </c>
      <c r="H16875">
        <v>0</v>
      </c>
      <c r="I16875">
        <v>0</v>
      </c>
    </row>
    <row r="16876" spans="1:9" x14ac:dyDescent="0.2">
      <c r="A16876" t="s">
        <v>9</v>
      </c>
      <c r="B16876" s="1">
        <v>39569</v>
      </c>
      <c r="C16876" t="s">
        <v>95</v>
      </c>
      <c r="D16876" t="s">
        <v>10812</v>
      </c>
      <c r="E16876" t="s">
        <v>11</v>
      </c>
      <c r="F16876">
        <v>0</v>
      </c>
      <c r="G16876">
        <v>0</v>
      </c>
      <c r="H16876">
        <v>0</v>
      </c>
      <c r="I16876">
        <v>0</v>
      </c>
    </row>
    <row r="16877" spans="1:9" x14ac:dyDescent="0.2">
      <c r="A16877" t="s">
        <v>9</v>
      </c>
      <c r="B16877" s="1">
        <v>39569</v>
      </c>
      <c r="C16877" t="s">
        <v>95</v>
      </c>
      <c r="D16877" t="s">
        <v>10813</v>
      </c>
      <c r="E16877" t="s">
        <v>11</v>
      </c>
      <c r="F16877">
        <v>0</v>
      </c>
      <c r="G16877">
        <v>0</v>
      </c>
      <c r="H16877">
        <v>0</v>
      </c>
      <c r="I16877">
        <v>0</v>
      </c>
    </row>
    <row r="16878" spans="1:9" x14ac:dyDescent="0.2">
      <c r="A16878" t="s">
        <v>9</v>
      </c>
      <c r="B16878" s="1">
        <v>39569</v>
      </c>
      <c r="C16878" t="s">
        <v>95</v>
      </c>
      <c r="D16878" t="s">
        <v>10814</v>
      </c>
      <c r="E16878" t="s">
        <v>11</v>
      </c>
      <c r="F16878">
        <v>0</v>
      </c>
      <c r="G16878">
        <v>0</v>
      </c>
      <c r="H16878">
        <v>0</v>
      </c>
      <c r="I16878">
        <v>0</v>
      </c>
    </row>
    <row r="16879" spans="1:9" x14ac:dyDescent="0.2">
      <c r="A16879" t="s">
        <v>9</v>
      </c>
      <c r="B16879" s="1">
        <v>39569</v>
      </c>
      <c r="C16879" t="s">
        <v>95</v>
      </c>
      <c r="D16879" t="s">
        <v>10815</v>
      </c>
      <c r="E16879" t="s">
        <v>11</v>
      </c>
      <c r="F16879">
        <v>0</v>
      </c>
      <c r="G16879">
        <v>0</v>
      </c>
      <c r="H16879">
        <v>0</v>
      </c>
      <c r="I16879" t="s">
        <v>12</v>
      </c>
    </row>
    <row r="16880" spans="1:9" x14ac:dyDescent="0.2">
      <c r="A16880" t="s">
        <v>9</v>
      </c>
      <c r="B16880" s="1">
        <v>39569</v>
      </c>
      <c r="C16880" t="s">
        <v>95</v>
      </c>
      <c r="D16880" t="s">
        <v>10816</v>
      </c>
      <c r="E16880" t="s">
        <v>11</v>
      </c>
      <c r="F16880">
        <v>0</v>
      </c>
      <c r="G16880">
        <v>0</v>
      </c>
      <c r="H16880">
        <v>0</v>
      </c>
      <c r="I16880" t="s">
        <v>12</v>
      </c>
    </row>
    <row r="16881" spans="1:9" x14ac:dyDescent="0.2">
      <c r="A16881" t="s">
        <v>9</v>
      </c>
      <c r="B16881" s="1">
        <v>39569</v>
      </c>
      <c r="C16881" t="s">
        <v>95</v>
      </c>
      <c r="D16881" t="s">
        <v>10817</v>
      </c>
      <c r="E16881" t="s">
        <v>11</v>
      </c>
      <c r="F16881">
        <v>0</v>
      </c>
      <c r="G16881">
        <v>0</v>
      </c>
      <c r="H16881">
        <v>0</v>
      </c>
      <c r="I16881">
        <v>0</v>
      </c>
    </row>
    <row r="16882" spans="1:9" x14ac:dyDescent="0.2">
      <c r="A16882" t="s">
        <v>9</v>
      </c>
      <c r="B16882" s="1">
        <v>39569</v>
      </c>
      <c r="C16882" t="s">
        <v>95</v>
      </c>
      <c r="D16882" t="s">
        <v>10818</v>
      </c>
      <c r="E16882" t="s">
        <v>11</v>
      </c>
      <c r="F16882">
        <v>0</v>
      </c>
      <c r="G16882">
        <v>0</v>
      </c>
      <c r="H16882">
        <v>0</v>
      </c>
      <c r="I16882">
        <v>0</v>
      </c>
    </row>
    <row r="16883" spans="1:9" x14ac:dyDescent="0.2">
      <c r="A16883" t="s">
        <v>9</v>
      </c>
      <c r="B16883" s="1">
        <v>39569</v>
      </c>
      <c r="C16883" t="s">
        <v>95</v>
      </c>
      <c r="D16883" t="s">
        <v>10819</v>
      </c>
      <c r="E16883" t="s">
        <v>11</v>
      </c>
      <c r="F16883">
        <v>0</v>
      </c>
      <c r="G16883">
        <v>0</v>
      </c>
      <c r="H16883">
        <v>0</v>
      </c>
      <c r="I16883">
        <v>0</v>
      </c>
    </row>
    <row r="16884" spans="1:9" x14ac:dyDescent="0.2">
      <c r="A16884" t="s">
        <v>9</v>
      </c>
      <c r="B16884" s="1">
        <v>39569</v>
      </c>
      <c r="C16884" t="s">
        <v>95</v>
      </c>
      <c r="D16884" t="s">
        <v>10820</v>
      </c>
      <c r="E16884" t="s">
        <v>11</v>
      </c>
      <c r="F16884">
        <v>0</v>
      </c>
      <c r="G16884">
        <v>0</v>
      </c>
      <c r="H16884">
        <v>0</v>
      </c>
      <c r="I16884">
        <v>0</v>
      </c>
    </row>
    <row r="16885" spans="1:9" x14ac:dyDescent="0.2">
      <c r="A16885" t="s">
        <v>9</v>
      </c>
      <c r="B16885" s="1">
        <v>39569</v>
      </c>
      <c r="C16885" t="s">
        <v>95</v>
      </c>
      <c r="D16885" t="s">
        <v>10821</v>
      </c>
      <c r="E16885" t="s">
        <v>11</v>
      </c>
      <c r="F16885">
        <v>0</v>
      </c>
      <c r="G16885">
        <v>0</v>
      </c>
      <c r="H16885">
        <v>0</v>
      </c>
      <c r="I16885">
        <v>0</v>
      </c>
    </row>
    <row r="16886" spans="1:9" x14ac:dyDescent="0.2">
      <c r="A16886" t="s">
        <v>9</v>
      </c>
      <c r="B16886" s="1">
        <v>39569</v>
      </c>
      <c r="C16886" t="s">
        <v>95</v>
      </c>
      <c r="D16886" t="s">
        <v>10822</v>
      </c>
      <c r="E16886" t="s">
        <v>11</v>
      </c>
      <c r="F16886">
        <v>0</v>
      </c>
      <c r="G16886">
        <v>0</v>
      </c>
      <c r="H16886">
        <v>0</v>
      </c>
      <c r="I16886">
        <v>0</v>
      </c>
    </row>
    <row r="16887" spans="1:9" x14ac:dyDescent="0.2">
      <c r="A16887" t="s">
        <v>9</v>
      </c>
      <c r="B16887" s="1">
        <v>39569</v>
      </c>
      <c r="C16887" t="s">
        <v>95</v>
      </c>
      <c r="D16887" t="s">
        <v>10823</v>
      </c>
      <c r="E16887" t="s">
        <v>11</v>
      </c>
      <c r="F16887">
        <v>0</v>
      </c>
      <c r="G16887">
        <v>0</v>
      </c>
      <c r="H16887">
        <v>0</v>
      </c>
      <c r="I16887">
        <v>0</v>
      </c>
    </row>
    <row r="16888" spans="1:9" x14ac:dyDescent="0.2">
      <c r="A16888" t="s">
        <v>9</v>
      </c>
      <c r="B16888" s="1">
        <v>39569</v>
      </c>
      <c r="C16888" t="s">
        <v>95</v>
      </c>
      <c r="D16888" t="s">
        <v>10824</v>
      </c>
      <c r="E16888" t="s">
        <v>11</v>
      </c>
      <c r="F16888">
        <v>0</v>
      </c>
      <c r="G16888">
        <v>0</v>
      </c>
      <c r="H16888">
        <v>0</v>
      </c>
      <c r="I16888">
        <v>0</v>
      </c>
    </row>
    <row r="16889" spans="1:9" x14ac:dyDescent="0.2">
      <c r="A16889" t="s">
        <v>9</v>
      </c>
      <c r="B16889" s="1">
        <v>39569</v>
      </c>
      <c r="C16889" t="s">
        <v>95</v>
      </c>
      <c r="D16889" t="s">
        <v>10825</v>
      </c>
      <c r="E16889" t="s">
        <v>11</v>
      </c>
      <c r="F16889">
        <v>0</v>
      </c>
      <c r="G16889">
        <v>0</v>
      </c>
      <c r="H16889">
        <v>0</v>
      </c>
      <c r="I16889">
        <v>0</v>
      </c>
    </row>
    <row r="16890" spans="1:9" x14ac:dyDescent="0.2">
      <c r="A16890" t="s">
        <v>9</v>
      </c>
      <c r="B16890" s="1">
        <v>39569</v>
      </c>
      <c r="C16890" t="s">
        <v>95</v>
      </c>
      <c r="D16890" t="s">
        <v>10826</v>
      </c>
      <c r="E16890" t="s">
        <v>11</v>
      </c>
      <c r="F16890">
        <v>0</v>
      </c>
      <c r="G16890">
        <v>0</v>
      </c>
      <c r="H16890">
        <v>0</v>
      </c>
      <c r="I16890">
        <v>0</v>
      </c>
    </row>
    <row r="16891" spans="1:9" x14ac:dyDescent="0.2">
      <c r="A16891" t="s">
        <v>9</v>
      </c>
      <c r="B16891" s="1">
        <v>39569</v>
      </c>
      <c r="C16891" t="s">
        <v>95</v>
      </c>
      <c r="D16891" t="s">
        <v>10827</v>
      </c>
      <c r="E16891" t="s">
        <v>11</v>
      </c>
      <c r="F16891">
        <v>0</v>
      </c>
      <c r="G16891">
        <v>0</v>
      </c>
      <c r="H16891">
        <v>0</v>
      </c>
      <c r="I16891">
        <v>0</v>
      </c>
    </row>
    <row r="16892" spans="1:9" x14ac:dyDescent="0.2">
      <c r="A16892" t="s">
        <v>9</v>
      </c>
      <c r="B16892" s="1">
        <v>39569</v>
      </c>
      <c r="C16892" t="s">
        <v>95</v>
      </c>
      <c r="D16892" t="s">
        <v>10828</v>
      </c>
      <c r="E16892" t="s">
        <v>11</v>
      </c>
      <c r="F16892">
        <v>0</v>
      </c>
      <c r="G16892">
        <v>0</v>
      </c>
      <c r="H16892">
        <v>0</v>
      </c>
      <c r="I16892">
        <v>0</v>
      </c>
    </row>
    <row r="16893" spans="1:9" x14ac:dyDescent="0.2">
      <c r="A16893" t="s">
        <v>9</v>
      </c>
      <c r="B16893" s="1">
        <v>39569</v>
      </c>
      <c r="C16893" t="s">
        <v>95</v>
      </c>
      <c r="D16893" t="s">
        <v>10829</v>
      </c>
      <c r="E16893" t="s">
        <v>11</v>
      </c>
      <c r="F16893">
        <v>0</v>
      </c>
      <c r="G16893">
        <v>0</v>
      </c>
      <c r="H16893">
        <v>0</v>
      </c>
      <c r="I16893">
        <v>0</v>
      </c>
    </row>
    <row r="16894" spans="1:9" x14ac:dyDescent="0.2">
      <c r="A16894" t="s">
        <v>9</v>
      </c>
      <c r="B16894" s="1">
        <v>39569</v>
      </c>
      <c r="C16894" t="s">
        <v>95</v>
      </c>
      <c r="D16894" t="s">
        <v>10830</v>
      </c>
      <c r="E16894" t="s">
        <v>11</v>
      </c>
      <c r="F16894">
        <v>0</v>
      </c>
      <c r="G16894">
        <v>0</v>
      </c>
      <c r="H16894">
        <v>0</v>
      </c>
      <c r="I16894">
        <v>0</v>
      </c>
    </row>
    <row r="16895" spans="1:9" x14ac:dyDescent="0.2">
      <c r="A16895" t="s">
        <v>9</v>
      </c>
      <c r="B16895" s="1">
        <v>39569</v>
      </c>
      <c r="C16895" t="s">
        <v>95</v>
      </c>
      <c r="D16895" t="s">
        <v>10831</v>
      </c>
      <c r="E16895" t="s">
        <v>11</v>
      </c>
      <c r="F16895">
        <v>0</v>
      </c>
      <c r="G16895">
        <v>0</v>
      </c>
      <c r="H16895">
        <v>0</v>
      </c>
      <c r="I16895">
        <v>0</v>
      </c>
    </row>
    <row r="16896" spans="1:9" x14ac:dyDescent="0.2">
      <c r="A16896" t="s">
        <v>9</v>
      </c>
      <c r="B16896" s="1">
        <v>39569</v>
      </c>
      <c r="C16896" t="s">
        <v>95</v>
      </c>
      <c r="D16896" t="s">
        <v>10832</v>
      </c>
      <c r="E16896" t="s">
        <v>11</v>
      </c>
      <c r="F16896">
        <v>0</v>
      </c>
      <c r="G16896">
        <v>0</v>
      </c>
      <c r="H16896">
        <v>0</v>
      </c>
      <c r="I16896">
        <v>0</v>
      </c>
    </row>
    <row r="16897" spans="1:9" x14ac:dyDescent="0.2">
      <c r="A16897" t="s">
        <v>9</v>
      </c>
      <c r="B16897" s="1">
        <v>39569</v>
      </c>
      <c r="C16897" t="s">
        <v>95</v>
      </c>
      <c r="D16897" t="s">
        <v>10833</v>
      </c>
      <c r="E16897" t="s">
        <v>11</v>
      </c>
      <c r="F16897">
        <v>0</v>
      </c>
      <c r="G16897">
        <v>0</v>
      </c>
      <c r="H16897">
        <v>0</v>
      </c>
      <c r="I16897">
        <v>0</v>
      </c>
    </row>
    <row r="16898" spans="1:9" x14ac:dyDescent="0.2">
      <c r="A16898" t="s">
        <v>9</v>
      </c>
      <c r="B16898" s="1">
        <v>39569</v>
      </c>
      <c r="C16898" t="s">
        <v>95</v>
      </c>
      <c r="D16898" t="s">
        <v>10834</v>
      </c>
      <c r="E16898" t="s">
        <v>11</v>
      </c>
      <c r="F16898">
        <v>0</v>
      </c>
      <c r="G16898">
        <v>0</v>
      </c>
      <c r="H16898">
        <v>0</v>
      </c>
      <c r="I16898">
        <v>0</v>
      </c>
    </row>
    <row r="16899" spans="1:9" x14ac:dyDescent="0.2">
      <c r="A16899" t="s">
        <v>9</v>
      </c>
      <c r="B16899" s="1">
        <v>39569</v>
      </c>
      <c r="C16899" t="s">
        <v>95</v>
      </c>
      <c r="D16899" t="s">
        <v>10835</v>
      </c>
      <c r="E16899" t="s">
        <v>11</v>
      </c>
      <c r="F16899">
        <v>0</v>
      </c>
      <c r="G16899">
        <v>0</v>
      </c>
      <c r="H16899">
        <v>0</v>
      </c>
      <c r="I16899">
        <v>0</v>
      </c>
    </row>
    <row r="16900" spans="1:9" x14ac:dyDescent="0.2">
      <c r="A16900" t="s">
        <v>9</v>
      </c>
      <c r="B16900" s="1">
        <v>39569</v>
      </c>
      <c r="C16900" t="s">
        <v>95</v>
      </c>
      <c r="D16900" t="s">
        <v>10836</v>
      </c>
      <c r="E16900" t="s">
        <v>11</v>
      </c>
      <c r="F16900">
        <v>0</v>
      </c>
      <c r="G16900">
        <v>0</v>
      </c>
      <c r="H16900">
        <v>0</v>
      </c>
      <c r="I16900">
        <v>0</v>
      </c>
    </row>
    <row r="16901" spans="1:9" x14ac:dyDescent="0.2">
      <c r="A16901" t="s">
        <v>9</v>
      </c>
      <c r="B16901" s="1">
        <v>39569</v>
      </c>
      <c r="C16901" t="s">
        <v>95</v>
      </c>
      <c r="D16901" t="s">
        <v>10837</v>
      </c>
      <c r="E16901" t="s">
        <v>11</v>
      </c>
      <c r="F16901">
        <v>0</v>
      </c>
      <c r="G16901">
        <v>0</v>
      </c>
      <c r="H16901">
        <v>0</v>
      </c>
      <c r="I16901">
        <v>0</v>
      </c>
    </row>
    <row r="16902" spans="1:9" x14ac:dyDescent="0.2">
      <c r="A16902" t="s">
        <v>9</v>
      </c>
      <c r="B16902" s="1">
        <v>39569</v>
      </c>
      <c r="C16902" t="s">
        <v>95</v>
      </c>
      <c r="D16902" t="s">
        <v>10838</v>
      </c>
      <c r="E16902" t="s">
        <v>11</v>
      </c>
      <c r="F16902">
        <v>0</v>
      </c>
      <c r="G16902">
        <v>0</v>
      </c>
      <c r="H16902">
        <v>0</v>
      </c>
      <c r="I16902" t="s">
        <v>12</v>
      </c>
    </row>
    <row r="16903" spans="1:9" x14ac:dyDescent="0.2">
      <c r="A16903" t="s">
        <v>9</v>
      </c>
      <c r="B16903" s="1">
        <v>39569</v>
      </c>
      <c r="C16903" t="s">
        <v>95</v>
      </c>
      <c r="D16903" t="s">
        <v>10839</v>
      </c>
      <c r="E16903" t="s">
        <v>11</v>
      </c>
      <c r="F16903">
        <v>0</v>
      </c>
      <c r="G16903">
        <v>0</v>
      </c>
      <c r="H16903">
        <v>0</v>
      </c>
      <c r="I16903">
        <v>0</v>
      </c>
    </row>
    <row r="16904" spans="1:9" x14ac:dyDescent="0.2">
      <c r="A16904" t="s">
        <v>9</v>
      </c>
      <c r="B16904" s="1">
        <v>39569</v>
      </c>
      <c r="C16904" t="s">
        <v>95</v>
      </c>
      <c r="D16904" t="s">
        <v>10840</v>
      </c>
      <c r="E16904" t="s">
        <v>11</v>
      </c>
      <c r="F16904">
        <v>0</v>
      </c>
      <c r="G16904">
        <v>0</v>
      </c>
      <c r="H16904">
        <v>0</v>
      </c>
      <c r="I16904">
        <v>0</v>
      </c>
    </row>
    <row r="16905" spans="1:9" x14ac:dyDescent="0.2">
      <c r="A16905" t="s">
        <v>9</v>
      </c>
      <c r="B16905" s="1">
        <v>39569</v>
      </c>
      <c r="C16905" t="s">
        <v>95</v>
      </c>
      <c r="D16905" t="s">
        <v>10841</v>
      </c>
      <c r="E16905" t="s">
        <v>11</v>
      </c>
      <c r="F16905">
        <v>0</v>
      </c>
      <c r="G16905">
        <v>0</v>
      </c>
      <c r="H16905">
        <v>0</v>
      </c>
      <c r="I16905">
        <v>0</v>
      </c>
    </row>
    <row r="16906" spans="1:9" x14ac:dyDescent="0.2">
      <c r="A16906" t="s">
        <v>9</v>
      </c>
      <c r="B16906" s="1">
        <v>39569</v>
      </c>
      <c r="C16906" t="s">
        <v>95</v>
      </c>
      <c r="D16906" t="s">
        <v>10842</v>
      </c>
      <c r="E16906" t="s">
        <v>11</v>
      </c>
      <c r="F16906">
        <v>0</v>
      </c>
      <c r="G16906">
        <v>0</v>
      </c>
      <c r="H16906">
        <v>0</v>
      </c>
      <c r="I16906">
        <v>0</v>
      </c>
    </row>
    <row r="16907" spans="1:9" x14ac:dyDescent="0.2">
      <c r="A16907" t="s">
        <v>9</v>
      </c>
      <c r="B16907" s="1">
        <v>39569</v>
      </c>
      <c r="C16907" t="s">
        <v>95</v>
      </c>
      <c r="D16907" t="s">
        <v>10843</v>
      </c>
      <c r="E16907" t="s">
        <v>11</v>
      </c>
      <c r="F16907">
        <v>0</v>
      </c>
      <c r="G16907">
        <v>0</v>
      </c>
      <c r="H16907">
        <v>0</v>
      </c>
      <c r="I16907" t="s">
        <v>12</v>
      </c>
    </row>
    <row r="16908" spans="1:9" x14ac:dyDescent="0.2">
      <c r="A16908" t="s">
        <v>9</v>
      </c>
      <c r="B16908" s="1">
        <v>39569</v>
      </c>
      <c r="C16908" t="s">
        <v>95</v>
      </c>
      <c r="D16908" t="s">
        <v>10844</v>
      </c>
      <c r="E16908" t="s">
        <v>11</v>
      </c>
      <c r="F16908">
        <v>0</v>
      </c>
      <c r="G16908">
        <v>0</v>
      </c>
      <c r="H16908">
        <v>0</v>
      </c>
      <c r="I16908" t="s">
        <v>12</v>
      </c>
    </row>
    <row r="16909" spans="1:9" x14ac:dyDescent="0.2">
      <c r="A16909" t="s">
        <v>9</v>
      </c>
      <c r="B16909" s="1">
        <v>39569</v>
      </c>
      <c r="C16909" t="s">
        <v>95</v>
      </c>
      <c r="D16909" t="s">
        <v>10845</v>
      </c>
      <c r="E16909" t="s">
        <v>11</v>
      </c>
      <c r="F16909">
        <v>0</v>
      </c>
      <c r="G16909">
        <v>0</v>
      </c>
      <c r="H16909">
        <v>0</v>
      </c>
      <c r="I16909" t="s">
        <v>12</v>
      </c>
    </row>
    <row r="16910" spans="1:9" x14ac:dyDescent="0.2">
      <c r="A16910" t="s">
        <v>9</v>
      </c>
      <c r="B16910" s="1">
        <v>39569</v>
      </c>
      <c r="C16910" t="s">
        <v>95</v>
      </c>
      <c r="D16910" t="s">
        <v>10846</v>
      </c>
      <c r="E16910" t="s">
        <v>11</v>
      </c>
      <c r="F16910">
        <v>0</v>
      </c>
      <c r="G16910">
        <v>0</v>
      </c>
      <c r="H16910">
        <v>0</v>
      </c>
      <c r="I16910" t="s">
        <v>12</v>
      </c>
    </row>
    <row r="16911" spans="1:9" x14ac:dyDescent="0.2">
      <c r="A16911" t="s">
        <v>9</v>
      </c>
      <c r="B16911" s="1">
        <v>39569</v>
      </c>
      <c r="C16911" t="s">
        <v>95</v>
      </c>
      <c r="D16911" t="s">
        <v>10847</v>
      </c>
      <c r="E16911" t="s">
        <v>11</v>
      </c>
      <c r="F16911">
        <v>0</v>
      </c>
      <c r="G16911">
        <v>0</v>
      </c>
      <c r="H16911">
        <v>0</v>
      </c>
      <c r="I16911" t="s">
        <v>12</v>
      </c>
    </row>
    <row r="16912" spans="1:9" x14ac:dyDescent="0.2">
      <c r="A16912" t="s">
        <v>9</v>
      </c>
      <c r="B16912" s="1">
        <v>39569</v>
      </c>
      <c r="C16912" t="s">
        <v>95</v>
      </c>
      <c r="D16912" t="s">
        <v>10848</v>
      </c>
      <c r="E16912" t="s">
        <v>11</v>
      </c>
      <c r="F16912">
        <v>0</v>
      </c>
      <c r="G16912">
        <v>0</v>
      </c>
      <c r="H16912">
        <v>0</v>
      </c>
      <c r="I16912" t="s">
        <v>12</v>
      </c>
    </row>
    <row r="16913" spans="1:9" x14ac:dyDescent="0.2">
      <c r="A16913" t="s">
        <v>9</v>
      </c>
      <c r="B16913" s="1">
        <v>39569</v>
      </c>
      <c r="C16913" t="s">
        <v>95</v>
      </c>
      <c r="D16913" t="s">
        <v>635</v>
      </c>
      <c r="E16913" t="s">
        <v>11</v>
      </c>
      <c r="F16913">
        <v>0</v>
      </c>
      <c r="G16913">
        <v>0</v>
      </c>
      <c r="H16913">
        <v>0</v>
      </c>
      <c r="I16913" t="s">
        <v>12</v>
      </c>
    </row>
    <row r="16914" spans="1:9" x14ac:dyDescent="0.2">
      <c r="A16914" t="s">
        <v>9</v>
      </c>
      <c r="B16914" s="1">
        <v>39569</v>
      </c>
      <c r="C16914" t="s">
        <v>95</v>
      </c>
      <c r="D16914" t="s">
        <v>10849</v>
      </c>
      <c r="E16914" t="s">
        <v>11</v>
      </c>
      <c r="F16914">
        <v>0</v>
      </c>
      <c r="G16914">
        <v>0</v>
      </c>
      <c r="H16914">
        <v>0</v>
      </c>
      <c r="I16914">
        <v>0</v>
      </c>
    </row>
    <row r="16915" spans="1:9" x14ac:dyDescent="0.2">
      <c r="A16915" t="s">
        <v>9</v>
      </c>
      <c r="B16915" s="1">
        <v>39569</v>
      </c>
      <c r="C16915" t="s">
        <v>95</v>
      </c>
      <c r="D16915" t="s">
        <v>10850</v>
      </c>
      <c r="E16915" t="s">
        <v>11</v>
      </c>
      <c r="F16915">
        <v>0</v>
      </c>
      <c r="G16915">
        <v>0</v>
      </c>
      <c r="H16915">
        <v>0</v>
      </c>
      <c r="I16915">
        <v>0</v>
      </c>
    </row>
    <row r="16916" spans="1:9" x14ac:dyDescent="0.2">
      <c r="A16916" t="s">
        <v>9</v>
      </c>
      <c r="B16916" s="1">
        <v>39569</v>
      </c>
      <c r="C16916" t="s">
        <v>95</v>
      </c>
      <c r="D16916" t="s">
        <v>10851</v>
      </c>
      <c r="E16916" t="s">
        <v>11</v>
      </c>
      <c r="F16916">
        <v>0</v>
      </c>
      <c r="G16916">
        <v>0</v>
      </c>
      <c r="H16916">
        <v>0</v>
      </c>
      <c r="I16916" t="s">
        <v>12</v>
      </c>
    </row>
    <row r="16917" spans="1:9" x14ac:dyDescent="0.2">
      <c r="A16917" t="s">
        <v>9</v>
      </c>
      <c r="B16917" s="1">
        <v>39569</v>
      </c>
      <c r="C16917" t="s">
        <v>95</v>
      </c>
      <c r="D16917" t="s">
        <v>10852</v>
      </c>
      <c r="E16917" t="s">
        <v>11</v>
      </c>
      <c r="F16917">
        <v>0</v>
      </c>
      <c r="G16917">
        <v>0</v>
      </c>
      <c r="H16917">
        <v>0</v>
      </c>
      <c r="I16917">
        <v>0</v>
      </c>
    </row>
    <row r="16918" spans="1:9" x14ac:dyDescent="0.2">
      <c r="A16918" t="s">
        <v>9</v>
      </c>
      <c r="B16918" s="1">
        <v>39569</v>
      </c>
      <c r="C16918" t="s">
        <v>95</v>
      </c>
      <c r="D16918" t="s">
        <v>10853</v>
      </c>
      <c r="E16918" t="s">
        <v>11</v>
      </c>
      <c r="F16918">
        <v>0</v>
      </c>
      <c r="G16918">
        <v>0</v>
      </c>
      <c r="H16918">
        <v>0</v>
      </c>
      <c r="I16918" t="s">
        <v>12</v>
      </c>
    </row>
    <row r="16919" spans="1:9" x14ac:dyDescent="0.2">
      <c r="A16919" t="s">
        <v>9</v>
      </c>
      <c r="B16919" s="1">
        <v>39569</v>
      </c>
      <c r="C16919" t="s">
        <v>95</v>
      </c>
      <c r="D16919" t="s">
        <v>10854</v>
      </c>
      <c r="E16919" t="s">
        <v>11</v>
      </c>
      <c r="F16919">
        <v>0</v>
      </c>
      <c r="G16919">
        <v>0</v>
      </c>
      <c r="H16919">
        <v>0</v>
      </c>
      <c r="I16919">
        <v>0</v>
      </c>
    </row>
    <row r="16920" spans="1:9" x14ac:dyDescent="0.2">
      <c r="A16920" t="s">
        <v>9</v>
      </c>
      <c r="B16920" s="1">
        <v>39569</v>
      </c>
      <c r="C16920" t="s">
        <v>95</v>
      </c>
      <c r="D16920" t="s">
        <v>10855</v>
      </c>
      <c r="E16920" t="s">
        <v>11</v>
      </c>
      <c r="F16920">
        <v>0</v>
      </c>
      <c r="G16920">
        <v>0</v>
      </c>
      <c r="H16920">
        <v>0</v>
      </c>
      <c r="I16920">
        <v>0</v>
      </c>
    </row>
    <row r="16921" spans="1:9" x14ac:dyDescent="0.2">
      <c r="A16921" t="s">
        <v>9</v>
      </c>
      <c r="B16921" s="1">
        <v>39569</v>
      </c>
      <c r="C16921" t="s">
        <v>95</v>
      </c>
      <c r="D16921" t="s">
        <v>10856</v>
      </c>
      <c r="E16921" t="s">
        <v>11</v>
      </c>
      <c r="F16921">
        <v>0</v>
      </c>
      <c r="G16921">
        <v>0</v>
      </c>
      <c r="H16921">
        <v>0</v>
      </c>
      <c r="I16921">
        <v>0</v>
      </c>
    </row>
    <row r="16922" spans="1:9" x14ac:dyDescent="0.2">
      <c r="A16922" t="s">
        <v>9</v>
      </c>
      <c r="B16922" s="1">
        <v>39569</v>
      </c>
      <c r="C16922" t="s">
        <v>95</v>
      </c>
      <c r="D16922" t="s">
        <v>10857</v>
      </c>
      <c r="E16922" t="s">
        <v>11</v>
      </c>
      <c r="F16922">
        <v>0</v>
      </c>
      <c r="G16922">
        <v>0</v>
      </c>
      <c r="H16922">
        <v>0</v>
      </c>
      <c r="I16922">
        <v>0</v>
      </c>
    </row>
    <row r="16923" spans="1:9" x14ac:dyDescent="0.2">
      <c r="A16923" t="s">
        <v>9</v>
      </c>
      <c r="B16923" s="1">
        <v>39569</v>
      </c>
      <c r="C16923" t="s">
        <v>95</v>
      </c>
      <c r="D16923" t="s">
        <v>10858</v>
      </c>
      <c r="E16923" t="s">
        <v>11</v>
      </c>
      <c r="F16923">
        <v>0</v>
      </c>
      <c r="G16923">
        <v>0</v>
      </c>
      <c r="H16923">
        <v>0</v>
      </c>
      <c r="I16923">
        <v>0</v>
      </c>
    </row>
    <row r="16924" spans="1:9" x14ac:dyDescent="0.2">
      <c r="A16924" t="s">
        <v>9</v>
      </c>
      <c r="B16924" s="1">
        <v>39569</v>
      </c>
      <c r="C16924" t="s">
        <v>95</v>
      </c>
      <c r="D16924" t="s">
        <v>10859</v>
      </c>
      <c r="E16924" t="s">
        <v>11</v>
      </c>
      <c r="F16924">
        <v>0</v>
      </c>
      <c r="G16924">
        <v>0</v>
      </c>
      <c r="H16924">
        <v>0</v>
      </c>
      <c r="I16924">
        <v>0</v>
      </c>
    </row>
    <row r="16925" spans="1:9" x14ac:dyDescent="0.2">
      <c r="A16925" t="s">
        <v>9</v>
      </c>
      <c r="B16925" s="1">
        <v>39569</v>
      </c>
      <c r="C16925" t="s">
        <v>95</v>
      </c>
      <c r="D16925" t="s">
        <v>10860</v>
      </c>
      <c r="E16925" t="s">
        <v>11</v>
      </c>
      <c r="F16925">
        <v>0</v>
      </c>
      <c r="G16925">
        <v>0</v>
      </c>
      <c r="H16925">
        <v>0</v>
      </c>
      <c r="I16925">
        <v>0</v>
      </c>
    </row>
    <row r="16926" spans="1:9" x14ac:dyDescent="0.2">
      <c r="A16926" t="s">
        <v>9</v>
      </c>
      <c r="B16926" s="1">
        <v>39569</v>
      </c>
      <c r="C16926" t="s">
        <v>95</v>
      </c>
      <c r="D16926" t="s">
        <v>10861</v>
      </c>
      <c r="E16926" t="s">
        <v>11</v>
      </c>
      <c r="F16926">
        <v>0</v>
      </c>
      <c r="G16926">
        <v>0</v>
      </c>
      <c r="H16926">
        <v>0</v>
      </c>
      <c r="I16926">
        <v>0</v>
      </c>
    </row>
    <row r="16927" spans="1:9" x14ac:dyDescent="0.2">
      <c r="A16927" t="s">
        <v>9</v>
      </c>
      <c r="B16927" s="1">
        <v>39569</v>
      </c>
      <c r="C16927" t="s">
        <v>95</v>
      </c>
      <c r="D16927" t="s">
        <v>10862</v>
      </c>
      <c r="E16927" t="s">
        <v>11</v>
      </c>
      <c r="F16927">
        <v>0</v>
      </c>
      <c r="G16927">
        <v>0</v>
      </c>
      <c r="H16927">
        <v>0</v>
      </c>
      <c r="I16927" t="s">
        <v>12</v>
      </c>
    </row>
    <row r="16928" spans="1:9" x14ac:dyDescent="0.2">
      <c r="A16928" t="s">
        <v>9</v>
      </c>
      <c r="B16928" s="1">
        <v>39569</v>
      </c>
      <c r="C16928" t="s">
        <v>95</v>
      </c>
      <c r="D16928" t="s">
        <v>7112</v>
      </c>
      <c r="E16928" t="s">
        <v>11</v>
      </c>
      <c r="F16928">
        <v>0</v>
      </c>
      <c r="G16928">
        <v>0</v>
      </c>
      <c r="H16928">
        <v>0</v>
      </c>
      <c r="I16928" t="s">
        <v>12</v>
      </c>
    </row>
    <row r="16929" spans="1:9" x14ac:dyDescent="0.2">
      <c r="A16929" t="s">
        <v>9</v>
      </c>
      <c r="B16929" s="1">
        <v>39569</v>
      </c>
      <c r="C16929" t="s">
        <v>95</v>
      </c>
      <c r="D16929" t="s">
        <v>10863</v>
      </c>
      <c r="E16929" t="s">
        <v>11</v>
      </c>
      <c r="F16929">
        <v>0</v>
      </c>
      <c r="G16929">
        <v>0</v>
      </c>
      <c r="H16929">
        <v>0</v>
      </c>
      <c r="I16929" t="s">
        <v>12</v>
      </c>
    </row>
    <row r="16930" spans="1:9" x14ac:dyDescent="0.2">
      <c r="A16930" t="s">
        <v>9</v>
      </c>
      <c r="B16930" s="1">
        <v>39569</v>
      </c>
      <c r="C16930" t="s">
        <v>95</v>
      </c>
      <c r="D16930" t="s">
        <v>10864</v>
      </c>
      <c r="E16930" t="s">
        <v>11</v>
      </c>
      <c r="F16930">
        <v>0</v>
      </c>
      <c r="G16930">
        <v>0</v>
      </c>
      <c r="H16930">
        <v>0</v>
      </c>
      <c r="I16930" t="s">
        <v>12</v>
      </c>
    </row>
    <row r="16931" spans="1:9" x14ac:dyDescent="0.2">
      <c r="A16931" t="s">
        <v>9</v>
      </c>
      <c r="B16931" s="1">
        <v>39569</v>
      </c>
      <c r="C16931" t="s">
        <v>95</v>
      </c>
      <c r="D16931" t="s">
        <v>10865</v>
      </c>
      <c r="E16931" t="s">
        <v>11</v>
      </c>
      <c r="F16931">
        <v>0</v>
      </c>
      <c r="G16931">
        <v>0</v>
      </c>
      <c r="H16931">
        <v>0</v>
      </c>
      <c r="I16931" t="s">
        <v>12</v>
      </c>
    </row>
    <row r="16932" spans="1:9" x14ac:dyDescent="0.2">
      <c r="A16932" t="s">
        <v>9</v>
      </c>
      <c r="B16932" s="1">
        <v>39569</v>
      </c>
      <c r="C16932" t="s">
        <v>95</v>
      </c>
      <c r="D16932" t="s">
        <v>10866</v>
      </c>
      <c r="E16932" t="s">
        <v>11</v>
      </c>
      <c r="F16932">
        <v>0</v>
      </c>
      <c r="G16932">
        <v>0</v>
      </c>
      <c r="H16932">
        <v>0</v>
      </c>
      <c r="I16932" t="s">
        <v>12</v>
      </c>
    </row>
    <row r="16933" spans="1:9" x14ac:dyDescent="0.2">
      <c r="A16933" t="s">
        <v>9</v>
      </c>
      <c r="B16933" s="1">
        <v>39569</v>
      </c>
      <c r="C16933" t="s">
        <v>95</v>
      </c>
      <c r="D16933" t="s">
        <v>10867</v>
      </c>
      <c r="E16933" t="s">
        <v>11</v>
      </c>
      <c r="F16933">
        <v>0</v>
      </c>
      <c r="G16933">
        <v>0</v>
      </c>
      <c r="H16933">
        <v>0</v>
      </c>
      <c r="I16933" t="s">
        <v>12</v>
      </c>
    </row>
    <row r="16934" spans="1:9" x14ac:dyDescent="0.2">
      <c r="A16934" t="s">
        <v>9</v>
      </c>
      <c r="B16934" s="1">
        <v>39569</v>
      </c>
      <c r="C16934" t="s">
        <v>95</v>
      </c>
      <c r="D16934" t="s">
        <v>10868</v>
      </c>
      <c r="E16934" t="s">
        <v>11</v>
      </c>
      <c r="F16934">
        <v>0</v>
      </c>
      <c r="G16934">
        <v>0</v>
      </c>
      <c r="H16934">
        <v>0</v>
      </c>
      <c r="I16934" t="s">
        <v>12</v>
      </c>
    </row>
    <row r="16935" spans="1:9" x14ac:dyDescent="0.2">
      <c r="A16935" t="s">
        <v>9</v>
      </c>
      <c r="B16935" s="1">
        <v>39569</v>
      </c>
      <c r="C16935" t="s">
        <v>95</v>
      </c>
      <c r="D16935" t="s">
        <v>10869</v>
      </c>
      <c r="E16935" t="s">
        <v>11</v>
      </c>
      <c r="F16935">
        <v>0</v>
      </c>
      <c r="G16935">
        <v>0</v>
      </c>
      <c r="H16935">
        <v>0</v>
      </c>
      <c r="I16935" t="s">
        <v>12</v>
      </c>
    </row>
    <row r="16936" spans="1:9" x14ac:dyDescent="0.2">
      <c r="A16936" t="s">
        <v>9</v>
      </c>
      <c r="B16936" s="1">
        <v>39569</v>
      </c>
      <c r="C16936" t="s">
        <v>95</v>
      </c>
      <c r="D16936" t="s">
        <v>10870</v>
      </c>
      <c r="E16936" t="s">
        <v>11</v>
      </c>
      <c r="F16936">
        <v>0</v>
      </c>
      <c r="G16936">
        <v>0</v>
      </c>
      <c r="H16936">
        <v>0</v>
      </c>
      <c r="I16936" t="s">
        <v>12</v>
      </c>
    </row>
    <row r="16937" spans="1:9" x14ac:dyDescent="0.2">
      <c r="A16937" t="s">
        <v>9</v>
      </c>
      <c r="B16937" s="1">
        <v>39569</v>
      </c>
      <c r="C16937" t="s">
        <v>95</v>
      </c>
      <c r="D16937" t="s">
        <v>10871</v>
      </c>
      <c r="E16937" t="s">
        <v>11</v>
      </c>
      <c r="F16937">
        <v>0</v>
      </c>
      <c r="G16937">
        <v>0</v>
      </c>
      <c r="H16937">
        <v>0</v>
      </c>
      <c r="I16937" t="s">
        <v>12</v>
      </c>
    </row>
    <row r="16938" spans="1:9" x14ac:dyDescent="0.2">
      <c r="A16938" t="s">
        <v>9</v>
      </c>
      <c r="B16938" s="1">
        <v>39569</v>
      </c>
      <c r="C16938" t="s">
        <v>95</v>
      </c>
      <c r="D16938" t="s">
        <v>10872</v>
      </c>
      <c r="E16938" t="s">
        <v>11</v>
      </c>
      <c r="F16938">
        <v>0</v>
      </c>
      <c r="G16938">
        <v>0</v>
      </c>
      <c r="H16938">
        <v>0</v>
      </c>
      <c r="I16938">
        <v>0</v>
      </c>
    </row>
    <row r="16939" spans="1:9" x14ac:dyDescent="0.2">
      <c r="A16939" t="s">
        <v>9</v>
      </c>
      <c r="B16939" s="1">
        <v>39569</v>
      </c>
      <c r="C16939" t="s">
        <v>95</v>
      </c>
      <c r="D16939" t="s">
        <v>10873</v>
      </c>
      <c r="E16939" t="s">
        <v>11</v>
      </c>
      <c r="F16939">
        <v>0</v>
      </c>
      <c r="G16939">
        <v>0</v>
      </c>
      <c r="H16939">
        <v>0</v>
      </c>
      <c r="I16939" t="s">
        <v>12</v>
      </c>
    </row>
    <row r="16940" spans="1:9" x14ac:dyDescent="0.2">
      <c r="A16940" t="s">
        <v>9</v>
      </c>
      <c r="B16940" s="1">
        <v>39569</v>
      </c>
      <c r="C16940" t="s">
        <v>95</v>
      </c>
      <c r="D16940" t="s">
        <v>10874</v>
      </c>
      <c r="E16940" t="s">
        <v>11</v>
      </c>
      <c r="F16940">
        <v>0</v>
      </c>
      <c r="G16940">
        <v>0</v>
      </c>
      <c r="H16940">
        <v>0</v>
      </c>
      <c r="I16940" t="s">
        <v>12</v>
      </c>
    </row>
    <row r="16941" spans="1:9" x14ac:dyDescent="0.2">
      <c r="A16941" t="s">
        <v>9</v>
      </c>
      <c r="B16941" s="1">
        <v>39569</v>
      </c>
      <c r="C16941" t="s">
        <v>95</v>
      </c>
      <c r="D16941" t="s">
        <v>10875</v>
      </c>
      <c r="E16941" t="s">
        <v>11</v>
      </c>
      <c r="F16941">
        <v>0</v>
      </c>
      <c r="G16941">
        <v>0</v>
      </c>
      <c r="H16941">
        <v>0</v>
      </c>
      <c r="I16941" t="s">
        <v>12</v>
      </c>
    </row>
    <row r="16942" spans="1:9" x14ac:dyDescent="0.2">
      <c r="A16942" t="s">
        <v>9</v>
      </c>
      <c r="B16942" s="1">
        <v>39569</v>
      </c>
      <c r="C16942" t="s">
        <v>95</v>
      </c>
      <c r="D16942" t="s">
        <v>10876</v>
      </c>
      <c r="E16942" t="s">
        <v>11</v>
      </c>
      <c r="F16942">
        <v>0</v>
      </c>
      <c r="G16942">
        <v>0</v>
      </c>
      <c r="H16942">
        <v>0</v>
      </c>
      <c r="I16942" t="s">
        <v>12</v>
      </c>
    </row>
    <row r="16943" spans="1:9" x14ac:dyDescent="0.2">
      <c r="A16943" t="s">
        <v>9</v>
      </c>
      <c r="B16943" s="1">
        <v>39569</v>
      </c>
      <c r="C16943" t="s">
        <v>95</v>
      </c>
      <c r="D16943" t="s">
        <v>10877</v>
      </c>
      <c r="E16943" t="s">
        <v>11</v>
      </c>
      <c r="F16943">
        <v>0</v>
      </c>
      <c r="G16943">
        <v>0</v>
      </c>
      <c r="H16943">
        <v>0</v>
      </c>
      <c r="I16943" t="s">
        <v>12</v>
      </c>
    </row>
    <row r="16944" spans="1:9" x14ac:dyDescent="0.2">
      <c r="A16944" t="s">
        <v>9</v>
      </c>
      <c r="B16944" s="1">
        <v>39569</v>
      </c>
      <c r="C16944" t="s">
        <v>95</v>
      </c>
      <c r="D16944" t="s">
        <v>10878</v>
      </c>
      <c r="E16944" t="s">
        <v>11</v>
      </c>
      <c r="F16944">
        <v>0</v>
      </c>
      <c r="G16944">
        <v>0</v>
      </c>
      <c r="H16944">
        <v>0</v>
      </c>
      <c r="I16944" t="s">
        <v>12</v>
      </c>
    </row>
    <row r="16945" spans="1:9" x14ac:dyDescent="0.2">
      <c r="A16945" t="s">
        <v>9</v>
      </c>
      <c r="B16945" s="1">
        <v>39569</v>
      </c>
      <c r="C16945" t="s">
        <v>95</v>
      </c>
      <c r="D16945" t="s">
        <v>10879</v>
      </c>
      <c r="E16945" t="s">
        <v>11</v>
      </c>
      <c r="F16945">
        <v>0</v>
      </c>
      <c r="G16945">
        <v>0</v>
      </c>
      <c r="H16945">
        <v>0</v>
      </c>
      <c r="I16945" t="s">
        <v>12</v>
      </c>
    </row>
    <row r="16946" spans="1:9" x14ac:dyDescent="0.2">
      <c r="A16946" t="s">
        <v>9</v>
      </c>
      <c r="B16946" s="1">
        <v>39569</v>
      </c>
      <c r="C16946" t="s">
        <v>95</v>
      </c>
      <c r="D16946" t="s">
        <v>10880</v>
      </c>
      <c r="E16946" t="s">
        <v>11</v>
      </c>
      <c r="F16946">
        <v>0</v>
      </c>
      <c r="G16946">
        <v>0</v>
      </c>
      <c r="H16946">
        <v>0</v>
      </c>
      <c r="I16946" t="s">
        <v>12</v>
      </c>
    </row>
    <row r="16947" spans="1:9" x14ac:dyDescent="0.2">
      <c r="A16947" t="s">
        <v>9</v>
      </c>
      <c r="B16947" s="1">
        <v>39569</v>
      </c>
      <c r="C16947" t="s">
        <v>95</v>
      </c>
      <c r="D16947" t="s">
        <v>10881</v>
      </c>
      <c r="E16947" t="s">
        <v>11</v>
      </c>
      <c r="F16947">
        <v>0</v>
      </c>
      <c r="G16947">
        <v>0</v>
      </c>
      <c r="H16947">
        <v>0</v>
      </c>
      <c r="I16947" t="s">
        <v>12</v>
      </c>
    </row>
    <row r="16948" spans="1:9" x14ac:dyDescent="0.2">
      <c r="A16948" t="s">
        <v>9</v>
      </c>
      <c r="B16948" s="1">
        <v>39569</v>
      </c>
      <c r="C16948" t="s">
        <v>95</v>
      </c>
      <c r="D16948" t="s">
        <v>10882</v>
      </c>
      <c r="E16948" t="s">
        <v>11</v>
      </c>
      <c r="F16948">
        <v>0</v>
      </c>
      <c r="G16948">
        <v>0</v>
      </c>
      <c r="H16948">
        <v>0</v>
      </c>
      <c r="I16948" t="s">
        <v>12</v>
      </c>
    </row>
    <row r="16949" spans="1:9" x14ac:dyDescent="0.2">
      <c r="A16949" t="s">
        <v>9</v>
      </c>
      <c r="B16949" s="1">
        <v>39569</v>
      </c>
      <c r="C16949" t="s">
        <v>95</v>
      </c>
      <c r="D16949" t="s">
        <v>10883</v>
      </c>
      <c r="E16949" t="s">
        <v>11</v>
      </c>
      <c r="F16949">
        <v>0</v>
      </c>
      <c r="G16949">
        <v>0</v>
      </c>
      <c r="H16949">
        <v>0</v>
      </c>
      <c r="I16949" t="s">
        <v>12</v>
      </c>
    </row>
    <row r="16950" spans="1:9" x14ac:dyDescent="0.2">
      <c r="A16950" t="s">
        <v>9</v>
      </c>
      <c r="B16950" s="1">
        <v>39569</v>
      </c>
      <c r="C16950" t="s">
        <v>95</v>
      </c>
      <c r="D16950" t="s">
        <v>10884</v>
      </c>
      <c r="E16950" t="s">
        <v>11</v>
      </c>
      <c r="F16950">
        <v>0</v>
      </c>
      <c r="G16950">
        <v>0</v>
      </c>
      <c r="H16950">
        <v>0</v>
      </c>
      <c r="I16950" t="s">
        <v>12</v>
      </c>
    </row>
    <row r="16951" spans="1:9" x14ac:dyDescent="0.2">
      <c r="A16951" t="s">
        <v>9</v>
      </c>
      <c r="B16951" s="1">
        <v>39569</v>
      </c>
      <c r="C16951" t="s">
        <v>95</v>
      </c>
      <c r="D16951" t="s">
        <v>10885</v>
      </c>
      <c r="E16951" t="s">
        <v>11</v>
      </c>
      <c r="F16951">
        <v>0</v>
      </c>
      <c r="G16951">
        <v>0</v>
      </c>
      <c r="H16951">
        <v>0</v>
      </c>
      <c r="I16951" t="s">
        <v>12</v>
      </c>
    </row>
    <row r="16952" spans="1:9" x14ac:dyDescent="0.2">
      <c r="A16952" t="s">
        <v>9</v>
      </c>
      <c r="B16952" s="1">
        <v>39569</v>
      </c>
      <c r="C16952" t="s">
        <v>95</v>
      </c>
      <c r="D16952" t="s">
        <v>10886</v>
      </c>
      <c r="E16952" t="s">
        <v>11</v>
      </c>
      <c r="F16952">
        <v>0</v>
      </c>
      <c r="G16952">
        <v>0</v>
      </c>
      <c r="H16952">
        <v>0</v>
      </c>
      <c r="I16952" t="s">
        <v>12</v>
      </c>
    </row>
    <row r="16953" spans="1:9" x14ac:dyDescent="0.2">
      <c r="A16953" t="s">
        <v>9</v>
      </c>
      <c r="B16953" s="1">
        <v>39569</v>
      </c>
      <c r="C16953" t="s">
        <v>95</v>
      </c>
      <c r="D16953" t="s">
        <v>10887</v>
      </c>
      <c r="E16953" t="s">
        <v>11</v>
      </c>
      <c r="F16953">
        <v>0</v>
      </c>
      <c r="G16953">
        <v>0</v>
      </c>
      <c r="H16953">
        <v>0</v>
      </c>
      <c r="I16953" t="s">
        <v>12</v>
      </c>
    </row>
    <row r="16954" spans="1:9" x14ac:dyDescent="0.2">
      <c r="A16954" t="s">
        <v>9</v>
      </c>
      <c r="B16954" s="1">
        <v>39569</v>
      </c>
      <c r="C16954" t="s">
        <v>95</v>
      </c>
      <c r="D16954" t="s">
        <v>10888</v>
      </c>
      <c r="E16954" t="s">
        <v>11</v>
      </c>
      <c r="F16954">
        <v>0</v>
      </c>
      <c r="G16954">
        <v>0</v>
      </c>
      <c r="H16954">
        <v>0</v>
      </c>
      <c r="I16954" t="s">
        <v>12</v>
      </c>
    </row>
    <row r="16955" spans="1:9" x14ac:dyDescent="0.2">
      <c r="A16955" t="s">
        <v>9</v>
      </c>
      <c r="B16955" s="1">
        <v>39569</v>
      </c>
      <c r="C16955" t="s">
        <v>95</v>
      </c>
      <c r="D16955" t="s">
        <v>10889</v>
      </c>
      <c r="E16955" t="s">
        <v>11</v>
      </c>
      <c r="F16955">
        <v>0</v>
      </c>
      <c r="G16955">
        <v>0</v>
      </c>
      <c r="H16955">
        <v>0</v>
      </c>
      <c r="I16955" t="s">
        <v>12</v>
      </c>
    </row>
    <row r="16956" spans="1:9" x14ac:dyDescent="0.2">
      <c r="A16956" t="s">
        <v>9</v>
      </c>
      <c r="B16956" s="1">
        <v>39569</v>
      </c>
      <c r="C16956" t="s">
        <v>95</v>
      </c>
      <c r="D16956" t="s">
        <v>10890</v>
      </c>
      <c r="E16956" t="s">
        <v>11</v>
      </c>
      <c r="F16956">
        <v>0</v>
      </c>
      <c r="G16956">
        <v>0</v>
      </c>
      <c r="H16956">
        <v>0</v>
      </c>
      <c r="I16956" t="s">
        <v>12</v>
      </c>
    </row>
    <row r="16957" spans="1:9" x14ac:dyDescent="0.2">
      <c r="A16957" t="s">
        <v>9</v>
      </c>
      <c r="B16957" s="1">
        <v>39569</v>
      </c>
      <c r="C16957" t="s">
        <v>95</v>
      </c>
      <c r="D16957" t="s">
        <v>10891</v>
      </c>
      <c r="E16957" t="s">
        <v>11</v>
      </c>
      <c r="F16957">
        <v>0</v>
      </c>
      <c r="G16957">
        <v>0</v>
      </c>
      <c r="H16957">
        <v>0</v>
      </c>
      <c r="I16957" t="s">
        <v>12</v>
      </c>
    </row>
    <row r="16958" spans="1:9" x14ac:dyDescent="0.2">
      <c r="A16958" t="s">
        <v>9</v>
      </c>
      <c r="B16958" s="1">
        <v>39569</v>
      </c>
      <c r="C16958" t="s">
        <v>95</v>
      </c>
      <c r="D16958" t="s">
        <v>10892</v>
      </c>
      <c r="E16958" t="s">
        <v>11</v>
      </c>
      <c r="F16958">
        <v>0</v>
      </c>
      <c r="G16958">
        <v>0</v>
      </c>
      <c r="H16958">
        <v>0</v>
      </c>
      <c r="I16958" t="s">
        <v>12</v>
      </c>
    </row>
    <row r="16959" spans="1:9" x14ac:dyDescent="0.2">
      <c r="A16959" t="s">
        <v>9</v>
      </c>
      <c r="B16959" s="1">
        <v>39569</v>
      </c>
      <c r="C16959" t="s">
        <v>95</v>
      </c>
      <c r="D16959" t="s">
        <v>10893</v>
      </c>
      <c r="E16959" t="s">
        <v>11</v>
      </c>
      <c r="F16959">
        <v>0</v>
      </c>
      <c r="G16959">
        <v>0</v>
      </c>
      <c r="H16959">
        <v>0</v>
      </c>
      <c r="I16959" t="s">
        <v>12</v>
      </c>
    </row>
    <row r="16960" spans="1:9" x14ac:dyDescent="0.2">
      <c r="A16960" t="s">
        <v>9</v>
      </c>
      <c r="B16960" s="1">
        <v>39569</v>
      </c>
      <c r="C16960" t="s">
        <v>95</v>
      </c>
      <c r="D16960" t="s">
        <v>8129</v>
      </c>
      <c r="E16960" t="s">
        <v>11</v>
      </c>
      <c r="F16960">
        <v>0</v>
      </c>
      <c r="G16960">
        <v>0</v>
      </c>
      <c r="H16960">
        <v>0</v>
      </c>
      <c r="I16960" t="s">
        <v>12</v>
      </c>
    </row>
    <row r="16961" spans="1:9" x14ac:dyDescent="0.2">
      <c r="A16961" t="s">
        <v>9</v>
      </c>
      <c r="B16961" s="1">
        <v>39569</v>
      </c>
      <c r="C16961" t="s">
        <v>95</v>
      </c>
      <c r="D16961" t="s">
        <v>10894</v>
      </c>
      <c r="E16961" t="s">
        <v>11</v>
      </c>
      <c r="F16961">
        <v>0</v>
      </c>
      <c r="G16961">
        <v>0</v>
      </c>
      <c r="H16961">
        <v>0</v>
      </c>
      <c r="I16961" t="s">
        <v>12</v>
      </c>
    </row>
    <row r="16962" spans="1:9" x14ac:dyDescent="0.2">
      <c r="A16962" t="s">
        <v>9</v>
      </c>
      <c r="B16962" s="1">
        <v>39569</v>
      </c>
      <c r="C16962" t="s">
        <v>95</v>
      </c>
      <c r="D16962" t="s">
        <v>10895</v>
      </c>
      <c r="E16962" t="s">
        <v>11</v>
      </c>
      <c r="F16962">
        <v>0</v>
      </c>
      <c r="G16962">
        <v>0</v>
      </c>
      <c r="H16962">
        <v>0</v>
      </c>
      <c r="I16962">
        <v>0</v>
      </c>
    </row>
    <row r="16963" spans="1:9" x14ac:dyDescent="0.2">
      <c r="A16963" t="s">
        <v>9</v>
      </c>
      <c r="B16963" s="1">
        <v>39569</v>
      </c>
      <c r="C16963" t="s">
        <v>95</v>
      </c>
      <c r="D16963" t="s">
        <v>10896</v>
      </c>
      <c r="E16963" t="s">
        <v>11</v>
      </c>
      <c r="F16963">
        <v>0</v>
      </c>
      <c r="G16963">
        <v>0</v>
      </c>
      <c r="H16963">
        <v>0</v>
      </c>
      <c r="I16963" t="s">
        <v>12</v>
      </c>
    </row>
    <row r="16964" spans="1:9" x14ac:dyDescent="0.2">
      <c r="A16964" t="s">
        <v>9</v>
      </c>
      <c r="B16964" s="1">
        <v>39569</v>
      </c>
      <c r="C16964" t="s">
        <v>95</v>
      </c>
      <c r="D16964" t="s">
        <v>10897</v>
      </c>
      <c r="E16964" t="s">
        <v>11</v>
      </c>
      <c r="F16964">
        <v>0</v>
      </c>
      <c r="G16964">
        <v>0</v>
      </c>
      <c r="H16964">
        <v>0</v>
      </c>
      <c r="I16964" t="s">
        <v>12</v>
      </c>
    </row>
    <row r="16965" spans="1:9" x14ac:dyDescent="0.2">
      <c r="A16965" t="s">
        <v>9</v>
      </c>
      <c r="B16965" s="1">
        <v>39569</v>
      </c>
      <c r="C16965" t="s">
        <v>95</v>
      </c>
      <c r="D16965" t="s">
        <v>10898</v>
      </c>
      <c r="E16965" t="s">
        <v>11</v>
      </c>
      <c r="F16965">
        <v>0</v>
      </c>
      <c r="G16965">
        <v>0</v>
      </c>
      <c r="H16965">
        <v>0</v>
      </c>
      <c r="I16965">
        <v>0</v>
      </c>
    </row>
    <row r="16966" spans="1:9" x14ac:dyDescent="0.2">
      <c r="A16966" t="s">
        <v>9</v>
      </c>
      <c r="B16966" s="1">
        <v>39569</v>
      </c>
      <c r="C16966" t="s">
        <v>95</v>
      </c>
      <c r="D16966" t="s">
        <v>10899</v>
      </c>
      <c r="E16966" t="s">
        <v>11</v>
      </c>
      <c r="F16966">
        <v>0</v>
      </c>
      <c r="G16966">
        <v>0</v>
      </c>
      <c r="H16966">
        <v>0</v>
      </c>
      <c r="I16966">
        <v>0</v>
      </c>
    </row>
    <row r="16967" spans="1:9" x14ac:dyDescent="0.2">
      <c r="A16967" t="s">
        <v>9</v>
      </c>
      <c r="B16967" s="1">
        <v>39569</v>
      </c>
      <c r="C16967" t="s">
        <v>95</v>
      </c>
      <c r="D16967" t="s">
        <v>10900</v>
      </c>
      <c r="E16967" t="s">
        <v>11</v>
      </c>
      <c r="F16967">
        <v>0</v>
      </c>
      <c r="G16967">
        <v>0</v>
      </c>
      <c r="H16967">
        <v>0</v>
      </c>
      <c r="I16967" t="s">
        <v>12</v>
      </c>
    </row>
    <row r="16968" spans="1:9" x14ac:dyDescent="0.2">
      <c r="A16968" t="s">
        <v>9</v>
      </c>
      <c r="B16968" s="1">
        <v>39569</v>
      </c>
      <c r="C16968" t="s">
        <v>95</v>
      </c>
      <c r="D16968" t="s">
        <v>10901</v>
      </c>
      <c r="E16968" t="s">
        <v>11</v>
      </c>
      <c r="F16968">
        <v>0</v>
      </c>
      <c r="G16968">
        <v>0</v>
      </c>
      <c r="H16968">
        <v>0</v>
      </c>
      <c r="I16968" t="s">
        <v>12</v>
      </c>
    </row>
    <row r="16969" spans="1:9" x14ac:dyDescent="0.2">
      <c r="A16969" t="s">
        <v>9</v>
      </c>
      <c r="B16969" s="1">
        <v>39569</v>
      </c>
      <c r="C16969" t="s">
        <v>95</v>
      </c>
      <c r="D16969" t="s">
        <v>10902</v>
      </c>
      <c r="E16969" t="s">
        <v>11</v>
      </c>
      <c r="F16969">
        <v>0</v>
      </c>
      <c r="G16969">
        <v>0</v>
      </c>
      <c r="H16969">
        <v>0</v>
      </c>
      <c r="I16969" t="s">
        <v>12</v>
      </c>
    </row>
    <row r="16970" spans="1:9" x14ac:dyDescent="0.2">
      <c r="A16970" t="s">
        <v>9</v>
      </c>
      <c r="B16970" s="1">
        <v>39569</v>
      </c>
      <c r="C16970" t="s">
        <v>95</v>
      </c>
      <c r="D16970" t="s">
        <v>10903</v>
      </c>
      <c r="E16970" t="s">
        <v>11</v>
      </c>
      <c r="F16970">
        <v>0</v>
      </c>
      <c r="G16970">
        <v>0</v>
      </c>
      <c r="H16970">
        <v>0</v>
      </c>
      <c r="I16970" t="s">
        <v>12</v>
      </c>
    </row>
    <row r="16971" spans="1:9" x14ac:dyDescent="0.2">
      <c r="A16971" t="s">
        <v>9</v>
      </c>
      <c r="B16971" s="1">
        <v>39569</v>
      </c>
      <c r="C16971" t="s">
        <v>95</v>
      </c>
      <c r="D16971" t="s">
        <v>10904</v>
      </c>
      <c r="E16971" t="s">
        <v>11</v>
      </c>
      <c r="F16971">
        <v>0</v>
      </c>
      <c r="G16971">
        <v>0</v>
      </c>
      <c r="H16971">
        <v>0</v>
      </c>
      <c r="I16971" t="s">
        <v>12</v>
      </c>
    </row>
    <row r="16972" spans="1:9" x14ac:dyDescent="0.2">
      <c r="A16972" t="s">
        <v>9</v>
      </c>
      <c r="B16972" s="1">
        <v>39569</v>
      </c>
      <c r="C16972" t="s">
        <v>95</v>
      </c>
      <c r="D16972" t="s">
        <v>10905</v>
      </c>
      <c r="E16972" t="s">
        <v>11</v>
      </c>
      <c r="F16972">
        <v>0</v>
      </c>
      <c r="G16972">
        <v>0</v>
      </c>
      <c r="H16972">
        <v>0</v>
      </c>
      <c r="I16972" t="s">
        <v>12</v>
      </c>
    </row>
    <row r="16973" spans="1:9" x14ac:dyDescent="0.2">
      <c r="A16973" t="s">
        <v>9</v>
      </c>
      <c r="B16973" s="1">
        <v>39569</v>
      </c>
      <c r="C16973" t="s">
        <v>95</v>
      </c>
      <c r="D16973" t="s">
        <v>10906</v>
      </c>
      <c r="E16973" t="s">
        <v>11</v>
      </c>
      <c r="F16973">
        <v>0</v>
      </c>
      <c r="G16973">
        <v>0</v>
      </c>
      <c r="H16973">
        <v>0</v>
      </c>
      <c r="I16973" t="s">
        <v>12</v>
      </c>
    </row>
    <row r="16974" spans="1:9" x14ac:dyDescent="0.2">
      <c r="A16974" t="s">
        <v>9</v>
      </c>
      <c r="B16974" s="1">
        <v>39569</v>
      </c>
      <c r="C16974" t="s">
        <v>95</v>
      </c>
      <c r="D16974" t="s">
        <v>10907</v>
      </c>
      <c r="E16974" t="s">
        <v>11</v>
      </c>
      <c r="F16974">
        <v>0</v>
      </c>
      <c r="G16974">
        <v>0</v>
      </c>
      <c r="H16974">
        <v>0</v>
      </c>
      <c r="I16974" t="s">
        <v>12</v>
      </c>
    </row>
    <row r="16975" spans="1:9" x14ac:dyDescent="0.2">
      <c r="A16975" t="s">
        <v>9</v>
      </c>
      <c r="B16975" s="1">
        <v>39569</v>
      </c>
      <c r="C16975" t="s">
        <v>95</v>
      </c>
      <c r="D16975" t="s">
        <v>10908</v>
      </c>
      <c r="E16975" t="s">
        <v>11</v>
      </c>
      <c r="F16975">
        <v>0</v>
      </c>
      <c r="G16975">
        <v>0</v>
      </c>
      <c r="H16975">
        <v>0</v>
      </c>
      <c r="I16975" t="s">
        <v>12</v>
      </c>
    </row>
    <row r="16976" spans="1:9" x14ac:dyDescent="0.2">
      <c r="A16976" t="s">
        <v>9</v>
      </c>
      <c r="B16976" s="1">
        <v>39569</v>
      </c>
      <c r="C16976" t="s">
        <v>95</v>
      </c>
      <c r="D16976" t="s">
        <v>710</v>
      </c>
      <c r="E16976" t="s">
        <v>11</v>
      </c>
      <c r="F16976">
        <v>0</v>
      </c>
      <c r="G16976">
        <v>0</v>
      </c>
      <c r="H16976">
        <v>0</v>
      </c>
      <c r="I16976">
        <v>0</v>
      </c>
    </row>
    <row r="16977" spans="1:9" x14ac:dyDescent="0.2">
      <c r="A16977" t="s">
        <v>9</v>
      </c>
      <c r="B16977" s="1">
        <v>39569</v>
      </c>
      <c r="C16977" t="s">
        <v>95</v>
      </c>
      <c r="D16977" t="s">
        <v>10909</v>
      </c>
      <c r="E16977" t="s">
        <v>11</v>
      </c>
      <c r="F16977">
        <v>0</v>
      </c>
      <c r="G16977">
        <v>0</v>
      </c>
      <c r="H16977">
        <v>0</v>
      </c>
      <c r="I16977">
        <v>0</v>
      </c>
    </row>
    <row r="16978" spans="1:9" x14ac:dyDescent="0.2">
      <c r="A16978" t="s">
        <v>9</v>
      </c>
      <c r="B16978" s="1">
        <v>39569</v>
      </c>
      <c r="C16978" t="s">
        <v>95</v>
      </c>
      <c r="D16978" t="s">
        <v>10910</v>
      </c>
      <c r="E16978" t="s">
        <v>11</v>
      </c>
      <c r="F16978">
        <v>0</v>
      </c>
      <c r="G16978">
        <v>0</v>
      </c>
      <c r="H16978">
        <v>0</v>
      </c>
      <c r="I16978" t="s">
        <v>12</v>
      </c>
    </row>
    <row r="16979" spans="1:9" x14ac:dyDescent="0.2">
      <c r="A16979" t="s">
        <v>9</v>
      </c>
      <c r="B16979" s="1">
        <v>39569</v>
      </c>
      <c r="C16979" t="s">
        <v>95</v>
      </c>
      <c r="D16979" t="s">
        <v>3442</v>
      </c>
      <c r="E16979" t="s">
        <v>11</v>
      </c>
      <c r="F16979">
        <v>0</v>
      </c>
      <c r="G16979">
        <v>0</v>
      </c>
      <c r="H16979">
        <v>0</v>
      </c>
      <c r="I16979" t="s">
        <v>12</v>
      </c>
    </row>
    <row r="16980" spans="1:9" x14ac:dyDescent="0.2">
      <c r="A16980" t="s">
        <v>9</v>
      </c>
      <c r="B16980" s="1">
        <v>39569</v>
      </c>
      <c r="C16980" t="s">
        <v>95</v>
      </c>
      <c r="D16980" t="s">
        <v>10911</v>
      </c>
      <c r="E16980" t="s">
        <v>11</v>
      </c>
      <c r="F16980">
        <v>0</v>
      </c>
      <c r="G16980">
        <v>0</v>
      </c>
      <c r="H16980">
        <v>0</v>
      </c>
      <c r="I16980" t="s">
        <v>12</v>
      </c>
    </row>
    <row r="16981" spans="1:9" x14ac:dyDescent="0.2">
      <c r="A16981" t="s">
        <v>9</v>
      </c>
      <c r="B16981" s="1">
        <v>39569</v>
      </c>
      <c r="C16981" t="s">
        <v>95</v>
      </c>
      <c r="D16981" t="s">
        <v>10912</v>
      </c>
      <c r="E16981" t="s">
        <v>11</v>
      </c>
      <c r="F16981">
        <v>0</v>
      </c>
      <c r="G16981">
        <v>0</v>
      </c>
      <c r="H16981">
        <v>0</v>
      </c>
      <c r="I16981" t="s">
        <v>12</v>
      </c>
    </row>
    <row r="16982" spans="1:9" x14ac:dyDescent="0.2">
      <c r="A16982" t="s">
        <v>9</v>
      </c>
      <c r="B16982" s="1">
        <v>39569</v>
      </c>
      <c r="C16982" t="s">
        <v>95</v>
      </c>
      <c r="D16982" t="s">
        <v>10913</v>
      </c>
      <c r="E16982" t="s">
        <v>11</v>
      </c>
      <c r="F16982">
        <v>0</v>
      </c>
      <c r="G16982">
        <v>0</v>
      </c>
      <c r="H16982">
        <v>0</v>
      </c>
      <c r="I16982" t="s">
        <v>12</v>
      </c>
    </row>
    <row r="16983" spans="1:9" x14ac:dyDescent="0.2">
      <c r="A16983" t="s">
        <v>9</v>
      </c>
      <c r="B16983" s="1">
        <v>39569</v>
      </c>
      <c r="C16983" t="s">
        <v>95</v>
      </c>
      <c r="D16983" t="s">
        <v>10914</v>
      </c>
      <c r="E16983" t="s">
        <v>11</v>
      </c>
      <c r="F16983">
        <v>0</v>
      </c>
      <c r="G16983">
        <v>0</v>
      </c>
      <c r="H16983">
        <v>0</v>
      </c>
      <c r="I16983" t="s">
        <v>12</v>
      </c>
    </row>
    <row r="16984" spans="1:9" x14ac:dyDescent="0.2">
      <c r="A16984" t="s">
        <v>9</v>
      </c>
      <c r="B16984" s="1">
        <v>39569</v>
      </c>
      <c r="C16984" t="s">
        <v>95</v>
      </c>
      <c r="D16984" t="s">
        <v>10915</v>
      </c>
      <c r="E16984" t="s">
        <v>11</v>
      </c>
      <c r="F16984">
        <v>0</v>
      </c>
      <c r="G16984">
        <v>0</v>
      </c>
      <c r="H16984">
        <v>0</v>
      </c>
      <c r="I16984">
        <v>0</v>
      </c>
    </row>
    <row r="16985" spans="1:9" x14ac:dyDescent="0.2">
      <c r="A16985" t="s">
        <v>9</v>
      </c>
      <c r="B16985" s="1">
        <v>39569</v>
      </c>
      <c r="C16985" t="s">
        <v>95</v>
      </c>
      <c r="D16985" t="s">
        <v>10916</v>
      </c>
      <c r="E16985" t="s">
        <v>11</v>
      </c>
      <c r="F16985">
        <v>0</v>
      </c>
      <c r="G16985">
        <v>0</v>
      </c>
      <c r="H16985">
        <v>0</v>
      </c>
      <c r="I16985" t="s">
        <v>12</v>
      </c>
    </row>
    <row r="16986" spans="1:9" x14ac:dyDescent="0.2">
      <c r="A16986" t="s">
        <v>9</v>
      </c>
      <c r="B16986" s="1">
        <v>39569</v>
      </c>
      <c r="C16986" t="s">
        <v>95</v>
      </c>
      <c r="D16986" t="s">
        <v>10917</v>
      </c>
      <c r="E16986" t="s">
        <v>11</v>
      </c>
      <c r="F16986">
        <v>0</v>
      </c>
      <c r="G16986">
        <v>0</v>
      </c>
      <c r="H16986">
        <v>0</v>
      </c>
      <c r="I16986" t="s">
        <v>12</v>
      </c>
    </row>
    <row r="16987" spans="1:9" x14ac:dyDescent="0.2">
      <c r="A16987" t="s">
        <v>9</v>
      </c>
      <c r="B16987" s="1">
        <v>39569</v>
      </c>
      <c r="C16987" t="s">
        <v>95</v>
      </c>
      <c r="D16987" t="s">
        <v>10918</v>
      </c>
      <c r="E16987" t="s">
        <v>11</v>
      </c>
      <c r="F16987">
        <v>0</v>
      </c>
      <c r="G16987">
        <v>0</v>
      </c>
      <c r="H16987">
        <v>0</v>
      </c>
      <c r="I16987" t="s">
        <v>12</v>
      </c>
    </row>
    <row r="16988" spans="1:9" x14ac:dyDescent="0.2">
      <c r="A16988" t="s">
        <v>9</v>
      </c>
      <c r="B16988" s="1">
        <v>39569</v>
      </c>
      <c r="C16988" t="s">
        <v>95</v>
      </c>
      <c r="D16988" t="s">
        <v>10919</v>
      </c>
      <c r="E16988" t="s">
        <v>11</v>
      </c>
      <c r="F16988">
        <v>0</v>
      </c>
      <c r="G16988">
        <v>0</v>
      </c>
      <c r="H16988">
        <v>0</v>
      </c>
      <c r="I16988" t="s">
        <v>12</v>
      </c>
    </row>
    <row r="16989" spans="1:9" x14ac:dyDescent="0.2">
      <c r="A16989" t="s">
        <v>9</v>
      </c>
      <c r="B16989" s="1">
        <v>39569</v>
      </c>
      <c r="C16989" t="s">
        <v>95</v>
      </c>
      <c r="D16989" t="s">
        <v>10920</v>
      </c>
      <c r="E16989" t="s">
        <v>11</v>
      </c>
      <c r="F16989">
        <v>0</v>
      </c>
      <c r="G16989">
        <v>0</v>
      </c>
      <c r="H16989">
        <v>0</v>
      </c>
      <c r="I16989" t="s">
        <v>12</v>
      </c>
    </row>
    <row r="16990" spans="1:9" x14ac:dyDescent="0.2">
      <c r="A16990" t="s">
        <v>9</v>
      </c>
      <c r="B16990" s="1">
        <v>39569</v>
      </c>
      <c r="C16990" t="s">
        <v>95</v>
      </c>
      <c r="D16990" t="s">
        <v>10921</v>
      </c>
      <c r="E16990" t="s">
        <v>11</v>
      </c>
      <c r="F16990">
        <v>0</v>
      </c>
      <c r="G16990">
        <v>0</v>
      </c>
      <c r="H16990">
        <v>0</v>
      </c>
      <c r="I16990" t="s">
        <v>12</v>
      </c>
    </row>
    <row r="16991" spans="1:9" x14ac:dyDescent="0.2">
      <c r="A16991" t="s">
        <v>9</v>
      </c>
      <c r="B16991" s="1">
        <v>39569</v>
      </c>
      <c r="C16991" t="s">
        <v>95</v>
      </c>
      <c r="D16991" t="s">
        <v>10922</v>
      </c>
      <c r="E16991" t="s">
        <v>11</v>
      </c>
      <c r="F16991">
        <v>0</v>
      </c>
      <c r="G16991">
        <v>0</v>
      </c>
      <c r="H16991">
        <v>0</v>
      </c>
      <c r="I16991">
        <v>0</v>
      </c>
    </row>
    <row r="16992" spans="1:9" x14ac:dyDescent="0.2">
      <c r="A16992" t="s">
        <v>9</v>
      </c>
      <c r="B16992" s="1">
        <v>39569</v>
      </c>
      <c r="C16992" t="s">
        <v>95</v>
      </c>
      <c r="D16992" t="s">
        <v>10923</v>
      </c>
      <c r="E16992" t="s">
        <v>11</v>
      </c>
      <c r="F16992">
        <v>0</v>
      </c>
      <c r="G16992">
        <v>0</v>
      </c>
      <c r="H16992">
        <v>0</v>
      </c>
      <c r="I16992" t="s">
        <v>12</v>
      </c>
    </row>
    <row r="16993" spans="1:9" x14ac:dyDescent="0.2">
      <c r="A16993" t="s">
        <v>9</v>
      </c>
      <c r="B16993" s="1">
        <v>39569</v>
      </c>
      <c r="C16993" t="s">
        <v>95</v>
      </c>
      <c r="D16993" t="s">
        <v>10924</v>
      </c>
      <c r="E16993" t="s">
        <v>11</v>
      </c>
      <c r="F16993">
        <v>0</v>
      </c>
      <c r="G16993">
        <v>0</v>
      </c>
      <c r="H16993">
        <v>0</v>
      </c>
      <c r="I16993" t="s">
        <v>12</v>
      </c>
    </row>
    <row r="16994" spans="1:9" x14ac:dyDescent="0.2">
      <c r="A16994" t="s">
        <v>9</v>
      </c>
      <c r="B16994" s="1">
        <v>39569</v>
      </c>
      <c r="C16994" t="s">
        <v>95</v>
      </c>
      <c r="D16994" t="s">
        <v>10925</v>
      </c>
      <c r="E16994" t="s">
        <v>11</v>
      </c>
      <c r="F16994">
        <v>0</v>
      </c>
      <c r="G16994">
        <v>0</v>
      </c>
      <c r="H16994">
        <v>0</v>
      </c>
      <c r="I16994">
        <v>0</v>
      </c>
    </row>
    <row r="16995" spans="1:9" x14ac:dyDescent="0.2">
      <c r="A16995" t="s">
        <v>9</v>
      </c>
      <c r="B16995" s="1">
        <v>39569</v>
      </c>
      <c r="C16995" t="s">
        <v>95</v>
      </c>
      <c r="D16995" t="s">
        <v>10926</v>
      </c>
      <c r="E16995" t="s">
        <v>11</v>
      </c>
      <c r="F16995">
        <v>0</v>
      </c>
      <c r="G16995">
        <v>0</v>
      </c>
      <c r="H16995">
        <v>0</v>
      </c>
      <c r="I16995" t="s">
        <v>12</v>
      </c>
    </row>
    <row r="16996" spans="1:9" x14ac:dyDescent="0.2">
      <c r="A16996" t="s">
        <v>9</v>
      </c>
      <c r="B16996" s="1">
        <v>39569</v>
      </c>
      <c r="C16996" t="s">
        <v>95</v>
      </c>
      <c r="D16996" t="s">
        <v>10927</v>
      </c>
      <c r="E16996" t="s">
        <v>11</v>
      </c>
      <c r="F16996">
        <v>0</v>
      </c>
      <c r="G16996">
        <v>0</v>
      </c>
      <c r="H16996">
        <v>0</v>
      </c>
      <c r="I16996" t="s">
        <v>12</v>
      </c>
    </row>
    <row r="16997" spans="1:9" x14ac:dyDescent="0.2">
      <c r="A16997" t="s">
        <v>9</v>
      </c>
      <c r="B16997" s="1">
        <v>39569</v>
      </c>
      <c r="C16997" t="s">
        <v>95</v>
      </c>
      <c r="D16997" t="s">
        <v>10928</v>
      </c>
      <c r="E16997" t="s">
        <v>11</v>
      </c>
      <c r="F16997">
        <v>0</v>
      </c>
      <c r="G16997">
        <v>0</v>
      </c>
      <c r="H16997">
        <v>0</v>
      </c>
      <c r="I16997">
        <v>0</v>
      </c>
    </row>
    <row r="16998" spans="1:9" x14ac:dyDescent="0.2">
      <c r="A16998" t="s">
        <v>9</v>
      </c>
      <c r="B16998" s="1">
        <v>39569</v>
      </c>
      <c r="C16998" t="s">
        <v>95</v>
      </c>
      <c r="D16998" t="s">
        <v>10929</v>
      </c>
      <c r="E16998" t="s">
        <v>11</v>
      </c>
      <c r="F16998">
        <v>0</v>
      </c>
      <c r="G16998">
        <v>0</v>
      </c>
      <c r="H16998">
        <v>0</v>
      </c>
      <c r="I16998" t="s">
        <v>12</v>
      </c>
    </row>
    <row r="16999" spans="1:9" x14ac:dyDescent="0.2">
      <c r="A16999" t="s">
        <v>9</v>
      </c>
      <c r="B16999" s="1">
        <v>39569</v>
      </c>
      <c r="C16999" t="s">
        <v>95</v>
      </c>
      <c r="D16999" t="s">
        <v>10930</v>
      </c>
      <c r="E16999" t="s">
        <v>11</v>
      </c>
      <c r="F16999">
        <v>0</v>
      </c>
      <c r="G16999">
        <v>0</v>
      </c>
      <c r="H16999">
        <v>0</v>
      </c>
      <c r="I16999" t="s">
        <v>12</v>
      </c>
    </row>
    <row r="17000" spans="1:9" x14ac:dyDescent="0.2">
      <c r="A17000" t="s">
        <v>9</v>
      </c>
      <c r="B17000" s="1">
        <v>39569</v>
      </c>
      <c r="C17000" t="s">
        <v>95</v>
      </c>
      <c r="D17000" t="s">
        <v>10931</v>
      </c>
      <c r="E17000" t="s">
        <v>11</v>
      </c>
      <c r="F17000">
        <v>0</v>
      </c>
      <c r="G17000">
        <v>0</v>
      </c>
      <c r="H17000">
        <v>0</v>
      </c>
      <c r="I17000" t="s">
        <v>12</v>
      </c>
    </row>
    <row r="17001" spans="1:9" x14ac:dyDescent="0.2">
      <c r="A17001" t="s">
        <v>9</v>
      </c>
      <c r="B17001" s="1">
        <v>39569</v>
      </c>
      <c r="C17001" t="s">
        <v>95</v>
      </c>
      <c r="D17001" t="s">
        <v>10932</v>
      </c>
      <c r="E17001" t="s">
        <v>11</v>
      </c>
      <c r="F17001">
        <v>0</v>
      </c>
      <c r="G17001">
        <v>0</v>
      </c>
      <c r="H17001">
        <v>0</v>
      </c>
      <c r="I17001" t="s">
        <v>12</v>
      </c>
    </row>
    <row r="17002" spans="1:9" x14ac:dyDescent="0.2">
      <c r="A17002" t="s">
        <v>9</v>
      </c>
      <c r="B17002" s="1">
        <v>39569</v>
      </c>
      <c r="C17002" t="s">
        <v>95</v>
      </c>
      <c r="D17002" t="s">
        <v>10933</v>
      </c>
      <c r="E17002" t="s">
        <v>11</v>
      </c>
      <c r="F17002">
        <v>0</v>
      </c>
      <c r="G17002">
        <v>0</v>
      </c>
      <c r="H17002">
        <v>0</v>
      </c>
      <c r="I17002" t="s">
        <v>12</v>
      </c>
    </row>
    <row r="17003" spans="1:9" x14ac:dyDescent="0.2">
      <c r="A17003" t="s">
        <v>9</v>
      </c>
      <c r="B17003" s="1">
        <v>39569</v>
      </c>
      <c r="C17003" t="s">
        <v>95</v>
      </c>
      <c r="D17003" t="s">
        <v>10934</v>
      </c>
      <c r="E17003" t="s">
        <v>11</v>
      </c>
      <c r="F17003">
        <v>0</v>
      </c>
      <c r="G17003">
        <v>0</v>
      </c>
      <c r="H17003">
        <v>0</v>
      </c>
      <c r="I17003" t="s">
        <v>12</v>
      </c>
    </row>
    <row r="17004" spans="1:9" x14ac:dyDescent="0.2">
      <c r="A17004" t="s">
        <v>9</v>
      </c>
      <c r="B17004" s="1">
        <v>39569</v>
      </c>
      <c r="C17004" t="s">
        <v>95</v>
      </c>
      <c r="D17004" t="s">
        <v>10935</v>
      </c>
      <c r="E17004" t="s">
        <v>11</v>
      </c>
      <c r="F17004">
        <v>0</v>
      </c>
      <c r="G17004">
        <v>0</v>
      </c>
      <c r="H17004">
        <v>0</v>
      </c>
      <c r="I17004" t="s">
        <v>12</v>
      </c>
    </row>
    <row r="17005" spans="1:9" x14ac:dyDescent="0.2">
      <c r="A17005" t="s">
        <v>9</v>
      </c>
      <c r="B17005" s="1">
        <v>39569</v>
      </c>
      <c r="C17005" t="s">
        <v>95</v>
      </c>
      <c r="D17005" t="s">
        <v>10936</v>
      </c>
      <c r="E17005" t="s">
        <v>11</v>
      </c>
      <c r="F17005">
        <v>0</v>
      </c>
      <c r="G17005">
        <v>0</v>
      </c>
      <c r="H17005">
        <v>0</v>
      </c>
      <c r="I17005" t="s">
        <v>12</v>
      </c>
    </row>
    <row r="17006" spans="1:9" x14ac:dyDescent="0.2">
      <c r="A17006" t="s">
        <v>9</v>
      </c>
      <c r="B17006" s="1">
        <v>39569</v>
      </c>
      <c r="C17006" t="s">
        <v>95</v>
      </c>
      <c r="D17006" t="s">
        <v>10937</v>
      </c>
      <c r="E17006" t="s">
        <v>11</v>
      </c>
      <c r="F17006">
        <v>0</v>
      </c>
      <c r="G17006">
        <v>0</v>
      </c>
      <c r="H17006">
        <v>0</v>
      </c>
      <c r="I17006" t="s">
        <v>12</v>
      </c>
    </row>
    <row r="17007" spans="1:9" x14ac:dyDescent="0.2">
      <c r="A17007" t="s">
        <v>9</v>
      </c>
      <c r="B17007" s="1">
        <v>39569</v>
      </c>
      <c r="C17007" t="s">
        <v>95</v>
      </c>
      <c r="D17007" t="s">
        <v>10938</v>
      </c>
      <c r="E17007" t="s">
        <v>11</v>
      </c>
      <c r="F17007">
        <v>0</v>
      </c>
      <c r="G17007">
        <v>0</v>
      </c>
      <c r="H17007">
        <v>0</v>
      </c>
      <c r="I17007" t="s">
        <v>12</v>
      </c>
    </row>
    <row r="17008" spans="1:9" x14ac:dyDescent="0.2">
      <c r="A17008" t="s">
        <v>9</v>
      </c>
      <c r="B17008" s="1">
        <v>39569</v>
      </c>
      <c r="C17008" t="s">
        <v>95</v>
      </c>
      <c r="D17008" t="s">
        <v>10939</v>
      </c>
      <c r="E17008" t="s">
        <v>11</v>
      </c>
      <c r="F17008">
        <v>0</v>
      </c>
      <c r="G17008">
        <v>0</v>
      </c>
      <c r="H17008">
        <v>0</v>
      </c>
      <c r="I17008" t="s">
        <v>12</v>
      </c>
    </row>
    <row r="17009" spans="1:9" x14ac:dyDescent="0.2">
      <c r="A17009" t="s">
        <v>9</v>
      </c>
      <c r="B17009" s="1">
        <v>39569</v>
      </c>
      <c r="C17009" t="s">
        <v>95</v>
      </c>
      <c r="D17009" t="s">
        <v>10940</v>
      </c>
      <c r="E17009" t="s">
        <v>11</v>
      </c>
      <c r="F17009">
        <v>0</v>
      </c>
      <c r="G17009">
        <v>0</v>
      </c>
      <c r="H17009">
        <v>0</v>
      </c>
      <c r="I17009" t="s">
        <v>12</v>
      </c>
    </row>
    <row r="17010" spans="1:9" x14ac:dyDescent="0.2">
      <c r="A17010" t="s">
        <v>9</v>
      </c>
      <c r="B17010" s="1">
        <v>39569</v>
      </c>
      <c r="C17010" t="s">
        <v>95</v>
      </c>
      <c r="D17010" t="s">
        <v>10941</v>
      </c>
      <c r="E17010" t="s">
        <v>11</v>
      </c>
      <c r="F17010">
        <v>0</v>
      </c>
      <c r="G17010">
        <v>0</v>
      </c>
      <c r="H17010">
        <v>0</v>
      </c>
      <c r="I17010" t="s">
        <v>12</v>
      </c>
    </row>
    <row r="17011" spans="1:9" x14ac:dyDescent="0.2">
      <c r="A17011" t="s">
        <v>9</v>
      </c>
      <c r="B17011" s="1">
        <v>39569</v>
      </c>
      <c r="C17011" t="s">
        <v>95</v>
      </c>
      <c r="D17011" t="s">
        <v>10942</v>
      </c>
      <c r="E17011" t="s">
        <v>11</v>
      </c>
      <c r="F17011">
        <v>0</v>
      </c>
      <c r="G17011">
        <v>0</v>
      </c>
      <c r="H17011">
        <v>0</v>
      </c>
      <c r="I17011" t="s">
        <v>12</v>
      </c>
    </row>
    <row r="17012" spans="1:9" x14ac:dyDescent="0.2">
      <c r="A17012" t="s">
        <v>9</v>
      </c>
      <c r="B17012" s="1">
        <v>39569</v>
      </c>
      <c r="C17012" t="s">
        <v>95</v>
      </c>
      <c r="D17012" t="s">
        <v>10943</v>
      </c>
      <c r="E17012" t="s">
        <v>11</v>
      </c>
      <c r="F17012">
        <v>0</v>
      </c>
      <c r="G17012">
        <v>0</v>
      </c>
      <c r="H17012">
        <v>0</v>
      </c>
      <c r="I17012" t="s">
        <v>12</v>
      </c>
    </row>
    <row r="17013" spans="1:9" x14ac:dyDescent="0.2">
      <c r="A17013" t="s">
        <v>9</v>
      </c>
      <c r="B17013" s="1">
        <v>39569</v>
      </c>
      <c r="C17013" t="s">
        <v>95</v>
      </c>
      <c r="D17013" t="s">
        <v>10944</v>
      </c>
      <c r="E17013" t="s">
        <v>11</v>
      </c>
      <c r="F17013">
        <v>0</v>
      </c>
      <c r="G17013">
        <v>0</v>
      </c>
      <c r="H17013">
        <v>0</v>
      </c>
      <c r="I17013" t="s">
        <v>12</v>
      </c>
    </row>
    <row r="17014" spans="1:9" x14ac:dyDescent="0.2">
      <c r="A17014" t="s">
        <v>9</v>
      </c>
      <c r="B17014" s="1">
        <v>39569</v>
      </c>
      <c r="C17014" t="s">
        <v>95</v>
      </c>
      <c r="D17014" t="s">
        <v>10945</v>
      </c>
      <c r="E17014" t="s">
        <v>11</v>
      </c>
      <c r="F17014">
        <v>0</v>
      </c>
      <c r="G17014">
        <v>0</v>
      </c>
      <c r="H17014">
        <v>0</v>
      </c>
      <c r="I17014" t="s">
        <v>12</v>
      </c>
    </row>
    <row r="17015" spans="1:9" x14ac:dyDescent="0.2">
      <c r="A17015" t="s">
        <v>9</v>
      </c>
      <c r="B17015" s="1">
        <v>39569</v>
      </c>
      <c r="C17015" t="s">
        <v>95</v>
      </c>
      <c r="D17015" t="s">
        <v>10946</v>
      </c>
      <c r="E17015" t="s">
        <v>11</v>
      </c>
      <c r="F17015">
        <v>0</v>
      </c>
      <c r="G17015">
        <v>0</v>
      </c>
      <c r="H17015">
        <v>0</v>
      </c>
      <c r="I17015">
        <v>0</v>
      </c>
    </row>
    <row r="17016" spans="1:9" x14ac:dyDescent="0.2">
      <c r="A17016" t="s">
        <v>9</v>
      </c>
      <c r="B17016" s="1">
        <v>39569</v>
      </c>
      <c r="C17016" t="s">
        <v>95</v>
      </c>
      <c r="D17016" t="s">
        <v>10947</v>
      </c>
      <c r="E17016" t="s">
        <v>11</v>
      </c>
      <c r="F17016">
        <v>0</v>
      </c>
      <c r="G17016">
        <v>0</v>
      </c>
      <c r="H17016">
        <v>0</v>
      </c>
      <c r="I17016" t="s">
        <v>12</v>
      </c>
    </row>
    <row r="17017" spans="1:9" x14ac:dyDescent="0.2">
      <c r="A17017" t="s">
        <v>9</v>
      </c>
      <c r="B17017" s="1">
        <v>39569</v>
      </c>
      <c r="C17017" t="s">
        <v>95</v>
      </c>
      <c r="D17017" t="s">
        <v>10948</v>
      </c>
      <c r="E17017" t="s">
        <v>11</v>
      </c>
      <c r="F17017">
        <v>0</v>
      </c>
      <c r="G17017">
        <v>0</v>
      </c>
      <c r="H17017">
        <v>0</v>
      </c>
      <c r="I17017">
        <v>0</v>
      </c>
    </row>
    <row r="17018" spans="1:9" x14ac:dyDescent="0.2">
      <c r="A17018" t="s">
        <v>9</v>
      </c>
      <c r="B17018" s="1">
        <v>39569</v>
      </c>
      <c r="C17018" t="s">
        <v>95</v>
      </c>
      <c r="D17018" t="s">
        <v>10949</v>
      </c>
      <c r="E17018" t="s">
        <v>11</v>
      </c>
      <c r="F17018">
        <v>0</v>
      </c>
      <c r="G17018">
        <v>0</v>
      </c>
      <c r="H17018">
        <v>0</v>
      </c>
      <c r="I17018">
        <v>0</v>
      </c>
    </row>
    <row r="17019" spans="1:9" x14ac:dyDescent="0.2">
      <c r="A17019" t="s">
        <v>9</v>
      </c>
      <c r="B17019" s="1">
        <v>39569</v>
      </c>
      <c r="C17019" t="s">
        <v>95</v>
      </c>
      <c r="D17019" t="s">
        <v>10950</v>
      </c>
      <c r="E17019" t="s">
        <v>11</v>
      </c>
      <c r="F17019">
        <v>0</v>
      </c>
      <c r="G17019">
        <v>0</v>
      </c>
      <c r="H17019">
        <v>0</v>
      </c>
      <c r="I17019" t="s">
        <v>12</v>
      </c>
    </row>
    <row r="17020" spans="1:9" x14ac:dyDescent="0.2">
      <c r="A17020" t="s">
        <v>9</v>
      </c>
      <c r="B17020" s="1">
        <v>39569</v>
      </c>
      <c r="C17020" t="s">
        <v>95</v>
      </c>
      <c r="D17020" t="s">
        <v>10951</v>
      </c>
      <c r="E17020" t="s">
        <v>11</v>
      </c>
      <c r="F17020">
        <v>0</v>
      </c>
      <c r="G17020">
        <v>0</v>
      </c>
      <c r="H17020">
        <v>0</v>
      </c>
      <c r="I17020" t="s">
        <v>12</v>
      </c>
    </row>
    <row r="17021" spans="1:9" x14ac:dyDescent="0.2">
      <c r="A17021" t="s">
        <v>9</v>
      </c>
      <c r="B17021" s="1">
        <v>39569</v>
      </c>
      <c r="C17021" t="s">
        <v>95</v>
      </c>
      <c r="D17021" t="s">
        <v>10952</v>
      </c>
      <c r="E17021" t="s">
        <v>11</v>
      </c>
      <c r="F17021">
        <v>0</v>
      </c>
      <c r="G17021">
        <v>0</v>
      </c>
      <c r="H17021">
        <v>0</v>
      </c>
      <c r="I17021" t="s">
        <v>12</v>
      </c>
    </row>
    <row r="17022" spans="1:9" x14ac:dyDescent="0.2">
      <c r="A17022" t="s">
        <v>9</v>
      </c>
      <c r="B17022" s="1">
        <v>39569</v>
      </c>
      <c r="C17022" t="s">
        <v>95</v>
      </c>
      <c r="D17022" t="s">
        <v>10953</v>
      </c>
      <c r="E17022" t="s">
        <v>11</v>
      </c>
      <c r="F17022">
        <v>0</v>
      </c>
      <c r="G17022">
        <v>0</v>
      </c>
      <c r="H17022">
        <v>0</v>
      </c>
      <c r="I17022" t="s">
        <v>12</v>
      </c>
    </row>
    <row r="17023" spans="1:9" x14ac:dyDescent="0.2">
      <c r="A17023" t="s">
        <v>9</v>
      </c>
      <c r="B17023" s="1">
        <v>39569</v>
      </c>
      <c r="C17023" t="s">
        <v>95</v>
      </c>
      <c r="D17023" t="s">
        <v>10954</v>
      </c>
      <c r="E17023" t="s">
        <v>11</v>
      </c>
      <c r="F17023">
        <v>0</v>
      </c>
      <c r="G17023">
        <v>0</v>
      </c>
      <c r="H17023">
        <v>0</v>
      </c>
      <c r="I17023" t="s">
        <v>12</v>
      </c>
    </row>
    <row r="17024" spans="1:9" x14ac:dyDescent="0.2">
      <c r="A17024" t="s">
        <v>9</v>
      </c>
      <c r="B17024" s="1">
        <v>39569</v>
      </c>
      <c r="C17024" t="s">
        <v>95</v>
      </c>
      <c r="D17024" t="s">
        <v>10955</v>
      </c>
      <c r="E17024" t="s">
        <v>11</v>
      </c>
      <c r="F17024">
        <v>0</v>
      </c>
      <c r="G17024">
        <v>0</v>
      </c>
      <c r="H17024">
        <v>0</v>
      </c>
      <c r="I17024" t="s">
        <v>12</v>
      </c>
    </row>
    <row r="17025" spans="1:9" x14ac:dyDescent="0.2">
      <c r="A17025" t="s">
        <v>9</v>
      </c>
      <c r="B17025" s="1">
        <v>39569</v>
      </c>
      <c r="C17025" t="s">
        <v>95</v>
      </c>
      <c r="D17025" t="s">
        <v>10956</v>
      </c>
      <c r="E17025" t="s">
        <v>11</v>
      </c>
      <c r="F17025">
        <v>0</v>
      </c>
      <c r="G17025">
        <v>0</v>
      </c>
      <c r="H17025">
        <v>0</v>
      </c>
      <c r="I17025" t="s">
        <v>12</v>
      </c>
    </row>
    <row r="17026" spans="1:9" x14ac:dyDescent="0.2">
      <c r="A17026" t="s">
        <v>9</v>
      </c>
      <c r="B17026" s="1">
        <v>39569</v>
      </c>
      <c r="C17026" t="s">
        <v>95</v>
      </c>
      <c r="D17026" t="s">
        <v>10957</v>
      </c>
      <c r="E17026" t="s">
        <v>11</v>
      </c>
      <c r="F17026">
        <v>0</v>
      </c>
      <c r="G17026">
        <v>0</v>
      </c>
      <c r="H17026">
        <v>0</v>
      </c>
      <c r="I17026" t="s">
        <v>12</v>
      </c>
    </row>
    <row r="17027" spans="1:9" x14ac:dyDescent="0.2">
      <c r="A17027" t="s">
        <v>9</v>
      </c>
      <c r="B17027" s="1">
        <v>39569</v>
      </c>
      <c r="C17027" t="s">
        <v>95</v>
      </c>
      <c r="D17027" t="s">
        <v>10958</v>
      </c>
      <c r="E17027" t="s">
        <v>11</v>
      </c>
      <c r="F17027">
        <v>0</v>
      </c>
      <c r="G17027">
        <v>0</v>
      </c>
      <c r="H17027">
        <v>0</v>
      </c>
      <c r="I17027">
        <v>0</v>
      </c>
    </row>
    <row r="17028" spans="1:9" x14ac:dyDescent="0.2">
      <c r="A17028" t="s">
        <v>9</v>
      </c>
      <c r="B17028" s="1">
        <v>39569</v>
      </c>
      <c r="C17028" t="s">
        <v>95</v>
      </c>
      <c r="D17028" t="s">
        <v>10959</v>
      </c>
      <c r="E17028" t="s">
        <v>11</v>
      </c>
      <c r="F17028">
        <v>0</v>
      </c>
      <c r="G17028">
        <v>0</v>
      </c>
      <c r="H17028">
        <v>0</v>
      </c>
      <c r="I17028">
        <v>0</v>
      </c>
    </row>
    <row r="17029" spans="1:9" x14ac:dyDescent="0.2">
      <c r="A17029" t="s">
        <v>9</v>
      </c>
      <c r="B17029" s="1">
        <v>39569</v>
      </c>
      <c r="C17029" t="s">
        <v>95</v>
      </c>
      <c r="D17029" t="s">
        <v>10960</v>
      </c>
      <c r="E17029" t="s">
        <v>11</v>
      </c>
      <c r="F17029">
        <v>0</v>
      </c>
      <c r="G17029">
        <v>0</v>
      </c>
      <c r="H17029">
        <v>0</v>
      </c>
      <c r="I17029" t="s">
        <v>12</v>
      </c>
    </row>
    <row r="17030" spans="1:9" x14ac:dyDescent="0.2">
      <c r="A17030" t="s">
        <v>9</v>
      </c>
      <c r="B17030" s="1">
        <v>39569</v>
      </c>
      <c r="C17030" t="s">
        <v>95</v>
      </c>
      <c r="D17030" t="s">
        <v>10961</v>
      </c>
      <c r="E17030" t="s">
        <v>11</v>
      </c>
      <c r="F17030">
        <v>0</v>
      </c>
      <c r="G17030">
        <v>0</v>
      </c>
      <c r="H17030">
        <v>0</v>
      </c>
      <c r="I17030" t="s">
        <v>12</v>
      </c>
    </row>
    <row r="17031" spans="1:9" x14ac:dyDescent="0.2">
      <c r="A17031" t="s">
        <v>9</v>
      </c>
      <c r="B17031" s="1">
        <v>39569</v>
      </c>
      <c r="C17031" t="s">
        <v>95</v>
      </c>
      <c r="D17031" t="s">
        <v>10962</v>
      </c>
      <c r="E17031" t="s">
        <v>11</v>
      </c>
      <c r="F17031">
        <v>0</v>
      </c>
      <c r="G17031">
        <v>0</v>
      </c>
      <c r="H17031">
        <v>0</v>
      </c>
      <c r="I17031" t="s">
        <v>12</v>
      </c>
    </row>
    <row r="17032" spans="1:9" x14ac:dyDescent="0.2">
      <c r="A17032" t="s">
        <v>9</v>
      </c>
      <c r="B17032" s="1">
        <v>39569</v>
      </c>
      <c r="C17032" t="s">
        <v>95</v>
      </c>
      <c r="D17032" t="s">
        <v>10963</v>
      </c>
      <c r="E17032" t="s">
        <v>11</v>
      </c>
      <c r="F17032">
        <v>0</v>
      </c>
      <c r="G17032">
        <v>0</v>
      </c>
      <c r="H17032">
        <v>0</v>
      </c>
      <c r="I17032" t="s">
        <v>12</v>
      </c>
    </row>
    <row r="17033" spans="1:9" x14ac:dyDescent="0.2">
      <c r="A17033" t="s">
        <v>9</v>
      </c>
      <c r="B17033" s="1">
        <v>39569</v>
      </c>
      <c r="C17033" t="s">
        <v>95</v>
      </c>
      <c r="D17033" t="s">
        <v>10964</v>
      </c>
      <c r="E17033" t="s">
        <v>11</v>
      </c>
      <c r="F17033">
        <v>0</v>
      </c>
      <c r="G17033">
        <v>0</v>
      </c>
      <c r="H17033">
        <v>0</v>
      </c>
      <c r="I17033" t="s">
        <v>12</v>
      </c>
    </row>
    <row r="17034" spans="1:9" x14ac:dyDescent="0.2">
      <c r="A17034" t="s">
        <v>9</v>
      </c>
      <c r="B17034" s="1">
        <v>39569</v>
      </c>
      <c r="C17034" t="s">
        <v>95</v>
      </c>
      <c r="D17034" t="s">
        <v>10965</v>
      </c>
      <c r="E17034" t="s">
        <v>11</v>
      </c>
      <c r="F17034">
        <v>0</v>
      </c>
      <c r="G17034">
        <v>0</v>
      </c>
      <c r="H17034">
        <v>0</v>
      </c>
      <c r="I17034" t="s">
        <v>12</v>
      </c>
    </row>
    <row r="17035" spans="1:9" x14ac:dyDescent="0.2">
      <c r="A17035" t="s">
        <v>9</v>
      </c>
      <c r="B17035" s="1">
        <v>39569</v>
      </c>
      <c r="C17035" t="s">
        <v>95</v>
      </c>
      <c r="D17035" t="s">
        <v>10966</v>
      </c>
      <c r="E17035" t="s">
        <v>11</v>
      </c>
      <c r="F17035">
        <v>0</v>
      </c>
      <c r="G17035">
        <v>0</v>
      </c>
      <c r="H17035">
        <v>0</v>
      </c>
      <c r="I17035" t="s">
        <v>12</v>
      </c>
    </row>
    <row r="17036" spans="1:9" x14ac:dyDescent="0.2">
      <c r="A17036" t="s">
        <v>9</v>
      </c>
      <c r="B17036" s="1">
        <v>39569</v>
      </c>
      <c r="C17036" t="s">
        <v>95</v>
      </c>
      <c r="D17036" t="s">
        <v>10967</v>
      </c>
      <c r="E17036" t="s">
        <v>11</v>
      </c>
      <c r="F17036">
        <v>0</v>
      </c>
      <c r="G17036">
        <v>0</v>
      </c>
      <c r="H17036">
        <v>0</v>
      </c>
      <c r="I17036" t="s">
        <v>12</v>
      </c>
    </row>
    <row r="17037" spans="1:9" x14ac:dyDescent="0.2">
      <c r="A17037" t="s">
        <v>9</v>
      </c>
      <c r="B17037" s="1">
        <v>39569</v>
      </c>
      <c r="C17037" t="s">
        <v>95</v>
      </c>
      <c r="D17037" t="s">
        <v>10968</v>
      </c>
      <c r="E17037" t="s">
        <v>11</v>
      </c>
      <c r="F17037">
        <v>0</v>
      </c>
      <c r="G17037">
        <v>0</v>
      </c>
      <c r="H17037">
        <v>0</v>
      </c>
      <c r="I17037" t="s">
        <v>12</v>
      </c>
    </row>
    <row r="17038" spans="1:9" x14ac:dyDescent="0.2">
      <c r="A17038" t="s">
        <v>9</v>
      </c>
      <c r="B17038" s="1">
        <v>39569</v>
      </c>
      <c r="C17038" t="s">
        <v>95</v>
      </c>
      <c r="D17038" t="s">
        <v>10969</v>
      </c>
      <c r="E17038" t="s">
        <v>11</v>
      </c>
      <c r="F17038">
        <v>0</v>
      </c>
      <c r="G17038">
        <v>0</v>
      </c>
      <c r="H17038">
        <v>0</v>
      </c>
      <c r="I17038" t="s">
        <v>12</v>
      </c>
    </row>
    <row r="17039" spans="1:9" x14ac:dyDescent="0.2">
      <c r="A17039" t="s">
        <v>9</v>
      </c>
      <c r="B17039" s="1">
        <v>39569</v>
      </c>
      <c r="C17039" t="s">
        <v>95</v>
      </c>
      <c r="D17039" t="s">
        <v>10970</v>
      </c>
      <c r="E17039" t="s">
        <v>11</v>
      </c>
      <c r="F17039">
        <v>0</v>
      </c>
      <c r="G17039">
        <v>0</v>
      </c>
      <c r="H17039">
        <v>0</v>
      </c>
      <c r="I17039" t="s">
        <v>12</v>
      </c>
    </row>
    <row r="17040" spans="1:9" x14ac:dyDescent="0.2">
      <c r="A17040" t="s">
        <v>9</v>
      </c>
      <c r="B17040" s="1">
        <v>39569</v>
      </c>
      <c r="C17040" t="s">
        <v>95</v>
      </c>
      <c r="D17040" t="s">
        <v>10971</v>
      </c>
      <c r="E17040" t="s">
        <v>11</v>
      </c>
      <c r="F17040">
        <v>0</v>
      </c>
      <c r="G17040">
        <v>0</v>
      </c>
      <c r="H17040">
        <v>0</v>
      </c>
      <c r="I17040" t="s">
        <v>12</v>
      </c>
    </row>
    <row r="17041" spans="1:9" x14ac:dyDescent="0.2">
      <c r="A17041" t="s">
        <v>9</v>
      </c>
      <c r="B17041" s="1">
        <v>39569</v>
      </c>
      <c r="C17041" t="s">
        <v>95</v>
      </c>
      <c r="D17041" t="s">
        <v>10972</v>
      </c>
      <c r="E17041" t="s">
        <v>11</v>
      </c>
      <c r="F17041">
        <v>0</v>
      </c>
      <c r="G17041">
        <v>0</v>
      </c>
      <c r="H17041">
        <v>0</v>
      </c>
      <c r="I17041" t="s">
        <v>12</v>
      </c>
    </row>
    <row r="17042" spans="1:9" x14ac:dyDescent="0.2">
      <c r="A17042" t="s">
        <v>9</v>
      </c>
      <c r="B17042" s="1">
        <v>39569</v>
      </c>
      <c r="C17042" t="s">
        <v>95</v>
      </c>
      <c r="D17042" t="s">
        <v>10973</v>
      </c>
      <c r="E17042" t="s">
        <v>11</v>
      </c>
      <c r="F17042">
        <v>0</v>
      </c>
      <c r="G17042">
        <v>0</v>
      </c>
      <c r="H17042">
        <v>0</v>
      </c>
      <c r="I17042">
        <v>0</v>
      </c>
    </row>
    <row r="17043" spans="1:9" x14ac:dyDescent="0.2">
      <c r="A17043" t="s">
        <v>9</v>
      </c>
      <c r="B17043" s="1">
        <v>39569</v>
      </c>
      <c r="C17043" t="s">
        <v>95</v>
      </c>
      <c r="D17043" t="s">
        <v>10974</v>
      </c>
      <c r="E17043" t="s">
        <v>11</v>
      </c>
      <c r="F17043">
        <v>0</v>
      </c>
      <c r="G17043">
        <v>0</v>
      </c>
      <c r="H17043">
        <v>0</v>
      </c>
      <c r="I17043" t="s">
        <v>12</v>
      </c>
    </row>
    <row r="17044" spans="1:9" x14ac:dyDescent="0.2">
      <c r="A17044" t="s">
        <v>9</v>
      </c>
      <c r="B17044" s="1">
        <v>39569</v>
      </c>
      <c r="C17044" t="s">
        <v>95</v>
      </c>
      <c r="D17044" t="s">
        <v>10975</v>
      </c>
      <c r="E17044" t="s">
        <v>11</v>
      </c>
      <c r="F17044">
        <v>0</v>
      </c>
      <c r="G17044">
        <v>0</v>
      </c>
      <c r="H17044">
        <v>0</v>
      </c>
      <c r="I17044" t="s">
        <v>12</v>
      </c>
    </row>
    <row r="17045" spans="1:9" x14ac:dyDescent="0.2">
      <c r="A17045" t="s">
        <v>9</v>
      </c>
      <c r="B17045" s="1">
        <v>39569</v>
      </c>
      <c r="C17045" t="s">
        <v>95</v>
      </c>
      <c r="D17045" t="s">
        <v>10976</v>
      </c>
      <c r="E17045" t="s">
        <v>11</v>
      </c>
      <c r="F17045">
        <v>0</v>
      </c>
      <c r="G17045">
        <v>0</v>
      </c>
      <c r="H17045">
        <v>0</v>
      </c>
      <c r="I17045" t="s">
        <v>12</v>
      </c>
    </row>
    <row r="17046" spans="1:9" x14ac:dyDescent="0.2">
      <c r="A17046" t="s">
        <v>9</v>
      </c>
      <c r="B17046" s="1">
        <v>39569</v>
      </c>
      <c r="C17046" t="s">
        <v>95</v>
      </c>
      <c r="D17046" t="s">
        <v>10977</v>
      </c>
      <c r="E17046" t="s">
        <v>11</v>
      </c>
      <c r="F17046">
        <v>0</v>
      </c>
      <c r="G17046">
        <v>0</v>
      </c>
      <c r="H17046">
        <v>0</v>
      </c>
      <c r="I17046" t="s">
        <v>12</v>
      </c>
    </row>
    <row r="17047" spans="1:9" x14ac:dyDescent="0.2">
      <c r="A17047" t="s">
        <v>9</v>
      </c>
      <c r="B17047" s="1">
        <v>39569</v>
      </c>
      <c r="C17047" t="s">
        <v>95</v>
      </c>
      <c r="D17047" t="s">
        <v>10978</v>
      </c>
      <c r="E17047" t="s">
        <v>11</v>
      </c>
      <c r="F17047">
        <v>0</v>
      </c>
      <c r="G17047">
        <v>0</v>
      </c>
      <c r="H17047">
        <v>0</v>
      </c>
      <c r="I17047" t="s">
        <v>12</v>
      </c>
    </row>
    <row r="17048" spans="1:9" x14ac:dyDescent="0.2">
      <c r="A17048" t="s">
        <v>9</v>
      </c>
      <c r="B17048" s="1">
        <v>39569</v>
      </c>
      <c r="C17048" t="s">
        <v>95</v>
      </c>
      <c r="D17048" t="s">
        <v>10979</v>
      </c>
      <c r="E17048" t="s">
        <v>11</v>
      </c>
      <c r="F17048">
        <v>0</v>
      </c>
      <c r="G17048">
        <v>0</v>
      </c>
      <c r="H17048">
        <v>0</v>
      </c>
      <c r="I17048" t="s">
        <v>12</v>
      </c>
    </row>
    <row r="17049" spans="1:9" x14ac:dyDescent="0.2">
      <c r="A17049" t="s">
        <v>9</v>
      </c>
      <c r="B17049" s="1">
        <v>39569</v>
      </c>
      <c r="C17049" t="s">
        <v>95</v>
      </c>
      <c r="D17049" t="s">
        <v>10980</v>
      </c>
      <c r="E17049" t="s">
        <v>11</v>
      </c>
      <c r="F17049">
        <v>0</v>
      </c>
      <c r="G17049">
        <v>0</v>
      </c>
      <c r="H17049">
        <v>0</v>
      </c>
      <c r="I17049">
        <v>0</v>
      </c>
    </row>
    <row r="17050" spans="1:9" x14ac:dyDescent="0.2">
      <c r="A17050" t="s">
        <v>9</v>
      </c>
      <c r="B17050" s="1">
        <v>39569</v>
      </c>
      <c r="C17050" t="s">
        <v>95</v>
      </c>
      <c r="D17050" t="s">
        <v>10981</v>
      </c>
      <c r="E17050" t="s">
        <v>11</v>
      </c>
      <c r="F17050">
        <v>0</v>
      </c>
      <c r="G17050">
        <v>0</v>
      </c>
      <c r="H17050">
        <v>0</v>
      </c>
      <c r="I17050" t="s">
        <v>12</v>
      </c>
    </row>
    <row r="17051" spans="1:9" x14ac:dyDescent="0.2">
      <c r="A17051" t="s">
        <v>9</v>
      </c>
      <c r="B17051" s="1">
        <v>39569</v>
      </c>
      <c r="C17051" t="s">
        <v>95</v>
      </c>
      <c r="D17051" t="s">
        <v>10982</v>
      </c>
      <c r="E17051" t="s">
        <v>11</v>
      </c>
      <c r="F17051">
        <v>0</v>
      </c>
      <c r="G17051">
        <v>0</v>
      </c>
      <c r="H17051">
        <v>0</v>
      </c>
      <c r="I17051" t="s">
        <v>12</v>
      </c>
    </row>
    <row r="17052" spans="1:9" x14ac:dyDescent="0.2">
      <c r="A17052" t="s">
        <v>9</v>
      </c>
      <c r="B17052" s="1">
        <v>39569</v>
      </c>
      <c r="C17052" t="s">
        <v>95</v>
      </c>
      <c r="D17052" t="s">
        <v>10983</v>
      </c>
      <c r="E17052" t="s">
        <v>11</v>
      </c>
      <c r="F17052">
        <v>0</v>
      </c>
      <c r="G17052">
        <v>0</v>
      </c>
      <c r="H17052">
        <v>0</v>
      </c>
      <c r="I17052" t="s">
        <v>12</v>
      </c>
    </row>
    <row r="17053" spans="1:9" x14ac:dyDescent="0.2">
      <c r="A17053" t="s">
        <v>9</v>
      </c>
      <c r="B17053" s="1">
        <v>39569</v>
      </c>
      <c r="C17053" t="s">
        <v>95</v>
      </c>
      <c r="D17053" t="s">
        <v>10984</v>
      </c>
      <c r="E17053" t="s">
        <v>11</v>
      </c>
      <c r="F17053">
        <v>0</v>
      </c>
      <c r="G17053">
        <v>0</v>
      </c>
      <c r="H17053">
        <v>0</v>
      </c>
      <c r="I17053" t="s">
        <v>12</v>
      </c>
    </row>
    <row r="17054" spans="1:9" x14ac:dyDescent="0.2">
      <c r="A17054" t="s">
        <v>9</v>
      </c>
      <c r="B17054" s="1">
        <v>39569</v>
      </c>
      <c r="C17054" t="s">
        <v>95</v>
      </c>
      <c r="D17054" t="s">
        <v>10985</v>
      </c>
      <c r="E17054" t="s">
        <v>11</v>
      </c>
      <c r="F17054">
        <v>0</v>
      </c>
      <c r="G17054">
        <v>0</v>
      </c>
      <c r="H17054">
        <v>0</v>
      </c>
      <c r="I17054" t="s">
        <v>12</v>
      </c>
    </row>
    <row r="17055" spans="1:9" x14ac:dyDescent="0.2">
      <c r="A17055" t="s">
        <v>9</v>
      </c>
      <c r="B17055" s="1">
        <v>39569</v>
      </c>
      <c r="C17055" t="s">
        <v>95</v>
      </c>
      <c r="D17055" t="s">
        <v>10986</v>
      </c>
      <c r="E17055" t="s">
        <v>11</v>
      </c>
      <c r="F17055">
        <v>0</v>
      </c>
      <c r="G17055">
        <v>0</v>
      </c>
      <c r="H17055">
        <v>0</v>
      </c>
      <c r="I17055" t="s">
        <v>12</v>
      </c>
    </row>
    <row r="17056" spans="1:9" x14ac:dyDescent="0.2">
      <c r="A17056" t="s">
        <v>9</v>
      </c>
      <c r="B17056" s="1">
        <v>39569</v>
      </c>
      <c r="C17056" t="s">
        <v>95</v>
      </c>
      <c r="D17056" t="s">
        <v>10987</v>
      </c>
      <c r="E17056" t="s">
        <v>11</v>
      </c>
      <c r="F17056">
        <v>0</v>
      </c>
      <c r="G17056">
        <v>0</v>
      </c>
      <c r="H17056">
        <v>0</v>
      </c>
      <c r="I17056" t="s">
        <v>12</v>
      </c>
    </row>
    <row r="17057" spans="1:9" x14ac:dyDescent="0.2">
      <c r="A17057" t="s">
        <v>9</v>
      </c>
      <c r="B17057" s="1">
        <v>39569</v>
      </c>
      <c r="C17057" t="s">
        <v>95</v>
      </c>
      <c r="D17057" t="s">
        <v>10988</v>
      </c>
      <c r="E17057" t="s">
        <v>11</v>
      </c>
      <c r="F17057">
        <v>0</v>
      </c>
      <c r="G17057">
        <v>0</v>
      </c>
      <c r="H17057">
        <v>0</v>
      </c>
      <c r="I17057" t="s">
        <v>12</v>
      </c>
    </row>
    <row r="17058" spans="1:9" x14ac:dyDescent="0.2">
      <c r="A17058" t="s">
        <v>9</v>
      </c>
      <c r="B17058" s="1">
        <v>39569</v>
      </c>
      <c r="C17058" t="s">
        <v>95</v>
      </c>
      <c r="D17058" t="s">
        <v>10989</v>
      </c>
      <c r="E17058" t="s">
        <v>11</v>
      </c>
      <c r="F17058">
        <v>0</v>
      </c>
      <c r="G17058">
        <v>0</v>
      </c>
      <c r="H17058">
        <v>0</v>
      </c>
      <c r="I17058" t="s">
        <v>12</v>
      </c>
    </row>
    <row r="17059" spans="1:9" x14ac:dyDescent="0.2">
      <c r="A17059" t="s">
        <v>9</v>
      </c>
      <c r="B17059" s="1">
        <v>39569</v>
      </c>
      <c r="C17059" t="s">
        <v>95</v>
      </c>
      <c r="D17059" t="s">
        <v>10990</v>
      </c>
      <c r="E17059" t="s">
        <v>11</v>
      </c>
      <c r="F17059">
        <v>0</v>
      </c>
      <c r="G17059">
        <v>0</v>
      </c>
      <c r="H17059">
        <v>0</v>
      </c>
      <c r="I17059" t="s">
        <v>12</v>
      </c>
    </row>
    <row r="17060" spans="1:9" x14ac:dyDescent="0.2">
      <c r="A17060" t="s">
        <v>9</v>
      </c>
      <c r="B17060" s="1">
        <v>39569</v>
      </c>
      <c r="C17060" t="s">
        <v>95</v>
      </c>
      <c r="D17060" t="s">
        <v>10991</v>
      </c>
      <c r="E17060" t="s">
        <v>11</v>
      </c>
      <c r="F17060">
        <v>0</v>
      </c>
      <c r="G17060">
        <v>0</v>
      </c>
      <c r="H17060">
        <v>0</v>
      </c>
      <c r="I17060" t="s">
        <v>12</v>
      </c>
    </row>
    <row r="17061" spans="1:9" x14ac:dyDescent="0.2">
      <c r="A17061" t="s">
        <v>9</v>
      </c>
      <c r="B17061" s="1">
        <v>39569</v>
      </c>
      <c r="C17061" t="s">
        <v>95</v>
      </c>
      <c r="D17061" t="s">
        <v>10992</v>
      </c>
      <c r="E17061" t="s">
        <v>11</v>
      </c>
      <c r="F17061">
        <v>0</v>
      </c>
      <c r="G17061">
        <v>0</v>
      </c>
      <c r="H17061">
        <v>0</v>
      </c>
      <c r="I17061">
        <v>0</v>
      </c>
    </row>
    <row r="17062" spans="1:9" x14ac:dyDescent="0.2">
      <c r="A17062" t="s">
        <v>9</v>
      </c>
      <c r="B17062" s="1">
        <v>39569</v>
      </c>
      <c r="C17062" t="s">
        <v>95</v>
      </c>
      <c r="D17062" t="s">
        <v>10993</v>
      </c>
      <c r="E17062" t="s">
        <v>11</v>
      </c>
      <c r="F17062">
        <v>0</v>
      </c>
      <c r="G17062">
        <v>0</v>
      </c>
      <c r="H17062">
        <v>0</v>
      </c>
      <c r="I17062" t="s">
        <v>12</v>
      </c>
    </row>
    <row r="17063" spans="1:9" x14ac:dyDescent="0.2">
      <c r="A17063" t="s">
        <v>9</v>
      </c>
      <c r="B17063" s="1">
        <v>39569</v>
      </c>
      <c r="C17063" t="s">
        <v>95</v>
      </c>
      <c r="D17063" t="s">
        <v>10994</v>
      </c>
      <c r="E17063" t="s">
        <v>11</v>
      </c>
      <c r="F17063">
        <v>0</v>
      </c>
      <c r="G17063">
        <v>0</v>
      </c>
      <c r="H17063">
        <v>0</v>
      </c>
      <c r="I17063" t="s">
        <v>12</v>
      </c>
    </row>
    <row r="17064" spans="1:9" x14ac:dyDescent="0.2">
      <c r="A17064" t="s">
        <v>9</v>
      </c>
      <c r="B17064" s="1">
        <v>39569</v>
      </c>
      <c r="C17064" t="s">
        <v>95</v>
      </c>
      <c r="D17064" t="s">
        <v>10995</v>
      </c>
      <c r="E17064" t="s">
        <v>11</v>
      </c>
      <c r="F17064">
        <v>0</v>
      </c>
      <c r="G17064">
        <v>0</v>
      </c>
      <c r="H17064">
        <v>0</v>
      </c>
      <c r="I17064" t="s">
        <v>12</v>
      </c>
    </row>
    <row r="17065" spans="1:9" x14ac:dyDescent="0.2">
      <c r="A17065" t="s">
        <v>9</v>
      </c>
      <c r="B17065" s="1">
        <v>39569</v>
      </c>
      <c r="C17065" t="s">
        <v>95</v>
      </c>
      <c r="D17065" t="s">
        <v>10996</v>
      </c>
      <c r="E17065" t="s">
        <v>11</v>
      </c>
      <c r="F17065">
        <v>0</v>
      </c>
      <c r="G17065">
        <v>0</v>
      </c>
      <c r="H17065">
        <v>0</v>
      </c>
      <c r="I17065" t="s">
        <v>12</v>
      </c>
    </row>
    <row r="17066" spans="1:9" x14ac:dyDescent="0.2">
      <c r="A17066" t="s">
        <v>9</v>
      </c>
      <c r="B17066" s="1">
        <v>39569</v>
      </c>
      <c r="C17066" t="s">
        <v>95</v>
      </c>
      <c r="D17066" t="s">
        <v>10997</v>
      </c>
      <c r="E17066" t="s">
        <v>11</v>
      </c>
      <c r="F17066">
        <v>0</v>
      </c>
      <c r="G17066">
        <v>0</v>
      </c>
      <c r="H17066">
        <v>0</v>
      </c>
      <c r="I17066" t="s">
        <v>12</v>
      </c>
    </row>
    <row r="17067" spans="1:9" x14ac:dyDescent="0.2">
      <c r="A17067" t="s">
        <v>9</v>
      </c>
      <c r="B17067" s="1">
        <v>39569</v>
      </c>
      <c r="C17067" t="s">
        <v>95</v>
      </c>
      <c r="D17067" t="s">
        <v>10998</v>
      </c>
      <c r="E17067" t="s">
        <v>11</v>
      </c>
      <c r="F17067">
        <v>0</v>
      </c>
      <c r="G17067">
        <v>0</v>
      </c>
      <c r="H17067">
        <v>0</v>
      </c>
      <c r="I17067">
        <v>0</v>
      </c>
    </row>
    <row r="17068" spans="1:9" x14ac:dyDescent="0.2">
      <c r="A17068" t="s">
        <v>9</v>
      </c>
      <c r="B17068" s="1">
        <v>39569</v>
      </c>
      <c r="C17068" t="s">
        <v>95</v>
      </c>
      <c r="D17068" t="s">
        <v>10999</v>
      </c>
      <c r="E17068" t="s">
        <v>11</v>
      </c>
      <c r="F17068">
        <v>0</v>
      </c>
      <c r="G17068">
        <v>0</v>
      </c>
      <c r="H17068">
        <v>0</v>
      </c>
      <c r="I17068" t="s">
        <v>12</v>
      </c>
    </row>
    <row r="17069" spans="1:9" x14ac:dyDescent="0.2">
      <c r="A17069" t="s">
        <v>9</v>
      </c>
      <c r="B17069" s="1">
        <v>39569</v>
      </c>
      <c r="C17069" t="s">
        <v>95</v>
      </c>
      <c r="D17069" t="s">
        <v>11000</v>
      </c>
      <c r="E17069" t="s">
        <v>11</v>
      </c>
      <c r="F17069">
        <v>0</v>
      </c>
      <c r="G17069">
        <v>0</v>
      </c>
      <c r="H17069">
        <v>0</v>
      </c>
      <c r="I17069" t="s">
        <v>12</v>
      </c>
    </row>
    <row r="17070" spans="1:9" x14ac:dyDescent="0.2">
      <c r="A17070" t="s">
        <v>9</v>
      </c>
      <c r="B17070" s="1">
        <v>39569</v>
      </c>
      <c r="C17070" t="s">
        <v>95</v>
      </c>
      <c r="D17070" t="s">
        <v>11001</v>
      </c>
      <c r="E17070" t="s">
        <v>11</v>
      </c>
      <c r="F17070">
        <v>0</v>
      </c>
      <c r="G17070">
        <v>0</v>
      </c>
      <c r="H17070">
        <v>0</v>
      </c>
      <c r="I17070" t="s">
        <v>12</v>
      </c>
    </row>
    <row r="17071" spans="1:9" x14ac:dyDescent="0.2">
      <c r="A17071" t="s">
        <v>9</v>
      </c>
      <c r="B17071" s="1">
        <v>39569</v>
      </c>
      <c r="C17071" t="s">
        <v>95</v>
      </c>
      <c r="D17071" t="s">
        <v>11002</v>
      </c>
      <c r="E17071" t="s">
        <v>11</v>
      </c>
      <c r="F17071">
        <v>0</v>
      </c>
      <c r="G17071">
        <v>0</v>
      </c>
      <c r="H17071">
        <v>0</v>
      </c>
      <c r="I17071" t="s">
        <v>12</v>
      </c>
    </row>
    <row r="17072" spans="1:9" x14ac:dyDescent="0.2">
      <c r="A17072" t="s">
        <v>9</v>
      </c>
      <c r="B17072" s="1">
        <v>39569</v>
      </c>
      <c r="C17072" t="s">
        <v>95</v>
      </c>
      <c r="D17072" t="s">
        <v>11003</v>
      </c>
      <c r="E17072" t="s">
        <v>11</v>
      </c>
      <c r="F17072">
        <v>0</v>
      </c>
      <c r="G17072">
        <v>0</v>
      </c>
      <c r="H17072">
        <v>0</v>
      </c>
      <c r="I17072" t="s">
        <v>12</v>
      </c>
    </row>
    <row r="17073" spans="1:9" x14ac:dyDescent="0.2">
      <c r="A17073" t="s">
        <v>9</v>
      </c>
      <c r="B17073" s="1">
        <v>39569</v>
      </c>
      <c r="C17073" t="s">
        <v>95</v>
      </c>
      <c r="D17073" t="s">
        <v>11004</v>
      </c>
      <c r="E17073" t="s">
        <v>11</v>
      </c>
      <c r="F17073">
        <v>0</v>
      </c>
      <c r="G17073">
        <v>0</v>
      </c>
      <c r="H17073">
        <v>0</v>
      </c>
      <c r="I17073" t="s">
        <v>12</v>
      </c>
    </row>
    <row r="17074" spans="1:9" x14ac:dyDescent="0.2">
      <c r="A17074" t="s">
        <v>9</v>
      </c>
      <c r="B17074" s="1">
        <v>39569</v>
      </c>
      <c r="C17074" t="s">
        <v>95</v>
      </c>
      <c r="D17074" t="s">
        <v>11005</v>
      </c>
      <c r="E17074" t="s">
        <v>11</v>
      </c>
      <c r="F17074">
        <v>0</v>
      </c>
      <c r="G17074">
        <v>0</v>
      </c>
      <c r="H17074">
        <v>0</v>
      </c>
      <c r="I17074" t="s">
        <v>12</v>
      </c>
    </row>
    <row r="17075" spans="1:9" x14ac:dyDescent="0.2">
      <c r="A17075" t="s">
        <v>9</v>
      </c>
      <c r="B17075" s="1">
        <v>39569</v>
      </c>
      <c r="C17075" t="s">
        <v>95</v>
      </c>
      <c r="D17075" t="s">
        <v>11006</v>
      </c>
      <c r="E17075" t="s">
        <v>11</v>
      </c>
      <c r="F17075">
        <v>0</v>
      </c>
      <c r="G17075">
        <v>0</v>
      </c>
      <c r="H17075">
        <v>0</v>
      </c>
      <c r="I17075">
        <v>0</v>
      </c>
    </row>
    <row r="17076" spans="1:9" x14ac:dyDescent="0.2">
      <c r="A17076" t="s">
        <v>9</v>
      </c>
      <c r="B17076" s="1">
        <v>39569</v>
      </c>
      <c r="C17076" t="s">
        <v>95</v>
      </c>
      <c r="D17076" t="s">
        <v>11007</v>
      </c>
      <c r="E17076" t="s">
        <v>11</v>
      </c>
      <c r="F17076">
        <v>0</v>
      </c>
      <c r="G17076">
        <v>0</v>
      </c>
      <c r="H17076">
        <v>0</v>
      </c>
      <c r="I17076" t="s">
        <v>12</v>
      </c>
    </row>
    <row r="17077" spans="1:9" x14ac:dyDescent="0.2">
      <c r="A17077" t="s">
        <v>9</v>
      </c>
      <c r="B17077" s="1">
        <v>39569</v>
      </c>
      <c r="C17077" t="s">
        <v>95</v>
      </c>
      <c r="D17077" t="s">
        <v>11008</v>
      </c>
      <c r="E17077" t="s">
        <v>11</v>
      </c>
      <c r="F17077">
        <v>0</v>
      </c>
      <c r="G17077">
        <v>0</v>
      </c>
      <c r="H17077">
        <v>0</v>
      </c>
      <c r="I17077" t="s">
        <v>12</v>
      </c>
    </row>
    <row r="17078" spans="1:9" x14ac:dyDescent="0.2">
      <c r="A17078" t="s">
        <v>9</v>
      </c>
      <c r="B17078" s="1">
        <v>39569</v>
      </c>
      <c r="C17078" t="s">
        <v>95</v>
      </c>
      <c r="D17078" t="s">
        <v>11009</v>
      </c>
      <c r="E17078" t="s">
        <v>11</v>
      </c>
      <c r="F17078">
        <v>0</v>
      </c>
      <c r="G17078">
        <v>0</v>
      </c>
      <c r="H17078">
        <v>0</v>
      </c>
      <c r="I17078" t="s">
        <v>12</v>
      </c>
    </row>
    <row r="17079" spans="1:9" x14ac:dyDescent="0.2">
      <c r="A17079" t="s">
        <v>9</v>
      </c>
      <c r="B17079" s="1">
        <v>39569</v>
      </c>
      <c r="C17079" t="s">
        <v>95</v>
      </c>
      <c r="D17079" t="s">
        <v>11010</v>
      </c>
      <c r="E17079" t="s">
        <v>11</v>
      </c>
      <c r="F17079">
        <v>0</v>
      </c>
      <c r="G17079">
        <v>0</v>
      </c>
      <c r="H17079">
        <v>0</v>
      </c>
      <c r="I17079" t="s">
        <v>12</v>
      </c>
    </row>
    <row r="17080" spans="1:9" x14ac:dyDescent="0.2">
      <c r="A17080" t="s">
        <v>9</v>
      </c>
      <c r="B17080" s="1">
        <v>39569</v>
      </c>
      <c r="C17080" t="s">
        <v>95</v>
      </c>
      <c r="D17080" t="s">
        <v>11011</v>
      </c>
      <c r="E17080" t="s">
        <v>11</v>
      </c>
      <c r="F17080">
        <v>0</v>
      </c>
      <c r="G17080">
        <v>0</v>
      </c>
      <c r="H17080">
        <v>0</v>
      </c>
      <c r="I17080" t="s">
        <v>12</v>
      </c>
    </row>
    <row r="17081" spans="1:9" x14ac:dyDescent="0.2">
      <c r="A17081" t="s">
        <v>9</v>
      </c>
      <c r="B17081" s="1">
        <v>39569</v>
      </c>
      <c r="C17081" t="s">
        <v>95</v>
      </c>
      <c r="D17081" t="s">
        <v>11012</v>
      </c>
      <c r="E17081" t="s">
        <v>11</v>
      </c>
      <c r="F17081">
        <v>0</v>
      </c>
      <c r="G17081">
        <v>0</v>
      </c>
      <c r="H17081">
        <v>0</v>
      </c>
      <c r="I17081" t="s">
        <v>12</v>
      </c>
    </row>
    <row r="17082" spans="1:9" x14ac:dyDescent="0.2">
      <c r="A17082" t="s">
        <v>9</v>
      </c>
      <c r="B17082" s="1">
        <v>39569</v>
      </c>
      <c r="C17082" t="s">
        <v>95</v>
      </c>
      <c r="D17082" t="s">
        <v>11013</v>
      </c>
      <c r="E17082" t="s">
        <v>11</v>
      </c>
      <c r="F17082">
        <v>0</v>
      </c>
      <c r="G17082">
        <v>0</v>
      </c>
      <c r="H17082">
        <v>0</v>
      </c>
      <c r="I17082" t="s">
        <v>12</v>
      </c>
    </row>
    <row r="17083" spans="1:9" x14ac:dyDescent="0.2">
      <c r="A17083" t="s">
        <v>9</v>
      </c>
      <c r="B17083" s="1">
        <v>39569</v>
      </c>
      <c r="C17083" t="s">
        <v>95</v>
      </c>
      <c r="D17083" t="s">
        <v>11014</v>
      </c>
      <c r="E17083" t="s">
        <v>11</v>
      </c>
      <c r="F17083">
        <v>0</v>
      </c>
      <c r="G17083">
        <v>0</v>
      </c>
      <c r="H17083">
        <v>0</v>
      </c>
      <c r="I17083" t="s">
        <v>12</v>
      </c>
    </row>
    <row r="17084" spans="1:9" x14ac:dyDescent="0.2">
      <c r="A17084" t="s">
        <v>9</v>
      </c>
      <c r="B17084" s="1">
        <v>39569</v>
      </c>
      <c r="C17084" t="s">
        <v>95</v>
      </c>
      <c r="D17084" t="s">
        <v>11015</v>
      </c>
      <c r="E17084" t="s">
        <v>11</v>
      </c>
      <c r="F17084">
        <v>0</v>
      </c>
      <c r="G17084">
        <v>0</v>
      </c>
      <c r="H17084">
        <v>0</v>
      </c>
      <c r="I17084" t="s">
        <v>12</v>
      </c>
    </row>
    <row r="17085" spans="1:9" x14ac:dyDescent="0.2">
      <c r="A17085" t="s">
        <v>9</v>
      </c>
      <c r="B17085" s="1">
        <v>39569</v>
      </c>
      <c r="C17085" t="s">
        <v>95</v>
      </c>
      <c r="D17085" t="s">
        <v>11016</v>
      </c>
      <c r="E17085" t="s">
        <v>11</v>
      </c>
      <c r="F17085">
        <v>0</v>
      </c>
      <c r="G17085">
        <v>0</v>
      </c>
      <c r="H17085">
        <v>0</v>
      </c>
      <c r="I17085" t="s">
        <v>12</v>
      </c>
    </row>
    <row r="17086" spans="1:9" x14ac:dyDescent="0.2">
      <c r="A17086" t="s">
        <v>9</v>
      </c>
      <c r="B17086" s="1">
        <v>39569</v>
      </c>
      <c r="C17086" t="s">
        <v>95</v>
      </c>
      <c r="D17086" t="s">
        <v>11017</v>
      </c>
      <c r="E17086" t="s">
        <v>11</v>
      </c>
      <c r="F17086">
        <v>0</v>
      </c>
      <c r="G17086">
        <v>0</v>
      </c>
      <c r="H17086">
        <v>0</v>
      </c>
      <c r="I17086" t="s">
        <v>12</v>
      </c>
    </row>
    <row r="17087" spans="1:9" x14ac:dyDescent="0.2">
      <c r="A17087" t="s">
        <v>9</v>
      </c>
      <c r="B17087" s="1">
        <v>39569</v>
      </c>
      <c r="C17087" t="s">
        <v>95</v>
      </c>
      <c r="D17087" t="s">
        <v>11018</v>
      </c>
      <c r="E17087" t="s">
        <v>11</v>
      </c>
      <c r="F17087">
        <v>0</v>
      </c>
      <c r="G17087">
        <v>0</v>
      </c>
      <c r="H17087">
        <v>0</v>
      </c>
      <c r="I17087" t="s">
        <v>12</v>
      </c>
    </row>
    <row r="17088" spans="1:9" x14ac:dyDescent="0.2">
      <c r="A17088" t="s">
        <v>9</v>
      </c>
      <c r="B17088" s="1">
        <v>39569</v>
      </c>
      <c r="C17088" t="s">
        <v>95</v>
      </c>
      <c r="D17088" t="s">
        <v>11019</v>
      </c>
      <c r="E17088" t="s">
        <v>11</v>
      </c>
      <c r="F17088">
        <v>0</v>
      </c>
      <c r="G17088">
        <v>0</v>
      </c>
      <c r="H17088">
        <v>0</v>
      </c>
      <c r="I17088">
        <v>0</v>
      </c>
    </row>
    <row r="17089" spans="1:9" x14ac:dyDescent="0.2">
      <c r="A17089" t="s">
        <v>9</v>
      </c>
      <c r="B17089" s="1">
        <v>39569</v>
      </c>
      <c r="C17089" t="s">
        <v>95</v>
      </c>
      <c r="D17089" t="s">
        <v>11020</v>
      </c>
      <c r="E17089" t="s">
        <v>11</v>
      </c>
      <c r="F17089">
        <v>0</v>
      </c>
      <c r="G17089">
        <v>0</v>
      </c>
      <c r="H17089">
        <v>0</v>
      </c>
      <c r="I17089" t="s">
        <v>12</v>
      </c>
    </row>
    <row r="17090" spans="1:9" x14ac:dyDescent="0.2">
      <c r="A17090" t="s">
        <v>9</v>
      </c>
      <c r="B17090" s="1">
        <v>39569</v>
      </c>
      <c r="C17090" t="s">
        <v>95</v>
      </c>
      <c r="D17090" t="s">
        <v>11021</v>
      </c>
      <c r="E17090" t="s">
        <v>11</v>
      </c>
      <c r="F17090">
        <v>0</v>
      </c>
      <c r="G17090">
        <v>0</v>
      </c>
      <c r="H17090">
        <v>0</v>
      </c>
      <c r="I17090">
        <v>0</v>
      </c>
    </row>
    <row r="17091" spans="1:9" x14ac:dyDescent="0.2">
      <c r="A17091" t="s">
        <v>9</v>
      </c>
      <c r="B17091" s="1">
        <v>39569</v>
      </c>
      <c r="C17091" t="s">
        <v>95</v>
      </c>
      <c r="D17091" t="s">
        <v>11022</v>
      </c>
      <c r="E17091" t="s">
        <v>11</v>
      </c>
      <c r="F17091">
        <v>0</v>
      </c>
      <c r="G17091">
        <v>0</v>
      </c>
      <c r="H17091">
        <v>0</v>
      </c>
      <c r="I17091" t="s">
        <v>12</v>
      </c>
    </row>
    <row r="17092" spans="1:9" x14ac:dyDescent="0.2">
      <c r="A17092" t="s">
        <v>9</v>
      </c>
      <c r="B17092" s="1">
        <v>39569</v>
      </c>
      <c r="C17092" t="s">
        <v>95</v>
      </c>
      <c r="D17092" t="s">
        <v>11023</v>
      </c>
      <c r="E17092" t="s">
        <v>11</v>
      </c>
      <c r="F17092">
        <v>0</v>
      </c>
      <c r="G17092">
        <v>0</v>
      </c>
      <c r="H17092">
        <v>0</v>
      </c>
      <c r="I17092" t="s">
        <v>12</v>
      </c>
    </row>
    <row r="17093" spans="1:9" x14ac:dyDescent="0.2">
      <c r="A17093" t="s">
        <v>9</v>
      </c>
      <c r="B17093" s="1">
        <v>39569</v>
      </c>
      <c r="C17093" t="s">
        <v>95</v>
      </c>
      <c r="D17093" t="s">
        <v>11024</v>
      </c>
      <c r="E17093" t="s">
        <v>11</v>
      </c>
      <c r="F17093">
        <v>0</v>
      </c>
      <c r="G17093">
        <v>0</v>
      </c>
      <c r="H17093">
        <v>0</v>
      </c>
      <c r="I17093">
        <v>0</v>
      </c>
    </row>
    <row r="17094" spans="1:9" x14ac:dyDescent="0.2">
      <c r="A17094" t="s">
        <v>9</v>
      </c>
      <c r="B17094" s="1">
        <v>39569</v>
      </c>
      <c r="C17094" t="s">
        <v>95</v>
      </c>
      <c r="D17094" t="s">
        <v>11025</v>
      </c>
      <c r="E17094" t="s">
        <v>11</v>
      </c>
      <c r="F17094">
        <v>0</v>
      </c>
      <c r="G17094">
        <v>0</v>
      </c>
      <c r="H17094">
        <v>0</v>
      </c>
      <c r="I17094">
        <v>0</v>
      </c>
    </row>
    <row r="17095" spans="1:9" x14ac:dyDescent="0.2">
      <c r="A17095" t="s">
        <v>9</v>
      </c>
      <c r="B17095" s="1">
        <v>39630</v>
      </c>
      <c r="C17095" t="s">
        <v>95</v>
      </c>
      <c r="D17095" t="s">
        <v>11026</v>
      </c>
      <c r="E17095" t="s">
        <v>11</v>
      </c>
      <c r="F17095">
        <v>0</v>
      </c>
      <c r="G17095">
        <v>0</v>
      </c>
      <c r="H17095">
        <v>0</v>
      </c>
      <c r="I17095" t="s">
        <v>12</v>
      </c>
    </row>
    <row r="17096" spans="1:9" x14ac:dyDescent="0.2">
      <c r="A17096" t="s">
        <v>9</v>
      </c>
      <c r="B17096" s="1">
        <v>39569</v>
      </c>
      <c r="C17096" t="s">
        <v>95</v>
      </c>
      <c r="D17096" t="s">
        <v>11027</v>
      </c>
      <c r="E17096" t="s">
        <v>11</v>
      </c>
      <c r="F17096">
        <v>0</v>
      </c>
      <c r="G17096">
        <v>0</v>
      </c>
      <c r="H17096">
        <v>0</v>
      </c>
      <c r="I17096">
        <v>0</v>
      </c>
    </row>
    <row r="17097" spans="1:9" x14ac:dyDescent="0.2">
      <c r="A17097" t="s">
        <v>9</v>
      </c>
      <c r="B17097" s="1">
        <v>39569</v>
      </c>
      <c r="C17097" t="s">
        <v>95</v>
      </c>
      <c r="D17097" t="s">
        <v>11028</v>
      </c>
      <c r="E17097" t="s">
        <v>11</v>
      </c>
      <c r="F17097">
        <v>0</v>
      </c>
      <c r="G17097">
        <v>0</v>
      </c>
      <c r="H17097">
        <v>0</v>
      </c>
      <c r="I17097">
        <v>0</v>
      </c>
    </row>
    <row r="17098" spans="1:9" x14ac:dyDescent="0.2">
      <c r="A17098" t="s">
        <v>9</v>
      </c>
      <c r="B17098" s="1">
        <v>25934</v>
      </c>
      <c r="C17098" t="s">
        <v>30</v>
      </c>
      <c r="D17098" t="s">
        <v>69</v>
      </c>
      <c r="E17098" t="s">
        <v>11</v>
      </c>
      <c r="F17098">
        <v>0</v>
      </c>
      <c r="G17098">
        <v>0</v>
      </c>
      <c r="H17098">
        <v>0</v>
      </c>
      <c r="I17098" t="s">
        <v>12</v>
      </c>
    </row>
    <row r="17099" spans="1:9" x14ac:dyDescent="0.2">
      <c r="A17099" t="s">
        <v>9</v>
      </c>
      <c r="B17099" s="1">
        <v>39569</v>
      </c>
      <c r="C17099" t="s">
        <v>95</v>
      </c>
      <c r="D17099" t="s">
        <v>11029</v>
      </c>
      <c r="E17099" t="s">
        <v>11</v>
      </c>
      <c r="F17099">
        <v>0</v>
      </c>
      <c r="G17099">
        <v>0</v>
      </c>
      <c r="H17099">
        <v>0</v>
      </c>
      <c r="I17099">
        <v>0</v>
      </c>
    </row>
    <row r="17100" spans="1:9" x14ac:dyDescent="0.2">
      <c r="A17100" t="s">
        <v>9</v>
      </c>
      <c r="B17100" s="1">
        <v>39569</v>
      </c>
      <c r="C17100" t="s">
        <v>95</v>
      </c>
      <c r="D17100" t="s">
        <v>11030</v>
      </c>
      <c r="E17100" t="s">
        <v>11</v>
      </c>
      <c r="F17100">
        <v>0</v>
      </c>
      <c r="G17100">
        <v>0</v>
      </c>
      <c r="H17100">
        <v>0</v>
      </c>
      <c r="I17100">
        <v>0</v>
      </c>
    </row>
    <row r="17101" spans="1:9" x14ac:dyDescent="0.2">
      <c r="A17101" t="s">
        <v>9</v>
      </c>
      <c r="B17101" s="1">
        <v>39569</v>
      </c>
      <c r="C17101" t="s">
        <v>95</v>
      </c>
      <c r="D17101" t="s">
        <v>11031</v>
      </c>
      <c r="E17101" t="s">
        <v>11</v>
      </c>
      <c r="F17101">
        <v>0</v>
      </c>
      <c r="G17101">
        <v>0</v>
      </c>
      <c r="H17101">
        <v>0</v>
      </c>
      <c r="I17101">
        <v>0</v>
      </c>
    </row>
    <row r="17102" spans="1:9" x14ac:dyDescent="0.2">
      <c r="A17102" t="s">
        <v>9</v>
      </c>
      <c r="B17102" s="1">
        <v>39569</v>
      </c>
      <c r="C17102" t="s">
        <v>95</v>
      </c>
      <c r="D17102" t="s">
        <v>11032</v>
      </c>
      <c r="E17102" t="s">
        <v>11</v>
      </c>
      <c r="F17102">
        <v>0</v>
      </c>
      <c r="G17102">
        <v>0</v>
      </c>
      <c r="H17102">
        <v>0</v>
      </c>
      <c r="I17102">
        <v>0</v>
      </c>
    </row>
    <row r="17103" spans="1:9" x14ac:dyDescent="0.2">
      <c r="A17103" t="s">
        <v>9</v>
      </c>
      <c r="B17103" s="1">
        <v>39569</v>
      </c>
      <c r="C17103" t="s">
        <v>95</v>
      </c>
      <c r="D17103" t="s">
        <v>11033</v>
      </c>
      <c r="E17103" t="s">
        <v>11</v>
      </c>
      <c r="F17103">
        <v>0</v>
      </c>
      <c r="G17103">
        <v>0</v>
      </c>
      <c r="H17103">
        <v>0</v>
      </c>
      <c r="I17103">
        <v>0</v>
      </c>
    </row>
    <row r="17104" spans="1:9" x14ac:dyDescent="0.2">
      <c r="A17104" t="s">
        <v>9</v>
      </c>
      <c r="B17104" s="1">
        <v>39569</v>
      </c>
      <c r="C17104" t="s">
        <v>95</v>
      </c>
      <c r="D17104" t="s">
        <v>11034</v>
      </c>
      <c r="E17104" t="s">
        <v>11</v>
      </c>
      <c r="F17104">
        <v>0</v>
      </c>
      <c r="G17104">
        <v>0</v>
      </c>
      <c r="H17104">
        <v>0</v>
      </c>
      <c r="I17104">
        <v>0</v>
      </c>
    </row>
    <row r="17105" spans="1:9" x14ac:dyDescent="0.2">
      <c r="A17105" t="s">
        <v>9</v>
      </c>
      <c r="B17105" s="1">
        <v>39630</v>
      </c>
      <c r="C17105" t="s">
        <v>95</v>
      </c>
      <c r="D17105" t="s">
        <v>4932</v>
      </c>
      <c r="E17105" t="s">
        <v>11</v>
      </c>
      <c r="F17105">
        <v>0</v>
      </c>
      <c r="G17105">
        <v>0</v>
      </c>
      <c r="H17105">
        <v>0</v>
      </c>
      <c r="I17105" t="s">
        <v>12</v>
      </c>
    </row>
    <row r="17106" spans="1:9" x14ac:dyDescent="0.2">
      <c r="A17106" t="s">
        <v>9</v>
      </c>
      <c r="B17106" s="1">
        <v>39569</v>
      </c>
      <c r="C17106" t="s">
        <v>95</v>
      </c>
      <c r="D17106" t="s">
        <v>11035</v>
      </c>
      <c r="E17106" t="s">
        <v>11</v>
      </c>
      <c r="F17106">
        <v>0</v>
      </c>
      <c r="G17106">
        <v>0</v>
      </c>
      <c r="H17106">
        <v>0</v>
      </c>
      <c r="I17106">
        <v>0</v>
      </c>
    </row>
    <row r="17107" spans="1:9" x14ac:dyDescent="0.2">
      <c r="A17107" t="s">
        <v>9</v>
      </c>
      <c r="B17107" s="1">
        <v>39569</v>
      </c>
      <c r="C17107" t="s">
        <v>95</v>
      </c>
      <c r="D17107" t="s">
        <v>11036</v>
      </c>
      <c r="E17107" t="s">
        <v>11</v>
      </c>
      <c r="F17107">
        <v>0</v>
      </c>
      <c r="G17107">
        <v>0</v>
      </c>
      <c r="H17107">
        <v>0</v>
      </c>
      <c r="I17107">
        <v>0</v>
      </c>
    </row>
    <row r="17108" spans="1:9" x14ac:dyDescent="0.2">
      <c r="A17108" t="s">
        <v>9</v>
      </c>
      <c r="B17108" s="1">
        <v>39569</v>
      </c>
      <c r="C17108" t="s">
        <v>95</v>
      </c>
      <c r="D17108" t="s">
        <v>11037</v>
      </c>
      <c r="E17108" t="s">
        <v>11</v>
      </c>
      <c r="F17108">
        <v>0</v>
      </c>
      <c r="G17108">
        <v>0</v>
      </c>
      <c r="H17108">
        <v>0</v>
      </c>
      <c r="I17108">
        <v>0</v>
      </c>
    </row>
    <row r="17109" spans="1:9" x14ac:dyDescent="0.2">
      <c r="A17109" t="s">
        <v>9</v>
      </c>
      <c r="B17109" s="1">
        <v>39569</v>
      </c>
      <c r="C17109" t="s">
        <v>95</v>
      </c>
      <c r="D17109" t="s">
        <v>11038</v>
      </c>
      <c r="E17109" t="s">
        <v>11</v>
      </c>
      <c r="F17109">
        <v>0</v>
      </c>
      <c r="G17109">
        <v>0</v>
      </c>
      <c r="H17109">
        <v>0</v>
      </c>
      <c r="I17109">
        <v>0</v>
      </c>
    </row>
    <row r="17110" spans="1:9" x14ac:dyDescent="0.2">
      <c r="A17110" t="s">
        <v>9</v>
      </c>
      <c r="B17110" s="1">
        <v>39569</v>
      </c>
      <c r="C17110" t="s">
        <v>95</v>
      </c>
      <c r="D17110" t="s">
        <v>11039</v>
      </c>
      <c r="E17110" t="s">
        <v>11</v>
      </c>
      <c r="F17110">
        <v>0</v>
      </c>
      <c r="G17110">
        <v>0</v>
      </c>
      <c r="H17110">
        <v>0</v>
      </c>
      <c r="I17110">
        <v>0</v>
      </c>
    </row>
    <row r="17111" spans="1:9" x14ac:dyDescent="0.2">
      <c r="A17111" t="s">
        <v>9</v>
      </c>
      <c r="B17111" s="1">
        <v>39569</v>
      </c>
      <c r="C17111" t="s">
        <v>95</v>
      </c>
      <c r="D17111" t="s">
        <v>11040</v>
      </c>
      <c r="E17111" t="s">
        <v>11</v>
      </c>
      <c r="F17111">
        <v>0</v>
      </c>
      <c r="G17111">
        <v>0</v>
      </c>
      <c r="H17111">
        <v>0</v>
      </c>
      <c r="I17111">
        <v>0</v>
      </c>
    </row>
    <row r="17112" spans="1:9" x14ac:dyDescent="0.2">
      <c r="A17112" t="s">
        <v>9</v>
      </c>
      <c r="B17112" s="1">
        <v>39630</v>
      </c>
      <c r="C17112" t="s">
        <v>95</v>
      </c>
      <c r="D17112" t="s">
        <v>3738</v>
      </c>
      <c r="E17112" t="s">
        <v>11</v>
      </c>
      <c r="F17112">
        <v>0</v>
      </c>
      <c r="G17112">
        <v>0</v>
      </c>
      <c r="H17112">
        <v>0</v>
      </c>
      <c r="I17112" t="s">
        <v>12</v>
      </c>
    </row>
    <row r="17113" spans="1:9" x14ac:dyDescent="0.2">
      <c r="A17113" t="s">
        <v>9</v>
      </c>
      <c r="B17113" s="1">
        <v>39569</v>
      </c>
      <c r="C17113" t="s">
        <v>95</v>
      </c>
      <c r="D17113" t="s">
        <v>11041</v>
      </c>
      <c r="E17113" t="s">
        <v>11</v>
      </c>
      <c r="F17113">
        <v>0</v>
      </c>
      <c r="G17113">
        <v>0</v>
      </c>
      <c r="H17113">
        <v>0</v>
      </c>
      <c r="I17113">
        <v>0</v>
      </c>
    </row>
    <row r="17114" spans="1:9" x14ac:dyDescent="0.2">
      <c r="A17114" t="s">
        <v>9</v>
      </c>
      <c r="B17114" s="1">
        <v>39569</v>
      </c>
      <c r="C17114" t="s">
        <v>95</v>
      </c>
      <c r="D17114" t="s">
        <v>11042</v>
      </c>
      <c r="E17114" t="s">
        <v>11</v>
      </c>
      <c r="F17114">
        <v>0</v>
      </c>
      <c r="G17114">
        <v>0</v>
      </c>
      <c r="H17114">
        <v>0</v>
      </c>
      <c r="I17114">
        <v>0</v>
      </c>
    </row>
    <row r="17115" spans="1:9" x14ac:dyDescent="0.2">
      <c r="A17115" t="s">
        <v>9</v>
      </c>
      <c r="B17115" s="1">
        <v>39630</v>
      </c>
      <c r="C17115" t="s">
        <v>95</v>
      </c>
      <c r="D17115" t="s">
        <v>11043</v>
      </c>
      <c r="E17115" t="s">
        <v>11</v>
      </c>
      <c r="F17115">
        <v>0</v>
      </c>
      <c r="G17115">
        <v>0</v>
      </c>
      <c r="H17115">
        <v>0</v>
      </c>
      <c r="I17115" t="s">
        <v>12</v>
      </c>
    </row>
    <row r="17116" spans="1:9" x14ac:dyDescent="0.2">
      <c r="A17116" t="s">
        <v>9</v>
      </c>
      <c r="B17116" s="1">
        <v>39569</v>
      </c>
      <c r="C17116" t="s">
        <v>95</v>
      </c>
      <c r="D17116" t="s">
        <v>11044</v>
      </c>
      <c r="E17116" t="s">
        <v>11</v>
      </c>
      <c r="F17116">
        <v>0</v>
      </c>
      <c r="G17116">
        <v>0</v>
      </c>
      <c r="H17116">
        <v>0</v>
      </c>
      <c r="I17116">
        <v>0</v>
      </c>
    </row>
    <row r="17117" spans="1:9" x14ac:dyDescent="0.2">
      <c r="A17117" t="s">
        <v>9</v>
      </c>
      <c r="B17117" s="1">
        <v>39569</v>
      </c>
      <c r="C17117" t="s">
        <v>95</v>
      </c>
      <c r="D17117" t="s">
        <v>11045</v>
      </c>
      <c r="E17117" t="s">
        <v>11</v>
      </c>
      <c r="F17117">
        <v>0</v>
      </c>
      <c r="G17117">
        <v>0</v>
      </c>
      <c r="H17117">
        <v>0</v>
      </c>
      <c r="I17117">
        <v>0</v>
      </c>
    </row>
    <row r="17118" spans="1:9" x14ac:dyDescent="0.2">
      <c r="A17118" t="s">
        <v>9</v>
      </c>
      <c r="B17118" s="1">
        <v>39569</v>
      </c>
      <c r="C17118" t="s">
        <v>95</v>
      </c>
      <c r="D17118" t="s">
        <v>11046</v>
      </c>
      <c r="E17118" t="s">
        <v>11</v>
      </c>
      <c r="F17118">
        <v>0</v>
      </c>
      <c r="G17118">
        <v>0</v>
      </c>
      <c r="H17118">
        <v>0</v>
      </c>
      <c r="I17118">
        <v>0</v>
      </c>
    </row>
    <row r="17119" spans="1:9" x14ac:dyDescent="0.2">
      <c r="A17119" t="s">
        <v>9</v>
      </c>
      <c r="B17119" s="1">
        <v>39569</v>
      </c>
      <c r="C17119" t="s">
        <v>95</v>
      </c>
      <c r="D17119" t="s">
        <v>11047</v>
      </c>
      <c r="E17119" t="s">
        <v>11</v>
      </c>
      <c r="F17119">
        <v>0</v>
      </c>
      <c r="G17119">
        <v>0</v>
      </c>
      <c r="H17119">
        <v>0</v>
      </c>
      <c r="I17119">
        <v>0</v>
      </c>
    </row>
    <row r="17120" spans="1:9" x14ac:dyDescent="0.2">
      <c r="A17120" t="s">
        <v>9</v>
      </c>
      <c r="B17120" s="1">
        <v>39630</v>
      </c>
      <c r="C17120" t="s">
        <v>95</v>
      </c>
      <c r="D17120" t="s">
        <v>7333</v>
      </c>
      <c r="E17120" t="s">
        <v>11</v>
      </c>
      <c r="F17120">
        <v>0</v>
      </c>
      <c r="G17120">
        <v>0</v>
      </c>
      <c r="H17120">
        <v>0</v>
      </c>
      <c r="I17120">
        <v>0</v>
      </c>
    </row>
    <row r="17121" spans="1:9" x14ac:dyDescent="0.2">
      <c r="A17121" t="s">
        <v>9</v>
      </c>
      <c r="B17121" s="1">
        <v>39630</v>
      </c>
      <c r="C17121" t="s">
        <v>95</v>
      </c>
      <c r="D17121" t="s">
        <v>11048</v>
      </c>
      <c r="E17121" t="s">
        <v>11</v>
      </c>
      <c r="F17121">
        <v>0</v>
      </c>
      <c r="G17121">
        <v>0</v>
      </c>
      <c r="H17121">
        <v>0</v>
      </c>
      <c r="I17121" t="s">
        <v>12</v>
      </c>
    </row>
    <row r="17122" spans="1:9" x14ac:dyDescent="0.2">
      <c r="A17122" t="s">
        <v>9</v>
      </c>
      <c r="B17122" s="1">
        <v>39569</v>
      </c>
      <c r="C17122" t="s">
        <v>95</v>
      </c>
      <c r="D17122" t="s">
        <v>11049</v>
      </c>
      <c r="E17122" t="s">
        <v>11</v>
      </c>
      <c r="F17122">
        <v>0</v>
      </c>
      <c r="G17122">
        <v>0</v>
      </c>
      <c r="H17122">
        <v>0</v>
      </c>
      <c r="I17122">
        <v>0</v>
      </c>
    </row>
    <row r="17123" spans="1:9" x14ac:dyDescent="0.2">
      <c r="A17123" t="s">
        <v>9</v>
      </c>
      <c r="B17123" s="1">
        <v>39569</v>
      </c>
      <c r="C17123" t="s">
        <v>95</v>
      </c>
      <c r="D17123" t="s">
        <v>11050</v>
      </c>
      <c r="E17123" t="s">
        <v>11</v>
      </c>
      <c r="F17123">
        <v>0</v>
      </c>
      <c r="G17123">
        <v>0</v>
      </c>
      <c r="H17123">
        <v>0</v>
      </c>
      <c r="I17123">
        <v>0</v>
      </c>
    </row>
    <row r="17124" spans="1:9" x14ac:dyDescent="0.2">
      <c r="A17124" t="s">
        <v>9</v>
      </c>
      <c r="B17124" s="1">
        <v>39630</v>
      </c>
      <c r="C17124" t="s">
        <v>95</v>
      </c>
      <c r="D17124" t="s">
        <v>1417</v>
      </c>
      <c r="E17124" t="s">
        <v>11</v>
      </c>
      <c r="F17124">
        <v>0</v>
      </c>
      <c r="G17124">
        <v>0</v>
      </c>
      <c r="H17124">
        <v>0</v>
      </c>
      <c r="I17124">
        <v>0</v>
      </c>
    </row>
    <row r="17125" spans="1:9" x14ac:dyDescent="0.2">
      <c r="A17125" t="s">
        <v>9</v>
      </c>
      <c r="B17125" s="1">
        <v>39569</v>
      </c>
      <c r="C17125" t="s">
        <v>95</v>
      </c>
      <c r="D17125" t="s">
        <v>11051</v>
      </c>
      <c r="E17125" t="s">
        <v>11</v>
      </c>
      <c r="F17125">
        <v>0</v>
      </c>
      <c r="G17125">
        <v>0</v>
      </c>
      <c r="H17125">
        <v>0</v>
      </c>
      <c r="I17125">
        <v>0</v>
      </c>
    </row>
    <row r="17126" spans="1:9" x14ac:dyDescent="0.2">
      <c r="A17126" t="s">
        <v>9</v>
      </c>
      <c r="B17126" s="1">
        <v>39569</v>
      </c>
      <c r="C17126" t="s">
        <v>95</v>
      </c>
      <c r="D17126" t="s">
        <v>11052</v>
      </c>
      <c r="E17126" t="s">
        <v>11</v>
      </c>
      <c r="F17126">
        <v>0</v>
      </c>
      <c r="G17126">
        <v>0</v>
      </c>
      <c r="H17126">
        <v>0</v>
      </c>
      <c r="I17126">
        <v>0</v>
      </c>
    </row>
    <row r="17127" spans="1:9" x14ac:dyDescent="0.2">
      <c r="A17127" t="s">
        <v>9</v>
      </c>
      <c r="B17127" s="1">
        <v>39569</v>
      </c>
      <c r="C17127" t="s">
        <v>95</v>
      </c>
      <c r="D17127" t="s">
        <v>11053</v>
      </c>
      <c r="E17127" t="s">
        <v>11</v>
      </c>
      <c r="F17127">
        <v>0</v>
      </c>
      <c r="G17127">
        <v>0</v>
      </c>
      <c r="H17127">
        <v>0</v>
      </c>
      <c r="I17127" t="s">
        <v>12</v>
      </c>
    </row>
    <row r="17128" spans="1:9" x14ac:dyDescent="0.2">
      <c r="A17128" t="s">
        <v>9</v>
      </c>
      <c r="B17128" s="1">
        <v>39569</v>
      </c>
      <c r="C17128" t="s">
        <v>95</v>
      </c>
      <c r="D17128" t="s">
        <v>11054</v>
      </c>
      <c r="E17128" t="s">
        <v>11</v>
      </c>
      <c r="F17128">
        <v>0</v>
      </c>
      <c r="G17128">
        <v>0</v>
      </c>
      <c r="H17128">
        <v>0</v>
      </c>
      <c r="I17128">
        <v>0</v>
      </c>
    </row>
    <row r="17129" spans="1:9" x14ac:dyDescent="0.2">
      <c r="A17129" t="s">
        <v>9</v>
      </c>
      <c r="B17129" s="1">
        <v>39569</v>
      </c>
      <c r="C17129" t="s">
        <v>95</v>
      </c>
      <c r="D17129" t="s">
        <v>11055</v>
      </c>
      <c r="E17129" t="s">
        <v>11</v>
      </c>
      <c r="F17129">
        <v>0</v>
      </c>
      <c r="G17129">
        <v>0</v>
      </c>
      <c r="H17129">
        <v>0</v>
      </c>
      <c r="I17129">
        <v>0</v>
      </c>
    </row>
    <row r="17130" spans="1:9" x14ac:dyDescent="0.2">
      <c r="A17130" t="s">
        <v>9</v>
      </c>
      <c r="B17130" s="1">
        <v>39569</v>
      </c>
      <c r="C17130" t="s">
        <v>95</v>
      </c>
      <c r="D17130" t="s">
        <v>11056</v>
      </c>
      <c r="E17130" t="s">
        <v>11</v>
      </c>
      <c r="F17130">
        <v>0</v>
      </c>
      <c r="G17130">
        <v>0</v>
      </c>
      <c r="H17130">
        <v>0</v>
      </c>
      <c r="I17130">
        <v>0</v>
      </c>
    </row>
    <row r="17131" spans="1:9" x14ac:dyDescent="0.2">
      <c r="A17131" t="s">
        <v>9</v>
      </c>
      <c r="B17131" s="1">
        <v>39569</v>
      </c>
      <c r="C17131" t="s">
        <v>95</v>
      </c>
      <c r="D17131" t="s">
        <v>11057</v>
      </c>
      <c r="E17131" t="s">
        <v>11</v>
      </c>
      <c r="F17131">
        <v>0</v>
      </c>
      <c r="G17131">
        <v>0</v>
      </c>
      <c r="H17131">
        <v>0</v>
      </c>
      <c r="I17131" t="s">
        <v>12</v>
      </c>
    </row>
    <row r="17132" spans="1:9" x14ac:dyDescent="0.2">
      <c r="A17132" t="s">
        <v>9</v>
      </c>
      <c r="B17132" s="1">
        <v>39569</v>
      </c>
      <c r="C17132" t="s">
        <v>95</v>
      </c>
      <c r="D17132" t="s">
        <v>11058</v>
      </c>
      <c r="E17132" t="s">
        <v>11</v>
      </c>
      <c r="F17132">
        <v>0</v>
      </c>
      <c r="G17132">
        <v>0</v>
      </c>
      <c r="H17132">
        <v>0</v>
      </c>
      <c r="I17132">
        <v>0</v>
      </c>
    </row>
    <row r="17133" spans="1:9" x14ac:dyDescent="0.2">
      <c r="A17133" t="s">
        <v>9</v>
      </c>
      <c r="B17133" s="1">
        <v>39569</v>
      </c>
      <c r="C17133" t="s">
        <v>95</v>
      </c>
      <c r="D17133" t="s">
        <v>11059</v>
      </c>
      <c r="E17133" t="s">
        <v>11</v>
      </c>
      <c r="F17133">
        <v>0</v>
      </c>
      <c r="G17133">
        <v>0</v>
      </c>
      <c r="H17133">
        <v>0</v>
      </c>
      <c r="I17133">
        <v>0</v>
      </c>
    </row>
    <row r="17134" spans="1:9" x14ac:dyDescent="0.2">
      <c r="A17134" t="s">
        <v>9</v>
      </c>
      <c r="B17134" s="1">
        <v>39569</v>
      </c>
      <c r="C17134" t="s">
        <v>95</v>
      </c>
      <c r="D17134" t="s">
        <v>11060</v>
      </c>
      <c r="E17134" t="s">
        <v>11</v>
      </c>
      <c r="F17134">
        <v>0</v>
      </c>
      <c r="G17134">
        <v>0</v>
      </c>
      <c r="H17134">
        <v>0</v>
      </c>
      <c r="I17134">
        <v>0</v>
      </c>
    </row>
    <row r="17135" spans="1:9" x14ac:dyDescent="0.2">
      <c r="A17135" t="s">
        <v>9</v>
      </c>
      <c r="B17135" s="1">
        <v>39569</v>
      </c>
      <c r="C17135" t="s">
        <v>95</v>
      </c>
      <c r="D17135" t="s">
        <v>7103</v>
      </c>
      <c r="E17135" t="s">
        <v>11</v>
      </c>
      <c r="F17135">
        <v>0</v>
      </c>
      <c r="G17135">
        <v>0</v>
      </c>
      <c r="H17135">
        <v>0</v>
      </c>
      <c r="I17135">
        <v>0</v>
      </c>
    </row>
    <row r="17136" spans="1:9" x14ac:dyDescent="0.2">
      <c r="A17136" t="s">
        <v>9</v>
      </c>
      <c r="B17136" s="1">
        <v>39630</v>
      </c>
      <c r="C17136" t="s">
        <v>95</v>
      </c>
      <c r="D17136" t="s">
        <v>11061</v>
      </c>
      <c r="E17136" t="s">
        <v>11</v>
      </c>
      <c r="F17136">
        <v>0</v>
      </c>
      <c r="G17136">
        <v>0</v>
      </c>
      <c r="H17136">
        <v>0</v>
      </c>
      <c r="I17136" t="s">
        <v>12</v>
      </c>
    </row>
    <row r="17137" spans="1:9" x14ac:dyDescent="0.2">
      <c r="A17137" t="s">
        <v>9</v>
      </c>
      <c r="B17137" s="1">
        <v>39569</v>
      </c>
      <c r="C17137" t="s">
        <v>95</v>
      </c>
      <c r="D17137" t="s">
        <v>11062</v>
      </c>
      <c r="E17137" t="s">
        <v>11</v>
      </c>
      <c r="F17137">
        <v>0</v>
      </c>
      <c r="G17137">
        <v>0</v>
      </c>
      <c r="H17137">
        <v>0</v>
      </c>
      <c r="I17137" t="s">
        <v>12</v>
      </c>
    </row>
    <row r="17138" spans="1:9" x14ac:dyDescent="0.2">
      <c r="A17138" t="s">
        <v>9</v>
      </c>
      <c r="B17138" s="1">
        <v>39569</v>
      </c>
      <c r="C17138" t="s">
        <v>95</v>
      </c>
      <c r="D17138" t="s">
        <v>11063</v>
      </c>
      <c r="E17138" t="s">
        <v>11</v>
      </c>
      <c r="F17138">
        <v>0</v>
      </c>
      <c r="G17138">
        <v>0</v>
      </c>
      <c r="H17138">
        <v>0</v>
      </c>
      <c r="I17138" t="s">
        <v>12</v>
      </c>
    </row>
    <row r="17139" spans="1:9" x14ac:dyDescent="0.2">
      <c r="A17139" t="s">
        <v>9</v>
      </c>
      <c r="B17139" s="1">
        <v>39630</v>
      </c>
      <c r="C17139" t="s">
        <v>95</v>
      </c>
      <c r="D17139" t="s">
        <v>11064</v>
      </c>
      <c r="E17139" t="s">
        <v>11</v>
      </c>
      <c r="F17139">
        <v>0</v>
      </c>
      <c r="G17139">
        <v>0</v>
      </c>
      <c r="H17139">
        <v>0</v>
      </c>
      <c r="I17139" t="s">
        <v>12</v>
      </c>
    </row>
    <row r="17140" spans="1:9" x14ac:dyDescent="0.2">
      <c r="A17140" t="s">
        <v>9</v>
      </c>
      <c r="B17140" s="1">
        <v>39569</v>
      </c>
      <c r="C17140" t="s">
        <v>95</v>
      </c>
      <c r="D17140" t="s">
        <v>11065</v>
      </c>
      <c r="E17140" t="s">
        <v>11</v>
      </c>
      <c r="F17140">
        <v>0</v>
      </c>
      <c r="G17140">
        <v>0</v>
      </c>
      <c r="H17140">
        <v>0</v>
      </c>
      <c r="I17140" t="s">
        <v>12</v>
      </c>
    </row>
    <row r="17141" spans="1:9" x14ac:dyDescent="0.2">
      <c r="A17141" t="s">
        <v>9</v>
      </c>
      <c r="B17141" s="1">
        <v>39569</v>
      </c>
      <c r="C17141" t="s">
        <v>95</v>
      </c>
      <c r="D17141" t="s">
        <v>11066</v>
      </c>
      <c r="E17141" t="s">
        <v>11</v>
      </c>
      <c r="F17141">
        <v>0</v>
      </c>
      <c r="G17141">
        <v>0</v>
      </c>
      <c r="H17141">
        <v>0</v>
      </c>
      <c r="I17141" t="s">
        <v>12</v>
      </c>
    </row>
    <row r="17142" spans="1:9" x14ac:dyDescent="0.2">
      <c r="A17142" t="s">
        <v>9</v>
      </c>
      <c r="B17142" s="1">
        <v>39569</v>
      </c>
      <c r="C17142" t="s">
        <v>95</v>
      </c>
      <c r="D17142" t="s">
        <v>11067</v>
      </c>
      <c r="E17142" t="s">
        <v>11</v>
      </c>
      <c r="F17142">
        <v>0</v>
      </c>
      <c r="G17142">
        <v>0</v>
      </c>
      <c r="H17142">
        <v>0</v>
      </c>
      <c r="I17142">
        <v>0</v>
      </c>
    </row>
    <row r="17143" spans="1:9" x14ac:dyDescent="0.2">
      <c r="A17143" t="s">
        <v>9</v>
      </c>
      <c r="B17143" s="1">
        <v>39569</v>
      </c>
      <c r="C17143" t="s">
        <v>95</v>
      </c>
      <c r="D17143" t="s">
        <v>11068</v>
      </c>
      <c r="E17143" t="s">
        <v>11</v>
      </c>
      <c r="F17143">
        <v>0</v>
      </c>
      <c r="G17143">
        <v>0</v>
      </c>
      <c r="H17143">
        <v>0</v>
      </c>
      <c r="I17143" t="s">
        <v>12</v>
      </c>
    </row>
    <row r="17144" spans="1:9" x14ac:dyDescent="0.2">
      <c r="A17144" t="s">
        <v>9</v>
      </c>
      <c r="B17144" s="1">
        <v>39569</v>
      </c>
      <c r="C17144" t="s">
        <v>95</v>
      </c>
      <c r="D17144" t="s">
        <v>11069</v>
      </c>
      <c r="E17144" t="s">
        <v>11</v>
      </c>
      <c r="F17144">
        <v>0</v>
      </c>
      <c r="G17144">
        <v>0</v>
      </c>
      <c r="H17144">
        <v>0</v>
      </c>
      <c r="I17144" t="s">
        <v>12</v>
      </c>
    </row>
    <row r="17145" spans="1:9" x14ac:dyDescent="0.2">
      <c r="A17145" t="s">
        <v>9</v>
      </c>
      <c r="B17145" s="1">
        <v>39569</v>
      </c>
      <c r="C17145" t="s">
        <v>95</v>
      </c>
      <c r="D17145" t="s">
        <v>11070</v>
      </c>
      <c r="E17145" t="s">
        <v>11</v>
      </c>
      <c r="F17145">
        <v>0</v>
      </c>
      <c r="G17145">
        <v>0</v>
      </c>
      <c r="H17145">
        <v>0</v>
      </c>
      <c r="I17145">
        <v>0</v>
      </c>
    </row>
    <row r="17146" spans="1:9" x14ac:dyDescent="0.2">
      <c r="A17146" t="s">
        <v>9</v>
      </c>
      <c r="B17146" s="1">
        <v>39569</v>
      </c>
      <c r="C17146" t="s">
        <v>95</v>
      </c>
      <c r="D17146" t="s">
        <v>11071</v>
      </c>
      <c r="E17146" t="s">
        <v>11</v>
      </c>
      <c r="F17146">
        <v>0</v>
      </c>
      <c r="G17146">
        <v>0</v>
      </c>
      <c r="H17146">
        <v>0</v>
      </c>
      <c r="I17146" t="s">
        <v>12</v>
      </c>
    </row>
    <row r="17147" spans="1:9" x14ac:dyDescent="0.2">
      <c r="A17147" t="s">
        <v>9</v>
      </c>
      <c r="B17147" s="1">
        <v>39569</v>
      </c>
      <c r="C17147" t="s">
        <v>95</v>
      </c>
      <c r="D17147" t="s">
        <v>11072</v>
      </c>
      <c r="E17147" t="s">
        <v>11</v>
      </c>
      <c r="F17147">
        <v>0</v>
      </c>
      <c r="G17147">
        <v>0</v>
      </c>
      <c r="H17147">
        <v>0</v>
      </c>
      <c r="I17147" t="s">
        <v>12</v>
      </c>
    </row>
    <row r="17148" spans="1:9" x14ac:dyDescent="0.2">
      <c r="A17148" t="s">
        <v>9</v>
      </c>
      <c r="B17148" s="1">
        <v>39569</v>
      </c>
      <c r="C17148" t="s">
        <v>95</v>
      </c>
      <c r="D17148" t="s">
        <v>11073</v>
      </c>
      <c r="E17148" t="s">
        <v>11</v>
      </c>
      <c r="F17148">
        <v>0</v>
      </c>
      <c r="G17148">
        <v>0</v>
      </c>
      <c r="H17148">
        <v>0</v>
      </c>
      <c r="I17148" t="s">
        <v>12</v>
      </c>
    </row>
    <row r="17149" spans="1:9" x14ac:dyDescent="0.2">
      <c r="A17149" t="s">
        <v>9</v>
      </c>
      <c r="B17149" s="1">
        <v>39569</v>
      </c>
      <c r="C17149" t="s">
        <v>95</v>
      </c>
      <c r="D17149" t="s">
        <v>11074</v>
      </c>
      <c r="E17149" t="s">
        <v>11</v>
      </c>
      <c r="F17149">
        <v>0</v>
      </c>
      <c r="G17149">
        <v>0</v>
      </c>
      <c r="H17149">
        <v>0</v>
      </c>
      <c r="I17149" t="s">
        <v>12</v>
      </c>
    </row>
    <row r="17150" spans="1:9" x14ac:dyDescent="0.2">
      <c r="A17150" t="s">
        <v>9</v>
      </c>
      <c r="B17150" s="1">
        <v>39569</v>
      </c>
      <c r="C17150" t="s">
        <v>95</v>
      </c>
      <c r="D17150" t="s">
        <v>11075</v>
      </c>
      <c r="E17150" t="s">
        <v>11</v>
      </c>
      <c r="F17150">
        <v>0</v>
      </c>
      <c r="G17150">
        <v>0</v>
      </c>
      <c r="H17150">
        <v>0</v>
      </c>
      <c r="I17150">
        <v>0</v>
      </c>
    </row>
    <row r="17151" spans="1:9" x14ac:dyDescent="0.2">
      <c r="A17151" t="s">
        <v>9</v>
      </c>
      <c r="B17151" s="1">
        <v>39569</v>
      </c>
      <c r="C17151" t="s">
        <v>95</v>
      </c>
      <c r="D17151" t="s">
        <v>11076</v>
      </c>
      <c r="E17151" t="s">
        <v>11</v>
      </c>
      <c r="F17151">
        <v>0</v>
      </c>
      <c r="G17151">
        <v>0</v>
      </c>
      <c r="H17151">
        <v>0</v>
      </c>
      <c r="I17151" t="s">
        <v>12</v>
      </c>
    </row>
    <row r="17152" spans="1:9" x14ac:dyDescent="0.2">
      <c r="A17152" t="s">
        <v>9</v>
      </c>
      <c r="B17152" s="1">
        <v>39569</v>
      </c>
      <c r="C17152" t="s">
        <v>95</v>
      </c>
      <c r="D17152" t="s">
        <v>11077</v>
      </c>
      <c r="E17152" t="s">
        <v>11</v>
      </c>
      <c r="F17152">
        <v>0</v>
      </c>
      <c r="G17152">
        <v>0</v>
      </c>
      <c r="H17152">
        <v>0</v>
      </c>
      <c r="I17152" t="s">
        <v>12</v>
      </c>
    </row>
    <row r="17153" spans="1:9" x14ac:dyDescent="0.2">
      <c r="A17153" t="s">
        <v>9</v>
      </c>
      <c r="B17153" s="1">
        <v>39569</v>
      </c>
      <c r="C17153" t="s">
        <v>95</v>
      </c>
      <c r="D17153" t="s">
        <v>11078</v>
      </c>
      <c r="E17153" t="s">
        <v>11</v>
      </c>
      <c r="F17153">
        <v>0</v>
      </c>
      <c r="G17153">
        <v>0</v>
      </c>
      <c r="H17153">
        <v>0</v>
      </c>
      <c r="I17153" t="s">
        <v>12</v>
      </c>
    </row>
    <row r="17154" spans="1:9" x14ac:dyDescent="0.2">
      <c r="A17154" t="s">
        <v>9</v>
      </c>
      <c r="B17154" s="1">
        <v>39569</v>
      </c>
      <c r="C17154" t="s">
        <v>95</v>
      </c>
      <c r="D17154" t="s">
        <v>11079</v>
      </c>
      <c r="E17154" t="s">
        <v>11</v>
      </c>
      <c r="F17154">
        <v>0</v>
      </c>
      <c r="G17154">
        <v>0</v>
      </c>
      <c r="H17154">
        <v>0</v>
      </c>
      <c r="I17154" t="s">
        <v>12</v>
      </c>
    </row>
    <row r="17155" spans="1:9" x14ac:dyDescent="0.2">
      <c r="A17155" t="s">
        <v>9</v>
      </c>
      <c r="B17155" s="1">
        <v>39569</v>
      </c>
      <c r="C17155" t="s">
        <v>95</v>
      </c>
      <c r="D17155" t="s">
        <v>4820</v>
      </c>
      <c r="E17155" t="s">
        <v>11</v>
      </c>
      <c r="F17155">
        <v>0</v>
      </c>
      <c r="G17155">
        <v>0</v>
      </c>
      <c r="H17155">
        <v>0</v>
      </c>
      <c r="I17155" t="s">
        <v>12</v>
      </c>
    </row>
    <row r="17156" spans="1:9" x14ac:dyDescent="0.2">
      <c r="A17156" t="s">
        <v>9</v>
      </c>
      <c r="B17156" s="1">
        <v>39569</v>
      </c>
      <c r="C17156" t="s">
        <v>95</v>
      </c>
      <c r="D17156" t="s">
        <v>11080</v>
      </c>
      <c r="E17156" t="s">
        <v>11</v>
      </c>
      <c r="F17156">
        <v>0</v>
      </c>
      <c r="G17156">
        <v>0</v>
      </c>
      <c r="H17156">
        <v>0</v>
      </c>
      <c r="I17156" t="s">
        <v>12</v>
      </c>
    </row>
    <row r="17157" spans="1:9" x14ac:dyDescent="0.2">
      <c r="A17157" t="s">
        <v>9</v>
      </c>
      <c r="B17157" s="1">
        <v>39569</v>
      </c>
      <c r="C17157" t="s">
        <v>95</v>
      </c>
      <c r="D17157" t="s">
        <v>11081</v>
      </c>
      <c r="E17157" t="s">
        <v>11</v>
      </c>
      <c r="F17157">
        <v>0</v>
      </c>
      <c r="G17157">
        <v>0</v>
      </c>
      <c r="H17157">
        <v>0</v>
      </c>
      <c r="I17157" t="s">
        <v>12</v>
      </c>
    </row>
    <row r="17158" spans="1:9" x14ac:dyDescent="0.2">
      <c r="A17158" t="s">
        <v>9</v>
      </c>
      <c r="B17158" s="1">
        <v>39569</v>
      </c>
      <c r="C17158" t="s">
        <v>95</v>
      </c>
      <c r="D17158" t="s">
        <v>11082</v>
      </c>
      <c r="E17158" t="s">
        <v>11</v>
      </c>
      <c r="F17158">
        <v>0</v>
      </c>
      <c r="G17158">
        <v>0</v>
      </c>
      <c r="H17158">
        <v>0</v>
      </c>
      <c r="I17158" t="s">
        <v>12</v>
      </c>
    </row>
    <row r="17159" spans="1:9" x14ac:dyDescent="0.2">
      <c r="A17159" t="s">
        <v>9</v>
      </c>
      <c r="B17159" s="1">
        <v>39630</v>
      </c>
      <c r="C17159" t="s">
        <v>95</v>
      </c>
      <c r="D17159" t="s">
        <v>11083</v>
      </c>
      <c r="E17159" t="s">
        <v>11</v>
      </c>
      <c r="F17159">
        <v>0</v>
      </c>
      <c r="G17159">
        <v>0</v>
      </c>
      <c r="H17159">
        <v>0</v>
      </c>
      <c r="I17159" t="s">
        <v>12</v>
      </c>
    </row>
    <row r="17160" spans="1:9" x14ac:dyDescent="0.2">
      <c r="A17160" t="s">
        <v>9</v>
      </c>
      <c r="B17160" s="1">
        <v>39569</v>
      </c>
      <c r="C17160" t="s">
        <v>95</v>
      </c>
      <c r="D17160" t="s">
        <v>11084</v>
      </c>
      <c r="E17160" t="s">
        <v>11</v>
      </c>
      <c r="F17160">
        <v>0</v>
      </c>
      <c r="G17160">
        <v>0</v>
      </c>
      <c r="H17160">
        <v>0</v>
      </c>
      <c r="I17160" t="s">
        <v>12</v>
      </c>
    </row>
    <row r="17161" spans="1:9" x14ac:dyDescent="0.2">
      <c r="A17161" t="s">
        <v>9</v>
      </c>
      <c r="B17161" s="1">
        <v>39569</v>
      </c>
      <c r="C17161" t="s">
        <v>95</v>
      </c>
      <c r="D17161" t="s">
        <v>11085</v>
      </c>
      <c r="E17161" t="s">
        <v>11</v>
      </c>
      <c r="F17161">
        <v>0</v>
      </c>
      <c r="G17161">
        <v>0</v>
      </c>
      <c r="H17161">
        <v>0</v>
      </c>
      <c r="I17161" t="s">
        <v>12</v>
      </c>
    </row>
    <row r="17162" spans="1:9" x14ac:dyDescent="0.2">
      <c r="A17162" t="s">
        <v>9</v>
      </c>
      <c r="B17162" s="1">
        <v>39569</v>
      </c>
      <c r="C17162" t="s">
        <v>95</v>
      </c>
      <c r="D17162" t="s">
        <v>11086</v>
      </c>
      <c r="E17162" t="s">
        <v>11</v>
      </c>
      <c r="F17162">
        <v>0</v>
      </c>
      <c r="G17162">
        <v>0</v>
      </c>
      <c r="H17162">
        <v>0</v>
      </c>
      <c r="I17162" t="s">
        <v>12</v>
      </c>
    </row>
    <row r="17163" spans="1:9" x14ac:dyDescent="0.2">
      <c r="A17163" t="s">
        <v>9</v>
      </c>
      <c r="B17163" s="1">
        <v>39569</v>
      </c>
      <c r="C17163" t="s">
        <v>95</v>
      </c>
      <c r="D17163" t="s">
        <v>11087</v>
      </c>
      <c r="E17163" t="s">
        <v>11</v>
      </c>
      <c r="F17163">
        <v>0</v>
      </c>
      <c r="G17163">
        <v>0</v>
      </c>
      <c r="H17163">
        <v>0</v>
      </c>
      <c r="I17163" t="s">
        <v>12</v>
      </c>
    </row>
    <row r="17164" spans="1:9" x14ac:dyDescent="0.2">
      <c r="A17164" t="s">
        <v>9</v>
      </c>
      <c r="B17164" s="1">
        <v>39569</v>
      </c>
      <c r="C17164" t="s">
        <v>95</v>
      </c>
      <c r="D17164" t="s">
        <v>11088</v>
      </c>
      <c r="E17164" t="s">
        <v>11</v>
      </c>
      <c r="F17164">
        <v>0</v>
      </c>
      <c r="G17164">
        <v>0</v>
      </c>
      <c r="H17164">
        <v>0</v>
      </c>
      <c r="I17164" t="s">
        <v>12</v>
      </c>
    </row>
    <row r="17165" spans="1:9" x14ac:dyDescent="0.2">
      <c r="A17165" t="s">
        <v>9</v>
      </c>
      <c r="B17165" s="1">
        <v>39569</v>
      </c>
      <c r="C17165" t="s">
        <v>95</v>
      </c>
      <c r="D17165" t="s">
        <v>11089</v>
      </c>
      <c r="E17165" t="s">
        <v>11</v>
      </c>
      <c r="F17165">
        <v>0</v>
      </c>
      <c r="G17165">
        <v>0</v>
      </c>
      <c r="H17165">
        <v>0</v>
      </c>
      <c r="I17165" t="s">
        <v>12</v>
      </c>
    </row>
    <row r="17166" spans="1:9" x14ac:dyDescent="0.2">
      <c r="A17166" t="s">
        <v>9</v>
      </c>
      <c r="B17166" s="1">
        <v>39569</v>
      </c>
      <c r="C17166" t="s">
        <v>95</v>
      </c>
      <c r="D17166" t="s">
        <v>11090</v>
      </c>
      <c r="E17166" t="s">
        <v>11</v>
      </c>
      <c r="F17166">
        <v>0</v>
      </c>
      <c r="G17166">
        <v>0</v>
      </c>
      <c r="H17166">
        <v>0</v>
      </c>
      <c r="I17166" t="s">
        <v>12</v>
      </c>
    </row>
    <row r="17167" spans="1:9" x14ac:dyDescent="0.2">
      <c r="A17167" t="s">
        <v>9</v>
      </c>
      <c r="B17167" s="1">
        <v>39569</v>
      </c>
      <c r="C17167" t="s">
        <v>95</v>
      </c>
      <c r="D17167" t="s">
        <v>11091</v>
      </c>
      <c r="E17167" t="s">
        <v>11</v>
      </c>
      <c r="F17167">
        <v>0</v>
      </c>
      <c r="G17167">
        <v>0</v>
      </c>
      <c r="H17167">
        <v>0</v>
      </c>
      <c r="I17167" t="s">
        <v>12</v>
      </c>
    </row>
    <row r="17168" spans="1:9" x14ac:dyDescent="0.2">
      <c r="A17168" t="s">
        <v>9</v>
      </c>
      <c r="B17168" s="1">
        <v>39569</v>
      </c>
      <c r="C17168" t="s">
        <v>95</v>
      </c>
      <c r="D17168" t="s">
        <v>11092</v>
      </c>
      <c r="E17168" t="s">
        <v>11</v>
      </c>
      <c r="F17168">
        <v>0</v>
      </c>
      <c r="G17168">
        <v>0</v>
      </c>
      <c r="H17168">
        <v>0</v>
      </c>
      <c r="I17168" t="s">
        <v>12</v>
      </c>
    </row>
    <row r="17169" spans="1:9" x14ac:dyDescent="0.2">
      <c r="A17169" t="s">
        <v>9</v>
      </c>
      <c r="B17169" s="1">
        <v>39630</v>
      </c>
      <c r="C17169" t="s">
        <v>95</v>
      </c>
      <c r="D17169" t="s">
        <v>11093</v>
      </c>
      <c r="E17169" t="s">
        <v>11</v>
      </c>
      <c r="F17169">
        <v>0</v>
      </c>
      <c r="G17169">
        <v>0</v>
      </c>
      <c r="H17169">
        <v>0</v>
      </c>
      <c r="I17169" t="s">
        <v>12</v>
      </c>
    </row>
    <row r="17170" spans="1:9" x14ac:dyDescent="0.2">
      <c r="A17170" t="s">
        <v>9</v>
      </c>
      <c r="B17170" s="1">
        <v>39569</v>
      </c>
      <c r="C17170" t="s">
        <v>95</v>
      </c>
      <c r="D17170" t="s">
        <v>11094</v>
      </c>
      <c r="E17170" t="s">
        <v>11</v>
      </c>
      <c r="F17170">
        <v>0</v>
      </c>
      <c r="G17170">
        <v>0</v>
      </c>
      <c r="H17170">
        <v>0</v>
      </c>
      <c r="I17170" t="s">
        <v>12</v>
      </c>
    </row>
    <row r="17171" spans="1:9" x14ac:dyDescent="0.2">
      <c r="A17171" t="s">
        <v>9</v>
      </c>
      <c r="B17171" s="1">
        <v>39569</v>
      </c>
      <c r="C17171" t="s">
        <v>95</v>
      </c>
      <c r="D17171" t="s">
        <v>11095</v>
      </c>
      <c r="E17171" t="s">
        <v>11</v>
      </c>
      <c r="F17171">
        <v>0</v>
      </c>
      <c r="G17171">
        <v>0</v>
      </c>
      <c r="H17171">
        <v>0</v>
      </c>
      <c r="I17171" t="s">
        <v>12</v>
      </c>
    </row>
    <row r="17172" spans="1:9" x14ac:dyDescent="0.2">
      <c r="A17172" t="s">
        <v>9</v>
      </c>
      <c r="B17172" s="1">
        <v>39569</v>
      </c>
      <c r="C17172" t="s">
        <v>95</v>
      </c>
      <c r="D17172" t="s">
        <v>11096</v>
      </c>
      <c r="E17172" t="s">
        <v>11</v>
      </c>
      <c r="F17172">
        <v>0</v>
      </c>
      <c r="G17172">
        <v>0</v>
      </c>
      <c r="H17172">
        <v>0</v>
      </c>
      <c r="I17172" t="s">
        <v>12</v>
      </c>
    </row>
    <row r="17173" spans="1:9" x14ac:dyDescent="0.2">
      <c r="A17173" t="s">
        <v>9</v>
      </c>
      <c r="B17173" s="1">
        <v>39569</v>
      </c>
      <c r="C17173" t="s">
        <v>95</v>
      </c>
      <c r="D17173" t="s">
        <v>11097</v>
      </c>
      <c r="E17173" t="s">
        <v>11</v>
      </c>
      <c r="F17173">
        <v>0</v>
      </c>
      <c r="G17173">
        <v>0</v>
      </c>
      <c r="H17173">
        <v>0</v>
      </c>
      <c r="I17173" t="s">
        <v>12</v>
      </c>
    </row>
    <row r="17174" spans="1:9" x14ac:dyDescent="0.2">
      <c r="A17174" t="s">
        <v>9</v>
      </c>
      <c r="B17174" s="1">
        <v>39569</v>
      </c>
      <c r="C17174" t="s">
        <v>95</v>
      </c>
      <c r="D17174" t="s">
        <v>11098</v>
      </c>
      <c r="E17174" t="s">
        <v>11</v>
      </c>
      <c r="F17174">
        <v>0</v>
      </c>
      <c r="G17174">
        <v>0</v>
      </c>
      <c r="H17174">
        <v>0</v>
      </c>
      <c r="I17174" t="s">
        <v>12</v>
      </c>
    </row>
    <row r="17175" spans="1:9" x14ac:dyDescent="0.2">
      <c r="A17175" t="s">
        <v>9</v>
      </c>
      <c r="B17175" s="1">
        <v>39569</v>
      </c>
      <c r="C17175" t="s">
        <v>95</v>
      </c>
      <c r="D17175" t="s">
        <v>11099</v>
      </c>
      <c r="E17175" t="s">
        <v>11</v>
      </c>
      <c r="F17175">
        <v>0</v>
      </c>
      <c r="G17175">
        <v>0</v>
      </c>
      <c r="H17175">
        <v>0</v>
      </c>
      <c r="I17175" t="s">
        <v>12</v>
      </c>
    </row>
    <row r="17176" spans="1:9" x14ac:dyDescent="0.2">
      <c r="A17176" t="s">
        <v>9</v>
      </c>
      <c r="B17176" s="1">
        <v>39569</v>
      </c>
      <c r="C17176" t="s">
        <v>95</v>
      </c>
      <c r="D17176" t="s">
        <v>11100</v>
      </c>
      <c r="E17176" t="s">
        <v>11</v>
      </c>
      <c r="F17176">
        <v>0</v>
      </c>
      <c r="G17176">
        <v>0</v>
      </c>
      <c r="H17176">
        <v>0</v>
      </c>
      <c r="I17176" t="s">
        <v>12</v>
      </c>
    </row>
    <row r="17177" spans="1:9" x14ac:dyDescent="0.2">
      <c r="A17177" t="s">
        <v>9</v>
      </c>
      <c r="B17177" s="1">
        <v>39569</v>
      </c>
      <c r="C17177" t="s">
        <v>95</v>
      </c>
      <c r="D17177" t="s">
        <v>11101</v>
      </c>
      <c r="E17177" t="s">
        <v>11</v>
      </c>
      <c r="F17177">
        <v>0</v>
      </c>
      <c r="G17177">
        <v>0</v>
      </c>
      <c r="H17177">
        <v>0</v>
      </c>
      <c r="I17177" t="s">
        <v>12</v>
      </c>
    </row>
    <row r="17178" spans="1:9" x14ac:dyDescent="0.2">
      <c r="A17178" t="s">
        <v>9</v>
      </c>
      <c r="B17178" s="1">
        <v>39569</v>
      </c>
      <c r="C17178" t="s">
        <v>95</v>
      </c>
      <c r="D17178" t="s">
        <v>11102</v>
      </c>
      <c r="E17178" t="s">
        <v>11</v>
      </c>
      <c r="F17178">
        <v>0</v>
      </c>
      <c r="G17178">
        <v>0</v>
      </c>
      <c r="H17178">
        <v>0</v>
      </c>
      <c r="I17178" t="s">
        <v>12</v>
      </c>
    </row>
    <row r="17179" spans="1:9" x14ac:dyDescent="0.2">
      <c r="A17179" t="s">
        <v>9</v>
      </c>
      <c r="B17179" s="1">
        <v>39630</v>
      </c>
      <c r="C17179" t="s">
        <v>95</v>
      </c>
      <c r="D17179" t="s">
        <v>11103</v>
      </c>
      <c r="E17179" t="s">
        <v>11</v>
      </c>
      <c r="F17179">
        <v>0</v>
      </c>
      <c r="G17179">
        <v>0</v>
      </c>
      <c r="H17179">
        <v>0</v>
      </c>
      <c r="I17179" t="s">
        <v>12</v>
      </c>
    </row>
    <row r="17180" spans="1:9" x14ac:dyDescent="0.2">
      <c r="A17180" t="s">
        <v>9</v>
      </c>
      <c r="B17180" s="1">
        <v>39569</v>
      </c>
      <c r="C17180" t="s">
        <v>95</v>
      </c>
      <c r="D17180" t="s">
        <v>11104</v>
      </c>
      <c r="E17180" t="s">
        <v>11</v>
      </c>
      <c r="F17180">
        <v>0</v>
      </c>
      <c r="G17180">
        <v>0</v>
      </c>
      <c r="H17180">
        <v>0</v>
      </c>
      <c r="I17180" t="s">
        <v>12</v>
      </c>
    </row>
    <row r="17181" spans="1:9" x14ac:dyDescent="0.2">
      <c r="A17181" t="s">
        <v>9</v>
      </c>
      <c r="B17181" s="1">
        <v>39569</v>
      </c>
      <c r="C17181" t="s">
        <v>95</v>
      </c>
      <c r="D17181" t="s">
        <v>11105</v>
      </c>
      <c r="E17181" t="s">
        <v>11</v>
      </c>
      <c r="F17181">
        <v>0</v>
      </c>
      <c r="G17181">
        <v>0</v>
      </c>
      <c r="H17181">
        <v>0</v>
      </c>
      <c r="I17181">
        <v>0</v>
      </c>
    </row>
    <row r="17182" spans="1:9" x14ac:dyDescent="0.2">
      <c r="A17182" t="s">
        <v>9</v>
      </c>
      <c r="B17182" s="1">
        <v>39630</v>
      </c>
      <c r="C17182" t="s">
        <v>95</v>
      </c>
      <c r="D17182" t="s">
        <v>11106</v>
      </c>
      <c r="E17182" t="s">
        <v>11</v>
      </c>
      <c r="F17182">
        <v>0</v>
      </c>
      <c r="G17182">
        <v>0</v>
      </c>
      <c r="H17182">
        <v>0</v>
      </c>
      <c r="I17182" t="s">
        <v>12</v>
      </c>
    </row>
    <row r="17183" spans="1:9" x14ac:dyDescent="0.2">
      <c r="A17183" t="s">
        <v>9</v>
      </c>
      <c r="B17183" s="1">
        <v>39569</v>
      </c>
      <c r="C17183" t="s">
        <v>95</v>
      </c>
      <c r="D17183" t="s">
        <v>11107</v>
      </c>
      <c r="E17183" t="s">
        <v>11</v>
      </c>
      <c r="F17183">
        <v>0</v>
      </c>
      <c r="G17183">
        <v>0</v>
      </c>
      <c r="H17183">
        <v>0</v>
      </c>
      <c r="I17183" t="s">
        <v>12</v>
      </c>
    </row>
    <row r="17184" spans="1:9" x14ac:dyDescent="0.2">
      <c r="A17184" t="s">
        <v>9</v>
      </c>
      <c r="B17184" s="1">
        <v>39569</v>
      </c>
      <c r="C17184" t="s">
        <v>95</v>
      </c>
      <c r="D17184" t="s">
        <v>11108</v>
      </c>
      <c r="E17184" t="s">
        <v>11</v>
      </c>
      <c r="F17184">
        <v>0</v>
      </c>
      <c r="G17184">
        <v>0</v>
      </c>
      <c r="H17184">
        <v>0</v>
      </c>
      <c r="I17184" t="s">
        <v>12</v>
      </c>
    </row>
    <row r="17185" spans="1:9" x14ac:dyDescent="0.2">
      <c r="A17185" t="s">
        <v>9</v>
      </c>
      <c r="B17185" s="1">
        <v>39569</v>
      </c>
      <c r="C17185" t="s">
        <v>95</v>
      </c>
      <c r="D17185" t="s">
        <v>11109</v>
      </c>
      <c r="E17185" t="s">
        <v>11</v>
      </c>
      <c r="F17185">
        <v>0</v>
      </c>
      <c r="G17185">
        <v>0</v>
      </c>
      <c r="H17185">
        <v>0</v>
      </c>
      <c r="I17185" t="s">
        <v>12</v>
      </c>
    </row>
    <row r="17186" spans="1:9" x14ac:dyDescent="0.2">
      <c r="A17186" t="s">
        <v>9</v>
      </c>
      <c r="B17186" s="1">
        <v>39691</v>
      </c>
      <c r="C17186" t="s">
        <v>32</v>
      </c>
      <c r="D17186" t="s">
        <v>33</v>
      </c>
      <c r="E17186" t="s">
        <v>11</v>
      </c>
      <c r="F17186">
        <v>152</v>
      </c>
      <c r="G17186">
        <v>64338.18</v>
      </c>
      <c r="H17186">
        <v>423.27750000000003</v>
      </c>
      <c r="I17186" t="s">
        <v>12</v>
      </c>
    </row>
    <row r="17187" spans="1:9" x14ac:dyDescent="0.2">
      <c r="A17187" t="s">
        <v>9</v>
      </c>
      <c r="B17187" s="1">
        <v>19359</v>
      </c>
      <c r="C17187" t="s">
        <v>64</v>
      </c>
      <c r="D17187" t="s">
        <v>25</v>
      </c>
      <c r="E17187" t="s">
        <v>11</v>
      </c>
      <c r="F17187">
        <v>0</v>
      </c>
      <c r="G17187">
        <v>0</v>
      </c>
      <c r="H17187">
        <v>0</v>
      </c>
      <c r="I17187" t="s">
        <v>12</v>
      </c>
    </row>
    <row r="17188" spans="1:9" x14ac:dyDescent="0.2">
      <c r="A17188" t="s">
        <v>9</v>
      </c>
      <c r="B17188" s="1">
        <v>21915</v>
      </c>
      <c r="C17188" t="s">
        <v>64</v>
      </c>
      <c r="D17188" t="s">
        <v>64</v>
      </c>
      <c r="E17188" t="s">
        <v>11</v>
      </c>
      <c r="F17188">
        <v>8</v>
      </c>
      <c r="G17188">
        <v>1854.8500000000001</v>
      </c>
      <c r="H17188">
        <v>231.85624999999999</v>
      </c>
      <c r="I17188" t="s">
        <v>12</v>
      </c>
    </row>
    <row r="17189" spans="1:9" x14ac:dyDescent="0.2">
      <c r="A17189" t="s">
        <v>9</v>
      </c>
      <c r="B17189" s="1">
        <v>23012</v>
      </c>
      <c r="C17189" t="s">
        <v>41</v>
      </c>
      <c r="D17189" t="s">
        <v>38</v>
      </c>
      <c r="E17189" t="s">
        <v>11</v>
      </c>
      <c r="F17189">
        <v>0</v>
      </c>
      <c r="G17189">
        <v>0</v>
      </c>
      <c r="H17189">
        <v>0</v>
      </c>
      <c r="I17189" t="s">
        <v>12</v>
      </c>
    </row>
    <row r="17190" spans="1:9" x14ac:dyDescent="0.2">
      <c r="A17190" t="s">
        <v>9</v>
      </c>
      <c r="B17190" s="1">
        <v>20089</v>
      </c>
      <c r="C17190" t="s">
        <v>43</v>
      </c>
      <c r="D17190" t="s">
        <v>25</v>
      </c>
      <c r="E17190" t="s">
        <v>11</v>
      </c>
      <c r="F17190">
        <v>0</v>
      </c>
      <c r="G17190">
        <v>0</v>
      </c>
      <c r="H17190">
        <v>0</v>
      </c>
      <c r="I17190" t="s">
        <v>12</v>
      </c>
    </row>
    <row r="17191" spans="1:9" x14ac:dyDescent="0.2">
      <c r="A17191" t="s">
        <v>9</v>
      </c>
      <c r="B17191" s="1">
        <v>33238</v>
      </c>
      <c r="C17191" t="s">
        <v>43</v>
      </c>
      <c r="D17191" t="s">
        <v>43</v>
      </c>
      <c r="E17191" t="s">
        <v>11</v>
      </c>
      <c r="F17191">
        <v>5</v>
      </c>
      <c r="G17191">
        <v>6434.12</v>
      </c>
      <c r="H17191">
        <v>1286.8240000000001</v>
      </c>
      <c r="I17191" t="s">
        <v>12</v>
      </c>
    </row>
    <row r="17192" spans="1:9" x14ac:dyDescent="0.2">
      <c r="A17192" t="s">
        <v>9</v>
      </c>
      <c r="B17192" s="1">
        <v>18628</v>
      </c>
      <c r="C17192" t="s">
        <v>43</v>
      </c>
      <c r="D17192" t="s">
        <v>43</v>
      </c>
      <c r="E17192" t="s">
        <v>11</v>
      </c>
      <c r="F17192">
        <v>47</v>
      </c>
      <c r="G17192">
        <v>4622.5</v>
      </c>
      <c r="H17192">
        <v>98.351063829787222</v>
      </c>
      <c r="I17192">
        <v>0</v>
      </c>
    </row>
    <row r="17193" spans="1:9" x14ac:dyDescent="0.2">
      <c r="A17193" t="s">
        <v>9</v>
      </c>
      <c r="B17193" s="1">
        <v>24107</v>
      </c>
      <c r="C17193" t="s">
        <v>43</v>
      </c>
      <c r="D17193" t="s">
        <v>43</v>
      </c>
      <c r="E17193" t="s">
        <v>11</v>
      </c>
      <c r="F17193">
        <v>19</v>
      </c>
      <c r="G17193">
        <v>2866.75</v>
      </c>
      <c r="H17193">
        <v>150.88157894736801</v>
      </c>
      <c r="I17193" t="s">
        <v>12</v>
      </c>
    </row>
    <row r="17194" spans="1:9" x14ac:dyDescent="0.2">
      <c r="A17194" t="s">
        <v>9</v>
      </c>
      <c r="B17194" s="1">
        <v>33603</v>
      </c>
      <c r="C17194" t="s">
        <v>32</v>
      </c>
      <c r="D17194" t="s">
        <v>33</v>
      </c>
      <c r="E17194" t="s">
        <v>11</v>
      </c>
      <c r="F17194">
        <v>63</v>
      </c>
      <c r="G17194">
        <v>11514.68</v>
      </c>
      <c r="H17194">
        <v>182.77269841269802</v>
      </c>
      <c r="I17194">
        <v>0</v>
      </c>
    </row>
    <row r="17195" spans="1:9" x14ac:dyDescent="0.2">
      <c r="A17195" t="s">
        <v>9</v>
      </c>
      <c r="B17195" s="1">
        <v>39569</v>
      </c>
      <c r="C17195" t="s">
        <v>95</v>
      </c>
      <c r="D17195" t="s">
        <v>11110</v>
      </c>
      <c r="E17195" t="s">
        <v>11</v>
      </c>
      <c r="F17195">
        <v>0</v>
      </c>
      <c r="G17195">
        <v>0</v>
      </c>
      <c r="H17195">
        <v>0</v>
      </c>
      <c r="I17195" t="s">
        <v>12</v>
      </c>
    </row>
    <row r="17196" spans="1:9" x14ac:dyDescent="0.2">
      <c r="A17196" t="s">
        <v>9</v>
      </c>
      <c r="B17196" s="1">
        <v>39569</v>
      </c>
      <c r="C17196" t="s">
        <v>95</v>
      </c>
      <c r="D17196" t="s">
        <v>11111</v>
      </c>
      <c r="E17196" t="s">
        <v>11</v>
      </c>
      <c r="F17196">
        <v>0</v>
      </c>
      <c r="G17196">
        <v>0</v>
      </c>
      <c r="H17196">
        <v>0</v>
      </c>
      <c r="I17196" t="s">
        <v>12</v>
      </c>
    </row>
    <row r="17197" spans="1:9" x14ac:dyDescent="0.2">
      <c r="A17197" t="s">
        <v>9</v>
      </c>
      <c r="B17197" s="1">
        <v>33969</v>
      </c>
      <c r="C17197" t="s">
        <v>13</v>
      </c>
      <c r="D17197" t="s">
        <v>583</v>
      </c>
      <c r="E17197" t="s">
        <v>11</v>
      </c>
      <c r="F17197">
        <v>6</v>
      </c>
      <c r="G17197">
        <v>3787.07</v>
      </c>
      <c r="H17197">
        <v>631.17833333333306</v>
      </c>
      <c r="I17197" t="s">
        <v>12</v>
      </c>
    </row>
    <row r="17198" spans="1:9" x14ac:dyDescent="0.2">
      <c r="A17198" t="s">
        <v>9</v>
      </c>
      <c r="B17198" s="1">
        <v>39569</v>
      </c>
      <c r="C17198" t="s">
        <v>95</v>
      </c>
      <c r="D17198" t="s">
        <v>11112</v>
      </c>
      <c r="E17198" t="s">
        <v>11</v>
      </c>
      <c r="F17198">
        <v>0</v>
      </c>
      <c r="G17198">
        <v>0</v>
      </c>
      <c r="H17198">
        <v>0</v>
      </c>
      <c r="I17198" t="s">
        <v>12</v>
      </c>
    </row>
    <row r="17199" spans="1:9" x14ac:dyDescent="0.2">
      <c r="A17199" t="s">
        <v>9</v>
      </c>
      <c r="B17199" s="1">
        <v>31412</v>
      </c>
      <c r="C17199" t="s">
        <v>43</v>
      </c>
      <c r="D17199" t="s">
        <v>43</v>
      </c>
      <c r="E17199" t="s">
        <v>11</v>
      </c>
      <c r="F17199">
        <v>10</v>
      </c>
      <c r="G17199">
        <v>9916.35</v>
      </c>
      <c r="H17199">
        <v>991.63499999999999</v>
      </c>
      <c r="I17199" t="s">
        <v>12</v>
      </c>
    </row>
    <row r="17200" spans="1:9" x14ac:dyDescent="0.2">
      <c r="A17200" t="s">
        <v>9</v>
      </c>
      <c r="B17200" s="1">
        <v>25933</v>
      </c>
      <c r="C17200" t="s">
        <v>43</v>
      </c>
      <c r="D17200" t="s">
        <v>43</v>
      </c>
      <c r="E17200" t="s">
        <v>11</v>
      </c>
      <c r="F17200">
        <v>10</v>
      </c>
      <c r="G17200">
        <v>2006</v>
      </c>
      <c r="H17200">
        <v>200.6</v>
      </c>
      <c r="I17200" t="s">
        <v>12</v>
      </c>
    </row>
    <row r="17201" spans="1:9" x14ac:dyDescent="0.2">
      <c r="A17201" t="s">
        <v>9</v>
      </c>
      <c r="B17201" s="1">
        <v>31412</v>
      </c>
      <c r="C17201" t="s">
        <v>32</v>
      </c>
      <c r="D17201" t="s">
        <v>25</v>
      </c>
      <c r="E17201" t="s">
        <v>11</v>
      </c>
      <c r="F17201">
        <v>0</v>
      </c>
      <c r="G17201">
        <v>0</v>
      </c>
      <c r="H17201">
        <v>0</v>
      </c>
      <c r="I17201" t="s">
        <v>12</v>
      </c>
    </row>
    <row r="17202" spans="1:9" x14ac:dyDescent="0.2">
      <c r="A17202" t="s">
        <v>9</v>
      </c>
      <c r="B17202" s="1">
        <v>24472</v>
      </c>
      <c r="C17202" t="s">
        <v>32</v>
      </c>
      <c r="D17202" t="s">
        <v>33</v>
      </c>
      <c r="E17202" t="s">
        <v>11</v>
      </c>
      <c r="F17202">
        <v>125</v>
      </c>
      <c r="G17202">
        <v>2292.48</v>
      </c>
      <c r="H17202">
        <v>18.339839999999999</v>
      </c>
      <c r="I17202">
        <v>0</v>
      </c>
    </row>
    <row r="17203" spans="1:9" x14ac:dyDescent="0.2">
      <c r="A17203" t="s">
        <v>9</v>
      </c>
      <c r="B17203" s="1">
        <v>31413</v>
      </c>
      <c r="C17203" t="s">
        <v>584</v>
      </c>
      <c r="D17203" t="s">
        <v>584</v>
      </c>
      <c r="E17203" t="s">
        <v>11</v>
      </c>
      <c r="F17203">
        <v>5</v>
      </c>
      <c r="G17203">
        <v>1823.58</v>
      </c>
      <c r="H17203">
        <v>364.71600000000001</v>
      </c>
      <c r="I17203" t="s">
        <v>12</v>
      </c>
    </row>
    <row r="17204" spans="1:9" x14ac:dyDescent="0.2">
      <c r="A17204" t="s">
        <v>9</v>
      </c>
      <c r="B17204" s="1">
        <v>39569</v>
      </c>
      <c r="C17204" t="s">
        <v>95</v>
      </c>
      <c r="D17204" t="s">
        <v>11113</v>
      </c>
      <c r="E17204" t="s">
        <v>11</v>
      </c>
      <c r="F17204">
        <v>0</v>
      </c>
      <c r="G17204">
        <v>0</v>
      </c>
      <c r="H17204">
        <v>0</v>
      </c>
      <c r="I17204" t="s">
        <v>12</v>
      </c>
    </row>
    <row r="17205" spans="1:9" x14ac:dyDescent="0.2">
      <c r="A17205" t="s">
        <v>9</v>
      </c>
      <c r="B17205" s="1">
        <v>39569</v>
      </c>
      <c r="C17205" t="s">
        <v>95</v>
      </c>
      <c r="D17205" t="s">
        <v>11114</v>
      </c>
      <c r="E17205" t="s">
        <v>11</v>
      </c>
      <c r="F17205">
        <v>0</v>
      </c>
      <c r="G17205">
        <v>0</v>
      </c>
      <c r="H17205">
        <v>0</v>
      </c>
      <c r="I17205" t="s">
        <v>12</v>
      </c>
    </row>
    <row r="17206" spans="1:9" x14ac:dyDescent="0.2">
      <c r="A17206" t="s">
        <v>9</v>
      </c>
      <c r="B17206" s="1">
        <v>30316</v>
      </c>
      <c r="C17206" t="s">
        <v>13</v>
      </c>
      <c r="D17206" t="s">
        <v>583</v>
      </c>
      <c r="E17206" t="s">
        <v>11</v>
      </c>
      <c r="F17206">
        <v>2</v>
      </c>
      <c r="G17206">
        <v>743.06000000000006</v>
      </c>
      <c r="H17206">
        <v>371.53000000000003</v>
      </c>
      <c r="I17206" t="s">
        <v>12</v>
      </c>
    </row>
    <row r="17207" spans="1:9" x14ac:dyDescent="0.2">
      <c r="A17207" t="s">
        <v>9</v>
      </c>
      <c r="B17207" s="1">
        <v>25933</v>
      </c>
      <c r="C17207" t="s">
        <v>13</v>
      </c>
      <c r="D17207" t="s">
        <v>583</v>
      </c>
      <c r="E17207" t="s">
        <v>11</v>
      </c>
      <c r="F17207">
        <v>3</v>
      </c>
      <c r="G17207">
        <v>434.34000000000003</v>
      </c>
      <c r="H17207">
        <v>144.78</v>
      </c>
      <c r="I17207" t="s">
        <v>12</v>
      </c>
    </row>
    <row r="17208" spans="1:9" x14ac:dyDescent="0.2">
      <c r="A17208" t="s">
        <v>9</v>
      </c>
      <c r="B17208" s="1">
        <v>25568</v>
      </c>
      <c r="C17208" t="s">
        <v>13</v>
      </c>
      <c r="D17208" t="s">
        <v>583</v>
      </c>
      <c r="E17208" t="s">
        <v>11</v>
      </c>
      <c r="F17208">
        <v>13</v>
      </c>
      <c r="G17208">
        <v>1943.45</v>
      </c>
      <c r="H17208">
        <v>149.49615384615402</v>
      </c>
      <c r="I17208" t="s">
        <v>12</v>
      </c>
    </row>
    <row r="17209" spans="1:9" x14ac:dyDescent="0.2">
      <c r="A17209" t="s">
        <v>9</v>
      </c>
      <c r="B17209" s="1">
        <v>23376</v>
      </c>
      <c r="C17209" t="s">
        <v>13</v>
      </c>
      <c r="D17209" t="s">
        <v>583</v>
      </c>
      <c r="E17209" t="s">
        <v>11</v>
      </c>
      <c r="F17209">
        <v>3</v>
      </c>
      <c r="G17209">
        <v>312.86</v>
      </c>
      <c r="H17209">
        <v>104.286666666667</v>
      </c>
      <c r="I17209" t="s">
        <v>12</v>
      </c>
    </row>
    <row r="17210" spans="1:9" x14ac:dyDescent="0.2">
      <c r="A17210" t="s">
        <v>9</v>
      </c>
      <c r="B17210" s="1">
        <v>39569</v>
      </c>
      <c r="C17210" t="s">
        <v>95</v>
      </c>
      <c r="D17210" t="s">
        <v>11115</v>
      </c>
      <c r="E17210" t="s">
        <v>11</v>
      </c>
      <c r="F17210">
        <v>0</v>
      </c>
      <c r="G17210">
        <v>0</v>
      </c>
      <c r="H17210">
        <v>0</v>
      </c>
      <c r="I17210" t="s">
        <v>12</v>
      </c>
    </row>
    <row r="17211" spans="1:9" x14ac:dyDescent="0.2">
      <c r="A17211" t="s">
        <v>9</v>
      </c>
      <c r="B17211" s="1">
        <v>33603</v>
      </c>
      <c r="C17211" t="s">
        <v>43</v>
      </c>
      <c r="D17211" t="s">
        <v>43</v>
      </c>
      <c r="E17211" t="s">
        <v>11</v>
      </c>
      <c r="F17211">
        <v>17</v>
      </c>
      <c r="G17211">
        <v>20846.03</v>
      </c>
      <c r="H17211">
        <v>1226.237058823529</v>
      </c>
      <c r="I17211" t="s">
        <v>12</v>
      </c>
    </row>
    <row r="17212" spans="1:9" x14ac:dyDescent="0.2">
      <c r="A17212" t="s">
        <v>9</v>
      </c>
      <c r="B17212" s="1">
        <v>27029</v>
      </c>
      <c r="C17212" t="s">
        <v>32</v>
      </c>
      <c r="D17212" t="s">
        <v>25</v>
      </c>
      <c r="E17212" t="s">
        <v>11</v>
      </c>
      <c r="F17212">
        <v>0</v>
      </c>
      <c r="G17212">
        <v>0</v>
      </c>
      <c r="H17212">
        <v>0</v>
      </c>
      <c r="I17212" t="s">
        <v>12</v>
      </c>
    </row>
    <row r="17213" spans="1:9" x14ac:dyDescent="0.2">
      <c r="A17213" t="s">
        <v>9</v>
      </c>
      <c r="B17213" s="1">
        <v>26664</v>
      </c>
      <c r="C17213" t="s">
        <v>32</v>
      </c>
      <c r="D17213" t="s">
        <v>25</v>
      </c>
      <c r="E17213" t="s">
        <v>11</v>
      </c>
      <c r="F17213">
        <v>0</v>
      </c>
      <c r="G17213">
        <v>0</v>
      </c>
      <c r="H17213">
        <v>0</v>
      </c>
      <c r="I17213" t="s">
        <v>12</v>
      </c>
    </row>
    <row r="17214" spans="1:9" x14ac:dyDescent="0.2">
      <c r="A17214" t="s">
        <v>9</v>
      </c>
      <c r="B17214" s="1">
        <v>23742</v>
      </c>
      <c r="C17214" t="s">
        <v>32</v>
      </c>
      <c r="D17214" t="s">
        <v>25</v>
      </c>
      <c r="E17214" t="s">
        <v>11</v>
      </c>
      <c r="F17214">
        <v>0</v>
      </c>
      <c r="G17214">
        <v>0</v>
      </c>
      <c r="H17214">
        <v>0</v>
      </c>
      <c r="I17214" t="s">
        <v>12</v>
      </c>
    </row>
    <row r="17215" spans="1:9" x14ac:dyDescent="0.2">
      <c r="A17215" t="s">
        <v>9</v>
      </c>
      <c r="B17215" s="1">
        <v>21185</v>
      </c>
      <c r="C17215" t="s">
        <v>32</v>
      </c>
      <c r="D17215" t="s">
        <v>25</v>
      </c>
      <c r="E17215" t="s">
        <v>11</v>
      </c>
      <c r="F17215">
        <v>0</v>
      </c>
      <c r="G17215">
        <v>0</v>
      </c>
      <c r="H17215">
        <v>0</v>
      </c>
      <c r="I17215" t="s">
        <v>12</v>
      </c>
    </row>
    <row r="17216" spans="1:9" x14ac:dyDescent="0.2">
      <c r="A17216" t="s">
        <v>9</v>
      </c>
      <c r="B17216" s="1">
        <v>39569</v>
      </c>
      <c r="C17216" t="s">
        <v>95</v>
      </c>
      <c r="D17216" t="s">
        <v>11116</v>
      </c>
      <c r="E17216" t="s">
        <v>11</v>
      </c>
      <c r="F17216">
        <v>0</v>
      </c>
      <c r="G17216">
        <v>0</v>
      </c>
      <c r="H17216">
        <v>0</v>
      </c>
      <c r="I17216">
        <v>0</v>
      </c>
    </row>
    <row r="17217" spans="1:9" x14ac:dyDescent="0.2">
      <c r="A17217" t="s">
        <v>9</v>
      </c>
      <c r="B17217" s="1">
        <v>39569</v>
      </c>
      <c r="C17217" t="s">
        <v>95</v>
      </c>
      <c r="D17217" t="s">
        <v>11117</v>
      </c>
      <c r="E17217" t="s">
        <v>11</v>
      </c>
      <c r="F17217">
        <v>0</v>
      </c>
      <c r="G17217">
        <v>0</v>
      </c>
      <c r="H17217">
        <v>0</v>
      </c>
      <c r="I17217" t="s">
        <v>12</v>
      </c>
    </row>
    <row r="17218" spans="1:9" x14ac:dyDescent="0.2">
      <c r="A17218" t="s">
        <v>9</v>
      </c>
      <c r="B17218" s="1">
        <v>39569</v>
      </c>
      <c r="C17218" t="s">
        <v>95</v>
      </c>
      <c r="D17218" t="s">
        <v>11118</v>
      </c>
      <c r="E17218" t="s">
        <v>11</v>
      </c>
      <c r="F17218">
        <v>0</v>
      </c>
      <c r="G17218">
        <v>0</v>
      </c>
      <c r="H17218">
        <v>0</v>
      </c>
      <c r="I17218" t="s">
        <v>12</v>
      </c>
    </row>
    <row r="17219" spans="1:9" x14ac:dyDescent="0.2">
      <c r="A17219" t="s">
        <v>9</v>
      </c>
      <c r="B17219" s="1">
        <v>15341</v>
      </c>
      <c r="C17219" t="s">
        <v>32</v>
      </c>
      <c r="D17219" t="s">
        <v>48</v>
      </c>
      <c r="E17219" t="s">
        <v>11</v>
      </c>
      <c r="F17219">
        <v>0</v>
      </c>
      <c r="G17219">
        <v>0</v>
      </c>
      <c r="H17219">
        <v>0</v>
      </c>
      <c r="I17219">
        <v>0</v>
      </c>
    </row>
    <row r="17220" spans="1:9" x14ac:dyDescent="0.2">
      <c r="A17220" t="s">
        <v>9</v>
      </c>
      <c r="B17220" s="1">
        <v>23376</v>
      </c>
      <c r="C17220" t="s">
        <v>32</v>
      </c>
      <c r="D17220" t="s">
        <v>33</v>
      </c>
      <c r="E17220" t="s">
        <v>11</v>
      </c>
      <c r="F17220">
        <v>237</v>
      </c>
      <c r="G17220">
        <v>7954.9400000000005</v>
      </c>
      <c r="H17220">
        <v>33.565147679324888</v>
      </c>
      <c r="I17220">
        <v>0</v>
      </c>
    </row>
    <row r="17221" spans="1:9" x14ac:dyDescent="0.2">
      <c r="A17221" t="s">
        <v>9</v>
      </c>
      <c r="B17221" s="1">
        <v>23011</v>
      </c>
      <c r="C17221" t="s">
        <v>32</v>
      </c>
      <c r="D17221" t="s">
        <v>33</v>
      </c>
      <c r="E17221" t="s">
        <v>11</v>
      </c>
      <c r="F17221">
        <v>191</v>
      </c>
      <c r="G17221">
        <v>5214.38</v>
      </c>
      <c r="H17221">
        <v>27.300418848167531</v>
      </c>
      <c r="I17221">
        <v>0</v>
      </c>
    </row>
    <row r="17222" spans="1:9" x14ac:dyDescent="0.2">
      <c r="A17222" t="s">
        <v>9</v>
      </c>
      <c r="B17222" s="1">
        <v>19359</v>
      </c>
      <c r="C17222" t="s">
        <v>32</v>
      </c>
      <c r="D17222" t="s">
        <v>33</v>
      </c>
      <c r="E17222" t="s">
        <v>11</v>
      </c>
      <c r="F17222">
        <v>0</v>
      </c>
      <c r="G17222">
        <v>0</v>
      </c>
      <c r="H17222">
        <v>0</v>
      </c>
      <c r="I17222">
        <v>0</v>
      </c>
    </row>
    <row r="17223" spans="1:9" x14ac:dyDescent="0.2">
      <c r="A17223" t="s">
        <v>9</v>
      </c>
      <c r="B17223" s="1">
        <v>17167</v>
      </c>
      <c r="C17223" t="s">
        <v>32</v>
      </c>
      <c r="D17223" t="s">
        <v>32</v>
      </c>
      <c r="E17223" t="s">
        <v>11</v>
      </c>
      <c r="F17223">
        <v>0</v>
      </c>
      <c r="G17223">
        <v>0</v>
      </c>
      <c r="H17223">
        <v>0</v>
      </c>
      <c r="I17223">
        <v>0</v>
      </c>
    </row>
    <row r="17224" spans="1:9" x14ac:dyDescent="0.2">
      <c r="A17224" t="s">
        <v>9</v>
      </c>
      <c r="B17224" s="1">
        <v>39569</v>
      </c>
      <c r="C17224" t="s">
        <v>95</v>
      </c>
      <c r="D17224" t="s">
        <v>11119</v>
      </c>
      <c r="E17224" t="s">
        <v>11</v>
      </c>
      <c r="F17224">
        <v>0</v>
      </c>
      <c r="G17224">
        <v>0</v>
      </c>
      <c r="H17224">
        <v>0</v>
      </c>
      <c r="I17224" t="s">
        <v>12</v>
      </c>
    </row>
    <row r="17225" spans="1:9" x14ac:dyDescent="0.2">
      <c r="A17225" t="s">
        <v>9</v>
      </c>
      <c r="B17225" s="1">
        <v>18993</v>
      </c>
      <c r="C17225" t="s">
        <v>13</v>
      </c>
      <c r="D17225" t="s">
        <v>56</v>
      </c>
      <c r="E17225" t="s">
        <v>11</v>
      </c>
      <c r="F17225">
        <v>15</v>
      </c>
      <c r="G17225">
        <v>1761.38</v>
      </c>
      <c r="H17225">
        <v>117.425333333333</v>
      </c>
      <c r="I17225">
        <v>0</v>
      </c>
    </row>
    <row r="17226" spans="1:9" x14ac:dyDescent="0.2">
      <c r="A17226" t="s">
        <v>9</v>
      </c>
      <c r="B17226" s="1">
        <v>28855</v>
      </c>
      <c r="C17226" t="s">
        <v>13</v>
      </c>
      <c r="D17226" t="s">
        <v>47</v>
      </c>
      <c r="E17226" t="s">
        <v>11</v>
      </c>
      <c r="F17226">
        <v>4</v>
      </c>
      <c r="G17226">
        <v>2516.7200000000003</v>
      </c>
      <c r="H17226">
        <v>629.18000000000006</v>
      </c>
      <c r="I17226" t="s">
        <v>12</v>
      </c>
    </row>
    <row r="17227" spans="1:9" x14ac:dyDescent="0.2">
      <c r="A17227" t="s">
        <v>9</v>
      </c>
      <c r="B17227" s="1">
        <v>31412</v>
      </c>
      <c r="C17227" t="s">
        <v>64</v>
      </c>
      <c r="D17227" t="s">
        <v>592</v>
      </c>
      <c r="E17227" t="s">
        <v>11</v>
      </c>
      <c r="F17227">
        <v>0</v>
      </c>
      <c r="G17227">
        <v>0</v>
      </c>
      <c r="H17227">
        <v>0</v>
      </c>
      <c r="I17227" t="s">
        <v>12</v>
      </c>
    </row>
    <row r="17228" spans="1:9" x14ac:dyDescent="0.2">
      <c r="A17228" t="s">
        <v>9</v>
      </c>
      <c r="B17228" s="1">
        <v>35550</v>
      </c>
      <c r="C17228" t="s">
        <v>43</v>
      </c>
      <c r="D17228" t="s">
        <v>43</v>
      </c>
      <c r="E17228" t="s">
        <v>11</v>
      </c>
      <c r="F17228">
        <v>5</v>
      </c>
      <c r="G17228">
        <v>6957.32</v>
      </c>
      <c r="H17228">
        <v>1391.4640000000002</v>
      </c>
      <c r="I17228" t="s">
        <v>12</v>
      </c>
    </row>
    <row r="17229" spans="1:9" x14ac:dyDescent="0.2">
      <c r="A17229" t="s">
        <v>9</v>
      </c>
      <c r="B17229" s="1">
        <v>23742</v>
      </c>
      <c r="C17229" t="s">
        <v>13</v>
      </c>
      <c r="D17229" t="s">
        <v>47</v>
      </c>
      <c r="E17229" t="s">
        <v>11</v>
      </c>
      <c r="F17229">
        <v>3</v>
      </c>
      <c r="G17229">
        <v>64.88</v>
      </c>
      <c r="H17229">
        <v>21.626666666666662</v>
      </c>
      <c r="I17229" t="s">
        <v>12</v>
      </c>
    </row>
    <row r="17230" spans="1:9" x14ac:dyDescent="0.2">
      <c r="A17230" t="s">
        <v>9</v>
      </c>
      <c r="B17230" s="1">
        <v>39569</v>
      </c>
      <c r="C17230" t="s">
        <v>95</v>
      </c>
      <c r="D17230" t="s">
        <v>11120</v>
      </c>
      <c r="E17230" t="s">
        <v>11</v>
      </c>
      <c r="F17230">
        <v>0</v>
      </c>
      <c r="G17230">
        <v>0</v>
      </c>
      <c r="H17230">
        <v>0</v>
      </c>
      <c r="I17230" t="s">
        <v>12</v>
      </c>
    </row>
    <row r="17231" spans="1:9" x14ac:dyDescent="0.2">
      <c r="A17231" t="s">
        <v>9</v>
      </c>
      <c r="B17231" s="1">
        <v>24837</v>
      </c>
      <c r="C17231" t="s">
        <v>64</v>
      </c>
      <c r="D17231" t="s">
        <v>25</v>
      </c>
      <c r="E17231" t="s">
        <v>11</v>
      </c>
      <c r="F17231">
        <v>0</v>
      </c>
      <c r="G17231">
        <v>0</v>
      </c>
      <c r="H17231">
        <v>0</v>
      </c>
      <c r="I17231" t="s">
        <v>12</v>
      </c>
    </row>
    <row r="17232" spans="1:9" x14ac:dyDescent="0.2">
      <c r="A17232" t="s">
        <v>9</v>
      </c>
      <c r="B17232" s="1">
        <v>20820</v>
      </c>
      <c r="C17232" t="s">
        <v>32</v>
      </c>
      <c r="D17232" t="s">
        <v>33</v>
      </c>
      <c r="E17232" t="s">
        <v>11</v>
      </c>
      <c r="F17232">
        <v>151</v>
      </c>
      <c r="G17232">
        <v>10581.050000000001</v>
      </c>
      <c r="H17232">
        <v>70.073178807947002</v>
      </c>
      <c r="I17232">
        <v>0</v>
      </c>
    </row>
    <row r="17233" spans="1:9" x14ac:dyDescent="0.2">
      <c r="A17233" t="s">
        <v>9</v>
      </c>
      <c r="B17233" s="1">
        <v>39569</v>
      </c>
      <c r="C17233" t="s">
        <v>95</v>
      </c>
      <c r="D17233" t="s">
        <v>11121</v>
      </c>
      <c r="E17233" t="s">
        <v>11</v>
      </c>
      <c r="F17233">
        <v>0</v>
      </c>
      <c r="G17233">
        <v>0</v>
      </c>
      <c r="H17233">
        <v>0</v>
      </c>
      <c r="I17233" t="s">
        <v>12</v>
      </c>
    </row>
    <row r="17234" spans="1:9" x14ac:dyDescent="0.2">
      <c r="A17234" t="s">
        <v>9</v>
      </c>
      <c r="B17234" s="1">
        <v>32142</v>
      </c>
      <c r="C17234" t="s">
        <v>13</v>
      </c>
      <c r="D17234" t="s">
        <v>24</v>
      </c>
      <c r="E17234" t="s">
        <v>11</v>
      </c>
      <c r="F17234">
        <v>6</v>
      </c>
      <c r="G17234">
        <v>7604.88</v>
      </c>
      <c r="H17234">
        <v>1267.48</v>
      </c>
      <c r="I17234">
        <v>0</v>
      </c>
    </row>
    <row r="17235" spans="1:9" x14ac:dyDescent="0.2">
      <c r="A17235" t="s">
        <v>9</v>
      </c>
      <c r="B17235" s="1">
        <v>32508</v>
      </c>
      <c r="C17235" t="s">
        <v>32</v>
      </c>
      <c r="D17235" t="s">
        <v>33</v>
      </c>
      <c r="E17235" t="s">
        <v>11</v>
      </c>
      <c r="F17235">
        <v>48</v>
      </c>
      <c r="G17235">
        <v>22053.88</v>
      </c>
      <c r="H17235">
        <v>459.45583333333303</v>
      </c>
      <c r="I17235" t="s">
        <v>12</v>
      </c>
    </row>
    <row r="17236" spans="1:9" x14ac:dyDescent="0.2">
      <c r="A17236" t="s">
        <v>9</v>
      </c>
      <c r="B17236" s="1">
        <v>31777</v>
      </c>
      <c r="C17236" t="s">
        <v>13</v>
      </c>
      <c r="D17236" t="s">
        <v>24</v>
      </c>
      <c r="E17236" t="s">
        <v>11</v>
      </c>
      <c r="F17236">
        <v>0</v>
      </c>
      <c r="G17236">
        <v>0</v>
      </c>
      <c r="H17236">
        <v>0</v>
      </c>
      <c r="I17236">
        <v>0</v>
      </c>
    </row>
    <row r="17237" spans="1:9" x14ac:dyDescent="0.2">
      <c r="A17237" t="s">
        <v>9</v>
      </c>
      <c r="B17237" s="1">
        <v>31412</v>
      </c>
      <c r="C17237" t="s">
        <v>13</v>
      </c>
      <c r="D17237" t="s">
        <v>24</v>
      </c>
      <c r="E17237" t="s">
        <v>11</v>
      </c>
      <c r="F17237">
        <v>1</v>
      </c>
      <c r="G17237">
        <v>1446.92</v>
      </c>
      <c r="H17237">
        <v>1446.92</v>
      </c>
      <c r="I17237" t="s">
        <v>12</v>
      </c>
    </row>
    <row r="17238" spans="1:9" x14ac:dyDescent="0.2">
      <c r="A17238" t="s">
        <v>9</v>
      </c>
      <c r="B17238" s="1">
        <v>37711</v>
      </c>
      <c r="C17238" t="s">
        <v>16</v>
      </c>
      <c r="D17238" t="s">
        <v>911</v>
      </c>
      <c r="E17238" t="s">
        <v>11</v>
      </c>
      <c r="F17238">
        <v>0</v>
      </c>
      <c r="G17238">
        <v>0</v>
      </c>
      <c r="H17238">
        <v>0</v>
      </c>
      <c r="I17238" t="s">
        <v>12</v>
      </c>
    </row>
    <row r="17239" spans="1:9" x14ac:dyDescent="0.2">
      <c r="A17239" t="s">
        <v>9</v>
      </c>
      <c r="B17239" s="1">
        <v>25568</v>
      </c>
      <c r="C17239" t="s">
        <v>13</v>
      </c>
      <c r="D17239" t="s">
        <v>593</v>
      </c>
      <c r="E17239" t="s">
        <v>11</v>
      </c>
      <c r="F17239">
        <v>36</v>
      </c>
      <c r="G17239">
        <v>19690.7</v>
      </c>
      <c r="H17239">
        <v>546.96388888888896</v>
      </c>
      <c r="I17239">
        <v>0</v>
      </c>
    </row>
    <row r="17240" spans="1:9" x14ac:dyDescent="0.2">
      <c r="A17240" t="s">
        <v>9</v>
      </c>
      <c r="B17240" s="1">
        <v>32873</v>
      </c>
      <c r="C17240" t="s">
        <v>64</v>
      </c>
      <c r="D17240" t="s">
        <v>25</v>
      </c>
      <c r="E17240" t="s">
        <v>11</v>
      </c>
      <c r="F17240">
        <v>0</v>
      </c>
      <c r="G17240">
        <v>0</v>
      </c>
      <c r="H17240">
        <v>0</v>
      </c>
      <c r="I17240" t="s">
        <v>12</v>
      </c>
    </row>
    <row r="17241" spans="1:9" x14ac:dyDescent="0.2">
      <c r="A17241" t="s">
        <v>9</v>
      </c>
      <c r="B17241" s="1">
        <v>16803</v>
      </c>
      <c r="C17241" t="s">
        <v>584</v>
      </c>
      <c r="D17241" t="s">
        <v>11122</v>
      </c>
      <c r="E17241" t="s">
        <v>11</v>
      </c>
      <c r="F17241">
        <v>0</v>
      </c>
      <c r="G17241">
        <v>0</v>
      </c>
      <c r="H17241">
        <v>0</v>
      </c>
      <c r="I17241">
        <v>0</v>
      </c>
    </row>
    <row r="17242" spans="1:9" x14ac:dyDescent="0.2">
      <c r="A17242" t="s">
        <v>9</v>
      </c>
      <c r="B17242" s="1">
        <v>39569</v>
      </c>
      <c r="C17242" t="s">
        <v>95</v>
      </c>
      <c r="D17242" t="s">
        <v>11123</v>
      </c>
      <c r="E17242" t="s">
        <v>11</v>
      </c>
      <c r="F17242">
        <v>0</v>
      </c>
      <c r="G17242">
        <v>0</v>
      </c>
      <c r="H17242">
        <v>0</v>
      </c>
      <c r="I17242" t="s">
        <v>12</v>
      </c>
    </row>
    <row r="17243" spans="1:9" x14ac:dyDescent="0.2">
      <c r="A17243" t="s">
        <v>9</v>
      </c>
      <c r="B17243" s="1">
        <v>24472</v>
      </c>
      <c r="C17243" t="s">
        <v>64</v>
      </c>
      <c r="D17243" t="s">
        <v>64</v>
      </c>
      <c r="E17243" t="s">
        <v>11</v>
      </c>
      <c r="F17243">
        <v>1</v>
      </c>
      <c r="G17243">
        <v>135.75</v>
      </c>
      <c r="H17243">
        <v>135.75</v>
      </c>
      <c r="I17243" t="s">
        <v>12</v>
      </c>
    </row>
    <row r="17244" spans="1:9" x14ac:dyDescent="0.2">
      <c r="A17244" t="s">
        <v>9</v>
      </c>
      <c r="B17244" s="1">
        <v>39569</v>
      </c>
      <c r="C17244" t="s">
        <v>95</v>
      </c>
      <c r="D17244" t="s">
        <v>11124</v>
      </c>
      <c r="E17244" t="s">
        <v>11</v>
      </c>
      <c r="F17244">
        <v>0</v>
      </c>
      <c r="G17244">
        <v>0</v>
      </c>
      <c r="H17244">
        <v>0</v>
      </c>
      <c r="I17244" t="s">
        <v>12</v>
      </c>
    </row>
    <row r="17245" spans="1:9" x14ac:dyDescent="0.2">
      <c r="A17245" t="s">
        <v>9</v>
      </c>
      <c r="B17245" s="1">
        <v>39569</v>
      </c>
      <c r="C17245" t="s">
        <v>95</v>
      </c>
      <c r="D17245" t="s">
        <v>11125</v>
      </c>
      <c r="E17245" t="s">
        <v>11</v>
      </c>
      <c r="F17245">
        <v>0</v>
      </c>
      <c r="G17245">
        <v>0</v>
      </c>
      <c r="H17245">
        <v>0</v>
      </c>
      <c r="I17245" t="s">
        <v>12</v>
      </c>
    </row>
    <row r="17246" spans="1:9" x14ac:dyDescent="0.2">
      <c r="A17246" t="s">
        <v>9</v>
      </c>
      <c r="B17246" s="1">
        <v>39722</v>
      </c>
      <c r="C17246" t="s">
        <v>95</v>
      </c>
      <c r="D17246" t="s">
        <v>5502</v>
      </c>
      <c r="E17246" t="s">
        <v>11</v>
      </c>
      <c r="F17246">
        <v>0</v>
      </c>
      <c r="G17246">
        <v>0</v>
      </c>
      <c r="H17246">
        <v>0</v>
      </c>
      <c r="I17246" t="s">
        <v>12</v>
      </c>
    </row>
    <row r="17247" spans="1:9" x14ac:dyDescent="0.2">
      <c r="A17247" t="s">
        <v>9</v>
      </c>
      <c r="B17247" s="1">
        <v>39722</v>
      </c>
      <c r="C17247" t="s">
        <v>95</v>
      </c>
      <c r="D17247" t="s">
        <v>3039</v>
      </c>
      <c r="E17247" t="s">
        <v>11</v>
      </c>
      <c r="F17247">
        <v>0</v>
      </c>
      <c r="G17247">
        <v>0</v>
      </c>
      <c r="H17247">
        <v>0</v>
      </c>
      <c r="I17247" t="s">
        <v>12</v>
      </c>
    </row>
    <row r="17248" spans="1:9" x14ac:dyDescent="0.2">
      <c r="A17248" t="s">
        <v>9</v>
      </c>
      <c r="B17248" s="1">
        <v>39569</v>
      </c>
      <c r="C17248" t="s">
        <v>95</v>
      </c>
      <c r="D17248" t="s">
        <v>11126</v>
      </c>
      <c r="E17248" t="s">
        <v>11</v>
      </c>
      <c r="F17248">
        <v>0</v>
      </c>
      <c r="G17248">
        <v>0</v>
      </c>
      <c r="H17248">
        <v>0</v>
      </c>
      <c r="I17248" t="s">
        <v>12</v>
      </c>
    </row>
    <row r="17249" spans="1:9" x14ac:dyDescent="0.2">
      <c r="A17249" t="s">
        <v>9</v>
      </c>
      <c r="B17249" s="1">
        <v>39569</v>
      </c>
      <c r="C17249" t="s">
        <v>95</v>
      </c>
      <c r="D17249" t="s">
        <v>11127</v>
      </c>
      <c r="E17249" t="s">
        <v>11</v>
      </c>
      <c r="F17249">
        <v>0</v>
      </c>
      <c r="G17249">
        <v>0</v>
      </c>
      <c r="H17249">
        <v>0</v>
      </c>
      <c r="I17249" t="s">
        <v>12</v>
      </c>
    </row>
    <row r="17250" spans="1:9" x14ac:dyDescent="0.2">
      <c r="A17250" t="s">
        <v>9</v>
      </c>
      <c r="B17250" s="1">
        <v>39569</v>
      </c>
      <c r="C17250" t="s">
        <v>95</v>
      </c>
      <c r="D17250" t="s">
        <v>1484</v>
      </c>
      <c r="E17250" t="s">
        <v>11</v>
      </c>
      <c r="F17250">
        <v>0</v>
      </c>
      <c r="G17250">
        <v>0</v>
      </c>
      <c r="H17250">
        <v>0</v>
      </c>
      <c r="I17250" t="s">
        <v>12</v>
      </c>
    </row>
    <row r="17251" spans="1:9" x14ac:dyDescent="0.2">
      <c r="A17251" t="s">
        <v>9</v>
      </c>
      <c r="B17251" s="1">
        <v>39569</v>
      </c>
      <c r="C17251" t="s">
        <v>95</v>
      </c>
      <c r="D17251" t="s">
        <v>11128</v>
      </c>
      <c r="E17251" t="s">
        <v>11</v>
      </c>
      <c r="F17251">
        <v>0</v>
      </c>
      <c r="G17251">
        <v>0</v>
      </c>
      <c r="H17251">
        <v>0</v>
      </c>
      <c r="I17251" t="s">
        <v>12</v>
      </c>
    </row>
    <row r="17252" spans="1:9" x14ac:dyDescent="0.2">
      <c r="A17252" t="s">
        <v>9</v>
      </c>
      <c r="B17252" s="1">
        <v>39722</v>
      </c>
      <c r="C17252" t="s">
        <v>95</v>
      </c>
      <c r="D17252" t="s">
        <v>9700</v>
      </c>
      <c r="E17252" t="s">
        <v>11</v>
      </c>
      <c r="F17252">
        <v>0</v>
      </c>
      <c r="G17252">
        <v>0</v>
      </c>
      <c r="H17252">
        <v>0</v>
      </c>
      <c r="I17252" t="s">
        <v>12</v>
      </c>
    </row>
    <row r="17253" spans="1:9" x14ac:dyDescent="0.2">
      <c r="A17253" t="s">
        <v>9</v>
      </c>
      <c r="B17253" s="1">
        <v>39722</v>
      </c>
      <c r="C17253" t="s">
        <v>95</v>
      </c>
      <c r="D17253" t="s">
        <v>11129</v>
      </c>
      <c r="E17253" t="s">
        <v>11</v>
      </c>
      <c r="F17253">
        <v>0</v>
      </c>
      <c r="G17253">
        <v>0</v>
      </c>
      <c r="H17253">
        <v>0</v>
      </c>
      <c r="I17253" t="s">
        <v>12</v>
      </c>
    </row>
    <row r="17254" spans="1:9" x14ac:dyDescent="0.2">
      <c r="A17254" t="s">
        <v>9</v>
      </c>
      <c r="B17254" s="1">
        <v>39722</v>
      </c>
      <c r="C17254" t="s">
        <v>95</v>
      </c>
      <c r="D17254" t="s">
        <v>11130</v>
      </c>
      <c r="E17254" t="s">
        <v>11</v>
      </c>
      <c r="F17254">
        <v>0</v>
      </c>
      <c r="G17254">
        <v>0</v>
      </c>
      <c r="H17254">
        <v>0</v>
      </c>
      <c r="I17254" t="s">
        <v>12</v>
      </c>
    </row>
    <row r="17255" spans="1:9" x14ac:dyDescent="0.2">
      <c r="A17255" t="s">
        <v>9</v>
      </c>
      <c r="B17255" s="1">
        <v>21915</v>
      </c>
      <c r="C17255" t="s">
        <v>13</v>
      </c>
      <c r="D17255" t="s">
        <v>14</v>
      </c>
      <c r="E17255" t="s">
        <v>11</v>
      </c>
      <c r="F17255">
        <v>21</v>
      </c>
      <c r="G17255">
        <v>1105.77</v>
      </c>
      <c r="H17255">
        <v>52.655714285714275</v>
      </c>
      <c r="I17255">
        <v>0</v>
      </c>
    </row>
    <row r="17256" spans="1:9" x14ac:dyDescent="0.2">
      <c r="A17256" t="s">
        <v>9</v>
      </c>
      <c r="B17256" s="1">
        <v>19359</v>
      </c>
      <c r="C17256" t="s">
        <v>13</v>
      </c>
      <c r="D17256" t="s">
        <v>14</v>
      </c>
      <c r="E17256" t="s">
        <v>11</v>
      </c>
      <c r="F17256">
        <v>17</v>
      </c>
      <c r="G17256">
        <v>651.12</v>
      </c>
      <c r="H17256">
        <v>38.301176470588231</v>
      </c>
      <c r="I17256">
        <v>0</v>
      </c>
    </row>
    <row r="17257" spans="1:9" x14ac:dyDescent="0.2">
      <c r="A17257" t="s">
        <v>9</v>
      </c>
      <c r="B17257" s="1">
        <v>30681</v>
      </c>
      <c r="C17257" t="s">
        <v>13</v>
      </c>
      <c r="D17257" t="s">
        <v>27</v>
      </c>
      <c r="E17257" t="s">
        <v>11</v>
      </c>
      <c r="F17257">
        <v>13</v>
      </c>
      <c r="G17257">
        <v>6335.18</v>
      </c>
      <c r="H17257">
        <v>487.32153846153801</v>
      </c>
      <c r="I17257" t="s">
        <v>12</v>
      </c>
    </row>
    <row r="17258" spans="1:9" x14ac:dyDescent="0.2">
      <c r="A17258" t="s">
        <v>9</v>
      </c>
      <c r="B17258" s="1">
        <v>39722</v>
      </c>
      <c r="C17258" t="s">
        <v>95</v>
      </c>
      <c r="D17258" t="s">
        <v>11131</v>
      </c>
      <c r="E17258" t="s">
        <v>11</v>
      </c>
      <c r="F17258">
        <v>0</v>
      </c>
      <c r="G17258">
        <v>0</v>
      </c>
      <c r="H17258">
        <v>0</v>
      </c>
      <c r="I17258" t="s">
        <v>12</v>
      </c>
    </row>
    <row r="17259" spans="1:9" x14ac:dyDescent="0.2">
      <c r="A17259" t="s">
        <v>9</v>
      </c>
      <c r="B17259" s="1">
        <v>39722</v>
      </c>
      <c r="C17259" t="s">
        <v>95</v>
      </c>
      <c r="D17259" t="s">
        <v>11132</v>
      </c>
      <c r="E17259" t="s">
        <v>11</v>
      </c>
      <c r="F17259">
        <v>0</v>
      </c>
      <c r="G17259">
        <v>0</v>
      </c>
      <c r="H17259">
        <v>0</v>
      </c>
      <c r="I17259" t="s">
        <v>12</v>
      </c>
    </row>
    <row r="17260" spans="1:9" x14ac:dyDescent="0.2">
      <c r="A17260" t="s">
        <v>9</v>
      </c>
      <c r="B17260" s="1">
        <v>39722</v>
      </c>
      <c r="C17260" t="s">
        <v>95</v>
      </c>
      <c r="D17260" t="s">
        <v>6533</v>
      </c>
      <c r="E17260" t="s">
        <v>11</v>
      </c>
      <c r="F17260">
        <v>0</v>
      </c>
      <c r="G17260">
        <v>0</v>
      </c>
      <c r="H17260">
        <v>0</v>
      </c>
      <c r="I17260" t="s">
        <v>12</v>
      </c>
    </row>
    <row r="17261" spans="1:9" x14ac:dyDescent="0.2">
      <c r="A17261" t="s">
        <v>9</v>
      </c>
      <c r="B17261" s="1">
        <v>39722</v>
      </c>
      <c r="C17261" t="s">
        <v>95</v>
      </c>
      <c r="D17261" t="s">
        <v>11133</v>
      </c>
      <c r="E17261" t="s">
        <v>11</v>
      </c>
      <c r="F17261">
        <v>0</v>
      </c>
      <c r="G17261">
        <v>0</v>
      </c>
      <c r="H17261">
        <v>0</v>
      </c>
      <c r="I17261" t="s">
        <v>12</v>
      </c>
    </row>
    <row r="17262" spans="1:9" x14ac:dyDescent="0.2">
      <c r="A17262" t="s">
        <v>9</v>
      </c>
      <c r="B17262" s="1">
        <v>39722</v>
      </c>
      <c r="C17262" t="s">
        <v>95</v>
      </c>
      <c r="D17262" t="s">
        <v>11134</v>
      </c>
      <c r="E17262" t="s">
        <v>11</v>
      </c>
      <c r="F17262">
        <v>0</v>
      </c>
      <c r="G17262">
        <v>0</v>
      </c>
      <c r="H17262">
        <v>0</v>
      </c>
      <c r="I17262" t="s">
        <v>12</v>
      </c>
    </row>
    <row r="17263" spans="1:9" x14ac:dyDescent="0.2">
      <c r="A17263" t="s">
        <v>9</v>
      </c>
      <c r="B17263" s="1">
        <v>39722</v>
      </c>
      <c r="C17263" t="s">
        <v>95</v>
      </c>
      <c r="D17263" t="s">
        <v>11135</v>
      </c>
      <c r="E17263" t="s">
        <v>11</v>
      </c>
      <c r="F17263">
        <v>0</v>
      </c>
      <c r="G17263">
        <v>0</v>
      </c>
      <c r="H17263">
        <v>0</v>
      </c>
      <c r="I17263" t="s">
        <v>12</v>
      </c>
    </row>
    <row r="17264" spans="1:9" x14ac:dyDescent="0.2">
      <c r="A17264" t="s">
        <v>9</v>
      </c>
      <c r="B17264" s="1">
        <v>39722</v>
      </c>
      <c r="C17264" t="s">
        <v>95</v>
      </c>
      <c r="D17264" t="s">
        <v>4639</v>
      </c>
      <c r="E17264" t="s">
        <v>11</v>
      </c>
      <c r="F17264">
        <v>0</v>
      </c>
      <c r="G17264">
        <v>0</v>
      </c>
      <c r="H17264">
        <v>0</v>
      </c>
      <c r="I17264" t="s">
        <v>12</v>
      </c>
    </row>
    <row r="17265" spans="1:9" x14ac:dyDescent="0.2">
      <c r="A17265" t="s">
        <v>9</v>
      </c>
      <c r="B17265" s="1">
        <v>39722</v>
      </c>
      <c r="C17265" t="s">
        <v>95</v>
      </c>
      <c r="D17265" t="s">
        <v>11136</v>
      </c>
      <c r="E17265" t="s">
        <v>11</v>
      </c>
      <c r="F17265">
        <v>0</v>
      </c>
      <c r="G17265">
        <v>0</v>
      </c>
      <c r="H17265">
        <v>0</v>
      </c>
      <c r="I17265" t="s">
        <v>12</v>
      </c>
    </row>
    <row r="17266" spans="1:9" x14ac:dyDescent="0.2">
      <c r="A17266" t="s">
        <v>9</v>
      </c>
      <c r="B17266" s="1">
        <v>39722</v>
      </c>
      <c r="C17266" t="s">
        <v>95</v>
      </c>
      <c r="D17266" t="s">
        <v>11137</v>
      </c>
      <c r="E17266" t="s">
        <v>11</v>
      </c>
      <c r="F17266">
        <v>0</v>
      </c>
      <c r="G17266">
        <v>0</v>
      </c>
      <c r="H17266">
        <v>0</v>
      </c>
      <c r="I17266" t="s">
        <v>12</v>
      </c>
    </row>
    <row r="17267" spans="1:9" x14ac:dyDescent="0.2">
      <c r="A17267" t="s">
        <v>9</v>
      </c>
      <c r="B17267" s="1">
        <v>39722</v>
      </c>
      <c r="C17267" t="s">
        <v>95</v>
      </c>
      <c r="D17267" t="s">
        <v>5301</v>
      </c>
      <c r="E17267" t="s">
        <v>11</v>
      </c>
      <c r="F17267">
        <v>0</v>
      </c>
      <c r="G17267">
        <v>0</v>
      </c>
      <c r="H17267">
        <v>0</v>
      </c>
      <c r="I17267" t="s">
        <v>12</v>
      </c>
    </row>
    <row r="17268" spans="1:9" x14ac:dyDescent="0.2">
      <c r="A17268" t="s">
        <v>9</v>
      </c>
      <c r="B17268" s="1">
        <v>39722</v>
      </c>
      <c r="C17268" t="s">
        <v>95</v>
      </c>
      <c r="D17268" t="s">
        <v>11138</v>
      </c>
      <c r="E17268" t="s">
        <v>11</v>
      </c>
      <c r="F17268">
        <v>0</v>
      </c>
      <c r="G17268">
        <v>0</v>
      </c>
      <c r="H17268">
        <v>0</v>
      </c>
      <c r="I17268" t="s">
        <v>12</v>
      </c>
    </row>
    <row r="17269" spans="1:9" x14ac:dyDescent="0.2">
      <c r="A17269" t="s">
        <v>9</v>
      </c>
      <c r="B17269" s="1">
        <v>39722</v>
      </c>
      <c r="C17269" t="s">
        <v>95</v>
      </c>
      <c r="D17269" t="s">
        <v>11139</v>
      </c>
      <c r="E17269" t="s">
        <v>11</v>
      </c>
      <c r="F17269">
        <v>0</v>
      </c>
      <c r="G17269">
        <v>0</v>
      </c>
      <c r="H17269">
        <v>0</v>
      </c>
      <c r="I17269" t="s">
        <v>12</v>
      </c>
    </row>
    <row r="17270" spans="1:9" x14ac:dyDescent="0.2">
      <c r="A17270" t="s">
        <v>9</v>
      </c>
      <c r="B17270" s="1">
        <v>39722</v>
      </c>
      <c r="C17270" t="s">
        <v>95</v>
      </c>
      <c r="D17270" t="s">
        <v>11140</v>
      </c>
      <c r="E17270" t="s">
        <v>11</v>
      </c>
      <c r="F17270">
        <v>0</v>
      </c>
      <c r="G17270">
        <v>0</v>
      </c>
      <c r="H17270">
        <v>0</v>
      </c>
      <c r="I17270" t="s">
        <v>12</v>
      </c>
    </row>
    <row r="17271" spans="1:9" x14ac:dyDescent="0.2">
      <c r="A17271" t="s">
        <v>9</v>
      </c>
      <c r="B17271" s="1">
        <v>39722</v>
      </c>
      <c r="C17271" t="s">
        <v>95</v>
      </c>
      <c r="D17271" t="s">
        <v>835</v>
      </c>
      <c r="E17271" t="s">
        <v>11</v>
      </c>
      <c r="F17271">
        <v>0</v>
      </c>
      <c r="G17271">
        <v>0</v>
      </c>
      <c r="H17271">
        <v>0</v>
      </c>
      <c r="I17271" t="s">
        <v>12</v>
      </c>
    </row>
    <row r="17272" spans="1:9" x14ac:dyDescent="0.2">
      <c r="A17272" t="s">
        <v>9</v>
      </c>
      <c r="B17272" s="1">
        <v>39722</v>
      </c>
      <c r="C17272" t="s">
        <v>95</v>
      </c>
      <c r="D17272" t="s">
        <v>11141</v>
      </c>
      <c r="E17272" t="s">
        <v>11</v>
      </c>
      <c r="F17272">
        <v>0</v>
      </c>
      <c r="G17272">
        <v>0</v>
      </c>
      <c r="H17272">
        <v>0</v>
      </c>
      <c r="I17272" t="s">
        <v>12</v>
      </c>
    </row>
    <row r="17273" spans="1:9" x14ac:dyDescent="0.2">
      <c r="A17273" t="s">
        <v>9</v>
      </c>
      <c r="B17273" s="1">
        <v>39722</v>
      </c>
      <c r="C17273" t="s">
        <v>95</v>
      </c>
      <c r="D17273" t="s">
        <v>11142</v>
      </c>
      <c r="E17273" t="s">
        <v>11</v>
      </c>
      <c r="F17273">
        <v>0</v>
      </c>
      <c r="G17273">
        <v>0</v>
      </c>
      <c r="H17273">
        <v>0</v>
      </c>
      <c r="I17273" t="s">
        <v>12</v>
      </c>
    </row>
    <row r="17274" spans="1:9" x14ac:dyDescent="0.2">
      <c r="A17274" t="s">
        <v>9</v>
      </c>
      <c r="B17274" s="1">
        <v>26299</v>
      </c>
      <c r="C17274" t="s">
        <v>32</v>
      </c>
      <c r="D17274" t="s">
        <v>32</v>
      </c>
      <c r="E17274" t="s">
        <v>11</v>
      </c>
      <c r="F17274">
        <v>22187</v>
      </c>
      <c r="G17274">
        <v>194881.79</v>
      </c>
      <c r="H17274">
        <v>8.7836025600576892</v>
      </c>
      <c r="I17274">
        <v>0</v>
      </c>
    </row>
    <row r="17275" spans="1:9" x14ac:dyDescent="0.2">
      <c r="A17275" t="s">
        <v>9</v>
      </c>
      <c r="B17275" s="1">
        <v>39722</v>
      </c>
      <c r="C17275" t="s">
        <v>95</v>
      </c>
      <c r="D17275" t="s">
        <v>11143</v>
      </c>
      <c r="E17275" t="s">
        <v>11</v>
      </c>
      <c r="F17275">
        <v>0</v>
      </c>
      <c r="G17275">
        <v>0</v>
      </c>
      <c r="H17275">
        <v>0</v>
      </c>
      <c r="I17275">
        <v>0</v>
      </c>
    </row>
    <row r="17276" spans="1:9" x14ac:dyDescent="0.2">
      <c r="A17276" t="s">
        <v>9</v>
      </c>
      <c r="B17276" s="1">
        <v>22646</v>
      </c>
      <c r="C17276" t="s">
        <v>13</v>
      </c>
      <c r="D17276" t="s">
        <v>2664</v>
      </c>
      <c r="E17276" t="s">
        <v>11</v>
      </c>
      <c r="F17276">
        <v>0</v>
      </c>
      <c r="G17276">
        <v>0</v>
      </c>
      <c r="H17276">
        <v>0</v>
      </c>
      <c r="I17276">
        <v>0</v>
      </c>
    </row>
    <row r="17277" spans="1:9" x14ac:dyDescent="0.2">
      <c r="A17277" t="s">
        <v>9</v>
      </c>
      <c r="B17277" s="1">
        <v>37468</v>
      </c>
      <c r="C17277" t="s">
        <v>16</v>
      </c>
      <c r="D17277" t="s">
        <v>911</v>
      </c>
      <c r="E17277" t="s">
        <v>11</v>
      </c>
      <c r="F17277">
        <v>0</v>
      </c>
      <c r="G17277">
        <v>0</v>
      </c>
      <c r="H17277">
        <v>0</v>
      </c>
      <c r="I17277" t="s">
        <v>12</v>
      </c>
    </row>
    <row r="17278" spans="1:9" x14ac:dyDescent="0.2">
      <c r="A17278" t="s">
        <v>9</v>
      </c>
      <c r="B17278" s="1">
        <v>39722</v>
      </c>
      <c r="C17278" t="s">
        <v>95</v>
      </c>
      <c r="D17278" t="s">
        <v>11144</v>
      </c>
      <c r="E17278" t="s">
        <v>11</v>
      </c>
      <c r="F17278">
        <v>0</v>
      </c>
      <c r="G17278">
        <v>0</v>
      </c>
      <c r="H17278">
        <v>0</v>
      </c>
      <c r="I17278" t="s">
        <v>12</v>
      </c>
    </row>
    <row r="17279" spans="1:9" x14ac:dyDescent="0.2">
      <c r="A17279" t="s">
        <v>9</v>
      </c>
      <c r="B17279" s="1">
        <v>39722</v>
      </c>
      <c r="C17279" t="s">
        <v>95</v>
      </c>
      <c r="D17279" t="s">
        <v>11145</v>
      </c>
      <c r="E17279" t="s">
        <v>11</v>
      </c>
      <c r="F17279">
        <v>0</v>
      </c>
      <c r="G17279">
        <v>0</v>
      </c>
      <c r="H17279">
        <v>0</v>
      </c>
      <c r="I17279" t="s">
        <v>12</v>
      </c>
    </row>
    <row r="17280" spans="1:9" x14ac:dyDescent="0.2">
      <c r="A17280" t="s">
        <v>9</v>
      </c>
      <c r="B17280" s="1">
        <v>39722</v>
      </c>
      <c r="C17280" t="s">
        <v>95</v>
      </c>
      <c r="D17280" t="s">
        <v>821</v>
      </c>
      <c r="E17280" t="s">
        <v>11</v>
      </c>
      <c r="F17280">
        <v>0</v>
      </c>
      <c r="G17280">
        <v>0</v>
      </c>
      <c r="H17280">
        <v>0</v>
      </c>
      <c r="I17280" t="s">
        <v>12</v>
      </c>
    </row>
    <row r="17281" spans="1:9" x14ac:dyDescent="0.2">
      <c r="A17281" t="s">
        <v>9</v>
      </c>
      <c r="B17281" s="1">
        <v>35795</v>
      </c>
      <c r="C17281" t="s">
        <v>13</v>
      </c>
      <c r="D17281" t="s">
        <v>13</v>
      </c>
      <c r="E17281" t="s">
        <v>11</v>
      </c>
      <c r="F17281">
        <v>3</v>
      </c>
      <c r="G17281">
        <v>4644.13</v>
      </c>
      <c r="H17281">
        <v>1548.0433333333331</v>
      </c>
      <c r="I17281" t="s">
        <v>12</v>
      </c>
    </row>
    <row r="17282" spans="1:9" x14ac:dyDescent="0.2">
      <c r="A17282" t="s">
        <v>9</v>
      </c>
      <c r="B17282" s="1">
        <v>34699</v>
      </c>
      <c r="C17282" t="s">
        <v>13</v>
      </c>
      <c r="D17282" t="s">
        <v>856</v>
      </c>
      <c r="E17282" t="s">
        <v>11</v>
      </c>
      <c r="F17282">
        <v>0</v>
      </c>
      <c r="G17282">
        <v>0</v>
      </c>
      <c r="H17282">
        <v>0</v>
      </c>
      <c r="I17282" t="s">
        <v>12</v>
      </c>
    </row>
    <row r="17283" spans="1:9" x14ac:dyDescent="0.2">
      <c r="A17283" t="s">
        <v>9</v>
      </c>
      <c r="B17283" s="1">
        <v>39722</v>
      </c>
      <c r="C17283" t="s">
        <v>95</v>
      </c>
      <c r="D17283" t="s">
        <v>11146</v>
      </c>
      <c r="E17283" t="s">
        <v>11</v>
      </c>
      <c r="F17283">
        <v>0</v>
      </c>
      <c r="G17283">
        <v>0</v>
      </c>
      <c r="H17283">
        <v>0</v>
      </c>
      <c r="I17283" t="s">
        <v>12</v>
      </c>
    </row>
    <row r="17284" spans="1:9" x14ac:dyDescent="0.2">
      <c r="A17284" t="s">
        <v>9</v>
      </c>
      <c r="B17284" s="1">
        <v>39722</v>
      </c>
      <c r="C17284" t="s">
        <v>95</v>
      </c>
      <c r="D17284" t="s">
        <v>11147</v>
      </c>
      <c r="E17284" t="s">
        <v>11</v>
      </c>
      <c r="F17284">
        <v>0</v>
      </c>
      <c r="G17284">
        <v>0</v>
      </c>
      <c r="H17284">
        <v>0</v>
      </c>
      <c r="I17284" t="s">
        <v>12</v>
      </c>
    </row>
    <row r="17285" spans="1:9" x14ac:dyDescent="0.2">
      <c r="A17285" t="s">
        <v>9</v>
      </c>
      <c r="B17285" s="1">
        <v>39722</v>
      </c>
      <c r="C17285" t="s">
        <v>95</v>
      </c>
      <c r="D17285" t="s">
        <v>11148</v>
      </c>
      <c r="E17285" t="s">
        <v>11</v>
      </c>
      <c r="F17285">
        <v>0</v>
      </c>
      <c r="G17285">
        <v>0</v>
      </c>
      <c r="H17285">
        <v>0</v>
      </c>
      <c r="I17285" t="s">
        <v>12</v>
      </c>
    </row>
    <row r="17286" spans="1:9" x14ac:dyDescent="0.2">
      <c r="A17286" t="s">
        <v>9</v>
      </c>
      <c r="B17286" s="1">
        <v>39722</v>
      </c>
      <c r="C17286" t="s">
        <v>95</v>
      </c>
      <c r="D17286" t="s">
        <v>6521</v>
      </c>
      <c r="E17286" t="s">
        <v>11</v>
      </c>
      <c r="F17286">
        <v>0</v>
      </c>
      <c r="G17286">
        <v>0</v>
      </c>
      <c r="H17286">
        <v>0</v>
      </c>
      <c r="I17286" t="s">
        <v>12</v>
      </c>
    </row>
    <row r="17287" spans="1:9" x14ac:dyDescent="0.2">
      <c r="A17287" t="s">
        <v>9</v>
      </c>
      <c r="B17287" s="1">
        <v>25933</v>
      </c>
      <c r="C17287" t="s">
        <v>13</v>
      </c>
      <c r="D17287" t="s">
        <v>592</v>
      </c>
      <c r="E17287" t="s">
        <v>11</v>
      </c>
      <c r="F17287">
        <v>0</v>
      </c>
      <c r="G17287">
        <v>0</v>
      </c>
      <c r="H17287">
        <v>0</v>
      </c>
      <c r="I17287" t="s">
        <v>12</v>
      </c>
    </row>
    <row r="17288" spans="1:9" x14ac:dyDescent="0.2">
      <c r="A17288" t="s">
        <v>9</v>
      </c>
      <c r="B17288" s="1">
        <v>39722</v>
      </c>
      <c r="C17288" t="s">
        <v>95</v>
      </c>
      <c r="D17288" t="s">
        <v>11149</v>
      </c>
      <c r="E17288" t="s">
        <v>11</v>
      </c>
      <c r="F17288">
        <v>0</v>
      </c>
      <c r="G17288">
        <v>0</v>
      </c>
      <c r="H17288">
        <v>0</v>
      </c>
      <c r="I17288" t="s">
        <v>12</v>
      </c>
    </row>
    <row r="17289" spans="1:9" x14ac:dyDescent="0.2">
      <c r="A17289" t="s">
        <v>9</v>
      </c>
      <c r="B17289" s="1">
        <v>39722</v>
      </c>
      <c r="C17289" t="s">
        <v>95</v>
      </c>
      <c r="D17289" t="s">
        <v>11150</v>
      </c>
      <c r="E17289" t="s">
        <v>11</v>
      </c>
      <c r="F17289">
        <v>0</v>
      </c>
      <c r="G17289">
        <v>0</v>
      </c>
      <c r="H17289">
        <v>0</v>
      </c>
      <c r="I17289" t="s">
        <v>12</v>
      </c>
    </row>
    <row r="17290" spans="1:9" x14ac:dyDescent="0.2">
      <c r="A17290" t="s">
        <v>9</v>
      </c>
      <c r="B17290" s="1">
        <v>39722</v>
      </c>
      <c r="C17290" t="s">
        <v>95</v>
      </c>
      <c r="D17290" t="s">
        <v>11151</v>
      </c>
      <c r="E17290" t="s">
        <v>11</v>
      </c>
      <c r="F17290">
        <v>0</v>
      </c>
      <c r="G17290">
        <v>0</v>
      </c>
      <c r="H17290">
        <v>0</v>
      </c>
      <c r="I17290" t="s">
        <v>12</v>
      </c>
    </row>
    <row r="17291" spans="1:9" x14ac:dyDescent="0.2">
      <c r="A17291" t="s">
        <v>9</v>
      </c>
      <c r="B17291" s="1">
        <v>39722</v>
      </c>
      <c r="C17291" t="s">
        <v>95</v>
      </c>
      <c r="D17291" t="s">
        <v>2807</v>
      </c>
      <c r="E17291" t="s">
        <v>11</v>
      </c>
      <c r="F17291">
        <v>0</v>
      </c>
      <c r="G17291">
        <v>0</v>
      </c>
      <c r="H17291">
        <v>0</v>
      </c>
      <c r="I17291" t="s">
        <v>12</v>
      </c>
    </row>
    <row r="17292" spans="1:9" x14ac:dyDescent="0.2">
      <c r="A17292" t="s">
        <v>9</v>
      </c>
      <c r="B17292" s="1">
        <v>39722</v>
      </c>
      <c r="C17292" t="s">
        <v>95</v>
      </c>
      <c r="D17292" t="s">
        <v>11152</v>
      </c>
      <c r="E17292" t="s">
        <v>11</v>
      </c>
      <c r="F17292">
        <v>0</v>
      </c>
      <c r="G17292">
        <v>0</v>
      </c>
      <c r="H17292">
        <v>0</v>
      </c>
      <c r="I17292" t="s">
        <v>12</v>
      </c>
    </row>
    <row r="17293" spans="1:9" x14ac:dyDescent="0.2">
      <c r="A17293" t="s">
        <v>9</v>
      </c>
      <c r="B17293" s="1">
        <v>39722</v>
      </c>
      <c r="C17293" t="s">
        <v>95</v>
      </c>
      <c r="D17293" t="s">
        <v>11153</v>
      </c>
      <c r="E17293" t="s">
        <v>11</v>
      </c>
      <c r="F17293">
        <v>0</v>
      </c>
      <c r="G17293">
        <v>0</v>
      </c>
      <c r="H17293">
        <v>0</v>
      </c>
      <c r="I17293" t="s">
        <v>12</v>
      </c>
    </row>
    <row r="17294" spans="1:9" x14ac:dyDescent="0.2">
      <c r="A17294" t="s">
        <v>9</v>
      </c>
      <c r="B17294" s="1">
        <v>39722</v>
      </c>
      <c r="C17294" t="s">
        <v>95</v>
      </c>
      <c r="D17294" t="s">
        <v>8182</v>
      </c>
      <c r="E17294" t="s">
        <v>11</v>
      </c>
      <c r="F17294">
        <v>0</v>
      </c>
      <c r="G17294">
        <v>0</v>
      </c>
      <c r="H17294">
        <v>0</v>
      </c>
      <c r="I17294" t="s">
        <v>12</v>
      </c>
    </row>
    <row r="17295" spans="1:9" x14ac:dyDescent="0.2">
      <c r="A17295" t="s">
        <v>9</v>
      </c>
      <c r="B17295" s="1">
        <v>39722</v>
      </c>
      <c r="C17295" t="s">
        <v>95</v>
      </c>
      <c r="D17295" t="s">
        <v>11154</v>
      </c>
      <c r="E17295" t="s">
        <v>11</v>
      </c>
      <c r="F17295">
        <v>0</v>
      </c>
      <c r="G17295">
        <v>0</v>
      </c>
      <c r="H17295">
        <v>0</v>
      </c>
      <c r="I17295">
        <v>0</v>
      </c>
    </row>
    <row r="17296" spans="1:9" x14ac:dyDescent="0.2">
      <c r="A17296" t="s">
        <v>9</v>
      </c>
      <c r="B17296" s="1">
        <v>39722</v>
      </c>
      <c r="C17296" t="s">
        <v>95</v>
      </c>
      <c r="D17296" t="s">
        <v>3498</v>
      </c>
      <c r="E17296" t="s">
        <v>11</v>
      </c>
      <c r="F17296">
        <v>0</v>
      </c>
      <c r="G17296">
        <v>0</v>
      </c>
      <c r="H17296">
        <v>0</v>
      </c>
      <c r="I17296">
        <v>0</v>
      </c>
    </row>
    <row r="17297" spans="1:9" x14ac:dyDescent="0.2">
      <c r="A17297" t="s">
        <v>9</v>
      </c>
      <c r="B17297" s="1">
        <v>31777</v>
      </c>
      <c r="C17297" t="s">
        <v>13</v>
      </c>
      <c r="D17297" t="s">
        <v>898</v>
      </c>
      <c r="E17297" t="s">
        <v>11</v>
      </c>
      <c r="F17297">
        <v>0</v>
      </c>
      <c r="G17297">
        <v>0</v>
      </c>
      <c r="H17297">
        <v>0</v>
      </c>
      <c r="I17297" t="s">
        <v>12</v>
      </c>
    </row>
    <row r="17298" spans="1:9" x14ac:dyDescent="0.2">
      <c r="A17298" t="s">
        <v>9</v>
      </c>
      <c r="B17298" s="1">
        <v>29220</v>
      </c>
      <c r="C17298" t="s">
        <v>13</v>
      </c>
      <c r="D17298" t="s">
        <v>898</v>
      </c>
      <c r="E17298" t="s">
        <v>11</v>
      </c>
      <c r="F17298">
        <v>0</v>
      </c>
      <c r="G17298">
        <v>0</v>
      </c>
      <c r="H17298">
        <v>0</v>
      </c>
      <c r="I17298" t="s">
        <v>12</v>
      </c>
    </row>
    <row r="17299" spans="1:9" x14ac:dyDescent="0.2">
      <c r="A17299" t="s">
        <v>9</v>
      </c>
      <c r="B17299" s="1">
        <v>27029</v>
      </c>
      <c r="C17299" t="s">
        <v>13</v>
      </c>
      <c r="D17299" t="s">
        <v>898</v>
      </c>
      <c r="E17299" t="s">
        <v>11</v>
      </c>
      <c r="F17299">
        <v>0</v>
      </c>
      <c r="G17299">
        <v>0</v>
      </c>
      <c r="H17299">
        <v>0</v>
      </c>
      <c r="I17299" t="s">
        <v>12</v>
      </c>
    </row>
    <row r="17300" spans="1:9" x14ac:dyDescent="0.2">
      <c r="A17300" t="s">
        <v>9</v>
      </c>
      <c r="B17300" s="1">
        <v>26664</v>
      </c>
      <c r="C17300" t="s">
        <v>13</v>
      </c>
      <c r="D17300" t="s">
        <v>898</v>
      </c>
      <c r="E17300" t="s">
        <v>11</v>
      </c>
      <c r="F17300">
        <v>0</v>
      </c>
      <c r="G17300">
        <v>0</v>
      </c>
      <c r="H17300">
        <v>0</v>
      </c>
      <c r="I17300" t="s">
        <v>12</v>
      </c>
    </row>
    <row r="17301" spans="1:9" x14ac:dyDescent="0.2">
      <c r="A17301" t="s">
        <v>9</v>
      </c>
      <c r="B17301" s="1">
        <v>39722</v>
      </c>
      <c r="C17301" t="s">
        <v>95</v>
      </c>
      <c r="D17301" t="s">
        <v>11155</v>
      </c>
      <c r="E17301" t="s">
        <v>11</v>
      </c>
      <c r="F17301">
        <v>0</v>
      </c>
      <c r="G17301">
        <v>0</v>
      </c>
      <c r="H17301">
        <v>0</v>
      </c>
      <c r="I17301" t="s">
        <v>12</v>
      </c>
    </row>
    <row r="17302" spans="1:9" x14ac:dyDescent="0.2">
      <c r="A17302" t="s">
        <v>9</v>
      </c>
      <c r="B17302" s="1">
        <v>39722</v>
      </c>
      <c r="C17302" t="s">
        <v>95</v>
      </c>
      <c r="D17302" t="s">
        <v>11156</v>
      </c>
      <c r="E17302" t="s">
        <v>11</v>
      </c>
      <c r="F17302">
        <v>0</v>
      </c>
      <c r="G17302">
        <v>0</v>
      </c>
      <c r="H17302">
        <v>0</v>
      </c>
      <c r="I17302" t="s">
        <v>12</v>
      </c>
    </row>
    <row r="17303" spans="1:9" x14ac:dyDescent="0.2">
      <c r="A17303" t="s">
        <v>9</v>
      </c>
      <c r="B17303" s="1">
        <v>39722</v>
      </c>
      <c r="C17303" t="s">
        <v>95</v>
      </c>
      <c r="D17303" t="s">
        <v>11157</v>
      </c>
      <c r="E17303" t="s">
        <v>11</v>
      </c>
      <c r="F17303">
        <v>0</v>
      </c>
      <c r="G17303">
        <v>0</v>
      </c>
      <c r="H17303">
        <v>0</v>
      </c>
      <c r="I17303" t="s">
        <v>12</v>
      </c>
    </row>
    <row r="17304" spans="1:9" x14ac:dyDescent="0.2">
      <c r="A17304" t="s">
        <v>9</v>
      </c>
      <c r="B17304" s="1">
        <v>28490</v>
      </c>
      <c r="C17304" t="s">
        <v>13</v>
      </c>
      <c r="D17304" t="s">
        <v>25</v>
      </c>
      <c r="E17304" t="s">
        <v>11</v>
      </c>
      <c r="F17304">
        <v>0</v>
      </c>
      <c r="G17304">
        <v>0</v>
      </c>
      <c r="H17304">
        <v>0</v>
      </c>
      <c r="I17304" t="s">
        <v>12</v>
      </c>
    </row>
    <row r="17305" spans="1:9" x14ac:dyDescent="0.2">
      <c r="A17305" t="s">
        <v>9</v>
      </c>
      <c r="B17305" s="1">
        <v>39722</v>
      </c>
      <c r="C17305" t="s">
        <v>95</v>
      </c>
      <c r="D17305" t="s">
        <v>11158</v>
      </c>
      <c r="E17305" t="s">
        <v>11</v>
      </c>
      <c r="F17305">
        <v>0</v>
      </c>
      <c r="G17305">
        <v>0</v>
      </c>
      <c r="H17305">
        <v>0</v>
      </c>
      <c r="I17305" t="s">
        <v>12</v>
      </c>
    </row>
    <row r="17306" spans="1:9" x14ac:dyDescent="0.2">
      <c r="A17306" t="s">
        <v>9</v>
      </c>
      <c r="B17306" s="1">
        <v>39722</v>
      </c>
      <c r="C17306" t="s">
        <v>95</v>
      </c>
      <c r="D17306" t="s">
        <v>11159</v>
      </c>
      <c r="E17306" t="s">
        <v>11</v>
      </c>
      <c r="F17306">
        <v>0</v>
      </c>
      <c r="G17306">
        <v>0</v>
      </c>
      <c r="H17306">
        <v>0</v>
      </c>
      <c r="I17306" t="s">
        <v>12</v>
      </c>
    </row>
    <row r="17307" spans="1:9" x14ac:dyDescent="0.2">
      <c r="A17307" t="s">
        <v>9</v>
      </c>
      <c r="B17307" s="1">
        <v>39722</v>
      </c>
      <c r="C17307" t="s">
        <v>95</v>
      </c>
      <c r="D17307" t="s">
        <v>11160</v>
      </c>
      <c r="E17307" t="s">
        <v>11</v>
      </c>
      <c r="F17307">
        <v>0</v>
      </c>
      <c r="G17307">
        <v>0</v>
      </c>
      <c r="H17307">
        <v>0</v>
      </c>
      <c r="I17307" t="s">
        <v>12</v>
      </c>
    </row>
    <row r="17308" spans="1:9" x14ac:dyDescent="0.2">
      <c r="A17308" t="s">
        <v>9</v>
      </c>
      <c r="B17308" s="1">
        <v>39722</v>
      </c>
      <c r="C17308" t="s">
        <v>95</v>
      </c>
      <c r="D17308" t="s">
        <v>11161</v>
      </c>
      <c r="E17308" t="s">
        <v>11</v>
      </c>
      <c r="F17308">
        <v>0</v>
      </c>
      <c r="G17308">
        <v>0</v>
      </c>
      <c r="H17308">
        <v>0</v>
      </c>
      <c r="I17308" t="s">
        <v>12</v>
      </c>
    </row>
    <row r="17309" spans="1:9" x14ac:dyDescent="0.2">
      <c r="A17309" t="s">
        <v>9</v>
      </c>
      <c r="B17309" s="1">
        <v>28855</v>
      </c>
      <c r="C17309" t="s">
        <v>13</v>
      </c>
      <c r="D17309" t="s">
        <v>13</v>
      </c>
      <c r="E17309" t="s">
        <v>11</v>
      </c>
      <c r="F17309">
        <v>1</v>
      </c>
      <c r="G17309">
        <v>108.52</v>
      </c>
      <c r="H17309">
        <v>108.52</v>
      </c>
      <c r="I17309" t="s">
        <v>12</v>
      </c>
    </row>
    <row r="17310" spans="1:9" x14ac:dyDescent="0.2">
      <c r="A17310" t="s">
        <v>9</v>
      </c>
      <c r="B17310" s="1">
        <v>15341</v>
      </c>
      <c r="C17310" t="s">
        <v>43</v>
      </c>
      <c r="D17310" t="s">
        <v>6363</v>
      </c>
      <c r="E17310" t="s">
        <v>11</v>
      </c>
      <c r="F17310">
        <v>0</v>
      </c>
      <c r="G17310">
        <v>0</v>
      </c>
      <c r="H17310">
        <v>0</v>
      </c>
      <c r="I17310" t="s">
        <v>12</v>
      </c>
    </row>
    <row r="17311" spans="1:9" x14ac:dyDescent="0.2">
      <c r="A17311" t="s">
        <v>9</v>
      </c>
      <c r="B17311" s="1">
        <v>39722</v>
      </c>
      <c r="C17311" t="s">
        <v>95</v>
      </c>
      <c r="D17311" t="s">
        <v>2984</v>
      </c>
      <c r="E17311" t="s">
        <v>11</v>
      </c>
      <c r="F17311">
        <v>0</v>
      </c>
      <c r="G17311">
        <v>0</v>
      </c>
      <c r="H17311">
        <v>0</v>
      </c>
      <c r="I17311" t="s">
        <v>12</v>
      </c>
    </row>
    <row r="17312" spans="1:9" x14ac:dyDescent="0.2">
      <c r="A17312" t="s">
        <v>9</v>
      </c>
      <c r="B17312" s="1">
        <v>39722</v>
      </c>
      <c r="C17312" t="s">
        <v>95</v>
      </c>
      <c r="D17312" t="s">
        <v>11162</v>
      </c>
      <c r="E17312" t="s">
        <v>11</v>
      </c>
      <c r="F17312">
        <v>0</v>
      </c>
      <c r="G17312">
        <v>0</v>
      </c>
      <c r="H17312">
        <v>0</v>
      </c>
      <c r="I17312" t="s">
        <v>12</v>
      </c>
    </row>
    <row r="17313" spans="1:9" x14ac:dyDescent="0.2">
      <c r="A17313" t="s">
        <v>9</v>
      </c>
      <c r="B17313" s="1">
        <v>39722</v>
      </c>
      <c r="C17313" t="s">
        <v>95</v>
      </c>
      <c r="D17313" t="s">
        <v>11163</v>
      </c>
      <c r="E17313" t="s">
        <v>11</v>
      </c>
      <c r="F17313">
        <v>0</v>
      </c>
      <c r="G17313">
        <v>0</v>
      </c>
      <c r="H17313">
        <v>0</v>
      </c>
      <c r="I17313" t="s">
        <v>12</v>
      </c>
    </row>
    <row r="17314" spans="1:9" x14ac:dyDescent="0.2">
      <c r="A17314" t="s">
        <v>9</v>
      </c>
      <c r="B17314" s="1">
        <v>39722</v>
      </c>
      <c r="C17314" t="s">
        <v>95</v>
      </c>
      <c r="D17314" t="s">
        <v>4652</v>
      </c>
      <c r="E17314" t="s">
        <v>11</v>
      </c>
      <c r="F17314">
        <v>0</v>
      </c>
      <c r="G17314">
        <v>0</v>
      </c>
      <c r="H17314">
        <v>0</v>
      </c>
      <c r="I17314" t="s">
        <v>12</v>
      </c>
    </row>
    <row r="17315" spans="1:9" x14ac:dyDescent="0.2">
      <c r="A17315" t="s">
        <v>9</v>
      </c>
      <c r="B17315" s="1">
        <v>39722</v>
      </c>
      <c r="C17315" t="s">
        <v>95</v>
      </c>
      <c r="D17315" t="s">
        <v>11164</v>
      </c>
      <c r="E17315" t="s">
        <v>11</v>
      </c>
      <c r="F17315">
        <v>0</v>
      </c>
      <c r="G17315">
        <v>0</v>
      </c>
      <c r="H17315">
        <v>0</v>
      </c>
      <c r="I17315" t="s">
        <v>12</v>
      </c>
    </row>
    <row r="17316" spans="1:9" x14ac:dyDescent="0.2">
      <c r="A17316" t="s">
        <v>9</v>
      </c>
      <c r="B17316" s="1">
        <v>39722</v>
      </c>
      <c r="C17316" t="s">
        <v>95</v>
      </c>
      <c r="D17316" t="s">
        <v>11165</v>
      </c>
      <c r="E17316" t="s">
        <v>11</v>
      </c>
      <c r="F17316">
        <v>0</v>
      </c>
      <c r="G17316">
        <v>0</v>
      </c>
      <c r="H17316">
        <v>0</v>
      </c>
      <c r="I17316" t="s">
        <v>12</v>
      </c>
    </row>
    <row r="17317" spans="1:9" x14ac:dyDescent="0.2">
      <c r="A17317" t="s">
        <v>9</v>
      </c>
      <c r="B17317" s="1">
        <v>39722</v>
      </c>
      <c r="C17317" t="s">
        <v>95</v>
      </c>
      <c r="D17317" t="s">
        <v>11166</v>
      </c>
      <c r="E17317" t="s">
        <v>11</v>
      </c>
      <c r="F17317">
        <v>0</v>
      </c>
      <c r="G17317">
        <v>0</v>
      </c>
      <c r="H17317">
        <v>0</v>
      </c>
      <c r="I17317" t="s">
        <v>12</v>
      </c>
    </row>
    <row r="17318" spans="1:9" x14ac:dyDescent="0.2">
      <c r="A17318" t="s">
        <v>9</v>
      </c>
      <c r="B17318" s="1">
        <v>39722</v>
      </c>
      <c r="C17318" t="s">
        <v>95</v>
      </c>
      <c r="D17318" t="s">
        <v>11167</v>
      </c>
      <c r="E17318" t="s">
        <v>11</v>
      </c>
      <c r="F17318">
        <v>0</v>
      </c>
      <c r="G17318">
        <v>0</v>
      </c>
      <c r="H17318">
        <v>0</v>
      </c>
      <c r="I17318" t="s">
        <v>12</v>
      </c>
    </row>
    <row r="17319" spans="1:9" x14ac:dyDescent="0.2">
      <c r="A17319" t="s">
        <v>9</v>
      </c>
      <c r="B17319" s="1">
        <v>33238</v>
      </c>
      <c r="C17319" t="s">
        <v>13</v>
      </c>
      <c r="D17319" t="s">
        <v>14</v>
      </c>
      <c r="E17319" t="s">
        <v>11</v>
      </c>
      <c r="F17319">
        <v>1</v>
      </c>
      <c r="G17319">
        <v>493.72</v>
      </c>
      <c r="H17319">
        <v>493.72</v>
      </c>
      <c r="I17319" t="s">
        <v>12</v>
      </c>
    </row>
    <row r="17320" spans="1:9" x14ac:dyDescent="0.2">
      <c r="A17320" t="s">
        <v>9</v>
      </c>
      <c r="B17320" s="1">
        <v>28125</v>
      </c>
      <c r="C17320" t="s">
        <v>13</v>
      </c>
      <c r="D17320" t="s">
        <v>14</v>
      </c>
      <c r="E17320" t="s">
        <v>11</v>
      </c>
      <c r="F17320">
        <v>2</v>
      </c>
      <c r="G17320">
        <v>277.83</v>
      </c>
      <c r="H17320">
        <v>138.91500000000002</v>
      </c>
      <c r="I17320" t="s">
        <v>12</v>
      </c>
    </row>
    <row r="17321" spans="1:9" x14ac:dyDescent="0.2">
      <c r="A17321" t="s">
        <v>9</v>
      </c>
      <c r="B17321" s="1">
        <v>39722</v>
      </c>
      <c r="C17321" t="s">
        <v>95</v>
      </c>
      <c r="D17321" t="s">
        <v>11168</v>
      </c>
      <c r="E17321" t="s">
        <v>11</v>
      </c>
      <c r="F17321">
        <v>0</v>
      </c>
      <c r="G17321">
        <v>0</v>
      </c>
      <c r="H17321">
        <v>0</v>
      </c>
      <c r="I17321" t="s">
        <v>12</v>
      </c>
    </row>
    <row r="17322" spans="1:9" x14ac:dyDescent="0.2">
      <c r="A17322" t="s">
        <v>9</v>
      </c>
      <c r="B17322" s="1">
        <v>39722</v>
      </c>
      <c r="C17322" t="s">
        <v>95</v>
      </c>
      <c r="D17322" t="s">
        <v>11169</v>
      </c>
      <c r="E17322" t="s">
        <v>11</v>
      </c>
      <c r="F17322">
        <v>0</v>
      </c>
      <c r="G17322">
        <v>0</v>
      </c>
      <c r="H17322">
        <v>0</v>
      </c>
      <c r="I17322" t="s">
        <v>12</v>
      </c>
    </row>
    <row r="17323" spans="1:9" x14ac:dyDescent="0.2">
      <c r="A17323" t="s">
        <v>9</v>
      </c>
      <c r="B17323" s="1">
        <v>39722</v>
      </c>
      <c r="C17323" t="s">
        <v>95</v>
      </c>
      <c r="D17323" t="s">
        <v>11170</v>
      </c>
      <c r="E17323" t="s">
        <v>11</v>
      </c>
      <c r="F17323">
        <v>0</v>
      </c>
      <c r="G17323">
        <v>0</v>
      </c>
      <c r="H17323">
        <v>0</v>
      </c>
      <c r="I17323" t="s">
        <v>12</v>
      </c>
    </row>
    <row r="17324" spans="1:9" x14ac:dyDescent="0.2">
      <c r="A17324" t="s">
        <v>9</v>
      </c>
      <c r="B17324" s="1">
        <v>26664</v>
      </c>
      <c r="C17324" t="s">
        <v>43</v>
      </c>
      <c r="D17324" t="s">
        <v>25</v>
      </c>
      <c r="E17324" t="s">
        <v>11</v>
      </c>
      <c r="F17324">
        <v>0</v>
      </c>
      <c r="G17324">
        <v>0</v>
      </c>
      <c r="H17324">
        <v>0</v>
      </c>
      <c r="I17324" t="s">
        <v>12</v>
      </c>
    </row>
    <row r="17325" spans="1:9" x14ac:dyDescent="0.2">
      <c r="A17325" t="s">
        <v>9</v>
      </c>
      <c r="B17325" s="1">
        <v>39569</v>
      </c>
      <c r="C17325" t="s">
        <v>95</v>
      </c>
      <c r="D17325" t="s">
        <v>11171</v>
      </c>
      <c r="E17325" t="s">
        <v>11</v>
      </c>
      <c r="F17325">
        <v>0</v>
      </c>
      <c r="G17325">
        <v>0</v>
      </c>
      <c r="H17325">
        <v>0</v>
      </c>
      <c r="I17325" t="s">
        <v>12</v>
      </c>
    </row>
    <row r="17326" spans="1:9" x14ac:dyDescent="0.2">
      <c r="A17326" t="s">
        <v>9</v>
      </c>
      <c r="B17326" s="1">
        <v>39569</v>
      </c>
      <c r="C17326" t="s">
        <v>95</v>
      </c>
      <c r="D17326" t="s">
        <v>11172</v>
      </c>
      <c r="E17326" t="s">
        <v>11</v>
      </c>
      <c r="F17326">
        <v>0</v>
      </c>
      <c r="G17326">
        <v>0</v>
      </c>
      <c r="H17326">
        <v>0</v>
      </c>
      <c r="I17326">
        <v>0</v>
      </c>
    </row>
    <row r="17327" spans="1:9" x14ac:dyDescent="0.2">
      <c r="A17327" t="s">
        <v>9</v>
      </c>
      <c r="B17327" s="1">
        <v>39569</v>
      </c>
      <c r="C17327" t="s">
        <v>95</v>
      </c>
      <c r="D17327" t="s">
        <v>11173</v>
      </c>
      <c r="E17327" t="s">
        <v>11</v>
      </c>
      <c r="F17327">
        <v>0</v>
      </c>
      <c r="G17327">
        <v>0</v>
      </c>
      <c r="H17327">
        <v>0</v>
      </c>
      <c r="I17327" t="s">
        <v>12</v>
      </c>
    </row>
    <row r="17328" spans="1:9" x14ac:dyDescent="0.2">
      <c r="A17328" t="s">
        <v>9</v>
      </c>
      <c r="B17328" s="1">
        <v>39569</v>
      </c>
      <c r="C17328" t="s">
        <v>95</v>
      </c>
      <c r="D17328" t="s">
        <v>11174</v>
      </c>
      <c r="E17328" t="s">
        <v>11</v>
      </c>
      <c r="F17328">
        <v>0</v>
      </c>
      <c r="G17328">
        <v>0</v>
      </c>
      <c r="H17328">
        <v>0</v>
      </c>
      <c r="I17328" t="s">
        <v>12</v>
      </c>
    </row>
    <row r="17329" spans="1:9" x14ac:dyDescent="0.2">
      <c r="A17329" t="s">
        <v>9</v>
      </c>
      <c r="B17329" s="1">
        <v>39569</v>
      </c>
      <c r="C17329" t="s">
        <v>95</v>
      </c>
      <c r="D17329" t="s">
        <v>11175</v>
      </c>
      <c r="E17329" t="s">
        <v>11</v>
      </c>
      <c r="F17329">
        <v>0</v>
      </c>
      <c r="G17329">
        <v>0</v>
      </c>
      <c r="H17329">
        <v>0</v>
      </c>
      <c r="I17329">
        <v>0</v>
      </c>
    </row>
    <row r="17330" spans="1:9" x14ac:dyDescent="0.2">
      <c r="A17330" t="s">
        <v>9</v>
      </c>
      <c r="B17330" s="1">
        <v>39569</v>
      </c>
      <c r="C17330" t="s">
        <v>95</v>
      </c>
      <c r="D17330" t="s">
        <v>11176</v>
      </c>
      <c r="E17330" t="s">
        <v>11</v>
      </c>
      <c r="F17330">
        <v>0</v>
      </c>
      <c r="G17330">
        <v>0</v>
      </c>
      <c r="H17330">
        <v>0</v>
      </c>
      <c r="I17330" t="s">
        <v>12</v>
      </c>
    </row>
    <row r="17331" spans="1:9" x14ac:dyDescent="0.2">
      <c r="A17331" t="s">
        <v>9</v>
      </c>
      <c r="B17331" s="1">
        <v>39569</v>
      </c>
      <c r="C17331" t="s">
        <v>95</v>
      </c>
      <c r="D17331" t="s">
        <v>11177</v>
      </c>
      <c r="E17331" t="s">
        <v>11</v>
      </c>
      <c r="F17331">
        <v>0</v>
      </c>
      <c r="G17331">
        <v>0</v>
      </c>
      <c r="H17331">
        <v>0</v>
      </c>
      <c r="I17331" t="s">
        <v>12</v>
      </c>
    </row>
    <row r="17332" spans="1:9" x14ac:dyDescent="0.2">
      <c r="A17332" t="s">
        <v>9</v>
      </c>
      <c r="B17332" s="1">
        <v>39569</v>
      </c>
      <c r="C17332" t="s">
        <v>95</v>
      </c>
      <c r="D17332" t="s">
        <v>11178</v>
      </c>
      <c r="E17332" t="s">
        <v>11</v>
      </c>
      <c r="F17332">
        <v>0</v>
      </c>
      <c r="G17332">
        <v>0</v>
      </c>
      <c r="H17332">
        <v>0</v>
      </c>
      <c r="I17332" t="s">
        <v>12</v>
      </c>
    </row>
    <row r="17333" spans="1:9" x14ac:dyDescent="0.2">
      <c r="A17333" t="s">
        <v>9</v>
      </c>
      <c r="B17333" s="1">
        <v>39569</v>
      </c>
      <c r="C17333" t="s">
        <v>95</v>
      </c>
      <c r="D17333" t="s">
        <v>11179</v>
      </c>
      <c r="E17333" t="s">
        <v>11</v>
      </c>
      <c r="F17333">
        <v>0</v>
      </c>
      <c r="G17333">
        <v>0</v>
      </c>
      <c r="H17333">
        <v>0</v>
      </c>
      <c r="I17333">
        <v>0</v>
      </c>
    </row>
    <row r="17334" spans="1:9" x14ac:dyDescent="0.2">
      <c r="A17334" t="s">
        <v>9</v>
      </c>
      <c r="B17334" s="1">
        <v>39569</v>
      </c>
      <c r="C17334" t="s">
        <v>95</v>
      </c>
      <c r="D17334" t="s">
        <v>11180</v>
      </c>
      <c r="E17334" t="s">
        <v>11</v>
      </c>
      <c r="F17334">
        <v>0</v>
      </c>
      <c r="G17334">
        <v>0</v>
      </c>
      <c r="H17334">
        <v>0</v>
      </c>
      <c r="I17334" t="s">
        <v>12</v>
      </c>
    </row>
    <row r="17335" spans="1:9" x14ac:dyDescent="0.2">
      <c r="A17335" t="s">
        <v>9</v>
      </c>
      <c r="B17335" s="1">
        <v>39569</v>
      </c>
      <c r="C17335" t="s">
        <v>95</v>
      </c>
      <c r="D17335" t="s">
        <v>11181</v>
      </c>
      <c r="E17335" t="s">
        <v>11</v>
      </c>
      <c r="F17335">
        <v>0</v>
      </c>
      <c r="G17335">
        <v>0</v>
      </c>
      <c r="H17335">
        <v>0</v>
      </c>
      <c r="I17335" t="s">
        <v>12</v>
      </c>
    </row>
    <row r="17336" spans="1:9" x14ac:dyDescent="0.2">
      <c r="A17336" t="s">
        <v>9</v>
      </c>
      <c r="B17336" s="1">
        <v>39569</v>
      </c>
      <c r="C17336" t="s">
        <v>95</v>
      </c>
      <c r="D17336" t="s">
        <v>11182</v>
      </c>
      <c r="E17336" t="s">
        <v>11</v>
      </c>
      <c r="F17336">
        <v>0</v>
      </c>
      <c r="G17336">
        <v>0</v>
      </c>
      <c r="H17336">
        <v>0</v>
      </c>
      <c r="I17336" t="s">
        <v>12</v>
      </c>
    </row>
    <row r="17337" spans="1:9" x14ac:dyDescent="0.2">
      <c r="A17337" t="s">
        <v>9</v>
      </c>
      <c r="B17337" s="1">
        <v>39569</v>
      </c>
      <c r="C17337" t="s">
        <v>95</v>
      </c>
      <c r="D17337" t="s">
        <v>11183</v>
      </c>
      <c r="E17337" t="s">
        <v>11</v>
      </c>
      <c r="F17337">
        <v>0</v>
      </c>
      <c r="G17337">
        <v>0</v>
      </c>
      <c r="H17337">
        <v>0</v>
      </c>
      <c r="I17337" t="s">
        <v>12</v>
      </c>
    </row>
    <row r="17338" spans="1:9" x14ac:dyDescent="0.2">
      <c r="A17338" t="s">
        <v>9</v>
      </c>
      <c r="B17338" s="1">
        <v>39569</v>
      </c>
      <c r="C17338" t="s">
        <v>95</v>
      </c>
      <c r="D17338" t="s">
        <v>11184</v>
      </c>
      <c r="E17338" t="s">
        <v>11</v>
      </c>
      <c r="F17338">
        <v>0</v>
      </c>
      <c r="G17338">
        <v>0</v>
      </c>
      <c r="H17338">
        <v>0</v>
      </c>
      <c r="I17338" t="s">
        <v>12</v>
      </c>
    </row>
    <row r="17339" spans="1:9" x14ac:dyDescent="0.2">
      <c r="A17339" t="s">
        <v>9</v>
      </c>
      <c r="B17339" s="1">
        <v>39569</v>
      </c>
      <c r="C17339" t="s">
        <v>95</v>
      </c>
      <c r="D17339" t="s">
        <v>11185</v>
      </c>
      <c r="E17339" t="s">
        <v>11</v>
      </c>
      <c r="F17339">
        <v>0</v>
      </c>
      <c r="G17339">
        <v>0</v>
      </c>
      <c r="H17339">
        <v>0</v>
      </c>
      <c r="I17339" t="s">
        <v>12</v>
      </c>
    </row>
    <row r="17340" spans="1:9" x14ac:dyDescent="0.2">
      <c r="A17340" t="s">
        <v>9</v>
      </c>
      <c r="B17340" s="1">
        <v>39569</v>
      </c>
      <c r="C17340" t="s">
        <v>95</v>
      </c>
      <c r="D17340" t="s">
        <v>11186</v>
      </c>
      <c r="E17340" t="s">
        <v>11</v>
      </c>
      <c r="F17340">
        <v>0</v>
      </c>
      <c r="G17340">
        <v>0</v>
      </c>
      <c r="H17340">
        <v>0</v>
      </c>
      <c r="I17340" t="s">
        <v>12</v>
      </c>
    </row>
    <row r="17341" spans="1:9" x14ac:dyDescent="0.2">
      <c r="A17341" t="s">
        <v>9</v>
      </c>
      <c r="B17341" s="1">
        <v>39569</v>
      </c>
      <c r="C17341" t="s">
        <v>95</v>
      </c>
      <c r="D17341" t="s">
        <v>11187</v>
      </c>
      <c r="E17341" t="s">
        <v>11</v>
      </c>
      <c r="F17341">
        <v>0</v>
      </c>
      <c r="G17341">
        <v>0</v>
      </c>
      <c r="H17341">
        <v>0</v>
      </c>
      <c r="I17341" t="s">
        <v>12</v>
      </c>
    </row>
    <row r="17342" spans="1:9" x14ac:dyDescent="0.2">
      <c r="A17342" t="s">
        <v>9</v>
      </c>
      <c r="B17342" s="1">
        <v>39569</v>
      </c>
      <c r="C17342" t="s">
        <v>95</v>
      </c>
      <c r="D17342" t="s">
        <v>11188</v>
      </c>
      <c r="E17342" t="s">
        <v>11</v>
      </c>
      <c r="F17342">
        <v>0</v>
      </c>
      <c r="G17342">
        <v>0</v>
      </c>
      <c r="H17342">
        <v>0</v>
      </c>
      <c r="I17342" t="s">
        <v>12</v>
      </c>
    </row>
    <row r="17343" spans="1:9" x14ac:dyDescent="0.2">
      <c r="A17343" t="s">
        <v>9</v>
      </c>
      <c r="B17343" s="1">
        <v>39569</v>
      </c>
      <c r="C17343" t="s">
        <v>95</v>
      </c>
      <c r="D17343" t="s">
        <v>11189</v>
      </c>
      <c r="E17343" t="s">
        <v>11</v>
      </c>
      <c r="F17343">
        <v>0</v>
      </c>
      <c r="G17343">
        <v>0</v>
      </c>
      <c r="H17343">
        <v>0</v>
      </c>
      <c r="I17343" t="s">
        <v>12</v>
      </c>
    </row>
    <row r="17344" spans="1:9" x14ac:dyDescent="0.2">
      <c r="A17344" t="s">
        <v>9</v>
      </c>
      <c r="B17344" s="1">
        <v>39569</v>
      </c>
      <c r="C17344" t="s">
        <v>95</v>
      </c>
      <c r="D17344" t="s">
        <v>11190</v>
      </c>
      <c r="E17344" t="s">
        <v>11</v>
      </c>
      <c r="F17344">
        <v>0</v>
      </c>
      <c r="G17344">
        <v>0</v>
      </c>
      <c r="H17344">
        <v>0</v>
      </c>
      <c r="I17344" t="s">
        <v>12</v>
      </c>
    </row>
    <row r="17345" spans="1:9" x14ac:dyDescent="0.2">
      <c r="A17345" t="s">
        <v>9</v>
      </c>
      <c r="B17345" s="1">
        <v>39569</v>
      </c>
      <c r="C17345" t="s">
        <v>95</v>
      </c>
      <c r="D17345" t="s">
        <v>11191</v>
      </c>
      <c r="E17345" t="s">
        <v>11</v>
      </c>
      <c r="F17345">
        <v>0</v>
      </c>
      <c r="G17345">
        <v>0</v>
      </c>
      <c r="H17345">
        <v>0</v>
      </c>
      <c r="I17345" t="s">
        <v>12</v>
      </c>
    </row>
    <row r="17346" spans="1:9" x14ac:dyDescent="0.2">
      <c r="A17346" t="s">
        <v>9</v>
      </c>
      <c r="B17346" s="1">
        <v>39569</v>
      </c>
      <c r="C17346" t="s">
        <v>95</v>
      </c>
      <c r="D17346" t="s">
        <v>11192</v>
      </c>
      <c r="E17346" t="s">
        <v>11</v>
      </c>
      <c r="F17346">
        <v>0</v>
      </c>
      <c r="G17346">
        <v>0</v>
      </c>
      <c r="H17346">
        <v>0</v>
      </c>
      <c r="I17346" t="s">
        <v>12</v>
      </c>
    </row>
    <row r="17347" spans="1:9" x14ac:dyDescent="0.2">
      <c r="A17347" t="s">
        <v>9</v>
      </c>
      <c r="B17347" s="1">
        <v>39569</v>
      </c>
      <c r="C17347" t="s">
        <v>95</v>
      </c>
      <c r="D17347" t="s">
        <v>11193</v>
      </c>
      <c r="E17347" t="s">
        <v>11</v>
      </c>
      <c r="F17347">
        <v>0</v>
      </c>
      <c r="G17347">
        <v>0</v>
      </c>
      <c r="H17347">
        <v>0</v>
      </c>
      <c r="I17347" t="s">
        <v>12</v>
      </c>
    </row>
    <row r="17348" spans="1:9" x14ac:dyDescent="0.2">
      <c r="A17348" t="s">
        <v>9</v>
      </c>
      <c r="B17348" s="1">
        <v>39630</v>
      </c>
      <c r="C17348" t="s">
        <v>95</v>
      </c>
      <c r="D17348" t="s">
        <v>11194</v>
      </c>
      <c r="E17348" t="s">
        <v>11</v>
      </c>
      <c r="F17348">
        <v>0</v>
      </c>
      <c r="G17348">
        <v>0</v>
      </c>
      <c r="H17348">
        <v>0</v>
      </c>
      <c r="I17348" t="s">
        <v>12</v>
      </c>
    </row>
    <row r="17349" spans="1:9" x14ac:dyDescent="0.2">
      <c r="A17349" t="s">
        <v>9</v>
      </c>
      <c r="B17349" s="1">
        <v>39569</v>
      </c>
      <c r="C17349" t="s">
        <v>95</v>
      </c>
      <c r="D17349" t="s">
        <v>11195</v>
      </c>
      <c r="E17349" t="s">
        <v>11</v>
      </c>
      <c r="F17349">
        <v>0</v>
      </c>
      <c r="G17349">
        <v>0</v>
      </c>
      <c r="H17349">
        <v>0</v>
      </c>
      <c r="I17349">
        <v>0</v>
      </c>
    </row>
    <row r="17350" spans="1:9" x14ac:dyDescent="0.2">
      <c r="A17350" t="s">
        <v>9</v>
      </c>
      <c r="B17350" s="1">
        <v>39569</v>
      </c>
      <c r="C17350" t="s">
        <v>95</v>
      </c>
      <c r="D17350" t="s">
        <v>11196</v>
      </c>
      <c r="E17350" t="s">
        <v>11</v>
      </c>
      <c r="F17350">
        <v>0</v>
      </c>
      <c r="G17350">
        <v>0</v>
      </c>
      <c r="H17350">
        <v>0</v>
      </c>
      <c r="I17350" t="s">
        <v>12</v>
      </c>
    </row>
    <row r="17351" spans="1:9" x14ac:dyDescent="0.2">
      <c r="A17351" t="s">
        <v>9</v>
      </c>
      <c r="B17351" s="1">
        <v>39569</v>
      </c>
      <c r="C17351" t="s">
        <v>95</v>
      </c>
      <c r="D17351" t="s">
        <v>11197</v>
      </c>
      <c r="E17351" t="s">
        <v>11</v>
      </c>
      <c r="F17351">
        <v>0</v>
      </c>
      <c r="G17351">
        <v>0</v>
      </c>
      <c r="H17351">
        <v>0</v>
      </c>
      <c r="I17351" t="s">
        <v>12</v>
      </c>
    </row>
    <row r="17352" spans="1:9" x14ac:dyDescent="0.2">
      <c r="A17352" t="s">
        <v>9</v>
      </c>
      <c r="B17352" s="1">
        <v>39569</v>
      </c>
      <c r="C17352" t="s">
        <v>95</v>
      </c>
      <c r="D17352" t="s">
        <v>11198</v>
      </c>
      <c r="E17352" t="s">
        <v>11</v>
      </c>
      <c r="F17352">
        <v>0</v>
      </c>
      <c r="G17352">
        <v>0</v>
      </c>
      <c r="H17352">
        <v>0</v>
      </c>
      <c r="I17352" t="s">
        <v>12</v>
      </c>
    </row>
    <row r="17353" spans="1:9" x14ac:dyDescent="0.2">
      <c r="A17353" t="s">
        <v>9</v>
      </c>
      <c r="B17353" s="1">
        <v>39569</v>
      </c>
      <c r="C17353" t="s">
        <v>95</v>
      </c>
      <c r="D17353" t="s">
        <v>11199</v>
      </c>
      <c r="E17353" t="s">
        <v>11</v>
      </c>
      <c r="F17353">
        <v>0</v>
      </c>
      <c r="G17353">
        <v>0</v>
      </c>
      <c r="H17353">
        <v>0</v>
      </c>
      <c r="I17353" t="s">
        <v>12</v>
      </c>
    </row>
    <row r="17354" spans="1:9" x14ac:dyDescent="0.2">
      <c r="A17354" t="s">
        <v>9</v>
      </c>
      <c r="B17354" s="1">
        <v>39569</v>
      </c>
      <c r="C17354" t="s">
        <v>95</v>
      </c>
      <c r="D17354" t="s">
        <v>11200</v>
      </c>
      <c r="E17354" t="s">
        <v>11</v>
      </c>
      <c r="F17354">
        <v>0</v>
      </c>
      <c r="G17354">
        <v>0</v>
      </c>
      <c r="H17354">
        <v>0</v>
      </c>
      <c r="I17354" t="s">
        <v>12</v>
      </c>
    </row>
    <row r="17355" spans="1:9" x14ac:dyDescent="0.2">
      <c r="A17355" t="s">
        <v>9</v>
      </c>
      <c r="B17355" s="1">
        <v>39569</v>
      </c>
      <c r="C17355" t="s">
        <v>95</v>
      </c>
      <c r="D17355" t="s">
        <v>11201</v>
      </c>
      <c r="E17355" t="s">
        <v>11</v>
      </c>
      <c r="F17355">
        <v>0</v>
      </c>
      <c r="G17355">
        <v>0</v>
      </c>
      <c r="H17355">
        <v>0</v>
      </c>
      <c r="I17355" t="s">
        <v>12</v>
      </c>
    </row>
    <row r="17356" spans="1:9" x14ac:dyDescent="0.2">
      <c r="A17356" t="s">
        <v>9</v>
      </c>
      <c r="B17356" s="1">
        <v>39569</v>
      </c>
      <c r="C17356" t="s">
        <v>95</v>
      </c>
      <c r="D17356" t="s">
        <v>11202</v>
      </c>
      <c r="E17356" t="s">
        <v>11</v>
      </c>
      <c r="F17356">
        <v>0</v>
      </c>
      <c r="G17356">
        <v>0</v>
      </c>
      <c r="H17356">
        <v>0</v>
      </c>
      <c r="I17356">
        <v>0</v>
      </c>
    </row>
    <row r="17357" spans="1:9" x14ac:dyDescent="0.2">
      <c r="A17357" t="s">
        <v>9</v>
      </c>
      <c r="B17357" s="1">
        <v>39569</v>
      </c>
      <c r="C17357" t="s">
        <v>95</v>
      </c>
      <c r="D17357" t="s">
        <v>11203</v>
      </c>
      <c r="E17357" t="s">
        <v>11</v>
      </c>
      <c r="F17357">
        <v>0</v>
      </c>
      <c r="G17357">
        <v>0</v>
      </c>
      <c r="H17357">
        <v>0</v>
      </c>
      <c r="I17357" t="s">
        <v>12</v>
      </c>
    </row>
    <row r="17358" spans="1:9" x14ac:dyDescent="0.2">
      <c r="A17358" t="s">
        <v>9</v>
      </c>
      <c r="B17358" s="1">
        <v>39569</v>
      </c>
      <c r="C17358" t="s">
        <v>95</v>
      </c>
      <c r="D17358" t="s">
        <v>11204</v>
      </c>
      <c r="E17358" t="s">
        <v>11</v>
      </c>
      <c r="F17358">
        <v>0</v>
      </c>
      <c r="G17358">
        <v>0</v>
      </c>
      <c r="H17358">
        <v>0</v>
      </c>
      <c r="I17358" t="s">
        <v>12</v>
      </c>
    </row>
    <row r="17359" spans="1:9" x14ac:dyDescent="0.2">
      <c r="A17359" t="s">
        <v>9</v>
      </c>
      <c r="B17359" s="1">
        <v>39569</v>
      </c>
      <c r="C17359" t="s">
        <v>95</v>
      </c>
      <c r="D17359" t="s">
        <v>11205</v>
      </c>
      <c r="E17359" t="s">
        <v>11</v>
      </c>
      <c r="F17359">
        <v>0</v>
      </c>
      <c r="G17359">
        <v>0</v>
      </c>
      <c r="H17359">
        <v>0</v>
      </c>
      <c r="I17359" t="s">
        <v>12</v>
      </c>
    </row>
    <row r="17360" spans="1:9" x14ac:dyDescent="0.2">
      <c r="A17360" t="s">
        <v>9</v>
      </c>
      <c r="B17360" s="1">
        <v>39569</v>
      </c>
      <c r="C17360" t="s">
        <v>95</v>
      </c>
      <c r="D17360" t="s">
        <v>11206</v>
      </c>
      <c r="E17360" t="s">
        <v>11</v>
      </c>
      <c r="F17360">
        <v>0</v>
      </c>
      <c r="G17360">
        <v>0</v>
      </c>
      <c r="H17360">
        <v>0</v>
      </c>
      <c r="I17360" t="s">
        <v>12</v>
      </c>
    </row>
    <row r="17361" spans="1:9" x14ac:dyDescent="0.2">
      <c r="A17361" t="s">
        <v>9</v>
      </c>
      <c r="B17361" s="1">
        <v>39569</v>
      </c>
      <c r="C17361" t="s">
        <v>95</v>
      </c>
      <c r="D17361" t="s">
        <v>11207</v>
      </c>
      <c r="E17361" t="s">
        <v>11</v>
      </c>
      <c r="F17361">
        <v>0</v>
      </c>
      <c r="G17361">
        <v>0</v>
      </c>
      <c r="H17361">
        <v>0</v>
      </c>
      <c r="I17361" t="s">
        <v>12</v>
      </c>
    </row>
    <row r="17362" spans="1:9" x14ac:dyDescent="0.2">
      <c r="A17362" t="s">
        <v>9</v>
      </c>
      <c r="B17362" s="1">
        <v>39569</v>
      </c>
      <c r="C17362" t="s">
        <v>95</v>
      </c>
      <c r="D17362" t="s">
        <v>11208</v>
      </c>
      <c r="E17362" t="s">
        <v>11</v>
      </c>
      <c r="F17362">
        <v>0</v>
      </c>
      <c r="G17362">
        <v>0</v>
      </c>
      <c r="H17362">
        <v>0</v>
      </c>
      <c r="I17362" t="s">
        <v>12</v>
      </c>
    </row>
    <row r="17363" spans="1:9" x14ac:dyDescent="0.2">
      <c r="A17363" t="s">
        <v>9</v>
      </c>
      <c r="B17363" s="1">
        <v>39569</v>
      </c>
      <c r="C17363" t="s">
        <v>95</v>
      </c>
      <c r="D17363" t="s">
        <v>11209</v>
      </c>
      <c r="E17363" t="s">
        <v>11</v>
      </c>
      <c r="F17363">
        <v>0</v>
      </c>
      <c r="G17363">
        <v>0</v>
      </c>
      <c r="H17363">
        <v>0</v>
      </c>
      <c r="I17363">
        <v>0</v>
      </c>
    </row>
    <row r="17364" spans="1:9" x14ac:dyDescent="0.2">
      <c r="A17364" t="s">
        <v>9</v>
      </c>
      <c r="B17364" s="1">
        <v>39569</v>
      </c>
      <c r="C17364" t="s">
        <v>95</v>
      </c>
      <c r="D17364" t="s">
        <v>11210</v>
      </c>
      <c r="E17364" t="s">
        <v>11</v>
      </c>
      <c r="F17364">
        <v>0</v>
      </c>
      <c r="G17364">
        <v>0</v>
      </c>
      <c r="H17364">
        <v>0</v>
      </c>
      <c r="I17364">
        <v>0</v>
      </c>
    </row>
    <row r="17365" spans="1:9" x14ac:dyDescent="0.2">
      <c r="A17365" t="s">
        <v>9</v>
      </c>
      <c r="B17365" s="1">
        <v>39569</v>
      </c>
      <c r="C17365" t="s">
        <v>95</v>
      </c>
      <c r="D17365" t="s">
        <v>11211</v>
      </c>
      <c r="E17365" t="s">
        <v>11</v>
      </c>
      <c r="F17365">
        <v>0</v>
      </c>
      <c r="G17365">
        <v>0</v>
      </c>
      <c r="H17365">
        <v>0</v>
      </c>
      <c r="I17365" t="s">
        <v>12</v>
      </c>
    </row>
    <row r="17366" spans="1:9" x14ac:dyDescent="0.2">
      <c r="A17366" t="s">
        <v>9</v>
      </c>
      <c r="B17366" s="1">
        <v>39569</v>
      </c>
      <c r="C17366" t="s">
        <v>95</v>
      </c>
      <c r="D17366" t="s">
        <v>11212</v>
      </c>
      <c r="E17366" t="s">
        <v>11</v>
      </c>
      <c r="F17366">
        <v>0</v>
      </c>
      <c r="G17366">
        <v>0</v>
      </c>
      <c r="H17366">
        <v>0</v>
      </c>
      <c r="I17366" t="s">
        <v>12</v>
      </c>
    </row>
    <row r="17367" spans="1:9" x14ac:dyDescent="0.2">
      <c r="A17367" t="s">
        <v>9</v>
      </c>
      <c r="B17367" s="1">
        <v>39569</v>
      </c>
      <c r="C17367" t="s">
        <v>95</v>
      </c>
      <c r="D17367" t="s">
        <v>11213</v>
      </c>
      <c r="E17367" t="s">
        <v>11</v>
      </c>
      <c r="F17367">
        <v>0</v>
      </c>
      <c r="G17367">
        <v>0</v>
      </c>
      <c r="H17367">
        <v>0</v>
      </c>
      <c r="I17367" t="s">
        <v>12</v>
      </c>
    </row>
    <row r="17368" spans="1:9" x14ac:dyDescent="0.2">
      <c r="A17368" t="s">
        <v>9</v>
      </c>
      <c r="B17368" s="1">
        <v>39569</v>
      </c>
      <c r="C17368" t="s">
        <v>95</v>
      </c>
      <c r="D17368" t="s">
        <v>11214</v>
      </c>
      <c r="E17368" t="s">
        <v>11</v>
      </c>
      <c r="F17368">
        <v>0</v>
      </c>
      <c r="G17368">
        <v>0</v>
      </c>
      <c r="H17368">
        <v>0</v>
      </c>
      <c r="I17368" t="s">
        <v>12</v>
      </c>
    </row>
    <row r="17369" spans="1:9" x14ac:dyDescent="0.2">
      <c r="A17369" t="s">
        <v>9</v>
      </c>
      <c r="B17369" s="1">
        <v>39569</v>
      </c>
      <c r="C17369" t="s">
        <v>95</v>
      </c>
      <c r="D17369" t="s">
        <v>11215</v>
      </c>
      <c r="E17369" t="s">
        <v>11</v>
      </c>
      <c r="F17369">
        <v>0</v>
      </c>
      <c r="G17369">
        <v>0</v>
      </c>
      <c r="H17369">
        <v>0</v>
      </c>
      <c r="I17369" t="s">
        <v>12</v>
      </c>
    </row>
    <row r="17370" spans="1:9" x14ac:dyDescent="0.2">
      <c r="A17370" t="s">
        <v>9</v>
      </c>
      <c r="B17370" s="1">
        <v>39569</v>
      </c>
      <c r="C17370" t="s">
        <v>95</v>
      </c>
      <c r="D17370" t="s">
        <v>11216</v>
      </c>
      <c r="E17370" t="s">
        <v>11</v>
      </c>
      <c r="F17370">
        <v>0</v>
      </c>
      <c r="G17370">
        <v>0</v>
      </c>
      <c r="H17370">
        <v>0</v>
      </c>
      <c r="I17370" t="s">
        <v>12</v>
      </c>
    </row>
    <row r="17371" spans="1:9" x14ac:dyDescent="0.2">
      <c r="A17371" t="s">
        <v>9</v>
      </c>
      <c r="B17371" s="1">
        <v>39569</v>
      </c>
      <c r="C17371" t="s">
        <v>95</v>
      </c>
      <c r="D17371" t="s">
        <v>11217</v>
      </c>
      <c r="E17371" t="s">
        <v>11</v>
      </c>
      <c r="F17371">
        <v>0</v>
      </c>
      <c r="G17371">
        <v>0</v>
      </c>
      <c r="H17371">
        <v>0</v>
      </c>
      <c r="I17371" t="s">
        <v>12</v>
      </c>
    </row>
    <row r="17372" spans="1:9" x14ac:dyDescent="0.2">
      <c r="A17372" t="s">
        <v>9</v>
      </c>
      <c r="B17372" s="1">
        <v>39569</v>
      </c>
      <c r="C17372" t="s">
        <v>95</v>
      </c>
      <c r="D17372" t="s">
        <v>11218</v>
      </c>
      <c r="E17372" t="s">
        <v>11</v>
      </c>
      <c r="F17372">
        <v>0</v>
      </c>
      <c r="G17372">
        <v>0</v>
      </c>
      <c r="H17372">
        <v>0</v>
      </c>
      <c r="I17372" t="s">
        <v>12</v>
      </c>
    </row>
    <row r="17373" spans="1:9" x14ac:dyDescent="0.2">
      <c r="A17373" t="s">
        <v>9</v>
      </c>
      <c r="B17373" s="1">
        <v>39569</v>
      </c>
      <c r="C17373" t="s">
        <v>95</v>
      </c>
      <c r="D17373" t="s">
        <v>11219</v>
      </c>
      <c r="E17373" t="s">
        <v>11</v>
      </c>
      <c r="F17373">
        <v>0</v>
      </c>
      <c r="G17373">
        <v>0</v>
      </c>
      <c r="H17373">
        <v>0</v>
      </c>
      <c r="I17373" t="s">
        <v>12</v>
      </c>
    </row>
    <row r="17374" spans="1:9" x14ac:dyDescent="0.2">
      <c r="A17374" t="s">
        <v>9</v>
      </c>
      <c r="B17374" s="1">
        <v>39661</v>
      </c>
      <c r="C17374" t="s">
        <v>95</v>
      </c>
      <c r="D17374" t="s">
        <v>11220</v>
      </c>
      <c r="E17374" t="s">
        <v>11</v>
      </c>
      <c r="F17374">
        <v>0</v>
      </c>
      <c r="G17374">
        <v>0</v>
      </c>
      <c r="H17374">
        <v>0</v>
      </c>
      <c r="I17374">
        <v>0</v>
      </c>
    </row>
    <row r="17375" spans="1:9" x14ac:dyDescent="0.2">
      <c r="A17375" t="s">
        <v>9</v>
      </c>
      <c r="B17375" s="1">
        <v>39569</v>
      </c>
      <c r="C17375" t="s">
        <v>95</v>
      </c>
      <c r="D17375" t="s">
        <v>11221</v>
      </c>
      <c r="E17375" t="s">
        <v>11</v>
      </c>
      <c r="F17375">
        <v>0</v>
      </c>
      <c r="G17375">
        <v>0</v>
      </c>
      <c r="H17375">
        <v>0</v>
      </c>
      <c r="I17375" t="s">
        <v>12</v>
      </c>
    </row>
    <row r="17376" spans="1:9" x14ac:dyDescent="0.2">
      <c r="A17376" t="s">
        <v>9</v>
      </c>
      <c r="B17376" s="1">
        <v>39569</v>
      </c>
      <c r="C17376" t="s">
        <v>95</v>
      </c>
      <c r="D17376" t="s">
        <v>11222</v>
      </c>
      <c r="E17376" t="s">
        <v>11</v>
      </c>
      <c r="F17376">
        <v>0</v>
      </c>
      <c r="G17376">
        <v>0</v>
      </c>
      <c r="H17376">
        <v>0</v>
      </c>
      <c r="I17376" t="s">
        <v>12</v>
      </c>
    </row>
    <row r="17377" spans="1:9" x14ac:dyDescent="0.2">
      <c r="A17377" t="s">
        <v>9</v>
      </c>
      <c r="B17377" s="1">
        <v>39569</v>
      </c>
      <c r="C17377" t="s">
        <v>95</v>
      </c>
      <c r="D17377" t="s">
        <v>11223</v>
      </c>
      <c r="E17377" t="s">
        <v>11</v>
      </c>
      <c r="F17377">
        <v>0</v>
      </c>
      <c r="G17377">
        <v>0</v>
      </c>
      <c r="H17377">
        <v>0</v>
      </c>
      <c r="I17377" t="s">
        <v>12</v>
      </c>
    </row>
    <row r="17378" spans="1:9" x14ac:dyDescent="0.2">
      <c r="A17378" t="s">
        <v>9</v>
      </c>
      <c r="B17378" s="1">
        <v>39569</v>
      </c>
      <c r="C17378" t="s">
        <v>95</v>
      </c>
      <c r="D17378" t="s">
        <v>11224</v>
      </c>
      <c r="E17378" t="s">
        <v>11</v>
      </c>
      <c r="F17378">
        <v>0</v>
      </c>
      <c r="G17378">
        <v>0</v>
      </c>
      <c r="H17378">
        <v>0</v>
      </c>
      <c r="I17378" t="s">
        <v>12</v>
      </c>
    </row>
    <row r="17379" spans="1:9" x14ac:dyDescent="0.2">
      <c r="A17379" t="s">
        <v>9</v>
      </c>
      <c r="B17379" s="1">
        <v>39569</v>
      </c>
      <c r="C17379" t="s">
        <v>95</v>
      </c>
      <c r="D17379" t="s">
        <v>11225</v>
      </c>
      <c r="E17379" t="s">
        <v>11</v>
      </c>
      <c r="F17379">
        <v>0</v>
      </c>
      <c r="G17379">
        <v>0</v>
      </c>
      <c r="H17379">
        <v>0</v>
      </c>
      <c r="I17379" t="s">
        <v>12</v>
      </c>
    </row>
    <row r="17380" spans="1:9" x14ac:dyDescent="0.2">
      <c r="A17380" t="s">
        <v>9</v>
      </c>
      <c r="B17380" s="1">
        <v>39569</v>
      </c>
      <c r="C17380" t="s">
        <v>95</v>
      </c>
      <c r="D17380" t="s">
        <v>11226</v>
      </c>
      <c r="E17380" t="s">
        <v>11</v>
      </c>
      <c r="F17380">
        <v>0</v>
      </c>
      <c r="G17380">
        <v>0</v>
      </c>
      <c r="H17380">
        <v>0</v>
      </c>
      <c r="I17380" t="s">
        <v>12</v>
      </c>
    </row>
    <row r="17381" spans="1:9" x14ac:dyDescent="0.2">
      <c r="A17381" t="s">
        <v>9</v>
      </c>
      <c r="B17381" s="1">
        <v>39569</v>
      </c>
      <c r="C17381" t="s">
        <v>95</v>
      </c>
      <c r="D17381" t="s">
        <v>11227</v>
      </c>
      <c r="E17381" t="s">
        <v>11</v>
      </c>
      <c r="F17381">
        <v>0</v>
      </c>
      <c r="G17381">
        <v>0</v>
      </c>
      <c r="H17381">
        <v>0</v>
      </c>
      <c r="I17381" t="s">
        <v>12</v>
      </c>
    </row>
    <row r="17382" spans="1:9" x14ac:dyDescent="0.2">
      <c r="A17382" t="s">
        <v>9</v>
      </c>
      <c r="B17382" s="1">
        <v>39569</v>
      </c>
      <c r="C17382" t="s">
        <v>95</v>
      </c>
      <c r="D17382" t="s">
        <v>11228</v>
      </c>
      <c r="E17382" t="s">
        <v>11</v>
      </c>
      <c r="F17382">
        <v>0</v>
      </c>
      <c r="G17382">
        <v>0</v>
      </c>
      <c r="H17382">
        <v>0</v>
      </c>
      <c r="I17382" t="s">
        <v>12</v>
      </c>
    </row>
    <row r="17383" spans="1:9" x14ac:dyDescent="0.2">
      <c r="A17383" t="s">
        <v>9</v>
      </c>
      <c r="B17383" s="1">
        <v>39569</v>
      </c>
      <c r="C17383" t="s">
        <v>95</v>
      </c>
      <c r="D17383" t="s">
        <v>11229</v>
      </c>
      <c r="E17383" t="s">
        <v>11</v>
      </c>
      <c r="F17383">
        <v>0</v>
      </c>
      <c r="G17383">
        <v>0</v>
      </c>
      <c r="H17383">
        <v>0</v>
      </c>
      <c r="I17383" t="s">
        <v>12</v>
      </c>
    </row>
    <row r="17384" spans="1:9" x14ac:dyDescent="0.2">
      <c r="A17384" t="s">
        <v>9</v>
      </c>
      <c r="B17384" s="1">
        <v>39569</v>
      </c>
      <c r="C17384" t="s">
        <v>95</v>
      </c>
      <c r="D17384" t="s">
        <v>11230</v>
      </c>
      <c r="E17384" t="s">
        <v>11</v>
      </c>
      <c r="F17384">
        <v>0</v>
      </c>
      <c r="G17384">
        <v>0</v>
      </c>
      <c r="H17384">
        <v>0</v>
      </c>
      <c r="I17384" t="s">
        <v>12</v>
      </c>
    </row>
    <row r="17385" spans="1:9" x14ac:dyDescent="0.2">
      <c r="A17385" t="s">
        <v>9</v>
      </c>
      <c r="B17385" s="1">
        <v>39569</v>
      </c>
      <c r="C17385" t="s">
        <v>95</v>
      </c>
      <c r="D17385" t="s">
        <v>11231</v>
      </c>
      <c r="E17385" t="s">
        <v>11</v>
      </c>
      <c r="F17385">
        <v>0</v>
      </c>
      <c r="G17385">
        <v>0</v>
      </c>
      <c r="H17385">
        <v>0</v>
      </c>
      <c r="I17385" t="s">
        <v>12</v>
      </c>
    </row>
    <row r="17386" spans="1:9" x14ac:dyDescent="0.2">
      <c r="A17386" t="s">
        <v>9</v>
      </c>
      <c r="B17386" s="1">
        <v>39569</v>
      </c>
      <c r="C17386" t="s">
        <v>95</v>
      </c>
      <c r="D17386" t="s">
        <v>11232</v>
      </c>
      <c r="E17386" t="s">
        <v>11</v>
      </c>
      <c r="F17386">
        <v>0</v>
      </c>
      <c r="G17386">
        <v>0</v>
      </c>
      <c r="H17386">
        <v>0</v>
      </c>
      <c r="I17386">
        <v>0</v>
      </c>
    </row>
    <row r="17387" spans="1:9" x14ac:dyDescent="0.2">
      <c r="A17387" t="s">
        <v>9</v>
      </c>
      <c r="B17387" s="1">
        <v>39569</v>
      </c>
      <c r="C17387" t="s">
        <v>95</v>
      </c>
      <c r="D17387" t="s">
        <v>11233</v>
      </c>
      <c r="E17387" t="s">
        <v>11</v>
      </c>
      <c r="F17387">
        <v>0</v>
      </c>
      <c r="G17387">
        <v>0</v>
      </c>
      <c r="H17387">
        <v>0</v>
      </c>
      <c r="I17387" t="s">
        <v>12</v>
      </c>
    </row>
    <row r="17388" spans="1:9" x14ac:dyDescent="0.2">
      <c r="A17388" t="s">
        <v>9</v>
      </c>
      <c r="B17388" s="1">
        <v>39814</v>
      </c>
      <c r="C17388" t="s">
        <v>95</v>
      </c>
      <c r="D17388" t="s">
        <v>6707</v>
      </c>
      <c r="E17388" t="s">
        <v>11</v>
      </c>
      <c r="F17388">
        <v>0</v>
      </c>
      <c r="G17388">
        <v>0</v>
      </c>
      <c r="H17388">
        <v>0</v>
      </c>
      <c r="I17388">
        <v>0</v>
      </c>
    </row>
    <row r="17389" spans="1:9" x14ac:dyDescent="0.2">
      <c r="A17389" t="s">
        <v>9</v>
      </c>
      <c r="B17389" s="1">
        <v>39904</v>
      </c>
      <c r="C17389" t="s">
        <v>95</v>
      </c>
      <c r="D17389" t="s">
        <v>11234</v>
      </c>
      <c r="E17389" t="s">
        <v>11</v>
      </c>
      <c r="F17389">
        <v>0</v>
      </c>
      <c r="G17389">
        <v>0</v>
      </c>
      <c r="H17389">
        <v>0</v>
      </c>
      <c r="I17389" t="s">
        <v>12</v>
      </c>
    </row>
    <row r="17390" spans="1:9" x14ac:dyDescent="0.2">
      <c r="A17390" t="s">
        <v>9</v>
      </c>
      <c r="B17390" s="1">
        <v>39814</v>
      </c>
      <c r="C17390" t="s">
        <v>95</v>
      </c>
      <c r="D17390" t="s">
        <v>11235</v>
      </c>
      <c r="E17390" t="s">
        <v>11</v>
      </c>
      <c r="F17390">
        <v>0</v>
      </c>
      <c r="G17390">
        <v>0</v>
      </c>
      <c r="H17390">
        <v>0</v>
      </c>
      <c r="I17390" t="s">
        <v>12</v>
      </c>
    </row>
    <row r="17391" spans="1:9" x14ac:dyDescent="0.2">
      <c r="A17391" t="s">
        <v>9</v>
      </c>
      <c r="B17391" s="1">
        <v>39904</v>
      </c>
      <c r="C17391" t="s">
        <v>95</v>
      </c>
      <c r="D17391" t="s">
        <v>11236</v>
      </c>
      <c r="E17391" t="s">
        <v>11</v>
      </c>
      <c r="F17391">
        <v>0</v>
      </c>
      <c r="G17391">
        <v>0</v>
      </c>
      <c r="H17391">
        <v>0</v>
      </c>
      <c r="I17391" t="s">
        <v>12</v>
      </c>
    </row>
    <row r="17392" spans="1:9" x14ac:dyDescent="0.2">
      <c r="A17392" t="s">
        <v>9</v>
      </c>
      <c r="B17392" s="1">
        <v>40147</v>
      </c>
      <c r="C17392" t="s">
        <v>26</v>
      </c>
      <c r="D17392" t="s">
        <v>709</v>
      </c>
      <c r="E17392" t="s">
        <v>11</v>
      </c>
      <c r="F17392">
        <v>369</v>
      </c>
      <c r="G17392">
        <v>739983.17</v>
      </c>
      <c r="H17392">
        <v>2005.3744444444442</v>
      </c>
      <c r="I17392">
        <v>0</v>
      </c>
    </row>
    <row r="17393" spans="1:9" x14ac:dyDescent="0.2">
      <c r="A17393" t="s">
        <v>9</v>
      </c>
      <c r="B17393" s="1">
        <v>40156</v>
      </c>
      <c r="C17393" t="s">
        <v>25</v>
      </c>
      <c r="D17393" t="s">
        <v>45</v>
      </c>
      <c r="E17393" t="s">
        <v>11</v>
      </c>
      <c r="F17393">
        <v>387</v>
      </c>
      <c r="G17393">
        <v>19116.62</v>
      </c>
      <c r="H17393">
        <v>49.39695090439276</v>
      </c>
      <c r="I17393">
        <v>0</v>
      </c>
    </row>
    <row r="17394" spans="1:9" x14ac:dyDescent="0.2">
      <c r="A17394" t="s">
        <v>9</v>
      </c>
      <c r="B17394" s="1">
        <v>39569</v>
      </c>
      <c r="C17394" t="s">
        <v>95</v>
      </c>
      <c r="D17394" t="s">
        <v>11237</v>
      </c>
      <c r="E17394" t="s">
        <v>11</v>
      </c>
      <c r="F17394">
        <v>0</v>
      </c>
      <c r="G17394">
        <v>0</v>
      </c>
      <c r="H17394">
        <v>0</v>
      </c>
      <c r="I17394" t="s">
        <v>12</v>
      </c>
    </row>
    <row r="17395" spans="1:9" x14ac:dyDescent="0.2">
      <c r="A17395" t="s">
        <v>9</v>
      </c>
      <c r="B17395" s="1">
        <v>39814</v>
      </c>
      <c r="C17395" t="s">
        <v>95</v>
      </c>
      <c r="D17395" t="s">
        <v>3750</v>
      </c>
      <c r="E17395" t="s">
        <v>11</v>
      </c>
      <c r="F17395">
        <v>0</v>
      </c>
      <c r="G17395">
        <v>0</v>
      </c>
      <c r="H17395">
        <v>0</v>
      </c>
      <c r="I17395">
        <v>0</v>
      </c>
    </row>
    <row r="17396" spans="1:9" x14ac:dyDescent="0.2">
      <c r="A17396" t="s">
        <v>9</v>
      </c>
      <c r="B17396" s="1">
        <v>40024</v>
      </c>
      <c r="C17396" t="s">
        <v>16</v>
      </c>
      <c r="D17396" t="s">
        <v>784</v>
      </c>
      <c r="E17396" t="s">
        <v>11</v>
      </c>
      <c r="F17396">
        <v>3</v>
      </c>
      <c r="G17396">
        <v>4738.9000000000005</v>
      </c>
      <c r="H17396">
        <v>1579.633333333333</v>
      </c>
      <c r="I17396" t="s">
        <v>12</v>
      </c>
    </row>
    <row r="17397" spans="1:9" x14ac:dyDescent="0.2">
      <c r="A17397" t="s">
        <v>9</v>
      </c>
      <c r="B17397" s="1">
        <v>40141</v>
      </c>
      <c r="C17397" t="s">
        <v>32</v>
      </c>
      <c r="D17397" t="s">
        <v>33</v>
      </c>
      <c r="E17397" t="s">
        <v>11</v>
      </c>
      <c r="F17397">
        <v>58</v>
      </c>
      <c r="G17397">
        <v>11471.83</v>
      </c>
      <c r="H17397">
        <v>197.79017241379299</v>
      </c>
      <c r="I17397">
        <v>0</v>
      </c>
    </row>
    <row r="17398" spans="1:9" x14ac:dyDescent="0.2">
      <c r="A17398" t="s">
        <v>9</v>
      </c>
      <c r="B17398" s="1">
        <v>40016</v>
      </c>
      <c r="C17398" t="s">
        <v>35</v>
      </c>
      <c r="D17398" t="s">
        <v>581</v>
      </c>
      <c r="E17398" t="s">
        <v>11</v>
      </c>
      <c r="F17398">
        <v>5</v>
      </c>
      <c r="G17398">
        <v>66.540000000000006</v>
      </c>
      <c r="H17398">
        <v>13.308</v>
      </c>
      <c r="I17398" t="s">
        <v>12</v>
      </c>
    </row>
    <row r="17399" spans="1:9" x14ac:dyDescent="0.2">
      <c r="A17399" t="s">
        <v>9</v>
      </c>
      <c r="B17399" s="1">
        <v>39904</v>
      </c>
      <c r="C17399" t="s">
        <v>95</v>
      </c>
      <c r="D17399" t="s">
        <v>11238</v>
      </c>
      <c r="E17399" t="s">
        <v>11</v>
      </c>
      <c r="F17399">
        <v>0</v>
      </c>
      <c r="G17399">
        <v>0</v>
      </c>
      <c r="H17399">
        <v>0</v>
      </c>
      <c r="I17399" t="s">
        <v>12</v>
      </c>
    </row>
    <row r="17400" spans="1:9" x14ac:dyDescent="0.2">
      <c r="A17400" t="s">
        <v>9</v>
      </c>
      <c r="B17400" s="1">
        <v>39904</v>
      </c>
      <c r="C17400" t="s">
        <v>95</v>
      </c>
      <c r="D17400" t="s">
        <v>11239</v>
      </c>
      <c r="E17400" t="s">
        <v>11</v>
      </c>
      <c r="F17400">
        <v>0</v>
      </c>
      <c r="G17400">
        <v>0</v>
      </c>
      <c r="H17400">
        <v>0</v>
      </c>
      <c r="I17400" t="s">
        <v>12</v>
      </c>
    </row>
    <row r="17401" spans="1:9" x14ac:dyDescent="0.2">
      <c r="A17401" t="s">
        <v>9</v>
      </c>
      <c r="B17401" s="1">
        <v>39904</v>
      </c>
      <c r="C17401" t="s">
        <v>95</v>
      </c>
      <c r="D17401" t="s">
        <v>11240</v>
      </c>
      <c r="E17401" t="s">
        <v>11</v>
      </c>
      <c r="F17401">
        <v>0</v>
      </c>
      <c r="G17401">
        <v>0</v>
      </c>
      <c r="H17401">
        <v>0</v>
      </c>
      <c r="I17401" t="s">
        <v>12</v>
      </c>
    </row>
    <row r="17402" spans="1:9" x14ac:dyDescent="0.2">
      <c r="A17402" t="s">
        <v>9</v>
      </c>
      <c r="B17402" s="1">
        <v>39569</v>
      </c>
      <c r="C17402" t="s">
        <v>95</v>
      </c>
      <c r="D17402" t="s">
        <v>11241</v>
      </c>
      <c r="E17402" t="s">
        <v>11</v>
      </c>
      <c r="F17402">
        <v>0</v>
      </c>
      <c r="G17402">
        <v>0</v>
      </c>
      <c r="H17402">
        <v>0</v>
      </c>
      <c r="I17402" t="s">
        <v>12</v>
      </c>
    </row>
    <row r="17403" spans="1:9" x14ac:dyDescent="0.2">
      <c r="A17403" t="s">
        <v>9</v>
      </c>
      <c r="B17403" s="1">
        <v>24108</v>
      </c>
      <c r="C17403" t="s">
        <v>15</v>
      </c>
      <c r="D17403" t="s">
        <v>48</v>
      </c>
      <c r="E17403" t="s">
        <v>11</v>
      </c>
      <c r="F17403">
        <v>1447</v>
      </c>
      <c r="G17403">
        <v>74875.02</v>
      </c>
      <c r="H17403">
        <v>51.745003455425007</v>
      </c>
      <c r="I17403">
        <v>0</v>
      </c>
    </row>
    <row r="17404" spans="1:9" x14ac:dyDescent="0.2">
      <c r="A17404" t="s">
        <v>9</v>
      </c>
      <c r="B17404" s="1">
        <v>39904</v>
      </c>
      <c r="C17404" t="s">
        <v>95</v>
      </c>
      <c r="D17404" t="s">
        <v>11242</v>
      </c>
      <c r="E17404" t="s">
        <v>11</v>
      </c>
      <c r="F17404">
        <v>0</v>
      </c>
      <c r="G17404">
        <v>0</v>
      </c>
      <c r="H17404">
        <v>0</v>
      </c>
      <c r="I17404" t="s">
        <v>12</v>
      </c>
    </row>
    <row r="17405" spans="1:9" x14ac:dyDescent="0.2">
      <c r="A17405" t="s">
        <v>9</v>
      </c>
      <c r="B17405" s="1">
        <v>40099</v>
      </c>
      <c r="C17405" t="s">
        <v>25</v>
      </c>
      <c r="D17405" t="s">
        <v>45</v>
      </c>
      <c r="E17405" t="s">
        <v>11</v>
      </c>
      <c r="F17405">
        <v>22</v>
      </c>
      <c r="G17405">
        <v>4456.8599999999997</v>
      </c>
      <c r="H17405">
        <v>202.58454545454501</v>
      </c>
      <c r="I17405" t="s">
        <v>12</v>
      </c>
    </row>
    <row r="17406" spans="1:9" x14ac:dyDescent="0.2">
      <c r="A17406" t="s">
        <v>9</v>
      </c>
      <c r="B17406" s="1">
        <v>39569</v>
      </c>
      <c r="C17406" t="s">
        <v>95</v>
      </c>
      <c r="D17406" t="s">
        <v>11243</v>
      </c>
      <c r="E17406" t="s">
        <v>11</v>
      </c>
      <c r="F17406">
        <v>0</v>
      </c>
      <c r="G17406">
        <v>0</v>
      </c>
      <c r="H17406">
        <v>0</v>
      </c>
      <c r="I17406" t="s">
        <v>12</v>
      </c>
    </row>
    <row r="17407" spans="1:9" x14ac:dyDescent="0.2">
      <c r="A17407" t="s">
        <v>9</v>
      </c>
      <c r="B17407" s="1">
        <v>39904</v>
      </c>
      <c r="C17407" t="s">
        <v>95</v>
      </c>
      <c r="D17407" t="s">
        <v>8319</v>
      </c>
      <c r="E17407" t="s">
        <v>11</v>
      </c>
      <c r="F17407">
        <v>0</v>
      </c>
      <c r="G17407">
        <v>0</v>
      </c>
      <c r="H17407">
        <v>0</v>
      </c>
      <c r="I17407" t="s">
        <v>12</v>
      </c>
    </row>
    <row r="17408" spans="1:9" x14ac:dyDescent="0.2">
      <c r="A17408" t="s">
        <v>9</v>
      </c>
      <c r="B17408" s="1">
        <v>39904</v>
      </c>
      <c r="C17408" t="s">
        <v>95</v>
      </c>
      <c r="D17408" t="s">
        <v>11244</v>
      </c>
      <c r="E17408" t="s">
        <v>11</v>
      </c>
      <c r="F17408">
        <v>0</v>
      </c>
      <c r="G17408">
        <v>0</v>
      </c>
      <c r="H17408">
        <v>0</v>
      </c>
      <c r="I17408" t="s">
        <v>12</v>
      </c>
    </row>
    <row r="17409" spans="1:9" x14ac:dyDescent="0.2">
      <c r="A17409" t="s">
        <v>9</v>
      </c>
      <c r="B17409" s="1">
        <v>40155</v>
      </c>
      <c r="C17409" t="s">
        <v>16</v>
      </c>
      <c r="D17409" t="s">
        <v>784</v>
      </c>
      <c r="E17409" t="s">
        <v>11</v>
      </c>
      <c r="F17409">
        <v>138</v>
      </c>
      <c r="G17409">
        <v>221676.41</v>
      </c>
      <c r="H17409">
        <v>1606.3507971014492</v>
      </c>
      <c r="I17409">
        <v>0</v>
      </c>
    </row>
    <row r="17410" spans="1:9" x14ac:dyDescent="0.2">
      <c r="A17410" t="s">
        <v>9</v>
      </c>
      <c r="B17410" s="1">
        <v>39355</v>
      </c>
      <c r="C17410" t="s">
        <v>15</v>
      </c>
      <c r="D17410" t="s">
        <v>588</v>
      </c>
      <c r="E17410" t="s">
        <v>11</v>
      </c>
      <c r="F17410">
        <v>1</v>
      </c>
      <c r="G17410">
        <v>11795.630000000001</v>
      </c>
      <c r="H17410">
        <v>11795.630000000001</v>
      </c>
      <c r="I17410" t="s">
        <v>12</v>
      </c>
    </row>
    <row r="17411" spans="1:9" x14ac:dyDescent="0.2">
      <c r="A17411" t="s">
        <v>9</v>
      </c>
      <c r="B17411" s="1">
        <v>39904</v>
      </c>
      <c r="C17411" t="s">
        <v>95</v>
      </c>
      <c r="D17411" t="s">
        <v>11245</v>
      </c>
      <c r="E17411" t="s">
        <v>11</v>
      </c>
      <c r="F17411">
        <v>0</v>
      </c>
      <c r="G17411">
        <v>0</v>
      </c>
      <c r="H17411">
        <v>0</v>
      </c>
      <c r="I17411" t="s">
        <v>12</v>
      </c>
    </row>
    <row r="17412" spans="1:9" x14ac:dyDescent="0.2">
      <c r="A17412" t="s">
        <v>9</v>
      </c>
      <c r="B17412" s="1">
        <v>40156</v>
      </c>
      <c r="C17412" t="s">
        <v>35</v>
      </c>
      <c r="D17412" t="s">
        <v>581</v>
      </c>
      <c r="E17412" t="s">
        <v>11</v>
      </c>
      <c r="F17412">
        <v>5</v>
      </c>
      <c r="G17412">
        <v>9171.3700000000008</v>
      </c>
      <c r="H17412">
        <v>1834.2740000000001</v>
      </c>
      <c r="I17412" t="s">
        <v>12</v>
      </c>
    </row>
    <row r="17413" spans="1:9" x14ac:dyDescent="0.2">
      <c r="A17413" t="s">
        <v>9</v>
      </c>
      <c r="B17413" s="1">
        <v>39569</v>
      </c>
      <c r="C17413" t="s">
        <v>95</v>
      </c>
      <c r="D17413" t="s">
        <v>11246</v>
      </c>
      <c r="E17413" t="s">
        <v>11</v>
      </c>
      <c r="F17413">
        <v>0</v>
      </c>
      <c r="G17413">
        <v>0</v>
      </c>
      <c r="H17413">
        <v>0</v>
      </c>
      <c r="I17413" t="s">
        <v>12</v>
      </c>
    </row>
    <row r="17414" spans="1:9" x14ac:dyDescent="0.2">
      <c r="A17414" t="s">
        <v>9</v>
      </c>
      <c r="B17414" s="1">
        <v>40120</v>
      </c>
      <c r="C17414" t="s">
        <v>26</v>
      </c>
      <c r="D17414" t="s">
        <v>709</v>
      </c>
      <c r="E17414" t="s">
        <v>11</v>
      </c>
      <c r="F17414">
        <v>13</v>
      </c>
      <c r="G17414">
        <v>13159.95</v>
      </c>
      <c r="H17414">
        <v>1012.3038461538461</v>
      </c>
      <c r="I17414" t="s">
        <v>12</v>
      </c>
    </row>
    <row r="17415" spans="1:9" x14ac:dyDescent="0.2">
      <c r="A17415" t="s">
        <v>9</v>
      </c>
      <c r="B17415" s="1">
        <v>39814</v>
      </c>
      <c r="C17415" t="s">
        <v>95</v>
      </c>
      <c r="D17415" t="s">
        <v>11247</v>
      </c>
      <c r="E17415" t="s">
        <v>11</v>
      </c>
      <c r="F17415">
        <v>0</v>
      </c>
      <c r="G17415">
        <v>0</v>
      </c>
      <c r="H17415">
        <v>0</v>
      </c>
      <c r="I17415" t="s">
        <v>12</v>
      </c>
    </row>
    <row r="17416" spans="1:9" x14ac:dyDescent="0.2">
      <c r="A17416" t="s">
        <v>9</v>
      </c>
      <c r="B17416" s="1">
        <v>39904</v>
      </c>
      <c r="C17416" t="s">
        <v>95</v>
      </c>
      <c r="D17416" t="s">
        <v>11248</v>
      </c>
      <c r="E17416" t="s">
        <v>11</v>
      </c>
      <c r="F17416">
        <v>0</v>
      </c>
      <c r="G17416">
        <v>0</v>
      </c>
      <c r="H17416">
        <v>0</v>
      </c>
      <c r="I17416" t="s">
        <v>12</v>
      </c>
    </row>
    <row r="17417" spans="1:9" x14ac:dyDescent="0.2">
      <c r="A17417" t="s">
        <v>9</v>
      </c>
      <c r="B17417" s="1">
        <v>39845</v>
      </c>
      <c r="C17417" t="s">
        <v>95</v>
      </c>
      <c r="D17417" t="s">
        <v>4062</v>
      </c>
      <c r="E17417" t="s">
        <v>11</v>
      </c>
      <c r="F17417">
        <v>0</v>
      </c>
      <c r="G17417">
        <v>0</v>
      </c>
      <c r="H17417">
        <v>0</v>
      </c>
      <c r="I17417" t="s">
        <v>12</v>
      </c>
    </row>
    <row r="17418" spans="1:9" x14ac:dyDescent="0.2">
      <c r="A17418" t="s">
        <v>9</v>
      </c>
      <c r="B17418" s="1">
        <v>39904</v>
      </c>
      <c r="C17418" t="s">
        <v>95</v>
      </c>
      <c r="D17418" t="s">
        <v>11249</v>
      </c>
      <c r="E17418" t="s">
        <v>11</v>
      </c>
      <c r="F17418">
        <v>0</v>
      </c>
      <c r="G17418">
        <v>0</v>
      </c>
      <c r="H17418">
        <v>0</v>
      </c>
      <c r="I17418" t="s">
        <v>12</v>
      </c>
    </row>
    <row r="17419" spans="1:9" x14ac:dyDescent="0.2">
      <c r="A17419" t="s">
        <v>9</v>
      </c>
      <c r="B17419" s="1">
        <v>40130</v>
      </c>
      <c r="C17419" t="s">
        <v>10</v>
      </c>
      <c r="D17419" t="s">
        <v>93</v>
      </c>
      <c r="E17419" t="s">
        <v>11</v>
      </c>
      <c r="F17419">
        <v>11</v>
      </c>
      <c r="G17419">
        <v>4605.91</v>
      </c>
      <c r="H17419">
        <v>418.71909090909099</v>
      </c>
      <c r="I17419" t="s">
        <v>12</v>
      </c>
    </row>
    <row r="17420" spans="1:9" x14ac:dyDescent="0.2">
      <c r="A17420" t="s">
        <v>9</v>
      </c>
      <c r="B17420" s="1">
        <v>39904</v>
      </c>
      <c r="C17420" t="s">
        <v>95</v>
      </c>
      <c r="D17420" t="s">
        <v>11250</v>
      </c>
      <c r="E17420" t="s">
        <v>11</v>
      </c>
      <c r="F17420">
        <v>0</v>
      </c>
      <c r="G17420">
        <v>0</v>
      </c>
      <c r="H17420">
        <v>0</v>
      </c>
      <c r="I17420" t="s">
        <v>12</v>
      </c>
    </row>
    <row r="17421" spans="1:9" x14ac:dyDescent="0.2">
      <c r="A17421" t="s">
        <v>9</v>
      </c>
      <c r="B17421" s="1">
        <v>39814</v>
      </c>
      <c r="C17421" t="s">
        <v>95</v>
      </c>
      <c r="D17421" t="s">
        <v>3103</v>
      </c>
      <c r="E17421" t="s">
        <v>11</v>
      </c>
      <c r="F17421">
        <v>0</v>
      </c>
      <c r="G17421">
        <v>0</v>
      </c>
      <c r="H17421">
        <v>0</v>
      </c>
      <c r="I17421">
        <v>0</v>
      </c>
    </row>
    <row r="17422" spans="1:9" x14ac:dyDescent="0.2">
      <c r="A17422" t="s">
        <v>9</v>
      </c>
      <c r="B17422" s="1">
        <v>39814</v>
      </c>
      <c r="C17422" t="s">
        <v>95</v>
      </c>
      <c r="D17422" t="s">
        <v>11251</v>
      </c>
      <c r="E17422" t="s">
        <v>11</v>
      </c>
      <c r="F17422">
        <v>0</v>
      </c>
      <c r="G17422">
        <v>0</v>
      </c>
      <c r="H17422">
        <v>0</v>
      </c>
      <c r="I17422" t="s">
        <v>12</v>
      </c>
    </row>
    <row r="17423" spans="1:9" x14ac:dyDescent="0.2">
      <c r="A17423" t="s">
        <v>9</v>
      </c>
      <c r="B17423" s="1">
        <v>39904</v>
      </c>
      <c r="C17423" t="s">
        <v>95</v>
      </c>
      <c r="D17423" t="s">
        <v>2888</v>
      </c>
      <c r="E17423" t="s">
        <v>11</v>
      </c>
      <c r="F17423">
        <v>0</v>
      </c>
      <c r="G17423">
        <v>0</v>
      </c>
      <c r="H17423">
        <v>0</v>
      </c>
      <c r="I17423" t="s">
        <v>12</v>
      </c>
    </row>
    <row r="17424" spans="1:9" x14ac:dyDescent="0.2">
      <c r="A17424" t="s">
        <v>9</v>
      </c>
      <c r="B17424" s="1">
        <v>39904</v>
      </c>
      <c r="C17424" t="s">
        <v>95</v>
      </c>
      <c r="D17424" t="s">
        <v>11252</v>
      </c>
      <c r="E17424" t="s">
        <v>11</v>
      </c>
      <c r="F17424">
        <v>0</v>
      </c>
      <c r="G17424">
        <v>0</v>
      </c>
      <c r="H17424">
        <v>0</v>
      </c>
      <c r="I17424" t="s">
        <v>12</v>
      </c>
    </row>
    <row r="17425" spans="1:9" x14ac:dyDescent="0.2">
      <c r="A17425" t="s">
        <v>9</v>
      </c>
      <c r="B17425" s="1">
        <v>39904</v>
      </c>
      <c r="C17425" t="s">
        <v>95</v>
      </c>
      <c r="D17425" t="s">
        <v>11253</v>
      </c>
      <c r="E17425" t="s">
        <v>11</v>
      </c>
      <c r="F17425">
        <v>0</v>
      </c>
      <c r="G17425">
        <v>0</v>
      </c>
      <c r="H17425">
        <v>0</v>
      </c>
      <c r="I17425" t="s">
        <v>12</v>
      </c>
    </row>
    <row r="17426" spans="1:9" x14ac:dyDescent="0.2">
      <c r="A17426" t="s">
        <v>9</v>
      </c>
      <c r="B17426" s="1">
        <v>39569</v>
      </c>
      <c r="C17426" t="s">
        <v>95</v>
      </c>
      <c r="D17426" t="s">
        <v>11254</v>
      </c>
      <c r="E17426" t="s">
        <v>11</v>
      </c>
      <c r="F17426">
        <v>0</v>
      </c>
      <c r="G17426">
        <v>0</v>
      </c>
      <c r="H17426">
        <v>0</v>
      </c>
      <c r="I17426" t="s">
        <v>12</v>
      </c>
    </row>
    <row r="17427" spans="1:9" x14ac:dyDescent="0.2">
      <c r="A17427" t="s">
        <v>9</v>
      </c>
      <c r="B17427" s="1">
        <v>39904</v>
      </c>
      <c r="C17427" t="s">
        <v>95</v>
      </c>
      <c r="D17427" t="s">
        <v>11255</v>
      </c>
      <c r="E17427" t="s">
        <v>11</v>
      </c>
      <c r="F17427">
        <v>0</v>
      </c>
      <c r="G17427">
        <v>0</v>
      </c>
      <c r="H17427">
        <v>0</v>
      </c>
      <c r="I17427" t="s">
        <v>12</v>
      </c>
    </row>
    <row r="17428" spans="1:9" x14ac:dyDescent="0.2">
      <c r="A17428" t="s">
        <v>9</v>
      </c>
      <c r="B17428" s="1">
        <v>39904</v>
      </c>
      <c r="C17428" t="s">
        <v>95</v>
      </c>
      <c r="D17428" t="s">
        <v>390</v>
      </c>
      <c r="E17428" t="s">
        <v>11</v>
      </c>
      <c r="F17428">
        <v>0</v>
      </c>
      <c r="G17428">
        <v>0</v>
      </c>
      <c r="H17428">
        <v>0</v>
      </c>
      <c r="I17428" t="s">
        <v>12</v>
      </c>
    </row>
    <row r="17429" spans="1:9" x14ac:dyDescent="0.2">
      <c r="A17429" t="s">
        <v>9</v>
      </c>
      <c r="B17429" s="1">
        <v>39904</v>
      </c>
      <c r="C17429" t="s">
        <v>95</v>
      </c>
      <c r="D17429" t="s">
        <v>11256</v>
      </c>
      <c r="E17429" t="s">
        <v>11</v>
      </c>
      <c r="F17429">
        <v>0</v>
      </c>
      <c r="G17429">
        <v>0</v>
      </c>
      <c r="H17429">
        <v>0</v>
      </c>
      <c r="I17429" t="s">
        <v>12</v>
      </c>
    </row>
    <row r="17430" spans="1:9" x14ac:dyDescent="0.2">
      <c r="A17430" t="s">
        <v>9</v>
      </c>
      <c r="B17430" s="1">
        <v>39904</v>
      </c>
      <c r="C17430" t="s">
        <v>95</v>
      </c>
      <c r="D17430" t="s">
        <v>5057</v>
      </c>
      <c r="E17430" t="s">
        <v>11</v>
      </c>
      <c r="F17430">
        <v>0</v>
      </c>
      <c r="G17430">
        <v>0</v>
      </c>
      <c r="H17430">
        <v>0</v>
      </c>
      <c r="I17430" t="s">
        <v>12</v>
      </c>
    </row>
    <row r="17431" spans="1:9" x14ac:dyDescent="0.2">
      <c r="A17431" t="s">
        <v>9</v>
      </c>
      <c r="B17431" s="1">
        <v>39814</v>
      </c>
      <c r="C17431" t="s">
        <v>95</v>
      </c>
      <c r="D17431" t="s">
        <v>11257</v>
      </c>
      <c r="E17431" t="s">
        <v>11</v>
      </c>
      <c r="F17431">
        <v>0</v>
      </c>
      <c r="G17431">
        <v>0</v>
      </c>
      <c r="H17431">
        <v>0</v>
      </c>
      <c r="I17431" t="s">
        <v>12</v>
      </c>
    </row>
    <row r="17432" spans="1:9" x14ac:dyDescent="0.2">
      <c r="A17432" t="s">
        <v>9</v>
      </c>
      <c r="B17432" s="1">
        <v>39904</v>
      </c>
      <c r="C17432" t="s">
        <v>95</v>
      </c>
      <c r="D17432" t="s">
        <v>11258</v>
      </c>
      <c r="E17432" t="s">
        <v>11</v>
      </c>
      <c r="F17432">
        <v>0</v>
      </c>
      <c r="G17432">
        <v>0</v>
      </c>
      <c r="H17432">
        <v>0</v>
      </c>
      <c r="I17432" t="s">
        <v>12</v>
      </c>
    </row>
    <row r="17433" spans="1:9" x14ac:dyDescent="0.2">
      <c r="A17433" t="s">
        <v>9</v>
      </c>
      <c r="B17433" s="1">
        <v>39904</v>
      </c>
      <c r="C17433" t="s">
        <v>95</v>
      </c>
      <c r="D17433" t="s">
        <v>11259</v>
      </c>
      <c r="E17433" t="s">
        <v>11</v>
      </c>
      <c r="F17433">
        <v>0</v>
      </c>
      <c r="G17433">
        <v>0</v>
      </c>
      <c r="H17433">
        <v>0</v>
      </c>
      <c r="I17433" t="s">
        <v>12</v>
      </c>
    </row>
    <row r="17434" spans="1:9" x14ac:dyDescent="0.2">
      <c r="A17434" t="s">
        <v>9</v>
      </c>
      <c r="B17434" s="1">
        <v>39814</v>
      </c>
      <c r="C17434" t="s">
        <v>95</v>
      </c>
      <c r="D17434" t="s">
        <v>1714</v>
      </c>
      <c r="E17434" t="s">
        <v>11</v>
      </c>
      <c r="F17434">
        <v>0</v>
      </c>
      <c r="G17434">
        <v>0</v>
      </c>
      <c r="H17434">
        <v>0</v>
      </c>
      <c r="I17434">
        <v>0</v>
      </c>
    </row>
    <row r="17435" spans="1:9" x14ac:dyDescent="0.2">
      <c r="A17435" t="s">
        <v>9</v>
      </c>
      <c r="B17435" s="1">
        <v>40163</v>
      </c>
      <c r="C17435" t="s">
        <v>26</v>
      </c>
      <c r="D17435" t="s">
        <v>709</v>
      </c>
      <c r="E17435" t="s">
        <v>11</v>
      </c>
      <c r="F17435">
        <v>269</v>
      </c>
      <c r="G17435">
        <v>432963.07</v>
      </c>
      <c r="H17435">
        <v>1609.5281412639399</v>
      </c>
      <c r="I17435">
        <v>0</v>
      </c>
    </row>
    <row r="17436" spans="1:9" x14ac:dyDescent="0.2">
      <c r="A17436" t="s">
        <v>9</v>
      </c>
      <c r="B17436" s="1">
        <v>39814</v>
      </c>
      <c r="C17436" t="s">
        <v>95</v>
      </c>
      <c r="D17436" t="s">
        <v>1052</v>
      </c>
      <c r="E17436" t="s">
        <v>11</v>
      </c>
      <c r="F17436">
        <v>0</v>
      </c>
      <c r="G17436">
        <v>0</v>
      </c>
      <c r="H17436">
        <v>0</v>
      </c>
      <c r="I17436" t="s">
        <v>12</v>
      </c>
    </row>
    <row r="17437" spans="1:9" x14ac:dyDescent="0.2">
      <c r="A17437" t="s">
        <v>9</v>
      </c>
      <c r="B17437" s="1">
        <v>39904</v>
      </c>
      <c r="C17437" t="s">
        <v>95</v>
      </c>
      <c r="D17437" t="s">
        <v>11260</v>
      </c>
      <c r="E17437" t="s">
        <v>11</v>
      </c>
      <c r="F17437">
        <v>0</v>
      </c>
      <c r="G17437">
        <v>0</v>
      </c>
      <c r="H17437">
        <v>0</v>
      </c>
      <c r="I17437" t="s">
        <v>12</v>
      </c>
    </row>
    <row r="17438" spans="1:9" x14ac:dyDescent="0.2">
      <c r="A17438" t="s">
        <v>9</v>
      </c>
      <c r="B17438" s="1">
        <v>39904</v>
      </c>
      <c r="C17438" t="s">
        <v>95</v>
      </c>
      <c r="D17438" t="s">
        <v>11261</v>
      </c>
      <c r="E17438" t="s">
        <v>11</v>
      </c>
      <c r="F17438">
        <v>0</v>
      </c>
      <c r="G17438">
        <v>0</v>
      </c>
      <c r="H17438">
        <v>0</v>
      </c>
      <c r="I17438" t="s">
        <v>12</v>
      </c>
    </row>
    <row r="17439" spans="1:9" x14ac:dyDescent="0.2">
      <c r="A17439" t="s">
        <v>9</v>
      </c>
      <c r="B17439" s="1">
        <v>39980</v>
      </c>
      <c r="C17439" t="s">
        <v>21</v>
      </c>
      <c r="D17439" t="s">
        <v>708</v>
      </c>
      <c r="E17439" t="s">
        <v>11</v>
      </c>
      <c r="F17439">
        <v>18</v>
      </c>
      <c r="G17439">
        <v>26006.11</v>
      </c>
      <c r="H17439">
        <v>1444.7838888888882</v>
      </c>
      <c r="I17439">
        <v>0</v>
      </c>
    </row>
    <row r="17440" spans="1:9" x14ac:dyDescent="0.2">
      <c r="A17440" t="s">
        <v>9</v>
      </c>
      <c r="B17440" s="1">
        <v>39814</v>
      </c>
      <c r="C17440" t="s">
        <v>95</v>
      </c>
      <c r="D17440" t="s">
        <v>11262</v>
      </c>
      <c r="E17440" t="s">
        <v>11</v>
      </c>
      <c r="F17440">
        <v>0</v>
      </c>
      <c r="G17440">
        <v>0</v>
      </c>
      <c r="H17440">
        <v>0</v>
      </c>
      <c r="I17440" t="s">
        <v>12</v>
      </c>
    </row>
    <row r="17441" spans="1:9" x14ac:dyDescent="0.2">
      <c r="A17441" t="s">
        <v>9</v>
      </c>
      <c r="B17441" s="1">
        <v>39814</v>
      </c>
      <c r="C17441" t="s">
        <v>95</v>
      </c>
      <c r="D17441" t="s">
        <v>3749</v>
      </c>
      <c r="E17441" t="s">
        <v>11</v>
      </c>
      <c r="F17441">
        <v>0</v>
      </c>
      <c r="G17441">
        <v>0</v>
      </c>
      <c r="H17441">
        <v>0</v>
      </c>
      <c r="I17441">
        <v>0</v>
      </c>
    </row>
    <row r="17442" spans="1:9" x14ac:dyDescent="0.2">
      <c r="A17442" t="s">
        <v>9</v>
      </c>
      <c r="B17442" s="1">
        <v>39814</v>
      </c>
      <c r="C17442" t="s">
        <v>95</v>
      </c>
      <c r="D17442" t="s">
        <v>7741</v>
      </c>
      <c r="E17442" t="s">
        <v>11</v>
      </c>
      <c r="F17442">
        <v>0</v>
      </c>
      <c r="G17442">
        <v>0</v>
      </c>
      <c r="H17442">
        <v>0</v>
      </c>
      <c r="I17442" t="s">
        <v>12</v>
      </c>
    </row>
    <row r="17443" spans="1:9" x14ac:dyDescent="0.2">
      <c r="A17443" t="s">
        <v>9</v>
      </c>
      <c r="B17443" s="1">
        <v>39569</v>
      </c>
      <c r="C17443" t="s">
        <v>95</v>
      </c>
      <c r="D17443" t="s">
        <v>11263</v>
      </c>
      <c r="E17443" t="s">
        <v>11</v>
      </c>
      <c r="F17443">
        <v>0</v>
      </c>
      <c r="G17443">
        <v>0</v>
      </c>
      <c r="H17443">
        <v>0</v>
      </c>
      <c r="I17443" t="s">
        <v>12</v>
      </c>
    </row>
    <row r="17444" spans="1:9" x14ac:dyDescent="0.2">
      <c r="A17444" t="s">
        <v>9</v>
      </c>
      <c r="B17444" s="1">
        <v>39722</v>
      </c>
      <c r="C17444" t="s">
        <v>95</v>
      </c>
      <c r="D17444" t="s">
        <v>11264</v>
      </c>
      <c r="E17444" t="s">
        <v>11</v>
      </c>
      <c r="F17444">
        <v>0</v>
      </c>
      <c r="G17444">
        <v>0</v>
      </c>
      <c r="H17444">
        <v>0</v>
      </c>
      <c r="I17444" t="s">
        <v>12</v>
      </c>
    </row>
    <row r="17445" spans="1:9" x14ac:dyDescent="0.2">
      <c r="A17445" t="s">
        <v>9</v>
      </c>
      <c r="B17445" s="1">
        <v>39904</v>
      </c>
      <c r="C17445" t="s">
        <v>95</v>
      </c>
      <c r="D17445" t="s">
        <v>11265</v>
      </c>
      <c r="E17445" t="s">
        <v>11</v>
      </c>
      <c r="F17445">
        <v>0</v>
      </c>
      <c r="G17445">
        <v>0</v>
      </c>
      <c r="H17445">
        <v>0</v>
      </c>
      <c r="I17445" t="s">
        <v>12</v>
      </c>
    </row>
    <row r="17446" spans="1:9" x14ac:dyDescent="0.2">
      <c r="A17446" t="s">
        <v>9</v>
      </c>
      <c r="B17446" s="1">
        <v>39814</v>
      </c>
      <c r="C17446" t="s">
        <v>95</v>
      </c>
      <c r="D17446" t="s">
        <v>11266</v>
      </c>
      <c r="E17446" t="s">
        <v>11</v>
      </c>
      <c r="F17446">
        <v>0</v>
      </c>
      <c r="G17446">
        <v>0</v>
      </c>
      <c r="H17446">
        <v>0</v>
      </c>
      <c r="I17446" t="s">
        <v>12</v>
      </c>
    </row>
    <row r="17447" spans="1:9" x14ac:dyDescent="0.2">
      <c r="A17447" t="s">
        <v>9</v>
      </c>
      <c r="B17447" s="1">
        <v>39814</v>
      </c>
      <c r="C17447" t="s">
        <v>95</v>
      </c>
      <c r="D17447" t="s">
        <v>2575</v>
      </c>
      <c r="E17447" t="s">
        <v>11</v>
      </c>
      <c r="F17447">
        <v>0</v>
      </c>
      <c r="G17447">
        <v>0</v>
      </c>
      <c r="H17447">
        <v>0</v>
      </c>
      <c r="I17447" t="s">
        <v>12</v>
      </c>
    </row>
    <row r="17448" spans="1:9" x14ac:dyDescent="0.2">
      <c r="A17448" t="s">
        <v>9</v>
      </c>
      <c r="B17448" s="1">
        <v>39845</v>
      </c>
      <c r="C17448" t="s">
        <v>95</v>
      </c>
      <c r="D17448" t="s">
        <v>1166</v>
      </c>
      <c r="E17448" t="s">
        <v>11</v>
      </c>
      <c r="F17448">
        <v>0</v>
      </c>
      <c r="G17448">
        <v>0</v>
      </c>
      <c r="H17448">
        <v>0</v>
      </c>
      <c r="I17448" t="s">
        <v>12</v>
      </c>
    </row>
    <row r="17449" spans="1:9" x14ac:dyDescent="0.2">
      <c r="A17449" t="s">
        <v>9</v>
      </c>
      <c r="B17449" s="1">
        <v>39814</v>
      </c>
      <c r="C17449" t="s">
        <v>95</v>
      </c>
      <c r="D17449" t="s">
        <v>597</v>
      </c>
      <c r="E17449" t="s">
        <v>11</v>
      </c>
      <c r="F17449">
        <v>0</v>
      </c>
      <c r="G17449">
        <v>0</v>
      </c>
      <c r="H17449">
        <v>0</v>
      </c>
      <c r="I17449" t="s">
        <v>12</v>
      </c>
    </row>
    <row r="17450" spans="1:9" x14ac:dyDescent="0.2">
      <c r="A17450" t="s">
        <v>9</v>
      </c>
      <c r="B17450" s="1">
        <v>39814</v>
      </c>
      <c r="C17450" t="s">
        <v>95</v>
      </c>
      <c r="D17450" t="s">
        <v>602</v>
      </c>
      <c r="E17450" t="s">
        <v>11</v>
      </c>
      <c r="F17450">
        <v>0</v>
      </c>
      <c r="G17450">
        <v>0</v>
      </c>
      <c r="H17450">
        <v>0</v>
      </c>
      <c r="I17450" t="s">
        <v>12</v>
      </c>
    </row>
    <row r="17451" spans="1:9" x14ac:dyDescent="0.2">
      <c r="A17451" t="s">
        <v>9</v>
      </c>
      <c r="B17451" s="1">
        <v>39814</v>
      </c>
      <c r="C17451" t="s">
        <v>95</v>
      </c>
      <c r="D17451" t="s">
        <v>11267</v>
      </c>
      <c r="E17451" t="s">
        <v>11</v>
      </c>
      <c r="F17451">
        <v>0</v>
      </c>
      <c r="G17451">
        <v>0</v>
      </c>
      <c r="H17451">
        <v>0</v>
      </c>
      <c r="I17451" t="s">
        <v>12</v>
      </c>
    </row>
    <row r="17452" spans="1:9" x14ac:dyDescent="0.2">
      <c r="A17452" t="s">
        <v>9</v>
      </c>
      <c r="B17452" s="1">
        <v>39814</v>
      </c>
      <c r="C17452" t="s">
        <v>95</v>
      </c>
      <c r="D17452" t="s">
        <v>11268</v>
      </c>
      <c r="E17452" t="s">
        <v>11</v>
      </c>
      <c r="F17452">
        <v>0</v>
      </c>
      <c r="G17452">
        <v>0</v>
      </c>
      <c r="H17452">
        <v>0</v>
      </c>
      <c r="I17452" t="s">
        <v>12</v>
      </c>
    </row>
    <row r="17453" spans="1:9" x14ac:dyDescent="0.2">
      <c r="A17453" t="s">
        <v>9</v>
      </c>
      <c r="B17453" s="1">
        <v>39814</v>
      </c>
      <c r="C17453" t="s">
        <v>95</v>
      </c>
      <c r="D17453" t="s">
        <v>652</v>
      </c>
      <c r="E17453" t="s">
        <v>11</v>
      </c>
      <c r="F17453">
        <v>0</v>
      </c>
      <c r="G17453">
        <v>0</v>
      </c>
      <c r="H17453">
        <v>0</v>
      </c>
      <c r="I17453" t="s">
        <v>12</v>
      </c>
    </row>
    <row r="17454" spans="1:9" x14ac:dyDescent="0.2">
      <c r="A17454" t="s">
        <v>9</v>
      </c>
      <c r="B17454" s="1">
        <v>39814</v>
      </c>
      <c r="C17454" t="s">
        <v>95</v>
      </c>
      <c r="D17454" t="s">
        <v>11269</v>
      </c>
      <c r="E17454" t="s">
        <v>11</v>
      </c>
      <c r="F17454">
        <v>0</v>
      </c>
      <c r="G17454">
        <v>0</v>
      </c>
      <c r="H17454">
        <v>0</v>
      </c>
      <c r="I17454" t="s">
        <v>12</v>
      </c>
    </row>
    <row r="17455" spans="1:9" x14ac:dyDescent="0.2">
      <c r="A17455" t="s">
        <v>9</v>
      </c>
      <c r="B17455" s="1">
        <v>39814</v>
      </c>
      <c r="C17455" t="s">
        <v>95</v>
      </c>
      <c r="D17455" t="s">
        <v>11270</v>
      </c>
      <c r="E17455" t="s">
        <v>11</v>
      </c>
      <c r="F17455">
        <v>0</v>
      </c>
      <c r="G17455">
        <v>0</v>
      </c>
      <c r="H17455">
        <v>0</v>
      </c>
      <c r="I17455" t="s">
        <v>12</v>
      </c>
    </row>
    <row r="17456" spans="1:9" x14ac:dyDescent="0.2">
      <c r="A17456" t="s">
        <v>9</v>
      </c>
      <c r="B17456" s="1">
        <v>39845</v>
      </c>
      <c r="C17456" t="s">
        <v>95</v>
      </c>
      <c r="D17456" t="s">
        <v>11271</v>
      </c>
      <c r="E17456" t="s">
        <v>11</v>
      </c>
      <c r="F17456">
        <v>0</v>
      </c>
      <c r="G17456">
        <v>0</v>
      </c>
      <c r="H17456">
        <v>0</v>
      </c>
      <c r="I17456" t="s">
        <v>12</v>
      </c>
    </row>
    <row r="17457" spans="1:9" x14ac:dyDescent="0.2">
      <c r="A17457" t="s">
        <v>9</v>
      </c>
      <c r="B17457" s="1">
        <v>39845</v>
      </c>
      <c r="C17457" t="s">
        <v>95</v>
      </c>
      <c r="D17457" t="s">
        <v>11272</v>
      </c>
      <c r="E17457" t="s">
        <v>11</v>
      </c>
      <c r="F17457">
        <v>0</v>
      </c>
      <c r="G17457">
        <v>0</v>
      </c>
      <c r="H17457">
        <v>0</v>
      </c>
      <c r="I17457" t="s">
        <v>12</v>
      </c>
    </row>
    <row r="17458" spans="1:9" x14ac:dyDescent="0.2">
      <c r="A17458" t="s">
        <v>9</v>
      </c>
      <c r="B17458" s="1">
        <v>39814</v>
      </c>
      <c r="C17458" t="s">
        <v>95</v>
      </c>
      <c r="D17458" t="s">
        <v>11273</v>
      </c>
      <c r="E17458" t="s">
        <v>11</v>
      </c>
      <c r="F17458">
        <v>0</v>
      </c>
      <c r="G17458">
        <v>0</v>
      </c>
      <c r="H17458">
        <v>0</v>
      </c>
      <c r="I17458" t="s">
        <v>12</v>
      </c>
    </row>
    <row r="17459" spans="1:9" x14ac:dyDescent="0.2">
      <c r="A17459" t="s">
        <v>9</v>
      </c>
      <c r="B17459" s="1">
        <v>39845</v>
      </c>
      <c r="C17459" t="s">
        <v>95</v>
      </c>
      <c r="D17459" t="s">
        <v>11274</v>
      </c>
      <c r="E17459" t="s">
        <v>11</v>
      </c>
      <c r="F17459">
        <v>0</v>
      </c>
      <c r="G17459">
        <v>0</v>
      </c>
      <c r="H17459">
        <v>0</v>
      </c>
      <c r="I17459" t="s">
        <v>12</v>
      </c>
    </row>
    <row r="17460" spans="1:9" x14ac:dyDescent="0.2">
      <c r="A17460" t="s">
        <v>9</v>
      </c>
      <c r="B17460" s="1">
        <v>39814</v>
      </c>
      <c r="C17460" t="s">
        <v>95</v>
      </c>
      <c r="D17460" t="s">
        <v>11275</v>
      </c>
      <c r="E17460" t="s">
        <v>11</v>
      </c>
      <c r="F17460">
        <v>0</v>
      </c>
      <c r="G17460">
        <v>0</v>
      </c>
      <c r="H17460">
        <v>0</v>
      </c>
      <c r="I17460" t="s">
        <v>12</v>
      </c>
    </row>
    <row r="17461" spans="1:9" x14ac:dyDescent="0.2">
      <c r="A17461" t="s">
        <v>9</v>
      </c>
      <c r="B17461" s="1">
        <v>39814</v>
      </c>
      <c r="C17461" t="s">
        <v>95</v>
      </c>
      <c r="D17461" t="s">
        <v>11276</v>
      </c>
      <c r="E17461" t="s">
        <v>11</v>
      </c>
      <c r="F17461">
        <v>0</v>
      </c>
      <c r="G17461">
        <v>0</v>
      </c>
      <c r="H17461">
        <v>0</v>
      </c>
      <c r="I17461" t="s">
        <v>12</v>
      </c>
    </row>
    <row r="17462" spans="1:9" x14ac:dyDescent="0.2">
      <c r="A17462" t="s">
        <v>9</v>
      </c>
      <c r="B17462" s="1">
        <v>39814</v>
      </c>
      <c r="C17462" t="s">
        <v>95</v>
      </c>
      <c r="D17462" t="s">
        <v>11134</v>
      </c>
      <c r="E17462" t="s">
        <v>11</v>
      </c>
      <c r="F17462">
        <v>0</v>
      </c>
      <c r="G17462">
        <v>0</v>
      </c>
      <c r="H17462">
        <v>0</v>
      </c>
      <c r="I17462" t="s">
        <v>12</v>
      </c>
    </row>
    <row r="17463" spans="1:9" x14ac:dyDescent="0.2">
      <c r="A17463" t="s">
        <v>9</v>
      </c>
      <c r="B17463" s="1">
        <v>35065</v>
      </c>
      <c r="C17463" t="s">
        <v>25</v>
      </c>
      <c r="D17463" t="s">
        <v>45</v>
      </c>
      <c r="E17463" t="s">
        <v>11</v>
      </c>
      <c r="F17463">
        <v>6636</v>
      </c>
      <c r="G17463">
        <v>874812.07000000007</v>
      </c>
      <c r="H17463">
        <v>131.82822031344202</v>
      </c>
      <c r="I17463">
        <v>0</v>
      </c>
    </row>
    <row r="17464" spans="1:9" x14ac:dyDescent="0.2">
      <c r="A17464" t="s">
        <v>9</v>
      </c>
      <c r="B17464" s="1">
        <v>39814</v>
      </c>
      <c r="C17464" t="s">
        <v>95</v>
      </c>
      <c r="D17464" t="s">
        <v>5500</v>
      </c>
      <c r="E17464" t="s">
        <v>11</v>
      </c>
      <c r="F17464">
        <v>0</v>
      </c>
      <c r="G17464">
        <v>0</v>
      </c>
      <c r="H17464">
        <v>0</v>
      </c>
      <c r="I17464">
        <v>0</v>
      </c>
    </row>
    <row r="17465" spans="1:9" x14ac:dyDescent="0.2">
      <c r="A17465" t="s">
        <v>9</v>
      </c>
      <c r="B17465" s="1">
        <v>39845</v>
      </c>
      <c r="C17465" t="s">
        <v>95</v>
      </c>
      <c r="D17465" t="s">
        <v>11277</v>
      </c>
      <c r="E17465" t="s">
        <v>11</v>
      </c>
      <c r="F17465">
        <v>0</v>
      </c>
      <c r="G17465">
        <v>0</v>
      </c>
      <c r="H17465">
        <v>0</v>
      </c>
      <c r="I17465" t="s">
        <v>12</v>
      </c>
    </row>
    <row r="17466" spans="1:9" x14ac:dyDescent="0.2">
      <c r="A17466" t="s">
        <v>9</v>
      </c>
      <c r="B17466" s="1">
        <v>39814</v>
      </c>
      <c r="C17466" t="s">
        <v>95</v>
      </c>
      <c r="D17466" t="s">
        <v>6364</v>
      </c>
      <c r="E17466" t="s">
        <v>11</v>
      </c>
      <c r="F17466">
        <v>0</v>
      </c>
      <c r="G17466">
        <v>0</v>
      </c>
      <c r="H17466">
        <v>0</v>
      </c>
      <c r="I17466" t="s">
        <v>12</v>
      </c>
    </row>
    <row r="17467" spans="1:9" x14ac:dyDescent="0.2">
      <c r="A17467" t="s">
        <v>9</v>
      </c>
      <c r="B17467" s="1">
        <v>39814</v>
      </c>
      <c r="C17467" t="s">
        <v>95</v>
      </c>
      <c r="D17467" t="s">
        <v>11278</v>
      </c>
      <c r="E17467" t="s">
        <v>11</v>
      </c>
      <c r="F17467">
        <v>0</v>
      </c>
      <c r="G17467">
        <v>0</v>
      </c>
      <c r="H17467">
        <v>0</v>
      </c>
      <c r="I17467" t="s">
        <v>12</v>
      </c>
    </row>
    <row r="17468" spans="1:9" x14ac:dyDescent="0.2">
      <c r="A17468" t="s">
        <v>9</v>
      </c>
      <c r="B17468" s="1">
        <v>39814</v>
      </c>
      <c r="C17468" t="s">
        <v>95</v>
      </c>
      <c r="D17468" t="s">
        <v>11279</v>
      </c>
      <c r="E17468" t="s">
        <v>11</v>
      </c>
      <c r="F17468">
        <v>0</v>
      </c>
      <c r="G17468">
        <v>0</v>
      </c>
      <c r="H17468">
        <v>0</v>
      </c>
      <c r="I17468" t="s">
        <v>12</v>
      </c>
    </row>
    <row r="17469" spans="1:9" x14ac:dyDescent="0.2">
      <c r="A17469" t="s">
        <v>9</v>
      </c>
      <c r="B17469" s="1">
        <v>25569</v>
      </c>
      <c r="C17469" t="s">
        <v>25</v>
      </c>
      <c r="D17469" t="s">
        <v>25</v>
      </c>
      <c r="E17469" t="s">
        <v>11</v>
      </c>
      <c r="F17469">
        <v>3839</v>
      </c>
      <c r="G17469">
        <v>93213.25</v>
      </c>
      <c r="H17469">
        <v>24.280606928887728</v>
      </c>
      <c r="I17469">
        <v>0</v>
      </c>
    </row>
    <row r="17470" spans="1:9" x14ac:dyDescent="0.2">
      <c r="A17470" t="s">
        <v>9</v>
      </c>
      <c r="B17470" s="1">
        <v>32509</v>
      </c>
      <c r="C17470" t="s">
        <v>16</v>
      </c>
      <c r="D17470" t="s">
        <v>16</v>
      </c>
      <c r="E17470" t="s">
        <v>11</v>
      </c>
      <c r="F17470">
        <v>142</v>
      </c>
      <c r="G17470">
        <v>82027.83</v>
      </c>
      <c r="H17470">
        <v>577.66077464788702</v>
      </c>
      <c r="I17470">
        <v>0</v>
      </c>
    </row>
    <row r="17471" spans="1:9" x14ac:dyDescent="0.2">
      <c r="A17471" t="s">
        <v>9</v>
      </c>
      <c r="B17471" s="1">
        <v>27760</v>
      </c>
      <c r="C17471" t="s">
        <v>21</v>
      </c>
      <c r="D17471" t="s">
        <v>583</v>
      </c>
      <c r="E17471" t="s">
        <v>11</v>
      </c>
      <c r="F17471">
        <v>254</v>
      </c>
      <c r="G17471">
        <v>50854.79</v>
      </c>
      <c r="H17471">
        <v>200.21570866141701</v>
      </c>
      <c r="I17471">
        <v>0</v>
      </c>
    </row>
    <row r="17472" spans="1:9" x14ac:dyDescent="0.2">
      <c r="A17472" t="s">
        <v>9</v>
      </c>
      <c r="B17472" s="1">
        <v>21186</v>
      </c>
      <c r="C17472" t="s">
        <v>26</v>
      </c>
      <c r="D17472" t="s">
        <v>27</v>
      </c>
      <c r="E17472" t="s">
        <v>11</v>
      </c>
      <c r="F17472">
        <v>499</v>
      </c>
      <c r="G17472">
        <v>36252.44</v>
      </c>
      <c r="H17472">
        <v>72.650180360721436</v>
      </c>
      <c r="I17472">
        <v>0</v>
      </c>
    </row>
    <row r="17473" spans="1:9" x14ac:dyDescent="0.2">
      <c r="A17473" t="s">
        <v>9</v>
      </c>
      <c r="B17473" s="1">
        <v>33970</v>
      </c>
      <c r="C17473" t="s">
        <v>26</v>
      </c>
      <c r="D17473" t="s">
        <v>26</v>
      </c>
      <c r="E17473" t="s">
        <v>11</v>
      </c>
      <c r="F17473">
        <v>3133</v>
      </c>
      <c r="G17473">
        <v>2311507.79</v>
      </c>
      <c r="H17473">
        <v>737.79374082349204</v>
      </c>
      <c r="I17473">
        <v>0</v>
      </c>
    </row>
    <row r="17474" spans="1:9" x14ac:dyDescent="0.2">
      <c r="A17474" t="s">
        <v>9</v>
      </c>
      <c r="B17474" s="1">
        <v>39814</v>
      </c>
      <c r="C17474" t="s">
        <v>95</v>
      </c>
      <c r="D17474" t="s">
        <v>801</v>
      </c>
      <c r="E17474" t="s">
        <v>11</v>
      </c>
      <c r="F17474">
        <v>0</v>
      </c>
      <c r="G17474">
        <v>0</v>
      </c>
      <c r="H17474">
        <v>0</v>
      </c>
      <c r="I17474">
        <v>0</v>
      </c>
    </row>
    <row r="17475" spans="1:9" x14ac:dyDescent="0.2">
      <c r="A17475" t="s">
        <v>9</v>
      </c>
      <c r="B17475" s="1">
        <v>39814</v>
      </c>
      <c r="C17475" t="s">
        <v>95</v>
      </c>
      <c r="D17475" t="s">
        <v>97</v>
      </c>
      <c r="E17475" t="s">
        <v>11</v>
      </c>
      <c r="F17475">
        <v>0</v>
      </c>
      <c r="G17475">
        <v>0</v>
      </c>
      <c r="H17475">
        <v>0</v>
      </c>
      <c r="I17475">
        <v>0</v>
      </c>
    </row>
    <row r="17476" spans="1:9" x14ac:dyDescent="0.2">
      <c r="A17476" t="s">
        <v>9</v>
      </c>
      <c r="B17476" s="1">
        <v>39814</v>
      </c>
      <c r="C17476" t="s">
        <v>95</v>
      </c>
      <c r="D17476" t="s">
        <v>9567</v>
      </c>
      <c r="E17476" t="s">
        <v>11</v>
      </c>
      <c r="F17476">
        <v>0</v>
      </c>
      <c r="G17476">
        <v>0</v>
      </c>
      <c r="H17476">
        <v>0</v>
      </c>
      <c r="I17476" t="s">
        <v>12</v>
      </c>
    </row>
    <row r="17477" spans="1:9" x14ac:dyDescent="0.2">
      <c r="A17477" t="s">
        <v>9</v>
      </c>
      <c r="B17477" s="1">
        <v>39814</v>
      </c>
      <c r="C17477" t="s">
        <v>95</v>
      </c>
      <c r="D17477" t="s">
        <v>11280</v>
      </c>
      <c r="E17477" t="s">
        <v>11</v>
      </c>
      <c r="F17477">
        <v>0</v>
      </c>
      <c r="G17477">
        <v>0</v>
      </c>
      <c r="H17477">
        <v>0</v>
      </c>
      <c r="I17477" t="s">
        <v>12</v>
      </c>
    </row>
    <row r="17478" spans="1:9" x14ac:dyDescent="0.2">
      <c r="A17478" t="s">
        <v>9</v>
      </c>
      <c r="B17478" s="1">
        <v>39753</v>
      </c>
      <c r="C17478" t="s">
        <v>95</v>
      </c>
      <c r="D17478" t="s">
        <v>1418</v>
      </c>
      <c r="E17478" t="s">
        <v>11</v>
      </c>
      <c r="F17478">
        <v>0</v>
      </c>
      <c r="G17478">
        <v>0</v>
      </c>
      <c r="H17478">
        <v>0</v>
      </c>
      <c r="I17478" t="s">
        <v>12</v>
      </c>
    </row>
    <row r="17479" spans="1:9" x14ac:dyDescent="0.2">
      <c r="A17479" t="s">
        <v>9</v>
      </c>
      <c r="B17479" s="1">
        <v>39722</v>
      </c>
      <c r="C17479" t="s">
        <v>95</v>
      </c>
      <c r="D17479" t="s">
        <v>11281</v>
      </c>
      <c r="E17479" t="s">
        <v>11</v>
      </c>
      <c r="F17479">
        <v>0</v>
      </c>
      <c r="G17479">
        <v>0</v>
      </c>
      <c r="H17479">
        <v>0</v>
      </c>
      <c r="I17479" t="s">
        <v>12</v>
      </c>
    </row>
    <row r="17480" spans="1:9" x14ac:dyDescent="0.2">
      <c r="A17480" t="s">
        <v>9</v>
      </c>
      <c r="B17480" s="1">
        <v>39904</v>
      </c>
      <c r="C17480" t="s">
        <v>95</v>
      </c>
      <c r="D17480" t="s">
        <v>11282</v>
      </c>
      <c r="E17480" t="s">
        <v>11</v>
      </c>
      <c r="F17480">
        <v>0</v>
      </c>
      <c r="G17480">
        <v>0</v>
      </c>
      <c r="H17480">
        <v>0</v>
      </c>
      <c r="I17480" t="s">
        <v>12</v>
      </c>
    </row>
    <row r="17481" spans="1:9" x14ac:dyDescent="0.2">
      <c r="A17481" t="s">
        <v>9</v>
      </c>
      <c r="B17481" s="1">
        <v>39753</v>
      </c>
      <c r="C17481" t="s">
        <v>95</v>
      </c>
      <c r="D17481" t="s">
        <v>9853</v>
      </c>
      <c r="E17481" t="s">
        <v>11</v>
      </c>
      <c r="F17481">
        <v>0</v>
      </c>
      <c r="G17481">
        <v>0</v>
      </c>
      <c r="H17481">
        <v>0</v>
      </c>
      <c r="I17481" t="s">
        <v>12</v>
      </c>
    </row>
    <row r="17482" spans="1:9" x14ac:dyDescent="0.2">
      <c r="A17482" t="s">
        <v>9</v>
      </c>
      <c r="B17482" s="1">
        <v>39722</v>
      </c>
      <c r="C17482" t="s">
        <v>95</v>
      </c>
      <c r="D17482" t="s">
        <v>11283</v>
      </c>
      <c r="E17482" t="s">
        <v>11</v>
      </c>
      <c r="F17482">
        <v>0</v>
      </c>
      <c r="G17482">
        <v>0</v>
      </c>
      <c r="H17482">
        <v>0</v>
      </c>
      <c r="I17482" t="s">
        <v>12</v>
      </c>
    </row>
    <row r="17483" spans="1:9" x14ac:dyDescent="0.2">
      <c r="A17483" t="s">
        <v>9</v>
      </c>
      <c r="B17483" s="1">
        <v>39722</v>
      </c>
      <c r="C17483" t="s">
        <v>95</v>
      </c>
      <c r="D17483" t="s">
        <v>11284</v>
      </c>
      <c r="E17483" t="s">
        <v>11</v>
      </c>
      <c r="F17483">
        <v>0</v>
      </c>
      <c r="G17483">
        <v>0</v>
      </c>
      <c r="H17483">
        <v>0</v>
      </c>
      <c r="I17483" t="s">
        <v>12</v>
      </c>
    </row>
    <row r="17484" spans="1:9" x14ac:dyDescent="0.2">
      <c r="A17484" t="s">
        <v>9</v>
      </c>
      <c r="B17484" s="1">
        <v>39934</v>
      </c>
      <c r="C17484" t="s">
        <v>95</v>
      </c>
      <c r="D17484" t="s">
        <v>11285</v>
      </c>
      <c r="E17484" t="s">
        <v>11</v>
      </c>
      <c r="F17484">
        <v>0</v>
      </c>
      <c r="G17484">
        <v>0</v>
      </c>
      <c r="H17484">
        <v>0</v>
      </c>
      <c r="I17484" t="s">
        <v>12</v>
      </c>
    </row>
    <row r="17485" spans="1:9" x14ac:dyDescent="0.2">
      <c r="A17485" t="s">
        <v>9</v>
      </c>
      <c r="B17485" s="1">
        <v>39934</v>
      </c>
      <c r="C17485" t="s">
        <v>95</v>
      </c>
      <c r="D17485" t="s">
        <v>11286</v>
      </c>
      <c r="E17485" t="s">
        <v>11</v>
      </c>
      <c r="F17485">
        <v>0</v>
      </c>
      <c r="G17485">
        <v>0</v>
      </c>
      <c r="H17485">
        <v>0</v>
      </c>
      <c r="I17485" t="s">
        <v>12</v>
      </c>
    </row>
    <row r="17486" spans="1:9" x14ac:dyDescent="0.2">
      <c r="A17486" t="s">
        <v>9</v>
      </c>
      <c r="B17486" s="1">
        <v>39934</v>
      </c>
      <c r="C17486" t="s">
        <v>95</v>
      </c>
      <c r="D17486" t="s">
        <v>11287</v>
      </c>
      <c r="E17486" t="s">
        <v>11</v>
      </c>
      <c r="F17486">
        <v>0</v>
      </c>
      <c r="G17486">
        <v>0</v>
      </c>
      <c r="H17486">
        <v>0</v>
      </c>
      <c r="I17486" t="s">
        <v>12</v>
      </c>
    </row>
    <row r="17487" spans="1:9" x14ac:dyDescent="0.2">
      <c r="A17487" t="s">
        <v>9</v>
      </c>
      <c r="B17487" s="1">
        <v>39844</v>
      </c>
      <c r="C17487" t="s">
        <v>26</v>
      </c>
      <c r="D17487" t="s">
        <v>709</v>
      </c>
      <c r="E17487" t="s">
        <v>11</v>
      </c>
      <c r="F17487">
        <v>13</v>
      </c>
      <c r="G17487">
        <v>120293.25</v>
      </c>
      <c r="H17487">
        <v>9253.3269230769238</v>
      </c>
      <c r="I17487" t="s">
        <v>12</v>
      </c>
    </row>
    <row r="17488" spans="1:9" x14ac:dyDescent="0.2">
      <c r="A17488" t="s">
        <v>9</v>
      </c>
      <c r="B17488" s="1">
        <v>39753</v>
      </c>
      <c r="C17488" t="s">
        <v>95</v>
      </c>
      <c r="D17488" t="s">
        <v>772</v>
      </c>
      <c r="E17488" t="s">
        <v>11</v>
      </c>
      <c r="F17488">
        <v>0</v>
      </c>
      <c r="G17488">
        <v>0</v>
      </c>
      <c r="H17488">
        <v>0</v>
      </c>
      <c r="I17488" t="s">
        <v>12</v>
      </c>
    </row>
    <row r="17489" spans="1:9" x14ac:dyDescent="0.2">
      <c r="A17489" t="s">
        <v>9</v>
      </c>
      <c r="B17489" s="1">
        <v>39902</v>
      </c>
      <c r="C17489" t="s">
        <v>95</v>
      </c>
      <c r="D17489" t="s">
        <v>9146</v>
      </c>
      <c r="E17489" t="s">
        <v>11</v>
      </c>
      <c r="F17489">
        <v>0</v>
      </c>
      <c r="G17489">
        <v>0</v>
      </c>
      <c r="H17489">
        <v>0</v>
      </c>
      <c r="I17489">
        <v>0</v>
      </c>
    </row>
    <row r="17490" spans="1:9" x14ac:dyDescent="0.2">
      <c r="A17490" t="s">
        <v>9</v>
      </c>
      <c r="B17490" s="1">
        <v>39814</v>
      </c>
      <c r="C17490" t="s">
        <v>95</v>
      </c>
      <c r="D17490" t="s">
        <v>6244</v>
      </c>
      <c r="E17490" t="s">
        <v>11</v>
      </c>
      <c r="F17490">
        <v>0</v>
      </c>
      <c r="G17490">
        <v>0</v>
      </c>
      <c r="H17490">
        <v>0</v>
      </c>
      <c r="I17490">
        <v>0</v>
      </c>
    </row>
    <row r="17491" spans="1:9" x14ac:dyDescent="0.2">
      <c r="A17491" t="s">
        <v>9</v>
      </c>
      <c r="B17491" s="1">
        <v>39753</v>
      </c>
      <c r="C17491" t="s">
        <v>95</v>
      </c>
      <c r="D17491" t="s">
        <v>1010</v>
      </c>
      <c r="E17491" t="s">
        <v>11</v>
      </c>
      <c r="F17491">
        <v>0</v>
      </c>
      <c r="G17491">
        <v>0</v>
      </c>
      <c r="H17491">
        <v>0</v>
      </c>
      <c r="I17491" t="s">
        <v>12</v>
      </c>
    </row>
    <row r="17492" spans="1:9" x14ac:dyDescent="0.2">
      <c r="A17492" t="s">
        <v>9</v>
      </c>
      <c r="B17492" s="1">
        <v>39753</v>
      </c>
      <c r="C17492" t="s">
        <v>95</v>
      </c>
      <c r="D17492" t="s">
        <v>814</v>
      </c>
      <c r="E17492" t="s">
        <v>11</v>
      </c>
      <c r="F17492">
        <v>0</v>
      </c>
      <c r="G17492">
        <v>0</v>
      </c>
      <c r="H17492">
        <v>0</v>
      </c>
      <c r="I17492" t="s">
        <v>12</v>
      </c>
    </row>
    <row r="17493" spans="1:9" x14ac:dyDescent="0.2">
      <c r="A17493" t="s">
        <v>9</v>
      </c>
      <c r="B17493" s="1">
        <v>39814</v>
      </c>
      <c r="C17493" t="s">
        <v>95</v>
      </c>
      <c r="D17493" t="s">
        <v>10236</v>
      </c>
      <c r="E17493" t="s">
        <v>11</v>
      </c>
      <c r="F17493">
        <v>0</v>
      </c>
      <c r="G17493">
        <v>0</v>
      </c>
      <c r="H17493">
        <v>0</v>
      </c>
      <c r="I17493" t="s">
        <v>12</v>
      </c>
    </row>
    <row r="17494" spans="1:9" x14ac:dyDescent="0.2">
      <c r="A17494" t="s">
        <v>9</v>
      </c>
      <c r="B17494" s="1">
        <v>39814</v>
      </c>
      <c r="C17494" t="s">
        <v>95</v>
      </c>
      <c r="D17494" t="s">
        <v>11288</v>
      </c>
      <c r="E17494" t="s">
        <v>11</v>
      </c>
      <c r="F17494">
        <v>0</v>
      </c>
      <c r="G17494">
        <v>0</v>
      </c>
      <c r="H17494">
        <v>0</v>
      </c>
      <c r="I17494" t="s">
        <v>12</v>
      </c>
    </row>
    <row r="17495" spans="1:9" x14ac:dyDescent="0.2">
      <c r="A17495" t="s">
        <v>9</v>
      </c>
      <c r="B17495" s="1">
        <v>39934</v>
      </c>
      <c r="C17495" t="s">
        <v>95</v>
      </c>
      <c r="D17495" t="s">
        <v>11289</v>
      </c>
      <c r="E17495" t="s">
        <v>11</v>
      </c>
      <c r="F17495">
        <v>0</v>
      </c>
      <c r="G17495">
        <v>0</v>
      </c>
      <c r="H17495">
        <v>0</v>
      </c>
      <c r="I17495" t="s">
        <v>12</v>
      </c>
    </row>
    <row r="17496" spans="1:9" x14ac:dyDescent="0.2">
      <c r="A17496" t="s">
        <v>9</v>
      </c>
      <c r="B17496" s="1">
        <v>39904</v>
      </c>
      <c r="C17496" t="s">
        <v>95</v>
      </c>
      <c r="D17496" t="s">
        <v>11290</v>
      </c>
      <c r="E17496" t="s">
        <v>11</v>
      </c>
      <c r="F17496">
        <v>0</v>
      </c>
      <c r="G17496">
        <v>0</v>
      </c>
      <c r="H17496">
        <v>0</v>
      </c>
      <c r="I17496" t="s">
        <v>12</v>
      </c>
    </row>
    <row r="17497" spans="1:9" x14ac:dyDescent="0.2">
      <c r="A17497" t="s">
        <v>9</v>
      </c>
      <c r="B17497" s="1">
        <v>39722</v>
      </c>
      <c r="C17497" t="s">
        <v>95</v>
      </c>
      <c r="D17497" t="s">
        <v>11291</v>
      </c>
      <c r="E17497" t="s">
        <v>11</v>
      </c>
      <c r="F17497">
        <v>0</v>
      </c>
      <c r="G17497">
        <v>0</v>
      </c>
      <c r="H17497">
        <v>0</v>
      </c>
      <c r="I17497" t="s">
        <v>12</v>
      </c>
    </row>
    <row r="17498" spans="1:9" x14ac:dyDescent="0.2">
      <c r="A17498" t="s">
        <v>9</v>
      </c>
      <c r="B17498" s="1">
        <v>39569</v>
      </c>
      <c r="C17498" t="s">
        <v>95</v>
      </c>
      <c r="D17498" t="s">
        <v>11292</v>
      </c>
      <c r="E17498" t="s">
        <v>11</v>
      </c>
      <c r="F17498">
        <v>0</v>
      </c>
      <c r="G17498">
        <v>0</v>
      </c>
      <c r="H17498">
        <v>0</v>
      </c>
      <c r="I17498" t="s">
        <v>12</v>
      </c>
    </row>
    <row r="17499" spans="1:9" x14ac:dyDescent="0.2">
      <c r="A17499" t="s">
        <v>9</v>
      </c>
      <c r="B17499" s="1">
        <v>39722</v>
      </c>
      <c r="C17499" t="s">
        <v>95</v>
      </c>
      <c r="D17499" t="s">
        <v>11293</v>
      </c>
      <c r="E17499" t="s">
        <v>11</v>
      </c>
      <c r="F17499">
        <v>0</v>
      </c>
      <c r="G17499">
        <v>0</v>
      </c>
      <c r="H17499">
        <v>0</v>
      </c>
      <c r="I17499" t="s">
        <v>12</v>
      </c>
    </row>
    <row r="17500" spans="1:9" x14ac:dyDescent="0.2">
      <c r="A17500" t="s">
        <v>9</v>
      </c>
      <c r="B17500" s="1">
        <v>39722</v>
      </c>
      <c r="C17500" t="s">
        <v>95</v>
      </c>
      <c r="D17500" t="s">
        <v>11294</v>
      </c>
      <c r="E17500" t="s">
        <v>11</v>
      </c>
      <c r="F17500">
        <v>0</v>
      </c>
      <c r="G17500">
        <v>0</v>
      </c>
      <c r="H17500">
        <v>0</v>
      </c>
      <c r="I17500" t="s">
        <v>12</v>
      </c>
    </row>
    <row r="17501" spans="1:9" x14ac:dyDescent="0.2">
      <c r="A17501" t="s">
        <v>9</v>
      </c>
      <c r="B17501" s="1">
        <v>39722</v>
      </c>
      <c r="C17501" t="s">
        <v>95</v>
      </c>
      <c r="D17501" t="s">
        <v>11295</v>
      </c>
      <c r="E17501" t="s">
        <v>11</v>
      </c>
      <c r="F17501">
        <v>0</v>
      </c>
      <c r="G17501">
        <v>0</v>
      </c>
      <c r="H17501">
        <v>0</v>
      </c>
      <c r="I17501" t="s">
        <v>12</v>
      </c>
    </row>
    <row r="17502" spans="1:9" x14ac:dyDescent="0.2">
      <c r="A17502" t="s">
        <v>9</v>
      </c>
      <c r="B17502" s="1">
        <v>39569</v>
      </c>
      <c r="C17502" t="s">
        <v>95</v>
      </c>
      <c r="D17502" t="s">
        <v>11296</v>
      </c>
      <c r="E17502" t="s">
        <v>11</v>
      </c>
      <c r="F17502">
        <v>0</v>
      </c>
      <c r="G17502">
        <v>0</v>
      </c>
      <c r="H17502">
        <v>0</v>
      </c>
      <c r="I17502" t="s">
        <v>12</v>
      </c>
    </row>
    <row r="17503" spans="1:9" x14ac:dyDescent="0.2">
      <c r="A17503" t="s">
        <v>9</v>
      </c>
      <c r="B17503" s="1">
        <v>39569</v>
      </c>
      <c r="C17503" t="s">
        <v>95</v>
      </c>
      <c r="D17503" t="s">
        <v>11297</v>
      </c>
      <c r="E17503" t="s">
        <v>11</v>
      </c>
      <c r="F17503">
        <v>0</v>
      </c>
      <c r="G17503">
        <v>0</v>
      </c>
      <c r="H17503">
        <v>0</v>
      </c>
      <c r="I17503" t="s">
        <v>12</v>
      </c>
    </row>
    <row r="17504" spans="1:9" x14ac:dyDescent="0.2">
      <c r="A17504" t="s">
        <v>9</v>
      </c>
      <c r="B17504" s="1">
        <v>39753</v>
      </c>
      <c r="C17504" t="s">
        <v>95</v>
      </c>
      <c r="D17504" t="s">
        <v>6524</v>
      </c>
      <c r="E17504" t="s">
        <v>11</v>
      </c>
      <c r="F17504">
        <v>0</v>
      </c>
      <c r="G17504">
        <v>0</v>
      </c>
      <c r="H17504">
        <v>0</v>
      </c>
      <c r="I17504" t="s">
        <v>12</v>
      </c>
    </row>
    <row r="17505" spans="1:9" x14ac:dyDescent="0.2">
      <c r="A17505" t="s">
        <v>9</v>
      </c>
      <c r="B17505" s="1">
        <v>39934</v>
      </c>
      <c r="C17505" t="s">
        <v>95</v>
      </c>
      <c r="D17505" t="s">
        <v>733</v>
      </c>
      <c r="E17505" t="s">
        <v>11</v>
      </c>
      <c r="F17505">
        <v>0</v>
      </c>
      <c r="G17505">
        <v>0</v>
      </c>
      <c r="H17505">
        <v>0</v>
      </c>
      <c r="I17505" t="s">
        <v>12</v>
      </c>
    </row>
    <row r="17506" spans="1:9" x14ac:dyDescent="0.2">
      <c r="A17506" t="s">
        <v>9</v>
      </c>
      <c r="B17506" s="1">
        <v>39753</v>
      </c>
      <c r="C17506" t="s">
        <v>95</v>
      </c>
      <c r="D17506" t="s">
        <v>6597</v>
      </c>
      <c r="E17506" t="s">
        <v>11</v>
      </c>
      <c r="F17506">
        <v>0</v>
      </c>
      <c r="G17506">
        <v>0</v>
      </c>
      <c r="H17506">
        <v>0</v>
      </c>
      <c r="I17506" t="s">
        <v>12</v>
      </c>
    </row>
    <row r="17507" spans="1:9" x14ac:dyDescent="0.2">
      <c r="A17507" t="s">
        <v>9</v>
      </c>
      <c r="B17507" s="1">
        <v>39722</v>
      </c>
      <c r="C17507" t="s">
        <v>95</v>
      </c>
      <c r="D17507" t="s">
        <v>11298</v>
      </c>
      <c r="E17507" t="s">
        <v>11</v>
      </c>
      <c r="F17507">
        <v>0</v>
      </c>
      <c r="G17507">
        <v>0</v>
      </c>
      <c r="H17507">
        <v>0</v>
      </c>
      <c r="I17507" t="s">
        <v>12</v>
      </c>
    </row>
    <row r="17508" spans="1:9" x14ac:dyDescent="0.2">
      <c r="A17508" t="s">
        <v>9</v>
      </c>
      <c r="B17508" s="1">
        <v>39722</v>
      </c>
      <c r="C17508" t="s">
        <v>95</v>
      </c>
      <c r="D17508" t="s">
        <v>2877</v>
      </c>
      <c r="E17508" t="s">
        <v>11</v>
      </c>
      <c r="F17508">
        <v>0</v>
      </c>
      <c r="G17508">
        <v>0</v>
      </c>
      <c r="H17508">
        <v>0</v>
      </c>
      <c r="I17508" t="s">
        <v>12</v>
      </c>
    </row>
    <row r="17509" spans="1:9" x14ac:dyDescent="0.2">
      <c r="A17509" t="s">
        <v>9</v>
      </c>
      <c r="B17509" s="1">
        <v>39722</v>
      </c>
      <c r="C17509" t="s">
        <v>95</v>
      </c>
      <c r="D17509" t="s">
        <v>11299</v>
      </c>
      <c r="E17509" t="s">
        <v>11</v>
      </c>
      <c r="F17509">
        <v>0</v>
      </c>
      <c r="G17509">
        <v>0</v>
      </c>
      <c r="H17509">
        <v>0</v>
      </c>
      <c r="I17509" t="s">
        <v>12</v>
      </c>
    </row>
    <row r="17510" spans="1:9" x14ac:dyDescent="0.2">
      <c r="A17510" t="s">
        <v>9</v>
      </c>
      <c r="B17510" s="1">
        <v>39934</v>
      </c>
      <c r="C17510" t="s">
        <v>95</v>
      </c>
      <c r="D17510" t="s">
        <v>11300</v>
      </c>
      <c r="E17510" t="s">
        <v>11</v>
      </c>
      <c r="F17510">
        <v>0</v>
      </c>
      <c r="G17510">
        <v>0</v>
      </c>
      <c r="H17510">
        <v>0</v>
      </c>
      <c r="I17510">
        <v>0</v>
      </c>
    </row>
    <row r="17511" spans="1:9" x14ac:dyDescent="0.2">
      <c r="A17511" t="s">
        <v>9</v>
      </c>
      <c r="B17511" s="1">
        <v>40122</v>
      </c>
      <c r="C17511" t="s">
        <v>10</v>
      </c>
      <c r="D17511" t="s">
        <v>93</v>
      </c>
      <c r="E17511" t="s">
        <v>11</v>
      </c>
      <c r="F17511">
        <v>26</v>
      </c>
      <c r="G17511">
        <v>46878.86</v>
      </c>
      <c r="H17511">
        <v>1803.0330769230761</v>
      </c>
      <c r="I17511">
        <v>0</v>
      </c>
    </row>
    <row r="17512" spans="1:9" x14ac:dyDescent="0.2">
      <c r="A17512" t="s">
        <v>9</v>
      </c>
      <c r="B17512" s="1">
        <v>39814</v>
      </c>
      <c r="C17512" t="s">
        <v>95</v>
      </c>
      <c r="D17512" t="s">
        <v>4048</v>
      </c>
      <c r="E17512" t="s">
        <v>11</v>
      </c>
      <c r="F17512">
        <v>0</v>
      </c>
      <c r="G17512">
        <v>0</v>
      </c>
      <c r="H17512">
        <v>0</v>
      </c>
      <c r="I17512" t="s">
        <v>12</v>
      </c>
    </row>
    <row r="17513" spans="1:9" x14ac:dyDescent="0.2">
      <c r="A17513" t="s">
        <v>9</v>
      </c>
      <c r="B17513" s="1">
        <v>39814</v>
      </c>
      <c r="C17513" t="s">
        <v>95</v>
      </c>
      <c r="D17513" t="s">
        <v>11301</v>
      </c>
      <c r="E17513" t="s">
        <v>11</v>
      </c>
      <c r="F17513">
        <v>0</v>
      </c>
      <c r="G17513">
        <v>0</v>
      </c>
      <c r="H17513">
        <v>0</v>
      </c>
      <c r="I17513" t="s">
        <v>12</v>
      </c>
    </row>
    <row r="17514" spans="1:9" x14ac:dyDescent="0.2">
      <c r="A17514" t="s">
        <v>9</v>
      </c>
      <c r="B17514" s="1">
        <v>40031</v>
      </c>
      <c r="C17514" t="s">
        <v>26</v>
      </c>
      <c r="D17514" t="s">
        <v>709</v>
      </c>
      <c r="E17514" t="s">
        <v>11</v>
      </c>
      <c r="F17514">
        <v>2</v>
      </c>
      <c r="G17514">
        <v>1259.49</v>
      </c>
      <c r="H17514">
        <v>629.745</v>
      </c>
      <c r="I17514" t="s">
        <v>12</v>
      </c>
    </row>
    <row r="17515" spans="1:9" x14ac:dyDescent="0.2">
      <c r="A17515" t="s">
        <v>9</v>
      </c>
      <c r="B17515" s="1">
        <v>39814</v>
      </c>
      <c r="C17515" t="s">
        <v>95</v>
      </c>
      <c r="D17515" t="s">
        <v>6615</v>
      </c>
      <c r="E17515" t="s">
        <v>11</v>
      </c>
      <c r="F17515">
        <v>0</v>
      </c>
      <c r="G17515">
        <v>0</v>
      </c>
      <c r="H17515">
        <v>0</v>
      </c>
      <c r="I17515" t="s">
        <v>12</v>
      </c>
    </row>
    <row r="17516" spans="1:9" x14ac:dyDescent="0.2">
      <c r="A17516" t="s">
        <v>9</v>
      </c>
      <c r="B17516" s="1">
        <v>25569</v>
      </c>
      <c r="C17516" t="s">
        <v>36</v>
      </c>
      <c r="D17516" t="s">
        <v>2696</v>
      </c>
      <c r="E17516" t="s">
        <v>11</v>
      </c>
      <c r="F17516">
        <v>0</v>
      </c>
      <c r="G17516">
        <v>0</v>
      </c>
      <c r="H17516">
        <v>0</v>
      </c>
      <c r="I17516" t="s">
        <v>12</v>
      </c>
    </row>
    <row r="17517" spans="1:9" x14ac:dyDescent="0.2">
      <c r="A17517" t="s">
        <v>9</v>
      </c>
      <c r="B17517" s="1">
        <v>39814</v>
      </c>
      <c r="C17517" t="s">
        <v>95</v>
      </c>
      <c r="D17517" t="s">
        <v>9712</v>
      </c>
      <c r="E17517" t="s">
        <v>11</v>
      </c>
      <c r="F17517">
        <v>0</v>
      </c>
      <c r="G17517">
        <v>0</v>
      </c>
      <c r="H17517">
        <v>0</v>
      </c>
      <c r="I17517">
        <v>0</v>
      </c>
    </row>
    <row r="17518" spans="1:9" x14ac:dyDescent="0.2">
      <c r="A17518" t="s">
        <v>9</v>
      </c>
      <c r="B17518" s="1">
        <v>39814</v>
      </c>
      <c r="C17518" t="s">
        <v>95</v>
      </c>
      <c r="D17518" t="s">
        <v>11302</v>
      </c>
      <c r="E17518" t="s">
        <v>11</v>
      </c>
      <c r="F17518">
        <v>0</v>
      </c>
      <c r="G17518">
        <v>0</v>
      </c>
      <c r="H17518">
        <v>0</v>
      </c>
      <c r="I17518" t="s">
        <v>12</v>
      </c>
    </row>
    <row r="17519" spans="1:9" x14ac:dyDescent="0.2">
      <c r="A17519" t="s">
        <v>9</v>
      </c>
      <c r="B17519" s="1">
        <v>39814</v>
      </c>
      <c r="C17519" t="s">
        <v>95</v>
      </c>
      <c r="D17519" t="s">
        <v>11303</v>
      </c>
      <c r="E17519" t="s">
        <v>11</v>
      </c>
      <c r="F17519">
        <v>0</v>
      </c>
      <c r="G17519">
        <v>0</v>
      </c>
      <c r="H17519">
        <v>0</v>
      </c>
      <c r="I17519" t="s">
        <v>12</v>
      </c>
    </row>
    <row r="17520" spans="1:9" x14ac:dyDescent="0.2">
      <c r="A17520" t="s">
        <v>9</v>
      </c>
      <c r="B17520" s="1">
        <v>39814</v>
      </c>
      <c r="C17520" t="s">
        <v>95</v>
      </c>
      <c r="D17520" t="s">
        <v>5854</v>
      </c>
      <c r="E17520" t="s">
        <v>11</v>
      </c>
      <c r="F17520">
        <v>0</v>
      </c>
      <c r="G17520">
        <v>0</v>
      </c>
      <c r="H17520">
        <v>0</v>
      </c>
      <c r="I17520" t="s">
        <v>12</v>
      </c>
    </row>
    <row r="17521" spans="1:9" x14ac:dyDescent="0.2">
      <c r="A17521" t="s">
        <v>9</v>
      </c>
      <c r="B17521" s="1">
        <v>39814</v>
      </c>
      <c r="C17521" t="s">
        <v>95</v>
      </c>
      <c r="D17521" t="s">
        <v>11304</v>
      </c>
      <c r="E17521" t="s">
        <v>11</v>
      </c>
      <c r="F17521">
        <v>0</v>
      </c>
      <c r="G17521">
        <v>0</v>
      </c>
      <c r="H17521">
        <v>0</v>
      </c>
      <c r="I17521" t="s">
        <v>12</v>
      </c>
    </row>
    <row r="17522" spans="1:9" x14ac:dyDescent="0.2">
      <c r="A17522" t="s">
        <v>9</v>
      </c>
      <c r="B17522" s="1">
        <v>39814</v>
      </c>
      <c r="C17522" t="s">
        <v>95</v>
      </c>
      <c r="D17522" t="s">
        <v>11305</v>
      </c>
      <c r="E17522" t="s">
        <v>11</v>
      </c>
      <c r="F17522">
        <v>0</v>
      </c>
      <c r="G17522">
        <v>0</v>
      </c>
      <c r="H17522">
        <v>0</v>
      </c>
      <c r="I17522" t="s">
        <v>12</v>
      </c>
    </row>
    <row r="17523" spans="1:9" x14ac:dyDescent="0.2">
      <c r="A17523" t="s">
        <v>9</v>
      </c>
      <c r="B17523" s="1">
        <v>39814</v>
      </c>
      <c r="C17523" t="s">
        <v>95</v>
      </c>
      <c r="D17523" t="s">
        <v>11306</v>
      </c>
      <c r="E17523" t="s">
        <v>11</v>
      </c>
      <c r="F17523">
        <v>0</v>
      </c>
      <c r="G17523">
        <v>0</v>
      </c>
      <c r="H17523">
        <v>0</v>
      </c>
      <c r="I17523" t="s">
        <v>12</v>
      </c>
    </row>
    <row r="17524" spans="1:9" x14ac:dyDescent="0.2">
      <c r="A17524" t="s">
        <v>9</v>
      </c>
      <c r="B17524" s="1">
        <v>39814</v>
      </c>
      <c r="C17524" t="s">
        <v>95</v>
      </c>
      <c r="D17524" t="s">
        <v>11307</v>
      </c>
      <c r="E17524" t="s">
        <v>11</v>
      </c>
      <c r="F17524">
        <v>0</v>
      </c>
      <c r="G17524">
        <v>0</v>
      </c>
      <c r="H17524">
        <v>0</v>
      </c>
      <c r="I17524">
        <v>0</v>
      </c>
    </row>
    <row r="17525" spans="1:9" x14ac:dyDescent="0.2">
      <c r="A17525" t="s">
        <v>9</v>
      </c>
      <c r="B17525" s="1">
        <v>39569</v>
      </c>
      <c r="C17525" t="s">
        <v>95</v>
      </c>
      <c r="D17525" t="s">
        <v>11308</v>
      </c>
      <c r="E17525" t="s">
        <v>11</v>
      </c>
      <c r="F17525">
        <v>0</v>
      </c>
      <c r="G17525">
        <v>0</v>
      </c>
      <c r="H17525">
        <v>0</v>
      </c>
      <c r="I17525" t="s">
        <v>12</v>
      </c>
    </row>
    <row r="17526" spans="1:9" x14ac:dyDescent="0.2">
      <c r="A17526" t="s">
        <v>9</v>
      </c>
      <c r="B17526" s="1">
        <v>39814</v>
      </c>
      <c r="C17526" t="s">
        <v>95</v>
      </c>
      <c r="D17526" t="s">
        <v>7076</v>
      </c>
      <c r="E17526" t="s">
        <v>11</v>
      </c>
      <c r="F17526">
        <v>0</v>
      </c>
      <c r="G17526">
        <v>0</v>
      </c>
      <c r="H17526">
        <v>0</v>
      </c>
      <c r="I17526">
        <v>0</v>
      </c>
    </row>
    <row r="17527" spans="1:9" x14ac:dyDescent="0.2">
      <c r="A17527" t="s">
        <v>9</v>
      </c>
      <c r="B17527" s="1">
        <v>39814</v>
      </c>
      <c r="C17527" t="s">
        <v>95</v>
      </c>
      <c r="D17527" t="s">
        <v>11309</v>
      </c>
      <c r="E17527" t="s">
        <v>11</v>
      </c>
      <c r="F17527">
        <v>0</v>
      </c>
      <c r="G17527">
        <v>0</v>
      </c>
      <c r="H17527">
        <v>0</v>
      </c>
      <c r="I17527">
        <v>0</v>
      </c>
    </row>
    <row r="17528" spans="1:9" x14ac:dyDescent="0.2">
      <c r="A17528" t="s">
        <v>9</v>
      </c>
      <c r="B17528" s="1">
        <v>39814</v>
      </c>
      <c r="C17528" t="s">
        <v>95</v>
      </c>
      <c r="D17528" t="s">
        <v>8294</v>
      </c>
      <c r="E17528" t="s">
        <v>11</v>
      </c>
      <c r="F17528">
        <v>0</v>
      </c>
      <c r="G17528">
        <v>0</v>
      </c>
      <c r="H17528">
        <v>0</v>
      </c>
      <c r="I17528" t="s">
        <v>12</v>
      </c>
    </row>
    <row r="17529" spans="1:9" x14ac:dyDescent="0.2">
      <c r="A17529" t="s">
        <v>9</v>
      </c>
      <c r="B17529" s="1">
        <v>39814</v>
      </c>
      <c r="C17529" t="s">
        <v>95</v>
      </c>
      <c r="D17529" t="s">
        <v>11310</v>
      </c>
      <c r="E17529" t="s">
        <v>11</v>
      </c>
      <c r="F17529">
        <v>0</v>
      </c>
      <c r="G17529">
        <v>0</v>
      </c>
      <c r="H17529">
        <v>0</v>
      </c>
      <c r="I17529" t="s">
        <v>12</v>
      </c>
    </row>
    <row r="17530" spans="1:9" x14ac:dyDescent="0.2">
      <c r="A17530" t="s">
        <v>9</v>
      </c>
      <c r="B17530" s="1">
        <v>39814</v>
      </c>
      <c r="C17530" t="s">
        <v>95</v>
      </c>
      <c r="D17530" t="s">
        <v>11311</v>
      </c>
      <c r="E17530" t="s">
        <v>11</v>
      </c>
      <c r="F17530">
        <v>0</v>
      </c>
      <c r="G17530">
        <v>0</v>
      </c>
      <c r="H17530">
        <v>0</v>
      </c>
      <c r="I17530" t="s">
        <v>12</v>
      </c>
    </row>
    <row r="17531" spans="1:9" x14ac:dyDescent="0.2">
      <c r="A17531" t="s">
        <v>9</v>
      </c>
      <c r="B17531" s="1">
        <v>39814</v>
      </c>
      <c r="C17531" t="s">
        <v>95</v>
      </c>
      <c r="D17531" t="s">
        <v>634</v>
      </c>
      <c r="E17531" t="s">
        <v>11</v>
      </c>
      <c r="F17531">
        <v>0</v>
      </c>
      <c r="G17531">
        <v>0</v>
      </c>
      <c r="H17531">
        <v>0</v>
      </c>
      <c r="I17531" t="s">
        <v>12</v>
      </c>
    </row>
    <row r="17532" spans="1:9" x14ac:dyDescent="0.2">
      <c r="A17532" t="s">
        <v>9</v>
      </c>
      <c r="B17532" s="1">
        <v>39814</v>
      </c>
      <c r="C17532" t="s">
        <v>95</v>
      </c>
      <c r="D17532" t="s">
        <v>11145</v>
      </c>
      <c r="E17532" t="s">
        <v>11</v>
      </c>
      <c r="F17532">
        <v>0</v>
      </c>
      <c r="G17532">
        <v>0</v>
      </c>
      <c r="H17532">
        <v>0</v>
      </c>
      <c r="I17532" t="s">
        <v>12</v>
      </c>
    </row>
    <row r="17533" spans="1:9" x14ac:dyDescent="0.2">
      <c r="A17533" t="s">
        <v>9</v>
      </c>
      <c r="B17533" s="1">
        <v>39569</v>
      </c>
      <c r="C17533" t="s">
        <v>95</v>
      </c>
      <c r="D17533" t="s">
        <v>11312</v>
      </c>
      <c r="E17533" t="s">
        <v>11</v>
      </c>
      <c r="F17533">
        <v>0</v>
      </c>
      <c r="G17533">
        <v>0</v>
      </c>
      <c r="H17533">
        <v>0</v>
      </c>
      <c r="I17533" t="s">
        <v>12</v>
      </c>
    </row>
    <row r="17534" spans="1:9" x14ac:dyDescent="0.2">
      <c r="A17534" t="s">
        <v>9</v>
      </c>
      <c r="B17534" s="1">
        <v>39814</v>
      </c>
      <c r="C17534" t="s">
        <v>95</v>
      </c>
      <c r="D17534" t="s">
        <v>11313</v>
      </c>
      <c r="E17534" t="s">
        <v>11</v>
      </c>
      <c r="F17534">
        <v>0</v>
      </c>
      <c r="G17534">
        <v>0</v>
      </c>
      <c r="H17534">
        <v>0</v>
      </c>
      <c r="I17534" t="s">
        <v>12</v>
      </c>
    </row>
    <row r="17535" spans="1:9" x14ac:dyDescent="0.2">
      <c r="A17535" t="s">
        <v>9</v>
      </c>
      <c r="B17535" s="1">
        <v>39814</v>
      </c>
      <c r="C17535" t="s">
        <v>95</v>
      </c>
      <c r="D17535" t="s">
        <v>6519</v>
      </c>
      <c r="E17535" t="s">
        <v>11</v>
      </c>
      <c r="F17535">
        <v>0</v>
      </c>
      <c r="G17535">
        <v>0</v>
      </c>
      <c r="H17535">
        <v>0</v>
      </c>
      <c r="I17535" t="s">
        <v>12</v>
      </c>
    </row>
    <row r="17536" spans="1:9" x14ac:dyDescent="0.2">
      <c r="A17536" t="s">
        <v>9</v>
      </c>
      <c r="B17536" s="1">
        <v>39569</v>
      </c>
      <c r="C17536" t="s">
        <v>95</v>
      </c>
      <c r="D17536" t="s">
        <v>11314</v>
      </c>
      <c r="E17536" t="s">
        <v>11</v>
      </c>
      <c r="F17536">
        <v>0</v>
      </c>
      <c r="G17536">
        <v>0</v>
      </c>
      <c r="H17536">
        <v>0</v>
      </c>
      <c r="I17536" t="s">
        <v>12</v>
      </c>
    </row>
    <row r="17537" spans="1:9" x14ac:dyDescent="0.2">
      <c r="A17537" t="s">
        <v>9</v>
      </c>
      <c r="B17537" s="1">
        <v>39814</v>
      </c>
      <c r="C17537" t="s">
        <v>95</v>
      </c>
      <c r="D17537" t="s">
        <v>4786</v>
      </c>
      <c r="E17537" t="s">
        <v>11</v>
      </c>
      <c r="F17537">
        <v>0</v>
      </c>
      <c r="G17537">
        <v>0</v>
      </c>
      <c r="H17537">
        <v>0</v>
      </c>
      <c r="I17537" t="s">
        <v>12</v>
      </c>
    </row>
    <row r="17538" spans="1:9" x14ac:dyDescent="0.2">
      <c r="A17538" t="s">
        <v>9</v>
      </c>
      <c r="B17538" s="1">
        <v>39814</v>
      </c>
      <c r="C17538" t="s">
        <v>95</v>
      </c>
      <c r="D17538" t="s">
        <v>7109</v>
      </c>
      <c r="E17538" t="s">
        <v>11</v>
      </c>
      <c r="F17538">
        <v>0</v>
      </c>
      <c r="G17538">
        <v>0</v>
      </c>
      <c r="H17538">
        <v>0</v>
      </c>
      <c r="I17538" t="s">
        <v>12</v>
      </c>
    </row>
    <row r="17539" spans="1:9" x14ac:dyDescent="0.2">
      <c r="A17539" t="s">
        <v>9</v>
      </c>
      <c r="B17539" s="1">
        <v>39995</v>
      </c>
      <c r="C17539" t="s">
        <v>95</v>
      </c>
      <c r="D17539" t="s">
        <v>11315</v>
      </c>
      <c r="E17539" t="s">
        <v>11</v>
      </c>
      <c r="F17539">
        <v>0</v>
      </c>
      <c r="G17539">
        <v>0</v>
      </c>
      <c r="H17539">
        <v>0</v>
      </c>
      <c r="I17539" t="s">
        <v>12</v>
      </c>
    </row>
    <row r="17540" spans="1:9" x14ac:dyDescent="0.2">
      <c r="A17540" t="s">
        <v>9</v>
      </c>
      <c r="B17540" s="1">
        <v>39995</v>
      </c>
      <c r="C17540" t="s">
        <v>95</v>
      </c>
      <c r="D17540" t="s">
        <v>11316</v>
      </c>
      <c r="E17540" t="s">
        <v>11</v>
      </c>
      <c r="F17540">
        <v>0</v>
      </c>
      <c r="G17540">
        <v>0</v>
      </c>
      <c r="H17540">
        <v>0</v>
      </c>
      <c r="I17540" t="s">
        <v>12</v>
      </c>
    </row>
    <row r="17541" spans="1:9" x14ac:dyDescent="0.2">
      <c r="A17541" t="s">
        <v>9</v>
      </c>
      <c r="B17541" s="1">
        <v>39995</v>
      </c>
      <c r="C17541" t="s">
        <v>95</v>
      </c>
      <c r="D17541" t="s">
        <v>11317</v>
      </c>
      <c r="E17541" t="s">
        <v>11</v>
      </c>
      <c r="F17541">
        <v>0</v>
      </c>
      <c r="G17541">
        <v>0</v>
      </c>
      <c r="H17541">
        <v>0</v>
      </c>
      <c r="I17541" t="s">
        <v>12</v>
      </c>
    </row>
    <row r="17542" spans="1:9" x14ac:dyDescent="0.2">
      <c r="A17542" t="s">
        <v>9</v>
      </c>
      <c r="B17542" s="1">
        <v>39995</v>
      </c>
      <c r="C17542" t="s">
        <v>95</v>
      </c>
      <c r="D17542" t="s">
        <v>11318</v>
      </c>
      <c r="E17542" t="s">
        <v>11</v>
      </c>
      <c r="F17542">
        <v>0</v>
      </c>
      <c r="G17542">
        <v>0</v>
      </c>
      <c r="H17542">
        <v>0</v>
      </c>
      <c r="I17542" t="s">
        <v>12</v>
      </c>
    </row>
    <row r="17543" spans="1:9" x14ac:dyDescent="0.2">
      <c r="A17543" t="s">
        <v>9</v>
      </c>
      <c r="B17543" s="1">
        <v>40147</v>
      </c>
      <c r="C17543" t="s">
        <v>15</v>
      </c>
      <c r="D17543" t="s">
        <v>588</v>
      </c>
      <c r="E17543" t="s">
        <v>11</v>
      </c>
      <c r="F17543">
        <v>729</v>
      </c>
      <c r="G17543">
        <v>411008.84</v>
      </c>
      <c r="H17543">
        <v>563.79813443072703</v>
      </c>
      <c r="I17543">
        <v>0</v>
      </c>
    </row>
    <row r="17544" spans="1:9" x14ac:dyDescent="0.2">
      <c r="A17544" t="s">
        <v>9</v>
      </c>
      <c r="B17544" s="1">
        <v>39814</v>
      </c>
      <c r="C17544" t="s">
        <v>95</v>
      </c>
      <c r="D17544" t="s">
        <v>11074</v>
      </c>
      <c r="E17544" t="s">
        <v>11</v>
      </c>
      <c r="F17544">
        <v>0</v>
      </c>
      <c r="G17544">
        <v>0</v>
      </c>
      <c r="H17544">
        <v>0</v>
      </c>
      <c r="I17544" t="s">
        <v>12</v>
      </c>
    </row>
    <row r="17545" spans="1:9" x14ac:dyDescent="0.2">
      <c r="A17545" t="s">
        <v>9</v>
      </c>
      <c r="B17545" s="1">
        <v>40057</v>
      </c>
      <c r="C17545" t="s">
        <v>35</v>
      </c>
      <c r="D17545" t="s">
        <v>581</v>
      </c>
      <c r="E17545" t="s">
        <v>11</v>
      </c>
      <c r="F17545">
        <v>7</v>
      </c>
      <c r="G17545">
        <v>15426.1</v>
      </c>
      <c r="H17545">
        <v>2203.7285714285713</v>
      </c>
      <c r="I17545">
        <v>0</v>
      </c>
    </row>
    <row r="17546" spans="1:9" x14ac:dyDescent="0.2">
      <c r="A17546" t="s">
        <v>9</v>
      </c>
      <c r="B17546" s="1">
        <v>39995</v>
      </c>
      <c r="C17546" t="s">
        <v>95</v>
      </c>
      <c r="D17546" t="s">
        <v>11319</v>
      </c>
      <c r="E17546" t="s">
        <v>11</v>
      </c>
      <c r="F17546">
        <v>0</v>
      </c>
      <c r="G17546">
        <v>0</v>
      </c>
      <c r="H17546">
        <v>0</v>
      </c>
      <c r="I17546" t="s">
        <v>12</v>
      </c>
    </row>
    <row r="17547" spans="1:9" x14ac:dyDescent="0.2">
      <c r="A17547" t="s">
        <v>9</v>
      </c>
      <c r="B17547" s="1">
        <v>39995</v>
      </c>
      <c r="C17547" t="s">
        <v>95</v>
      </c>
      <c r="D17547" t="s">
        <v>11320</v>
      </c>
      <c r="E17547" t="s">
        <v>11</v>
      </c>
      <c r="F17547">
        <v>0</v>
      </c>
      <c r="G17547">
        <v>0</v>
      </c>
      <c r="H17547">
        <v>0</v>
      </c>
      <c r="I17547" t="s">
        <v>12</v>
      </c>
    </row>
    <row r="17548" spans="1:9" x14ac:dyDescent="0.2">
      <c r="A17548" t="s">
        <v>9</v>
      </c>
      <c r="B17548" s="1">
        <v>39934</v>
      </c>
      <c r="C17548" t="s">
        <v>95</v>
      </c>
      <c r="D17548" t="s">
        <v>11321</v>
      </c>
      <c r="E17548" t="s">
        <v>11</v>
      </c>
      <c r="F17548">
        <v>0</v>
      </c>
      <c r="G17548">
        <v>0</v>
      </c>
      <c r="H17548">
        <v>0</v>
      </c>
      <c r="I17548">
        <v>0</v>
      </c>
    </row>
    <row r="17549" spans="1:9" x14ac:dyDescent="0.2">
      <c r="A17549" t="s">
        <v>9</v>
      </c>
      <c r="B17549" s="1">
        <v>39995</v>
      </c>
      <c r="C17549" t="s">
        <v>95</v>
      </c>
      <c r="D17549" t="s">
        <v>11322</v>
      </c>
      <c r="E17549" t="s">
        <v>11</v>
      </c>
      <c r="F17549">
        <v>0</v>
      </c>
      <c r="G17549">
        <v>0</v>
      </c>
      <c r="H17549">
        <v>0</v>
      </c>
      <c r="I17549">
        <v>0</v>
      </c>
    </row>
    <row r="17550" spans="1:9" x14ac:dyDescent="0.2">
      <c r="A17550" t="s">
        <v>9</v>
      </c>
      <c r="B17550" s="1">
        <v>39934</v>
      </c>
      <c r="C17550" t="s">
        <v>95</v>
      </c>
      <c r="D17550" t="s">
        <v>6790</v>
      </c>
      <c r="E17550" t="s">
        <v>11</v>
      </c>
      <c r="F17550">
        <v>0</v>
      </c>
      <c r="G17550">
        <v>0</v>
      </c>
      <c r="H17550">
        <v>0</v>
      </c>
      <c r="I17550" t="s">
        <v>12</v>
      </c>
    </row>
    <row r="17551" spans="1:9" x14ac:dyDescent="0.2">
      <c r="A17551" t="s">
        <v>9</v>
      </c>
      <c r="B17551" s="1">
        <v>40026</v>
      </c>
      <c r="C17551" t="s">
        <v>95</v>
      </c>
      <c r="D17551" t="s">
        <v>11323</v>
      </c>
      <c r="E17551" t="s">
        <v>11</v>
      </c>
      <c r="F17551">
        <v>0</v>
      </c>
      <c r="G17551">
        <v>0</v>
      </c>
      <c r="H17551">
        <v>0</v>
      </c>
      <c r="I17551">
        <v>0</v>
      </c>
    </row>
    <row r="17552" spans="1:9" x14ac:dyDescent="0.2">
      <c r="A17552" t="s">
        <v>9</v>
      </c>
      <c r="B17552" s="1">
        <v>40026</v>
      </c>
      <c r="C17552" t="s">
        <v>95</v>
      </c>
      <c r="D17552" t="s">
        <v>11324</v>
      </c>
      <c r="E17552" t="s">
        <v>11</v>
      </c>
      <c r="F17552">
        <v>0</v>
      </c>
      <c r="G17552">
        <v>0</v>
      </c>
      <c r="H17552">
        <v>0</v>
      </c>
      <c r="I17552" t="s">
        <v>12</v>
      </c>
    </row>
    <row r="17553" spans="1:9" x14ac:dyDescent="0.2">
      <c r="A17553" t="s">
        <v>9</v>
      </c>
      <c r="B17553" s="1">
        <v>39995</v>
      </c>
      <c r="C17553" t="s">
        <v>95</v>
      </c>
      <c r="D17553" t="s">
        <v>2434</v>
      </c>
      <c r="E17553" t="s">
        <v>11</v>
      </c>
      <c r="F17553">
        <v>0</v>
      </c>
      <c r="G17553">
        <v>0</v>
      </c>
      <c r="H17553">
        <v>0</v>
      </c>
      <c r="I17553" t="s">
        <v>12</v>
      </c>
    </row>
    <row r="17554" spans="1:9" x14ac:dyDescent="0.2">
      <c r="A17554" t="s">
        <v>9</v>
      </c>
      <c r="B17554" s="1">
        <v>39995</v>
      </c>
      <c r="C17554" t="s">
        <v>95</v>
      </c>
      <c r="D17554" t="s">
        <v>11325</v>
      </c>
      <c r="E17554" t="s">
        <v>11</v>
      </c>
      <c r="F17554">
        <v>0</v>
      </c>
      <c r="G17554">
        <v>0</v>
      </c>
      <c r="H17554">
        <v>0</v>
      </c>
      <c r="I17554" t="s">
        <v>12</v>
      </c>
    </row>
    <row r="17555" spans="1:9" x14ac:dyDescent="0.2">
      <c r="A17555" t="s">
        <v>9</v>
      </c>
      <c r="B17555" s="1">
        <v>40026</v>
      </c>
      <c r="C17555" t="s">
        <v>95</v>
      </c>
      <c r="D17555" t="s">
        <v>11326</v>
      </c>
      <c r="E17555" t="s">
        <v>11</v>
      </c>
      <c r="F17555">
        <v>0</v>
      </c>
      <c r="G17555">
        <v>0</v>
      </c>
      <c r="H17555">
        <v>0</v>
      </c>
      <c r="I17555">
        <v>0</v>
      </c>
    </row>
    <row r="17556" spans="1:9" x14ac:dyDescent="0.2">
      <c r="A17556" t="s">
        <v>9</v>
      </c>
      <c r="B17556" s="1">
        <v>39995</v>
      </c>
      <c r="C17556" t="s">
        <v>95</v>
      </c>
      <c r="D17556" t="s">
        <v>11327</v>
      </c>
      <c r="E17556" t="s">
        <v>11</v>
      </c>
      <c r="F17556">
        <v>0</v>
      </c>
      <c r="G17556">
        <v>0</v>
      </c>
      <c r="H17556">
        <v>0</v>
      </c>
      <c r="I17556" t="s">
        <v>12</v>
      </c>
    </row>
    <row r="17557" spans="1:9" x14ac:dyDescent="0.2">
      <c r="A17557" t="s">
        <v>9</v>
      </c>
      <c r="B17557" s="1">
        <v>40148</v>
      </c>
      <c r="C17557" t="s">
        <v>10</v>
      </c>
      <c r="D17557" t="s">
        <v>93</v>
      </c>
      <c r="E17557" t="s">
        <v>11</v>
      </c>
      <c r="F17557">
        <v>90</v>
      </c>
      <c r="G17557">
        <v>111136.39</v>
      </c>
      <c r="H17557">
        <v>1234.8487777777771</v>
      </c>
      <c r="I17557">
        <v>0</v>
      </c>
    </row>
    <row r="17558" spans="1:9" x14ac:dyDescent="0.2">
      <c r="A17558" t="s">
        <v>9</v>
      </c>
      <c r="B17558" s="1">
        <v>39995</v>
      </c>
      <c r="C17558" t="s">
        <v>95</v>
      </c>
      <c r="D17558" t="s">
        <v>11328</v>
      </c>
      <c r="E17558" t="s">
        <v>11</v>
      </c>
      <c r="F17558">
        <v>0</v>
      </c>
      <c r="G17558">
        <v>0</v>
      </c>
      <c r="H17558">
        <v>0</v>
      </c>
      <c r="I17558" t="s">
        <v>12</v>
      </c>
    </row>
    <row r="17559" spans="1:9" x14ac:dyDescent="0.2">
      <c r="A17559" t="s">
        <v>9</v>
      </c>
      <c r="B17559" s="1">
        <v>39995</v>
      </c>
      <c r="C17559" t="s">
        <v>95</v>
      </c>
      <c r="D17559" t="s">
        <v>11329</v>
      </c>
      <c r="E17559" t="s">
        <v>11</v>
      </c>
      <c r="F17559">
        <v>0</v>
      </c>
      <c r="G17559">
        <v>0</v>
      </c>
      <c r="H17559">
        <v>0</v>
      </c>
      <c r="I17559" t="s">
        <v>12</v>
      </c>
    </row>
    <row r="17560" spans="1:9" x14ac:dyDescent="0.2">
      <c r="A17560" t="s">
        <v>9</v>
      </c>
      <c r="B17560" s="1">
        <v>39995</v>
      </c>
      <c r="C17560" t="s">
        <v>95</v>
      </c>
      <c r="D17560" t="s">
        <v>11330</v>
      </c>
      <c r="E17560" t="s">
        <v>11</v>
      </c>
      <c r="F17560">
        <v>0</v>
      </c>
      <c r="G17560">
        <v>0</v>
      </c>
      <c r="H17560">
        <v>0</v>
      </c>
      <c r="I17560" t="s">
        <v>12</v>
      </c>
    </row>
    <row r="17561" spans="1:9" x14ac:dyDescent="0.2">
      <c r="A17561" t="s">
        <v>9</v>
      </c>
      <c r="B17561" s="1">
        <v>39995</v>
      </c>
      <c r="C17561" t="s">
        <v>95</v>
      </c>
      <c r="D17561" t="s">
        <v>6739</v>
      </c>
      <c r="E17561" t="s">
        <v>11</v>
      </c>
      <c r="F17561">
        <v>0</v>
      </c>
      <c r="G17561">
        <v>0</v>
      </c>
      <c r="H17561">
        <v>0</v>
      </c>
      <c r="I17561" t="s">
        <v>12</v>
      </c>
    </row>
    <row r="17562" spans="1:9" x14ac:dyDescent="0.2">
      <c r="A17562" t="s">
        <v>9</v>
      </c>
      <c r="B17562" s="1">
        <v>40026</v>
      </c>
      <c r="C17562" t="s">
        <v>95</v>
      </c>
      <c r="D17562" t="s">
        <v>11331</v>
      </c>
      <c r="E17562" t="s">
        <v>11</v>
      </c>
      <c r="F17562">
        <v>0</v>
      </c>
      <c r="G17562">
        <v>0</v>
      </c>
      <c r="H17562">
        <v>0</v>
      </c>
      <c r="I17562">
        <v>0</v>
      </c>
    </row>
    <row r="17563" spans="1:9" x14ac:dyDescent="0.2">
      <c r="A17563" t="s">
        <v>9</v>
      </c>
      <c r="B17563" s="1">
        <v>39995</v>
      </c>
      <c r="C17563" t="s">
        <v>95</v>
      </c>
      <c r="D17563" t="s">
        <v>11332</v>
      </c>
      <c r="E17563" t="s">
        <v>11</v>
      </c>
      <c r="F17563">
        <v>0</v>
      </c>
      <c r="G17563">
        <v>0</v>
      </c>
      <c r="H17563">
        <v>0</v>
      </c>
      <c r="I17563">
        <v>0</v>
      </c>
    </row>
    <row r="17564" spans="1:9" x14ac:dyDescent="0.2">
      <c r="A17564" t="s">
        <v>9</v>
      </c>
      <c r="B17564" s="1">
        <v>39995</v>
      </c>
      <c r="C17564" t="s">
        <v>95</v>
      </c>
      <c r="D17564" t="s">
        <v>11333</v>
      </c>
      <c r="E17564" t="s">
        <v>11</v>
      </c>
      <c r="F17564">
        <v>0</v>
      </c>
      <c r="G17564">
        <v>0</v>
      </c>
      <c r="H17564">
        <v>0</v>
      </c>
      <c r="I17564">
        <v>0</v>
      </c>
    </row>
    <row r="17565" spans="1:9" x14ac:dyDescent="0.2">
      <c r="A17565" t="s">
        <v>9</v>
      </c>
      <c r="B17565" s="1">
        <v>39995</v>
      </c>
      <c r="C17565" t="s">
        <v>95</v>
      </c>
      <c r="D17565" t="s">
        <v>11334</v>
      </c>
      <c r="E17565" t="s">
        <v>11</v>
      </c>
      <c r="F17565">
        <v>0</v>
      </c>
      <c r="G17565">
        <v>0</v>
      </c>
      <c r="H17565">
        <v>0</v>
      </c>
      <c r="I17565">
        <v>0</v>
      </c>
    </row>
    <row r="17566" spans="1:9" x14ac:dyDescent="0.2">
      <c r="A17566" t="s">
        <v>9</v>
      </c>
      <c r="B17566" s="1">
        <v>39995</v>
      </c>
      <c r="C17566" t="s">
        <v>95</v>
      </c>
      <c r="D17566" t="s">
        <v>11335</v>
      </c>
      <c r="E17566" t="s">
        <v>11</v>
      </c>
      <c r="F17566">
        <v>0</v>
      </c>
      <c r="G17566">
        <v>0</v>
      </c>
      <c r="H17566">
        <v>0</v>
      </c>
      <c r="I17566">
        <v>0</v>
      </c>
    </row>
    <row r="17567" spans="1:9" x14ac:dyDescent="0.2">
      <c r="A17567" t="s">
        <v>9</v>
      </c>
      <c r="B17567" s="1">
        <v>27394</v>
      </c>
      <c r="C17567" t="s">
        <v>32</v>
      </c>
      <c r="D17567" t="s">
        <v>33</v>
      </c>
      <c r="E17567" t="s">
        <v>11</v>
      </c>
      <c r="F17567">
        <v>105</v>
      </c>
      <c r="G17567">
        <v>9661.5300000000007</v>
      </c>
      <c r="H17567">
        <v>92.014571428571415</v>
      </c>
      <c r="I17567" t="s">
        <v>12</v>
      </c>
    </row>
    <row r="17568" spans="1:9" x14ac:dyDescent="0.2">
      <c r="A17568" t="s">
        <v>9</v>
      </c>
      <c r="B17568" s="1">
        <v>23376</v>
      </c>
      <c r="C17568" t="s">
        <v>43</v>
      </c>
      <c r="D17568" t="s">
        <v>856</v>
      </c>
      <c r="E17568" t="s">
        <v>11</v>
      </c>
      <c r="F17568">
        <v>0</v>
      </c>
      <c r="G17568">
        <v>0</v>
      </c>
      <c r="H17568">
        <v>0</v>
      </c>
      <c r="I17568" t="s">
        <v>12</v>
      </c>
    </row>
    <row r="17569" spans="1:9" x14ac:dyDescent="0.2">
      <c r="A17569" t="s">
        <v>9</v>
      </c>
      <c r="B17569" s="1">
        <v>40026</v>
      </c>
      <c r="C17569" t="s">
        <v>95</v>
      </c>
      <c r="D17569" t="s">
        <v>11336</v>
      </c>
      <c r="E17569" t="s">
        <v>11</v>
      </c>
      <c r="F17569">
        <v>0</v>
      </c>
      <c r="G17569">
        <v>0</v>
      </c>
      <c r="H17569">
        <v>0</v>
      </c>
      <c r="I17569">
        <v>0</v>
      </c>
    </row>
    <row r="17570" spans="1:9" x14ac:dyDescent="0.2">
      <c r="A17570" t="s">
        <v>9</v>
      </c>
      <c r="B17570" s="1">
        <v>40026</v>
      </c>
      <c r="C17570" t="s">
        <v>95</v>
      </c>
      <c r="D17570" t="s">
        <v>11337</v>
      </c>
      <c r="E17570" t="s">
        <v>11</v>
      </c>
      <c r="F17570">
        <v>0</v>
      </c>
      <c r="G17570">
        <v>0</v>
      </c>
      <c r="H17570">
        <v>0</v>
      </c>
      <c r="I17570" t="s">
        <v>12</v>
      </c>
    </row>
    <row r="17571" spans="1:9" x14ac:dyDescent="0.2">
      <c r="A17571" t="s">
        <v>9</v>
      </c>
      <c r="B17571" s="1">
        <v>39995</v>
      </c>
      <c r="C17571" t="s">
        <v>95</v>
      </c>
      <c r="D17571" t="s">
        <v>11338</v>
      </c>
      <c r="E17571" t="s">
        <v>11</v>
      </c>
      <c r="F17571">
        <v>0</v>
      </c>
      <c r="G17571">
        <v>0</v>
      </c>
      <c r="H17571">
        <v>0</v>
      </c>
      <c r="I17571" t="s">
        <v>12</v>
      </c>
    </row>
    <row r="17572" spans="1:9" x14ac:dyDescent="0.2">
      <c r="A17572" t="s">
        <v>9</v>
      </c>
      <c r="B17572" s="1">
        <v>39995</v>
      </c>
      <c r="C17572" t="s">
        <v>95</v>
      </c>
      <c r="D17572" t="s">
        <v>11339</v>
      </c>
      <c r="E17572" t="s">
        <v>11</v>
      </c>
      <c r="F17572">
        <v>0</v>
      </c>
      <c r="G17572">
        <v>0</v>
      </c>
      <c r="H17572">
        <v>0</v>
      </c>
      <c r="I17572" t="s">
        <v>12</v>
      </c>
    </row>
    <row r="17573" spans="1:9" x14ac:dyDescent="0.2">
      <c r="A17573" t="s">
        <v>9</v>
      </c>
      <c r="B17573" s="1">
        <v>39995</v>
      </c>
      <c r="C17573" t="s">
        <v>95</v>
      </c>
      <c r="D17573" t="s">
        <v>4659</v>
      </c>
      <c r="E17573" t="s">
        <v>11</v>
      </c>
      <c r="F17573">
        <v>0</v>
      </c>
      <c r="G17573">
        <v>0</v>
      </c>
      <c r="H17573">
        <v>0</v>
      </c>
      <c r="I17573">
        <v>0</v>
      </c>
    </row>
    <row r="17574" spans="1:9" x14ac:dyDescent="0.2">
      <c r="A17574" t="s">
        <v>9</v>
      </c>
      <c r="B17574" s="1">
        <v>39995</v>
      </c>
      <c r="C17574" t="s">
        <v>95</v>
      </c>
      <c r="D17574" t="s">
        <v>11340</v>
      </c>
      <c r="E17574" t="s">
        <v>11</v>
      </c>
      <c r="F17574">
        <v>0</v>
      </c>
      <c r="G17574">
        <v>0</v>
      </c>
      <c r="H17574">
        <v>0</v>
      </c>
      <c r="I17574" t="s">
        <v>12</v>
      </c>
    </row>
    <row r="17575" spans="1:9" x14ac:dyDescent="0.2">
      <c r="A17575" t="s">
        <v>9</v>
      </c>
      <c r="B17575" s="1">
        <v>39995</v>
      </c>
      <c r="C17575" t="s">
        <v>95</v>
      </c>
      <c r="D17575" t="s">
        <v>11341</v>
      </c>
      <c r="E17575" t="s">
        <v>11</v>
      </c>
      <c r="F17575">
        <v>0</v>
      </c>
      <c r="G17575">
        <v>0</v>
      </c>
      <c r="H17575">
        <v>0</v>
      </c>
      <c r="I17575" t="s">
        <v>12</v>
      </c>
    </row>
    <row r="17576" spans="1:9" x14ac:dyDescent="0.2">
      <c r="A17576" t="s">
        <v>9</v>
      </c>
      <c r="B17576" s="1">
        <v>39995</v>
      </c>
      <c r="C17576" t="s">
        <v>95</v>
      </c>
      <c r="D17576" t="s">
        <v>11342</v>
      </c>
      <c r="E17576" t="s">
        <v>11</v>
      </c>
      <c r="F17576">
        <v>0</v>
      </c>
      <c r="G17576">
        <v>0</v>
      </c>
      <c r="H17576">
        <v>0</v>
      </c>
      <c r="I17576" t="s">
        <v>12</v>
      </c>
    </row>
    <row r="17577" spans="1:9" x14ac:dyDescent="0.2">
      <c r="A17577" t="s">
        <v>9</v>
      </c>
      <c r="B17577" s="1">
        <v>40136</v>
      </c>
      <c r="C17577" t="s">
        <v>15</v>
      </c>
      <c r="D17577" t="s">
        <v>588</v>
      </c>
      <c r="E17577" t="s">
        <v>11</v>
      </c>
      <c r="F17577">
        <v>148</v>
      </c>
      <c r="G17577">
        <v>68247.600000000006</v>
      </c>
      <c r="H17577">
        <v>461.13243243243204</v>
      </c>
      <c r="I17577">
        <v>0</v>
      </c>
    </row>
    <row r="17578" spans="1:9" x14ac:dyDescent="0.2">
      <c r="A17578" t="s">
        <v>9</v>
      </c>
      <c r="B17578" s="1">
        <v>39995</v>
      </c>
      <c r="C17578" t="s">
        <v>95</v>
      </c>
      <c r="D17578" t="s">
        <v>11343</v>
      </c>
      <c r="E17578" t="s">
        <v>11</v>
      </c>
      <c r="F17578">
        <v>0</v>
      </c>
      <c r="G17578">
        <v>0</v>
      </c>
      <c r="H17578">
        <v>0</v>
      </c>
      <c r="I17578">
        <v>0</v>
      </c>
    </row>
    <row r="17579" spans="1:9" x14ac:dyDescent="0.2">
      <c r="A17579" t="s">
        <v>9</v>
      </c>
      <c r="B17579" s="1">
        <v>39995</v>
      </c>
      <c r="C17579" t="s">
        <v>95</v>
      </c>
      <c r="D17579" t="s">
        <v>11344</v>
      </c>
      <c r="E17579" t="s">
        <v>11</v>
      </c>
      <c r="F17579">
        <v>0</v>
      </c>
      <c r="G17579">
        <v>0</v>
      </c>
      <c r="H17579">
        <v>0</v>
      </c>
      <c r="I17579">
        <v>0</v>
      </c>
    </row>
    <row r="17580" spans="1:9" x14ac:dyDescent="0.2">
      <c r="A17580" t="s">
        <v>9</v>
      </c>
      <c r="B17580" s="1">
        <v>40026</v>
      </c>
      <c r="C17580" t="s">
        <v>95</v>
      </c>
      <c r="D17580" t="s">
        <v>11345</v>
      </c>
      <c r="E17580" t="s">
        <v>11</v>
      </c>
      <c r="F17580">
        <v>0</v>
      </c>
      <c r="G17580">
        <v>0</v>
      </c>
      <c r="H17580">
        <v>0</v>
      </c>
      <c r="I17580">
        <v>0</v>
      </c>
    </row>
    <row r="17581" spans="1:9" x14ac:dyDescent="0.2">
      <c r="A17581" t="s">
        <v>9</v>
      </c>
      <c r="B17581" s="1">
        <v>40136</v>
      </c>
      <c r="C17581" t="s">
        <v>10</v>
      </c>
      <c r="D17581" t="s">
        <v>93</v>
      </c>
      <c r="E17581" t="s">
        <v>11</v>
      </c>
      <c r="F17581">
        <v>131</v>
      </c>
      <c r="G17581">
        <v>106133.27</v>
      </c>
      <c r="H17581">
        <v>810.17763358778598</v>
      </c>
      <c r="I17581" t="s">
        <v>12</v>
      </c>
    </row>
    <row r="17582" spans="1:9" x14ac:dyDescent="0.2">
      <c r="A17582" t="s">
        <v>9</v>
      </c>
      <c r="B17582" s="1">
        <v>40127</v>
      </c>
      <c r="C17582" t="s">
        <v>71</v>
      </c>
      <c r="D17582" t="s">
        <v>1516</v>
      </c>
      <c r="E17582" t="s">
        <v>11</v>
      </c>
      <c r="F17582">
        <v>3</v>
      </c>
      <c r="G17582">
        <v>-88058.900000000009</v>
      </c>
      <c r="H17582">
        <v>-29352.966666666696</v>
      </c>
      <c r="I17582" t="s">
        <v>12</v>
      </c>
    </row>
    <row r="17583" spans="1:9" x14ac:dyDescent="0.2">
      <c r="A17583" t="s">
        <v>9</v>
      </c>
      <c r="B17583" s="1">
        <v>40026</v>
      </c>
      <c r="C17583" t="s">
        <v>95</v>
      </c>
      <c r="D17583" t="s">
        <v>11346</v>
      </c>
      <c r="E17583" t="s">
        <v>11</v>
      </c>
      <c r="F17583">
        <v>0</v>
      </c>
      <c r="G17583">
        <v>0</v>
      </c>
      <c r="H17583">
        <v>0</v>
      </c>
      <c r="I17583">
        <v>0</v>
      </c>
    </row>
    <row r="17584" spans="1:9" x14ac:dyDescent="0.2">
      <c r="A17584" t="s">
        <v>9</v>
      </c>
      <c r="B17584" s="1">
        <v>39995</v>
      </c>
      <c r="C17584" t="s">
        <v>95</v>
      </c>
      <c r="D17584" t="s">
        <v>11347</v>
      </c>
      <c r="E17584" t="s">
        <v>11</v>
      </c>
      <c r="F17584">
        <v>0</v>
      </c>
      <c r="G17584">
        <v>0</v>
      </c>
      <c r="H17584">
        <v>0</v>
      </c>
      <c r="I17584" t="s">
        <v>12</v>
      </c>
    </row>
    <row r="17585" spans="1:9" x14ac:dyDescent="0.2">
      <c r="A17585" t="s">
        <v>9</v>
      </c>
      <c r="B17585" s="1">
        <v>39995</v>
      </c>
      <c r="C17585" t="s">
        <v>95</v>
      </c>
      <c r="D17585" t="s">
        <v>11348</v>
      </c>
      <c r="E17585" t="s">
        <v>11</v>
      </c>
      <c r="F17585">
        <v>0</v>
      </c>
      <c r="G17585">
        <v>0</v>
      </c>
      <c r="H17585">
        <v>0</v>
      </c>
      <c r="I17585" t="s">
        <v>12</v>
      </c>
    </row>
    <row r="17586" spans="1:9" x14ac:dyDescent="0.2">
      <c r="A17586" t="s">
        <v>9</v>
      </c>
      <c r="B17586" s="1">
        <v>40026</v>
      </c>
      <c r="C17586" t="s">
        <v>95</v>
      </c>
      <c r="D17586" t="s">
        <v>11349</v>
      </c>
      <c r="E17586" t="s">
        <v>11</v>
      </c>
      <c r="F17586">
        <v>0</v>
      </c>
      <c r="G17586">
        <v>0</v>
      </c>
      <c r="H17586">
        <v>0</v>
      </c>
      <c r="I17586">
        <v>0</v>
      </c>
    </row>
    <row r="17587" spans="1:9" x14ac:dyDescent="0.2">
      <c r="A17587" t="s">
        <v>9</v>
      </c>
      <c r="B17587" s="1">
        <v>40026</v>
      </c>
      <c r="C17587" t="s">
        <v>95</v>
      </c>
      <c r="D17587" t="s">
        <v>11350</v>
      </c>
      <c r="E17587" t="s">
        <v>11</v>
      </c>
      <c r="F17587">
        <v>0</v>
      </c>
      <c r="G17587">
        <v>0</v>
      </c>
      <c r="H17587">
        <v>0</v>
      </c>
      <c r="I17587">
        <v>0</v>
      </c>
    </row>
    <row r="17588" spans="1:9" x14ac:dyDescent="0.2">
      <c r="A17588" t="s">
        <v>9</v>
      </c>
      <c r="B17588" s="1">
        <v>39995</v>
      </c>
      <c r="C17588" t="s">
        <v>95</v>
      </c>
      <c r="D17588" t="s">
        <v>11351</v>
      </c>
      <c r="E17588" t="s">
        <v>11</v>
      </c>
      <c r="F17588">
        <v>0</v>
      </c>
      <c r="G17588">
        <v>0</v>
      </c>
      <c r="H17588">
        <v>0</v>
      </c>
      <c r="I17588">
        <v>0</v>
      </c>
    </row>
    <row r="17589" spans="1:9" x14ac:dyDescent="0.2">
      <c r="A17589" t="s">
        <v>9</v>
      </c>
      <c r="B17589" s="1">
        <v>39995</v>
      </c>
      <c r="C17589" t="s">
        <v>95</v>
      </c>
      <c r="D17589" t="s">
        <v>11352</v>
      </c>
      <c r="E17589" t="s">
        <v>11</v>
      </c>
      <c r="F17589">
        <v>0</v>
      </c>
      <c r="G17589">
        <v>0</v>
      </c>
      <c r="H17589">
        <v>0</v>
      </c>
      <c r="I17589" t="s">
        <v>12</v>
      </c>
    </row>
    <row r="17590" spans="1:9" x14ac:dyDescent="0.2">
      <c r="A17590" t="s">
        <v>9</v>
      </c>
      <c r="B17590" s="1">
        <v>40026</v>
      </c>
      <c r="C17590" t="s">
        <v>95</v>
      </c>
      <c r="D17590" t="s">
        <v>11353</v>
      </c>
      <c r="E17590" t="s">
        <v>11</v>
      </c>
      <c r="F17590">
        <v>0</v>
      </c>
      <c r="G17590">
        <v>0</v>
      </c>
      <c r="H17590">
        <v>0</v>
      </c>
      <c r="I17590">
        <v>0</v>
      </c>
    </row>
    <row r="17591" spans="1:9" x14ac:dyDescent="0.2">
      <c r="A17591" t="s">
        <v>9</v>
      </c>
      <c r="B17591" s="1">
        <v>40106</v>
      </c>
      <c r="C17591" t="s">
        <v>16</v>
      </c>
      <c r="D17591" t="s">
        <v>784</v>
      </c>
      <c r="E17591" t="s">
        <v>11</v>
      </c>
      <c r="F17591">
        <v>25</v>
      </c>
      <c r="G17591">
        <v>62322.8</v>
      </c>
      <c r="H17591">
        <v>2492.9120000000003</v>
      </c>
      <c r="I17591">
        <v>0</v>
      </c>
    </row>
    <row r="17592" spans="1:9" x14ac:dyDescent="0.2">
      <c r="A17592" t="s">
        <v>9</v>
      </c>
      <c r="B17592" s="1">
        <v>39995</v>
      </c>
      <c r="C17592" t="s">
        <v>95</v>
      </c>
      <c r="D17592" t="s">
        <v>11354</v>
      </c>
      <c r="E17592" t="s">
        <v>11</v>
      </c>
      <c r="F17592">
        <v>0</v>
      </c>
      <c r="G17592">
        <v>0</v>
      </c>
      <c r="H17592">
        <v>0</v>
      </c>
      <c r="I17592" t="s">
        <v>12</v>
      </c>
    </row>
    <row r="17593" spans="1:9" x14ac:dyDescent="0.2">
      <c r="A17593" t="s">
        <v>9</v>
      </c>
      <c r="B17593" s="1">
        <v>39934</v>
      </c>
      <c r="C17593" t="s">
        <v>95</v>
      </c>
      <c r="D17593" t="s">
        <v>11355</v>
      </c>
      <c r="E17593" t="s">
        <v>11</v>
      </c>
      <c r="F17593">
        <v>0</v>
      </c>
      <c r="G17593">
        <v>0</v>
      </c>
      <c r="H17593">
        <v>0</v>
      </c>
      <c r="I17593" t="s">
        <v>12</v>
      </c>
    </row>
    <row r="17594" spans="1:9" x14ac:dyDescent="0.2">
      <c r="A17594" t="s">
        <v>9</v>
      </c>
      <c r="B17594" s="1">
        <v>39995</v>
      </c>
      <c r="C17594" t="s">
        <v>95</v>
      </c>
      <c r="D17594" t="s">
        <v>11356</v>
      </c>
      <c r="E17594" t="s">
        <v>11</v>
      </c>
      <c r="F17594">
        <v>0</v>
      </c>
      <c r="G17594">
        <v>0</v>
      </c>
      <c r="H17594">
        <v>0</v>
      </c>
      <c r="I17594" t="s">
        <v>12</v>
      </c>
    </row>
    <row r="17595" spans="1:9" x14ac:dyDescent="0.2">
      <c r="A17595" t="s">
        <v>9</v>
      </c>
      <c r="B17595" s="1">
        <v>39995</v>
      </c>
      <c r="C17595" t="s">
        <v>95</v>
      </c>
      <c r="D17595" t="s">
        <v>3629</v>
      </c>
      <c r="E17595" t="s">
        <v>11</v>
      </c>
      <c r="F17595">
        <v>0</v>
      </c>
      <c r="G17595">
        <v>0</v>
      </c>
      <c r="H17595">
        <v>0</v>
      </c>
      <c r="I17595">
        <v>0</v>
      </c>
    </row>
    <row r="17596" spans="1:9" x14ac:dyDescent="0.2">
      <c r="A17596" t="s">
        <v>9</v>
      </c>
      <c r="B17596" s="1">
        <v>40026</v>
      </c>
      <c r="C17596" t="s">
        <v>842</v>
      </c>
      <c r="D17596" t="s">
        <v>842</v>
      </c>
      <c r="E17596" t="s">
        <v>11</v>
      </c>
      <c r="F17596">
        <v>4128</v>
      </c>
      <c r="G17596">
        <v>284250.43</v>
      </c>
      <c r="H17596">
        <v>68.85911579457364</v>
      </c>
      <c r="I17596">
        <v>0</v>
      </c>
    </row>
    <row r="17597" spans="1:9" x14ac:dyDescent="0.2">
      <c r="A17597" t="s">
        <v>9</v>
      </c>
      <c r="B17597" s="1">
        <v>39814</v>
      </c>
      <c r="C17597" t="s">
        <v>95</v>
      </c>
      <c r="D17597" t="s">
        <v>11357</v>
      </c>
      <c r="E17597" t="s">
        <v>11</v>
      </c>
      <c r="F17597">
        <v>0</v>
      </c>
      <c r="G17597">
        <v>0</v>
      </c>
      <c r="H17597">
        <v>0</v>
      </c>
      <c r="I17597" t="s">
        <v>12</v>
      </c>
    </row>
    <row r="17598" spans="1:9" x14ac:dyDescent="0.2">
      <c r="A17598" t="s">
        <v>9</v>
      </c>
      <c r="B17598" s="1">
        <v>39569</v>
      </c>
      <c r="C17598" t="s">
        <v>95</v>
      </c>
      <c r="D17598" t="s">
        <v>11358</v>
      </c>
      <c r="E17598" t="s">
        <v>11</v>
      </c>
      <c r="F17598">
        <v>0</v>
      </c>
      <c r="G17598">
        <v>0</v>
      </c>
      <c r="H17598">
        <v>0</v>
      </c>
      <c r="I17598" t="s">
        <v>12</v>
      </c>
    </row>
    <row r="17599" spans="1:9" x14ac:dyDescent="0.2">
      <c r="A17599" t="s">
        <v>9</v>
      </c>
      <c r="B17599" s="1">
        <v>40026</v>
      </c>
      <c r="C17599" t="s">
        <v>95</v>
      </c>
      <c r="D17599" t="s">
        <v>11359</v>
      </c>
      <c r="E17599" t="s">
        <v>11</v>
      </c>
      <c r="F17599">
        <v>0</v>
      </c>
      <c r="G17599">
        <v>0</v>
      </c>
      <c r="H17599">
        <v>0</v>
      </c>
      <c r="I17599" t="s">
        <v>12</v>
      </c>
    </row>
    <row r="17600" spans="1:9" x14ac:dyDescent="0.2">
      <c r="A17600" t="s">
        <v>9</v>
      </c>
      <c r="B17600" s="1">
        <v>40112</v>
      </c>
      <c r="C17600" t="s">
        <v>26</v>
      </c>
      <c r="D17600" t="s">
        <v>709</v>
      </c>
      <c r="E17600" t="s">
        <v>11</v>
      </c>
      <c r="F17600">
        <v>12</v>
      </c>
      <c r="G17600">
        <v>12474.57</v>
      </c>
      <c r="H17600">
        <v>1039.5475000000001</v>
      </c>
      <c r="I17600" t="s">
        <v>12</v>
      </c>
    </row>
    <row r="17601" spans="1:9" x14ac:dyDescent="0.2">
      <c r="A17601" t="s">
        <v>9</v>
      </c>
      <c r="B17601" s="1">
        <v>39661</v>
      </c>
      <c r="C17601" t="s">
        <v>95</v>
      </c>
      <c r="D17601" t="s">
        <v>11360</v>
      </c>
      <c r="E17601" t="s">
        <v>11</v>
      </c>
      <c r="F17601">
        <v>0</v>
      </c>
      <c r="G17601">
        <v>0</v>
      </c>
      <c r="H17601">
        <v>0</v>
      </c>
      <c r="I17601" t="s">
        <v>12</v>
      </c>
    </row>
    <row r="17602" spans="1:9" x14ac:dyDescent="0.2">
      <c r="A17602" t="s">
        <v>9</v>
      </c>
      <c r="B17602" s="1">
        <v>39753</v>
      </c>
      <c r="C17602" t="s">
        <v>95</v>
      </c>
      <c r="D17602" t="s">
        <v>11361</v>
      </c>
      <c r="E17602" t="s">
        <v>11</v>
      </c>
      <c r="F17602">
        <v>0</v>
      </c>
      <c r="G17602">
        <v>0</v>
      </c>
      <c r="H17602">
        <v>0</v>
      </c>
      <c r="I17602" t="s">
        <v>12</v>
      </c>
    </row>
    <row r="17603" spans="1:9" x14ac:dyDescent="0.2">
      <c r="A17603" t="s">
        <v>9</v>
      </c>
      <c r="B17603" s="1">
        <v>39722</v>
      </c>
      <c r="C17603" t="s">
        <v>95</v>
      </c>
      <c r="D17603" t="s">
        <v>11362</v>
      </c>
      <c r="E17603" t="s">
        <v>11</v>
      </c>
      <c r="F17603">
        <v>0</v>
      </c>
      <c r="G17603">
        <v>0</v>
      </c>
      <c r="H17603">
        <v>0</v>
      </c>
      <c r="I17603" t="s">
        <v>12</v>
      </c>
    </row>
    <row r="17604" spans="1:9" x14ac:dyDescent="0.2">
      <c r="A17604" t="s">
        <v>9</v>
      </c>
      <c r="B17604" s="1">
        <v>40026</v>
      </c>
      <c r="C17604" t="s">
        <v>95</v>
      </c>
      <c r="D17604" t="s">
        <v>10279</v>
      </c>
      <c r="E17604" t="s">
        <v>11</v>
      </c>
      <c r="F17604">
        <v>0</v>
      </c>
      <c r="G17604">
        <v>0</v>
      </c>
      <c r="H17604">
        <v>0</v>
      </c>
      <c r="I17604">
        <v>0</v>
      </c>
    </row>
    <row r="17605" spans="1:9" x14ac:dyDescent="0.2">
      <c r="A17605" t="s">
        <v>9</v>
      </c>
      <c r="B17605" s="1">
        <v>37376</v>
      </c>
      <c r="C17605" t="s">
        <v>71</v>
      </c>
      <c r="D17605" t="s">
        <v>71</v>
      </c>
      <c r="E17605" t="s">
        <v>11</v>
      </c>
      <c r="F17605">
        <v>3</v>
      </c>
      <c r="G17605">
        <v>95329.040000000008</v>
      </c>
      <c r="H17605">
        <v>31776.346666666697</v>
      </c>
      <c r="I17605" t="s">
        <v>12</v>
      </c>
    </row>
    <row r="17606" spans="1:9" x14ac:dyDescent="0.2">
      <c r="A17606" t="s">
        <v>9</v>
      </c>
      <c r="B17606" s="1">
        <v>29587</v>
      </c>
      <c r="C17606" t="s">
        <v>15</v>
      </c>
      <c r="D17606" t="s">
        <v>48</v>
      </c>
      <c r="E17606" t="s">
        <v>11</v>
      </c>
      <c r="F17606">
        <v>1810</v>
      </c>
      <c r="G17606">
        <v>259439.82</v>
      </c>
      <c r="H17606">
        <v>143.33691712707201</v>
      </c>
      <c r="I17606">
        <v>0</v>
      </c>
    </row>
    <row r="17607" spans="1:9" x14ac:dyDescent="0.2">
      <c r="A17607" t="s">
        <v>9</v>
      </c>
      <c r="B17607" s="1">
        <v>40141</v>
      </c>
      <c r="C17607" t="s">
        <v>21</v>
      </c>
      <c r="D17607" t="s">
        <v>708</v>
      </c>
      <c r="E17607" t="s">
        <v>11</v>
      </c>
      <c r="F17607">
        <v>16</v>
      </c>
      <c r="G17607">
        <v>41641.56</v>
      </c>
      <c r="H17607">
        <v>2602.5975000000003</v>
      </c>
      <c r="I17607">
        <v>0</v>
      </c>
    </row>
    <row r="17608" spans="1:9" x14ac:dyDescent="0.2">
      <c r="A17608" t="s">
        <v>9</v>
      </c>
      <c r="B17608" s="1">
        <v>39569</v>
      </c>
      <c r="C17608" t="s">
        <v>95</v>
      </c>
      <c r="D17608" t="s">
        <v>11363</v>
      </c>
      <c r="E17608" t="s">
        <v>11</v>
      </c>
      <c r="F17608">
        <v>0</v>
      </c>
      <c r="G17608">
        <v>0</v>
      </c>
      <c r="H17608">
        <v>0</v>
      </c>
      <c r="I17608" t="s">
        <v>12</v>
      </c>
    </row>
    <row r="17609" spans="1:9" x14ac:dyDescent="0.2">
      <c r="A17609" t="s">
        <v>9</v>
      </c>
      <c r="B17609" s="1">
        <v>40137</v>
      </c>
      <c r="C17609" t="s">
        <v>25</v>
      </c>
      <c r="D17609" t="s">
        <v>45</v>
      </c>
      <c r="E17609" t="s">
        <v>11</v>
      </c>
      <c r="F17609">
        <v>25</v>
      </c>
      <c r="G17609">
        <v>8670.4600000000009</v>
      </c>
      <c r="H17609">
        <v>346.8184</v>
      </c>
      <c r="I17609" t="s">
        <v>12</v>
      </c>
    </row>
    <row r="17610" spans="1:9" x14ac:dyDescent="0.2">
      <c r="A17610" t="s">
        <v>9</v>
      </c>
      <c r="B17610" s="1">
        <v>39569</v>
      </c>
      <c r="C17610" t="s">
        <v>95</v>
      </c>
      <c r="D17610" t="s">
        <v>11364</v>
      </c>
      <c r="E17610" t="s">
        <v>11</v>
      </c>
      <c r="F17610">
        <v>0</v>
      </c>
      <c r="G17610">
        <v>0</v>
      </c>
      <c r="H17610">
        <v>0</v>
      </c>
      <c r="I17610" t="s">
        <v>12</v>
      </c>
    </row>
    <row r="17611" spans="1:9" x14ac:dyDescent="0.2">
      <c r="A17611" t="s">
        <v>9</v>
      </c>
      <c r="B17611" s="1">
        <v>39569</v>
      </c>
      <c r="C17611" t="s">
        <v>95</v>
      </c>
      <c r="D17611" t="s">
        <v>11365</v>
      </c>
      <c r="E17611" t="s">
        <v>11</v>
      </c>
      <c r="F17611">
        <v>0</v>
      </c>
      <c r="G17611">
        <v>0</v>
      </c>
      <c r="H17611">
        <v>0</v>
      </c>
      <c r="I17611" t="s">
        <v>12</v>
      </c>
    </row>
    <row r="17612" spans="1:9" x14ac:dyDescent="0.2">
      <c r="A17612" t="s">
        <v>9</v>
      </c>
      <c r="B17612" s="1">
        <v>39814</v>
      </c>
      <c r="C17612" t="s">
        <v>95</v>
      </c>
      <c r="D17612" t="s">
        <v>11168</v>
      </c>
      <c r="E17612" t="s">
        <v>11</v>
      </c>
      <c r="F17612">
        <v>0</v>
      </c>
      <c r="G17612">
        <v>0</v>
      </c>
      <c r="H17612">
        <v>0</v>
      </c>
      <c r="I17612" t="s">
        <v>12</v>
      </c>
    </row>
    <row r="17613" spans="1:9" x14ac:dyDescent="0.2">
      <c r="A17613" t="s">
        <v>9</v>
      </c>
      <c r="B17613" s="1">
        <v>40128</v>
      </c>
      <c r="C17613" t="s">
        <v>21</v>
      </c>
      <c r="D17613" t="s">
        <v>708</v>
      </c>
      <c r="E17613" t="s">
        <v>11</v>
      </c>
      <c r="F17613">
        <v>31</v>
      </c>
      <c r="G17613">
        <v>127173.68000000001</v>
      </c>
      <c r="H17613">
        <v>4102.376774193548</v>
      </c>
      <c r="I17613">
        <v>0</v>
      </c>
    </row>
    <row r="17614" spans="1:9" x14ac:dyDescent="0.2">
      <c r="A17614" t="s">
        <v>9</v>
      </c>
      <c r="B17614" s="1">
        <v>39904</v>
      </c>
      <c r="C17614" t="s">
        <v>95</v>
      </c>
      <c r="D17614" t="s">
        <v>11366</v>
      </c>
      <c r="E17614" t="s">
        <v>11</v>
      </c>
      <c r="F17614">
        <v>0</v>
      </c>
      <c r="G17614">
        <v>0</v>
      </c>
      <c r="H17614">
        <v>0</v>
      </c>
      <c r="I17614" t="s">
        <v>12</v>
      </c>
    </row>
    <row r="17615" spans="1:9" x14ac:dyDescent="0.2">
      <c r="A17615" t="s">
        <v>9</v>
      </c>
      <c r="B17615" s="1">
        <v>39904</v>
      </c>
      <c r="C17615" t="s">
        <v>95</v>
      </c>
      <c r="D17615" t="s">
        <v>11367</v>
      </c>
      <c r="E17615" t="s">
        <v>11</v>
      </c>
      <c r="F17615">
        <v>0</v>
      </c>
      <c r="G17615">
        <v>0</v>
      </c>
      <c r="H17615">
        <v>0</v>
      </c>
      <c r="I17615" t="s">
        <v>12</v>
      </c>
    </row>
    <row r="17616" spans="1:9" x14ac:dyDescent="0.2">
      <c r="A17616" t="s">
        <v>9</v>
      </c>
      <c r="B17616" s="1">
        <v>39569</v>
      </c>
      <c r="C17616" t="s">
        <v>95</v>
      </c>
      <c r="D17616" t="s">
        <v>11368</v>
      </c>
      <c r="E17616" t="s">
        <v>11</v>
      </c>
      <c r="F17616">
        <v>0</v>
      </c>
      <c r="G17616">
        <v>0</v>
      </c>
      <c r="H17616">
        <v>0</v>
      </c>
      <c r="I17616" t="s">
        <v>12</v>
      </c>
    </row>
    <row r="17617" spans="1:9" x14ac:dyDescent="0.2">
      <c r="A17617" t="s">
        <v>9</v>
      </c>
      <c r="B17617" s="1">
        <v>39569</v>
      </c>
      <c r="C17617" t="s">
        <v>95</v>
      </c>
      <c r="D17617" t="s">
        <v>11369</v>
      </c>
      <c r="E17617" t="s">
        <v>11</v>
      </c>
      <c r="F17617">
        <v>0</v>
      </c>
      <c r="G17617">
        <v>0</v>
      </c>
      <c r="H17617">
        <v>0</v>
      </c>
      <c r="I17617" t="s">
        <v>12</v>
      </c>
    </row>
    <row r="17618" spans="1:9" x14ac:dyDescent="0.2">
      <c r="A17618" t="s">
        <v>9</v>
      </c>
      <c r="B17618" s="1">
        <v>40127</v>
      </c>
      <c r="C17618" t="s">
        <v>15</v>
      </c>
      <c r="D17618" t="s">
        <v>588</v>
      </c>
      <c r="E17618" t="s">
        <v>11</v>
      </c>
      <c r="F17618">
        <v>10</v>
      </c>
      <c r="G17618">
        <v>14401.03</v>
      </c>
      <c r="H17618">
        <v>1440.1030000000001</v>
      </c>
      <c r="I17618">
        <v>0</v>
      </c>
    </row>
    <row r="17619" spans="1:9" x14ac:dyDescent="0.2">
      <c r="A17619" t="s">
        <v>9</v>
      </c>
      <c r="B17619" s="1">
        <v>39722</v>
      </c>
      <c r="C17619" t="s">
        <v>95</v>
      </c>
      <c r="D17619" t="s">
        <v>4719</v>
      </c>
      <c r="E17619" t="s">
        <v>11</v>
      </c>
      <c r="F17619">
        <v>0</v>
      </c>
      <c r="G17619">
        <v>0</v>
      </c>
      <c r="H17619">
        <v>0</v>
      </c>
      <c r="I17619" t="s">
        <v>12</v>
      </c>
    </row>
    <row r="17620" spans="1:9" x14ac:dyDescent="0.2">
      <c r="A17620" t="s">
        <v>9</v>
      </c>
      <c r="B17620" s="1">
        <v>32873</v>
      </c>
      <c r="C17620" t="s">
        <v>13</v>
      </c>
      <c r="D17620" t="s">
        <v>898</v>
      </c>
      <c r="E17620" t="s">
        <v>11</v>
      </c>
      <c r="F17620">
        <v>0</v>
      </c>
      <c r="G17620">
        <v>0</v>
      </c>
      <c r="H17620">
        <v>0</v>
      </c>
      <c r="I17620" t="s">
        <v>12</v>
      </c>
    </row>
    <row r="17621" spans="1:9" x14ac:dyDescent="0.2">
      <c r="A17621" t="s">
        <v>9</v>
      </c>
      <c r="B17621" s="1">
        <v>40101</v>
      </c>
      <c r="C17621" t="s">
        <v>21</v>
      </c>
      <c r="D17621" t="s">
        <v>708</v>
      </c>
      <c r="E17621" t="s">
        <v>11</v>
      </c>
      <c r="F17621">
        <v>3</v>
      </c>
      <c r="G17621">
        <v>2591.0100000000002</v>
      </c>
      <c r="H17621">
        <v>863.67000000000007</v>
      </c>
      <c r="I17621" t="s">
        <v>12</v>
      </c>
    </row>
    <row r="17622" spans="1:9" x14ac:dyDescent="0.2">
      <c r="A17622" t="s">
        <v>9</v>
      </c>
      <c r="B17622" s="1">
        <v>29586</v>
      </c>
      <c r="C17622" t="s">
        <v>13</v>
      </c>
      <c r="D17622" t="s">
        <v>898</v>
      </c>
      <c r="E17622" t="s">
        <v>11</v>
      </c>
      <c r="F17622">
        <v>0</v>
      </c>
      <c r="G17622">
        <v>0</v>
      </c>
      <c r="H17622">
        <v>0</v>
      </c>
      <c r="I17622" t="s">
        <v>12</v>
      </c>
    </row>
    <row r="17623" spans="1:9" x14ac:dyDescent="0.2">
      <c r="A17623" t="s">
        <v>9</v>
      </c>
      <c r="B17623" s="1">
        <v>39722</v>
      </c>
      <c r="C17623" t="s">
        <v>95</v>
      </c>
      <c r="D17623" t="s">
        <v>11370</v>
      </c>
      <c r="E17623" t="s">
        <v>11</v>
      </c>
      <c r="F17623">
        <v>0</v>
      </c>
      <c r="G17623">
        <v>0</v>
      </c>
      <c r="H17623">
        <v>0</v>
      </c>
      <c r="I17623" t="s">
        <v>12</v>
      </c>
    </row>
    <row r="17624" spans="1:9" x14ac:dyDescent="0.2">
      <c r="A17624" t="s">
        <v>9</v>
      </c>
      <c r="B17624" s="1">
        <v>28855</v>
      </c>
      <c r="C17624" t="s">
        <v>43</v>
      </c>
      <c r="D17624" t="s">
        <v>25</v>
      </c>
      <c r="E17624" t="s">
        <v>11</v>
      </c>
      <c r="F17624">
        <v>0</v>
      </c>
      <c r="G17624">
        <v>0</v>
      </c>
      <c r="H17624">
        <v>0</v>
      </c>
      <c r="I17624" t="s">
        <v>12</v>
      </c>
    </row>
    <row r="17625" spans="1:9" x14ac:dyDescent="0.2">
      <c r="A17625" t="s">
        <v>9</v>
      </c>
      <c r="B17625" s="1">
        <v>29220</v>
      </c>
      <c r="C17625" t="s">
        <v>32</v>
      </c>
      <c r="D17625" t="s">
        <v>25</v>
      </c>
      <c r="E17625" t="s">
        <v>11</v>
      </c>
      <c r="F17625">
        <v>0</v>
      </c>
      <c r="G17625">
        <v>0</v>
      </c>
      <c r="H17625">
        <v>0</v>
      </c>
      <c r="I17625" t="s">
        <v>12</v>
      </c>
    </row>
    <row r="17626" spans="1:9" x14ac:dyDescent="0.2">
      <c r="A17626" t="s">
        <v>9</v>
      </c>
      <c r="B17626" s="1">
        <v>27759</v>
      </c>
      <c r="C17626" t="s">
        <v>13</v>
      </c>
      <c r="D17626" t="s">
        <v>25</v>
      </c>
      <c r="E17626" t="s">
        <v>11</v>
      </c>
      <c r="F17626">
        <v>0</v>
      </c>
      <c r="G17626">
        <v>0</v>
      </c>
      <c r="H17626">
        <v>0</v>
      </c>
      <c r="I17626" t="s">
        <v>12</v>
      </c>
    </row>
    <row r="17627" spans="1:9" x14ac:dyDescent="0.2">
      <c r="A17627" t="s">
        <v>9</v>
      </c>
      <c r="B17627" s="1">
        <v>39569</v>
      </c>
      <c r="C17627" t="s">
        <v>95</v>
      </c>
      <c r="D17627" t="s">
        <v>11371</v>
      </c>
      <c r="E17627" t="s">
        <v>11</v>
      </c>
      <c r="F17627">
        <v>0</v>
      </c>
      <c r="G17627">
        <v>0</v>
      </c>
      <c r="H17627">
        <v>0</v>
      </c>
      <c r="I17627" t="s">
        <v>12</v>
      </c>
    </row>
    <row r="17628" spans="1:9" x14ac:dyDescent="0.2">
      <c r="A17628" t="s">
        <v>9</v>
      </c>
      <c r="B17628" s="1">
        <v>39814</v>
      </c>
      <c r="C17628" t="s">
        <v>95</v>
      </c>
      <c r="D17628" t="s">
        <v>11372</v>
      </c>
      <c r="E17628" t="s">
        <v>11</v>
      </c>
      <c r="F17628">
        <v>0</v>
      </c>
      <c r="G17628">
        <v>0</v>
      </c>
      <c r="H17628">
        <v>0</v>
      </c>
      <c r="I17628" t="s">
        <v>12</v>
      </c>
    </row>
    <row r="17629" spans="1:9" x14ac:dyDescent="0.2">
      <c r="A17629" t="s">
        <v>9</v>
      </c>
      <c r="B17629" s="1">
        <v>17532</v>
      </c>
      <c r="C17629" t="s">
        <v>25</v>
      </c>
      <c r="D17629" t="s">
        <v>25</v>
      </c>
      <c r="E17629" t="s">
        <v>11</v>
      </c>
      <c r="F17629">
        <v>0</v>
      </c>
      <c r="G17629">
        <v>0</v>
      </c>
      <c r="H17629">
        <v>0</v>
      </c>
      <c r="I17629">
        <v>0</v>
      </c>
    </row>
    <row r="17630" spans="1:9" x14ac:dyDescent="0.2">
      <c r="A17630" t="s">
        <v>9</v>
      </c>
      <c r="B17630" s="1">
        <v>23742</v>
      </c>
      <c r="C17630" t="s">
        <v>64</v>
      </c>
      <c r="D17630" t="s">
        <v>25</v>
      </c>
      <c r="E17630" t="s">
        <v>11</v>
      </c>
      <c r="F17630">
        <v>0</v>
      </c>
      <c r="G17630">
        <v>0</v>
      </c>
      <c r="H17630">
        <v>0</v>
      </c>
      <c r="I17630" t="s">
        <v>12</v>
      </c>
    </row>
    <row r="17631" spans="1:9" x14ac:dyDescent="0.2">
      <c r="A17631" t="s">
        <v>9</v>
      </c>
      <c r="B17631" s="1">
        <v>15341</v>
      </c>
      <c r="C17631" t="s">
        <v>13</v>
      </c>
      <c r="D17631" t="s">
        <v>6363</v>
      </c>
      <c r="E17631" t="s">
        <v>11</v>
      </c>
      <c r="F17631">
        <v>0</v>
      </c>
      <c r="G17631">
        <v>0</v>
      </c>
      <c r="H17631">
        <v>0</v>
      </c>
      <c r="I17631" t="s">
        <v>12</v>
      </c>
    </row>
    <row r="17632" spans="1:9" x14ac:dyDescent="0.2">
      <c r="A17632" t="s">
        <v>9</v>
      </c>
      <c r="B17632" s="1">
        <v>21185</v>
      </c>
      <c r="C17632" t="s">
        <v>64</v>
      </c>
      <c r="D17632" t="s">
        <v>25</v>
      </c>
      <c r="E17632" t="s">
        <v>11</v>
      </c>
      <c r="F17632">
        <v>0</v>
      </c>
      <c r="G17632">
        <v>0</v>
      </c>
      <c r="H17632">
        <v>0</v>
      </c>
      <c r="I17632" t="s">
        <v>12</v>
      </c>
    </row>
    <row r="17633" spans="1:9" x14ac:dyDescent="0.2">
      <c r="A17633" t="s">
        <v>9</v>
      </c>
      <c r="B17633" s="1">
        <v>40112</v>
      </c>
      <c r="C17633" t="s">
        <v>15</v>
      </c>
      <c r="D17633" t="s">
        <v>588</v>
      </c>
      <c r="E17633" t="s">
        <v>11</v>
      </c>
      <c r="F17633">
        <v>1</v>
      </c>
      <c r="G17633">
        <v>1138.71</v>
      </c>
      <c r="H17633">
        <v>1138.71</v>
      </c>
      <c r="I17633" t="s">
        <v>12</v>
      </c>
    </row>
    <row r="17634" spans="1:9" x14ac:dyDescent="0.2">
      <c r="A17634" t="s">
        <v>9</v>
      </c>
      <c r="B17634" s="1">
        <v>39569</v>
      </c>
      <c r="C17634" t="s">
        <v>95</v>
      </c>
      <c r="D17634" t="s">
        <v>11373</v>
      </c>
      <c r="E17634" t="s">
        <v>11</v>
      </c>
      <c r="F17634">
        <v>0</v>
      </c>
      <c r="G17634">
        <v>0</v>
      </c>
      <c r="H17634">
        <v>0</v>
      </c>
      <c r="I17634" t="s">
        <v>12</v>
      </c>
    </row>
    <row r="17635" spans="1:9" x14ac:dyDescent="0.2">
      <c r="A17635" t="s">
        <v>9</v>
      </c>
      <c r="B17635" s="1">
        <v>39904</v>
      </c>
      <c r="C17635" t="s">
        <v>95</v>
      </c>
      <c r="D17635" t="s">
        <v>11374</v>
      </c>
      <c r="E17635" t="s">
        <v>11</v>
      </c>
      <c r="F17635">
        <v>0</v>
      </c>
      <c r="G17635">
        <v>0</v>
      </c>
      <c r="H17635">
        <v>0</v>
      </c>
      <c r="I17635" t="s">
        <v>12</v>
      </c>
    </row>
    <row r="17636" spans="1:9" x14ac:dyDescent="0.2">
      <c r="A17636" t="s">
        <v>9</v>
      </c>
      <c r="B17636" s="1">
        <v>40031</v>
      </c>
      <c r="C17636" t="s">
        <v>16</v>
      </c>
      <c r="D17636" t="s">
        <v>784</v>
      </c>
      <c r="E17636" t="s">
        <v>11</v>
      </c>
      <c r="F17636">
        <v>20</v>
      </c>
      <c r="G17636">
        <v>226884.49</v>
      </c>
      <c r="H17636">
        <v>11344.2245</v>
      </c>
      <c r="I17636">
        <v>0</v>
      </c>
    </row>
    <row r="17637" spans="1:9" x14ac:dyDescent="0.2">
      <c r="A17637" t="s">
        <v>9</v>
      </c>
      <c r="B17637" s="1">
        <v>31777</v>
      </c>
      <c r="C17637" t="s">
        <v>43</v>
      </c>
      <c r="D17637" t="s">
        <v>25</v>
      </c>
      <c r="E17637" t="s">
        <v>11</v>
      </c>
      <c r="F17637">
        <v>0</v>
      </c>
      <c r="G17637">
        <v>0</v>
      </c>
      <c r="H17637">
        <v>0</v>
      </c>
      <c r="I17637" t="s">
        <v>12</v>
      </c>
    </row>
    <row r="17638" spans="1:9" x14ac:dyDescent="0.2">
      <c r="A17638" t="s">
        <v>9</v>
      </c>
      <c r="B17638" s="1">
        <v>31777</v>
      </c>
      <c r="C17638" t="s">
        <v>25</v>
      </c>
      <c r="D17638" t="s">
        <v>25</v>
      </c>
      <c r="E17638" t="s">
        <v>11</v>
      </c>
      <c r="F17638">
        <v>4</v>
      </c>
      <c r="G17638">
        <v>545.41999999999996</v>
      </c>
      <c r="H17638">
        <v>136.35500000000002</v>
      </c>
      <c r="I17638">
        <v>0</v>
      </c>
    </row>
    <row r="17639" spans="1:9" x14ac:dyDescent="0.2">
      <c r="A17639" t="s">
        <v>9</v>
      </c>
      <c r="B17639" s="1">
        <v>34699</v>
      </c>
      <c r="C17639" t="s">
        <v>13</v>
      </c>
      <c r="D17639" t="s">
        <v>592</v>
      </c>
      <c r="E17639" t="s">
        <v>11</v>
      </c>
      <c r="F17639">
        <v>0</v>
      </c>
      <c r="G17639">
        <v>0</v>
      </c>
      <c r="H17639">
        <v>0</v>
      </c>
      <c r="I17639" t="s">
        <v>12</v>
      </c>
    </row>
    <row r="17640" spans="1:9" x14ac:dyDescent="0.2">
      <c r="A17640" t="s">
        <v>9</v>
      </c>
      <c r="B17640" s="1">
        <v>40087</v>
      </c>
      <c r="C17640" t="s">
        <v>32</v>
      </c>
      <c r="D17640" t="s">
        <v>33</v>
      </c>
      <c r="E17640" t="s">
        <v>11</v>
      </c>
      <c r="F17640">
        <v>2</v>
      </c>
      <c r="G17640">
        <v>242.6</v>
      </c>
      <c r="H17640">
        <v>121.3</v>
      </c>
      <c r="I17640" t="s">
        <v>12</v>
      </c>
    </row>
    <row r="17641" spans="1:9" x14ac:dyDescent="0.2">
      <c r="A17641" t="s">
        <v>9</v>
      </c>
      <c r="B17641" s="1">
        <v>39722</v>
      </c>
      <c r="C17641" t="s">
        <v>95</v>
      </c>
      <c r="D17641" t="s">
        <v>11375</v>
      </c>
      <c r="E17641" t="s">
        <v>11</v>
      </c>
      <c r="F17641">
        <v>0</v>
      </c>
      <c r="G17641">
        <v>0</v>
      </c>
      <c r="H17641">
        <v>0</v>
      </c>
      <c r="I17641" t="s">
        <v>12</v>
      </c>
    </row>
    <row r="17642" spans="1:9" x14ac:dyDescent="0.2">
      <c r="A17642" t="s">
        <v>9</v>
      </c>
      <c r="B17642" s="1">
        <v>29951</v>
      </c>
      <c r="C17642" t="s">
        <v>25</v>
      </c>
      <c r="D17642" t="s">
        <v>25</v>
      </c>
      <c r="E17642" t="s">
        <v>11</v>
      </c>
      <c r="F17642">
        <v>33</v>
      </c>
      <c r="G17642">
        <v>4615.49</v>
      </c>
      <c r="H17642">
        <v>139.863333333333</v>
      </c>
      <c r="I17642">
        <v>0</v>
      </c>
    </row>
    <row r="17643" spans="1:9" x14ac:dyDescent="0.2">
      <c r="A17643" t="s">
        <v>9</v>
      </c>
      <c r="B17643" s="1">
        <v>39814</v>
      </c>
      <c r="C17643" t="s">
        <v>95</v>
      </c>
      <c r="D17643" t="s">
        <v>8023</v>
      </c>
      <c r="E17643" t="s">
        <v>11</v>
      </c>
      <c r="F17643">
        <v>0</v>
      </c>
      <c r="G17643">
        <v>0</v>
      </c>
      <c r="H17643">
        <v>0</v>
      </c>
      <c r="I17643" t="s">
        <v>12</v>
      </c>
    </row>
    <row r="17644" spans="1:9" x14ac:dyDescent="0.2">
      <c r="A17644" t="s">
        <v>9</v>
      </c>
      <c r="B17644" s="1">
        <v>37529</v>
      </c>
      <c r="C17644" t="s">
        <v>16</v>
      </c>
      <c r="D17644" t="s">
        <v>3385</v>
      </c>
      <c r="E17644" t="s">
        <v>11</v>
      </c>
      <c r="F17644">
        <v>0</v>
      </c>
      <c r="G17644">
        <v>0</v>
      </c>
      <c r="H17644">
        <v>0</v>
      </c>
      <c r="I17644" t="s">
        <v>12</v>
      </c>
    </row>
    <row r="17645" spans="1:9" x14ac:dyDescent="0.2">
      <c r="A17645" t="s">
        <v>9</v>
      </c>
      <c r="B17645" s="1">
        <v>29586</v>
      </c>
      <c r="C17645" t="s">
        <v>64</v>
      </c>
      <c r="D17645" t="s">
        <v>592</v>
      </c>
      <c r="E17645" t="s">
        <v>11</v>
      </c>
      <c r="F17645">
        <v>0</v>
      </c>
      <c r="G17645">
        <v>0</v>
      </c>
      <c r="H17645">
        <v>0</v>
      </c>
      <c r="I17645" t="s">
        <v>12</v>
      </c>
    </row>
    <row r="17646" spans="1:9" x14ac:dyDescent="0.2">
      <c r="A17646" t="s">
        <v>9</v>
      </c>
      <c r="B17646" s="1">
        <v>40102</v>
      </c>
      <c r="C17646" t="s">
        <v>10</v>
      </c>
      <c r="D17646" t="s">
        <v>93</v>
      </c>
      <c r="E17646" t="s">
        <v>11</v>
      </c>
      <c r="F17646">
        <v>4</v>
      </c>
      <c r="G17646">
        <v>2208.39</v>
      </c>
      <c r="H17646">
        <v>552.09750000000008</v>
      </c>
      <c r="I17646" t="s">
        <v>12</v>
      </c>
    </row>
    <row r="17647" spans="1:9" x14ac:dyDescent="0.2">
      <c r="A17647" t="s">
        <v>9</v>
      </c>
      <c r="B17647" s="1">
        <v>33969</v>
      </c>
      <c r="C17647" t="s">
        <v>13</v>
      </c>
      <c r="D17647" t="s">
        <v>592</v>
      </c>
      <c r="E17647" t="s">
        <v>11</v>
      </c>
      <c r="F17647">
        <v>0</v>
      </c>
      <c r="G17647">
        <v>0</v>
      </c>
      <c r="H17647">
        <v>0</v>
      </c>
      <c r="I17647" t="s">
        <v>12</v>
      </c>
    </row>
    <row r="17648" spans="1:9" x14ac:dyDescent="0.2">
      <c r="A17648" t="s">
        <v>9</v>
      </c>
      <c r="B17648" s="1">
        <v>32873</v>
      </c>
      <c r="C17648" t="s">
        <v>64</v>
      </c>
      <c r="D17648" t="s">
        <v>592</v>
      </c>
      <c r="E17648" t="s">
        <v>11</v>
      </c>
      <c r="F17648">
        <v>0</v>
      </c>
      <c r="G17648">
        <v>0</v>
      </c>
      <c r="H17648">
        <v>0</v>
      </c>
      <c r="I17648" t="s">
        <v>12</v>
      </c>
    </row>
    <row r="17649" spans="1:9" x14ac:dyDescent="0.2">
      <c r="A17649" t="s">
        <v>9</v>
      </c>
      <c r="B17649" s="1">
        <v>39569</v>
      </c>
      <c r="C17649" t="s">
        <v>95</v>
      </c>
      <c r="D17649" t="s">
        <v>11376</v>
      </c>
      <c r="E17649" t="s">
        <v>11</v>
      </c>
      <c r="F17649">
        <v>0</v>
      </c>
      <c r="G17649">
        <v>0</v>
      </c>
      <c r="H17649">
        <v>0</v>
      </c>
      <c r="I17649" t="s">
        <v>12</v>
      </c>
    </row>
    <row r="17650" spans="1:9" x14ac:dyDescent="0.2">
      <c r="A17650" t="s">
        <v>9</v>
      </c>
      <c r="B17650" s="1">
        <v>39753</v>
      </c>
      <c r="C17650" t="s">
        <v>95</v>
      </c>
      <c r="D17650" t="s">
        <v>8117</v>
      </c>
      <c r="E17650" t="s">
        <v>11</v>
      </c>
      <c r="F17650">
        <v>0</v>
      </c>
      <c r="G17650">
        <v>0</v>
      </c>
      <c r="H17650">
        <v>0</v>
      </c>
      <c r="I17650" t="s">
        <v>12</v>
      </c>
    </row>
    <row r="17651" spans="1:9" x14ac:dyDescent="0.2">
      <c r="A17651" t="s">
        <v>9</v>
      </c>
      <c r="B17651" s="1">
        <v>39814</v>
      </c>
      <c r="C17651" t="s">
        <v>95</v>
      </c>
      <c r="D17651" t="s">
        <v>7885</v>
      </c>
      <c r="E17651" t="s">
        <v>11</v>
      </c>
      <c r="F17651">
        <v>0</v>
      </c>
      <c r="G17651">
        <v>0</v>
      </c>
      <c r="H17651">
        <v>0</v>
      </c>
      <c r="I17651" t="s">
        <v>12</v>
      </c>
    </row>
    <row r="17652" spans="1:9" x14ac:dyDescent="0.2">
      <c r="A17652" t="s">
        <v>9</v>
      </c>
      <c r="B17652" s="1">
        <v>40178</v>
      </c>
      <c r="C17652" t="s">
        <v>16</v>
      </c>
      <c r="D17652" t="s">
        <v>784</v>
      </c>
      <c r="E17652" t="s">
        <v>11</v>
      </c>
      <c r="F17652">
        <v>15</v>
      </c>
      <c r="G17652">
        <v>19277.170000000002</v>
      </c>
      <c r="H17652">
        <v>1285.1446666666661</v>
      </c>
      <c r="I17652">
        <v>0</v>
      </c>
    </row>
    <row r="17653" spans="1:9" x14ac:dyDescent="0.2">
      <c r="A17653" t="s">
        <v>9</v>
      </c>
      <c r="B17653" s="1">
        <v>39569</v>
      </c>
      <c r="C17653" t="s">
        <v>95</v>
      </c>
      <c r="D17653" t="s">
        <v>11377</v>
      </c>
      <c r="E17653" t="s">
        <v>11</v>
      </c>
      <c r="F17653">
        <v>0</v>
      </c>
      <c r="G17653">
        <v>0</v>
      </c>
      <c r="H17653">
        <v>0</v>
      </c>
      <c r="I17653" t="s">
        <v>12</v>
      </c>
    </row>
    <row r="17654" spans="1:9" x14ac:dyDescent="0.2">
      <c r="A17654" t="s">
        <v>9</v>
      </c>
      <c r="B17654" s="1">
        <v>39569</v>
      </c>
      <c r="C17654" t="s">
        <v>95</v>
      </c>
      <c r="D17654" t="s">
        <v>11378</v>
      </c>
      <c r="E17654" t="s">
        <v>11</v>
      </c>
      <c r="F17654">
        <v>0</v>
      </c>
      <c r="G17654">
        <v>0</v>
      </c>
      <c r="H17654">
        <v>0</v>
      </c>
      <c r="I17654" t="s">
        <v>12</v>
      </c>
    </row>
    <row r="17655" spans="1:9" x14ac:dyDescent="0.2">
      <c r="A17655" t="s">
        <v>9</v>
      </c>
      <c r="B17655" s="1">
        <v>40100</v>
      </c>
      <c r="C17655" t="s">
        <v>35</v>
      </c>
      <c r="D17655" t="s">
        <v>581</v>
      </c>
      <c r="E17655" t="s">
        <v>11</v>
      </c>
      <c r="F17655">
        <v>9</v>
      </c>
      <c r="G17655">
        <v>26783.97</v>
      </c>
      <c r="H17655">
        <v>2975.996666666666</v>
      </c>
      <c r="I17655">
        <v>0</v>
      </c>
    </row>
    <row r="17656" spans="1:9" x14ac:dyDescent="0.2">
      <c r="A17656" t="s">
        <v>9</v>
      </c>
      <c r="B17656" s="1">
        <v>20821</v>
      </c>
      <c r="C17656" t="s">
        <v>21</v>
      </c>
      <c r="D17656" t="s">
        <v>583</v>
      </c>
      <c r="E17656" t="s">
        <v>11</v>
      </c>
      <c r="F17656">
        <v>0</v>
      </c>
      <c r="G17656">
        <v>0</v>
      </c>
      <c r="H17656">
        <v>0</v>
      </c>
      <c r="I17656">
        <v>0</v>
      </c>
    </row>
    <row r="17657" spans="1:9" x14ac:dyDescent="0.2">
      <c r="A17657" t="s">
        <v>9</v>
      </c>
      <c r="B17657" s="1">
        <v>27760</v>
      </c>
      <c r="C17657" t="s">
        <v>16</v>
      </c>
      <c r="D17657" t="s">
        <v>56</v>
      </c>
      <c r="E17657" t="s">
        <v>11</v>
      </c>
      <c r="F17657">
        <v>26</v>
      </c>
      <c r="G17657">
        <v>6383.4800000000005</v>
      </c>
      <c r="H17657">
        <v>245.51846153846202</v>
      </c>
      <c r="I17657">
        <v>0</v>
      </c>
    </row>
    <row r="17658" spans="1:9" x14ac:dyDescent="0.2">
      <c r="A17658" t="s">
        <v>9</v>
      </c>
      <c r="B17658" s="1">
        <v>31413</v>
      </c>
      <c r="C17658" t="s">
        <v>16</v>
      </c>
      <c r="D17658" t="s">
        <v>16</v>
      </c>
      <c r="E17658" t="s">
        <v>11</v>
      </c>
      <c r="F17658">
        <v>116</v>
      </c>
      <c r="G17658">
        <v>65094.04</v>
      </c>
      <c r="H17658">
        <v>561.15551724137913</v>
      </c>
      <c r="I17658">
        <v>0</v>
      </c>
    </row>
    <row r="17659" spans="1:9" x14ac:dyDescent="0.2">
      <c r="A17659" t="s">
        <v>9</v>
      </c>
      <c r="B17659" s="1">
        <v>39814</v>
      </c>
      <c r="C17659" t="s">
        <v>95</v>
      </c>
      <c r="D17659" t="s">
        <v>1787</v>
      </c>
      <c r="E17659" t="s">
        <v>11</v>
      </c>
      <c r="F17659">
        <v>0</v>
      </c>
      <c r="G17659">
        <v>0</v>
      </c>
      <c r="H17659">
        <v>0</v>
      </c>
      <c r="I17659" t="s">
        <v>12</v>
      </c>
    </row>
    <row r="17660" spans="1:9" x14ac:dyDescent="0.2">
      <c r="A17660" t="s">
        <v>9</v>
      </c>
      <c r="B17660" s="1">
        <v>39995</v>
      </c>
      <c r="C17660" t="s">
        <v>95</v>
      </c>
      <c r="D17660" t="s">
        <v>11379</v>
      </c>
      <c r="E17660" t="s">
        <v>11</v>
      </c>
      <c r="F17660">
        <v>0</v>
      </c>
      <c r="G17660">
        <v>0</v>
      </c>
      <c r="H17660">
        <v>0</v>
      </c>
      <c r="I17660" t="s">
        <v>12</v>
      </c>
    </row>
    <row r="17661" spans="1:9" x14ac:dyDescent="0.2">
      <c r="A17661" t="s">
        <v>9</v>
      </c>
      <c r="B17661" s="1">
        <v>40178</v>
      </c>
      <c r="C17661" t="s">
        <v>21</v>
      </c>
      <c r="D17661" t="s">
        <v>708</v>
      </c>
      <c r="E17661" t="s">
        <v>11</v>
      </c>
      <c r="F17661">
        <v>36</v>
      </c>
      <c r="G17661">
        <v>51021.65</v>
      </c>
      <c r="H17661">
        <v>1417.2680555555551</v>
      </c>
      <c r="I17661">
        <v>0</v>
      </c>
    </row>
    <row r="17662" spans="1:9" x14ac:dyDescent="0.2">
      <c r="A17662" t="s">
        <v>9</v>
      </c>
      <c r="B17662" s="1">
        <v>32509</v>
      </c>
      <c r="C17662" t="s">
        <v>15</v>
      </c>
      <c r="D17662" t="s">
        <v>15</v>
      </c>
      <c r="E17662" t="s">
        <v>11</v>
      </c>
      <c r="F17662">
        <v>1162</v>
      </c>
      <c r="G17662">
        <v>270275.26</v>
      </c>
      <c r="H17662">
        <v>232.59488812392402</v>
      </c>
      <c r="I17662">
        <v>0</v>
      </c>
    </row>
    <row r="17663" spans="1:9" x14ac:dyDescent="0.2">
      <c r="A17663" t="s">
        <v>9</v>
      </c>
      <c r="B17663" s="1">
        <v>16803</v>
      </c>
      <c r="C17663" t="s">
        <v>13</v>
      </c>
      <c r="D17663" t="s">
        <v>75</v>
      </c>
      <c r="E17663" t="s">
        <v>11</v>
      </c>
      <c r="F17663">
        <v>0</v>
      </c>
      <c r="G17663">
        <v>0</v>
      </c>
      <c r="H17663">
        <v>0</v>
      </c>
      <c r="I17663">
        <v>0</v>
      </c>
    </row>
    <row r="17664" spans="1:9" x14ac:dyDescent="0.2">
      <c r="A17664" t="s">
        <v>9</v>
      </c>
      <c r="B17664" s="1">
        <v>33604</v>
      </c>
      <c r="C17664" t="s">
        <v>21</v>
      </c>
      <c r="D17664" t="s">
        <v>6781</v>
      </c>
      <c r="E17664" t="s">
        <v>11</v>
      </c>
      <c r="F17664">
        <v>0</v>
      </c>
      <c r="G17664">
        <v>0</v>
      </c>
      <c r="H17664">
        <v>0</v>
      </c>
      <c r="I17664" t="s">
        <v>12</v>
      </c>
    </row>
    <row r="17665" spans="1:9" x14ac:dyDescent="0.2">
      <c r="A17665" t="s">
        <v>9</v>
      </c>
      <c r="B17665" s="1">
        <v>31778</v>
      </c>
      <c r="C17665" t="s">
        <v>10</v>
      </c>
      <c r="D17665" t="s">
        <v>10</v>
      </c>
      <c r="E17665" t="s">
        <v>11</v>
      </c>
      <c r="F17665">
        <v>1073</v>
      </c>
      <c r="G17665">
        <v>286985.26</v>
      </c>
      <c r="H17665">
        <v>267.46063373718499</v>
      </c>
      <c r="I17665">
        <v>0</v>
      </c>
    </row>
    <row r="17666" spans="1:9" x14ac:dyDescent="0.2">
      <c r="A17666" t="s">
        <v>9</v>
      </c>
      <c r="B17666" s="1">
        <v>40026</v>
      </c>
      <c r="C17666" t="s">
        <v>95</v>
      </c>
      <c r="D17666" t="s">
        <v>11380</v>
      </c>
      <c r="E17666" t="s">
        <v>11</v>
      </c>
      <c r="F17666">
        <v>0</v>
      </c>
      <c r="G17666">
        <v>0</v>
      </c>
      <c r="H17666">
        <v>0</v>
      </c>
      <c r="I17666">
        <v>0</v>
      </c>
    </row>
    <row r="17667" spans="1:9" x14ac:dyDescent="0.2">
      <c r="A17667" t="s">
        <v>9</v>
      </c>
      <c r="B17667" s="1">
        <v>40087</v>
      </c>
      <c r="C17667" t="s">
        <v>95</v>
      </c>
      <c r="D17667" t="s">
        <v>11381</v>
      </c>
      <c r="E17667" t="s">
        <v>11</v>
      </c>
      <c r="F17667">
        <v>0</v>
      </c>
      <c r="G17667">
        <v>0</v>
      </c>
      <c r="H17667">
        <v>0</v>
      </c>
      <c r="I17667" t="s">
        <v>12</v>
      </c>
    </row>
    <row r="17668" spans="1:9" x14ac:dyDescent="0.2">
      <c r="A17668" t="s">
        <v>9</v>
      </c>
      <c r="B17668" s="1">
        <v>40087</v>
      </c>
      <c r="C17668" t="s">
        <v>95</v>
      </c>
      <c r="D17668" t="s">
        <v>11382</v>
      </c>
      <c r="E17668" t="s">
        <v>11</v>
      </c>
      <c r="F17668">
        <v>0</v>
      </c>
      <c r="G17668">
        <v>0</v>
      </c>
      <c r="H17668">
        <v>0</v>
      </c>
      <c r="I17668">
        <v>0</v>
      </c>
    </row>
    <row r="17669" spans="1:9" x14ac:dyDescent="0.2">
      <c r="A17669" t="s">
        <v>9</v>
      </c>
      <c r="B17669" s="1">
        <v>40163</v>
      </c>
      <c r="C17669" t="s">
        <v>21</v>
      </c>
      <c r="D17669" t="s">
        <v>708</v>
      </c>
      <c r="E17669" t="s">
        <v>11</v>
      </c>
      <c r="F17669">
        <v>15</v>
      </c>
      <c r="G17669">
        <v>23159.61</v>
      </c>
      <c r="H17669">
        <v>1543.9740000000002</v>
      </c>
      <c r="I17669" t="s">
        <v>12</v>
      </c>
    </row>
    <row r="17670" spans="1:9" x14ac:dyDescent="0.2">
      <c r="A17670" t="s">
        <v>9</v>
      </c>
      <c r="B17670" s="1">
        <v>40129</v>
      </c>
      <c r="C17670" t="s">
        <v>16</v>
      </c>
      <c r="D17670" t="s">
        <v>784</v>
      </c>
      <c r="E17670" t="s">
        <v>11</v>
      </c>
      <c r="F17670">
        <v>13</v>
      </c>
      <c r="G17670">
        <v>11316.6</v>
      </c>
      <c r="H17670">
        <v>870.50769230769197</v>
      </c>
      <c r="I17670">
        <v>0</v>
      </c>
    </row>
    <row r="17671" spans="1:9" x14ac:dyDescent="0.2">
      <c r="A17671" t="s">
        <v>9</v>
      </c>
      <c r="B17671" s="1">
        <v>40087</v>
      </c>
      <c r="C17671" t="s">
        <v>95</v>
      </c>
      <c r="D17671" t="s">
        <v>11383</v>
      </c>
      <c r="E17671" t="s">
        <v>11</v>
      </c>
      <c r="F17671">
        <v>0</v>
      </c>
      <c r="G17671">
        <v>0</v>
      </c>
      <c r="H17671">
        <v>0</v>
      </c>
      <c r="I17671">
        <v>0</v>
      </c>
    </row>
    <row r="17672" spans="1:9" x14ac:dyDescent="0.2">
      <c r="A17672" t="s">
        <v>9</v>
      </c>
      <c r="B17672" s="1">
        <v>40129</v>
      </c>
      <c r="C17672" t="s">
        <v>584</v>
      </c>
      <c r="D17672" t="s">
        <v>584</v>
      </c>
      <c r="E17672" t="s">
        <v>11</v>
      </c>
      <c r="F17672">
        <v>1</v>
      </c>
      <c r="G17672">
        <v>1532.04</v>
      </c>
      <c r="H17672">
        <v>1532.04</v>
      </c>
      <c r="I17672" t="s">
        <v>12</v>
      </c>
    </row>
    <row r="17673" spans="1:9" x14ac:dyDescent="0.2">
      <c r="A17673" t="s">
        <v>9</v>
      </c>
      <c r="B17673" s="1">
        <v>39722</v>
      </c>
      <c r="C17673" t="s">
        <v>95</v>
      </c>
      <c r="D17673" t="s">
        <v>11384</v>
      </c>
      <c r="E17673" t="s">
        <v>11</v>
      </c>
      <c r="F17673">
        <v>0</v>
      </c>
      <c r="G17673">
        <v>0</v>
      </c>
      <c r="H17673">
        <v>0</v>
      </c>
      <c r="I17673" t="s">
        <v>12</v>
      </c>
    </row>
    <row r="17674" spans="1:9" x14ac:dyDescent="0.2">
      <c r="A17674" t="s">
        <v>9</v>
      </c>
      <c r="B17674" s="1">
        <v>40087</v>
      </c>
      <c r="C17674" t="s">
        <v>95</v>
      </c>
      <c r="D17674" t="s">
        <v>11385</v>
      </c>
      <c r="E17674" t="s">
        <v>11</v>
      </c>
      <c r="F17674">
        <v>0</v>
      </c>
      <c r="G17674">
        <v>0</v>
      </c>
      <c r="H17674">
        <v>0</v>
      </c>
      <c r="I17674">
        <v>0</v>
      </c>
    </row>
    <row r="17675" spans="1:9" x14ac:dyDescent="0.2">
      <c r="A17675" t="s">
        <v>9</v>
      </c>
      <c r="B17675" s="1">
        <v>40026</v>
      </c>
      <c r="C17675" t="s">
        <v>95</v>
      </c>
      <c r="D17675" t="s">
        <v>11386</v>
      </c>
      <c r="E17675" t="s">
        <v>11</v>
      </c>
      <c r="F17675">
        <v>0</v>
      </c>
      <c r="G17675">
        <v>0</v>
      </c>
      <c r="H17675">
        <v>0</v>
      </c>
      <c r="I17675">
        <v>0</v>
      </c>
    </row>
    <row r="17676" spans="1:9" x14ac:dyDescent="0.2">
      <c r="A17676" t="s">
        <v>9</v>
      </c>
      <c r="B17676" s="1">
        <v>40087</v>
      </c>
      <c r="C17676" t="s">
        <v>95</v>
      </c>
      <c r="D17676" t="s">
        <v>11387</v>
      </c>
      <c r="E17676" t="s">
        <v>11</v>
      </c>
      <c r="F17676">
        <v>0</v>
      </c>
      <c r="G17676">
        <v>0</v>
      </c>
      <c r="H17676">
        <v>0</v>
      </c>
      <c r="I17676">
        <v>0</v>
      </c>
    </row>
    <row r="17677" spans="1:9" x14ac:dyDescent="0.2">
      <c r="A17677" t="s">
        <v>9</v>
      </c>
      <c r="B17677" s="1">
        <v>40087</v>
      </c>
      <c r="C17677" t="s">
        <v>95</v>
      </c>
      <c r="D17677" t="s">
        <v>11388</v>
      </c>
      <c r="E17677" t="s">
        <v>11</v>
      </c>
      <c r="F17677">
        <v>0</v>
      </c>
      <c r="G17677">
        <v>0</v>
      </c>
      <c r="H17677">
        <v>0</v>
      </c>
      <c r="I17677">
        <v>0</v>
      </c>
    </row>
    <row r="17678" spans="1:9" x14ac:dyDescent="0.2">
      <c r="A17678" t="s">
        <v>9</v>
      </c>
      <c r="B17678" s="1">
        <v>40026</v>
      </c>
      <c r="C17678" t="s">
        <v>95</v>
      </c>
      <c r="D17678" t="s">
        <v>11389</v>
      </c>
      <c r="E17678" t="s">
        <v>11</v>
      </c>
      <c r="F17678">
        <v>0</v>
      </c>
      <c r="G17678">
        <v>0</v>
      </c>
      <c r="H17678">
        <v>0</v>
      </c>
      <c r="I17678">
        <v>0</v>
      </c>
    </row>
    <row r="17679" spans="1:9" x14ac:dyDescent="0.2">
      <c r="A17679" t="s">
        <v>9</v>
      </c>
      <c r="B17679" s="1">
        <v>39995</v>
      </c>
      <c r="C17679" t="s">
        <v>95</v>
      </c>
      <c r="D17679" t="s">
        <v>11390</v>
      </c>
      <c r="E17679" t="s">
        <v>11</v>
      </c>
      <c r="F17679">
        <v>0</v>
      </c>
      <c r="G17679">
        <v>0</v>
      </c>
      <c r="H17679">
        <v>0</v>
      </c>
      <c r="I17679" t="s">
        <v>12</v>
      </c>
    </row>
    <row r="17680" spans="1:9" x14ac:dyDescent="0.2">
      <c r="A17680" t="s">
        <v>9</v>
      </c>
      <c r="B17680" s="1">
        <v>40087</v>
      </c>
      <c r="C17680" t="s">
        <v>95</v>
      </c>
      <c r="D17680" t="s">
        <v>7292</v>
      </c>
      <c r="E17680" t="s">
        <v>11</v>
      </c>
      <c r="F17680">
        <v>0</v>
      </c>
      <c r="G17680">
        <v>0</v>
      </c>
      <c r="H17680">
        <v>0</v>
      </c>
      <c r="I17680">
        <v>0</v>
      </c>
    </row>
    <row r="17681" spans="1:9" x14ac:dyDescent="0.2">
      <c r="A17681" t="s">
        <v>9</v>
      </c>
      <c r="B17681" s="1">
        <v>40026</v>
      </c>
      <c r="C17681" t="s">
        <v>95</v>
      </c>
      <c r="D17681" t="s">
        <v>11391</v>
      </c>
      <c r="E17681" t="s">
        <v>11</v>
      </c>
      <c r="F17681">
        <v>0</v>
      </c>
      <c r="G17681">
        <v>0</v>
      </c>
      <c r="H17681">
        <v>0</v>
      </c>
      <c r="I17681">
        <v>0</v>
      </c>
    </row>
    <row r="17682" spans="1:9" x14ac:dyDescent="0.2">
      <c r="A17682" t="s">
        <v>9</v>
      </c>
      <c r="B17682" s="1">
        <v>40087</v>
      </c>
      <c r="C17682" t="s">
        <v>95</v>
      </c>
      <c r="D17682" t="s">
        <v>8314</v>
      </c>
      <c r="E17682" t="s">
        <v>11</v>
      </c>
      <c r="F17682">
        <v>0</v>
      </c>
      <c r="G17682">
        <v>0</v>
      </c>
      <c r="H17682">
        <v>0</v>
      </c>
      <c r="I17682">
        <v>0</v>
      </c>
    </row>
    <row r="17683" spans="1:9" x14ac:dyDescent="0.2">
      <c r="A17683" t="s">
        <v>9</v>
      </c>
      <c r="B17683" s="1">
        <v>39995</v>
      </c>
      <c r="C17683" t="s">
        <v>95</v>
      </c>
      <c r="D17683" t="s">
        <v>11392</v>
      </c>
      <c r="E17683" t="s">
        <v>11</v>
      </c>
      <c r="F17683">
        <v>0</v>
      </c>
      <c r="G17683">
        <v>0</v>
      </c>
      <c r="H17683">
        <v>0</v>
      </c>
      <c r="I17683">
        <v>0</v>
      </c>
    </row>
    <row r="17684" spans="1:9" x14ac:dyDescent="0.2">
      <c r="A17684" t="s">
        <v>9</v>
      </c>
      <c r="B17684" s="1">
        <v>39722</v>
      </c>
      <c r="C17684" t="s">
        <v>95</v>
      </c>
      <c r="D17684" t="s">
        <v>11393</v>
      </c>
      <c r="E17684" t="s">
        <v>11</v>
      </c>
      <c r="F17684">
        <v>0</v>
      </c>
      <c r="G17684">
        <v>0</v>
      </c>
      <c r="H17684">
        <v>0</v>
      </c>
      <c r="I17684" t="s">
        <v>12</v>
      </c>
    </row>
    <row r="17685" spans="1:9" x14ac:dyDescent="0.2">
      <c r="A17685" t="s">
        <v>9</v>
      </c>
      <c r="B17685" s="1">
        <v>39569</v>
      </c>
      <c r="C17685" t="s">
        <v>95</v>
      </c>
      <c r="D17685" t="s">
        <v>11394</v>
      </c>
      <c r="E17685" t="s">
        <v>11</v>
      </c>
      <c r="F17685">
        <v>0</v>
      </c>
      <c r="G17685">
        <v>0</v>
      </c>
      <c r="H17685">
        <v>0</v>
      </c>
      <c r="I17685" t="s">
        <v>12</v>
      </c>
    </row>
    <row r="17686" spans="1:9" x14ac:dyDescent="0.2">
      <c r="A17686" t="s">
        <v>9</v>
      </c>
      <c r="B17686" s="1">
        <v>40087</v>
      </c>
      <c r="C17686" t="s">
        <v>95</v>
      </c>
      <c r="D17686" t="s">
        <v>11395</v>
      </c>
      <c r="E17686" t="s">
        <v>11</v>
      </c>
      <c r="F17686">
        <v>0</v>
      </c>
      <c r="G17686">
        <v>0</v>
      </c>
      <c r="H17686">
        <v>0</v>
      </c>
      <c r="I17686">
        <v>0</v>
      </c>
    </row>
    <row r="17687" spans="1:9" x14ac:dyDescent="0.2">
      <c r="A17687" t="s">
        <v>9</v>
      </c>
      <c r="B17687" s="1">
        <v>40087</v>
      </c>
      <c r="C17687" t="s">
        <v>95</v>
      </c>
      <c r="D17687" t="s">
        <v>11396</v>
      </c>
      <c r="E17687" t="s">
        <v>11</v>
      </c>
      <c r="F17687">
        <v>0</v>
      </c>
      <c r="G17687">
        <v>0</v>
      </c>
      <c r="H17687">
        <v>0</v>
      </c>
      <c r="I17687">
        <v>0</v>
      </c>
    </row>
    <row r="17688" spans="1:9" x14ac:dyDescent="0.2">
      <c r="A17688" t="s">
        <v>9</v>
      </c>
      <c r="B17688" s="1">
        <v>40128</v>
      </c>
      <c r="C17688" t="s">
        <v>23</v>
      </c>
      <c r="D17688" t="s">
        <v>1043</v>
      </c>
      <c r="E17688" t="s">
        <v>11</v>
      </c>
      <c r="F17688">
        <v>1</v>
      </c>
      <c r="G17688">
        <v>1292.29</v>
      </c>
      <c r="H17688">
        <v>1292.29</v>
      </c>
      <c r="I17688">
        <v>0</v>
      </c>
    </row>
    <row r="17689" spans="1:9" x14ac:dyDescent="0.2">
      <c r="A17689" t="s">
        <v>9</v>
      </c>
      <c r="B17689" s="1">
        <v>39722</v>
      </c>
      <c r="C17689" t="s">
        <v>95</v>
      </c>
      <c r="D17689" t="s">
        <v>9730</v>
      </c>
      <c r="E17689" t="s">
        <v>11</v>
      </c>
      <c r="F17689">
        <v>0</v>
      </c>
      <c r="G17689">
        <v>0</v>
      </c>
      <c r="H17689">
        <v>0</v>
      </c>
      <c r="I17689" t="s">
        <v>12</v>
      </c>
    </row>
    <row r="17690" spans="1:9" x14ac:dyDescent="0.2">
      <c r="A17690" t="s">
        <v>9</v>
      </c>
      <c r="B17690" s="1">
        <v>40087</v>
      </c>
      <c r="C17690" t="s">
        <v>95</v>
      </c>
      <c r="D17690" t="s">
        <v>11397</v>
      </c>
      <c r="E17690" t="s">
        <v>11</v>
      </c>
      <c r="F17690">
        <v>0</v>
      </c>
      <c r="G17690">
        <v>0</v>
      </c>
      <c r="H17690">
        <v>0</v>
      </c>
      <c r="I17690">
        <v>0</v>
      </c>
    </row>
    <row r="17691" spans="1:9" x14ac:dyDescent="0.2">
      <c r="A17691" t="s">
        <v>9</v>
      </c>
      <c r="B17691" s="1">
        <v>40087</v>
      </c>
      <c r="C17691" t="s">
        <v>95</v>
      </c>
      <c r="D17691" t="s">
        <v>11398</v>
      </c>
      <c r="E17691" t="s">
        <v>11</v>
      </c>
      <c r="F17691">
        <v>0</v>
      </c>
      <c r="G17691">
        <v>0</v>
      </c>
      <c r="H17691">
        <v>0</v>
      </c>
      <c r="I17691">
        <v>0</v>
      </c>
    </row>
    <row r="17692" spans="1:9" x14ac:dyDescent="0.2">
      <c r="A17692" t="s">
        <v>9</v>
      </c>
      <c r="B17692" s="1">
        <v>39995</v>
      </c>
      <c r="C17692" t="s">
        <v>95</v>
      </c>
      <c r="D17692" t="s">
        <v>11399</v>
      </c>
      <c r="E17692" t="s">
        <v>11</v>
      </c>
      <c r="F17692">
        <v>0</v>
      </c>
      <c r="G17692">
        <v>0</v>
      </c>
      <c r="H17692">
        <v>0</v>
      </c>
      <c r="I17692" t="s">
        <v>12</v>
      </c>
    </row>
    <row r="17693" spans="1:9" x14ac:dyDescent="0.2">
      <c r="A17693" t="s">
        <v>9</v>
      </c>
      <c r="B17693" s="1">
        <v>40147</v>
      </c>
      <c r="C17693" t="s">
        <v>71</v>
      </c>
      <c r="D17693" t="s">
        <v>1516</v>
      </c>
      <c r="E17693" t="s">
        <v>11</v>
      </c>
      <c r="F17693">
        <v>2</v>
      </c>
      <c r="G17693">
        <v>3306.69</v>
      </c>
      <c r="H17693">
        <v>1653.345</v>
      </c>
      <c r="I17693" t="s">
        <v>12</v>
      </c>
    </row>
    <row r="17694" spans="1:9" x14ac:dyDescent="0.2">
      <c r="A17694" t="s">
        <v>9</v>
      </c>
      <c r="B17694" s="1">
        <v>40087</v>
      </c>
      <c r="C17694" t="s">
        <v>95</v>
      </c>
      <c r="D17694" t="s">
        <v>11400</v>
      </c>
      <c r="E17694" t="s">
        <v>11</v>
      </c>
      <c r="F17694">
        <v>0</v>
      </c>
      <c r="G17694">
        <v>0</v>
      </c>
      <c r="H17694">
        <v>0</v>
      </c>
      <c r="I17694">
        <v>0</v>
      </c>
    </row>
    <row r="17695" spans="1:9" x14ac:dyDescent="0.2">
      <c r="A17695" t="s">
        <v>9</v>
      </c>
      <c r="B17695" s="1">
        <v>40087</v>
      </c>
      <c r="C17695" t="s">
        <v>95</v>
      </c>
      <c r="D17695" t="s">
        <v>9882</v>
      </c>
      <c r="E17695" t="s">
        <v>11</v>
      </c>
      <c r="F17695">
        <v>0</v>
      </c>
      <c r="G17695">
        <v>0</v>
      </c>
      <c r="H17695">
        <v>0</v>
      </c>
      <c r="I17695" t="s">
        <v>12</v>
      </c>
    </row>
    <row r="17696" spans="1:9" x14ac:dyDescent="0.2">
      <c r="A17696" t="s">
        <v>9</v>
      </c>
      <c r="B17696" s="1">
        <v>40087</v>
      </c>
      <c r="C17696" t="s">
        <v>95</v>
      </c>
      <c r="D17696" t="s">
        <v>11401</v>
      </c>
      <c r="E17696" t="s">
        <v>11</v>
      </c>
      <c r="F17696">
        <v>0</v>
      </c>
      <c r="G17696">
        <v>0</v>
      </c>
      <c r="H17696">
        <v>0</v>
      </c>
      <c r="I17696">
        <v>0</v>
      </c>
    </row>
    <row r="17697" spans="1:9" x14ac:dyDescent="0.2">
      <c r="A17697" t="s">
        <v>9</v>
      </c>
      <c r="B17697" s="1">
        <v>40087</v>
      </c>
      <c r="C17697" t="s">
        <v>95</v>
      </c>
      <c r="D17697" t="s">
        <v>11402</v>
      </c>
      <c r="E17697" t="s">
        <v>11</v>
      </c>
      <c r="F17697">
        <v>0</v>
      </c>
      <c r="G17697">
        <v>0</v>
      </c>
      <c r="H17697">
        <v>0</v>
      </c>
      <c r="I17697">
        <v>0</v>
      </c>
    </row>
    <row r="17698" spans="1:9" x14ac:dyDescent="0.2">
      <c r="A17698" t="s">
        <v>9</v>
      </c>
      <c r="B17698" s="1">
        <v>40026</v>
      </c>
      <c r="C17698" t="s">
        <v>95</v>
      </c>
      <c r="D17698" t="s">
        <v>11403</v>
      </c>
      <c r="E17698" t="s">
        <v>11</v>
      </c>
      <c r="F17698">
        <v>0</v>
      </c>
      <c r="G17698">
        <v>0</v>
      </c>
      <c r="H17698">
        <v>0</v>
      </c>
      <c r="I17698" t="s">
        <v>12</v>
      </c>
    </row>
    <row r="17699" spans="1:9" x14ac:dyDescent="0.2">
      <c r="A17699" t="s">
        <v>9</v>
      </c>
      <c r="B17699" s="1">
        <v>40087</v>
      </c>
      <c r="C17699" t="s">
        <v>95</v>
      </c>
      <c r="D17699" t="s">
        <v>11404</v>
      </c>
      <c r="E17699" t="s">
        <v>11</v>
      </c>
      <c r="F17699">
        <v>0</v>
      </c>
      <c r="G17699">
        <v>0</v>
      </c>
      <c r="H17699">
        <v>0</v>
      </c>
      <c r="I17699">
        <v>0</v>
      </c>
    </row>
    <row r="17700" spans="1:9" x14ac:dyDescent="0.2">
      <c r="A17700" t="s">
        <v>9</v>
      </c>
      <c r="B17700" s="1">
        <v>40147</v>
      </c>
      <c r="C17700" t="s">
        <v>23</v>
      </c>
      <c r="D17700" t="s">
        <v>1043</v>
      </c>
      <c r="E17700" t="s">
        <v>11</v>
      </c>
      <c r="F17700">
        <v>1</v>
      </c>
      <c r="G17700">
        <v>6175.59</v>
      </c>
      <c r="H17700">
        <v>6175.59</v>
      </c>
      <c r="I17700" t="s">
        <v>12</v>
      </c>
    </row>
    <row r="17701" spans="1:9" x14ac:dyDescent="0.2">
      <c r="A17701" t="s">
        <v>9</v>
      </c>
      <c r="B17701" s="1">
        <v>40134</v>
      </c>
      <c r="C17701" t="s">
        <v>13</v>
      </c>
      <c r="D17701" t="s">
        <v>854</v>
      </c>
      <c r="E17701" t="s">
        <v>11</v>
      </c>
      <c r="F17701">
        <v>1</v>
      </c>
      <c r="G17701">
        <v>4858.13</v>
      </c>
      <c r="H17701">
        <v>4858.13</v>
      </c>
      <c r="I17701" t="s">
        <v>12</v>
      </c>
    </row>
    <row r="17702" spans="1:9" x14ac:dyDescent="0.2">
      <c r="A17702" t="s">
        <v>9</v>
      </c>
      <c r="B17702" s="1">
        <v>39722</v>
      </c>
      <c r="C17702" t="s">
        <v>95</v>
      </c>
      <c r="D17702" t="s">
        <v>11405</v>
      </c>
      <c r="E17702" t="s">
        <v>11</v>
      </c>
      <c r="F17702">
        <v>0</v>
      </c>
      <c r="G17702">
        <v>0</v>
      </c>
      <c r="H17702">
        <v>0</v>
      </c>
      <c r="I17702" t="s">
        <v>12</v>
      </c>
    </row>
    <row r="17703" spans="1:9" x14ac:dyDescent="0.2">
      <c r="A17703" t="s">
        <v>9</v>
      </c>
      <c r="B17703" s="1">
        <v>40133</v>
      </c>
      <c r="C17703" t="s">
        <v>16</v>
      </c>
      <c r="D17703" t="s">
        <v>784</v>
      </c>
      <c r="E17703" t="s">
        <v>11</v>
      </c>
      <c r="F17703">
        <v>8</v>
      </c>
      <c r="G17703">
        <v>8629.380000000001</v>
      </c>
      <c r="H17703">
        <v>1078.6725000000001</v>
      </c>
      <c r="I17703" t="s">
        <v>12</v>
      </c>
    </row>
    <row r="17704" spans="1:9" x14ac:dyDescent="0.2">
      <c r="A17704" t="s">
        <v>9</v>
      </c>
      <c r="B17704" s="1">
        <v>39569</v>
      </c>
      <c r="C17704" t="s">
        <v>95</v>
      </c>
      <c r="D17704" t="s">
        <v>11406</v>
      </c>
      <c r="E17704" t="s">
        <v>11</v>
      </c>
      <c r="F17704">
        <v>0</v>
      </c>
      <c r="G17704">
        <v>0</v>
      </c>
      <c r="H17704">
        <v>0</v>
      </c>
      <c r="I17704" t="s">
        <v>12</v>
      </c>
    </row>
    <row r="17705" spans="1:9" x14ac:dyDescent="0.2">
      <c r="A17705" t="s">
        <v>9</v>
      </c>
      <c r="B17705" s="1">
        <v>39722</v>
      </c>
      <c r="C17705" t="s">
        <v>95</v>
      </c>
      <c r="D17705" t="s">
        <v>11407</v>
      </c>
      <c r="E17705" t="s">
        <v>11</v>
      </c>
      <c r="F17705">
        <v>0</v>
      </c>
      <c r="G17705">
        <v>0</v>
      </c>
      <c r="H17705">
        <v>0</v>
      </c>
      <c r="I17705" t="s">
        <v>12</v>
      </c>
    </row>
    <row r="17706" spans="1:9" x14ac:dyDescent="0.2">
      <c r="A17706" t="s">
        <v>9</v>
      </c>
      <c r="B17706" s="1">
        <v>39904</v>
      </c>
      <c r="C17706" t="s">
        <v>95</v>
      </c>
      <c r="D17706" t="s">
        <v>11408</v>
      </c>
      <c r="E17706" t="s">
        <v>11</v>
      </c>
      <c r="F17706">
        <v>0</v>
      </c>
      <c r="G17706">
        <v>0</v>
      </c>
      <c r="H17706">
        <v>0</v>
      </c>
      <c r="I17706" t="s">
        <v>12</v>
      </c>
    </row>
    <row r="17707" spans="1:9" x14ac:dyDescent="0.2">
      <c r="A17707" t="s">
        <v>9</v>
      </c>
      <c r="B17707" s="1">
        <v>39995</v>
      </c>
      <c r="C17707" t="s">
        <v>95</v>
      </c>
      <c r="D17707" t="s">
        <v>11409</v>
      </c>
      <c r="E17707" t="s">
        <v>11</v>
      </c>
      <c r="F17707">
        <v>0</v>
      </c>
      <c r="G17707">
        <v>0</v>
      </c>
      <c r="H17707">
        <v>0</v>
      </c>
      <c r="I17707" t="s">
        <v>12</v>
      </c>
    </row>
    <row r="17708" spans="1:9" x14ac:dyDescent="0.2">
      <c r="A17708" t="s">
        <v>9</v>
      </c>
      <c r="B17708" s="1">
        <v>39569</v>
      </c>
      <c r="C17708" t="s">
        <v>95</v>
      </c>
      <c r="D17708" t="s">
        <v>11410</v>
      </c>
      <c r="E17708" t="s">
        <v>11</v>
      </c>
      <c r="F17708">
        <v>0</v>
      </c>
      <c r="G17708">
        <v>0</v>
      </c>
      <c r="H17708">
        <v>0</v>
      </c>
      <c r="I17708" t="s">
        <v>12</v>
      </c>
    </row>
    <row r="17709" spans="1:9" x14ac:dyDescent="0.2">
      <c r="A17709" t="s">
        <v>9</v>
      </c>
      <c r="B17709" s="1">
        <v>39569</v>
      </c>
      <c r="C17709" t="s">
        <v>95</v>
      </c>
      <c r="D17709" t="s">
        <v>11411</v>
      </c>
      <c r="E17709" t="s">
        <v>11</v>
      </c>
      <c r="F17709">
        <v>0</v>
      </c>
      <c r="G17709">
        <v>0</v>
      </c>
      <c r="H17709">
        <v>0</v>
      </c>
      <c r="I17709" t="s">
        <v>12</v>
      </c>
    </row>
    <row r="17710" spans="1:9" x14ac:dyDescent="0.2">
      <c r="A17710" t="s">
        <v>9</v>
      </c>
      <c r="B17710" s="1">
        <v>39995</v>
      </c>
      <c r="C17710" t="s">
        <v>95</v>
      </c>
      <c r="D17710" t="s">
        <v>11412</v>
      </c>
      <c r="E17710" t="s">
        <v>11</v>
      </c>
      <c r="F17710">
        <v>0</v>
      </c>
      <c r="G17710">
        <v>0</v>
      </c>
      <c r="H17710">
        <v>0</v>
      </c>
      <c r="I17710" t="s">
        <v>12</v>
      </c>
    </row>
    <row r="17711" spans="1:9" x14ac:dyDescent="0.2">
      <c r="A17711" t="s">
        <v>9</v>
      </c>
      <c r="B17711" s="1">
        <v>40128</v>
      </c>
      <c r="C17711" t="s">
        <v>13</v>
      </c>
      <c r="D17711" t="s">
        <v>854</v>
      </c>
      <c r="E17711" t="s">
        <v>11</v>
      </c>
      <c r="F17711">
        <v>1</v>
      </c>
      <c r="G17711">
        <v>892.16</v>
      </c>
      <c r="H17711">
        <v>892.16</v>
      </c>
      <c r="I17711" t="s">
        <v>12</v>
      </c>
    </row>
    <row r="17712" spans="1:9" x14ac:dyDescent="0.2">
      <c r="A17712" t="s">
        <v>9</v>
      </c>
      <c r="B17712" s="1">
        <v>39569</v>
      </c>
      <c r="C17712" t="s">
        <v>95</v>
      </c>
      <c r="D17712" t="s">
        <v>11413</v>
      </c>
      <c r="E17712" t="s">
        <v>11</v>
      </c>
      <c r="F17712">
        <v>0</v>
      </c>
      <c r="G17712">
        <v>0</v>
      </c>
      <c r="H17712">
        <v>0</v>
      </c>
      <c r="I17712" t="s">
        <v>12</v>
      </c>
    </row>
    <row r="17713" spans="1:9" x14ac:dyDescent="0.2">
      <c r="A17713" t="s">
        <v>9</v>
      </c>
      <c r="B17713" s="1">
        <v>39814</v>
      </c>
      <c r="C17713" t="s">
        <v>95</v>
      </c>
      <c r="D17713" t="s">
        <v>11414</v>
      </c>
      <c r="E17713" t="s">
        <v>11</v>
      </c>
      <c r="F17713">
        <v>0</v>
      </c>
      <c r="G17713">
        <v>0</v>
      </c>
      <c r="H17713">
        <v>0</v>
      </c>
      <c r="I17713" t="s">
        <v>12</v>
      </c>
    </row>
    <row r="17714" spans="1:9" x14ac:dyDescent="0.2">
      <c r="A17714" t="s">
        <v>9</v>
      </c>
      <c r="B17714" s="1">
        <v>39569</v>
      </c>
      <c r="C17714" t="s">
        <v>95</v>
      </c>
      <c r="D17714" t="s">
        <v>11415</v>
      </c>
      <c r="E17714" t="s">
        <v>11</v>
      </c>
      <c r="F17714">
        <v>0</v>
      </c>
      <c r="G17714">
        <v>0</v>
      </c>
      <c r="H17714">
        <v>0</v>
      </c>
      <c r="I17714" t="s">
        <v>12</v>
      </c>
    </row>
    <row r="17715" spans="1:9" x14ac:dyDescent="0.2">
      <c r="A17715" t="s">
        <v>9</v>
      </c>
      <c r="B17715" s="1">
        <v>39845</v>
      </c>
      <c r="C17715" t="s">
        <v>95</v>
      </c>
      <c r="D17715" t="s">
        <v>11416</v>
      </c>
      <c r="E17715" t="s">
        <v>11</v>
      </c>
      <c r="F17715">
        <v>0</v>
      </c>
      <c r="G17715">
        <v>0</v>
      </c>
      <c r="H17715">
        <v>0</v>
      </c>
      <c r="I17715" t="s">
        <v>12</v>
      </c>
    </row>
    <row r="17716" spans="1:9" x14ac:dyDescent="0.2">
      <c r="A17716" t="s">
        <v>9</v>
      </c>
      <c r="B17716" s="1">
        <v>39995</v>
      </c>
      <c r="C17716" t="s">
        <v>95</v>
      </c>
      <c r="D17716" t="s">
        <v>11417</v>
      </c>
      <c r="E17716" t="s">
        <v>11</v>
      </c>
      <c r="F17716">
        <v>0</v>
      </c>
      <c r="G17716">
        <v>0</v>
      </c>
      <c r="H17716">
        <v>0</v>
      </c>
      <c r="I17716" t="s">
        <v>12</v>
      </c>
    </row>
    <row r="17717" spans="1:9" x14ac:dyDescent="0.2">
      <c r="A17717" t="s">
        <v>9</v>
      </c>
      <c r="B17717" s="1">
        <v>39569</v>
      </c>
      <c r="C17717" t="s">
        <v>95</v>
      </c>
      <c r="D17717" t="s">
        <v>11418</v>
      </c>
      <c r="E17717" t="s">
        <v>11</v>
      </c>
      <c r="F17717">
        <v>0</v>
      </c>
      <c r="G17717">
        <v>0</v>
      </c>
      <c r="H17717">
        <v>0</v>
      </c>
      <c r="I17717" t="s">
        <v>12</v>
      </c>
    </row>
    <row r="17718" spans="1:9" x14ac:dyDescent="0.2">
      <c r="A17718" t="s">
        <v>9</v>
      </c>
      <c r="B17718" s="1">
        <v>39569</v>
      </c>
      <c r="C17718" t="s">
        <v>95</v>
      </c>
      <c r="D17718" t="s">
        <v>11419</v>
      </c>
      <c r="E17718" t="s">
        <v>11</v>
      </c>
      <c r="F17718">
        <v>0</v>
      </c>
      <c r="G17718">
        <v>0</v>
      </c>
      <c r="H17718">
        <v>0</v>
      </c>
      <c r="I17718" t="s">
        <v>12</v>
      </c>
    </row>
    <row r="17719" spans="1:9" x14ac:dyDescent="0.2">
      <c r="A17719" t="s">
        <v>9</v>
      </c>
      <c r="B17719" s="1">
        <v>39722</v>
      </c>
      <c r="C17719" t="s">
        <v>95</v>
      </c>
      <c r="D17719" t="s">
        <v>11420</v>
      </c>
      <c r="E17719" t="s">
        <v>11</v>
      </c>
      <c r="F17719">
        <v>0</v>
      </c>
      <c r="G17719">
        <v>0</v>
      </c>
      <c r="H17719">
        <v>0</v>
      </c>
      <c r="I17719" t="s">
        <v>12</v>
      </c>
    </row>
    <row r="17720" spans="1:9" x14ac:dyDescent="0.2">
      <c r="A17720" t="s">
        <v>9</v>
      </c>
      <c r="B17720" s="1">
        <v>39722</v>
      </c>
      <c r="C17720" t="s">
        <v>95</v>
      </c>
      <c r="D17720" t="s">
        <v>11421</v>
      </c>
      <c r="E17720" t="s">
        <v>11</v>
      </c>
      <c r="F17720">
        <v>0</v>
      </c>
      <c r="G17720">
        <v>0</v>
      </c>
      <c r="H17720">
        <v>0</v>
      </c>
      <c r="I17720" t="s">
        <v>12</v>
      </c>
    </row>
    <row r="17721" spans="1:9" x14ac:dyDescent="0.2">
      <c r="A17721" t="s">
        <v>9</v>
      </c>
      <c r="B17721" s="1">
        <v>39995</v>
      </c>
      <c r="C17721" t="s">
        <v>95</v>
      </c>
      <c r="D17721" t="s">
        <v>11422</v>
      </c>
      <c r="E17721" t="s">
        <v>11</v>
      </c>
      <c r="F17721">
        <v>0</v>
      </c>
      <c r="G17721">
        <v>0</v>
      </c>
      <c r="H17721">
        <v>0</v>
      </c>
      <c r="I17721" t="s">
        <v>12</v>
      </c>
    </row>
    <row r="17722" spans="1:9" x14ac:dyDescent="0.2">
      <c r="A17722" t="s">
        <v>9</v>
      </c>
      <c r="B17722" s="1">
        <v>39722</v>
      </c>
      <c r="C17722" t="s">
        <v>95</v>
      </c>
      <c r="D17722" t="s">
        <v>11423</v>
      </c>
      <c r="E17722" t="s">
        <v>11</v>
      </c>
      <c r="F17722">
        <v>0</v>
      </c>
      <c r="G17722">
        <v>0</v>
      </c>
      <c r="H17722">
        <v>0</v>
      </c>
      <c r="I17722" t="s">
        <v>12</v>
      </c>
    </row>
    <row r="17723" spans="1:9" x14ac:dyDescent="0.2">
      <c r="A17723" t="s">
        <v>9</v>
      </c>
      <c r="B17723" s="1">
        <v>39569</v>
      </c>
      <c r="C17723" t="s">
        <v>95</v>
      </c>
      <c r="D17723" t="s">
        <v>11424</v>
      </c>
      <c r="E17723" t="s">
        <v>11</v>
      </c>
      <c r="F17723">
        <v>0</v>
      </c>
      <c r="G17723">
        <v>0</v>
      </c>
      <c r="H17723">
        <v>0</v>
      </c>
      <c r="I17723" t="s">
        <v>12</v>
      </c>
    </row>
    <row r="17724" spans="1:9" x14ac:dyDescent="0.2">
      <c r="A17724" t="s">
        <v>9</v>
      </c>
      <c r="B17724" s="1">
        <v>39569</v>
      </c>
      <c r="C17724" t="s">
        <v>95</v>
      </c>
      <c r="D17724" t="s">
        <v>11425</v>
      </c>
      <c r="E17724" t="s">
        <v>11</v>
      </c>
      <c r="F17724">
        <v>0</v>
      </c>
      <c r="G17724">
        <v>0</v>
      </c>
      <c r="H17724">
        <v>0</v>
      </c>
      <c r="I17724" t="s">
        <v>12</v>
      </c>
    </row>
    <row r="17725" spans="1:9" x14ac:dyDescent="0.2">
      <c r="A17725" t="s">
        <v>9</v>
      </c>
      <c r="B17725" s="1">
        <v>39569</v>
      </c>
      <c r="C17725" t="s">
        <v>95</v>
      </c>
      <c r="D17725" t="s">
        <v>11426</v>
      </c>
      <c r="E17725" t="s">
        <v>11</v>
      </c>
      <c r="F17725">
        <v>0</v>
      </c>
      <c r="G17725">
        <v>0</v>
      </c>
      <c r="H17725">
        <v>0</v>
      </c>
      <c r="I17725" t="s">
        <v>12</v>
      </c>
    </row>
    <row r="17726" spans="1:9" x14ac:dyDescent="0.2">
      <c r="A17726" t="s">
        <v>9</v>
      </c>
      <c r="B17726" s="1">
        <v>39569</v>
      </c>
      <c r="C17726" t="s">
        <v>95</v>
      </c>
      <c r="D17726" t="s">
        <v>11427</v>
      </c>
      <c r="E17726" t="s">
        <v>11</v>
      </c>
      <c r="F17726">
        <v>0</v>
      </c>
      <c r="G17726">
        <v>0</v>
      </c>
      <c r="H17726">
        <v>0</v>
      </c>
      <c r="I17726" t="s">
        <v>12</v>
      </c>
    </row>
    <row r="17727" spans="1:9" x14ac:dyDescent="0.2">
      <c r="A17727" t="s">
        <v>9</v>
      </c>
      <c r="B17727" s="1">
        <v>39569</v>
      </c>
      <c r="C17727" t="s">
        <v>95</v>
      </c>
      <c r="D17727" t="s">
        <v>11428</v>
      </c>
      <c r="E17727" t="s">
        <v>11</v>
      </c>
      <c r="F17727">
        <v>0</v>
      </c>
      <c r="G17727">
        <v>0</v>
      </c>
      <c r="H17727">
        <v>0</v>
      </c>
      <c r="I17727" t="s">
        <v>12</v>
      </c>
    </row>
    <row r="17728" spans="1:9" x14ac:dyDescent="0.2">
      <c r="A17728" t="s">
        <v>9</v>
      </c>
      <c r="B17728" s="1">
        <v>24107</v>
      </c>
      <c r="C17728" t="s">
        <v>25</v>
      </c>
      <c r="D17728" t="s">
        <v>25</v>
      </c>
      <c r="E17728" t="s">
        <v>11</v>
      </c>
      <c r="F17728">
        <v>27</v>
      </c>
      <c r="G17728">
        <v>651.18000000000006</v>
      </c>
      <c r="H17728">
        <v>24.117777777777771</v>
      </c>
      <c r="I17728">
        <v>0</v>
      </c>
    </row>
    <row r="17729" spans="1:9" x14ac:dyDescent="0.2">
      <c r="A17729" t="s">
        <v>9</v>
      </c>
      <c r="B17729" s="1">
        <v>39722</v>
      </c>
      <c r="C17729" t="s">
        <v>95</v>
      </c>
      <c r="D17729" t="s">
        <v>11429</v>
      </c>
      <c r="E17729" t="s">
        <v>11</v>
      </c>
      <c r="F17729">
        <v>0</v>
      </c>
      <c r="G17729">
        <v>0</v>
      </c>
      <c r="H17729">
        <v>0</v>
      </c>
      <c r="I17729" t="s">
        <v>12</v>
      </c>
    </row>
    <row r="17730" spans="1:9" x14ac:dyDescent="0.2">
      <c r="A17730" t="s">
        <v>9</v>
      </c>
      <c r="B17730" s="1">
        <v>39995</v>
      </c>
      <c r="C17730" t="s">
        <v>95</v>
      </c>
      <c r="D17730" t="s">
        <v>11430</v>
      </c>
      <c r="E17730" t="s">
        <v>11</v>
      </c>
      <c r="F17730">
        <v>0</v>
      </c>
      <c r="G17730">
        <v>0</v>
      </c>
      <c r="H17730">
        <v>0</v>
      </c>
      <c r="I17730" t="s">
        <v>12</v>
      </c>
    </row>
    <row r="17731" spans="1:9" x14ac:dyDescent="0.2">
      <c r="A17731" t="s">
        <v>9</v>
      </c>
      <c r="B17731" s="1">
        <v>39569</v>
      </c>
      <c r="C17731" t="s">
        <v>95</v>
      </c>
      <c r="D17731" t="s">
        <v>11431</v>
      </c>
      <c r="E17731" t="s">
        <v>11</v>
      </c>
      <c r="F17731">
        <v>0</v>
      </c>
      <c r="G17731">
        <v>0</v>
      </c>
      <c r="H17731">
        <v>0</v>
      </c>
      <c r="I17731" t="s">
        <v>12</v>
      </c>
    </row>
    <row r="17732" spans="1:9" x14ac:dyDescent="0.2">
      <c r="A17732" t="s">
        <v>9</v>
      </c>
      <c r="B17732" s="1">
        <v>40087</v>
      </c>
      <c r="C17732" t="s">
        <v>95</v>
      </c>
      <c r="D17732" t="s">
        <v>11432</v>
      </c>
      <c r="E17732" t="s">
        <v>11</v>
      </c>
      <c r="F17732">
        <v>0</v>
      </c>
      <c r="G17732">
        <v>0</v>
      </c>
      <c r="H17732">
        <v>0</v>
      </c>
      <c r="I17732">
        <v>0</v>
      </c>
    </row>
    <row r="17733" spans="1:9" x14ac:dyDescent="0.2">
      <c r="A17733" t="s">
        <v>9</v>
      </c>
      <c r="B17733" s="1">
        <v>39569</v>
      </c>
      <c r="C17733" t="s">
        <v>95</v>
      </c>
      <c r="D17733" t="s">
        <v>11433</v>
      </c>
      <c r="E17733" t="s">
        <v>11</v>
      </c>
      <c r="F17733">
        <v>0</v>
      </c>
      <c r="G17733">
        <v>0</v>
      </c>
      <c r="H17733">
        <v>0</v>
      </c>
      <c r="I17733" t="s">
        <v>12</v>
      </c>
    </row>
    <row r="17734" spans="1:9" x14ac:dyDescent="0.2">
      <c r="A17734" t="s">
        <v>9</v>
      </c>
      <c r="B17734" s="1">
        <v>39722</v>
      </c>
      <c r="C17734" t="s">
        <v>95</v>
      </c>
      <c r="D17734" t="s">
        <v>11434</v>
      </c>
      <c r="E17734" t="s">
        <v>11</v>
      </c>
      <c r="F17734">
        <v>0</v>
      </c>
      <c r="G17734">
        <v>0</v>
      </c>
      <c r="H17734">
        <v>0</v>
      </c>
      <c r="I17734" t="s">
        <v>12</v>
      </c>
    </row>
    <row r="17735" spans="1:9" x14ac:dyDescent="0.2">
      <c r="A17735" t="s">
        <v>9</v>
      </c>
      <c r="B17735" s="1">
        <v>39569</v>
      </c>
      <c r="C17735" t="s">
        <v>95</v>
      </c>
      <c r="D17735" t="s">
        <v>11435</v>
      </c>
      <c r="E17735" t="s">
        <v>11</v>
      </c>
      <c r="F17735">
        <v>0</v>
      </c>
      <c r="G17735">
        <v>0</v>
      </c>
      <c r="H17735">
        <v>0</v>
      </c>
      <c r="I17735" t="s">
        <v>12</v>
      </c>
    </row>
    <row r="17736" spans="1:9" x14ac:dyDescent="0.2">
      <c r="A17736" t="s">
        <v>9</v>
      </c>
      <c r="B17736" s="1">
        <v>39722</v>
      </c>
      <c r="C17736" t="s">
        <v>95</v>
      </c>
      <c r="D17736" t="s">
        <v>810</v>
      </c>
      <c r="E17736" t="s">
        <v>11</v>
      </c>
      <c r="F17736">
        <v>0</v>
      </c>
      <c r="G17736">
        <v>0</v>
      </c>
      <c r="H17736">
        <v>0</v>
      </c>
      <c r="I17736" t="s">
        <v>12</v>
      </c>
    </row>
    <row r="17737" spans="1:9" x14ac:dyDescent="0.2">
      <c r="A17737" t="s">
        <v>9</v>
      </c>
      <c r="B17737" s="1">
        <v>40087</v>
      </c>
      <c r="C17737" t="s">
        <v>95</v>
      </c>
      <c r="D17737" t="s">
        <v>11436</v>
      </c>
      <c r="E17737" t="s">
        <v>11</v>
      </c>
      <c r="F17737">
        <v>0</v>
      </c>
      <c r="G17737">
        <v>0</v>
      </c>
      <c r="H17737">
        <v>0</v>
      </c>
      <c r="I17737">
        <v>0</v>
      </c>
    </row>
    <row r="17738" spans="1:9" x14ac:dyDescent="0.2">
      <c r="A17738" t="s">
        <v>9</v>
      </c>
      <c r="B17738" s="1">
        <v>39722</v>
      </c>
      <c r="C17738" t="s">
        <v>95</v>
      </c>
      <c r="D17738" t="s">
        <v>11437</v>
      </c>
      <c r="E17738" t="s">
        <v>11</v>
      </c>
      <c r="F17738">
        <v>0</v>
      </c>
      <c r="G17738">
        <v>0</v>
      </c>
      <c r="H17738">
        <v>0</v>
      </c>
      <c r="I17738" t="s">
        <v>12</v>
      </c>
    </row>
    <row r="17739" spans="1:9" x14ac:dyDescent="0.2">
      <c r="A17739" t="s">
        <v>9</v>
      </c>
      <c r="B17739" s="1">
        <v>39722</v>
      </c>
      <c r="C17739" t="s">
        <v>95</v>
      </c>
      <c r="D17739" t="s">
        <v>261</v>
      </c>
      <c r="E17739" t="s">
        <v>11</v>
      </c>
      <c r="F17739">
        <v>0</v>
      </c>
      <c r="G17739">
        <v>0</v>
      </c>
      <c r="H17739">
        <v>0</v>
      </c>
      <c r="I17739" t="s">
        <v>12</v>
      </c>
    </row>
    <row r="17740" spans="1:9" x14ac:dyDescent="0.2">
      <c r="A17740" t="s">
        <v>9</v>
      </c>
      <c r="B17740" s="1">
        <v>40087</v>
      </c>
      <c r="C17740" t="s">
        <v>95</v>
      </c>
      <c r="D17740" t="s">
        <v>9877</v>
      </c>
      <c r="E17740" t="s">
        <v>11</v>
      </c>
      <c r="F17740">
        <v>0</v>
      </c>
      <c r="G17740">
        <v>0</v>
      </c>
      <c r="H17740">
        <v>0</v>
      </c>
      <c r="I17740">
        <v>0</v>
      </c>
    </row>
    <row r="17741" spans="1:9" x14ac:dyDescent="0.2">
      <c r="A17741" t="s">
        <v>9</v>
      </c>
      <c r="B17741" s="1">
        <v>40118</v>
      </c>
      <c r="C17741" t="s">
        <v>95</v>
      </c>
      <c r="D17741" t="s">
        <v>11438</v>
      </c>
      <c r="E17741" t="s">
        <v>11</v>
      </c>
      <c r="F17741">
        <v>0</v>
      </c>
      <c r="G17741">
        <v>0</v>
      </c>
      <c r="H17741">
        <v>0</v>
      </c>
      <c r="I17741">
        <v>0</v>
      </c>
    </row>
    <row r="17742" spans="1:9" x14ac:dyDescent="0.2">
      <c r="A17742" t="s">
        <v>9</v>
      </c>
      <c r="B17742" s="1">
        <v>39661</v>
      </c>
      <c r="C17742" t="s">
        <v>95</v>
      </c>
      <c r="D17742" t="s">
        <v>11439</v>
      </c>
      <c r="E17742" t="s">
        <v>11</v>
      </c>
      <c r="F17742">
        <v>0</v>
      </c>
      <c r="G17742">
        <v>0</v>
      </c>
      <c r="H17742">
        <v>0</v>
      </c>
      <c r="I17742" t="s">
        <v>12</v>
      </c>
    </row>
    <row r="17743" spans="1:9" x14ac:dyDescent="0.2">
      <c r="A17743" t="s">
        <v>9</v>
      </c>
      <c r="B17743" s="1">
        <v>39722</v>
      </c>
      <c r="C17743" t="s">
        <v>95</v>
      </c>
      <c r="D17743" t="s">
        <v>1415</v>
      </c>
      <c r="E17743" t="s">
        <v>11</v>
      </c>
      <c r="F17743">
        <v>0</v>
      </c>
      <c r="G17743">
        <v>0</v>
      </c>
      <c r="H17743">
        <v>0</v>
      </c>
      <c r="I17743" t="s">
        <v>12</v>
      </c>
    </row>
    <row r="17744" spans="1:9" x14ac:dyDescent="0.2">
      <c r="A17744" t="s">
        <v>9</v>
      </c>
      <c r="B17744" s="1">
        <v>39569</v>
      </c>
      <c r="C17744" t="s">
        <v>95</v>
      </c>
      <c r="D17744" t="s">
        <v>11440</v>
      </c>
      <c r="E17744" t="s">
        <v>11</v>
      </c>
      <c r="F17744">
        <v>0</v>
      </c>
      <c r="G17744">
        <v>0</v>
      </c>
      <c r="H17744">
        <v>0</v>
      </c>
      <c r="I17744" t="s">
        <v>12</v>
      </c>
    </row>
    <row r="17745" spans="1:9" x14ac:dyDescent="0.2">
      <c r="A17745" t="s">
        <v>9</v>
      </c>
      <c r="B17745" s="1">
        <v>40118</v>
      </c>
      <c r="C17745" t="s">
        <v>95</v>
      </c>
      <c r="D17745" t="s">
        <v>11441</v>
      </c>
      <c r="E17745" t="s">
        <v>11</v>
      </c>
      <c r="F17745">
        <v>0</v>
      </c>
      <c r="G17745">
        <v>0</v>
      </c>
      <c r="H17745">
        <v>0</v>
      </c>
      <c r="I17745">
        <v>0</v>
      </c>
    </row>
    <row r="17746" spans="1:9" x14ac:dyDescent="0.2">
      <c r="A17746" t="s">
        <v>9</v>
      </c>
      <c r="B17746" s="1">
        <v>40118</v>
      </c>
      <c r="C17746" t="s">
        <v>95</v>
      </c>
      <c r="D17746" t="s">
        <v>7146</v>
      </c>
      <c r="E17746" t="s">
        <v>11</v>
      </c>
      <c r="F17746">
        <v>0</v>
      </c>
      <c r="G17746">
        <v>0</v>
      </c>
      <c r="H17746">
        <v>0</v>
      </c>
      <c r="I17746">
        <v>0</v>
      </c>
    </row>
    <row r="17747" spans="1:9" x14ac:dyDescent="0.2">
      <c r="A17747" t="s">
        <v>9</v>
      </c>
      <c r="B17747" s="1">
        <v>40118</v>
      </c>
      <c r="C17747" t="s">
        <v>95</v>
      </c>
      <c r="D17747" t="s">
        <v>6717</v>
      </c>
      <c r="E17747" t="s">
        <v>11</v>
      </c>
      <c r="F17747">
        <v>0</v>
      </c>
      <c r="G17747">
        <v>0</v>
      </c>
      <c r="H17747">
        <v>0</v>
      </c>
      <c r="I17747">
        <v>0</v>
      </c>
    </row>
    <row r="17748" spans="1:9" x14ac:dyDescent="0.2">
      <c r="A17748" t="s">
        <v>9</v>
      </c>
      <c r="B17748" s="1">
        <v>40118</v>
      </c>
      <c r="C17748" t="s">
        <v>95</v>
      </c>
      <c r="D17748" t="s">
        <v>11442</v>
      </c>
      <c r="E17748" t="s">
        <v>11</v>
      </c>
      <c r="F17748">
        <v>0</v>
      </c>
      <c r="G17748">
        <v>0</v>
      </c>
      <c r="H17748">
        <v>0</v>
      </c>
      <c r="I17748">
        <v>0</v>
      </c>
    </row>
    <row r="17749" spans="1:9" x14ac:dyDescent="0.2">
      <c r="A17749" t="s">
        <v>9</v>
      </c>
      <c r="B17749" s="1">
        <v>40118</v>
      </c>
      <c r="C17749" t="s">
        <v>95</v>
      </c>
      <c r="D17749" t="s">
        <v>3068</v>
      </c>
      <c r="E17749" t="s">
        <v>11</v>
      </c>
      <c r="F17749">
        <v>0</v>
      </c>
      <c r="G17749">
        <v>0</v>
      </c>
      <c r="H17749">
        <v>0</v>
      </c>
      <c r="I17749">
        <v>0</v>
      </c>
    </row>
    <row r="17750" spans="1:9" x14ac:dyDescent="0.2">
      <c r="A17750" t="s">
        <v>9</v>
      </c>
      <c r="B17750" s="1">
        <v>40118</v>
      </c>
      <c r="C17750" t="s">
        <v>95</v>
      </c>
      <c r="D17750" t="s">
        <v>8698</v>
      </c>
      <c r="E17750" t="s">
        <v>11</v>
      </c>
      <c r="F17750">
        <v>0</v>
      </c>
      <c r="G17750">
        <v>0</v>
      </c>
      <c r="H17750">
        <v>0</v>
      </c>
      <c r="I17750">
        <v>0</v>
      </c>
    </row>
    <row r="17751" spans="1:9" x14ac:dyDescent="0.2">
      <c r="A17751" t="s">
        <v>9</v>
      </c>
      <c r="B17751" s="1">
        <v>39995</v>
      </c>
      <c r="C17751" t="s">
        <v>95</v>
      </c>
      <c r="D17751" t="s">
        <v>11443</v>
      </c>
      <c r="E17751" t="s">
        <v>11</v>
      </c>
      <c r="F17751">
        <v>0</v>
      </c>
      <c r="G17751">
        <v>0</v>
      </c>
      <c r="H17751">
        <v>0</v>
      </c>
      <c r="I17751">
        <v>0</v>
      </c>
    </row>
    <row r="17752" spans="1:9" x14ac:dyDescent="0.2">
      <c r="A17752" t="s">
        <v>9</v>
      </c>
      <c r="B17752" s="1">
        <v>39569</v>
      </c>
      <c r="C17752" t="s">
        <v>95</v>
      </c>
      <c r="D17752" t="s">
        <v>11444</v>
      </c>
      <c r="E17752" t="s">
        <v>11</v>
      </c>
      <c r="F17752">
        <v>0</v>
      </c>
      <c r="G17752">
        <v>0</v>
      </c>
      <c r="H17752">
        <v>0</v>
      </c>
      <c r="I17752" t="s">
        <v>12</v>
      </c>
    </row>
    <row r="17753" spans="1:9" x14ac:dyDescent="0.2">
      <c r="A17753" t="s">
        <v>9</v>
      </c>
      <c r="B17753" s="1">
        <v>40118</v>
      </c>
      <c r="C17753" t="s">
        <v>95</v>
      </c>
      <c r="D17753" t="s">
        <v>9884</v>
      </c>
      <c r="E17753" t="s">
        <v>11</v>
      </c>
      <c r="F17753">
        <v>0</v>
      </c>
      <c r="G17753">
        <v>0</v>
      </c>
      <c r="H17753">
        <v>0</v>
      </c>
      <c r="I17753">
        <v>0</v>
      </c>
    </row>
    <row r="17754" spans="1:9" x14ac:dyDescent="0.2">
      <c r="A17754" t="s">
        <v>9</v>
      </c>
      <c r="B17754" s="1">
        <v>40087</v>
      </c>
      <c r="C17754" t="s">
        <v>95</v>
      </c>
      <c r="D17754" t="s">
        <v>11445</v>
      </c>
      <c r="E17754" t="s">
        <v>11</v>
      </c>
      <c r="F17754">
        <v>0</v>
      </c>
      <c r="G17754">
        <v>0</v>
      </c>
      <c r="H17754">
        <v>0</v>
      </c>
      <c r="I17754">
        <v>0</v>
      </c>
    </row>
    <row r="17755" spans="1:9" x14ac:dyDescent="0.2">
      <c r="A17755" t="s">
        <v>9</v>
      </c>
      <c r="B17755" s="1">
        <v>40087</v>
      </c>
      <c r="C17755" t="s">
        <v>95</v>
      </c>
      <c r="D17755" t="s">
        <v>11446</v>
      </c>
      <c r="E17755" t="s">
        <v>11</v>
      </c>
      <c r="F17755">
        <v>0</v>
      </c>
      <c r="G17755">
        <v>0</v>
      </c>
      <c r="H17755">
        <v>0</v>
      </c>
      <c r="I17755">
        <v>0</v>
      </c>
    </row>
    <row r="17756" spans="1:9" x14ac:dyDescent="0.2">
      <c r="A17756" t="s">
        <v>9</v>
      </c>
      <c r="B17756" s="1">
        <v>39904</v>
      </c>
      <c r="C17756" t="s">
        <v>95</v>
      </c>
      <c r="D17756" t="s">
        <v>5252</v>
      </c>
      <c r="E17756" t="s">
        <v>11</v>
      </c>
      <c r="F17756">
        <v>0</v>
      </c>
      <c r="G17756">
        <v>0</v>
      </c>
      <c r="H17756">
        <v>0</v>
      </c>
      <c r="I17756" t="s">
        <v>12</v>
      </c>
    </row>
    <row r="17757" spans="1:9" x14ac:dyDescent="0.2">
      <c r="A17757" t="s">
        <v>9</v>
      </c>
      <c r="B17757" s="1">
        <v>39569</v>
      </c>
      <c r="C17757" t="s">
        <v>95</v>
      </c>
      <c r="D17757" t="s">
        <v>11447</v>
      </c>
      <c r="E17757" t="s">
        <v>11</v>
      </c>
      <c r="F17757">
        <v>0</v>
      </c>
      <c r="G17757">
        <v>0</v>
      </c>
      <c r="H17757">
        <v>0</v>
      </c>
      <c r="I17757" t="s">
        <v>12</v>
      </c>
    </row>
    <row r="17758" spans="1:9" x14ac:dyDescent="0.2">
      <c r="A17758" t="s">
        <v>9</v>
      </c>
      <c r="B17758" s="1">
        <v>40087</v>
      </c>
      <c r="C17758" t="s">
        <v>95</v>
      </c>
      <c r="D17758" t="s">
        <v>7151</v>
      </c>
      <c r="E17758" t="s">
        <v>11</v>
      </c>
      <c r="F17758">
        <v>0</v>
      </c>
      <c r="G17758">
        <v>0</v>
      </c>
      <c r="H17758">
        <v>0</v>
      </c>
      <c r="I17758">
        <v>0</v>
      </c>
    </row>
    <row r="17759" spans="1:9" x14ac:dyDescent="0.2">
      <c r="A17759" t="s">
        <v>9</v>
      </c>
      <c r="B17759" s="1">
        <v>40087</v>
      </c>
      <c r="C17759" t="s">
        <v>95</v>
      </c>
      <c r="D17759" t="s">
        <v>11448</v>
      </c>
      <c r="E17759" t="s">
        <v>11</v>
      </c>
      <c r="F17759">
        <v>0</v>
      </c>
      <c r="G17759">
        <v>0</v>
      </c>
      <c r="H17759">
        <v>0</v>
      </c>
      <c r="I17759" t="s">
        <v>12</v>
      </c>
    </row>
    <row r="17760" spans="1:9" x14ac:dyDescent="0.2">
      <c r="A17760" t="s">
        <v>9</v>
      </c>
      <c r="B17760" s="1">
        <v>39814</v>
      </c>
      <c r="C17760" t="s">
        <v>95</v>
      </c>
      <c r="D17760" t="s">
        <v>9865</v>
      </c>
      <c r="E17760" t="s">
        <v>11</v>
      </c>
      <c r="F17760">
        <v>0</v>
      </c>
      <c r="G17760">
        <v>0</v>
      </c>
      <c r="H17760">
        <v>0</v>
      </c>
      <c r="I17760" t="s">
        <v>12</v>
      </c>
    </row>
    <row r="17761" spans="1:9" x14ac:dyDescent="0.2">
      <c r="A17761" t="s">
        <v>9</v>
      </c>
      <c r="B17761" s="1">
        <v>40087</v>
      </c>
      <c r="C17761" t="s">
        <v>95</v>
      </c>
      <c r="D17761" t="s">
        <v>6737</v>
      </c>
      <c r="E17761" t="s">
        <v>11</v>
      </c>
      <c r="F17761">
        <v>0</v>
      </c>
      <c r="G17761">
        <v>0</v>
      </c>
      <c r="H17761">
        <v>0</v>
      </c>
      <c r="I17761">
        <v>0</v>
      </c>
    </row>
    <row r="17762" spans="1:9" x14ac:dyDescent="0.2">
      <c r="A17762" t="s">
        <v>9</v>
      </c>
      <c r="B17762" s="1">
        <v>40087</v>
      </c>
      <c r="C17762" t="s">
        <v>95</v>
      </c>
      <c r="D17762" t="s">
        <v>11449</v>
      </c>
      <c r="E17762" t="s">
        <v>11</v>
      </c>
      <c r="F17762">
        <v>0</v>
      </c>
      <c r="G17762">
        <v>0</v>
      </c>
      <c r="H17762">
        <v>0</v>
      </c>
      <c r="I17762">
        <v>0</v>
      </c>
    </row>
    <row r="17763" spans="1:9" x14ac:dyDescent="0.2">
      <c r="A17763" t="s">
        <v>9</v>
      </c>
      <c r="B17763" s="1">
        <v>39995</v>
      </c>
      <c r="C17763" t="s">
        <v>95</v>
      </c>
      <c r="D17763" t="s">
        <v>11450</v>
      </c>
      <c r="E17763" t="s">
        <v>11</v>
      </c>
      <c r="F17763">
        <v>0</v>
      </c>
      <c r="G17763">
        <v>0</v>
      </c>
      <c r="H17763">
        <v>0</v>
      </c>
      <c r="I17763" t="s">
        <v>12</v>
      </c>
    </row>
    <row r="17764" spans="1:9" x14ac:dyDescent="0.2">
      <c r="A17764" t="s">
        <v>9</v>
      </c>
      <c r="B17764" s="1">
        <v>39569</v>
      </c>
      <c r="C17764" t="s">
        <v>95</v>
      </c>
      <c r="D17764" t="s">
        <v>11451</v>
      </c>
      <c r="E17764" t="s">
        <v>11</v>
      </c>
      <c r="F17764">
        <v>0</v>
      </c>
      <c r="G17764">
        <v>0</v>
      </c>
      <c r="H17764">
        <v>0</v>
      </c>
      <c r="I17764" t="s">
        <v>12</v>
      </c>
    </row>
    <row r="17765" spans="1:9" x14ac:dyDescent="0.2">
      <c r="A17765" t="s">
        <v>9</v>
      </c>
      <c r="B17765" s="1">
        <v>40179</v>
      </c>
      <c r="C17765" t="s">
        <v>95</v>
      </c>
      <c r="D17765" t="s">
        <v>5502</v>
      </c>
      <c r="E17765" t="s">
        <v>11</v>
      </c>
      <c r="F17765">
        <v>0</v>
      </c>
      <c r="G17765">
        <v>0</v>
      </c>
      <c r="H17765">
        <v>0</v>
      </c>
      <c r="I17765" t="s">
        <v>12</v>
      </c>
    </row>
    <row r="17766" spans="1:9" x14ac:dyDescent="0.2">
      <c r="A17766" t="s">
        <v>9</v>
      </c>
      <c r="B17766" s="1">
        <v>40179</v>
      </c>
      <c r="C17766" t="s">
        <v>95</v>
      </c>
      <c r="D17766" t="s">
        <v>11452</v>
      </c>
      <c r="E17766" t="s">
        <v>11</v>
      </c>
      <c r="F17766">
        <v>0</v>
      </c>
      <c r="G17766">
        <v>0</v>
      </c>
      <c r="H17766">
        <v>0</v>
      </c>
      <c r="I17766">
        <v>0</v>
      </c>
    </row>
    <row r="17767" spans="1:9" x14ac:dyDescent="0.2">
      <c r="A17767" t="s">
        <v>9</v>
      </c>
      <c r="B17767" s="1">
        <v>40179</v>
      </c>
      <c r="C17767" t="s">
        <v>95</v>
      </c>
      <c r="D17767" t="s">
        <v>11453</v>
      </c>
      <c r="E17767" t="s">
        <v>11</v>
      </c>
      <c r="F17767">
        <v>0</v>
      </c>
      <c r="G17767">
        <v>0</v>
      </c>
      <c r="H17767">
        <v>0</v>
      </c>
      <c r="I17767">
        <v>0</v>
      </c>
    </row>
    <row r="17768" spans="1:9" x14ac:dyDescent="0.2">
      <c r="A17768" t="s">
        <v>9</v>
      </c>
      <c r="B17768" s="1">
        <v>40179</v>
      </c>
      <c r="C17768" t="s">
        <v>95</v>
      </c>
      <c r="D17768" t="s">
        <v>11454</v>
      </c>
      <c r="E17768" t="s">
        <v>11</v>
      </c>
      <c r="F17768">
        <v>0</v>
      </c>
      <c r="G17768">
        <v>0</v>
      </c>
      <c r="H17768">
        <v>0</v>
      </c>
      <c r="I17768">
        <v>0</v>
      </c>
    </row>
    <row r="17769" spans="1:9" x14ac:dyDescent="0.2">
      <c r="A17769" t="s">
        <v>9</v>
      </c>
      <c r="B17769" s="1">
        <v>40210</v>
      </c>
      <c r="C17769" t="s">
        <v>95</v>
      </c>
      <c r="D17769" t="s">
        <v>11455</v>
      </c>
      <c r="E17769" t="s">
        <v>11</v>
      </c>
      <c r="F17769">
        <v>0</v>
      </c>
      <c r="G17769">
        <v>0</v>
      </c>
      <c r="H17769">
        <v>0</v>
      </c>
      <c r="I17769">
        <v>0</v>
      </c>
    </row>
    <row r="17770" spans="1:9" x14ac:dyDescent="0.2">
      <c r="A17770" t="s">
        <v>9</v>
      </c>
      <c r="B17770" s="1">
        <v>40210</v>
      </c>
      <c r="C17770" t="s">
        <v>95</v>
      </c>
      <c r="D17770" t="s">
        <v>11456</v>
      </c>
      <c r="E17770" t="s">
        <v>11</v>
      </c>
      <c r="F17770">
        <v>0</v>
      </c>
      <c r="G17770">
        <v>0</v>
      </c>
      <c r="H17770">
        <v>0</v>
      </c>
      <c r="I17770">
        <v>0</v>
      </c>
    </row>
    <row r="17771" spans="1:9" x14ac:dyDescent="0.2">
      <c r="A17771" t="s">
        <v>9</v>
      </c>
      <c r="B17771" s="1">
        <v>40179</v>
      </c>
      <c r="C17771" t="s">
        <v>95</v>
      </c>
      <c r="D17771" t="s">
        <v>9707</v>
      </c>
      <c r="E17771" t="s">
        <v>11</v>
      </c>
      <c r="F17771">
        <v>0</v>
      </c>
      <c r="G17771">
        <v>0</v>
      </c>
      <c r="H17771">
        <v>0</v>
      </c>
      <c r="I17771" t="s">
        <v>12</v>
      </c>
    </row>
    <row r="17772" spans="1:9" x14ac:dyDescent="0.2">
      <c r="A17772" t="s">
        <v>9</v>
      </c>
      <c r="B17772" s="1">
        <v>40179</v>
      </c>
      <c r="C17772" t="s">
        <v>95</v>
      </c>
      <c r="D17772" t="s">
        <v>11457</v>
      </c>
      <c r="E17772" t="s">
        <v>11</v>
      </c>
      <c r="F17772">
        <v>0</v>
      </c>
      <c r="G17772">
        <v>0</v>
      </c>
      <c r="H17772">
        <v>0</v>
      </c>
      <c r="I17772">
        <v>0</v>
      </c>
    </row>
    <row r="17773" spans="1:9" x14ac:dyDescent="0.2">
      <c r="A17773" t="s">
        <v>9</v>
      </c>
      <c r="B17773" s="1">
        <v>40179</v>
      </c>
      <c r="C17773" t="s">
        <v>95</v>
      </c>
      <c r="D17773" t="s">
        <v>10269</v>
      </c>
      <c r="E17773" t="s">
        <v>11</v>
      </c>
      <c r="F17773">
        <v>0</v>
      </c>
      <c r="G17773">
        <v>0</v>
      </c>
      <c r="H17773">
        <v>0</v>
      </c>
      <c r="I17773">
        <v>0</v>
      </c>
    </row>
    <row r="17774" spans="1:9" x14ac:dyDescent="0.2">
      <c r="A17774" t="s">
        <v>9</v>
      </c>
      <c r="B17774" s="1">
        <v>40179</v>
      </c>
      <c r="C17774" t="s">
        <v>95</v>
      </c>
      <c r="D17774" t="s">
        <v>11458</v>
      </c>
      <c r="E17774" t="s">
        <v>11</v>
      </c>
      <c r="F17774">
        <v>0</v>
      </c>
      <c r="G17774">
        <v>0</v>
      </c>
      <c r="H17774">
        <v>0</v>
      </c>
      <c r="I17774">
        <v>0</v>
      </c>
    </row>
    <row r="17775" spans="1:9" x14ac:dyDescent="0.2">
      <c r="A17775" t="s">
        <v>9</v>
      </c>
      <c r="B17775" s="1">
        <v>40179</v>
      </c>
      <c r="C17775" t="s">
        <v>95</v>
      </c>
      <c r="D17775" t="s">
        <v>11438</v>
      </c>
      <c r="E17775" t="s">
        <v>11</v>
      </c>
      <c r="F17775">
        <v>0</v>
      </c>
      <c r="G17775">
        <v>0</v>
      </c>
      <c r="H17775">
        <v>0</v>
      </c>
      <c r="I17775">
        <v>0</v>
      </c>
    </row>
    <row r="17776" spans="1:9" x14ac:dyDescent="0.2">
      <c r="A17776" t="s">
        <v>9</v>
      </c>
      <c r="B17776" s="1">
        <v>40179</v>
      </c>
      <c r="C17776" t="s">
        <v>95</v>
      </c>
      <c r="D17776" t="s">
        <v>3453</v>
      </c>
      <c r="E17776" t="s">
        <v>11</v>
      </c>
      <c r="F17776">
        <v>0</v>
      </c>
      <c r="G17776">
        <v>0</v>
      </c>
      <c r="H17776">
        <v>0</v>
      </c>
      <c r="I17776">
        <v>0</v>
      </c>
    </row>
    <row r="17777" spans="1:9" x14ac:dyDescent="0.2">
      <c r="A17777" t="s">
        <v>9</v>
      </c>
      <c r="B17777" s="1">
        <v>40179</v>
      </c>
      <c r="C17777" t="s">
        <v>95</v>
      </c>
      <c r="D17777" t="s">
        <v>8257</v>
      </c>
      <c r="E17777" t="s">
        <v>11</v>
      </c>
      <c r="F17777">
        <v>0</v>
      </c>
      <c r="G17777">
        <v>0</v>
      </c>
      <c r="H17777">
        <v>0</v>
      </c>
      <c r="I17777" t="s">
        <v>12</v>
      </c>
    </row>
    <row r="17778" spans="1:9" x14ac:dyDescent="0.2">
      <c r="A17778" t="s">
        <v>9</v>
      </c>
      <c r="B17778" s="1">
        <v>40179</v>
      </c>
      <c r="C17778" t="s">
        <v>95</v>
      </c>
      <c r="D17778" t="s">
        <v>11459</v>
      </c>
      <c r="E17778" t="s">
        <v>11</v>
      </c>
      <c r="F17778">
        <v>0</v>
      </c>
      <c r="G17778">
        <v>0</v>
      </c>
      <c r="H17778">
        <v>0</v>
      </c>
      <c r="I17778">
        <v>0</v>
      </c>
    </row>
    <row r="17779" spans="1:9" x14ac:dyDescent="0.2">
      <c r="A17779" t="s">
        <v>9</v>
      </c>
      <c r="B17779" s="1">
        <v>40179</v>
      </c>
      <c r="C17779" t="s">
        <v>95</v>
      </c>
      <c r="D17779" t="s">
        <v>4879</v>
      </c>
      <c r="E17779" t="s">
        <v>11</v>
      </c>
      <c r="F17779">
        <v>0</v>
      </c>
      <c r="G17779">
        <v>0</v>
      </c>
      <c r="H17779">
        <v>0</v>
      </c>
      <c r="I17779">
        <v>0</v>
      </c>
    </row>
    <row r="17780" spans="1:9" x14ac:dyDescent="0.2">
      <c r="A17780" t="s">
        <v>9</v>
      </c>
      <c r="B17780" s="1">
        <v>40210</v>
      </c>
      <c r="C17780" t="s">
        <v>95</v>
      </c>
      <c r="D17780" t="s">
        <v>5408</v>
      </c>
      <c r="E17780" t="s">
        <v>11</v>
      </c>
      <c r="F17780">
        <v>0</v>
      </c>
      <c r="G17780">
        <v>0</v>
      </c>
      <c r="H17780">
        <v>0</v>
      </c>
      <c r="I17780">
        <v>0</v>
      </c>
    </row>
    <row r="17781" spans="1:9" x14ac:dyDescent="0.2">
      <c r="A17781" t="s">
        <v>9</v>
      </c>
      <c r="B17781" s="1">
        <v>40179</v>
      </c>
      <c r="C17781" t="s">
        <v>95</v>
      </c>
      <c r="D17781" t="s">
        <v>1633</v>
      </c>
      <c r="E17781" t="s">
        <v>11</v>
      </c>
      <c r="F17781">
        <v>0</v>
      </c>
      <c r="G17781">
        <v>0</v>
      </c>
      <c r="H17781">
        <v>0</v>
      </c>
      <c r="I17781">
        <v>0</v>
      </c>
    </row>
    <row r="17782" spans="1:9" x14ac:dyDescent="0.2">
      <c r="A17782" t="s">
        <v>9</v>
      </c>
      <c r="B17782" s="1">
        <v>40179</v>
      </c>
      <c r="C17782" t="s">
        <v>95</v>
      </c>
      <c r="D17782" t="s">
        <v>2921</v>
      </c>
      <c r="E17782" t="s">
        <v>11</v>
      </c>
      <c r="F17782">
        <v>0</v>
      </c>
      <c r="G17782">
        <v>0</v>
      </c>
      <c r="H17782">
        <v>0</v>
      </c>
      <c r="I17782">
        <v>0</v>
      </c>
    </row>
    <row r="17783" spans="1:9" x14ac:dyDescent="0.2">
      <c r="A17783" t="s">
        <v>9</v>
      </c>
      <c r="B17783" s="1">
        <v>39995</v>
      </c>
      <c r="C17783" t="s">
        <v>21</v>
      </c>
      <c r="D17783" t="s">
        <v>708</v>
      </c>
      <c r="E17783" t="s">
        <v>11</v>
      </c>
      <c r="F17783">
        <v>4</v>
      </c>
      <c r="G17783">
        <v>3505.6800000000003</v>
      </c>
      <c r="H17783">
        <v>876.42000000000007</v>
      </c>
      <c r="I17783" t="s">
        <v>12</v>
      </c>
    </row>
    <row r="17784" spans="1:9" x14ac:dyDescent="0.2">
      <c r="A17784" t="s">
        <v>9</v>
      </c>
      <c r="B17784" s="1">
        <v>40210</v>
      </c>
      <c r="C17784" t="s">
        <v>95</v>
      </c>
      <c r="D17784" t="s">
        <v>7365</v>
      </c>
      <c r="E17784" t="s">
        <v>11</v>
      </c>
      <c r="F17784">
        <v>0</v>
      </c>
      <c r="G17784">
        <v>0</v>
      </c>
      <c r="H17784">
        <v>0</v>
      </c>
      <c r="I17784">
        <v>0</v>
      </c>
    </row>
    <row r="17785" spans="1:9" x14ac:dyDescent="0.2">
      <c r="A17785" t="s">
        <v>9</v>
      </c>
      <c r="B17785" s="1">
        <v>40179</v>
      </c>
      <c r="C17785" t="s">
        <v>95</v>
      </c>
      <c r="D17785" t="s">
        <v>11460</v>
      </c>
      <c r="E17785" t="s">
        <v>11</v>
      </c>
      <c r="F17785">
        <v>0</v>
      </c>
      <c r="G17785">
        <v>0</v>
      </c>
      <c r="H17785">
        <v>0</v>
      </c>
      <c r="I17785">
        <v>0</v>
      </c>
    </row>
    <row r="17786" spans="1:9" x14ac:dyDescent="0.2">
      <c r="A17786" t="s">
        <v>9</v>
      </c>
      <c r="B17786" s="1">
        <v>40179</v>
      </c>
      <c r="C17786" t="s">
        <v>95</v>
      </c>
      <c r="D17786" t="s">
        <v>11461</v>
      </c>
      <c r="E17786" t="s">
        <v>11</v>
      </c>
      <c r="F17786">
        <v>0</v>
      </c>
      <c r="G17786">
        <v>0</v>
      </c>
      <c r="H17786">
        <v>0</v>
      </c>
      <c r="I17786">
        <v>0</v>
      </c>
    </row>
    <row r="17787" spans="1:9" x14ac:dyDescent="0.2">
      <c r="A17787" t="s">
        <v>9</v>
      </c>
      <c r="B17787" s="1">
        <v>40191</v>
      </c>
      <c r="C17787" t="s">
        <v>95</v>
      </c>
      <c r="D17787" t="s">
        <v>11462</v>
      </c>
      <c r="E17787" t="s">
        <v>11</v>
      </c>
      <c r="F17787">
        <v>0</v>
      </c>
      <c r="G17787">
        <v>0</v>
      </c>
      <c r="H17787">
        <v>0</v>
      </c>
      <c r="I17787">
        <v>0</v>
      </c>
    </row>
    <row r="17788" spans="1:9" x14ac:dyDescent="0.2">
      <c r="A17788" t="s">
        <v>9</v>
      </c>
      <c r="B17788" s="1">
        <v>40179</v>
      </c>
      <c r="C17788" t="s">
        <v>95</v>
      </c>
      <c r="D17788" t="s">
        <v>11463</v>
      </c>
      <c r="E17788" t="s">
        <v>11</v>
      </c>
      <c r="F17788">
        <v>0</v>
      </c>
      <c r="G17788">
        <v>0</v>
      </c>
      <c r="H17788">
        <v>0</v>
      </c>
      <c r="I17788">
        <v>0</v>
      </c>
    </row>
    <row r="17789" spans="1:9" x14ac:dyDescent="0.2">
      <c r="A17789" t="s">
        <v>9</v>
      </c>
      <c r="B17789" s="1">
        <v>40179</v>
      </c>
      <c r="C17789" t="s">
        <v>95</v>
      </c>
      <c r="D17789" t="s">
        <v>4889</v>
      </c>
      <c r="E17789" t="s">
        <v>11</v>
      </c>
      <c r="F17789">
        <v>0</v>
      </c>
      <c r="G17789">
        <v>0</v>
      </c>
      <c r="H17789">
        <v>0</v>
      </c>
      <c r="I17789" t="s">
        <v>12</v>
      </c>
    </row>
    <row r="17790" spans="1:9" x14ac:dyDescent="0.2">
      <c r="A17790" t="s">
        <v>9</v>
      </c>
      <c r="B17790" s="1">
        <v>40179</v>
      </c>
      <c r="C17790" t="s">
        <v>95</v>
      </c>
      <c r="D17790" t="s">
        <v>9811</v>
      </c>
      <c r="E17790" t="s">
        <v>11</v>
      </c>
      <c r="F17790">
        <v>0</v>
      </c>
      <c r="G17790">
        <v>0</v>
      </c>
      <c r="H17790">
        <v>0</v>
      </c>
      <c r="I17790">
        <v>0</v>
      </c>
    </row>
    <row r="17791" spans="1:9" x14ac:dyDescent="0.2">
      <c r="A17791" t="s">
        <v>9</v>
      </c>
      <c r="B17791" s="1">
        <v>40179</v>
      </c>
      <c r="C17791" t="s">
        <v>95</v>
      </c>
      <c r="D17791" t="s">
        <v>11464</v>
      </c>
      <c r="E17791" t="s">
        <v>11</v>
      </c>
      <c r="F17791">
        <v>0</v>
      </c>
      <c r="G17791">
        <v>0</v>
      </c>
      <c r="H17791">
        <v>0</v>
      </c>
      <c r="I17791">
        <v>0</v>
      </c>
    </row>
    <row r="17792" spans="1:9" x14ac:dyDescent="0.2">
      <c r="A17792" t="s">
        <v>9</v>
      </c>
      <c r="B17792" s="1">
        <v>40237</v>
      </c>
      <c r="C17792" t="s">
        <v>21</v>
      </c>
      <c r="D17792" t="s">
        <v>708</v>
      </c>
      <c r="E17792" t="s">
        <v>11</v>
      </c>
      <c r="F17792">
        <v>2</v>
      </c>
      <c r="G17792">
        <v>3425.7400000000002</v>
      </c>
      <c r="H17792">
        <v>1712.8700000000001</v>
      </c>
      <c r="I17792" t="s">
        <v>12</v>
      </c>
    </row>
    <row r="17793" spans="1:9" x14ac:dyDescent="0.2">
      <c r="A17793" t="s">
        <v>9</v>
      </c>
      <c r="B17793" s="1">
        <v>40179</v>
      </c>
      <c r="C17793" t="s">
        <v>95</v>
      </c>
      <c r="D17793" t="s">
        <v>7982</v>
      </c>
      <c r="E17793" t="s">
        <v>11</v>
      </c>
      <c r="F17793">
        <v>0</v>
      </c>
      <c r="G17793">
        <v>0</v>
      </c>
      <c r="H17793">
        <v>0</v>
      </c>
      <c r="I17793">
        <v>0</v>
      </c>
    </row>
    <row r="17794" spans="1:9" x14ac:dyDescent="0.2">
      <c r="A17794" t="s">
        <v>9</v>
      </c>
      <c r="B17794" s="1">
        <v>40179</v>
      </c>
      <c r="C17794" t="s">
        <v>95</v>
      </c>
      <c r="D17794" t="s">
        <v>11449</v>
      </c>
      <c r="E17794" t="s">
        <v>11</v>
      </c>
      <c r="F17794">
        <v>0</v>
      </c>
      <c r="G17794">
        <v>0</v>
      </c>
      <c r="H17794">
        <v>0</v>
      </c>
      <c r="I17794">
        <v>0</v>
      </c>
    </row>
    <row r="17795" spans="1:9" x14ac:dyDescent="0.2">
      <c r="A17795" t="s">
        <v>9</v>
      </c>
      <c r="B17795" s="1">
        <v>40255</v>
      </c>
      <c r="C17795" t="s">
        <v>15</v>
      </c>
      <c r="D17795" t="s">
        <v>588</v>
      </c>
      <c r="E17795" t="s">
        <v>11</v>
      </c>
      <c r="F17795">
        <v>11</v>
      </c>
      <c r="G17795">
        <v>9473.52</v>
      </c>
      <c r="H17795">
        <v>861.22909090909104</v>
      </c>
      <c r="I17795" t="s">
        <v>12</v>
      </c>
    </row>
    <row r="17796" spans="1:9" x14ac:dyDescent="0.2">
      <c r="A17796" t="s">
        <v>9</v>
      </c>
      <c r="B17796" s="1">
        <v>40179</v>
      </c>
      <c r="C17796" t="s">
        <v>95</v>
      </c>
      <c r="D17796" t="s">
        <v>6706</v>
      </c>
      <c r="E17796" t="s">
        <v>11</v>
      </c>
      <c r="F17796">
        <v>0</v>
      </c>
      <c r="G17796">
        <v>0</v>
      </c>
      <c r="H17796">
        <v>0</v>
      </c>
      <c r="I17796">
        <v>0</v>
      </c>
    </row>
    <row r="17797" spans="1:9" x14ac:dyDescent="0.2">
      <c r="A17797" t="s">
        <v>9</v>
      </c>
      <c r="B17797" s="1">
        <v>40179</v>
      </c>
      <c r="C17797" t="s">
        <v>95</v>
      </c>
      <c r="D17797" t="s">
        <v>11465</v>
      </c>
      <c r="E17797" t="s">
        <v>11</v>
      </c>
      <c r="F17797">
        <v>0</v>
      </c>
      <c r="G17797">
        <v>0</v>
      </c>
      <c r="H17797">
        <v>0</v>
      </c>
      <c r="I17797">
        <v>0</v>
      </c>
    </row>
    <row r="17798" spans="1:9" x14ac:dyDescent="0.2">
      <c r="A17798" t="s">
        <v>9</v>
      </c>
      <c r="B17798" s="1">
        <v>40240</v>
      </c>
      <c r="C17798" t="s">
        <v>25</v>
      </c>
      <c r="D17798" t="s">
        <v>45</v>
      </c>
      <c r="E17798" t="s">
        <v>11</v>
      </c>
      <c r="F17798">
        <v>9</v>
      </c>
      <c r="G17798">
        <v>-26490.61</v>
      </c>
      <c r="H17798">
        <v>-2943.4011111111108</v>
      </c>
      <c r="I17798" t="s">
        <v>12</v>
      </c>
    </row>
    <row r="17799" spans="1:9" x14ac:dyDescent="0.2">
      <c r="A17799" t="s">
        <v>9</v>
      </c>
      <c r="B17799" s="1">
        <v>40179</v>
      </c>
      <c r="C17799" t="s">
        <v>95</v>
      </c>
      <c r="D17799" t="s">
        <v>1656</v>
      </c>
      <c r="E17799" t="s">
        <v>11</v>
      </c>
      <c r="F17799">
        <v>0</v>
      </c>
      <c r="G17799">
        <v>0</v>
      </c>
      <c r="H17799">
        <v>0</v>
      </c>
      <c r="I17799">
        <v>0</v>
      </c>
    </row>
    <row r="17800" spans="1:9" x14ac:dyDescent="0.2">
      <c r="A17800" t="s">
        <v>9</v>
      </c>
      <c r="B17800" s="1">
        <v>40179</v>
      </c>
      <c r="C17800" t="s">
        <v>95</v>
      </c>
      <c r="D17800" t="s">
        <v>4962</v>
      </c>
      <c r="E17800" t="s">
        <v>11</v>
      </c>
      <c r="F17800">
        <v>0</v>
      </c>
      <c r="G17800">
        <v>0</v>
      </c>
      <c r="H17800">
        <v>0</v>
      </c>
      <c r="I17800" t="s">
        <v>12</v>
      </c>
    </row>
    <row r="17801" spans="1:9" x14ac:dyDescent="0.2">
      <c r="A17801" t="s">
        <v>9</v>
      </c>
      <c r="B17801" s="1">
        <v>40179</v>
      </c>
      <c r="C17801" t="s">
        <v>95</v>
      </c>
      <c r="D17801" t="s">
        <v>6703</v>
      </c>
      <c r="E17801" t="s">
        <v>11</v>
      </c>
      <c r="F17801">
        <v>0</v>
      </c>
      <c r="G17801">
        <v>0</v>
      </c>
      <c r="H17801">
        <v>0</v>
      </c>
      <c r="I17801" t="s">
        <v>12</v>
      </c>
    </row>
    <row r="17802" spans="1:9" x14ac:dyDescent="0.2">
      <c r="A17802" t="s">
        <v>9</v>
      </c>
      <c r="B17802" s="1">
        <v>40026</v>
      </c>
      <c r="C17802" t="s">
        <v>95</v>
      </c>
      <c r="D17802" t="s">
        <v>4189</v>
      </c>
      <c r="E17802" t="s">
        <v>11</v>
      </c>
      <c r="F17802">
        <v>0</v>
      </c>
      <c r="G17802">
        <v>0</v>
      </c>
      <c r="H17802">
        <v>0</v>
      </c>
      <c r="I17802" t="s">
        <v>12</v>
      </c>
    </row>
    <row r="17803" spans="1:9" x14ac:dyDescent="0.2">
      <c r="A17803" t="s">
        <v>9</v>
      </c>
      <c r="B17803" s="1">
        <v>40179</v>
      </c>
      <c r="C17803" t="s">
        <v>95</v>
      </c>
      <c r="D17803" t="s">
        <v>8845</v>
      </c>
      <c r="E17803" t="s">
        <v>11</v>
      </c>
      <c r="F17803">
        <v>0</v>
      </c>
      <c r="G17803">
        <v>0</v>
      </c>
      <c r="H17803">
        <v>0</v>
      </c>
      <c r="I17803">
        <v>0</v>
      </c>
    </row>
    <row r="17804" spans="1:9" x14ac:dyDescent="0.2">
      <c r="A17804" t="s">
        <v>9</v>
      </c>
      <c r="B17804" s="1">
        <v>40179</v>
      </c>
      <c r="C17804" t="s">
        <v>95</v>
      </c>
      <c r="D17804" t="s">
        <v>11466</v>
      </c>
      <c r="E17804" t="s">
        <v>11</v>
      </c>
      <c r="F17804">
        <v>0</v>
      </c>
      <c r="G17804">
        <v>0</v>
      </c>
      <c r="H17804">
        <v>0</v>
      </c>
      <c r="I17804">
        <v>0</v>
      </c>
    </row>
    <row r="17805" spans="1:9" x14ac:dyDescent="0.2">
      <c r="A17805" t="s">
        <v>9</v>
      </c>
      <c r="B17805" s="1">
        <v>40179</v>
      </c>
      <c r="C17805" t="s">
        <v>95</v>
      </c>
      <c r="D17805" t="s">
        <v>11385</v>
      </c>
      <c r="E17805" t="s">
        <v>11</v>
      </c>
      <c r="F17805">
        <v>0</v>
      </c>
      <c r="G17805">
        <v>0</v>
      </c>
      <c r="H17805">
        <v>0</v>
      </c>
      <c r="I17805">
        <v>0</v>
      </c>
    </row>
    <row r="17806" spans="1:9" x14ac:dyDescent="0.2">
      <c r="A17806" t="s">
        <v>9</v>
      </c>
      <c r="B17806" s="1">
        <v>40179</v>
      </c>
      <c r="C17806" t="s">
        <v>95</v>
      </c>
      <c r="D17806" t="s">
        <v>874</v>
      </c>
      <c r="E17806" t="s">
        <v>11</v>
      </c>
      <c r="F17806">
        <v>0</v>
      </c>
      <c r="G17806">
        <v>0</v>
      </c>
      <c r="H17806">
        <v>0</v>
      </c>
      <c r="I17806">
        <v>0</v>
      </c>
    </row>
    <row r="17807" spans="1:9" x14ac:dyDescent="0.2">
      <c r="A17807" t="s">
        <v>9</v>
      </c>
      <c r="B17807" s="1">
        <v>40179</v>
      </c>
      <c r="C17807" t="s">
        <v>95</v>
      </c>
      <c r="D17807" t="s">
        <v>10270</v>
      </c>
      <c r="E17807" t="s">
        <v>11</v>
      </c>
      <c r="F17807">
        <v>0</v>
      </c>
      <c r="G17807">
        <v>0</v>
      </c>
      <c r="H17807">
        <v>0</v>
      </c>
      <c r="I17807">
        <v>0</v>
      </c>
    </row>
    <row r="17808" spans="1:9" x14ac:dyDescent="0.2">
      <c r="A17808" t="s">
        <v>9</v>
      </c>
      <c r="B17808" s="1">
        <v>40179</v>
      </c>
      <c r="C17808" t="s">
        <v>95</v>
      </c>
      <c r="D17808" t="s">
        <v>3752</v>
      </c>
      <c r="E17808" t="s">
        <v>11</v>
      </c>
      <c r="F17808">
        <v>7</v>
      </c>
      <c r="G17808">
        <v>0</v>
      </c>
      <c r="H17808">
        <v>0</v>
      </c>
      <c r="I17808">
        <v>0</v>
      </c>
    </row>
    <row r="17809" spans="1:9" x14ac:dyDescent="0.2">
      <c r="A17809" t="s">
        <v>9</v>
      </c>
      <c r="B17809" s="1">
        <v>40179</v>
      </c>
      <c r="C17809" t="s">
        <v>95</v>
      </c>
      <c r="D17809" t="s">
        <v>11467</v>
      </c>
      <c r="E17809" t="s">
        <v>11</v>
      </c>
      <c r="F17809">
        <v>0</v>
      </c>
      <c r="G17809">
        <v>0</v>
      </c>
      <c r="H17809">
        <v>0</v>
      </c>
      <c r="I17809">
        <v>0</v>
      </c>
    </row>
    <row r="17810" spans="1:9" x14ac:dyDescent="0.2">
      <c r="A17810" t="s">
        <v>9</v>
      </c>
      <c r="B17810" s="1">
        <v>40179</v>
      </c>
      <c r="C17810" t="s">
        <v>95</v>
      </c>
      <c r="D17810" t="s">
        <v>10272</v>
      </c>
      <c r="E17810" t="s">
        <v>11</v>
      </c>
      <c r="F17810">
        <v>0</v>
      </c>
      <c r="G17810">
        <v>0</v>
      </c>
      <c r="H17810">
        <v>0</v>
      </c>
      <c r="I17810">
        <v>0</v>
      </c>
    </row>
    <row r="17811" spans="1:9" x14ac:dyDescent="0.2">
      <c r="A17811" t="s">
        <v>9</v>
      </c>
      <c r="B17811" s="1">
        <v>40179</v>
      </c>
      <c r="C17811" t="s">
        <v>95</v>
      </c>
      <c r="D17811" t="s">
        <v>4884</v>
      </c>
      <c r="E17811" t="s">
        <v>11</v>
      </c>
      <c r="F17811">
        <v>0</v>
      </c>
      <c r="G17811">
        <v>0</v>
      </c>
      <c r="H17811">
        <v>0</v>
      </c>
      <c r="I17811">
        <v>0</v>
      </c>
    </row>
    <row r="17812" spans="1:9" x14ac:dyDescent="0.2">
      <c r="A17812" t="s">
        <v>9</v>
      </c>
      <c r="B17812" s="1">
        <v>40179</v>
      </c>
      <c r="C17812" t="s">
        <v>95</v>
      </c>
      <c r="D17812" t="s">
        <v>9856</v>
      </c>
      <c r="E17812" t="s">
        <v>11</v>
      </c>
      <c r="F17812">
        <v>0</v>
      </c>
      <c r="G17812">
        <v>0</v>
      </c>
      <c r="H17812">
        <v>0</v>
      </c>
      <c r="I17812">
        <v>0</v>
      </c>
    </row>
    <row r="17813" spans="1:9" x14ac:dyDescent="0.2">
      <c r="A17813" t="s">
        <v>9</v>
      </c>
      <c r="B17813" s="1">
        <v>40210</v>
      </c>
      <c r="C17813" t="s">
        <v>95</v>
      </c>
      <c r="D17813" t="s">
        <v>11468</v>
      </c>
      <c r="E17813" t="s">
        <v>11</v>
      </c>
      <c r="F17813">
        <v>0</v>
      </c>
      <c r="G17813">
        <v>0</v>
      </c>
      <c r="H17813">
        <v>0</v>
      </c>
      <c r="I17813">
        <v>0</v>
      </c>
    </row>
    <row r="17814" spans="1:9" x14ac:dyDescent="0.2">
      <c r="A17814" t="s">
        <v>9</v>
      </c>
      <c r="B17814" s="1">
        <v>40179</v>
      </c>
      <c r="C17814" t="s">
        <v>95</v>
      </c>
      <c r="D17814" t="s">
        <v>7134</v>
      </c>
      <c r="E17814" t="s">
        <v>11</v>
      </c>
      <c r="F17814">
        <v>0</v>
      </c>
      <c r="G17814">
        <v>0</v>
      </c>
      <c r="H17814">
        <v>0</v>
      </c>
      <c r="I17814">
        <v>0</v>
      </c>
    </row>
    <row r="17815" spans="1:9" x14ac:dyDescent="0.2">
      <c r="A17815" t="s">
        <v>9</v>
      </c>
      <c r="B17815" s="1">
        <v>40235</v>
      </c>
      <c r="C17815" t="s">
        <v>16</v>
      </c>
      <c r="D17815" t="s">
        <v>784</v>
      </c>
      <c r="E17815" t="s">
        <v>11</v>
      </c>
      <c r="F17815">
        <v>46</v>
      </c>
      <c r="G17815">
        <v>66981.09</v>
      </c>
      <c r="H17815">
        <v>1456.110652173913</v>
      </c>
      <c r="I17815">
        <v>0</v>
      </c>
    </row>
    <row r="17816" spans="1:9" x14ac:dyDescent="0.2">
      <c r="A17816" t="s">
        <v>9</v>
      </c>
      <c r="B17816" s="1">
        <v>39569</v>
      </c>
      <c r="C17816" t="s">
        <v>95</v>
      </c>
      <c r="D17816" t="s">
        <v>11469</v>
      </c>
      <c r="E17816" t="s">
        <v>11</v>
      </c>
      <c r="F17816">
        <v>0</v>
      </c>
      <c r="G17816">
        <v>0</v>
      </c>
      <c r="H17816">
        <v>0</v>
      </c>
      <c r="I17816" t="s">
        <v>12</v>
      </c>
    </row>
    <row r="17817" spans="1:9" x14ac:dyDescent="0.2">
      <c r="A17817" t="s">
        <v>9</v>
      </c>
      <c r="B17817" s="1">
        <v>40179</v>
      </c>
      <c r="C17817" t="s">
        <v>95</v>
      </c>
      <c r="D17817" t="s">
        <v>1009</v>
      </c>
      <c r="E17817" t="s">
        <v>11</v>
      </c>
      <c r="F17817">
        <v>0</v>
      </c>
      <c r="G17817">
        <v>0</v>
      </c>
      <c r="H17817">
        <v>0</v>
      </c>
      <c r="I17817">
        <v>0</v>
      </c>
    </row>
    <row r="17818" spans="1:9" x14ac:dyDescent="0.2">
      <c r="A17818" t="s">
        <v>9</v>
      </c>
      <c r="B17818" s="1">
        <v>40210</v>
      </c>
      <c r="C17818" t="s">
        <v>95</v>
      </c>
      <c r="D17818" t="s">
        <v>11470</v>
      </c>
      <c r="E17818" t="s">
        <v>11</v>
      </c>
      <c r="F17818">
        <v>0</v>
      </c>
      <c r="G17818">
        <v>0</v>
      </c>
      <c r="H17818">
        <v>0</v>
      </c>
      <c r="I17818">
        <v>0</v>
      </c>
    </row>
    <row r="17819" spans="1:9" x14ac:dyDescent="0.2">
      <c r="A17819" t="s">
        <v>9</v>
      </c>
      <c r="B17819" s="1">
        <v>40210</v>
      </c>
      <c r="C17819" t="s">
        <v>95</v>
      </c>
      <c r="D17819" t="s">
        <v>11471</v>
      </c>
      <c r="E17819" t="s">
        <v>11</v>
      </c>
      <c r="F17819">
        <v>0</v>
      </c>
      <c r="G17819">
        <v>0</v>
      </c>
      <c r="H17819">
        <v>0</v>
      </c>
      <c r="I17819">
        <v>0</v>
      </c>
    </row>
    <row r="17820" spans="1:9" x14ac:dyDescent="0.2">
      <c r="A17820" t="s">
        <v>9</v>
      </c>
      <c r="B17820" s="1">
        <v>40149</v>
      </c>
      <c r="C17820" t="s">
        <v>21</v>
      </c>
      <c r="D17820" t="s">
        <v>708</v>
      </c>
      <c r="E17820" t="s">
        <v>11</v>
      </c>
      <c r="F17820">
        <v>2</v>
      </c>
      <c r="G17820">
        <v>3500.56</v>
      </c>
      <c r="H17820">
        <v>1750.28</v>
      </c>
      <c r="I17820">
        <v>0</v>
      </c>
    </row>
    <row r="17821" spans="1:9" x14ac:dyDescent="0.2">
      <c r="A17821" t="s">
        <v>9</v>
      </c>
      <c r="B17821" s="1">
        <v>34699</v>
      </c>
      <c r="C17821" t="s">
        <v>13</v>
      </c>
      <c r="D17821" t="s">
        <v>27</v>
      </c>
      <c r="E17821" t="s">
        <v>11</v>
      </c>
      <c r="F17821">
        <v>25</v>
      </c>
      <c r="G17821">
        <v>19675.53</v>
      </c>
      <c r="H17821">
        <v>787.02120000000002</v>
      </c>
      <c r="I17821" t="s">
        <v>12</v>
      </c>
    </row>
    <row r="17822" spans="1:9" x14ac:dyDescent="0.2">
      <c r="A17822" t="s">
        <v>9</v>
      </c>
      <c r="B17822" s="1">
        <v>29587</v>
      </c>
      <c r="C17822" t="s">
        <v>10</v>
      </c>
      <c r="D17822" t="s">
        <v>14</v>
      </c>
      <c r="E17822" t="s">
        <v>11</v>
      </c>
      <c r="F17822">
        <v>958</v>
      </c>
      <c r="G17822">
        <v>188728.44</v>
      </c>
      <c r="H17822">
        <v>197.00254697285999</v>
      </c>
      <c r="I17822">
        <v>0</v>
      </c>
    </row>
    <row r="17823" spans="1:9" x14ac:dyDescent="0.2">
      <c r="A17823" t="s">
        <v>9</v>
      </c>
      <c r="B17823" s="1">
        <v>34700</v>
      </c>
      <c r="C17823" t="s">
        <v>10</v>
      </c>
      <c r="D17823" t="s">
        <v>10</v>
      </c>
      <c r="E17823" t="s">
        <v>11</v>
      </c>
      <c r="F17823">
        <v>1127</v>
      </c>
      <c r="G17823">
        <v>420765.33</v>
      </c>
      <c r="H17823">
        <v>373.34989352262602</v>
      </c>
      <c r="I17823">
        <v>0</v>
      </c>
    </row>
    <row r="17824" spans="1:9" x14ac:dyDescent="0.2">
      <c r="A17824" t="s">
        <v>9</v>
      </c>
      <c r="B17824" s="1">
        <v>35796</v>
      </c>
      <c r="C17824" t="s">
        <v>10</v>
      </c>
      <c r="D17824" t="s">
        <v>10</v>
      </c>
      <c r="E17824" t="s">
        <v>11</v>
      </c>
      <c r="F17824">
        <v>887</v>
      </c>
      <c r="G17824">
        <v>397151.94</v>
      </c>
      <c r="H17824">
        <v>447.747395715896</v>
      </c>
      <c r="I17824">
        <v>0</v>
      </c>
    </row>
    <row r="17825" spans="1:9" x14ac:dyDescent="0.2">
      <c r="A17825" t="s">
        <v>9</v>
      </c>
      <c r="B17825" s="1">
        <v>39569</v>
      </c>
      <c r="C17825" t="s">
        <v>95</v>
      </c>
      <c r="D17825" t="s">
        <v>11472</v>
      </c>
      <c r="E17825" t="s">
        <v>11</v>
      </c>
      <c r="F17825">
        <v>0</v>
      </c>
      <c r="G17825">
        <v>0</v>
      </c>
      <c r="H17825">
        <v>0</v>
      </c>
      <c r="I17825" t="s">
        <v>12</v>
      </c>
    </row>
    <row r="17826" spans="1:9" x14ac:dyDescent="0.2">
      <c r="A17826" t="s">
        <v>9</v>
      </c>
      <c r="B17826" s="1">
        <v>39715</v>
      </c>
      <c r="C17826" t="s">
        <v>95</v>
      </c>
      <c r="D17826" t="s">
        <v>11473</v>
      </c>
      <c r="E17826" t="s">
        <v>11</v>
      </c>
      <c r="F17826">
        <v>0</v>
      </c>
      <c r="G17826">
        <v>0</v>
      </c>
      <c r="H17826">
        <v>0</v>
      </c>
      <c r="I17826">
        <v>0</v>
      </c>
    </row>
    <row r="17827" spans="1:9" x14ac:dyDescent="0.2">
      <c r="A17827" t="s">
        <v>9</v>
      </c>
      <c r="B17827" s="1">
        <v>40210</v>
      </c>
      <c r="C17827" t="s">
        <v>95</v>
      </c>
      <c r="D17827" t="s">
        <v>863</v>
      </c>
      <c r="E17827" t="s">
        <v>11</v>
      </c>
      <c r="F17827">
        <v>0</v>
      </c>
      <c r="G17827">
        <v>0</v>
      </c>
      <c r="H17827">
        <v>0</v>
      </c>
      <c r="I17827">
        <v>0</v>
      </c>
    </row>
    <row r="17828" spans="1:9" x14ac:dyDescent="0.2">
      <c r="A17828" t="s">
        <v>9</v>
      </c>
      <c r="B17828" s="1">
        <v>40210</v>
      </c>
      <c r="C17828" t="s">
        <v>95</v>
      </c>
      <c r="D17828" t="s">
        <v>11474</v>
      </c>
      <c r="E17828" t="s">
        <v>11</v>
      </c>
      <c r="F17828">
        <v>0</v>
      </c>
      <c r="G17828">
        <v>0</v>
      </c>
      <c r="H17828">
        <v>0</v>
      </c>
      <c r="I17828">
        <v>0</v>
      </c>
    </row>
    <row r="17829" spans="1:9" x14ac:dyDescent="0.2">
      <c r="A17829" t="s">
        <v>9</v>
      </c>
      <c r="B17829" s="1">
        <v>40210</v>
      </c>
      <c r="C17829" t="s">
        <v>95</v>
      </c>
      <c r="D17829" t="s">
        <v>11475</v>
      </c>
      <c r="E17829" t="s">
        <v>11</v>
      </c>
      <c r="F17829">
        <v>0</v>
      </c>
      <c r="G17829">
        <v>0</v>
      </c>
      <c r="H17829">
        <v>0</v>
      </c>
      <c r="I17829">
        <v>0</v>
      </c>
    </row>
    <row r="17830" spans="1:9" x14ac:dyDescent="0.2">
      <c r="A17830" t="s">
        <v>9</v>
      </c>
      <c r="B17830" s="1">
        <v>40269</v>
      </c>
      <c r="C17830" t="s">
        <v>95</v>
      </c>
      <c r="D17830" t="s">
        <v>11476</v>
      </c>
      <c r="E17830" t="s">
        <v>11</v>
      </c>
      <c r="F17830">
        <v>0</v>
      </c>
      <c r="G17830">
        <v>0</v>
      </c>
      <c r="H17830">
        <v>0</v>
      </c>
      <c r="I17830">
        <v>0</v>
      </c>
    </row>
    <row r="17831" spans="1:9" x14ac:dyDescent="0.2">
      <c r="A17831" t="s">
        <v>9</v>
      </c>
      <c r="B17831" s="1">
        <v>40269</v>
      </c>
      <c r="C17831" t="s">
        <v>95</v>
      </c>
      <c r="D17831" t="s">
        <v>11477</v>
      </c>
      <c r="E17831" t="s">
        <v>11</v>
      </c>
      <c r="F17831">
        <v>0</v>
      </c>
      <c r="G17831">
        <v>0</v>
      </c>
      <c r="H17831">
        <v>0</v>
      </c>
      <c r="I17831">
        <v>0</v>
      </c>
    </row>
    <row r="17832" spans="1:9" x14ac:dyDescent="0.2">
      <c r="A17832" t="s">
        <v>9</v>
      </c>
      <c r="B17832" s="1">
        <v>40269</v>
      </c>
      <c r="C17832" t="s">
        <v>95</v>
      </c>
      <c r="D17832" t="s">
        <v>11478</v>
      </c>
      <c r="E17832" t="s">
        <v>11</v>
      </c>
      <c r="F17832">
        <v>0</v>
      </c>
      <c r="G17832">
        <v>0</v>
      </c>
      <c r="H17832">
        <v>0</v>
      </c>
      <c r="I17832">
        <v>0</v>
      </c>
    </row>
    <row r="17833" spans="1:9" x14ac:dyDescent="0.2">
      <c r="A17833" t="s">
        <v>9</v>
      </c>
      <c r="B17833" s="1">
        <v>40179</v>
      </c>
      <c r="C17833" t="s">
        <v>95</v>
      </c>
      <c r="D17833" t="s">
        <v>11442</v>
      </c>
      <c r="E17833" t="s">
        <v>11</v>
      </c>
      <c r="F17833">
        <v>0</v>
      </c>
      <c r="G17833">
        <v>0</v>
      </c>
      <c r="H17833">
        <v>0</v>
      </c>
      <c r="I17833">
        <v>0</v>
      </c>
    </row>
    <row r="17834" spans="1:9" x14ac:dyDescent="0.2">
      <c r="A17834" t="s">
        <v>9</v>
      </c>
      <c r="B17834" s="1">
        <v>40269</v>
      </c>
      <c r="C17834" t="s">
        <v>95</v>
      </c>
      <c r="D17834" t="s">
        <v>11479</v>
      </c>
      <c r="E17834" t="s">
        <v>11</v>
      </c>
      <c r="F17834">
        <v>0</v>
      </c>
      <c r="G17834">
        <v>0</v>
      </c>
      <c r="H17834">
        <v>0</v>
      </c>
      <c r="I17834">
        <v>0</v>
      </c>
    </row>
    <row r="17835" spans="1:9" x14ac:dyDescent="0.2">
      <c r="A17835" t="s">
        <v>9</v>
      </c>
      <c r="B17835" s="1">
        <v>40269</v>
      </c>
      <c r="C17835" t="s">
        <v>95</v>
      </c>
      <c r="D17835" t="s">
        <v>11480</v>
      </c>
      <c r="E17835" t="s">
        <v>11</v>
      </c>
      <c r="F17835">
        <v>0</v>
      </c>
      <c r="G17835">
        <v>0</v>
      </c>
      <c r="H17835">
        <v>0</v>
      </c>
      <c r="I17835">
        <v>0</v>
      </c>
    </row>
    <row r="17836" spans="1:9" x14ac:dyDescent="0.2">
      <c r="A17836" t="s">
        <v>9</v>
      </c>
      <c r="B17836" s="1">
        <v>40269</v>
      </c>
      <c r="C17836" t="s">
        <v>95</v>
      </c>
      <c r="D17836" t="s">
        <v>11481</v>
      </c>
      <c r="E17836" t="s">
        <v>11</v>
      </c>
      <c r="F17836">
        <v>0</v>
      </c>
      <c r="G17836">
        <v>0</v>
      </c>
      <c r="H17836">
        <v>0</v>
      </c>
      <c r="I17836">
        <v>0</v>
      </c>
    </row>
    <row r="17837" spans="1:9" x14ac:dyDescent="0.2">
      <c r="A17837" t="s">
        <v>9</v>
      </c>
      <c r="B17837" s="1">
        <v>40269</v>
      </c>
      <c r="C17837" t="s">
        <v>95</v>
      </c>
      <c r="D17837" t="s">
        <v>11482</v>
      </c>
      <c r="E17837" t="s">
        <v>11</v>
      </c>
      <c r="F17837">
        <v>0</v>
      </c>
      <c r="G17837">
        <v>0</v>
      </c>
      <c r="H17837">
        <v>0</v>
      </c>
      <c r="I17837">
        <v>0</v>
      </c>
    </row>
    <row r="17838" spans="1:9" x14ac:dyDescent="0.2">
      <c r="A17838" t="s">
        <v>9</v>
      </c>
      <c r="B17838" s="1">
        <v>40210</v>
      </c>
      <c r="C17838" t="s">
        <v>95</v>
      </c>
      <c r="D17838" t="s">
        <v>11483</v>
      </c>
      <c r="E17838" t="s">
        <v>11</v>
      </c>
      <c r="F17838">
        <v>0</v>
      </c>
      <c r="G17838">
        <v>0</v>
      </c>
      <c r="H17838">
        <v>0</v>
      </c>
      <c r="I17838">
        <v>0</v>
      </c>
    </row>
    <row r="17839" spans="1:9" x14ac:dyDescent="0.2">
      <c r="A17839" t="s">
        <v>9</v>
      </c>
      <c r="B17839" s="1">
        <v>40269</v>
      </c>
      <c r="C17839" t="s">
        <v>95</v>
      </c>
      <c r="D17839" t="s">
        <v>11484</v>
      </c>
      <c r="E17839" t="s">
        <v>11</v>
      </c>
      <c r="F17839">
        <v>0</v>
      </c>
      <c r="G17839">
        <v>0</v>
      </c>
      <c r="H17839">
        <v>0</v>
      </c>
      <c r="I17839">
        <v>0</v>
      </c>
    </row>
    <row r="17840" spans="1:9" x14ac:dyDescent="0.2">
      <c r="A17840" t="s">
        <v>9</v>
      </c>
      <c r="B17840" s="1">
        <v>24473</v>
      </c>
      <c r="C17840" t="s">
        <v>39</v>
      </c>
      <c r="D17840" t="s">
        <v>72</v>
      </c>
      <c r="E17840" t="s">
        <v>11</v>
      </c>
      <c r="F17840">
        <v>0</v>
      </c>
      <c r="G17840">
        <v>0</v>
      </c>
      <c r="H17840">
        <v>0</v>
      </c>
      <c r="I17840" t="s">
        <v>12</v>
      </c>
    </row>
    <row r="17841" spans="1:9" x14ac:dyDescent="0.2">
      <c r="A17841" t="s">
        <v>9</v>
      </c>
      <c r="B17841" s="1">
        <v>31413</v>
      </c>
      <c r="C17841" t="s">
        <v>39</v>
      </c>
      <c r="D17841" t="s">
        <v>50</v>
      </c>
      <c r="E17841" t="s">
        <v>11</v>
      </c>
      <c r="F17841">
        <v>0</v>
      </c>
      <c r="G17841">
        <v>0</v>
      </c>
      <c r="H17841">
        <v>0</v>
      </c>
      <c r="I17841" t="s">
        <v>12</v>
      </c>
    </row>
    <row r="17842" spans="1:9" x14ac:dyDescent="0.2">
      <c r="A17842" t="s">
        <v>9</v>
      </c>
      <c r="B17842" s="1">
        <v>40210</v>
      </c>
      <c r="C17842" t="s">
        <v>95</v>
      </c>
      <c r="D17842" t="s">
        <v>1458</v>
      </c>
      <c r="E17842" t="s">
        <v>11</v>
      </c>
      <c r="F17842">
        <v>0</v>
      </c>
      <c r="G17842">
        <v>0</v>
      </c>
      <c r="H17842">
        <v>0</v>
      </c>
      <c r="I17842">
        <v>0</v>
      </c>
    </row>
    <row r="17843" spans="1:9" x14ac:dyDescent="0.2">
      <c r="A17843" t="s">
        <v>9</v>
      </c>
      <c r="B17843" s="1">
        <v>40269</v>
      </c>
      <c r="C17843" t="s">
        <v>95</v>
      </c>
      <c r="D17843" t="s">
        <v>11485</v>
      </c>
      <c r="E17843" t="s">
        <v>11</v>
      </c>
      <c r="F17843">
        <v>0</v>
      </c>
      <c r="G17843">
        <v>0</v>
      </c>
      <c r="H17843">
        <v>0</v>
      </c>
      <c r="I17843">
        <v>0</v>
      </c>
    </row>
    <row r="17844" spans="1:9" x14ac:dyDescent="0.2">
      <c r="A17844" t="s">
        <v>9</v>
      </c>
      <c r="B17844" s="1">
        <v>40269</v>
      </c>
      <c r="C17844" t="s">
        <v>95</v>
      </c>
      <c r="D17844" t="s">
        <v>11486</v>
      </c>
      <c r="E17844" t="s">
        <v>11</v>
      </c>
      <c r="F17844">
        <v>0</v>
      </c>
      <c r="G17844">
        <v>0</v>
      </c>
      <c r="H17844">
        <v>0</v>
      </c>
      <c r="I17844">
        <v>0</v>
      </c>
    </row>
    <row r="17845" spans="1:9" x14ac:dyDescent="0.2">
      <c r="A17845" t="s">
        <v>9</v>
      </c>
      <c r="B17845" s="1">
        <v>34700</v>
      </c>
      <c r="C17845" t="s">
        <v>35</v>
      </c>
      <c r="D17845" t="s">
        <v>35</v>
      </c>
      <c r="E17845" t="s">
        <v>11</v>
      </c>
      <c r="F17845">
        <v>90</v>
      </c>
      <c r="G17845">
        <v>71322.83</v>
      </c>
      <c r="H17845">
        <v>792.47588888888902</v>
      </c>
      <c r="I17845">
        <v>0</v>
      </c>
    </row>
    <row r="17846" spans="1:9" x14ac:dyDescent="0.2">
      <c r="A17846" t="s">
        <v>9</v>
      </c>
      <c r="B17846" s="1">
        <v>40269</v>
      </c>
      <c r="C17846" t="s">
        <v>95</v>
      </c>
      <c r="D17846" t="s">
        <v>11487</v>
      </c>
      <c r="E17846" t="s">
        <v>11</v>
      </c>
      <c r="F17846">
        <v>0</v>
      </c>
      <c r="G17846">
        <v>0</v>
      </c>
      <c r="H17846">
        <v>0</v>
      </c>
      <c r="I17846">
        <v>0</v>
      </c>
    </row>
    <row r="17847" spans="1:9" x14ac:dyDescent="0.2">
      <c r="A17847" t="s">
        <v>9</v>
      </c>
      <c r="B17847" s="1">
        <v>40269</v>
      </c>
      <c r="C17847" t="s">
        <v>95</v>
      </c>
      <c r="D17847" t="s">
        <v>11488</v>
      </c>
      <c r="E17847" t="s">
        <v>11</v>
      </c>
      <c r="F17847">
        <v>0</v>
      </c>
      <c r="G17847">
        <v>0</v>
      </c>
      <c r="H17847">
        <v>0</v>
      </c>
      <c r="I17847">
        <v>0</v>
      </c>
    </row>
    <row r="17848" spans="1:9" x14ac:dyDescent="0.2">
      <c r="A17848" t="s">
        <v>9</v>
      </c>
      <c r="B17848" s="1">
        <v>40269</v>
      </c>
      <c r="C17848" t="s">
        <v>95</v>
      </c>
      <c r="D17848" t="s">
        <v>11489</v>
      </c>
      <c r="E17848" t="s">
        <v>11</v>
      </c>
      <c r="F17848">
        <v>0</v>
      </c>
      <c r="G17848">
        <v>0</v>
      </c>
      <c r="H17848">
        <v>0</v>
      </c>
      <c r="I17848">
        <v>0</v>
      </c>
    </row>
    <row r="17849" spans="1:9" x14ac:dyDescent="0.2">
      <c r="A17849" t="s">
        <v>9</v>
      </c>
      <c r="B17849" s="1">
        <v>40269</v>
      </c>
      <c r="C17849" t="s">
        <v>95</v>
      </c>
      <c r="D17849" t="s">
        <v>11490</v>
      </c>
      <c r="E17849" t="s">
        <v>11</v>
      </c>
      <c r="F17849">
        <v>0</v>
      </c>
      <c r="G17849">
        <v>0</v>
      </c>
      <c r="H17849">
        <v>0</v>
      </c>
      <c r="I17849">
        <v>0</v>
      </c>
    </row>
    <row r="17850" spans="1:9" x14ac:dyDescent="0.2">
      <c r="A17850" t="s">
        <v>9</v>
      </c>
      <c r="B17850" s="1">
        <v>40023</v>
      </c>
      <c r="C17850" t="s">
        <v>16</v>
      </c>
      <c r="D17850" t="s">
        <v>784</v>
      </c>
      <c r="E17850" t="s">
        <v>11</v>
      </c>
      <c r="F17850">
        <v>1</v>
      </c>
      <c r="G17850">
        <v>1288.68</v>
      </c>
      <c r="H17850">
        <v>1288.68</v>
      </c>
      <c r="I17850">
        <v>0</v>
      </c>
    </row>
    <row r="17851" spans="1:9" x14ac:dyDescent="0.2">
      <c r="A17851" t="s">
        <v>9</v>
      </c>
      <c r="B17851" s="1">
        <v>40298</v>
      </c>
      <c r="C17851" t="s">
        <v>16</v>
      </c>
      <c r="D17851" t="s">
        <v>784</v>
      </c>
      <c r="E17851" t="s">
        <v>11</v>
      </c>
      <c r="F17851">
        <v>37</v>
      </c>
      <c r="G17851">
        <v>103043.87</v>
      </c>
      <c r="H17851">
        <v>2784.9694594594589</v>
      </c>
      <c r="I17851">
        <v>0</v>
      </c>
    </row>
    <row r="17852" spans="1:9" x14ac:dyDescent="0.2">
      <c r="A17852" t="s">
        <v>9</v>
      </c>
      <c r="B17852" s="1">
        <v>40179</v>
      </c>
      <c r="C17852" t="s">
        <v>95</v>
      </c>
      <c r="D17852" t="s">
        <v>4022</v>
      </c>
      <c r="E17852" t="s">
        <v>11</v>
      </c>
      <c r="F17852">
        <v>1</v>
      </c>
      <c r="G17852">
        <v>0</v>
      </c>
      <c r="H17852">
        <v>0</v>
      </c>
      <c r="I17852">
        <v>0</v>
      </c>
    </row>
    <row r="17853" spans="1:9" x14ac:dyDescent="0.2">
      <c r="A17853" t="s">
        <v>9</v>
      </c>
      <c r="B17853" s="1">
        <v>40360</v>
      </c>
      <c r="C17853" t="s">
        <v>26</v>
      </c>
      <c r="D17853" t="s">
        <v>709</v>
      </c>
      <c r="E17853" t="s">
        <v>11</v>
      </c>
      <c r="F17853">
        <v>17</v>
      </c>
      <c r="G17853">
        <v>61896.78</v>
      </c>
      <c r="H17853">
        <v>3640.987058823529</v>
      </c>
      <c r="I17853">
        <v>0</v>
      </c>
    </row>
    <row r="17854" spans="1:9" x14ac:dyDescent="0.2">
      <c r="A17854" t="s">
        <v>9</v>
      </c>
      <c r="B17854" s="1">
        <v>40269</v>
      </c>
      <c r="C17854" t="s">
        <v>26</v>
      </c>
      <c r="D17854" t="s">
        <v>709</v>
      </c>
      <c r="E17854" t="s">
        <v>11</v>
      </c>
      <c r="F17854">
        <v>23</v>
      </c>
      <c r="G17854">
        <v>43864.28</v>
      </c>
      <c r="H17854">
        <v>1907.1426086956521</v>
      </c>
      <c r="I17854">
        <v>0</v>
      </c>
    </row>
    <row r="17855" spans="1:9" x14ac:dyDescent="0.2">
      <c r="A17855" t="s">
        <v>9</v>
      </c>
      <c r="B17855" s="1">
        <v>40118</v>
      </c>
      <c r="C17855" t="s">
        <v>95</v>
      </c>
      <c r="D17855" t="s">
        <v>9890</v>
      </c>
      <c r="E17855" t="s">
        <v>11</v>
      </c>
      <c r="F17855">
        <v>0</v>
      </c>
      <c r="G17855">
        <v>0</v>
      </c>
      <c r="H17855">
        <v>0</v>
      </c>
      <c r="I17855" t="s">
        <v>12</v>
      </c>
    </row>
    <row r="17856" spans="1:9" x14ac:dyDescent="0.2">
      <c r="A17856" t="s">
        <v>9</v>
      </c>
      <c r="B17856" s="1">
        <v>39814</v>
      </c>
      <c r="C17856" t="s">
        <v>95</v>
      </c>
      <c r="D17856" t="s">
        <v>7985</v>
      </c>
      <c r="E17856" t="s">
        <v>11</v>
      </c>
      <c r="F17856">
        <v>0</v>
      </c>
      <c r="G17856">
        <v>0</v>
      </c>
      <c r="H17856">
        <v>0</v>
      </c>
      <c r="I17856" t="s">
        <v>12</v>
      </c>
    </row>
    <row r="17857" spans="1:9" x14ac:dyDescent="0.2">
      <c r="A17857" t="s">
        <v>9</v>
      </c>
      <c r="B17857" s="1">
        <v>40179</v>
      </c>
      <c r="C17857" t="s">
        <v>95</v>
      </c>
      <c r="D17857" t="s">
        <v>9917</v>
      </c>
      <c r="E17857" t="s">
        <v>11</v>
      </c>
      <c r="F17857">
        <v>0</v>
      </c>
      <c r="G17857">
        <v>0</v>
      </c>
      <c r="H17857">
        <v>0</v>
      </c>
      <c r="I17857" t="s">
        <v>12</v>
      </c>
    </row>
    <row r="17858" spans="1:9" x14ac:dyDescent="0.2">
      <c r="A17858" t="s">
        <v>9</v>
      </c>
      <c r="B17858" s="1">
        <v>25934</v>
      </c>
      <c r="C17858" t="s">
        <v>43</v>
      </c>
      <c r="D17858" t="s">
        <v>43</v>
      </c>
      <c r="E17858" t="s">
        <v>11</v>
      </c>
      <c r="F17858">
        <v>2</v>
      </c>
      <c r="G17858">
        <v>101.60000000000001</v>
      </c>
      <c r="H17858">
        <v>50.800000000000004</v>
      </c>
      <c r="I17858" t="s">
        <v>12</v>
      </c>
    </row>
    <row r="17859" spans="1:9" x14ac:dyDescent="0.2">
      <c r="A17859" t="s">
        <v>9</v>
      </c>
      <c r="B17859" s="1">
        <v>23377</v>
      </c>
      <c r="C17859" t="s">
        <v>63</v>
      </c>
      <c r="D17859" t="s">
        <v>34</v>
      </c>
      <c r="E17859" t="s">
        <v>11</v>
      </c>
      <c r="F17859">
        <v>0</v>
      </c>
      <c r="G17859">
        <v>0</v>
      </c>
      <c r="H17859">
        <v>0</v>
      </c>
      <c r="I17859">
        <v>0</v>
      </c>
    </row>
    <row r="17860" spans="1:9" x14ac:dyDescent="0.2">
      <c r="A17860" t="s">
        <v>9</v>
      </c>
      <c r="B17860" s="1">
        <v>22647</v>
      </c>
      <c r="C17860" t="s">
        <v>32</v>
      </c>
      <c r="D17860" t="s">
        <v>3120</v>
      </c>
      <c r="E17860" t="s">
        <v>11</v>
      </c>
      <c r="F17860">
        <v>14</v>
      </c>
      <c r="G17860">
        <v>0</v>
      </c>
      <c r="H17860">
        <v>0</v>
      </c>
      <c r="I17860" t="s">
        <v>12</v>
      </c>
    </row>
    <row r="17861" spans="1:9" x14ac:dyDescent="0.2">
      <c r="A17861" t="s">
        <v>9</v>
      </c>
      <c r="B17861" s="1">
        <v>25204</v>
      </c>
      <c r="C17861" t="s">
        <v>41</v>
      </c>
      <c r="D17861" t="s">
        <v>70</v>
      </c>
      <c r="E17861" t="s">
        <v>11</v>
      </c>
      <c r="F17861">
        <v>0</v>
      </c>
      <c r="G17861">
        <v>0</v>
      </c>
      <c r="H17861">
        <v>0</v>
      </c>
      <c r="I17861" t="s">
        <v>12</v>
      </c>
    </row>
    <row r="17862" spans="1:9" x14ac:dyDescent="0.2">
      <c r="A17862" t="s">
        <v>9</v>
      </c>
      <c r="B17862" s="1">
        <v>23012</v>
      </c>
      <c r="C17862" t="s">
        <v>23</v>
      </c>
      <c r="D17862" t="s">
        <v>24</v>
      </c>
      <c r="E17862" t="s">
        <v>11</v>
      </c>
      <c r="F17862">
        <v>2</v>
      </c>
      <c r="G17862">
        <v>1258.45</v>
      </c>
      <c r="H17862">
        <v>629.22500000000002</v>
      </c>
      <c r="I17862">
        <v>0</v>
      </c>
    </row>
    <row r="17863" spans="1:9" x14ac:dyDescent="0.2">
      <c r="A17863" t="s">
        <v>9</v>
      </c>
      <c r="B17863" s="1">
        <v>35065</v>
      </c>
      <c r="C17863" t="s">
        <v>37</v>
      </c>
      <c r="D17863" t="s">
        <v>37</v>
      </c>
      <c r="E17863" t="s">
        <v>11</v>
      </c>
      <c r="F17863">
        <v>1</v>
      </c>
      <c r="G17863">
        <v>2888.7000000000003</v>
      </c>
      <c r="H17863">
        <v>2888.7000000000003</v>
      </c>
      <c r="I17863" t="s">
        <v>12</v>
      </c>
    </row>
    <row r="17864" spans="1:9" x14ac:dyDescent="0.2">
      <c r="A17864" t="s">
        <v>9</v>
      </c>
      <c r="B17864" s="1">
        <v>33239</v>
      </c>
      <c r="C17864" t="s">
        <v>84</v>
      </c>
      <c r="D17864" t="s">
        <v>84</v>
      </c>
      <c r="E17864" t="s">
        <v>11</v>
      </c>
      <c r="F17864">
        <v>1</v>
      </c>
      <c r="G17864">
        <v>1200.6500000000001</v>
      </c>
      <c r="H17864">
        <v>1200.6500000000001</v>
      </c>
      <c r="I17864" t="s">
        <v>12</v>
      </c>
    </row>
    <row r="17865" spans="1:9" x14ac:dyDescent="0.2">
      <c r="A17865" t="s">
        <v>9</v>
      </c>
      <c r="B17865" s="1">
        <v>18264</v>
      </c>
      <c r="C17865" t="s">
        <v>41</v>
      </c>
      <c r="D17865" t="s">
        <v>81</v>
      </c>
      <c r="E17865" t="s">
        <v>11</v>
      </c>
      <c r="F17865">
        <v>0</v>
      </c>
      <c r="G17865">
        <v>0</v>
      </c>
      <c r="H17865">
        <v>0</v>
      </c>
      <c r="I17865" t="s">
        <v>12</v>
      </c>
    </row>
    <row r="17866" spans="1:9" x14ac:dyDescent="0.2">
      <c r="A17866" t="s">
        <v>9</v>
      </c>
      <c r="B17866" s="1">
        <v>25934</v>
      </c>
      <c r="C17866" t="s">
        <v>23</v>
      </c>
      <c r="D17866" t="s">
        <v>24</v>
      </c>
      <c r="E17866" t="s">
        <v>11</v>
      </c>
      <c r="F17866">
        <v>6</v>
      </c>
      <c r="G17866">
        <v>1741.95</v>
      </c>
      <c r="H17866">
        <v>290.32499999999999</v>
      </c>
      <c r="I17866">
        <v>0</v>
      </c>
    </row>
    <row r="17867" spans="1:9" x14ac:dyDescent="0.2">
      <c r="A17867" t="s">
        <v>9</v>
      </c>
      <c r="B17867" s="1">
        <v>29221</v>
      </c>
      <c r="C17867" t="s">
        <v>23</v>
      </c>
      <c r="D17867" t="s">
        <v>24</v>
      </c>
      <c r="E17867" t="s">
        <v>11</v>
      </c>
      <c r="F17867">
        <v>3</v>
      </c>
      <c r="G17867">
        <v>2392.87</v>
      </c>
      <c r="H17867">
        <v>797.62333333333311</v>
      </c>
      <c r="I17867" t="s">
        <v>12</v>
      </c>
    </row>
    <row r="17868" spans="1:9" x14ac:dyDescent="0.2">
      <c r="A17868" t="s">
        <v>9</v>
      </c>
      <c r="B17868" s="1">
        <v>33970</v>
      </c>
      <c r="C17868" t="s">
        <v>32</v>
      </c>
      <c r="D17868" t="s">
        <v>77</v>
      </c>
      <c r="E17868" t="s">
        <v>11</v>
      </c>
      <c r="F17868">
        <v>10</v>
      </c>
      <c r="G17868">
        <v>0</v>
      </c>
      <c r="H17868">
        <v>0</v>
      </c>
      <c r="I17868" t="s">
        <v>12</v>
      </c>
    </row>
    <row r="17869" spans="1:9" x14ac:dyDescent="0.2">
      <c r="A17869" t="s">
        <v>9</v>
      </c>
      <c r="B17869" s="1">
        <v>31778</v>
      </c>
      <c r="C17869" t="s">
        <v>16</v>
      </c>
      <c r="D17869" t="s">
        <v>16</v>
      </c>
      <c r="E17869" t="s">
        <v>11</v>
      </c>
      <c r="F17869">
        <v>136</v>
      </c>
      <c r="G17869">
        <v>78560.180000000008</v>
      </c>
      <c r="H17869">
        <v>577.6483823529411</v>
      </c>
      <c r="I17869">
        <v>0</v>
      </c>
    </row>
    <row r="17870" spans="1:9" x14ac:dyDescent="0.2">
      <c r="A17870" t="s">
        <v>9</v>
      </c>
      <c r="B17870" s="1">
        <v>25569</v>
      </c>
      <c r="C17870" t="s">
        <v>64</v>
      </c>
      <c r="D17870" t="s">
        <v>64</v>
      </c>
      <c r="E17870" t="s">
        <v>11</v>
      </c>
      <c r="F17870">
        <v>8</v>
      </c>
      <c r="G17870">
        <v>284.42</v>
      </c>
      <c r="H17870">
        <v>35.552500000000002</v>
      </c>
      <c r="I17870" t="s">
        <v>12</v>
      </c>
    </row>
    <row r="17871" spans="1:9" x14ac:dyDescent="0.2">
      <c r="A17871" t="s">
        <v>9</v>
      </c>
      <c r="B17871" s="1">
        <v>30682</v>
      </c>
      <c r="C17871" t="s">
        <v>64</v>
      </c>
      <c r="D17871" t="s">
        <v>64</v>
      </c>
      <c r="E17871" t="s">
        <v>11</v>
      </c>
      <c r="F17871">
        <v>3</v>
      </c>
      <c r="G17871">
        <v>387.47</v>
      </c>
      <c r="H17871">
        <v>129.15666666666698</v>
      </c>
      <c r="I17871" t="s">
        <v>12</v>
      </c>
    </row>
    <row r="17872" spans="1:9" x14ac:dyDescent="0.2">
      <c r="A17872" t="s">
        <v>9</v>
      </c>
      <c r="B17872" s="1">
        <v>31413</v>
      </c>
      <c r="C17872" t="s">
        <v>13</v>
      </c>
      <c r="D17872" t="s">
        <v>13</v>
      </c>
      <c r="E17872" t="s">
        <v>11</v>
      </c>
      <c r="F17872">
        <v>19</v>
      </c>
      <c r="G17872">
        <v>17476.099999999999</v>
      </c>
      <c r="H17872">
        <v>919.79473684210507</v>
      </c>
      <c r="I17872" t="s">
        <v>12</v>
      </c>
    </row>
    <row r="17873" spans="1:9" x14ac:dyDescent="0.2">
      <c r="A17873" t="s">
        <v>9</v>
      </c>
      <c r="B17873" s="1">
        <v>25569</v>
      </c>
      <c r="C17873" t="s">
        <v>23</v>
      </c>
      <c r="D17873" t="s">
        <v>24</v>
      </c>
      <c r="E17873" t="s">
        <v>11</v>
      </c>
      <c r="F17873">
        <v>2</v>
      </c>
      <c r="G17873">
        <v>726.58</v>
      </c>
      <c r="H17873">
        <v>363.29</v>
      </c>
      <c r="I17873">
        <v>0</v>
      </c>
    </row>
    <row r="17874" spans="1:9" x14ac:dyDescent="0.2">
      <c r="A17874" t="s">
        <v>9</v>
      </c>
      <c r="B17874" s="1">
        <v>33239</v>
      </c>
      <c r="C17874" t="s">
        <v>35</v>
      </c>
      <c r="D17874" t="s">
        <v>35</v>
      </c>
      <c r="E17874" t="s">
        <v>11</v>
      </c>
      <c r="F17874">
        <v>27</v>
      </c>
      <c r="G17874">
        <v>22575.920000000002</v>
      </c>
      <c r="H17874">
        <v>836.14518518518503</v>
      </c>
      <c r="I17874">
        <v>0</v>
      </c>
    </row>
    <row r="17875" spans="1:9" x14ac:dyDescent="0.2">
      <c r="A17875" t="s">
        <v>9</v>
      </c>
      <c r="B17875" s="1">
        <v>27030</v>
      </c>
      <c r="C17875" t="s">
        <v>41</v>
      </c>
      <c r="D17875" t="s">
        <v>67</v>
      </c>
      <c r="E17875" t="s">
        <v>11</v>
      </c>
      <c r="F17875">
        <v>0</v>
      </c>
      <c r="G17875">
        <v>0</v>
      </c>
      <c r="H17875">
        <v>0</v>
      </c>
      <c r="I17875" t="s">
        <v>12</v>
      </c>
    </row>
    <row r="17876" spans="1:9" x14ac:dyDescent="0.2">
      <c r="A17876" t="s">
        <v>9</v>
      </c>
      <c r="B17876" s="1">
        <v>31413</v>
      </c>
      <c r="C17876" t="s">
        <v>23</v>
      </c>
      <c r="D17876" t="s">
        <v>24</v>
      </c>
      <c r="E17876" t="s">
        <v>11</v>
      </c>
      <c r="F17876">
        <v>4</v>
      </c>
      <c r="G17876">
        <v>5254.1900000000005</v>
      </c>
      <c r="H17876">
        <v>1313.5475000000001</v>
      </c>
      <c r="I17876">
        <v>0</v>
      </c>
    </row>
    <row r="17877" spans="1:9" x14ac:dyDescent="0.2">
      <c r="A17877" t="s">
        <v>9</v>
      </c>
      <c r="B17877" s="1">
        <v>39569</v>
      </c>
      <c r="C17877" t="s">
        <v>95</v>
      </c>
      <c r="D17877" t="s">
        <v>11491</v>
      </c>
      <c r="E17877" t="s">
        <v>11</v>
      </c>
      <c r="F17877">
        <v>0</v>
      </c>
      <c r="G17877">
        <v>0</v>
      </c>
      <c r="H17877">
        <v>0</v>
      </c>
      <c r="I17877">
        <v>0</v>
      </c>
    </row>
    <row r="17878" spans="1:9" x14ac:dyDescent="0.2">
      <c r="A17878" t="s">
        <v>9</v>
      </c>
      <c r="B17878" s="1">
        <v>39569</v>
      </c>
      <c r="C17878" t="s">
        <v>95</v>
      </c>
      <c r="D17878" t="s">
        <v>11492</v>
      </c>
      <c r="E17878" t="s">
        <v>11</v>
      </c>
      <c r="F17878">
        <v>0</v>
      </c>
      <c r="G17878">
        <v>0</v>
      </c>
      <c r="H17878">
        <v>0</v>
      </c>
      <c r="I17878" t="s">
        <v>12</v>
      </c>
    </row>
    <row r="17879" spans="1:9" x14ac:dyDescent="0.2">
      <c r="A17879" t="s">
        <v>9</v>
      </c>
      <c r="B17879" s="1">
        <v>39569</v>
      </c>
      <c r="C17879" t="s">
        <v>95</v>
      </c>
      <c r="D17879" t="s">
        <v>11493</v>
      </c>
      <c r="E17879" t="s">
        <v>11</v>
      </c>
      <c r="F17879">
        <v>0</v>
      </c>
      <c r="G17879">
        <v>0</v>
      </c>
      <c r="H17879">
        <v>0</v>
      </c>
      <c r="I17879" t="s">
        <v>12</v>
      </c>
    </row>
    <row r="17880" spans="1:9" x14ac:dyDescent="0.2">
      <c r="A17880" t="s">
        <v>9</v>
      </c>
      <c r="B17880" s="1">
        <v>39569</v>
      </c>
      <c r="C17880" t="s">
        <v>95</v>
      </c>
      <c r="D17880" t="s">
        <v>939</v>
      </c>
      <c r="E17880" t="s">
        <v>11</v>
      </c>
      <c r="F17880">
        <v>0</v>
      </c>
      <c r="G17880">
        <v>0</v>
      </c>
      <c r="H17880">
        <v>0</v>
      </c>
      <c r="I17880" t="s">
        <v>12</v>
      </c>
    </row>
    <row r="17881" spans="1:9" x14ac:dyDescent="0.2">
      <c r="A17881" t="s">
        <v>9</v>
      </c>
      <c r="B17881" s="1">
        <v>39569</v>
      </c>
      <c r="C17881" t="s">
        <v>95</v>
      </c>
      <c r="D17881" t="s">
        <v>11494</v>
      </c>
      <c r="E17881" t="s">
        <v>11</v>
      </c>
      <c r="F17881">
        <v>0</v>
      </c>
      <c r="G17881">
        <v>0</v>
      </c>
      <c r="H17881">
        <v>0</v>
      </c>
      <c r="I17881">
        <v>0</v>
      </c>
    </row>
    <row r="17882" spans="1:9" x14ac:dyDescent="0.2">
      <c r="A17882" t="s">
        <v>9</v>
      </c>
      <c r="B17882" s="1">
        <v>39569</v>
      </c>
      <c r="C17882" t="s">
        <v>95</v>
      </c>
      <c r="D17882" t="s">
        <v>11495</v>
      </c>
      <c r="E17882" t="s">
        <v>11</v>
      </c>
      <c r="F17882">
        <v>0</v>
      </c>
      <c r="G17882">
        <v>0</v>
      </c>
      <c r="H17882">
        <v>0</v>
      </c>
      <c r="I17882">
        <v>0</v>
      </c>
    </row>
    <row r="17883" spans="1:9" x14ac:dyDescent="0.2">
      <c r="A17883" t="s">
        <v>9</v>
      </c>
      <c r="B17883" s="1">
        <v>39569</v>
      </c>
      <c r="C17883" t="s">
        <v>95</v>
      </c>
      <c r="D17883" t="s">
        <v>11496</v>
      </c>
      <c r="E17883" t="s">
        <v>11</v>
      </c>
      <c r="F17883">
        <v>0</v>
      </c>
      <c r="G17883">
        <v>0</v>
      </c>
      <c r="H17883">
        <v>0</v>
      </c>
      <c r="I17883">
        <v>0</v>
      </c>
    </row>
    <row r="17884" spans="1:9" x14ac:dyDescent="0.2">
      <c r="A17884" t="s">
        <v>9</v>
      </c>
      <c r="B17884" s="1">
        <v>39569</v>
      </c>
      <c r="C17884" t="s">
        <v>95</v>
      </c>
      <c r="D17884" t="s">
        <v>11497</v>
      </c>
      <c r="E17884" t="s">
        <v>11</v>
      </c>
      <c r="F17884">
        <v>0</v>
      </c>
      <c r="G17884">
        <v>0</v>
      </c>
      <c r="H17884">
        <v>0</v>
      </c>
      <c r="I17884" t="s">
        <v>12</v>
      </c>
    </row>
    <row r="17885" spans="1:9" x14ac:dyDescent="0.2">
      <c r="A17885" t="s">
        <v>9</v>
      </c>
      <c r="B17885" s="1">
        <v>39569</v>
      </c>
      <c r="C17885" t="s">
        <v>95</v>
      </c>
      <c r="D17885" t="s">
        <v>11498</v>
      </c>
      <c r="E17885" t="s">
        <v>11</v>
      </c>
      <c r="F17885">
        <v>0</v>
      </c>
      <c r="G17885">
        <v>0</v>
      </c>
      <c r="H17885">
        <v>0</v>
      </c>
      <c r="I17885">
        <v>0</v>
      </c>
    </row>
    <row r="17886" spans="1:9" x14ac:dyDescent="0.2">
      <c r="A17886" t="s">
        <v>9</v>
      </c>
      <c r="B17886" s="1">
        <v>39569</v>
      </c>
      <c r="C17886" t="s">
        <v>95</v>
      </c>
      <c r="D17886" t="s">
        <v>11499</v>
      </c>
      <c r="E17886" t="s">
        <v>11</v>
      </c>
      <c r="F17886">
        <v>0</v>
      </c>
      <c r="G17886">
        <v>0</v>
      </c>
      <c r="H17886">
        <v>0</v>
      </c>
      <c r="I17886" t="s">
        <v>12</v>
      </c>
    </row>
    <row r="17887" spans="1:9" x14ac:dyDescent="0.2">
      <c r="A17887" t="s">
        <v>9</v>
      </c>
      <c r="B17887" s="1">
        <v>39569</v>
      </c>
      <c r="C17887" t="s">
        <v>95</v>
      </c>
      <c r="D17887" t="s">
        <v>11500</v>
      </c>
      <c r="E17887" t="s">
        <v>11</v>
      </c>
      <c r="F17887">
        <v>0</v>
      </c>
      <c r="G17887">
        <v>0</v>
      </c>
      <c r="H17887">
        <v>0</v>
      </c>
      <c r="I17887" t="s">
        <v>12</v>
      </c>
    </row>
    <row r="17888" spans="1:9" x14ac:dyDescent="0.2">
      <c r="A17888" t="s">
        <v>9</v>
      </c>
      <c r="B17888" s="1">
        <v>39569</v>
      </c>
      <c r="C17888" t="s">
        <v>95</v>
      </c>
      <c r="D17888" t="s">
        <v>11501</v>
      </c>
      <c r="E17888" t="s">
        <v>11</v>
      </c>
      <c r="F17888">
        <v>0</v>
      </c>
      <c r="G17888">
        <v>0</v>
      </c>
      <c r="H17888">
        <v>0</v>
      </c>
      <c r="I17888" t="s">
        <v>12</v>
      </c>
    </row>
    <row r="17889" spans="1:9" x14ac:dyDescent="0.2">
      <c r="A17889" t="s">
        <v>9</v>
      </c>
      <c r="B17889" s="1">
        <v>39569</v>
      </c>
      <c r="C17889" t="s">
        <v>95</v>
      </c>
      <c r="D17889" t="s">
        <v>11502</v>
      </c>
      <c r="E17889" t="s">
        <v>11</v>
      </c>
      <c r="F17889">
        <v>0</v>
      </c>
      <c r="G17889">
        <v>0</v>
      </c>
      <c r="H17889">
        <v>0</v>
      </c>
      <c r="I17889" t="s">
        <v>12</v>
      </c>
    </row>
    <row r="17890" spans="1:9" x14ac:dyDescent="0.2">
      <c r="A17890" t="s">
        <v>9</v>
      </c>
      <c r="B17890" s="1">
        <v>39569</v>
      </c>
      <c r="C17890" t="s">
        <v>95</v>
      </c>
      <c r="D17890" t="s">
        <v>11503</v>
      </c>
      <c r="E17890" t="s">
        <v>11</v>
      </c>
      <c r="F17890">
        <v>0</v>
      </c>
      <c r="G17890">
        <v>0</v>
      </c>
      <c r="H17890">
        <v>0</v>
      </c>
      <c r="I17890">
        <v>0</v>
      </c>
    </row>
    <row r="17891" spans="1:9" x14ac:dyDescent="0.2">
      <c r="A17891" t="s">
        <v>9</v>
      </c>
      <c r="B17891" s="1">
        <v>39569</v>
      </c>
      <c r="C17891" t="s">
        <v>95</v>
      </c>
      <c r="D17891" t="s">
        <v>11504</v>
      </c>
      <c r="E17891" t="s">
        <v>11</v>
      </c>
      <c r="F17891">
        <v>0</v>
      </c>
      <c r="G17891">
        <v>0</v>
      </c>
      <c r="H17891">
        <v>0</v>
      </c>
      <c r="I17891">
        <v>0</v>
      </c>
    </row>
    <row r="17892" spans="1:9" x14ac:dyDescent="0.2">
      <c r="A17892" t="s">
        <v>9</v>
      </c>
      <c r="B17892" s="1">
        <v>39569</v>
      </c>
      <c r="C17892" t="s">
        <v>95</v>
      </c>
      <c r="D17892" t="s">
        <v>11505</v>
      </c>
      <c r="E17892" t="s">
        <v>11</v>
      </c>
      <c r="F17892">
        <v>0</v>
      </c>
      <c r="G17892">
        <v>0</v>
      </c>
      <c r="H17892">
        <v>0</v>
      </c>
      <c r="I17892">
        <v>0</v>
      </c>
    </row>
    <row r="17893" spans="1:9" x14ac:dyDescent="0.2">
      <c r="A17893" t="s">
        <v>9</v>
      </c>
      <c r="B17893" s="1">
        <v>39569</v>
      </c>
      <c r="C17893" t="s">
        <v>95</v>
      </c>
      <c r="D17893" t="s">
        <v>11506</v>
      </c>
      <c r="E17893" t="s">
        <v>11</v>
      </c>
      <c r="F17893">
        <v>0</v>
      </c>
      <c r="G17893">
        <v>0</v>
      </c>
      <c r="H17893">
        <v>0</v>
      </c>
      <c r="I17893">
        <v>0</v>
      </c>
    </row>
    <row r="17894" spans="1:9" x14ac:dyDescent="0.2">
      <c r="A17894" t="s">
        <v>9</v>
      </c>
      <c r="B17894" s="1">
        <v>39569</v>
      </c>
      <c r="C17894" t="s">
        <v>95</v>
      </c>
      <c r="D17894" t="s">
        <v>11507</v>
      </c>
      <c r="E17894" t="s">
        <v>11</v>
      </c>
      <c r="F17894">
        <v>0</v>
      </c>
      <c r="G17894">
        <v>0</v>
      </c>
      <c r="H17894">
        <v>0</v>
      </c>
      <c r="I17894">
        <v>0</v>
      </c>
    </row>
    <row r="17895" spans="1:9" x14ac:dyDescent="0.2">
      <c r="A17895" t="s">
        <v>9</v>
      </c>
      <c r="B17895" s="1">
        <v>39569</v>
      </c>
      <c r="C17895" t="s">
        <v>95</v>
      </c>
      <c r="D17895" t="s">
        <v>11508</v>
      </c>
      <c r="E17895" t="s">
        <v>11</v>
      </c>
      <c r="F17895">
        <v>0</v>
      </c>
      <c r="G17895">
        <v>0</v>
      </c>
      <c r="H17895">
        <v>0</v>
      </c>
      <c r="I17895" t="s">
        <v>12</v>
      </c>
    </row>
    <row r="17896" spans="1:9" x14ac:dyDescent="0.2">
      <c r="A17896" t="s">
        <v>9</v>
      </c>
      <c r="B17896" s="1">
        <v>39569</v>
      </c>
      <c r="C17896" t="s">
        <v>95</v>
      </c>
      <c r="D17896" t="s">
        <v>11509</v>
      </c>
      <c r="E17896" t="s">
        <v>11</v>
      </c>
      <c r="F17896">
        <v>0</v>
      </c>
      <c r="G17896">
        <v>0</v>
      </c>
      <c r="H17896">
        <v>0</v>
      </c>
      <c r="I17896" t="s">
        <v>12</v>
      </c>
    </row>
    <row r="17897" spans="1:9" x14ac:dyDescent="0.2">
      <c r="A17897" t="s">
        <v>9</v>
      </c>
      <c r="B17897" s="1">
        <v>39569</v>
      </c>
      <c r="C17897" t="s">
        <v>95</v>
      </c>
      <c r="D17897" t="s">
        <v>11510</v>
      </c>
      <c r="E17897" t="s">
        <v>11</v>
      </c>
      <c r="F17897">
        <v>0</v>
      </c>
      <c r="G17897">
        <v>0</v>
      </c>
      <c r="H17897">
        <v>0</v>
      </c>
      <c r="I17897">
        <v>0</v>
      </c>
    </row>
    <row r="17898" spans="1:9" x14ac:dyDescent="0.2">
      <c r="A17898" t="s">
        <v>9</v>
      </c>
      <c r="B17898" s="1">
        <v>39569</v>
      </c>
      <c r="C17898" t="s">
        <v>95</v>
      </c>
      <c r="D17898" t="s">
        <v>11511</v>
      </c>
      <c r="E17898" t="s">
        <v>11</v>
      </c>
      <c r="F17898">
        <v>0</v>
      </c>
      <c r="G17898">
        <v>0</v>
      </c>
      <c r="H17898">
        <v>0</v>
      </c>
      <c r="I17898">
        <v>0</v>
      </c>
    </row>
    <row r="17899" spans="1:9" x14ac:dyDescent="0.2">
      <c r="A17899" t="s">
        <v>9</v>
      </c>
      <c r="B17899" s="1">
        <v>39569</v>
      </c>
      <c r="C17899" t="s">
        <v>95</v>
      </c>
      <c r="D17899" t="s">
        <v>11512</v>
      </c>
      <c r="E17899" t="s">
        <v>11</v>
      </c>
      <c r="F17899">
        <v>0</v>
      </c>
      <c r="G17899">
        <v>0</v>
      </c>
      <c r="H17899">
        <v>0</v>
      </c>
      <c r="I17899" t="s">
        <v>12</v>
      </c>
    </row>
    <row r="17900" spans="1:9" x14ac:dyDescent="0.2">
      <c r="A17900" t="s">
        <v>9</v>
      </c>
      <c r="B17900" s="1">
        <v>39569</v>
      </c>
      <c r="C17900" t="s">
        <v>95</v>
      </c>
      <c r="D17900" t="s">
        <v>11513</v>
      </c>
      <c r="E17900" t="s">
        <v>11</v>
      </c>
      <c r="F17900">
        <v>0</v>
      </c>
      <c r="G17900">
        <v>0</v>
      </c>
      <c r="H17900">
        <v>0</v>
      </c>
      <c r="I17900" t="s">
        <v>12</v>
      </c>
    </row>
    <row r="17901" spans="1:9" x14ac:dyDescent="0.2">
      <c r="A17901" t="s">
        <v>9</v>
      </c>
      <c r="B17901" s="1">
        <v>39569</v>
      </c>
      <c r="C17901" t="s">
        <v>95</v>
      </c>
      <c r="D17901" t="s">
        <v>11514</v>
      </c>
      <c r="E17901" t="s">
        <v>11</v>
      </c>
      <c r="F17901">
        <v>0</v>
      </c>
      <c r="G17901">
        <v>0</v>
      </c>
      <c r="H17901">
        <v>0</v>
      </c>
      <c r="I17901">
        <v>0</v>
      </c>
    </row>
    <row r="17902" spans="1:9" x14ac:dyDescent="0.2">
      <c r="A17902" t="s">
        <v>9</v>
      </c>
      <c r="B17902" s="1">
        <v>39569</v>
      </c>
      <c r="C17902" t="s">
        <v>95</v>
      </c>
      <c r="D17902" t="s">
        <v>11515</v>
      </c>
      <c r="E17902" t="s">
        <v>11</v>
      </c>
      <c r="F17902">
        <v>0</v>
      </c>
      <c r="G17902">
        <v>0</v>
      </c>
      <c r="H17902">
        <v>0</v>
      </c>
      <c r="I17902">
        <v>0</v>
      </c>
    </row>
    <row r="17903" spans="1:9" x14ac:dyDescent="0.2">
      <c r="A17903" t="s">
        <v>9</v>
      </c>
      <c r="B17903" s="1">
        <v>39569</v>
      </c>
      <c r="C17903" t="s">
        <v>95</v>
      </c>
      <c r="D17903" t="s">
        <v>11516</v>
      </c>
      <c r="E17903" t="s">
        <v>11</v>
      </c>
      <c r="F17903">
        <v>0</v>
      </c>
      <c r="G17903">
        <v>0</v>
      </c>
      <c r="H17903">
        <v>0</v>
      </c>
      <c r="I17903" t="s">
        <v>12</v>
      </c>
    </row>
    <row r="17904" spans="1:9" x14ac:dyDescent="0.2">
      <c r="A17904" t="s">
        <v>9</v>
      </c>
      <c r="B17904" s="1">
        <v>39569</v>
      </c>
      <c r="C17904" t="s">
        <v>95</v>
      </c>
      <c r="D17904" t="s">
        <v>11517</v>
      </c>
      <c r="E17904" t="s">
        <v>11</v>
      </c>
      <c r="F17904">
        <v>0</v>
      </c>
      <c r="G17904">
        <v>0</v>
      </c>
      <c r="H17904">
        <v>0</v>
      </c>
      <c r="I17904">
        <v>0</v>
      </c>
    </row>
    <row r="17905" spans="1:9" x14ac:dyDescent="0.2">
      <c r="A17905" t="s">
        <v>9</v>
      </c>
      <c r="B17905" s="1">
        <v>39569</v>
      </c>
      <c r="C17905" t="s">
        <v>95</v>
      </c>
      <c r="D17905" t="s">
        <v>11518</v>
      </c>
      <c r="E17905" t="s">
        <v>11</v>
      </c>
      <c r="F17905">
        <v>0</v>
      </c>
      <c r="G17905">
        <v>0</v>
      </c>
      <c r="H17905">
        <v>0</v>
      </c>
      <c r="I17905">
        <v>0</v>
      </c>
    </row>
    <row r="17906" spans="1:9" x14ac:dyDescent="0.2">
      <c r="A17906" t="s">
        <v>9</v>
      </c>
      <c r="B17906" s="1">
        <v>39569</v>
      </c>
      <c r="C17906" t="s">
        <v>95</v>
      </c>
      <c r="D17906" t="s">
        <v>11519</v>
      </c>
      <c r="E17906" t="s">
        <v>11</v>
      </c>
      <c r="F17906">
        <v>0</v>
      </c>
      <c r="G17906">
        <v>0</v>
      </c>
      <c r="H17906">
        <v>0</v>
      </c>
      <c r="I17906">
        <v>0</v>
      </c>
    </row>
    <row r="17907" spans="1:9" x14ac:dyDescent="0.2">
      <c r="A17907" t="s">
        <v>9</v>
      </c>
      <c r="B17907" s="1">
        <v>39569</v>
      </c>
      <c r="C17907" t="s">
        <v>95</v>
      </c>
      <c r="D17907" t="s">
        <v>11520</v>
      </c>
      <c r="E17907" t="s">
        <v>11</v>
      </c>
      <c r="F17907">
        <v>0</v>
      </c>
      <c r="G17907">
        <v>0</v>
      </c>
      <c r="H17907">
        <v>0</v>
      </c>
      <c r="I17907" t="s">
        <v>12</v>
      </c>
    </row>
    <row r="17908" spans="1:9" x14ac:dyDescent="0.2">
      <c r="A17908" t="s">
        <v>9</v>
      </c>
      <c r="B17908" s="1">
        <v>39569</v>
      </c>
      <c r="C17908" t="s">
        <v>95</v>
      </c>
      <c r="D17908" t="s">
        <v>11521</v>
      </c>
      <c r="E17908" t="s">
        <v>11</v>
      </c>
      <c r="F17908">
        <v>0</v>
      </c>
      <c r="G17908">
        <v>0</v>
      </c>
      <c r="H17908">
        <v>0</v>
      </c>
      <c r="I17908">
        <v>0</v>
      </c>
    </row>
    <row r="17909" spans="1:9" x14ac:dyDescent="0.2">
      <c r="A17909" t="s">
        <v>9</v>
      </c>
      <c r="B17909" s="1">
        <v>39569</v>
      </c>
      <c r="C17909" t="s">
        <v>95</v>
      </c>
      <c r="D17909" t="s">
        <v>11522</v>
      </c>
      <c r="E17909" t="s">
        <v>11</v>
      </c>
      <c r="F17909">
        <v>0</v>
      </c>
      <c r="G17909">
        <v>0</v>
      </c>
      <c r="H17909">
        <v>0</v>
      </c>
      <c r="I17909" t="s">
        <v>12</v>
      </c>
    </row>
    <row r="17910" spans="1:9" x14ac:dyDescent="0.2">
      <c r="A17910" t="s">
        <v>9</v>
      </c>
      <c r="B17910" s="1">
        <v>39569</v>
      </c>
      <c r="C17910" t="s">
        <v>95</v>
      </c>
      <c r="D17910" t="s">
        <v>11523</v>
      </c>
      <c r="E17910" t="s">
        <v>11</v>
      </c>
      <c r="F17910">
        <v>0</v>
      </c>
      <c r="G17910">
        <v>0</v>
      </c>
      <c r="H17910">
        <v>0</v>
      </c>
      <c r="I17910">
        <v>0</v>
      </c>
    </row>
    <row r="17911" spans="1:9" x14ac:dyDescent="0.2">
      <c r="A17911" t="s">
        <v>9</v>
      </c>
      <c r="B17911" s="1">
        <v>39569</v>
      </c>
      <c r="C17911" t="s">
        <v>95</v>
      </c>
      <c r="D17911" t="s">
        <v>11524</v>
      </c>
      <c r="E17911" t="s">
        <v>11</v>
      </c>
      <c r="F17911">
        <v>0</v>
      </c>
      <c r="G17911">
        <v>0</v>
      </c>
      <c r="H17911">
        <v>0</v>
      </c>
      <c r="I17911">
        <v>0</v>
      </c>
    </row>
    <row r="17912" spans="1:9" x14ac:dyDescent="0.2">
      <c r="A17912" t="s">
        <v>9</v>
      </c>
      <c r="B17912" s="1">
        <v>39569</v>
      </c>
      <c r="C17912" t="s">
        <v>95</v>
      </c>
      <c r="D17912" t="s">
        <v>11525</v>
      </c>
      <c r="E17912" t="s">
        <v>11</v>
      </c>
      <c r="F17912">
        <v>0</v>
      </c>
      <c r="G17912">
        <v>0</v>
      </c>
      <c r="H17912">
        <v>0</v>
      </c>
      <c r="I17912" t="s">
        <v>12</v>
      </c>
    </row>
    <row r="17913" spans="1:9" x14ac:dyDescent="0.2">
      <c r="A17913" t="s">
        <v>9</v>
      </c>
      <c r="B17913" s="1">
        <v>39569</v>
      </c>
      <c r="C17913" t="s">
        <v>95</v>
      </c>
      <c r="D17913" t="s">
        <v>11526</v>
      </c>
      <c r="E17913" t="s">
        <v>11</v>
      </c>
      <c r="F17913">
        <v>0</v>
      </c>
      <c r="G17913">
        <v>0</v>
      </c>
      <c r="H17913">
        <v>0</v>
      </c>
      <c r="I17913" t="s">
        <v>12</v>
      </c>
    </row>
    <row r="17914" spans="1:9" x14ac:dyDescent="0.2">
      <c r="A17914" t="s">
        <v>9</v>
      </c>
      <c r="B17914" s="1">
        <v>39569</v>
      </c>
      <c r="C17914" t="s">
        <v>95</v>
      </c>
      <c r="D17914" t="s">
        <v>11527</v>
      </c>
      <c r="E17914" t="s">
        <v>11</v>
      </c>
      <c r="F17914">
        <v>0</v>
      </c>
      <c r="G17914">
        <v>0</v>
      </c>
      <c r="H17914">
        <v>0</v>
      </c>
      <c r="I17914" t="s">
        <v>12</v>
      </c>
    </row>
    <row r="17915" spans="1:9" x14ac:dyDescent="0.2">
      <c r="A17915" t="s">
        <v>9</v>
      </c>
      <c r="B17915" s="1">
        <v>39569</v>
      </c>
      <c r="C17915" t="s">
        <v>95</v>
      </c>
      <c r="D17915" t="s">
        <v>11528</v>
      </c>
      <c r="E17915" t="s">
        <v>11</v>
      </c>
      <c r="F17915">
        <v>0</v>
      </c>
      <c r="G17915">
        <v>0</v>
      </c>
      <c r="H17915">
        <v>0</v>
      </c>
      <c r="I17915" t="s">
        <v>12</v>
      </c>
    </row>
    <row r="17916" spans="1:9" x14ac:dyDescent="0.2">
      <c r="A17916" t="s">
        <v>9</v>
      </c>
      <c r="B17916" s="1">
        <v>39569</v>
      </c>
      <c r="C17916" t="s">
        <v>95</v>
      </c>
      <c r="D17916" t="s">
        <v>11529</v>
      </c>
      <c r="E17916" t="s">
        <v>11</v>
      </c>
      <c r="F17916">
        <v>0</v>
      </c>
      <c r="G17916">
        <v>0</v>
      </c>
      <c r="H17916">
        <v>0</v>
      </c>
      <c r="I17916" t="s">
        <v>12</v>
      </c>
    </row>
    <row r="17917" spans="1:9" x14ac:dyDescent="0.2">
      <c r="A17917" t="s">
        <v>9</v>
      </c>
      <c r="B17917" s="1">
        <v>39569</v>
      </c>
      <c r="C17917" t="s">
        <v>95</v>
      </c>
      <c r="D17917" t="s">
        <v>11530</v>
      </c>
      <c r="E17917" t="s">
        <v>11</v>
      </c>
      <c r="F17917">
        <v>0</v>
      </c>
      <c r="G17917">
        <v>0</v>
      </c>
      <c r="H17917">
        <v>0</v>
      </c>
      <c r="I17917" t="s">
        <v>12</v>
      </c>
    </row>
    <row r="17918" spans="1:9" x14ac:dyDescent="0.2">
      <c r="A17918" t="s">
        <v>9</v>
      </c>
      <c r="B17918" s="1">
        <v>39569</v>
      </c>
      <c r="C17918" t="s">
        <v>95</v>
      </c>
      <c r="D17918" t="s">
        <v>11531</v>
      </c>
      <c r="E17918" t="s">
        <v>11</v>
      </c>
      <c r="F17918">
        <v>0</v>
      </c>
      <c r="G17918">
        <v>0</v>
      </c>
      <c r="H17918">
        <v>0</v>
      </c>
      <c r="I17918" t="s">
        <v>12</v>
      </c>
    </row>
    <row r="17919" spans="1:9" x14ac:dyDescent="0.2">
      <c r="A17919" t="s">
        <v>9</v>
      </c>
      <c r="B17919" s="1">
        <v>39569</v>
      </c>
      <c r="C17919" t="s">
        <v>95</v>
      </c>
      <c r="D17919" t="s">
        <v>11532</v>
      </c>
      <c r="E17919" t="s">
        <v>11</v>
      </c>
      <c r="F17919">
        <v>0</v>
      </c>
      <c r="G17919">
        <v>0</v>
      </c>
      <c r="H17919">
        <v>0</v>
      </c>
      <c r="I17919" t="s">
        <v>12</v>
      </c>
    </row>
    <row r="17920" spans="1:9" x14ac:dyDescent="0.2">
      <c r="A17920" t="s">
        <v>9</v>
      </c>
      <c r="B17920" s="1">
        <v>39569</v>
      </c>
      <c r="C17920" t="s">
        <v>95</v>
      </c>
      <c r="D17920" t="s">
        <v>11533</v>
      </c>
      <c r="E17920" t="s">
        <v>11</v>
      </c>
      <c r="F17920">
        <v>0</v>
      </c>
      <c r="G17920">
        <v>0</v>
      </c>
      <c r="H17920">
        <v>0</v>
      </c>
      <c r="I17920" t="s">
        <v>12</v>
      </c>
    </row>
    <row r="17921" spans="1:9" x14ac:dyDescent="0.2">
      <c r="A17921" t="s">
        <v>9</v>
      </c>
      <c r="B17921" s="1">
        <v>39569</v>
      </c>
      <c r="C17921" t="s">
        <v>95</v>
      </c>
      <c r="D17921" t="s">
        <v>11534</v>
      </c>
      <c r="E17921" t="s">
        <v>11</v>
      </c>
      <c r="F17921">
        <v>0</v>
      </c>
      <c r="G17921">
        <v>0</v>
      </c>
      <c r="H17921">
        <v>0</v>
      </c>
      <c r="I17921">
        <v>0</v>
      </c>
    </row>
    <row r="17922" spans="1:9" x14ac:dyDescent="0.2">
      <c r="A17922" t="s">
        <v>9</v>
      </c>
      <c r="B17922" s="1">
        <v>39569</v>
      </c>
      <c r="C17922" t="s">
        <v>95</v>
      </c>
      <c r="D17922" t="s">
        <v>11535</v>
      </c>
      <c r="E17922" t="s">
        <v>11</v>
      </c>
      <c r="F17922">
        <v>0</v>
      </c>
      <c r="G17922">
        <v>0</v>
      </c>
      <c r="H17922">
        <v>0</v>
      </c>
      <c r="I17922">
        <v>0</v>
      </c>
    </row>
    <row r="17923" spans="1:9" x14ac:dyDescent="0.2">
      <c r="A17923" t="s">
        <v>9</v>
      </c>
      <c r="B17923" s="1">
        <v>39569</v>
      </c>
      <c r="C17923" t="s">
        <v>95</v>
      </c>
      <c r="D17923" t="s">
        <v>11536</v>
      </c>
      <c r="E17923" t="s">
        <v>11</v>
      </c>
      <c r="F17923">
        <v>0</v>
      </c>
      <c r="G17923">
        <v>0</v>
      </c>
      <c r="H17923">
        <v>0</v>
      </c>
      <c r="I17923">
        <v>0</v>
      </c>
    </row>
    <row r="17924" spans="1:9" x14ac:dyDescent="0.2">
      <c r="A17924" t="s">
        <v>9</v>
      </c>
      <c r="B17924" s="1">
        <v>39569</v>
      </c>
      <c r="C17924" t="s">
        <v>95</v>
      </c>
      <c r="D17924" t="s">
        <v>11537</v>
      </c>
      <c r="E17924" t="s">
        <v>11</v>
      </c>
      <c r="F17924">
        <v>0</v>
      </c>
      <c r="G17924">
        <v>0</v>
      </c>
      <c r="H17924">
        <v>0</v>
      </c>
      <c r="I17924">
        <v>0</v>
      </c>
    </row>
    <row r="17925" spans="1:9" x14ac:dyDescent="0.2">
      <c r="A17925" t="s">
        <v>9</v>
      </c>
      <c r="B17925" s="1">
        <v>39569</v>
      </c>
      <c r="C17925" t="s">
        <v>95</v>
      </c>
      <c r="D17925" t="s">
        <v>11538</v>
      </c>
      <c r="E17925" t="s">
        <v>11</v>
      </c>
      <c r="F17925">
        <v>0</v>
      </c>
      <c r="G17925">
        <v>0</v>
      </c>
      <c r="H17925">
        <v>0</v>
      </c>
      <c r="I17925" t="s">
        <v>12</v>
      </c>
    </row>
    <row r="17926" spans="1:9" x14ac:dyDescent="0.2">
      <c r="A17926" t="s">
        <v>9</v>
      </c>
      <c r="B17926" s="1">
        <v>39569</v>
      </c>
      <c r="C17926" t="s">
        <v>95</v>
      </c>
      <c r="D17926" t="s">
        <v>11539</v>
      </c>
      <c r="E17926" t="s">
        <v>11</v>
      </c>
      <c r="F17926">
        <v>0</v>
      </c>
      <c r="G17926">
        <v>0</v>
      </c>
      <c r="H17926">
        <v>0</v>
      </c>
      <c r="I17926">
        <v>0</v>
      </c>
    </row>
    <row r="17927" spans="1:9" x14ac:dyDescent="0.2">
      <c r="A17927" t="s">
        <v>9</v>
      </c>
      <c r="B17927" s="1">
        <v>39569</v>
      </c>
      <c r="C17927" t="s">
        <v>95</v>
      </c>
      <c r="D17927" t="s">
        <v>11540</v>
      </c>
      <c r="E17927" t="s">
        <v>11</v>
      </c>
      <c r="F17927">
        <v>0</v>
      </c>
      <c r="G17927">
        <v>0</v>
      </c>
      <c r="H17927">
        <v>0</v>
      </c>
      <c r="I17927" t="s">
        <v>12</v>
      </c>
    </row>
    <row r="17928" spans="1:9" x14ac:dyDescent="0.2">
      <c r="A17928" t="s">
        <v>9</v>
      </c>
      <c r="B17928" s="1">
        <v>39569</v>
      </c>
      <c r="C17928" t="s">
        <v>95</v>
      </c>
      <c r="D17928" t="s">
        <v>11541</v>
      </c>
      <c r="E17928" t="s">
        <v>11</v>
      </c>
      <c r="F17928">
        <v>0</v>
      </c>
      <c r="G17928">
        <v>0</v>
      </c>
      <c r="H17928">
        <v>0</v>
      </c>
      <c r="I17928">
        <v>0</v>
      </c>
    </row>
    <row r="17929" spans="1:9" x14ac:dyDescent="0.2">
      <c r="A17929" t="s">
        <v>9</v>
      </c>
      <c r="B17929" s="1">
        <v>39569</v>
      </c>
      <c r="C17929" t="s">
        <v>95</v>
      </c>
      <c r="D17929" t="s">
        <v>11542</v>
      </c>
      <c r="E17929" t="s">
        <v>11</v>
      </c>
      <c r="F17929">
        <v>0</v>
      </c>
      <c r="G17929">
        <v>0</v>
      </c>
      <c r="H17929">
        <v>0</v>
      </c>
      <c r="I17929">
        <v>0</v>
      </c>
    </row>
    <row r="17930" spans="1:9" x14ac:dyDescent="0.2">
      <c r="A17930" t="s">
        <v>9</v>
      </c>
      <c r="B17930" s="1">
        <v>39569</v>
      </c>
      <c r="C17930" t="s">
        <v>95</v>
      </c>
      <c r="D17930" t="s">
        <v>11543</v>
      </c>
      <c r="E17930" t="s">
        <v>11</v>
      </c>
      <c r="F17930">
        <v>0</v>
      </c>
      <c r="G17930">
        <v>0</v>
      </c>
      <c r="H17930">
        <v>0</v>
      </c>
      <c r="I17930" t="s">
        <v>12</v>
      </c>
    </row>
    <row r="17931" spans="1:9" x14ac:dyDescent="0.2">
      <c r="A17931" t="s">
        <v>9</v>
      </c>
      <c r="B17931" s="1">
        <v>39569</v>
      </c>
      <c r="C17931" t="s">
        <v>95</v>
      </c>
      <c r="D17931" t="s">
        <v>11544</v>
      </c>
      <c r="E17931" t="s">
        <v>11</v>
      </c>
      <c r="F17931">
        <v>0</v>
      </c>
      <c r="G17931">
        <v>0</v>
      </c>
      <c r="H17931">
        <v>0</v>
      </c>
      <c r="I17931" t="s">
        <v>12</v>
      </c>
    </row>
    <row r="17932" spans="1:9" x14ac:dyDescent="0.2">
      <c r="A17932" t="s">
        <v>9</v>
      </c>
      <c r="B17932" s="1">
        <v>39569</v>
      </c>
      <c r="C17932" t="s">
        <v>95</v>
      </c>
      <c r="D17932" t="s">
        <v>11545</v>
      </c>
      <c r="E17932" t="s">
        <v>11</v>
      </c>
      <c r="F17932">
        <v>0</v>
      </c>
      <c r="G17932">
        <v>0</v>
      </c>
      <c r="H17932">
        <v>0</v>
      </c>
      <c r="I17932" t="s">
        <v>12</v>
      </c>
    </row>
    <row r="17933" spans="1:9" x14ac:dyDescent="0.2">
      <c r="A17933" t="s">
        <v>9</v>
      </c>
      <c r="B17933" s="1">
        <v>39569</v>
      </c>
      <c r="C17933" t="s">
        <v>95</v>
      </c>
      <c r="D17933" t="s">
        <v>11546</v>
      </c>
      <c r="E17933" t="s">
        <v>11</v>
      </c>
      <c r="F17933">
        <v>0</v>
      </c>
      <c r="G17933">
        <v>0</v>
      </c>
      <c r="H17933">
        <v>0</v>
      </c>
      <c r="I17933" t="s">
        <v>12</v>
      </c>
    </row>
    <row r="17934" spans="1:9" x14ac:dyDescent="0.2">
      <c r="A17934" t="s">
        <v>9</v>
      </c>
      <c r="B17934" s="1">
        <v>39569</v>
      </c>
      <c r="C17934" t="s">
        <v>95</v>
      </c>
      <c r="D17934" t="s">
        <v>11547</v>
      </c>
      <c r="E17934" t="s">
        <v>11</v>
      </c>
      <c r="F17934">
        <v>0</v>
      </c>
      <c r="G17934">
        <v>0</v>
      </c>
      <c r="H17934">
        <v>0</v>
      </c>
      <c r="I17934">
        <v>0</v>
      </c>
    </row>
    <row r="17935" spans="1:9" x14ac:dyDescent="0.2">
      <c r="A17935" t="s">
        <v>9</v>
      </c>
      <c r="B17935" s="1">
        <v>39569</v>
      </c>
      <c r="C17935" t="s">
        <v>95</v>
      </c>
      <c r="D17935" t="s">
        <v>11548</v>
      </c>
      <c r="E17935" t="s">
        <v>11</v>
      </c>
      <c r="F17935">
        <v>0</v>
      </c>
      <c r="G17935">
        <v>0</v>
      </c>
      <c r="H17935">
        <v>0</v>
      </c>
      <c r="I17935">
        <v>0</v>
      </c>
    </row>
    <row r="17936" spans="1:9" x14ac:dyDescent="0.2">
      <c r="A17936" t="s">
        <v>9</v>
      </c>
      <c r="B17936" s="1">
        <v>39569</v>
      </c>
      <c r="C17936" t="s">
        <v>95</v>
      </c>
      <c r="D17936" t="s">
        <v>11549</v>
      </c>
      <c r="E17936" t="s">
        <v>11</v>
      </c>
      <c r="F17936">
        <v>0</v>
      </c>
      <c r="G17936">
        <v>0</v>
      </c>
      <c r="H17936">
        <v>0</v>
      </c>
      <c r="I17936">
        <v>0</v>
      </c>
    </row>
    <row r="17937" spans="1:9" x14ac:dyDescent="0.2">
      <c r="A17937" t="s">
        <v>9</v>
      </c>
      <c r="B17937" s="1">
        <v>39569</v>
      </c>
      <c r="C17937" t="s">
        <v>95</v>
      </c>
      <c r="D17937" t="s">
        <v>11550</v>
      </c>
      <c r="E17937" t="s">
        <v>11</v>
      </c>
      <c r="F17937">
        <v>0</v>
      </c>
      <c r="G17937">
        <v>0</v>
      </c>
      <c r="H17937">
        <v>0</v>
      </c>
      <c r="I17937" t="s">
        <v>12</v>
      </c>
    </row>
    <row r="17938" spans="1:9" x14ac:dyDescent="0.2">
      <c r="A17938" t="s">
        <v>9</v>
      </c>
      <c r="B17938" s="1">
        <v>39569</v>
      </c>
      <c r="C17938" t="s">
        <v>95</v>
      </c>
      <c r="D17938" t="s">
        <v>11551</v>
      </c>
      <c r="E17938" t="s">
        <v>11</v>
      </c>
      <c r="F17938">
        <v>0</v>
      </c>
      <c r="G17938">
        <v>0</v>
      </c>
      <c r="H17938">
        <v>0</v>
      </c>
      <c r="I17938" t="s">
        <v>12</v>
      </c>
    </row>
    <row r="17939" spans="1:9" x14ac:dyDescent="0.2">
      <c r="A17939" t="s">
        <v>9</v>
      </c>
      <c r="B17939" s="1">
        <v>39569</v>
      </c>
      <c r="C17939" t="s">
        <v>95</v>
      </c>
      <c r="D17939" t="s">
        <v>11552</v>
      </c>
      <c r="E17939" t="s">
        <v>11</v>
      </c>
      <c r="F17939">
        <v>0</v>
      </c>
      <c r="G17939">
        <v>0</v>
      </c>
      <c r="H17939">
        <v>0</v>
      </c>
      <c r="I17939" t="s">
        <v>12</v>
      </c>
    </row>
    <row r="17940" spans="1:9" x14ac:dyDescent="0.2">
      <c r="A17940" t="s">
        <v>9</v>
      </c>
      <c r="B17940" s="1">
        <v>39569</v>
      </c>
      <c r="C17940" t="s">
        <v>95</v>
      </c>
      <c r="D17940" t="s">
        <v>11553</v>
      </c>
      <c r="E17940" t="s">
        <v>11</v>
      </c>
      <c r="F17940">
        <v>0</v>
      </c>
      <c r="G17940">
        <v>0</v>
      </c>
      <c r="H17940">
        <v>0</v>
      </c>
      <c r="I17940" t="s">
        <v>12</v>
      </c>
    </row>
    <row r="17941" spans="1:9" x14ac:dyDescent="0.2">
      <c r="A17941" t="s">
        <v>9</v>
      </c>
      <c r="B17941" s="1">
        <v>39569</v>
      </c>
      <c r="C17941" t="s">
        <v>95</v>
      </c>
      <c r="D17941" t="s">
        <v>11554</v>
      </c>
      <c r="E17941" t="s">
        <v>11</v>
      </c>
      <c r="F17941">
        <v>0</v>
      </c>
      <c r="G17941">
        <v>0</v>
      </c>
      <c r="H17941">
        <v>0</v>
      </c>
      <c r="I17941">
        <v>0</v>
      </c>
    </row>
    <row r="17942" spans="1:9" x14ac:dyDescent="0.2">
      <c r="A17942" t="s">
        <v>9</v>
      </c>
      <c r="B17942" s="1">
        <v>39569</v>
      </c>
      <c r="C17942" t="s">
        <v>95</v>
      </c>
      <c r="D17942" t="s">
        <v>11555</v>
      </c>
      <c r="E17942" t="s">
        <v>11</v>
      </c>
      <c r="F17942">
        <v>0</v>
      </c>
      <c r="G17942">
        <v>0</v>
      </c>
      <c r="H17942">
        <v>0</v>
      </c>
      <c r="I17942" t="s">
        <v>12</v>
      </c>
    </row>
    <row r="17943" spans="1:9" x14ac:dyDescent="0.2">
      <c r="A17943" t="s">
        <v>9</v>
      </c>
      <c r="B17943" s="1">
        <v>39569</v>
      </c>
      <c r="C17943" t="s">
        <v>95</v>
      </c>
      <c r="D17943" t="s">
        <v>11556</v>
      </c>
      <c r="E17943" t="s">
        <v>11</v>
      </c>
      <c r="F17943">
        <v>0</v>
      </c>
      <c r="G17943">
        <v>0</v>
      </c>
      <c r="H17943">
        <v>0</v>
      </c>
      <c r="I17943" t="s">
        <v>12</v>
      </c>
    </row>
    <row r="17944" spans="1:9" x14ac:dyDescent="0.2">
      <c r="A17944" t="s">
        <v>9</v>
      </c>
      <c r="B17944" s="1">
        <v>39569</v>
      </c>
      <c r="C17944" t="s">
        <v>95</v>
      </c>
      <c r="D17944" t="s">
        <v>11557</v>
      </c>
      <c r="E17944" t="s">
        <v>11</v>
      </c>
      <c r="F17944">
        <v>0</v>
      </c>
      <c r="G17944">
        <v>0</v>
      </c>
      <c r="H17944">
        <v>0</v>
      </c>
      <c r="I17944" t="s">
        <v>12</v>
      </c>
    </row>
    <row r="17945" spans="1:9" x14ac:dyDescent="0.2">
      <c r="A17945" t="s">
        <v>9</v>
      </c>
      <c r="B17945" s="1">
        <v>39569</v>
      </c>
      <c r="C17945" t="s">
        <v>95</v>
      </c>
      <c r="D17945" t="s">
        <v>11558</v>
      </c>
      <c r="E17945" t="s">
        <v>11</v>
      </c>
      <c r="F17945">
        <v>0</v>
      </c>
      <c r="G17945">
        <v>0</v>
      </c>
      <c r="H17945">
        <v>0</v>
      </c>
      <c r="I17945" t="s">
        <v>12</v>
      </c>
    </row>
    <row r="17946" spans="1:9" x14ac:dyDescent="0.2">
      <c r="A17946" t="s">
        <v>9</v>
      </c>
      <c r="B17946" s="1">
        <v>39569</v>
      </c>
      <c r="C17946" t="s">
        <v>95</v>
      </c>
      <c r="D17946" t="s">
        <v>11559</v>
      </c>
      <c r="E17946" t="s">
        <v>11</v>
      </c>
      <c r="F17946">
        <v>0</v>
      </c>
      <c r="G17946">
        <v>0</v>
      </c>
      <c r="H17946">
        <v>0</v>
      </c>
      <c r="I17946" t="s">
        <v>12</v>
      </c>
    </row>
    <row r="17947" spans="1:9" x14ac:dyDescent="0.2">
      <c r="A17947" t="s">
        <v>9</v>
      </c>
      <c r="B17947" s="1">
        <v>39569</v>
      </c>
      <c r="C17947" t="s">
        <v>95</v>
      </c>
      <c r="D17947" t="s">
        <v>11560</v>
      </c>
      <c r="E17947" t="s">
        <v>11</v>
      </c>
      <c r="F17947">
        <v>0</v>
      </c>
      <c r="G17947">
        <v>0</v>
      </c>
      <c r="H17947">
        <v>0</v>
      </c>
      <c r="I17947">
        <v>0</v>
      </c>
    </row>
    <row r="17948" spans="1:9" x14ac:dyDescent="0.2">
      <c r="A17948" t="s">
        <v>9</v>
      </c>
      <c r="B17948" s="1">
        <v>39569</v>
      </c>
      <c r="C17948" t="s">
        <v>95</v>
      </c>
      <c r="D17948" t="s">
        <v>11561</v>
      </c>
      <c r="E17948" t="s">
        <v>11</v>
      </c>
      <c r="F17948">
        <v>0</v>
      </c>
      <c r="G17948">
        <v>0</v>
      </c>
      <c r="H17948">
        <v>0</v>
      </c>
      <c r="I17948" t="s">
        <v>12</v>
      </c>
    </row>
    <row r="17949" spans="1:9" x14ac:dyDescent="0.2">
      <c r="A17949" t="s">
        <v>9</v>
      </c>
      <c r="B17949" s="1">
        <v>39569</v>
      </c>
      <c r="C17949" t="s">
        <v>95</v>
      </c>
      <c r="D17949" t="s">
        <v>11562</v>
      </c>
      <c r="E17949" t="s">
        <v>11</v>
      </c>
      <c r="F17949">
        <v>0</v>
      </c>
      <c r="G17949">
        <v>0</v>
      </c>
      <c r="H17949">
        <v>0</v>
      </c>
      <c r="I17949">
        <v>0</v>
      </c>
    </row>
    <row r="17950" spans="1:9" x14ac:dyDescent="0.2">
      <c r="A17950" t="s">
        <v>9</v>
      </c>
      <c r="B17950" s="1">
        <v>39569</v>
      </c>
      <c r="C17950" t="s">
        <v>95</v>
      </c>
      <c r="D17950" t="s">
        <v>11563</v>
      </c>
      <c r="E17950" t="s">
        <v>11</v>
      </c>
      <c r="F17950">
        <v>0</v>
      </c>
      <c r="G17950">
        <v>0</v>
      </c>
      <c r="H17950">
        <v>0</v>
      </c>
      <c r="I17950">
        <v>0</v>
      </c>
    </row>
    <row r="17951" spans="1:9" x14ac:dyDescent="0.2">
      <c r="A17951" t="s">
        <v>9</v>
      </c>
      <c r="B17951" s="1">
        <v>39569</v>
      </c>
      <c r="C17951" t="s">
        <v>95</v>
      </c>
      <c r="D17951" t="s">
        <v>11564</v>
      </c>
      <c r="E17951" t="s">
        <v>11</v>
      </c>
      <c r="F17951">
        <v>0</v>
      </c>
      <c r="G17951">
        <v>0</v>
      </c>
      <c r="H17951">
        <v>0</v>
      </c>
      <c r="I17951">
        <v>0</v>
      </c>
    </row>
    <row r="17952" spans="1:9" x14ac:dyDescent="0.2">
      <c r="A17952" t="s">
        <v>9</v>
      </c>
      <c r="B17952" s="1">
        <v>39569</v>
      </c>
      <c r="C17952" t="s">
        <v>95</v>
      </c>
      <c r="D17952" t="s">
        <v>11565</v>
      </c>
      <c r="E17952" t="s">
        <v>11</v>
      </c>
      <c r="F17952">
        <v>0</v>
      </c>
      <c r="G17952">
        <v>0</v>
      </c>
      <c r="H17952">
        <v>0</v>
      </c>
      <c r="I17952">
        <v>0</v>
      </c>
    </row>
    <row r="17953" spans="1:9" x14ac:dyDescent="0.2">
      <c r="A17953" t="s">
        <v>9</v>
      </c>
      <c r="B17953" s="1">
        <v>39569</v>
      </c>
      <c r="C17953" t="s">
        <v>95</v>
      </c>
      <c r="D17953" t="s">
        <v>11566</v>
      </c>
      <c r="E17953" t="s">
        <v>11</v>
      </c>
      <c r="F17953">
        <v>0</v>
      </c>
      <c r="G17953">
        <v>0</v>
      </c>
      <c r="H17953">
        <v>0</v>
      </c>
      <c r="I17953">
        <v>0</v>
      </c>
    </row>
    <row r="17954" spans="1:9" x14ac:dyDescent="0.2">
      <c r="A17954" t="s">
        <v>9</v>
      </c>
      <c r="B17954" s="1">
        <v>39569</v>
      </c>
      <c r="C17954" t="s">
        <v>95</v>
      </c>
      <c r="D17954" t="s">
        <v>11567</v>
      </c>
      <c r="E17954" t="s">
        <v>11</v>
      </c>
      <c r="F17954">
        <v>0</v>
      </c>
      <c r="G17954">
        <v>0</v>
      </c>
      <c r="H17954">
        <v>0</v>
      </c>
      <c r="I17954">
        <v>0</v>
      </c>
    </row>
    <row r="17955" spans="1:9" x14ac:dyDescent="0.2">
      <c r="A17955" t="s">
        <v>9</v>
      </c>
      <c r="B17955" s="1">
        <v>39569</v>
      </c>
      <c r="C17955" t="s">
        <v>95</v>
      </c>
      <c r="D17955" t="s">
        <v>11568</v>
      </c>
      <c r="E17955" t="s">
        <v>11</v>
      </c>
      <c r="F17955">
        <v>0</v>
      </c>
      <c r="G17955">
        <v>0</v>
      </c>
      <c r="H17955">
        <v>0</v>
      </c>
      <c r="I17955">
        <v>0</v>
      </c>
    </row>
    <row r="17956" spans="1:9" x14ac:dyDescent="0.2">
      <c r="A17956" t="s">
        <v>9</v>
      </c>
      <c r="B17956" s="1">
        <v>39569</v>
      </c>
      <c r="C17956" t="s">
        <v>95</v>
      </c>
      <c r="D17956" t="s">
        <v>11569</v>
      </c>
      <c r="E17956" t="s">
        <v>11</v>
      </c>
      <c r="F17956">
        <v>0</v>
      </c>
      <c r="G17956">
        <v>0</v>
      </c>
      <c r="H17956">
        <v>0</v>
      </c>
      <c r="I17956" t="s">
        <v>12</v>
      </c>
    </row>
    <row r="17957" spans="1:9" x14ac:dyDescent="0.2">
      <c r="A17957" t="s">
        <v>9</v>
      </c>
      <c r="B17957" s="1">
        <v>39569</v>
      </c>
      <c r="C17957" t="s">
        <v>95</v>
      </c>
      <c r="D17957" t="s">
        <v>11570</v>
      </c>
      <c r="E17957" t="s">
        <v>11</v>
      </c>
      <c r="F17957">
        <v>0</v>
      </c>
      <c r="G17957">
        <v>0</v>
      </c>
      <c r="H17957">
        <v>0</v>
      </c>
      <c r="I17957">
        <v>0</v>
      </c>
    </row>
    <row r="17958" spans="1:9" x14ac:dyDescent="0.2">
      <c r="A17958" t="s">
        <v>9</v>
      </c>
      <c r="B17958" s="1">
        <v>39569</v>
      </c>
      <c r="C17958" t="s">
        <v>95</v>
      </c>
      <c r="D17958" t="s">
        <v>11571</v>
      </c>
      <c r="E17958" t="s">
        <v>11</v>
      </c>
      <c r="F17958">
        <v>0</v>
      </c>
      <c r="G17958">
        <v>0</v>
      </c>
      <c r="H17958">
        <v>0</v>
      </c>
      <c r="I17958">
        <v>0</v>
      </c>
    </row>
    <row r="17959" spans="1:9" x14ac:dyDescent="0.2">
      <c r="A17959" t="s">
        <v>9</v>
      </c>
      <c r="B17959" s="1">
        <v>39569</v>
      </c>
      <c r="C17959" t="s">
        <v>95</v>
      </c>
      <c r="D17959" t="s">
        <v>11572</v>
      </c>
      <c r="E17959" t="s">
        <v>11</v>
      </c>
      <c r="F17959">
        <v>0</v>
      </c>
      <c r="G17959">
        <v>0</v>
      </c>
      <c r="H17959">
        <v>0</v>
      </c>
      <c r="I17959">
        <v>0</v>
      </c>
    </row>
    <row r="17960" spans="1:9" x14ac:dyDescent="0.2">
      <c r="A17960" t="s">
        <v>9</v>
      </c>
      <c r="B17960" s="1">
        <v>39569</v>
      </c>
      <c r="C17960" t="s">
        <v>95</v>
      </c>
      <c r="D17960" t="s">
        <v>11573</v>
      </c>
      <c r="E17960" t="s">
        <v>11</v>
      </c>
      <c r="F17960">
        <v>0</v>
      </c>
      <c r="G17960">
        <v>0</v>
      </c>
      <c r="H17960">
        <v>0</v>
      </c>
      <c r="I17960">
        <v>0</v>
      </c>
    </row>
    <row r="17961" spans="1:9" x14ac:dyDescent="0.2">
      <c r="A17961" t="s">
        <v>9</v>
      </c>
      <c r="B17961" s="1">
        <v>39569</v>
      </c>
      <c r="C17961" t="s">
        <v>95</v>
      </c>
      <c r="D17961" t="s">
        <v>11574</v>
      </c>
      <c r="E17961" t="s">
        <v>11</v>
      </c>
      <c r="F17961">
        <v>0</v>
      </c>
      <c r="G17961">
        <v>0</v>
      </c>
      <c r="H17961">
        <v>0</v>
      </c>
      <c r="I17961">
        <v>0</v>
      </c>
    </row>
    <row r="17962" spans="1:9" x14ac:dyDescent="0.2">
      <c r="A17962" t="s">
        <v>9</v>
      </c>
      <c r="B17962" s="1">
        <v>39569</v>
      </c>
      <c r="C17962" t="s">
        <v>95</v>
      </c>
      <c r="D17962" t="s">
        <v>11575</v>
      </c>
      <c r="E17962" t="s">
        <v>11</v>
      </c>
      <c r="F17962">
        <v>0</v>
      </c>
      <c r="G17962">
        <v>0</v>
      </c>
      <c r="H17962">
        <v>0</v>
      </c>
      <c r="I17962">
        <v>0</v>
      </c>
    </row>
    <row r="17963" spans="1:9" x14ac:dyDescent="0.2">
      <c r="A17963" t="s">
        <v>9</v>
      </c>
      <c r="B17963" s="1">
        <v>39569</v>
      </c>
      <c r="C17963" t="s">
        <v>95</v>
      </c>
      <c r="D17963" t="s">
        <v>11576</v>
      </c>
      <c r="E17963" t="s">
        <v>11</v>
      </c>
      <c r="F17963">
        <v>0</v>
      </c>
      <c r="G17963">
        <v>0</v>
      </c>
      <c r="H17963">
        <v>0</v>
      </c>
      <c r="I17963">
        <v>0</v>
      </c>
    </row>
    <row r="17964" spans="1:9" x14ac:dyDescent="0.2">
      <c r="A17964" t="s">
        <v>9</v>
      </c>
      <c r="B17964" s="1">
        <v>39569</v>
      </c>
      <c r="C17964" t="s">
        <v>95</v>
      </c>
      <c r="D17964" t="s">
        <v>11577</v>
      </c>
      <c r="E17964" t="s">
        <v>11</v>
      </c>
      <c r="F17964">
        <v>0</v>
      </c>
      <c r="G17964">
        <v>0</v>
      </c>
      <c r="H17964">
        <v>0</v>
      </c>
      <c r="I17964">
        <v>0</v>
      </c>
    </row>
    <row r="17965" spans="1:9" x14ac:dyDescent="0.2">
      <c r="A17965" t="s">
        <v>9</v>
      </c>
      <c r="B17965" s="1">
        <v>39569</v>
      </c>
      <c r="C17965" t="s">
        <v>95</v>
      </c>
      <c r="D17965" t="s">
        <v>11578</v>
      </c>
      <c r="E17965" t="s">
        <v>11</v>
      </c>
      <c r="F17965">
        <v>0</v>
      </c>
      <c r="G17965">
        <v>0</v>
      </c>
      <c r="H17965">
        <v>0</v>
      </c>
      <c r="I17965">
        <v>0</v>
      </c>
    </row>
    <row r="17966" spans="1:9" x14ac:dyDescent="0.2">
      <c r="A17966" t="s">
        <v>9</v>
      </c>
      <c r="B17966" s="1">
        <v>39569</v>
      </c>
      <c r="C17966" t="s">
        <v>95</v>
      </c>
      <c r="D17966" t="s">
        <v>11579</v>
      </c>
      <c r="E17966" t="s">
        <v>11</v>
      </c>
      <c r="F17966">
        <v>0</v>
      </c>
      <c r="G17966">
        <v>0</v>
      </c>
      <c r="H17966">
        <v>0</v>
      </c>
      <c r="I17966">
        <v>0</v>
      </c>
    </row>
    <row r="17967" spans="1:9" x14ac:dyDescent="0.2">
      <c r="A17967" t="s">
        <v>9</v>
      </c>
      <c r="B17967" s="1">
        <v>39569</v>
      </c>
      <c r="C17967" t="s">
        <v>95</v>
      </c>
      <c r="D17967" t="s">
        <v>11580</v>
      </c>
      <c r="E17967" t="s">
        <v>11</v>
      </c>
      <c r="F17967">
        <v>0</v>
      </c>
      <c r="G17967">
        <v>0</v>
      </c>
      <c r="H17967">
        <v>0</v>
      </c>
      <c r="I17967">
        <v>0</v>
      </c>
    </row>
    <row r="17968" spans="1:9" x14ac:dyDescent="0.2">
      <c r="A17968" t="s">
        <v>9</v>
      </c>
      <c r="B17968" s="1">
        <v>39569</v>
      </c>
      <c r="C17968" t="s">
        <v>95</v>
      </c>
      <c r="D17968" t="s">
        <v>11581</v>
      </c>
      <c r="E17968" t="s">
        <v>11</v>
      </c>
      <c r="F17968">
        <v>0</v>
      </c>
      <c r="G17968">
        <v>0</v>
      </c>
      <c r="H17968">
        <v>0</v>
      </c>
      <c r="I17968">
        <v>0</v>
      </c>
    </row>
    <row r="17969" spans="1:9" x14ac:dyDescent="0.2">
      <c r="A17969" t="s">
        <v>9</v>
      </c>
      <c r="B17969" s="1">
        <v>39569</v>
      </c>
      <c r="C17969" t="s">
        <v>95</v>
      </c>
      <c r="D17969" t="s">
        <v>11582</v>
      </c>
      <c r="E17969" t="s">
        <v>11</v>
      </c>
      <c r="F17969">
        <v>0</v>
      </c>
      <c r="G17969">
        <v>0</v>
      </c>
      <c r="H17969">
        <v>0</v>
      </c>
      <c r="I17969">
        <v>0</v>
      </c>
    </row>
    <row r="17970" spans="1:9" x14ac:dyDescent="0.2">
      <c r="A17970" t="s">
        <v>9</v>
      </c>
      <c r="B17970" s="1">
        <v>39569</v>
      </c>
      <c r="C17970" t="s">
        <v>95</v>
      </c>
      <c r="D17970" t="s">
        <v>11583</v>
      </c>
      <c r="E17970" t="s">
        <v>11</v>
      </c>
      <c r="F17970">
        <v>0</v>
      </c>
      <c r="G17970">
        <v>0</v>
      </c>
      <c r="H17970">
        <v>0</v>
      </c>
      <c r="I17970">
        <v>0</v>
      </c>
    </row>
    <row r="17971" spans="1:9" x14ac:dyDescent="0.2">
      <c r="A17971" t="s">
        <v>9</v>
      </c>
      <c r="B17971" s="1">
        <v>39569</v>
      </c>
      <c r="C17971" t="s">
        <v>95</v>
      </c>
      <c r="D17971" t="s">
        <v>11584</v>
      </c>
      <c r="E17971" t="s">
        <v>11</v>
      </c>
      <c r="F17971">
        <v>0</v>
      </c>
      <c r="G17971">
        <v>0</v>
      </c>
      <c r="H17971">
        <v>0</v>
      </c>
      <c r="I17971">
        <v>0</v>
      </c>
    </row>
    <row r="17972" spans="1:9" x14ac:dyDescent="0.2">
      <c r="A17972" t="s">
        <v>9</v>
      </c>
      <c r="B17972" s="1">
        <v>39569</v>
      </c>
      <c r="C17972" t="s">
        <v>95</v>
      </c>
      <c r="D17972" t="s">
        <v>11585</v>
      </c>
      <c r="E17972" t="s">
        <v>11</v>
      </c>
      <c r="F17972">
        <v>0</v>
      </c>
      <c r="G17972">
        <v>0</v>
      </c>
      <c r="H17972">
        <v>0</v>
      </c>
      <c r="I17972">
        <v>0</v>
      </c>
    </row>
    <row r="17973" spans="1:9" x14ac:dyDescent="0.2">
      <c r="A17973" t="s">
        <v>9</v>
      </c>
      <c r="B17973" s="1">
        <v>39569</v>
      </c>
      <c r="C17973" t="s">
        <v>95</v>
      </c>
      <c r="D17973" t="s">
        <v>11586</v>
      </c>
      <c r="E17973" t="s">
        <v>11</v>
      </c>
      <c r="F17973">
        <v>0</v>
      </c>
      <c r="G17973">
        <v>0</v>
      </c>
      <c r="H17973">
        <v>0</v>
      </c>
      <c r="I17973">
        <v>0</v>
      </c>
    </row>
    <row r="17974" spans="1:9" x14ac:dyDescent="0.2">
      <c r="A17974" t="s">
        <v>9</v>
      </c>
      <c r="B17974" s="1">
        <v>39569</v>
      </c>
      <c r="C17974" t="s">
        <v>95</v>
      </c>
      <c r="D17974" t="s">
        <v>11587</v>
      </c>
      <c r="E17974" t="s">
        <v>11</v>
      </c>
      <c r="F17974">
        <v>0</v>
      </c>
      <c r="G17974">
        <v>0</v>
      </c>
      <c r="H17974">
        <v>0</v>
      </c>
      <c r="I17974">
        <v>0</v>
      </c>
    </row>
    <row r="17975" spans="1:9" x14ac:dyDescent="0.2">
      <c r="A17975" t="s">
        <v>9</v>
      </c>
      <c r="B17975" s="1">
        <v>39569</v>
      </c>
      <c r="C17975" t="s">
        <v>95</v>
      </c>
      <c r="D17975" t="s">
        <v>11588</v>
      </c>
      <c r="E17975" t="s">
        <v>11</v>
      </c>
      <c r="F17975">
        <v>0</v>
      </c>
      <c r="G17975">
        <v>0</v>
      </c>
      <c r="H17975">
        <v>0</v>
      </c>
      <c r="I17975">
        <v>0</v>
      </c>
    </row>
    <row r="17976" spans="1:9" x14ac:dyDescent="0.2">
      <c r="A17976" t="s">
        <v>9</v>
      </c>
      <c r="B17976" s="1">
        <v>39569</v>
      </c>
      <c r="C17976" t="s">
        <v>95</v>
      </c>
      <c r="D17976" t="s">
        <v>11589</v>
      </c>
      <c r="E17976" t="s">
        <v>11</v>
      </c>
      <c r="F17976">
        <v>0</v>
      </c>
      <c r="G17976">
        <v>0</v>
      </c>
      <c r="H17976">
        <v>0</v>
      </c>
      <c r="I17976" t="s">
        <v>12</v>
      </c>
    </row>
    <row r="17977" spans="1:9" x14ac:dyDescent="0.2">
      <c r="A17977" t="s">
        <v>9</v>
      </c>
      <c r="B17977" s="1">
        <v>39569</v>
      </c>
      <c r="C17977" t="s">
        <v>95</v>
      </c>
      <c r="D17977" t="s">
        <v>11590</v>
      </c>
      <c r="E17977" t="s">
        <v>11</v>
      </c>
      <c r="F17977">
        <v>0</v>
      </c>
      <c r="G17977">
        <v>0</v>
      </c>
      <c r="H17977">
        <v>0</v>
      </c>
      <c r="I17977">
        <v>0</v>
      </c>
    </row>
    <row r="17978" spans="1:9" x14ac:dyDescent="0.2">
      <c r="A17978" t="s">
        <v>9</v>
      </c>
      <c r="B17978" s="1">
        <v>39569</v>
      </c>
      <c r="C17978" t="s">
        <v>95</v>
      </c>
      <c r="D17978" t="s">
        <v>11591</v>
      </c>
      <c r="E17978" t="s">
        <v>11</v>
      </c>
      <c r="F17978">
        <v>0</v>
      </c>
      <c r="G17978">
        <v>0</v>
      </c>
      <c r="H17978">
        <v>0</v>
      </c>
      <c r="I17978">
        <v>0</v>
      </c>
    </row>
    <row r="17979" spans="1:9" x14ac:dyDescent="0.2">
      <c r="A17979" t="s">
        <v>9</v>
      </c>
      <c r="B17979" s="1">
        <v>39569</v>
      </c>
      <c r="C17979" t="s">
        <v>95</v>
      </c>
      <c r="D17979" t="s">
        <v>11592</v>
      </c>
      <c r="E17979" t="s">
        <v>11</v>
      </c>
      <c r="F17979">
        <v>0</v>
      </c>
      <c r="G17979">
        <v>0</v>
      </c>
      <c r="H17979">
        <v>0</v>
      </c>
      <c r="I17979">
        <v>0</v>
      </c>
    </row>
    <row r="17980" spans="1:9" x14ac:dyDescent="0.2">
      <c r="A17980" t="s">
        <v>9</v>
      </c>
      <c r="B17980" s="1">
        <v>39569</v>
      </c>
      <c r="C17980" t="s">
        <v>95</v>
      </c>
      <c r="D17980" t="s">
        <v>11593</v>
      </c>
      <c r="E17980" t="s">
        <v>11</v>
      </c>
      <c r="F17980">
        <v>0</v>
      </c>
      <c r="G17980">
        <v>0</v>
      </c>
      <c r="H17980">
        <v>0</v>
      </c>
      <c r="I17980">
        <v>0</v>
      </c>
    </row>
    <row r="17981" spans="1:9" x14ac:dyDescent="0.2">
      <c r="A17981" t="s">
        <v>9</v>
      </c>
      <c r="B17981" s="1">
        <v>39569</v>
      </c>
      <c r="C17981" t="s">
        <v>95</v>
      </c>
      <c r="D17981" t="s">
        <v>11594</v>
      </c>
      <c r="E17981" t="s">
        <v>11</v>
      </c>
      <c r="F17981">
        <v>0</v>
      </c>
      <c r="G17981">
        <v>0</v>
      </c>
      <c r="H17981">
        <v>0</v>
      </c>
      <c r="I17981">
        <v>0</v>
      </c>
    </row>
    <row r="17982" spans="1:9" x14ac:dyDescent="0.2">
      <c r="A17982" t="s">
        <v>9</v>
      </c>
      <c r="B17982" s="1">
        <v>39569</v>
      </c>
      <c r="C17982" t="s">
        <v>95</v>
      </c>
      <c r="D17982" t="s">
        <v>11595</v>
      </c>
      <c r="E17982" t="s">
        <v>11</v>
      </c>
      <c r="F17982">
        <v>0</v>
      </c>
      <c r="G17982">
        <v>0</v>
      </c>
      <c r="H17982">
        <v>0</v>
      </c>
      <c r="I17982">
        <v>0</v>
      </c>
    </row>
    <row r="17983" spans="1:9" x14ac:dyDescent="0.2">
      <c r="A17983" t="s">
        <v>9</v>
      </c>
      <c r="B17983" s="1">
        <v>39569</v>
      </c>
      <c r="C17983" t="s">
        <v>95</v>
      </c>
      <c r="D17983" t="s">
        <v>11596</v>
      </c>
      <c r="E17983" t="s">
        <v>11</v>
      </c>
      <c r="F17983">
        <v>0</v>
      </c>
      <c r="G17983">
        <v>0</v>
      </c>
      <c r="H17983">
        <v>0</v>
      </c>
      <c r="I17983">
        <v>0</v>
      </c>
    </row>
    <row r="17984" spans="1:9" x14ac:dyDescent="0.2">
      <c r="A17984" t="s">
        <v>9</v>
      </c>
      <c r="B17984" s="1">
        <v>39569</v>
      </c>
      <c r="C17984" t="s">
        <v>95</v>
      </c>
      <c r="D17984" t="s">
        <v>11597</v>
      </c>
      <c r="E17984" t="s">
        <v>11</v>
      </c>
      <c r="F17984">
        <v>0</v>
      </c>
      <c r="G17984">
        <v>0</v>
      </c>
      <c r="H17984">
        <v>0</v>
      </c>
      <c r="I17984">
        <v>0</v>
      </c>
    </row>
    <row r="17985" spans="1:9" x14ac:dyDescent="0.2">
      <c r="A17985" t="s">
        <v>9</v>
      </c>
      <c r="B17985" s="1">
        <v>39569</v>
      </c>
      <c r="C17985" t="s">
        <v>95</v>
      </c>
      <c r="D17985" t="s">
        <v>11598</v>
      </c>
      <c r="E17985" t="s">
        <v>11</v>
      </c>
      <c r="F17985">
        <v>0</v>
      </c>
      <c r="G17985">
        <v>0</v>
      </c>
      <c r="H17985">
        <v>0</v>
      </c>
      <c r="I17985">
        <v>0</v>
      </c>
    </row>
    <row r="17986" spans="1:9" x14ac:dyDescent="0.2">
      <c r="A17986" t="s">
        <v>9</v>
      </c>
      <c r="B17986" s="1">
        <v>39569</v>
      </c>
      <c r="C17986" t="s">
        <v>95</v>
      </c>
      <c r="D17986" t="s">
        <v>11599</v>
      </c>
      <c r="E17986" t="s">
        <v>11</v>
      </c>
      <c r="F17986">
        <v>0</v>
      </c>
      <c r="G17986">
        <v>0</v>
      </c>
      <c r="H17986">
        <v>0</v>
      </c>
      <c r="I17986">
        <v>0</v>
      </c>
    </row>
    <row r="17987" spans="1:9" x14ac:dyDescent="0.2">
      <c r="A17987" t="s">
        <v>9</v>
      </c>
      <c r="B17987" s="1">
        <v>39569</v>
      </c>
      <c r="C17987" t="s">
        <v>95</v>
      </c>
      <c r="D17987" t="s">
        <v>11600</v>
      </c>
      <c r="E17987" t="s">
        <v>11</v>
      </c>
      <c r="F17987">
        <v>0</v>
      </c>
      <c r="G17987">
        <v>0</v>
      </c>
      <c r="H17987">
        <v>0</v>
      </c>
      <c r="I17987">
        <v>0</v>
      </c>
    </row>
    <row r="17988" spans="1:9" x14ac:dyDescent="0.2">
      <c r="A17988" t="s">
        <v>9</v>
      </c>
      <c r="B17988" s="1">
        <v>39569</v>
      </c>
      <c r="C17988" t="s">
        <v>95</v>
      </c>
      <c r="D17988" t="s">
        <v>11601</v>
      </c>
      <c r="E17988" t="s">
        <v>11</v>
      </c>
      <c r="F17988">
        <v>0</v>
      </c>
      <c r="G17988">
        <v>0</v>
      </c>
      <c r="H17988">
        <v>0</v>
      </c>
      <c r="I17988">
        <v>0</v>
      </c>
    </row>
    <row r="17989" spans="1:9" x14ac:dyDescent="0.2">
      <c r="A17989" t="s">
        <v>9</v>
      </c>
      <c r="B17989" s="1">
        <v>39569</v>
      </c>
      <c r="C17989" t="s">
        <v>95</v>
      </c>
      <c r="D17989" t="s">
        <v>11602</v>
      </c>
      <c r="E17989" t="s">
        <v>11</v>
      </c>
      <c r="F17989">
        <v>0</v>
      </c>
      <c r="G17989">
        <v>0</v>
      </c>
      <c r="H17989">
        <v>0</v>
      </c>
      <c r="I17989">
        <v>0</v>
      </c>
    </row>
    <row r="17990" spans="1:9" x14ac:dyDescent="0.2">
      <c r="A17990" t="s">
        <v>9</v>
      </c>
      <c r="B17990" s="1">
        <v>39569</v>
      </c>
      <c r="C17990" t="s">
        <v>95</v>
      </c>
      <c r="D17990" t="s">
        <v>11603</v>
      </c>
      <c r="E17990" t="s">
        <v>11</v>
      </c>
      <c r="F17990">
        <v>0</v>
      </c>
      <c r="G17990">
        <v>0</v>
      </c>
      <c r="H17990">
        <v>0</v>
      </c>
      <c r="I17990">
        <v>0</v>
      </c>
    </row>
    <row r="17991" spans="1:9" x14ac:dyDescent="0.2">
      <c r="A17991" t="s">
        <v>9</v>
      </c>
      <c r="B17991" s="1">
        <v>39569</v>
      </c>
      <c r="C17991" t="s">
        <v>95</v>
      </c>
      <c r="D17991" t="s">
        <v>11604</v>
      </c>
      <c r="E17991" t="s">
        <v>11</v>
      </c>
      <c r="F17991">
        <v>0</v>
      </c>
      <c r="G17991">
        <v>0</v>
      </c>
      <c r="H17991">
        <v>0</v>
      </c>
      <c r="I17991">
        <v>0</v>
      </c>
    </row>
    <row r="17992" spans="1:9" x14ac:dyDescent="0.2">
      <c r="A17992" t="s">
        <v>9</v>
      </c>
      <c r="B17992" s="1">
        <v>39569</v>
      </c>
      <c r="C17992" t="s">
        <v>95</v>
      </c>
      <c r="D17992" t="s">
        <v>11605</v>
      </c>
      <c r="E17992" t="s">
        <v>11</v>
      </c>
      <c r="F17992">
        <v>0</v>
      </c>
      <c r="G17992">
        <v>0</v>
      </c>
      <c r="H17992">
        <v>0</v>
      </c>
      <c r="I17992">
        <v>0</v>
      </c>
    </row>
    <row r="17993" spans="1:9" x14ac:dyDescent="0.2">
      <c r="A17993" t="s">
        <v>9</v>
      </c>
      <c r="B17993" s="1">
        <v>39569</v>
      </c>
      <c r="C17993" t="s">
        <v>95</v>
      </c>
      <c r="D17993" t="s">
        <v>11606</v>
      </c>
      <c r="E17993" t="s">
        <v>11</v>
      </c>
      <c r="F17993">
        <v>0</v>
      </c>
      <c r="G17993">
        <v>0</v>
      </c>
      <c r="H17993">
        <v>0</v>
      </c>
      <c r="I17993">
        <v>0</v>
      </c>
    </row>
    <row r="17994" spans="1:9" x14ac:dyDescent="0.2">
      <c r="A17994" t="s">
        <v>9</v>
      </c>
      <c r="B17994" s="1">
        <v>39569</v>
      </c>
      <c r="C17994" t="s">
        <v>95</v>
      </c>
      <c r="D17994" t="s">
        <v>11607</v>
      </c>
      <c r="E17994" t="s">
        <v>11</v>
      </c>
      <c r="F17994">
        <v>0</v>
      </c>
      <c r="G17994">
        <v>0</v>
      </c>
      <c r="H17994">
        <v>0</v>
      </c>
      <c r="I17994">
        <v>0</v>
      </c>
    </row>
    <row r="17995" spans="1:9" x14ac:dyDescent="0.2">
      <c r="A17995" t="s">
        <v>9</v>
      </c>
      <c r="B17995" s="1">
        <v>39569</v>
      </c>
      <c r="C17995" t="s">
        <v>95</v>
      </c>
      <c r="D17995" t="s">
        <v>11608</v>
      </c>
      <c r="E17995" t="s">
        <v>11</v>
      </c>
      <c r="F17995">
        <v>0</v>
      </c>
      <c r="G17995">
        <v>0</v>
      </c>
      <c r="H17995">
        <v>0</v>
      </c>
      <c r="I17995">
        <v>0</v>
      </c>
    </row>
    <row r="17996" spans="1:9" x14ac:dyDescent="0.2">
      <c r="A17996" t="s">
        <v>9</v>
      </c>
      <c r="B17996" s="1">
        <v>39569</v>
      </c>
      <c r="C17996" t="s">
        <v>95</v>
      </c>
      <c r="D17996" t="s">
        <v>11609</v>
      </c>
      <c r="E17996" t="s">
        <v>11</v>
      </c>
      <c r="F17996">
        <v>0</v>
      </c>
      <c r="G17996">
        <v>0</v>
      </c>
      <c r="H17996">
        <v>0</v>
      </c>
      <c r="I17996">
        <v>0</v>
      </c>
    </row>
    <row r="17997" spans="1:9" x14ac:dyDescent="0.2">
      <c r="A17997" t="s">
        <v>9</v>
      </c>
      <c r="B17997" s="1">
        <v>39569</v>
      </c>
      <c r="C17997" t="s">
        <v>95</v>
      </c>
      <c r="D17997" t="s">
        <v>11610</v>
      </c>
      <c r="E17997" t="s">
        <v>11</v>
      </c>
      <c r="F17997">
        <v>0</v>
      </c>
      <c r="G17997">
        <v>0</v>
      </c>
      <c r="H17997">
        <v>0</v>
      </c>
      <c r="I17997">
        <v>0</v>
      </c>
    </row>
    <row r="17998" spans="1:9" x14ac:dyDescent="0.2">
      <c r="A17998" t="s">
        <v>9</v>
      </c>
      <c r="B17998" s="1">
        <v>39569</v>
      </c>
      <c r="C17998" t="s">
        <v>95</v>
      </c>
      <c r="D17998" t="s">
        <v>11611</v>
      </c>
      <c r="E17998" t="s">
        <v>11</v>
      </c>
      <c r="F17998">
        <v>0</v>
      </c>
      <c r="G17998">
        <v>0</v>
      </c>
      <c r="H17998">
        <v>0</v>
      </c>
      <c r="I17998">
        <v>0</v>
      </c>
    </row>
    <row r="17999" spans="1:9" x14ac:dyDescent="0.2">
      <c r="A17999" t="s">
        <v>9</v>
      </c>
      <c r="B17999" s="1">
        <v>39569</v>
      </c>
      <c r="C17999" t="s">
        <v>95</v>
      </c>
      <c r="D17999" t="s">
        <v>11612</v>
      </c>
      <c r="E17999" t="s">
        <v>11</v>
      </c>
      <c r="F17999">
        <v>0</v>
      </c>
      <c r="G17999">
        <v>0</v>
      </c>
      <c r="H17999">
        <v>0</v>
      </c>
      <c r="I17999">
        <v>0</v>
      </c>
    </row>
    <row r="18000" spans="1:9" x14ac:dyDescent="0.2">
      <c r="A18000" t="s">
        <v>9</v>
      </c>
      <c r="B18000" s="1">
        <v>39569</v>
      </c>
      <c r="C18000" t="s">
        <v>95</v>
      </c>
      <c r="D18000" t="s">
        <v>11613</v>
      </c>
      <c r="E18000" t="s">
        <v>11</v>
      </c>
      <c r="F18000">
        <v>0</v>
      </c>
      <c r="G18000">
        <v>0</v>
      </c>
      <c r="H18000">
        <v>0</v>
      </c>
      <c r="I18000">
        <v>0</v>
      </c>
    </row>
    <row r="18001" spans="1:9" x14ac:dyDescent="0.2">
      <c r="A18001" t="s">
        <v>9</v>
      </c>
      <c r="B18001" s="1">
        <v>39569</v>
      </c>
      <c r="C18001" t="s">
        <v>95</v>
      </c>
      <c r="D18001" t="s">
        <v>11614</v>
      </c>
      <c r="E18001" t="s">
        <v>11</v>
      </c>
      <c r="F18001">
        <v>0</v>
      </c>
      <c r="G18001">
        <v>0</v>
      </c>
      <c r="H18001">
        <v>0</v>
      </c>
      <c r="I18001">
        <v>0</v>
      </c>
    </row>
    <row r="18002" spans="1:9" x14ac:dyDescent="0.2">
      <c r="A18002" t="s">
        <v>9</v>
      </c>
      <c r="B18002" s="1">
        <v>39569</v>
      </c>
      <c r="C18002" t="s">
        <v>95</v>
      </c>
      <c r="D18002" t="s">
        <v>11615</v>
      </c>
      <c r="E18002" t="s">
        <v>11</v>
      </c>
      <c r="F18002">
        <v>0</v>
      </c>
      <c r="G18002">
        <v>0</v>
      </c>
      <c r="H18002">
        <v>0</v>
      </c>
      <c r="I18002" t="s">
        <v>12</v>
      </c>
    </row>
    <row r="18003" spans="1:9" x14ac:dyDescent="0.2">
      <c r="A18003" t="s">
        <v>9</v>
      </c>
      <c r="B18003" s="1">
        <v>39569</v>
      </c>
      <c r="C18003" t="s">
        <v>95</v>
      </c>
      <c r="D18003" t="s">
        <v>11616</v>
      </c>
      <c r="E18003" t="s">
        <v>11</v>
      </c>
      <c r="F18003">
        <v>0</v>
      </c>
      <c r="G18003">
        <v>0</v>
      </c>
      <c r="H18003">
        <v>0</v>
      </c>
      <c r="I18003">
        <v>0</v>
      </c>
    </row>
    <row r="18004" spans="1:9" x14ac:dyDescent="0.2">
      <c r="A18004" t="s">
        <v>9</v>
      </c>
      <c r="B18004" s="1">
        <v>39569</v>
      </c>
      <c r="C18004" t="s">
        <v>95</v>
      </c>
      <c r="D18004" t="s">
        <v>11617</v>
      </c>
      <c r="E18004" t="s">
        <v>11</v>
      </c>
      <c r="F18004">
        <v>0</v>
      </c>
      <c r="G18004">
        <v>0</v>
      </c>
      <c r="H18004">
        <v>0</v>
      </c>
      <c r="I18004">
        <v>0</v>
      </c>
    </row>
    <row r="18005" spans="1:9" x14ac:dyDescent="0.2">
      <c r="A18005" t="s">
        <v>9</v>
      </c>
      <c r="B18005" s="1">
        <v>39569</v>
      </c>
      <c r="C18005" t="s">
        <v>95</v>
      </c>
      <c r="D18005" t="s">
        <v>11618</v>
      </c>
      <c r="E18005" t="s">
        <v>11</v>
      </c>
      <c r="F18005">
        <v>0</v>
      </c>
      <c r="G18005">
        <v>0</v>
      </c>
      <c r="H18005">
        <v>0</v>
      </c>
      <c r="I18005">
        <v>0</v>
      </c>
    </row>
    <row r="18006" spans="1:9" x14ac:dyDescent="0.2">
      <c r="A18006" t="s">
        <v>9</v>
      </c>
      <c r="B18006" s="1">
        <v>39569</v>
      </c>
      <c r="C18006" t="s">
        <v>95</v>
      </c>
      <c r="D18006" t="s">
        <v>11619</v>
      </c>
      <c r="E18006" t="s">
        <v>11</v>
      </c>
      <c r="F18006">
        <v>0</v>
      </c>
      <c r="G18006">
        <v>0</v>
      </c>
      <c r="H18006">
        <v>0</v>
      </c>
      <c r="I18006">
        <v>0</v>
      </c>
    </row>
    <row r="18007" spans="1:9" x14ac:dyDescent="0.2">
      <c r="A18007" t="s">
        <v>9</v>
      </c>
      <c r="B18007" s="1">
        <v>39569</v>
      </c>
      <c r="C18007" t="s">
        <v>95</v>
      </c>
      <c r="D18007" t="s">
        <v>11620</v>
      </c>
      <c r="E18007" t="s">
        <v>11</v>
      </c>
      <c r="F18007">
        <v>0</v>
      </c>
      <c r="G18007">
        <v>0</v>
      </c>
      <c r="H18007">
        <v>0</v>
      </c>
      <c r="I18007" t="s">
        <v>12</v>
      </c>
    </row>
    <row r="18008" spans="1:9" x14ac:dyDescent="0.2">
      <c r="A18008" t="s">
        <v>9</v>
      </c>
      <c r="B18008" s="1">
        <v>39569</v>
      </c>
      <c r="C18008" t="s">
        <v>95</v>
      </c>
      <c r="D18008" t="s">
        <v>11621</v>
      </c>
      <c r="E18008" t="s">
        <v>11</v>
      </c>
      <c r="F18008">
        <v>0</v>
      </c>
      <c r="G18008">
        <v>0</v>
      </c>
      <c r="H18008">
        <v>0</v>
      </c>
      <c r="I18008">
        <v>0</v>
      </c>
    </row>
    <row r="18009" spans="1:9" x14ac:dyDescent="0.2">
      <c r="A18009" t="s">
        <v>9</v>
      </c>
      <c r="B18009" s="1">
        <v>39569</v>
      </c>
      <c r="C18009" t="s">
        <v>95</v>
      </c>
      <c r="D18009" t="s">
        <v>11622</v>
      </c>
      <c r="E18009" t="s">
        <v>11</v>
      </c>
      <c r="F18009">
        <v>0</v>
      </c>
      <c r="G18009">
        <v>0</v>
      </c>
      <c r="H18009">
        <v>0</v>
      </c>
      <c r="I18009">
        <v>0</v>
      </c>
    </row>
    <row r="18010" spans="1:9" x14ac:dyDescent="0.2">
      <c r="A18010" t="s">
        <v>9</v>
      </c>
      <c r="B18010" s="1">
        <v>39569</v>
      </c>
      <c r="C18010" t="s">
        <v>95</v>
      </c>
      <c r="D18010" t="s">
        <v>1572</v>
      </c>
      <c r="E18010" t="s">
        <v>11</v>
      </c>
      <c r="F18010">
        <v>0</v>
      </c>
      <c r="G18010">
        <v>0</v>
      </c>
      <c r="H18010">
        <v>0</v>
      </c>
      <c r="I18010">
        <v>0</v>
      </c>
    </row>
    <row r="18011" spans="1:9" x14ac:dyDescent="0.2">
      <c r="A18011" t="s">
        <v>9</v>
      </c>
      <c r="B18011" s="1">
        <v>39569</v>
      </c>
      <c r="C18011" t="s">
        <v>95</v>
      </c>
      <c r="D18011" t="s">
        <v>11623</v>
      </c>
      <c r="E18011" t="s">
        <v>11</v>
      </c>
      <c r="F18011">
        <v>0</v>
      </c>
      <c r="G18011">
        <v>0</v>
      </c>
      <c r="H18011">
        <v>0</v>
      </c>
      <c r="I18011">
        <v>0</v>
      </c>
    </row>
    <row r="18012" spans="1:9" x14ac:dyDescent="0.2">
      <c r="A18012" t="s">
        <v>9</v>
      </c>
      <c r="B18012" s="1">
        <v>39569</v>
      </c>
      <c r="C18012" t="s">
        <v>95</v>
      </c>
      <c r="D18012" t="s">
        <v>11624</v>
      </c>
      <c r="E18012" t="s">
        <v>11</v>
      </c>
      <c r="F18012">
        <v>0</v>
      </c>
      <c r="G18012">
        <v>0</v>
      </c>
      <c r="H18012">
        <v>0</v>
      </c>
      <c r="I18012">
        <v>0</v>
      </c>
    </row>
    <row r="18013" spans="1:9" x14ac:dyDescent="0.2">
      <c r="A18013" t="s">
        <v>9</v>
      </c>
      <c r="B18013" s="1">
        <v>39569</v>
      </c>
      <c r="C18013" t="s">
        <v>95</v>
      </c>
      <c r="D18013" t="s">
        <v>11625</v>
      </c>
      <c r="E18013" t="s">
        <v>11</v>
      </c>
      <c r="F18013">
        <v>0</v>
      </c>
      <c r="G18013">
        <v>0</v>
      </c>
      <c r="H18013">
        <v>0</v>
      </c>
      <c r="I18013">
        <v>0</v>
      </c>
    </row>
    <row r="18014" spans="1:9" x14ac:dyDescent="0.2">
      <c r="A18014" t="s">
        <v>9</v>
      </c>
      <c r="B18014" s="1">
        <v>39569</v>
      </c>
      <c r="C18014" t="s">
        <v>95</v>
      </c>
      <c r="D18014" t="s">
        <v>11626</v>
      </c>
      <c r="E18014" t="s">
        <v>11</v>
      </c>
      <c r="F18014">
        <v>0</v>
      </c>
      <c r="G18014">
        <v>0</v>
      </c>
      <c r="H18014">
        <v>0</v>
      </c>
      <c r="I18014">
        <v>0</v>
      </c>
    </row>
    <row r="18015" spans="1:9" x14ac:dyDescent="0.2">
      <c r="A18015" t="s">
        <v>9</v>
      </c>
      <c r="B18015" s="1">
        <v>39569</v>
      </c>
      <c r="C18015" t="s">
        <v>95</v>
      </c>
      <c r="D18015" t="s">
        <v>11627</v>
      </c>
      <c r="E18015" t="s">
        <v>11</v>
      </c>
      <c r="F18015">
        <v>0</v>
      </c>
      <c r="G18015">
        <v>0</v>
      </c>
      <c r="H18015">
        <v>0</v>
      </c>
      <c r="I18015" t="s">
        <v>12</v>
      </c>
    </row>
    <row r="18016" spans="1:9" x14ac:dyDescent="0.2">
      <c r="A18016" t="s">
        <v>9</v>
      </c>
      <c r="B18016" s="1">
        <v>39569</v>
      </c>
      <c r="C18016" t="s">
        <v>95</v>
      </c>
      <c r="D18016" t="s">
        <v>11628</v>
      </c>
      <c r="E18016" t="s">
        <v>11</v>
      </c>
      <c r="F18016">
        <v>0</v>
      </c>
      <c r="G18016">
        <v>0</v>
      </c>
      <c r="H18016">
        <v>0</v>
      </c>
      <c r="I18016">
        <v>0</v>
      </c>
    </row>
    <row r="18017" spans="1:9" x14ac:dyDescent="0.2">
      <c r="A18017" t="s">
        <v>9</v>
      </c>
      <c r="B18017" s="1">
        <v>39569</v>
      </c>
      <c r="C18017" t="s">
        <v>95</v>
      </c>
      <c r="D18017" t="s">
        <v>11629</v>
      </c>
      <c r="E18017" t="s">
        <v>11</v>
      </c>
      <c r="F18017">
        <v>0</v>
      </c>
      <c r="G18017">
        <v>0</v>
      </c>
      <c r="H18017">
        <v>0</v>
      </c>
      <c r="I18017">
        <v>0</v>
      </c>
    </row>
    <row r="18018" spans="1:9" x14ac:dyDescent="0.2">
      <c r="A18018" t="s">
        <v>9</v>
      </c>
      <c r="B18018" s="1">
        <v>39569</v>
      </c>
      <c r="C18018" t="s">
        <v>95</v>
      </c>
      <c r="D18018" t="s">
        <v>11630</v>
      </c>
      <c r="E18018" t="s">
        <v>11</v>
      </c>
      <c r="F18018">
        <v>0</v>
      </c>
      <c r="G18018">
        <v>0</v>
      </c>
      <c r="H18018">
        <v>0</v>
      </c>
      <c r="I18018">
        <v>0</v>
      </c>
    </row>
    <row r="18019" spans="1:9" x14ac:dyDescent="0.2">
      <c r="A18019" t="s">
        <v>9</v>
      </c>
      <c r="B18019" s="1">
        <v>39569</v>
      </c>
      <c r="C18019" t="s">
        <v>95</v>
      </c>
      <c r="D18019" t="s">
        <v>11631</v>
      </c>
      <c r="E18019" t="s">
        <v>11</v>
      </c>
      <c r="F18019">
        <v>0</v>
      </c>
      <c r="G18019">
        <v>0</v>
      </c>
      <c r="H18019">
        <v>0</v>
      </c>
      <c r="I18019">
        <v>0</v>
      </c>
    </row>
    <row r="18020" spans="1:9" x14ac:dyDescent="0.2">
      <c r="A18020" t="s">
        <v>9</v>
      </c>
      <c r="B18020" s="1">
        <v>39569</v>
      </c>
      <c r="C18020" t="s">
        <v>95</v>
      </c>
      <c r="D18020" t="s">
        <v>11632</v>
      </c>
      <c r="E18020" t="s">
        <v>11</v>
      </c>
      <c r="F18020">
        <v>0</v>
      </c>
      <c r="G18020">
        <v>0</v>
      </c>
      <c r="H18020">
        <v>0</v>
      </c>
      <c r="I18020">
        <v>0</v>
      </c>
    </row>
    <row r="18021" spans="1:9" x14ac:dyDescent="0.2">
      <c r="A18021" t="s">
        <v>9</v>
      </c>
      <c r="B18021" s="1">
        <v>39569</v>
      </c>
      <c r="C18021" t="s">
        <v>95</v>
      </c>
      <c r="D18021" t="s">
        <v>11633</v>
      </c>
      <c r="E18021" t="s">
        <v>11</v>
      </c>
      <c r="F18021">
        <v>0</v>
      </c>
      <c r="G18021">
        <v>0</v>
      </c>
      <c r="H18021">
        <v>0</v>
      </c>
      <c r="I18021">
        <v>0</v>
      </c>
    </row>
    <row r="18022" spans="1:9" x14ac:dyDescent="0.2">
      <c r="A18022" t="s">
        <v>9</v>
      </c>
      <c r="B18022" s="1">
        <v>39569</v>
      </c>
      <c r="C18022" t="s">
        <v>95</v>
      </c>
      <c r="D18022" t="s">
        <v>11634</v>
      </c>
      <c r="E18022" t="s">
        <v>11</v>
      </c>
      <c r="F18022">
        <v>0</v>
      </c>
      <c r="G18022">
        <v>0</v>
      </c>
      <c r="H18022">
        <v>0</v>
      </c>
      <c r="I18022">
        <v>0</v>
      </c>
    </row>
    <row r="18023" spans="1:9" x14ac:dyDescent="0.2">
      <c r="A18023" t="s">
        <v>9</v>
      </c>
      <c r="B18023" s="1">
        <v>39569</v>
      </c>
      <c r="C18023" t="s">
        <v>95</v>
      </c>
      <c r="D18023" t="s">
        <v>11635</v>
      </c>
      <c r="E18023" t="s">
        <v>11</v>
      </c>
      <c r="F18023">
        <v>0</v>
      </c>
      <c r="G18023">
        <v>0</v>
      </c>
      <c r="H18023">
        <v>0</v>
      </c>
      <c r="I18023">
        <v>0</v>
      </c>
    </row>
    <row r="18024" spans="1:9" x14ac:dyDescent="0.2">
      <c r="A18024" t="s">
        <v>9</v>
      </c>
      <c r="B18024" s="1">
        <v>39569</v>
      </c>
      <c r="C18024" t="s">
        <v>95</v>
      </c>
      <c r="D18024" t="s">
        <v>11636</v>
      </c>
      <c r="E18024" t="s">
        <v>11</v>
      </c>
      <c r="F18024">
        <v>0</v>
      </c>
      <c r="G18024">
        <v>0</v>
      </c>
      <c r="H18024">
        <v>0</v>
      </c>
      <c r="I18024">
        <v>0</v>
      </c>
    </row>
    <row r="18025" spans="1:9" x14ac:dyDescent="0.2">
      <c r="A18025" t="s">
        <v>9</v>
      </c>
      <c r="B18025" s="1">
        <v>39569</v>
      </c>
      <c r="C18025" t="s">
        <v>95</v>
      </c>
      <c r="D18025" t="s">
        <v>11637</v>
      </c>
      <c r="E18025" t="s">
        <v>11</v>
      </c>
      <c r="F18025">
        <v>0</v>
      </c>
      <c r="G18025">
        <v>0</v>
      </c>
      <c r="H18025">
        <v>0</v>
      </c>
      <c r="I18025">
        <v>0</v>
      </c>
    </row>
    <row r="18026" spans="1:9" x14ac:dyDescent="0.2">
      <c r="A18026" t="s">
        <v>9</v>
      </c>
      <c r="B18026" s="1">
        <v>39569</v>
      </c>
      <c r="C18026" t="s">
        <v>95</v>
      </c>
      <c r="D18026" t="s">
        <v>11638</v>
      </c>
      <c r="E18026" t="s">
        <v>11</v>
      </c>
      <c r="F18026">
        <v>0</v>
      </c>
      <c r="G18026">
        <v>0</v>
      </c>
      <c r="H18026">
        <v>0</v>
      </c>
      <c r="I18026">
        <v>0</v>
      </c>
    </row>
    <row r="18027" spans="1:9" x14ac:dyDescent="0.2">
      <c r="A18027" t="s">
        <v>9</v>
      </c>
      <c r="B18027" s="1">
        <v>39569</v>
      </c>
      <c r="C18027" t="s">
        <v>95</v>
      </c>
      <c r="D18027" t="s">
        <v>11639</v>
      </c>
      <c r="E18027" t="s">
        <v>11</v>
      </c>
      <c r="F18027">
        <v>0</v>
      </c>
      <c r="G18027">
        <v>0</v>
      </c>
      <c r="H18027">
        <v>0</v>
      </c>
      <c r="I18027">
        <v>0</v>
      </c>
    </row>
    <row r="18028" spans="1:9" x14ac:dyDescent="0.2">
      <c r="A18028" t="s">
        <v>9</v>
      </c>
      <c r="B18028" s="1">
        <v>39569</v>
      </c>
      <c r="C18028" t="s">
        <v>95</v>
      </c>
      <c r="D18028" t="s">
        <v>11640</v>
      </c>
      <c r="E18028" t="s">
        <v>11</v>
      </c>
      <c r="F18028">
        <v>0</v>
      </c>
      <c r="G18028">
        <v>0</v>
      </c>
      <c r="H18028">
        <v>0</v>
      </c>
      <c r="I18028">
        <v>0</v>
      </c>
    </row>
    <row r="18029" spans="1:9" x14ac:dyDescent="0.2">
      <c r="A18029" t="s">
        <v>9</v>
      </c>
      <c r="B18029" s="1">
        <v>39569</v>
      </c>
      <c r="C18029" t="s">
        <v>95</v>
      </c>
      <c r="D18029" t="s">
        <v>11641</v>
      </c>
      <c r="E18029" t="s">
        <v>11</v>
      </c>
      <c r="F18029">
        <v>0</v>
      </c>
      <c r="G18029">
        <v>0</v>
      </c>
      <c r="H18029">
        <v>0</v>
      </c>
      <c r="I18029">
        <v>0</v>
      </c>
    </row>
    <row r="18030" spans="1:9" x14ac:dyDescent="0.2">
      <c r="A18030" t="s">
        <v>9</v>
      </c>
      <c r="B18030" s="1">
        <v>39569</v>
      </c>
      <c r="C18030" t="s">
        <v>95</v>
      </c>
      <c r="D18030" t="s">
        <v>11642</v>
      </c>
      <c r="E18030" t="s">
        <v>11</v>
      </c>
      <c r="F18030">
        <v>0</v>
      </c>
      <c r="G18030">
        <v>0</v>
      </c>
      <c r="H18030">
        <v>0</v>
      </c>
      <c r="I18030">
        <v>0</v>
      </c>
    </row>
    <row r="18031" spans="1:9" x14ac:dyDescent="0.2">
      <c r="A18031" t="s">
        <v>9</v>
      </c>
      <c r="B18031" s="1">
        <v>39569</v>
      </c>
      <c r="C18031" t="s">
        <v>95</v>
      </c>
      <c r="D18031" t="s">
        <v>11643</v>
      </c>
      <c r="E18031" t="s">
        <v>11</v>
      </c>
      <c r="F18031">
        <v>0</v>
      </c>
      <c r="G18031">
        <v>0</v>
      </c>
      <c r="H18031">
        <v>0</v>
      </c>
      <c r="I18031">
        <v>0</v>
      </c>
    </row>
    <row r="18032" spans="1:9" x14ac:dyDescent="0.2">
      <c r="A18032" t="s">
        <v>9</v>
      </c>
      <c r="B18032" s="1">
        <v>39569</v>
      </c>
      <c r="C18032" t="s">
        <v>95</v>
      </c>
      <c r="D18032" t="s">
        <v>11644</v>
      </c>
      <c r="E18032" t="s">
        <v>11</v>
      </c>
      <c r="F18032">
        <v>0</v>
      </c>
      <c r="G18032">
        <v>0</v>
      </c>
      <c r="H18032">
        <v>0</v>
      </c>
      <c r="I18032">
        <v>0</v>
      </c>
    </row>
    <row r="18033" spans="1:9" x14ac:dyDescent="0.2">
      <c r="A18033" t="s">
        <v>9</v>
      </c>
      <c r="B18033" s="1">
        <v>39569</v>
      </c>
      <c r="C18033" t="s">
        <v>95</v>
      </c>
      <c r="D18033" t="s">
        <v>11645</v>
      </c>
      <c r="E18033" t="s">
        <v>11</v>
      </c>
      <c r="F18033">
        <v>0</v>
      </c>
      <c r="G18033">
        <v>0</v>
      </c>
      <c r="H18033">
        <v>0</v>
      </c>
      <c r="I18033">
        <v>0</v>
      </c>
    </row>
    <row r="18034" spans="1:9" x14ac:dyDescent="0.2">
      <c r="A18034" t="s">
        <v>9</v>
      </c>
      <c r="B18034" s="1">
        <v>39569</v>
      </c>
      <c r="C18034" t="s">
        <v>95</v>
      </c>
      <c r="D18034" t="s">
        <v>11646</v>
      </c>
      <c r="E18034" t="s">
        <v>11</v>
      </c>
      <c r="F18034">
        <v>0</v>
      </c>
      <c r="G18034">
        <v>0</v>
      </c>
      <c r="H18034">
        <v>0</v>
      </c>
      <c r="I18034">
        <v>0</v>
      </c>
    </row>
    <row r="18035" spans="1:9" x14ac:dyDescent="0.2">
      <c r="A18035" t="s">
        <v>9</v>
      </c>
      <c r="B18035" s="1">
        <v>39569</v>
      </c>
      <c r="C18035" t="s">
        <v>95</v>
      </c>
      <c r="D18035" t="s">
        <v>11647</v>
      </c>
      <c r="E18035" t="s">
        <v>11</v>
      </c>
      <c r="F18035">
        <v>0</v>
      </c>
      <c r="G18035">
        <v>0</v>
      </c>
      <c r="H18035">
        <v>0</v>
      </c>
      <c r="I18035">
        <v>0</v>
      </c>
    </row>
    <row r="18036" spans="1:9" x14ac:dyDescent="0.2">
      <c r="A18036" t="s">
        <v>9</v>
      </c>
      <c r="B18036" s="1">
        <v>39569</v>
      </c>
      <c r="C18036" t="s">
        <v>95</v>
      </c>
      <c r="D18036" t="s">
        <v>11648</v>
      </c>
      <c r="E18036" t="s">
        <v>11</v>
      </c>
      <c r="F18036">
        <v>0</v>
      </c>
      <c r="G18036">
        <v>0</v>
      </c>
      <c r="H18036">
        <v>0</v>
      </c>
      <c r="I18036">
        <v>0</v>
      </c>
    </row>
    <row r="18037" spans="1:9" x14ac:dyDescent="0.2">
      <c r="A18037" t="s">
        <v>9</v>
      </c>
      <c r="B18037" s="1">
        <v>39569</v>
      </c>
      <c r="C18037" t="s">
        <v>95</v>
      </c>
      <c r="D18037" t="s">
        <v>11649</v>
      </c>
      <c r="E18037" t="s">
        <v>11</v>
      </c>
      <c r="F18037">
        <v>0</v>
      </c>
      <c r="G18037">
        <v>0</v>
      </c>
      <c r="H18037">
        <v>0</v>
      </c>
      <c r="I18037">
        <v>0</v>
      </c>
    </row>
    <row r="18038" spans="1:9" x14ac:dyDescent="0.2">
      <c r="A18038" t="s">
        <v>9</v>
      </c>
      <c r="B18038" s="1">
        <v>39569</v>
      </c>
      <c r="C18038" t="s">
        <v>95</v>
      </c>
      <c r="D18038" t="s">
        <v>11650</v>
      </c>
      <c r="E18038" t="s">
        <v>11</v>
      </c>
      <c r="F18038">
        <v>0</v>
      </c>
      <c r="G18038">
        <v>0</v>
      </c>
      <c r="H18038">
        <v>0</v>
      </c>
      <c r="I18038">
        <v>0</v>
      </c>
    </row>
    <row r="18039" spans="1:9" x14ac:dyDescent="0.2">
      <c r="A18039" t="s">
        <v>9</v>
      </c>
      <c r="B18039" s="1">
        <v>39569</v>
      </c>
      <c r="C18039" t="s">
        <v>95</v>
      </c>
      <c r="D18039" t="s">
        <v>11651</v>
      </c>
      <c r="E18039" t="s">
        <v>11</v>
      </c>
      <c r="F18039">
        <v>0</v>
      </c>
      <c r="G18039">
        <v>0</v>
      </c>
      <c r="H18039">
        <v>0</v>
      </c>
      <c r="I18039">
        <v>0</v>
      </c>
    </row>
    <row r="18040" spans="1:9" x14ac:dyDescent="0.2">
      <c r="A18040" t="s">
        <v>9</v>
      </c>
      <c r="B18040" s="1">
        <v>39569</v>
      </c>
      <c r="C18040" t="s">
        <v>95</v>
      </c>
      <c r="D18040" t="s">
        <v>11652</v>
      </c>
      <c r="E18040" t="s">
        <v>11</v>
      </c>
      <c r="F18040">
        <v>0</v>
      </c>
      <c r="G18040">
        <v>0</v>
      </c>
      <c r="H18040">
        <v>0</v>
      </c>
      <c r="I18040">
        <v>0</v>
      </c>
    </row>
    <row r="18041" spans="1:9" x14ac:dyDescent="0.2">
      <c r="A18041" t="s">
        <v>9</v>
      </c>
      <c r="B18041" s="1">
        <v>39569</v>
      </c>
      <c r="C18041" t="s">
        <v>95</v>
      </c>
      <c r="D18041" t="s">
        <v>11653</v>
      </c>
      <c r="E18041" t="s">
        <v>11</v>
      </c>
      <c r="F18041">
        <v>0</v>
      </c>
      <c r="G18041">
        <v>0</v>
      </c>
      <c r="H18041">
        <v>0</v>
      </c>
      <c r="I18041">
        <v>0</v>
      </c>
    </row>
    <row r="18042" spans="1:9" x14ac:dyDescent="0.2">
      <c r="A18042" t="s">
        <v>9</v>
      </c>
      <c r="B18042" s="1">
        <v>39569</v>
      </c>
      <c r="C18042" t="s">
        <v>95</v>
      </c>
      <c r="D18042" t="s">
        <v>11654</v>
      </c>
      <c r="E18042" t="s">
        <v>11</v>
      </c>
      <c r="F18042">
        <v>0</v>
      </c>
      <c r="G18042">
        <v>0</v>
      </c>
      <c r="H18042">
        <v>0</v>
      </c>
      <c r="I18042">
        <v>0</v>
      </c>
    </row>
    <row r="18043" spans="1:9" x14ac:dyDescent="0.2">
      <c r="A18043" t="s">
        <v>9</v>
      </c>
      <c r="B18043" s="1">
        <v>39569</v>
      </c>
      <c r="C18043" t="s">
        <v>95</v>
      </c>
      <c r="D18043" t="s">
        <v>11655</v>
      </c>
      <c r="E18043" t="s">
        <v>11</v>
      </c>
      <c r="F18043">
        <v>0</v>
      </c>
      <c r="G18043">
        <v>0</v>
      </c>
      <c r="H18043">
        <v>0</v>
      </c>
      <c r="I18043">
        <v>0</v>
      </c>
    </row>
    <row r="18044" spans="1:9" x14ac:dyDescent="0.2">
      <c r="A18044" t="s">
        <v>9</v>
      </c>
      <c r="B18044" s="1">
        <v>39569</v>
      </c>
      <c r="C18044" t="s">
        <v>95</v>
      </c>
      <c r="D18044" t="s">
        <v>11656</v>
      </c>
      <c r="E18044" t="s">
        <v>11</v>
      </c>
      <c r="F18044">
        <v>0</v>
      </c>
      <c r="G18044">
        <v>0</v>
      </c>
      <c r="H18044">
        <v>0</v>
      </c>
      <c r="I18044">
        <v>0</v>
      </c>
    </row>
    <row r="18045" spans="1:9" x14ac:dyDescent="0.2">
      <c r="A18045" t="s">
        <v>9</v>
      </c>
      <c r="B18045" s="1">
        <v>39569</v>
      </c>
      <c r="C18045" t="s">
        <v>95</v>
      </c>
      <c r="D18045" t="s">
        <v>11657</v>
      </c>
      <c r="E18045" t="s">
        <v>11</v>
      </c>
      <c r="F18045">
        <v>0</v>
      </c>
      <c r="G18045">
        <v>0</v>
      </c>
      <c r="H18045">
        <v>0</v>
      </c>
      <c r="I18045">
        <v>0</v>
      </c>
    </row>
    <row r="18046" spans="1:9" x14ac:dyDescent="0.2">
      <c r="A18046" t="s">
        <v>9</v>
      </c>
      <c r="B18046" s="1">
        <v>39569</v>
      </c>
      <c r="C18046" t="s">
        <v>95</v>
      </c>
      <c r="D18046" t="s">
        <v>11658</v>
      </c>
      <c r="E18046" t="s">
        <v>11</v>
      </c>
      <c r="F18046">
        <v>0</v>
      </c>
      <c r="G18046">
        <v>0</v>
      </c>
      <c r="H18046">
        <v>0</v>
      </c>
      <c r="I18046">
        <v>0</v>
      </c>
    </row>
    <row r="18047" spans="1:9" x14ac:dyDescent="0.2">
      <c r="A18047" t="s">
        <v>9</v>
      </c>
      <c r="B18047" s="1">
        <v>39569</v>
      </c>
      <c r="C18047" t="s">
        <v>95</v>
      </c>
      <c r="D18047" t="s">
        <v>11659</v>
      </c>
      <c r="E18047" t="s">
        <v>11</v>
      </c>
      <c r="F18047">
        <v>0</v>
      </c>
      <c r="G18047">
        <v>0</v>
      </c>
      <c r="H18047">
        <v>0</v>
      </c>
      <c r="I18047">
        <v>0</v>
      </c>
    </row>
    <row r="18048" spans="1:9" x14ac:dyDescent="0.2">
      <c r="A18048" t="s">
        <v>9</v>
      </c>
      <c r="B18048" s="1">
        <v>39569</v>
      </c>
      <c r="C18048" t="s">
        <v>95</v>
      </c>
      <c r="D18048" t="s">
        <v>11660</v>
      </c>
      <c r="E18048" t="s">
        <v>11</v>
      </c>
      <c r="F18048">
        <v>0</v>
      </c>
      <c r="G18048">
        <v>0</v>
      </c>
      <c r="H18048">
        <v>0</v>
      </c>
      <c r="I18048">
        <v>0</v>
      </c>
    </row>
    <row r="18049" spans="1:9" x14ac:dyDescent="0.2">
      <c r="A18049" t="s">
        <v>9</v>
      </c>
      <c r="B18049" s="1">
        <v>39569</v>
      </c>
      <c r="C18049" t="s">
        <v>95</v>
      </c>
      <c r="D18049" t="s">
        <v>11661</v>
      </c>
      <c r="E18049" t="s">
        <v>11</v>
      </c>
      <c r="F18049">
        <v>0</v>
      </c>
      <c r="G18049">
        <v>0</v>
      </c>
      <c r="H18049">
        <v>0</v>
      </c>
      <c r="I18049">
        <v>0</v>
      </c>
    </row>
    <row r="18050" spans="1:9" x14ac:dyDescent="0.2">
      <c r="A18050" t="s">
        <v>9</v>
      </c>
      <c r="B18050" s="1">
        <v>39569</v>
      </c>
      <c r="C18050" t="s">
        <v>95</v>
      </c>
      <c r="D18050" t="s">
        <v>11662</v>
      </c>
      <c r="E18050" t="s">
        <v>11</v>
      </c>
      <c r="F18050">
        <v>0</v>
      </c>
      <c r="G18050">
        <v>0</v>
      </c>
      <c r="H18050">
        <v>0</v>
      </c>
      <c r="I18050">
        <v>0</v>
      </c>
    </row>
    <row r="18051" spans="1:9" x14ac:dyDescent="0.2">
      <c r="A18051" t="s">
        <v>9</v>
      </c>
      <c r="B18051" s="1">
        <v>39569</v>
      </c>
      <c r="C18051" t="s">
        <v>95</v>
      </c>
      <c r="D18051" t="s">
        <v>11663</v>
      </c>
      <c r="E18051" t="s">
        <v>11</v>
      </c>
      <c r="F18051">
        <v>0</v>
      </c>
      <c r="G18051">
        <v>0</v>
      </c>
      <c r="H18051">
        <v>0</v>
      </c>
      <c r="I18051">
        <v>0</v>
      </c>
    </row>
    <row r="18052" spans="1:9" x14ac:dyDescent="0.2">
      <c r="A18052" t="s">
        <v>9</v>
      </c>
      <c r="B18052" s="1">
        <v>39569</v>
      </c>
      <c r="C18052" t="s">
        <v>95</v>
      </c>
      <c r="D18052" t="s">
        <v>11664</v>
      </c>
      <c r="E18052" t="s">
        <v>11</v>
      </c>
      <c r="F18052">
        <v>0</v>
      </c>
      <c r="G18052">
        <v>0</v>
      </c>
      <c r="H18052">
        <v>0</v>
      </c>
      <c r="I18052">
        <v>0</v>
      </c>
    </row>
    <row r="18053" spans="1:9" x14ac:dyDescent="0.2">
      <c r="A18053" t="s">
        <v>9</v>
      </c>
      <c r="B18053" s="1">
        <v>39569</v>
      </c>
      <c r="C18053" t="s">
        <v>95</v>
      </c>
      <c r="D18053" t="s">
        <v>11665</v>
      </c>
      <c r="E18053" t="s">
        <v>11</v>
      </c>
      <c r="F18053">
        <v>0</v>
      </c>
      <c r="G18053">
        <v>0</v>
      </c>
      <c r="H18053">
        <v>0</v>
      </c>
      <c r="I18053">
        <v>0</v>
      </c>
    </row>
    <row r="18054" spans="1:9" x14ac:dyDescent="0.2">
      <c r="A18054" t="s">
        <v>9</v>
      </c>
      <c r="B18054" s="1">
        <v>39569</v>
      </c>
      <c r="C18054" t="s">
        <v>95</v>
      </c>
      <c r="D18054" t="s">
        <v>11666</v>
      </c>
      <c r="E18054" t="s">
        <v>11</v>
      </c>
      <c r="F18054">
        <v>0</v>
      </c>
      <c r="G18054">
        <v>0</v>
      </c>
      <c r="H18054">
        <v>0</v>
      </c>
      <c r="I18054">
        <v>0</v>
      </c>
    </row>
    <row r="18055" spans="1:9" x14ac:dyDescent="0.2">
      <c r="A18055" t="s">
        <v>9</v>
      </c>
      <c r="B18055" s="1">
        <v>39569</v>
      </c>
      <c r="C18055" t="s">
        <v>95</v>
      </c>
      <c r="D18055" t="s">
        <v>11667</v>
      </c>
      <c r="E18055" t="s">
        <v>11</v>
      </c>
      <c r="F18055">
        <v>0</v>
      </c>
      <c r="G18055">
        <v>0</v>
      </c>
      <c r="H18055">
        <v>0</v>
      </c>
      <c r="I18055">
        <v>0</v>
      </c>
    </row>
    <row r="18056" spans="1:9" x14ac:dyDescent="0.2">
      <c r="A18056" t="s">
        <v>9</v>
      </c>
      <c r="B18056" s="1">
        <v>39569</v>
      </c>
      <c r="C18056" t="s">
        <v>95</v>
      </c>
      <c r="D18056" t="s">
        <v>11668</v>
      </c>
      <c r="E18056" t="s">
        <v>11</v>
      </c>
      <c r="F18056">
        <v>0</v>
      </c>
      <c r="G18056">
        <v>0</v>
      </c>
      <c r="H18056">
        <v>0</v>
      </c>
      <c r="I18056">
        <v>0</v>
      </c>
    </row>
    <row r="18057" spans="1:9" x14ac:dyDescent="0.2">
      <c r="A18057" t="s">
        <v>9</v>
      </c>
      <c r="B18057" s="1">
        <v>39569</v>
      </c>
      <c r="C18057" t="s">
        <v>95</v>
      </c>
      <c r="D18057" t="s">
        <v>11669</v>
      </c>
      <c r="E18057" t="s">
        <v>11</v>
      </c>
      <c r="F18057">
        <v>0</v>
      </c>
      <c r="G18057">
        <v>0</v>
      </c>
      <c r="H18057">
        <v>0</v>
      </c>
      <c r="I18057">
        <v>0</v>
      </c>
    </row>
    <row r="18058" spans="1:9" x14ac:dyDescent="0.2">
      <c r="A18058" t="s">
        <v>9</v>
      </c>
      <c r="B18058" s="1">
        <v>39569</v>
      </c>
      <c r="C18058" t="s">
        <v>95</v>
      </c>
      <c r="D18058" t="s">
        <v>11670</v>
      </c>
      <c r="E18058" t="s">
        <v>11</v>
      </c>
      <c r="F18058">
        <v>0</v>
      </c>
      <c r="G18058">
        <v>0</v>
      </c>
      <c r="H18058">
        <v>0</v>
      </c>
      <c r="I18058">
        <v>0</v>
      </c>
    </row>
    <row r="18059" spans="1:9" x14ac:dyDescent="0.2">
      <c r="A18059" t="s">
        <v>9</v>
      </c>
      <c r="B18059" s="1">
        <v>39569</v>
      </c>
      <c r="C18059" t="s">
        <v>95</v>
      </c>
      <c r="D18059" t="s">
        <v>11671</v>
      </c>
      <c r="E18059" t="s">
        <v>11</v>
      </c>
      <c r="F18059">
        <v>0</v>
      </c>
      <c r="G18059">
        <v>0</v>
      </c>
      <c r="H18059">
        <v>0</v>
      </c>
      <c r="I18059">
        <v>0</v>
      </c>
    </row>
    <row r="18060" spans="1:9" x14ac:dyDescent="0.2">
      <c r="A18060" t="s">
        <v>9</v>
      </c>
      <c r="B18060" s="1">
        <v>39569</v>
      </c>
      <c r="C18060" t="s">
        <v>95</v>
      </c>
      <c r="D18060" t="s">
        <v>11672</v>
      </c>
      <c r="E18060" t="s">
        <v>11</v>
      </c>
      <c r="F18060">
        <v>0</v>
      </c>
      <c r="G18060">
        <v>0</v>
      </c>
      <c r="H18060">
        <v>0</v>
      </c>
      <c r="I18060">
        <v>0</v>
      </c>
    </row>
    <row r="18061" spans="1:9" x14ac:dyDescent="0.2">
      <c r="A18061" t="s">
        <v>9</v>
      </c>
      <c r="B18061" s="1">
        <v>39569</v>
      </c>
      <c r="C18061" t="s">
        <v>95</v>
      </c>
      <c r="D18061" t="s">
        <v>11673</v>
      </c>
      <c r="E18061" t="s">
        <v>11</v>
      </c>
      <c r="F18061">
        <v>0</v>
      </c>
      <c r="G18061">
        <v>0</v>
      </c>
      <c r="H18061">
        <v>0</v>
      </c>
      <c r="I18061">
        <v>0</v>
      </c>
    </row>
    <row r="18062" spans="1:9" x14ac:dyDescent="0.2">
      <c r="A18062" t="s">
        <v>9</v>
      </c>
      <c r="B18062" s="1">
        <v>39569</v>
      </c>
      <c r="C18062" t="s">
        <v>95</v>
      </c>
      <c r="D18062" t="s">
        <v>11674</v>
      </c>
      <c r="E18062" t="s">
        <v>11</v>
      </c>
      <c r="F18062">
        <v>0</v>
      </c>
      <c r="G18062">
        <v>0</v>
      </c>
      <c r="H18062">
        <v>0</v>
      </c>
      <c r="I18062">
        <v>0</v>
      </c>
    </row>
    <row r="18063" spans="1:9" x14ac:dyDescent="0.2">
      <c r="A18063" t="s">
        <v>9</v>
      </c>
      <c r="B18063" s="1">
        <v>39569</v>
      </c>
      <c r="C18063" t="s">
        <v>95</v>
      </c>
      <c r="D18063" t="s">
        <v>11675</v>
      </c>
      <c r="E18063" t="s">
        <v>11</v>
      </c>
      <c r="F18063">
        <v>0</v>
      </c>
      <c r="G18063">
        <v>0</v>
      </c>
      <c r="H18063">
        <v>0</v>
      </c>
      <c r="I18063">
        <v>0</v>
      </c>
    </row>
    <row r="18064" spans="1:9" x14ac:dyDescent="0.2">
      <c r="A18064" t="s">
        <v>9</v>
      </c>
      <c r="B18064" s="1">
        <v>39569</v>
      </c>
      <c r="C18064" t="s">
        <v>95</v>
      </c>
      <c r="D18064" t="s">
        <v>11676</v>
      </c>
      <c r="E18064" t="s">
        <v>11</v>
      </c>
      <c r="F18064">
        <v>0</v>
      </c>
      <c r="G18064">
        <v>0</v>
      </c>
      <c r="H18064">
        <v>0</v>
      </c>
      <c r="I18064">
        <v>0</v>
      </c>
    </row>
    <row r="18065" spans="1:9" x14ac:dyDescent="0.2">
      <c r="A18065" t="s">
        <v>9</v>
      </c>
      <c r="B18065" s="1">
        <v>39569</v>
      </c>
      <c r="C18065" t="s">
        <v>95</v>
      </c>
      <c r="D18065" t="s">
        <v>11677</v>
      </c>
      <c r="E18065" t="s">
        <v>11</v>
      </c>
      <c r="F18065">
        <v>0</v>
      </c>
      <c r="G18065">
        <v>0</v>
      </c>
      <c r="H18065">
        <v>0</v>
      </c>
      <c r="I18065">
        <v>0</v>
      </c>
    </row>
    <row r="18066" spans="1:9" x14ac:dyDescent="0.2">
      <c r="A18066" t="s">
        <v>9</v>
      </c>
      <c r="B18066" s="1">
        <v>39569</v>
      </c>
      <c r="C18066" t="s">
        <v>95</v>
      </c>
      <c r="D18066" t="s">
        <v>11678</v>
      </c>
      <c r="E18066" t="s">
        <v>11</v>
      </c>
      <c r="F18066">
        <v>0</v>
      </c>
      <c r="G18066">
        <v>0</v>
      </c>
      <c r="H18066">
        <v>0</v>
      </c>
      <c r="I18066">
        <v>0</v>
      </c>
    </row>
    <row r="18067" spans="1:9" x14ac:dyDescent="0.2">
      <c r="A18067" t="s">
        <v>9</v>
      </c>
      <c r="B18067" s="1">
        <v>39569</v>
      </c>
      <c r="C18067" t="s">
        <v>95</v>
      </c>
      <c r="D18067" t="s">
        <v>11679</v>
      </c>
      <c r="E18067" t="s">
        <v>11</v>
      </c>
      <c r="F18067">
        <v>0</v>
      </c>
      <c r="G18067">
        <v>0</v>
      </c>
      <c r="H18067">
        <v>0</v>
      </c>
      <c r="I18067">
        <v>0</v>
      </c>
    </row>
    <row r="18068" spans="1:9" x14ac:dyDescent="0.2">
      <c r="A18068" t="s">
        <v>9</v>
      </c>
      <c r="B18068" s="1">
        <v>39569</v>
      </c>
      <c r="C18068" t="s">
        <v>95</v>
      </c>
      <c r="D18068" t="s">
        <v>11680</v>
      </c>
      <c r="E18068" t="s">
        <v>11</v>
      </c>
      <c r="F18068">
        <v>0</v>
      </c>
      <c r="G18068">
        <v>0</v>
      </c>
      <c r="H18068">
        <v>0</v>
      </c>
      <c r="I18068">
        <v>0</v>
      </c>
    </row>
    <row r="18069" spans="1:9" x14ac:dyDescent="0.2">
      <c r="A18069" t="s">
        <v>9</v>
      </c>
      <c r="B18069" s="1">
        <v>39569</v>
      </c>
      <c r="C18069" t="s">
        <v>95</v>
      </c>
      <c r="D18069" t="s">
        <v>11681</v>
      </c>
      <c r="E18069" t="s">
        <v>11</v>
      </c>
      <c r="F18069">
        <v>0</v>
      </c>
      <c r="G18069">
        <v>0</v>
      </c>
      <c r="H18069">
        <v>0</v>
      </c>
      <c r="I18069">
        <v>0</v>
      </c>
    </row>
    <row r="18070" spans="1:9" x14ac:dyDescent="0.2">
      <c r="A18070" t="s">
        <v>9</v>
      </c>
      <c r="B18070" s="1">
        <v>39569</v>
      </c>
      <c r="C18070" t="s">
        <v>95</v>
      </c>
      <c r="D18070" t="s">
        <v>11682</v>
      </c>
      <c r="E18070" t="s">
        <v>11</v>
      </c>
      <c r="F18070">
        <v>0</v>
      </c>
      <c r="G18070">
        <v>0</v>
      </c>
      <c r="H18070">
        <v>0</v>
      </c>
      <c r="I18070">
        <v>0</v>
      </c>
    </row>
    <row r="18071" spans="1:9" x14ac:dyDescent="0.2">
      <c r="A18071" t="s">
        <v>9</v>
      </c>
      <c r="B18071" s="1">
        <v>39569</v>
      </c>
      <c r="C18071" t="s">
        <v>95</v>
      </c>
      <c r="D18071" t="s">
        <v>11683</v>
      </c>
      <c r="E18071" t="s">
        <v>11</v>
      </c>
      <c r="F18071">
        <v>0</v>
      </c>
      <c r="G18071">
        <v>0</v>
      </c>
      <c r="H18071">
        <v>0</v>
      </c>
      <c r="I18071">
        <v>0</v>
      </c>
    </row>
    <row r="18072" spans="1:9" x14ac:dyDescent="0.2">
      <c r="A18072" t="s">
        <v>9</v>
      </c>
      <c r="B18072" s="1">
        <v>39569</v>
      </c>
      <c r="C18072" t="s">
        <v>95</v>
      </c>
      <c r="D18072" t="s">
        <v>11684</v>
      </c>
      <c r="E18072" t="s">
        <v>11</v>
      </c>
      <c r="F18072">
        <v>0</v>
      </c>
      <c r="G18072">
        <v>0</v>
      </c>
      <c r="H18072">
        <v>0</v>
      </c>
      <c r="I18072" t="s">
        <v>12</v>
      </c>
    </row>
    <row r="18073" spans="1:9" x14ac:dyDescent="0.2">
      <c r="A18073" t="s">
        <v>9</v>
      </c>
      <c r="B18073" s="1">
        <v>39569</v>
      </c>
      <c r="C18073" t="s">
        <v>95</v>
      </c>
      <c r="D18073" t="s">
        <v>11685</v>
      </c>
      <c r="E18073" t="s">
        <v>11</v>
      </c>
      <c r="F18073">
        <v>0</v>
      </c>
      <c r="G18073">
        <v>0</v>
      </c>
      <c r="H18073">
        <v>0</v>
      </c>
      <c r="I18073" t="s">
        <v>12</v>
      </c>
    </row>
    <row r="18074" spans="1:9" x14ac:dyDescent="0.2">
      <c r="A18074" t="s">
        <v>9</v>
      </c>
      <c r="B18074" s="1">
        <v>39569</v>
      </c>
      <c r="C18074" t="s">
        <v>95</v>
      </c>
      <c r="D18074" t="s">
        <v>11686</v>
      </c>
      <c r="E18074" t="s">
        <v>11</v>
      </c>
      <c r="F18074">
        <v>0</v>
      </c>
      <c r="G18074">
        <v>0</v>
      </c>
      <c r="H18074">
        <v>0</v>
      </c>
      <c r="I18074">
        <v>0</v>
      </c>
    </row>
    <row r="18075" spans="1:9" x14ac:dyDescent="0.2">
      <c r="A18075" t="s">
        <v>9</v>
      </c>
      <c r="B18075" s="1">
        <v>39569</v>
      </c>
      <c r="C18075" t="s">
        <v>95</v>
      </c>
      <c r="D18075" t="s">
        <v>11687</v>
      </c>
      <c r="E18075" t="s">
        <v>11</v>
      </c>
      <c r="F18075">
        <v>0</v>
      </c>
      <c r="G18075">
        <v>0</v>
      </c>
      <c r="H18075">
        <v>0</v>
      </c>
      <c r="I18075">
        <v>0</v>
      </c>
    </row>
    <row r="18076" spans="1:9" x14ac:dyDescent="0.2">
      <c r="A18076" t="s">
        <v>9</v>
      </c>
      <c r="B18076" s="1">
        <v>39569</v>
      </c>
      <c r="C18076" t="s">
        <v>95</v>
      </c>
      <c r="D18076" t="s">
        <v>11688</v>
      </c>
      <c r="E18076" t="s">
        <v>11</v>
      </c>
      <c r="F18076">
        <v>0</v>
      </c>
      <c r="G18076">
        <v>0</v>
      </c>
      <c r="H18076">
        <v>0</v>
      </c>
      <c r="I18076">
        <v>0</v>
      </c>
    </row>
    <row r="18077" spans="1:9" x14ac:dyDescent="0.2">
      <c r="A18077" t="s">
        <v>9</v>
      </c>
      <c r="B18077" s="1">
        <v>39569</v>
      </c>
      <c r="C18077" t="s">
        <v>95</v>
      </c>
      <c r="D18077" t="s">
        <v>11689</v>
      </c>
      <c r="E18077" t="s">
        <v>11</v>
      </c>
      <c r="F18077">
        <v>0</v>
      </c>
      <c r="G18077">
        <v>0</v>
      </c>
      <c r="H18077">
        <v>0</v>
      </c>
      <c r="I18077">
        <v>0</v>
      </c>
    </row>
    <row r="18078" spans="1:9" x14ac:dyDescent="0.2">
      <c r="A18078" t="s">
        <v>9</v>
      </c>
      <c r="B18078" s="1">
        <v>39569</v>
      </c>
      <c r="C18078" t="s">
        <v>95</v>
      </c>
      <c r="D18078" t="s">
        <v>11690</v>
      </c>
      <c r="E18078" t="s">
        <v>11</v>
      </c>
      <c r="F18078">
        <v>0</v>
      </c>
      <c r="G18078">
        <v>0</v>
      </c>
      <c r="H18078">
        <v>0</v>
      </c>
      <c r="I18078">
        <v>0</v>
      </c>
    </row>
    <row r="18079" spans="1:9" x14ac:dyDescent="0.2">
      <c r="A18079" t="s">
        <v>9</v>
      </c>
      <c r="B18079" s="1">
        <v>39569</v>
      </c>
      <c r="C18079" t="s">
        <v>95</v>
      </c>
      <c r="D18079" t="s">
        <v>11691</v>
      </c>
      <c r="E18079" t="s">
        <v>11</v>
      </c>
      <c r="F18079">
        <v>0</v>
      </c>
      <c r="G18079">
        <v>0</v>
      </c>
      <c r="H18079">
        <v>0</v>
      </c>
      <c r="I18079">
        <v>0</v>
      </c>
    </row>
    <row r="18080" spans="1:9" x14ac:dyDescent="0.2">
      <c r="A18080" t="s">
        <v>9</v>
      </c>
      <c r="B18080" s="1">
        <v>39569</v>
      </c>
      <c r="C18080" t="s">
        <v>95</v>
      </c>
      <c r="D18080" t="s">
        <v>11692</v>
      </c>
      <c r="E18080" t="s">
        <v>11</v>
      </c>
      <c r="F18080">
        <v>0</v>
      </c>
      <c r="G18080">
        <v>0</v>
      </c>
      <c r="H18080">
        <v>0</v>
      </c>
      <c r="I18080">
        <v>0</v>
      </c>
    </row>
    <row r="18081" spans="1:9" x14ac:dyDescent="0.2">
      <c r="A18081" t="s">
        <v>9</v>
      </c>
      <c r="B18081" s="1">
        <v>39569</v>
      </c>
      <c r="C18081" t="s">
        <v>95</v>
      </c>
      <c r="D18081" t="s">
        <v>11693</v>
      </c>
      <c r="E18081" t="s">
        <v>11</v>
      </c>
      <c r="F18081">
        <v>0</v>
      </c>
      <c r="G18081">
        <v>0</v>
      </c>
      <c r="H18081">
        <v>0</v>
      </c>
      <c r="I18081">
        <v>0</v>
      </c>
    </row>
    <row r="18082" spans="1:9" x14ac:dyDescent="0.2">
      <c r="A18082" t="s">
        <v>9</v>
      </c>
      <c r="B18082" s="1">
        <v>39569</v>
      </c>
      <c r="C18082" t="s">
        <v>95</v>
      </c>
      <c r="D18082" t="s">
        <v>11694</v>
      </c>
      <c r="E18082" t="s">
        <v>11</v>
      </c>
      <c r="F18082">
        <v>0</v>
      </c>
      <c r="G18082">
        <v>0</v>
      </c>
      <c r="H18082">
        <v>0</v>
      </c>
      <c r="I18082">
        <v>0</v>
      </c>
    </row>
    <row r="18083" spans="1:9" x14ac:dyDescent="0.2">
      <c r="A18083" t="s">
        <v>9</v>
      </c>
      <c r="B18083" s="1">
        <v>39569</v>
      </c>
      <c r="C18083" t="s">
        <v>95</v>
      </c>
      <c r="D18083" t="s">
        <v>11695</v>
      </c>
      <c r="E18083" t="s">
        <v>11</v>
      </c>
      <c r="F18083">
        <v>0</v>
      </c>
      <c r="G18083">
        <v>0</v>
      </c>
      <c r="H18083">
        <v>0</v>
      </c>
      <c r="I18083" t="s">
        <v>12</v>
      </c>
    </row>
    <row r="18084" spans="1:9" x14ac:dyDescent="0.2">
      <c r="A18084" t="s">
        <v>9</v>
      </c>
      <c r="B18084" s="1">
        <v>39569</v>
      </c>
      <c r="C18084" t="s">
        <v>95</v>
      </c>
      <c r="D18084" t="s">
        <v>11696</v>
      </c>
      <c r="E18084" t="s">
        <v>11</v>
      </c>
      <c r="F18084">
        <v>0</v>
      </c>
      <c r="G18084">
        <v>0</v>
      </c>
      <c r="H18084">
        <v>0</v>
      </c>
      <c r="I18084">
        <v>0</v>
      </c>
    </row>
    <row r="18085" spans="1:9" x14ac:dyDescent="0.2">
      <c r="A18085" t="s">
        <v>9</v>
      </c>
      <c r="B18085" s="1">
        <v>39569</v>
      </c>
      <c r="C18085" t="s">
        <v>95</v>
      </c>
      <c r="D18085" t="s">
        <v>11697</v>
      </c>
      <c r="E18085" t="s">
        <v>11</v>
      </c>
      <c r="F18085">
        <v>0</v>
      </c>
      <c r="G18085">
        <v>0</v>
      </c>
      <c r="H18085">
        <v>0</v>
      </c>
      <c r="I18085">
        <v>0</v>
      </c>
    </row>
    <row r="18086" spans="1:9" x14ac:dyDescent="0.2">
      <c r="A18086" t="s">
        <v>9</v>
      </c>
      <c r="B18086" s="1">
        <v>39569</v>
      </c>
      <c r="C18086" t="s">
        <v>95</v>
      </c>
      <c r="D18086" t="s">
        <v>11698</v>
      </c>
      <c r="E18086" t="s">
        <v>11</v>
      </c>
      <c r="F18086">
        <v>0</v>
      </c>
      <c r="G18086">
        <v>0</v>
      </c>
      <c r="H18086">
        <v>0</v>
      </c>
      <c r="I18086">
        <v>0</v>
      </c>
    </row>
    <row r="18087" spans="1:9" x14ac:dyDescent="0.2">
      <c r="A18087" t="s">
        <v>9</v>
      </c>
      <c r="B18087" s="1">
        <v>39569</v>
      </c>
      <c r="C18087" t="s">
        <v>95</v>
      </c>
      <c r="D18087" t="s">
        <v>11699</v>
      </c>
      <c r="E18087" t="s">
        <v>11</v>
      </c>
      <c r="F18087">
        <v>0</v>
      </c>
      <c r="G18087">
        <v>0</v>
      </c>
      <c r="H18087">
        <v>0</v>
      </c>
      <c r="I18087">
        <v>0</v>
      </c>
    </row>
    <row r="18088" spans="1:9" x14ac:dyDescent="0.2">
      <c r="A18088" t="s">
        <v>9</v>
      </c>
      <c r="B18088" s="1">
        <v>39569</v>
      </c>
      <c r="C18088" t="s">
        <v>95</v>
      </c>
      <c r="D18088" t="s">
        <v>11700</v>
      </c>
      <c r="E18088" t="s">
        <v>11</v>
      </c>
      <c r="F18088">
        <v>0</v>
      </c>
      <c r="G18088">
        <v>0</v>
      </c>
      <c r="H18088">
        <v>0</v>
      </c>
      <c r="I18088">
        <v>0</v>
      </c>
    </row>
    <row r="18089" spans="1:9" x14ac:dyDescent="0.2">
      <c r="A18089" t="s">
        <v>9</v>
      </c>
      <c r="B18089" s="1">
        <v>39569</v>
      </c>
      <c r="C18089" t="s">
        <v>95</v>
      </c>
      <c r="D18089" t="s">
        <v>11701</v>
      </c>
      <c r="E18089" t="s">
        <v>11</v>
      </c>
      <c r="F18089">
        <v>0</v>
      </c>
      <c r="G18089">
        <v>0</v>
      </c>
      <c r="H18089">
        <v>0</v>
      </c>
      <c r="I18089">
        <v>0</v>
      </c>
    </row>
    <row r="18090" spans="1:9" x14ac:dyDescent="0.2">
      <c r="A18090" t="s">
        <v>9</v>
      </c>
      <c r="B18090" s="1">
        <v>39569</v>
      </c>
      <c r="C18090" t="s">
        <v>95</v>
      </c>
      <c r="D18090" t="s">
        <v>11702</v>
      </c>
      <c r="E18090" t="s">
        <v>11</v>
      </c>
      <c r="F18090">
        <v>0</v>
      </c>
      <c r="G18090">
        <v>0</v>
      </c>
      <c r="H18090">
        <v>0</v>
      </c>
      <c r="I18090">
        <v>0</v>
      </c>
    </row>
    <row r="18091" spans="1:9" x14ac:dyDescent="0.2">
      <c r="A18091" t="s">
        <v>9</v>
      </c>
      <c r="B18091" s="1">
        <v>39569</v>
      </c>
      <c r="C18091" t="s">
        <v>95</v>
      </c>
      <c r="D18091" t="s">
        <v>11703</v>
      </c>
      <c r="E18091" t="s">
        <v>11</v>
      </c>
      <c r="F18091">
        <v>0</v>
      </c>
      <c r="G18091">
        <v>0</v>
      </c>
      <c r="H18091">
        <v>0</v>
      </c>
      <c r="I18091">
        <v>0</v>
      </c>
    </row>
    <row r="18092" spans="1:9" x14ac:dyDescent="0.2">
      <c r="A18092" t="s">
        <v>9</v>
      </c>
      <c r="B18092" s="1">
        <v>39569</v>
      </c>
      <c r="C18092" t="s">
        <v>95</v>
      </c>
      <c r="D18092" t="s">
        <v>11704</v>
      </c>
      <c r="E18092" t="s">
        <v>11</v>
      </c>
      <c r="F18092">
        <v>0</v>
      </c>
      <c r="G18092">
        <v>0</v>
      </c>
      <c r="H18092">
        <v>0</v>
      </c>
      <c r="I18092">
        <v>0</v>
      </c>
    </row>
    <row r="18093" spans="1:9" x14ac:dyDescent="0.2">
      <c r="A18093" t="s">
        <v>9</v>
      </c>
      <c r="B18093" s="1">
        <v>39569</v>
      </c>
      <c r="C18093" t="s">
        <v>95</v>
      </c>
      <c r="D18093" t="s">
        <v>11705</v>
      </c>
      <c r="E18093" t="s">
        <v>11</v>
      </c>
      <c r="F18093">
        <v>0</v>
      </c>
      <c r="G18093">
        <v>0</v>
      </c>
      <c r="H18093">
        <v>0</v>
      </c>
      <c r="I18093">
        <v>0</v>
      </c>
    </row>
    <row r="18094" spans="1:9" x14ac:dyDescent="0.2">
      <c r="A18094" t="s">
        <v>9</v>
      </c>
      <c r="B18094" s="1">
        <v>39569</v>
      </c>
      <c r="C18094" t="s">
        <v>95</v>
      </c>
      <c r="D18094" t="s">
        <v>11706</v>
      </c>
      <c r="E18094" t="s">
        <v>11</v>
      </c>
      <c r="F18094">
        <v>0</v>
      </c>
      <c r="G18094">
        <v>0</v>
      </c>
      <c r="H18094">
        <v>0</v>
      </c>
      <c r="I18094" t="s">
        <v>12</v>
      </c>
    </row>
    <row r="18095" spans="1:9" x14ac:dyDescent="0.2">
      <c r="A18095" t="s">
        <v>9</v>
      </c>
      <c r="B18095" s="1">
        <v>39569</v>
      </c>
      <c r="C18095" t="s">
        <v>95</v>
      </c>
      <c r="D18095" t="s">
        <v>11707</v>
      </c>
      <c r="E18095" t="s">
        <v>11</v>
      </c>
      <c r="F18095">
        <v>0</v>
      </c>
      <c r="G18095">
        <v>0</v>
      </c>
      <c r="H18095">
        <v>0</v>
      </c>
      <c r="I18095">
        <v>0</v>
      </c>
    </row>
    <row r="18096" spans="1:9" x14ac:dyDescent="0.2">
      <c r="A18096" t="s">
        <v>9</v>
      </c>
      <c r="B18096" s="1">
        <v>39569</v>
      </c>
      <c r="C18096" t="s">
        <v>95</v>
      </c>
      <c r="D18096" t="s">
        <v>11708</v>
      </c>
      <c r="E18096" t="s">
        <v>11</v>
      </c>
      <c r="F18096">
        <v>0</v>
      </c>
      <c r="G18096">
        <v>0</v>
      </c>
      <c r="H18096">
        <v>0</v>
      </c>
      <c r="I18096">
        <v>0</v>
      </c>
    </row>
    <row r="18097" spans="1:9" x14ac:dyDescent="0.2">
      <c r="A18097" t="s">
        <v>9</v>
      </c>
      <c r="B18097" s="1">
        <v>39569</v>
      </c>
      <c r="C18097" t="s">
        <v>95</v>
      </c>
      <c r="D18097" t="s">
        <v>11709</v>
      </c>
      <c r="E18097" t="s">
        <v>11</v>
      </c>
      <c r="F18097">
        <v>0</v>
      </c>
      <c r="G18097">
        <v>0</v>
      </c>
      <c r="H18097">
        <v>0</v>
      </c>
      <c r="I18097">
        <v>0</v>
      </c>
    </row>
    <row r="18098" spans="1:9" x14ac:dyDescent="0.2">
      <c r="A18098" t="s">
        <v>9</v>
      </c>
      <c r="B18098" s="1">
        <v>39569</v>
      </c>
      <c r="C18098" t="s">
        <v>95</v>
      </c>
      <c r="D18098" t="s">
        <v>11710</v>
      </c>
      <c r="E18098" t="s">
        <v>11</v>
      </c>
      <c r="F18098">
        <v>0</v>
      </c>
      <c r="G18098">
        <v>0</v>
      </c>
      <c r="H18098">
        <v>0</v>
      </c>
      <c r="I18098">
        <v>0</v>
      </c>
    </row>
    <row r="18099" spans="1:9" x14ac:dyDescent="0.2">
      <c r="A18099" t="s">
        <v>9</v>
      </c>
      <c r="B18099" s="1">
        <v>39569</v>
      </c>
      <c r="C18099" t="s">
        <v>95</v>
      </c>
      <c r="D18099" t="s">
        <v>11711</v>
      </c>
      <c r="E18099" t="s">
        <v>11</v>
      </c>
      <c r="F18099">
        <v>0</v>
      </c>
      <c r="G18099">
        <v>0</v>
      </c>
      <c r="H18099">
        <v>0</v>
      </c>
      <c r="I18099">
        <v>0</v>
      </c>
    </row>
    <row r="18100" spans="1:9" x14ac:dyDescent="0.2">
      <c r="A18100" t="s">
        <v>9</v>
      </c>
      <c r="B18100" s="1">
        <v>39569</v>
      </c>
      <c r="C18100" t="s">
        <v>95</v>
      </c>
      <c r="D18100" t="s">
        <v>11712</v>
      </c>
      <c r="E18100" t="s">
        <v>11</v>
      </c>
      <c r="F18100">
        <v>0</v>
      </c>
      <c r="G18100">
        <v>0</v>
      </c>
      <c r="H18100">
        <v>0</v>
      </c>
      <c r="I18100">
        <v>0</v>
      </c>
    </row>
    <row r="18101" spans="1:9" x14ac:dyDescent="0.2">
      <c r="A18101" t="s">
        <v>9</v>
      </c>
      <c r="B18101" s="1">
        <v>39569</v>
      </c>
      <c r="C18101" t="s">
        <v>95</v>
      </c>
      <c r="D18101" t="s">
        <v>11713</v>
      </c>
      <c r="E18101" t="s">
        <v>11</v>
      </c>
      <c r="F18101">
        <v>0</v>
      </c>
      <c r="G18101">
        <v>0</v>
      </c>
      <c r="H18101">
        <v>0</v>
      </c>
      <c r="I18101">
        <v>0</v>
      </c>
    </row>
    <row r="18102" spans="1:9" x14ac:dyDescent="0.2">
      <c r="A18102" t="s">
        <v>9</v>
      </c>
      <c r="B18102" s="1">
        <v>39569</v>
      </c>
      <c r="C18102" t="s">
        <v>95</v>
      </c>
      <c r="D18102" t="s">
        <v>11714</v>
      </c>
      <c r="E18102" t="s">
        <v>11</v>
      </c>
      <c r="F18102">
        <v>0</v>
      </c>
      <c r="G18102">
        <v>0</v>
      </c>
      <c r="H18102">
        <v>0</v>
      </c>
      <c r="I18102">
        <v>0</v>
      </c>
    </row>
    <row r="18103" spans="1:9" x14ac:dyDescent="0.2">
      <c r="A18103" t="s">
        <v>9</v>
      </c>
      <c r="B18103" s="1">
        <v>39569</v>
      </c>
      <c r="C18103" t="s">
        <v>95</v>
      </c>
      <c r="D18103" t="s">
        <v>11715</v>
      </c>
      <c r="E18103" t="s">
        <v>11</v>
      </c>
      <c r="F18103">
        <v>0</v>
      </c>
      <c r="G18103">
        <v>0</v>
      </c>
      <c r="H18103">
        <v>0</v>
      </c>
      <c r="I18103">
        <v>0</v>
      </c>
    </row>
    <row r="18104" spans="1:9" x14ac:dyDescent="0.2">
      <c r="A18104" t="s">
        <v>9</v>
      </c>
      <c r="B18104" s="1">
        <v>39569</v>
      </c>
      <c r="C18104" t="s">
        <v>95</v>
      </c>
      <c r="D18104" t="s">
        <v>11716</v>
      </c>
      <c r="E18104" t="s">
        <v>11</v>
      </c>
      <c r="F18104">
        <v>0</v>
      </c>
      <c r="G18104">
        <v>0</v>
      </c>
      <c r="H18104">
        <v>0</v>
      </c>
      <c r="I18104">
        <v>0</v>
      </c>
    </row>
    <row r="18105" spans="1:9" x14ac:dyDescent="0.2">
      <c r="A18105" t="s">
        <v>9</v>
      </c>
      <c r="B18105" s="1">
        <v>39569</v>
      </c>
      <c r="C18105" t="s">
        <v>95</v>
      </c>
      <c r="D18105" t="s">
        <v>11717</v>
      </c>
      <c r="E18105" t="s">
        <v>11</v>
      </c>
      <c r="F18105">
        <v>0</v>
      </c>
      <c r="G18105">
        <v>0</v>
      </c>
      <c r="H18105">
        <v>0</v>
      </c>
      <c r="I18105">
        <v>0</v>
      </c>
    </row>
    <row r="18106" spans="1:9" x14ac:dyDescent="0.2">
      <c r="A18106" t="s">
        <v>9</v>
      </c>
      <c r="B18106" s="1">
        <v>39569</v>
      </c>
      <c r="C18106" t="s">
        <v>95</v>
      </c>
      <c r="D18106" t="s">
        <v>11718</v>
      </c>
      <c r="E18106" t="s">
        <v>11</v>
      </c>
      <c r="F18106">
        <v>0</v>
      </c>
      <c r="G18106">
        <v>0</v>
      </c>
      <c r="H18106">
        <v>0</v>
      </c>
      <c r="I18106">
        <v>0</v>
      </c>
    </row>
    <row r="18107" spans="1:9" x14ac:dyDescent="0.2">
      <c r="A18107" t="s">
        <v>9</v>
      </c>
      <c r="B18107" s="1">
        <v>39569</v>
      </c>
      <c r="C18107" t="s">
        <v>95</v>
      </c>
      <c r="D18107" t="s">
        <v>11719</v>
      </c>
      <c r="E18107" t="s">
        <v>11</v>
      </c>
      <c r="F18107">
        <v>0</v>
      </c>
      <c r="G18107">
        <v>0</v>
      </c>
      <c r="H18107">
        <v>0</v>
      </c>
      <c r="I18107">
        <v>0</v>
      </c>
    </row>
    <row r="18108" spans="1:9" x14ac:dyDescent="0.2">
      <c r="A18108" t="s">
        <v>9</v>
      </c>
      <c r="B18108" s="1">
        <v>39569</v>
      </c>
      <c r="C18108" t="s">
        <v>95</v>
      </c>
      <c r="D18108" t="s">
        <v>11720</v>
      </c>
      <c r="E18108" t="s">
        <v>11</v>
      </c>
      <c r="F18108">
        <v>0</v>
      </c>
      <c r="G18108">
        <v>0</v>
      </c>
      <c r="H18108">
        <v>0</v>
      </c>
      <c r="I18108">
        <v>0</v>
      </c>
    </row>
    <row r="18109" spans="1:9" x14ac:dyDescent="0.2">
      <c r="A18109" t="s">
        <v>9</v>
      </c>
      <c r="B18109" s="1">
        <v>39569</v>
      </c>
      <c r="C18109" t="s">
        <v>95</v>
      </c>
      <c r="D18109" t="s">
        <v>11721</v>
      </c>
      <c r="E18109" t="s">
        <v>11</v>
      </c>
      <c r="F18109">
        <v>0</v>
      </c>
      <c r="G18109">
        <v>0</v>
      </c>
      <c r="H18109">
        <v>0</v>
      </c>
      <c r="I18109">
        <v>0</v>
      </c>
    </row>
    <row r="18110" spans="1:9" x14ac:dyDescent="0.2">
      <c r="A18110" t="s">
        <v>9</v>
      </c>
      <c r="B18110" s="1">
        <v>39569</v>
      </c>
      <c r="C18110" t="s">
        <v>95</v>
      </c>
      <c r="D18110" t="s">
        <v>11722</v>
      </c>
      <c r="E18110" t="s">
        <v>11</v>
      </c>
      <c r="F18110">
        <v>0</v>
      </c>
      <c r="G18110">
        <v>0</v>
      </c>
      <c r="H18110">
        <v>0</v>
      </c>
      <c r="I18110">
        <v>0</v>
      </c>
    </row>
    <row r="18111" spans="1:9" x14ac:dyDescent="0.2">
      <c r="A18111" t="s">
        <v>9</v>
      </c>
      <c r="B18111" s="1">
        <v>39569</v>
      </c>
      <c r="C18111" t="s">
        <v>95</v>
      </c>
      <c r="D18111" t="s">
        <v>11723</v>
      </c>
      <c r="E18111" t="s">
        <v>11</v>
      </c>
      <c r="F18111">
        <v>0</v>
      </c>
      <c r="G18111">
        <v>0</v>
      </c>
      <c r="H18111">
        <v>0</v>
      </c>
      <c r="I18111">
        <v>0</v>
      </c>
    </row>
    <row r="18112" spans="1:9" x14ac:dyDescent="0.2">
      <c r="A18112" t="s">
        <v>9</v>
      </c>
      <c r="B18112" s="1">
        <v>39569</v>
      </c>
      <c r="C18112" t="s">
        <v>95</v>
      </c>
      <c r="D18112" t="s">
        <v>11724</v>
      </c>
      <c r="E18112" t="s">
        <v>11</v>
      </c>
      <c r="F18112">
        <v>0</v>
      </c>
      <c r="G18112">
        <v>0</v>
      </c>
      <c r="H18112">
        <v>0</v>
      </c>
      <c r="I18112">
        <v>0</v>
      </c>
    </row>
    <row r="18113" spans="1:9" x14ac:dyDescent="0.2">
      <c r="A18113" t="s">
        <v>9</v>
      </c>
      <c r="B18113" s="1">
        <v>39569</v>
      </c>
      <c r="C18113" t="s">
        <v>95</v>
      </c>
      <c r="D18113" t="s">
        <v>11725</v>
      </c>
      <c r="E18113" t="s">
        <v>11</v>
      </c>
      <c r="F18113">
        <v>0</v>
      </c>
      <c r="G18113">
        <v>0</v>
      </c>
      <c r="H18113">
        <v>0</v>
      </c>
      <c r="I18113">
        <v>0</v>
      </c>
    </row>
    <row r="18114" spans="1:9" x14ac:dyDescent="0.2">
      <c r="A18114" t="s">
        <v>9</v>
      </c>
      <c r="B18114" s="1">
        <v>39569</v>
      </c>
      <c r="C18114" t="s">
        <v>95</v>
      </c>
      <c r="D18114" t="s">
        <v>11726</v>
      </c>
      <c r="E18114" t="s">
        <v>11</v>
      </c>
      <c r="F18114">
        <v>0</v>
      </c>
      <c r="G18114">
        <v>0</v>
      </c>
      <c r="H18114">
        <v>0</v>
      </c>
      <c r="I18114">
        <v>0</v>
      </c>
    </row>
    <row r="18115" spans="1:9" x14ac:dyDescent="0.2">
      <c r="A18115" t="s">
        <v>9</v>
      </c>
      <c r="B18115" s="1">
        <v>39569</v>
      </c>
      <c r="C18115" t="s">
        <v>95</v>
      </c>
      <c r="D18115" t="s">
        <v>11727</v>
      </c>
      <c r="E18115" t="s">
        <v>11</v>
      </c>
      <c r="F18115">
        <v>0</v>
      </c>
      <c r="G18115">
        <v>0</v>
      </c>
      <c r="H18115">
        <v>0</v>
      </c>
      <c r="I18115">
        <v>0</v>
      </c>
    </row>
    <row r="18116" spans="1:9" x14ac:dyDescent="0.2">
      <c r="A18116" t="s">
        <v>9</v>
      </c>
      <c r="B18116" s="1">
        <v>39569</v>
      </c>
      <c r="C18116" t="s">
        <v>95</v>
      </c>
      <c r="D18116" t="s">
        <v>11728</v>
      </c>
      <c r="E18116" t="s">
        <v>11</v>
      </c>
      <c r="F18116">
        <v>0</v>
      </c>
      <c r="G18116">
        <v>0</v>
      </c>
      <c r="H18116">
        <v>0</v>
      </c>
      <c r="I18116">
        <v>0</v>
      </c>
    </row>
    <row r="18117" spans="1:9" x14ac:dyDescent="0.2">
      <c r="A18117" t="s">
        <v>9</v>
      </c>
      <c r="B18117" s="1">
        <v>39569</v>
      </c>
      <c r="C18117" t="s">
        <v>95</v>
      </c>
      <c r="D18117" t="s">
        <v>11729</v>
      </c>
      <c r="E18117" t="s">
        <v>11</v>
      </c>
      <c r="F18117">
        <v>0</v>
      </c>
      <c r="G18117">
        <v>0</v>
      </c>
      <c r="H18117">
        <v>0</v>
      </c>
      <c r="I18117">
        <v>0</v>
      </c>
    </row>
    <row r="18118" spans="1:9" x14ac:dyDescent="0.2">
      <c r="A18118" t="s">
        <v>9</v>
      </c>
      <c r="B18118" s="1">
        <v>39569</v>
      </c>
      <c r="C18118" t="s">
        <v>95</v>
      </c>
      <c r="D18118" t="s">
        <v>11730</v>
      </c>
      <c r="E18118" t="s">
        <v>11</v>
      </c>
      <c r="F18118">
        <v>0</v>
      </c>
      <c r="G18118">
        <v>0</v>
      </c>
      <c r="H18118">
        <v>0</v>
      </c>
      <c r="I18118">
        <v>0</v>
      </c>
    </row>
    <row r="18119" spans="1:9" x14ac:dyDescent="0.2">
      <c r="A18119" t="s">
        <v>9</v>
      </c>
      <c r="B18119" s="1">
        <v>39569</v>
      </c>
      <c r="C18119" t="s">
        <v>95</v>
      </c>
      <c r="D18119" t="s">
        <v>11731</v>
      </c>
      <c r="E18119" t="s">
        <v>11</v>
      </c>
      <c r="F18119">
        <v>0</v>
      </c>
      <c r="G18119">
        <v>0</v>
      </c>
      <c r="H18119">
        <v>0</v>
      </c>
      <c r="I18119">
        <v>0</v>
      </c>
    </row>
    <row r="18120" spans="1:9" x14ac:dyDescent="0.2">
      <c r="A18120" t="s">
        <v>9</v>
      </c>
      <c r="B18120" s="1">
        <v>39569</v>
      </c>
      <c r="C18120" t="s">
        <v>95</v>
      </c>
      <c r="D18120" t="s">
        <v>11732</v>
      </c>
      <c r="E18120" t="s">
        <v>11</v>
      </c>
      <c r="F18120">
        <v>0</v>
      </c>
      <c r="G18120">
        <v>0</v>
      </c>
      <c r="H18120">
        <v>0</v>
      </c>
      <c r="I18120" t="s">
        <v>12</v>
      </c>
    </row>
    <row r="18121" spans="1:9" x14ac:dyDescent="0.2">
      <c r="A18121" t="s">
        <v>9</v>
      </c>
      <c r="B18121" s="1">
        <v>39569</v>
      </c>
      <c r="C18121" t="s">
        <v>95</v>
      </c>
      <c r="D18121" t="s">
        <v>11733</v>
      </c>
      <c r="E18121" t="s">
        <v>11</v>
      </c>
      <c r="F18121">
        <v>0</v>
      </c>
      <c r="G18121">
        <v>0</v>
      </c>
      <c r="H18121">
        <v>0</v>
      </c>
      <c r="I18121" t="s">
        <v>12</v>
      </c>
    </row>
    <row r="18122" spans="1:9" x14ac:dyDescent="0.2">
      <c r="A18122" t="s">
        <v>9</v>
      </c>
      <c r="B18122" s="1">
        <v>39569</v>
      </c>
      <c r="C18122" t="s">
        <v>95</v>
      </c>
      <c r="D18122" t="s">
        <v>11734</v>
      </c>
      <c r="E18122" t="s">
        <v>11</v>
      </c>
      <c r="F18122">
        <v>0</v>
      </c>
      <c r="G18122">
        <v>0</v>
      </c>
      <c r="H18122">
        <v>0</v>
      </c>
      <c r="I18122">
        <v>0</v>
      </c>
    </row>
    <row r="18123" spans="1:9" x14ac:dyDescent="0.2">
      <c r="A18123" t="s">
        <v>9</v>
      </c>
      <c r="B18123" s="1">
        <v>39569</v>
      </c>
      <c r="C18123" t="s">
        <v>95</v>
      </c>
      <c r="D18123" t="s">
        <v>11735</v>
      </c>
      <c r="E18123" t="s">
        <v>11</v>
      </c>
      <c r="F18123">
        <v>0</v>
      </c>
      <c r="G18123">
        <v>0</v>
      </c>
      <c r="H18123">
        <v>0</v>
      </c>
      <c r="I18123">
        <v>0</v>
      </c>
    </row>
    <row r="18124" spans="1:9" x14ac:dyDescent="0.2">
      <c r="A18124" t="s">
        <v>9</v>
      </c>
      <c r="B18124" s="1">
        <v>39569</v>
      </c>
      <c r="C18124" t="s">
        <v>95</v>
      </c>
      <c r="D18124" t="s">
        <v>11736</v>
      </c>
      <c r="E18124" t="s">
        <v>11</v>
      </c>
      <c r="F18124">
        <v>0</v>
      </c>
      <c r="G18124">
        <v>0</v>
      </c>
      <c r="H18124">
        <v>0</v>
      </c>
      <c r="I18124">
        <v>0</v>
      </c>
    </row>
    <row r="18125" spans="1:9" x14ac:dyDescent="0.2">
      <c r="A18125" t="s">
        <v>9</v>
      </c>
      <c r="B18125" s="1">
        <v>39569</v>
      </c>
      <c r="C18125" t="s">
        <v>95</v>
      </c>
      <c r="D18125" t="s">
        <v>11737</v>
      </c>
      <c r="E18125" t="s">
        <v>11</v>
      </c>
      <c r="F18125">
        <v>0</v>
      </c>
      <c r="G18125">
        <v>0</v>
      </c>
      <c r="H18125">
        <v>0</v>
      </c>
      <c r="I18125">
        <v>0</v>
      </c>
    </row>
    <row r="18126" spans="1:9" x14ac:dyDescent="0.2">
      <c r="A18126" t="s">
        <v>9</v>
      </c>
      <c r="B18126" s="1">
        <v>39569</v>
      </c>
      <c r="C18126" t="s">
        <v>95</v>
      </c>
      <c r="D18126" t="s">
        <v>11738</v>
      </c>
      <c r="E18126" t="s">
        <v>11</v>
      </c>
      <c r="F18126">
        <v>0</v>
      </c>
      <c r="G18126">
        <v>0</v>
      </c>
      <c r="H18126">
        <v>0</v>
      </c>
      <c r="I18126">
        <v>0</v>
      </c>
    </row>
    <row r="18127" spans="1:9" x14ac:dyDescent="0.2">
      <c r="A18127" t="s">
        <v>9</v>
      </c>
      <c r="B18127" s="1">
        <v>39569</v>
      </c>
      <c r="C18127" t="s">
        <v>95</v>
      </c>
      <c r="D18127" t="s">
        <v>11739</v>
      </c>
      <c r="E18127" t="s">
        <v>11</v>
      </c>
      <c r="F18127">
        <v>0</v>
      </c>
      <c r="G18127">
        <v>0</v>
      </c>
      <c r="H18127">
        <v>0</v>
      </c>
      <c r="I18127">
        <v>0</v>
      </c>
    </row>
    <row r="18128" spans="1:9" x14ac:dyDescent="0.2">
      <c r="A18128" t="s">
        <v>9</v>
      </c>
      <c r="B18128" s="1">
        <v>39569</v>
      </c>
      <c r="C18128" t="s">
        <v>95</v>
      </c>
      <c r="D18128" t="s">
        <v>11740</v>
      </c>
      <c r="E18128" t="s">
        <v>11</v>
      </c>
      <c r="F18128">
        <v>0</v>
      </c>
      <c r="G18128">
        <v>0</v>
      </c>
      <c r="H18128">
        <v>0</v>
      </c>
      <c r="I18128">
        <v>0</v>
      </c>
    </row>
    <row r="18129" spans="1:9" x14ac:dyDescent="0.2">
      <c r="A18129" t="s">
        <v>9</v>
      </c>
      <c r="B18129" s="1">
        <v>39569</v>
      </c>
      <c r="C18129" t="s">
        <v>95</v>
      </c>
      <c r="D18129" t="s">
        <v>11741</v>
      </c>
      <c r="E18129" t="s">
        <v>11</v>
      </c>
      <c r="F18129">
        <v>0</v>
      </c>
      <c r="G18129">
        <v>0</v>
      </c>
      <c r="H18129">
        <v>0</v>
      </c>
      <c r="I18129">
        <v>0</v>
      </c>
    </row>
    <row r="18130" spans="1:9" x14ac:dyDescent="0.2">
      <c r="A18130" t="s">
        <v>9</v>
      </c>
      <c r="B18130" s="1">
        <v>39569</v>
      </c>
      <c r="C18130" t="s">
        <v>95</v>
      </c>
      <c r="D18130" t="s">
        <v>11742</v>
      </c>
      <c r="E18130" t="s">
        <v>11</v>
      </c>
      <c r="F18130">
        <v>0</v>
      </c>
      <c r="G18130">
        <v>0</v>
      </c>
      <c r="H18130">
        <v>0</v>
      </c>
      <c r="I18130">
        <v>0</v>
      </c>
    </row>
    <row r="18131" spans="1:9" x14ac:dyDescent="0.2">
      <c r="A18131" t="s">
        <v>9</v>
      </c>
      <c r="B18131" s="1">
        <v>39569</v>
      </c>
      <c r="C18131" t="s">
        <v>95</v>
      </c>
      <c r="D18131" t="s">
        <v>11743</v>
      </c>
      <c r="E18131" t="s">
        <v>11</v>
      </c>
      <c r="F18131">
        <v>0</v>
      </c>
      <c r="G18131">
        <v>0</v>
      </c>
      <c r="H18131">
        <v>0</v>
      </c>
      <c r="I18131">
        <v>0</v>
      </c>
    </row>
    <row r="18132" spans="1:9" x14ac:dyDescent="0.2">
      <c r="A18132" t="s">
        <v>9</v>
      </c>
      <c r="B18132" s="1">
        <v>39569</v>
      </c>
      <c r="C18132" t="s">
        <v>95</v>
      </c>
      <c r="D18132" t="s">
        <v>11744</v>
      </c>
      <c r="E18132" t="s">
        <v>11</v>
      </c>
      <c r="F18132">
        <v>0</v>
      </c>
      <c r="G18132">
        <v>0</v>
      </c>
      <c r="H18132">
        <v>0</v>
      </c>
      <c r="I18132">
        <v>0</v>
      </c>
    </row>
    <row r="18133" spans="1:9" x14ac:dyDescent="0.2">
      <c r="A18133" t="s">
        <v>9</v>
      </c>
      <c r="B18133" s="1">
        <v>39569</v>
      </c>
      <c r="C18133" t="s">
        <v>95</v>
      </c>
      <c r="D18133" t="s">
        <v>11745</v>
      </c>
      <c r="E18133" t="s">
        <v>11</v>
      </c>
      <c r="F18133">
        <v>0</v>
      </c>
      <c r="G18133">
        <v>0</v>
      </c>
      <c r="H18133">
        <v>0</v>
      </c>
      <c r="I18133">
        <v>0</v>
      </c>
    </row>
    <row r="18134" spans="1:9" x14ac:dyDescent="0.2">
      <c r="A18134" t="s">
        <v>9</v>
      </c>
      <c r="B18134" s="1">
        <v>39569</v>
      </c>
      <c r="C18134" t="s">
        <v>95</v>
      </c>
      <c r="D18134" t="s">
        <v>11746</v>
      </c>
      <c r="E18134" t="s">
        <v>11</v>
      </c>
      <c r="F18134">
        <v>0</v>
      </c>
      <c r="G18134">
        <v>0</v>
      </c>
      <c r="H18134">
        <v>0</v>
      </c>
      <c r="I18134" t="s">
        <v>12</v>
      </c>
    </row>
    <row r="18135" spans="1:9" x14ac:dyDescent="0.2">
      <c r="A18135" t="s">
        <v>9</v>
      </c>
      <c r="B18135" s="1">
        <v>39569</v>
      </c>
      <c r="C18135" t="s">
        <v>95</v>
      </c>
      <c r="D18135" t="s">
        <v>11747</v>
      </c>
      <c r="E18135" t="s">
        <v>11</v>
      </c>
      <c r="F18135">
        <v>0</v>
      </c>
      <c r="G18135">
        <v>0</v>
      </c>
      <c r="H18135">
        <v>0</v>
      </c>
      <c r="I18135">
        <v>0</v>
      </c>
    </row>
    <row r="18136" spans="1:9" x14ac:dyDescent="0.2">
      <c r="A18136" t="s">
        <v>9</v>
      </c>
      <c r="B18136" s="1">
        <v>39569</v>
      </c>
      <c r="C18136" t="s">
        <v>95</v>
      </c>
      <c r="D18136" t="s">
        <v>11748</v>
      </c>
      <c r="E18136" t="s">
        <v>11</v>
      </c>
      <c r="F18136">
        <v>0</v>
      </c>
      <c r="G18136">
        <v>0</v>
      </c>
      <c r="H18136">
        <v>0</v>
      </c>
      <c r="I18136">
        <v>0</v>
      </c>
    </row>
    <row r="18137" spans="1:9" x14ac:dyDescent="0.2">
      <c r="A18137" t="s">
        <v>9</v>
      </c>
      <c r="B18137" s="1">
        <v>39569</v>
      </c>
      <c r="C18137" t="s">
        <v>95</v>
      </c>
      <c r="D18137" t="s">
        <v>11749</v>
      </c>
      <c r="E18137" t="s">
        <v>11</v>
      </c>
      <c r="F18137">
        <v>0</v>
      </c>
      <c r="G18137">
        <v>0</v>
      </c>
      <c r="H18137">
        <v>0</v>
      </c>
      <c r="I18137">
        <v>0</v>
      </c>
    </row>
    <row r="18138" spans="1:9" x14ac:dyDescent="0.2">
      <c r="A18138" t="s">
        <v>9</v>
      </c>
      <c r="B18138" s="1">
        <v>39569</v>
      </c>
      <c r="C18138" t="s">
        <v>95</v>
      </c>
      <c r="D18138" t="s">
        <v>11750</v>
      </c>
      <c r="E18138" t="s">
        <v>11</v>
      </c>
      <c r="F18138">
        <v>0</v>
      </c>
      <c r="G18138">
        <v>0</v>
      </c>
      <c r="H18138">
        <v>0</v>
      </c>
      <c r="I18138">
        <v>0</v>
      </c>
    </row>
    <row r="18139" spans="1:9" x14ac:dyDescent="0.2">
      <c r="A18139" t="s">
        <v>9</v>
      </c>
      <c r="B18139" s="1">
        <v>39569</v>
      </c>
      <c r="C18139" t="s">
        <v>95</v>
      </c>
      <c r="D18139" t="s">
        <v>11751</v>
      </c>
      <c r="E18139" t="s">
        <v>11</v>
      </c>
      <c r="F18139">
        <v>0</v>
      </c>
      <c r="G18139">
        <v>0</v>
      </c>
      <c r="H18139">
        <v>0</v>
      </c>
      <c r="I18139">
        <v>0</v>
      </c>
    </row>
    <row r="18140" spans="1:9" x14ac:dyDescent="0.2">
      <c r="A18140" t="s">
        <v>9</v>
      </c>
      <c r="B18140" s="1">
        <v>39569</v>
      </c>
      <c r="C18140" t="s">
        <v>95</v>
      </c>
      <c r="D18140" t="s">
        <v>11752</v>
      </c>
      <c r="E18140" t="s">
        <v>11</v>
      </c>
      <c r="F18140">
        <v>0</v>
      </c>
      <c r="G18140">
        <v>0</v>
      </c>
      <c r="H18140">
        <v>0</v>
      </c>
      <c r="I18140">
        <v>0</v>
      </c>
    </row>
    <row r="18141" spans="1:9" x14ac:dyDescent="0.2">
      <c r="A18141" t="s">
        <v>9</v>
      </c>
      <c r="B18141" s="1">
        <v>39569</v>
      </c>
      <c r="C18141" t="s">
        <v>95</v>
      </c>
      <c r="D18141" t="s">
        <v>11753</v>
      </c>
      <c r="E18141" t="s">
        <v>11</v>
      </c>
      <c r="F18141">
        <v>0</v>
      </c>
      <c r="G18141">
        <v>0</v>
      </c>
      <c r="H18141">
        <v>0</v>
      </c>
      <c r="I18141">
        <v>0</v>
      </c>
    </row>
    <row r="18142" spans="1:9" x14ac:dyDescent="0.2">
      <c r="A18142" t="s">
        <v>9</v>
      </c>
      <c r="B18142" s="1">
        <v>39569</v>
      </c>
      <c r="C18142" t="s">
        <v>95</v>
      </c>
      <c r="D18142" t="s">
        <v>11754</v>
      </c>
      <c r="E18142" t="s">
        <v>11</v>
      </c>
      <c r="F18142">
        <v>0</v>
      </c>
      <c r="G18142">
        <v>0</v>
      </c>
      <c r="H18142">
        <v>0</v>
      </c>
      <c r="I18142">
        <v>0</v>
      </c>
    </row>
    <row r="18143" spans="1:9" x14ac:dyDescent="0.2">
      <c r="A18143" t="s">
        <v>9</v>
      </c>
      <c r="B18143" s="1">
        <v>39569</v>
      </c>
      <c r="C18143" t="s">
        <v>95</v>
      </c>
      <c r="D18143" t="s">
        <v>11755</v>
      </c>
      <c r="E18143" t="s">
        <v>11</v>
      </c>
      <c r="F18143">
        <v>0</v>
      </c>
      <c r="G18143">
        <v>0</v>
      </c>
      <c r="H18143">
        <v>0</v>
      </c>
      <c r="I18143">
        <v>0</v>
      </c>
    </row>
    <row r="18144" spans="1:9" x14ac:dyDescent="0.2">
      <c r="A18144" t="s">
        <v>9</v>
      </c>
      <c r="B18144" s="1">
        <v>39569</v>
      </c>
      <c r="C18144" t="s">
        <v>95</v>
      </c>
      <c r="D18144" t="s">
        <v>11756</v>
      </c>
      <c r="E18144" t="s">
        <v>11</v>
      </c>
      <c r="F18144">
        <v>0</v>
      </c>
      <c r="G18144">
        <v>0</v>
      </c>
      <c r="H18144">
        <v>0</v>
      </c>
      <c r="I18144">
        <v>0</v>
      </c>
    </row>
    <row r="18145" spans="1:9" x14ac:dyDescent="0.2">
      <c r="A18145" t="s">
        <v>9</v>
      </c>
      <c r="B18145" s="1">
        <v>39569</v>
      </c>
      <c r="C18145" t="s">
        <v>95</v>
      </c>
      <c r="D18145" t="s">
        <v>11757</v>
      </c>
      <c r="E18145" t="s">
        <v>11</v>
      </c>
      <c r="F18145">
        <v>0</v>
      </c>
      <c r="G18145">
        <v>0</v>
      </c>
      <c r="H18145">
        <v>0</v>
      </c>
      <c r="I18145">
        <v>0</v>
      </c>
    </row>
    <row r="18146" spans="1:9" x14ac:dyDescent="0.2">
      <c r="A18146" t="s">
        <v>9</v>
      </c>
      <c r="B18146" s="1">
        <v>39569</v>
      </c>
      <c r="C18146" t="s">
        <v>95</v>
      </c>
      <c r="D18146" t="s">
        <v>11758</v>
      </c>
      <c r="E18146" t="s">
        <v>11</v>
      </c>
      <c r="F18146">
        <v>0</v>
      </c>
      <c r="G18146">
        <v>0</v>
      </c>
      <c r="H18146">
        <v>0</v>
      </c>
      <c r="I18146">
        <v>0</v>
      </c>
    </row>
    <row r="18147" spans="1:9" x14ac:dyDescent="0.2">
      <c r="A18147" t="s">
        <v>9</v>
      </c>
      <c r="B18147" s="1">
        <v>39569</v>
      </c>
      <c r="C18147" t="s">
        <v>95</v>
      </c>
      <c r="D18147" t="s">
        <v>11759</v>
      </c>
      <c r="E18147" t="s">
        <v>11</v>
      </c>
      <c r="F18147">
        <v>0</v>
      </c>
      <c r="G18147">
        <v>0</v>
      </c>
      <c r="H18147">
        <v>0</v>
      </c>
      <c r="I18147">
        <v>0</v>
      </c>
    </row>
    <row r="18148" spans="1:9" x14ac:dyDescent="0.2">
      <c r="A18148" t="s">
        <v>9</v>
      </c>
      <c r="B18148" s="1">
        <v>39569</v>
      </c>
      <c r="C18148" t="s">
        <v>95</v>
      </c>
      <c r="D18148" t="s">
        <v>11760</v>
      </c>
      <c r="E18148" t="s">
        <v>11</v>
      </c>
      <c r="F18148">
        <v>0</v>
      </c>
      <c r="G18148">
        <v>0</v>
      </c>
      <c r="H18148">
        <v>0</v>
      </c>
      <c r="I18148">
        <v>0</v>
      </c>
    </row>
    <row r="18149" spans="1:9" x14ac:dyDescent="0.2">
      <c r="A18149" t="s">
        <v>9</v>
      </c>
      <c r="B18149" s="1">
        <v>39569</v>
      </c>
      <c r="C18149" t="s">
        <v>95</v>
      </c>
      <c r="D18149" t="s">
        <v>11761</v>
      </c>
      <c r="E18149" t="s">
        <v>11</v>
      </c>
      <c r="F18149">
        <v>0</v>
      </c>
      <c r="G18149">
        <v>0</v>
      </c>
      <c r="H18149">
        <v>0</v>
      </c>
      <c r="I18149">
        <v>0</v>
      </c>
    </row>
    <row r="18150" spans="1:9" x14ac:dyDescent="0.2">
      <c r="A18150" t="s">
        <v>9</v>
      </c>
      <c r="B18150" s="1">
        <v>39569</v>
      </c>
      <c r="C18150" t="s">
        <v>95</v>
      </c>
      <c r="D18150" t="s">
        <v>11762</v>
      </c>
      <c r="E18150" t="s">
        <v>11</v>
      </c>
      <c r="F18150">
        <v>0</v>
      </c>
      <c r="G18150">
        <v>0</v>
      </c>
      <c r="H18150">
        <v>0</v>
      </c>
      <c r="I18150">
        <v>0</v>
      </c>
    </row>
    <row r="18151" spans="1:9" x14ac:dyDescent="0.2">
      <c r="A18151" t="s">
        <v>9</v>
      </c>
      <c r="B18151" s="1">
        <v>39569</v>
      </c>
      <c r="C18151" t="s">
        <v>95</v>
      </c>
      <c r="D18151" t="s">
        <v>11763</v>
      </c>
      <c r="E18151" t="s">
        <v>11</v>
      </c>
      <c r="F18151">
        <v>0</v>
      </c>
      <c r="G18151">
        <v>0</v>
      </c>
      <c r="H18151">
        <v>0</v>
      </c>
      <c r="I18151">
        <v>0</v>
      </c>
    </row>
    <row r="18152" spans="1:9" x14ac:dyDescent="0.2">
      <c r="A18152" t="s">
        <v>9</v>
      </c>
      <c r="B18152" s="1">
        <v>39569</v>
      </c>
      <c r="C18152" t="s">
        <v>95</v>
      </c>
      <c r="D18152" t="s">
        <v>11764</v>
      </c>
      <c r="E18152" t="s">
        <v>11</v>
      </c>
      <c r="F18152">
        <v>0</v>
      </c>
      <c r="G18152">
        <v>0</v>
      </c>
      <c r="H18152">
        <v>0</v>
      </c>
      <c r="I18152">
        <v>0</v>
      </c>
    </row>
    <row r="18153" spans="1:9" x14ac:dyDescent="0.2">
      <c r="A18153" t="s">
        <v>9</v>
      </c>
      <c r="B18153" s="1">
        <v>39569</v>
      </c>
      <c r="C18153" t="s">
        <v>95</v>
      </c>
      <c r="D18153" t="s">
        <v>11765</v>
      </c>
      <c r="E18153" t="s">
        <v>11</v>
      </c>
      <c r="F18153">
        <v>0</v>
      </c>
      <c r="G18153">
        <v>0</v>
      </c>
      <c r="H18153">
        <v>0</v>
      </c>
      <c r="I18153">
        <v>0</v>
      </c>
    </row>
    <row r="18154" spans="1:9" x14ac:dyDescent="0.2">
      <c r="A18154" t="s">
        <v>9</v>
      </c>
      <c r="B18154" s="1">
        <v>39569</v>
      </c>
      <c r="C18154" t="s">
        <v>95</v>
      </c>
      <c r="D18154" t="s">
        <v>11766</v>
      </c>
      <c r="E18154" t="s">
        <v>11</v>
      </c>
      <c r="F18154">
        <v>0</v>
      </c>
      <c r="G18154">
        <v>0</v>
      </c>
      <c r="H18154">
        <v>0</v>
      </c>
      <c r="I18154">
        <v>0</v>
      </c>
    </row>
    <row r="18155" spans="1:9" x14ac:dyDescent="0.2">
      <c r="A18155" t="s">
        <v>9</v>
      </c>
      <c r="B18155" s="1">
        <v>39569</v>
      </c>
      <c r="C18155" t="s">
        <v>95</v>
      </c>
      <c r="D18155" t="s">
        <v>11767</v>
      </c>
      <c r="E18155" t="s">
        <v>11</v>
      </c>
      <c r="F18155">
        <v>0</v>
      </c>
      <c r="G18155">
        <v>0</v>
      </c>
      <c r="H18155">
        <v>0</v>
      </c>
      <c r="I18155">
        <v>0</v>
      </c>
    </row>
    <row r="18156" spans="1:9" x14ac:dyDescent="0.2">
      <c r="A18156" t="s">
        <v>9</v>
      </c>
      <c r="B18156" s="1">
        <v>39569</v>
      </c>
      <c r="C18156" t="s">
        <v>95</v>
      </c>
      <c r="D18156" t="s">
        <v>11768</v>
      </c>
      <c r="E18156" t="s">
        <v>11</v>
      </c>
      <c r="F18156">
        <v>0</v>
      </c>
      <c r="G18156">
        <v>0</v>
      </c>
      <c r="H18156">
        <v>0</v>
      </c>
      <c r="I18156">
        <v>0</v>
      </c>
    </row>
    <row r="18157" spans="1:9" x14ac:dyDescent="0.2">
      <c r="A18157" t="s">
        <v>9</v>
      </c>
      <c r="B18157" s="1">
        <v>39569</v>
      </c>
      <c r="C18157" t="s">
        <v>95</v>
      </c>
      <c r="D18157" t="s">
        <v>11769</v>
      </c>
      <c r="E18157" t="s">
        <v>11</v>
      </c>
      <c r="F18157">
        <v>0</v>
      </c>
      <c r="G18157">
        <v>0</v>
      </c>
      <c r="H18157">
        <v>0</v>
      </c>
      <c r="I18157">
        <v>0</v>
      </c>
    </row>
    <row r="18158" spans="1:9" x14ac:dyDescent="0.2">
      <c r="A18158" t="s">
        <v>9</v>
      </c>
      <c r="B18158" s="1">
        <v>39569</v>
      </c>
      <c r="C18158" t="s">
        <v>95</v>
      </c>
      <c r="D18158" t="s">
        <v>11770</v>
      </c>
      <c r="E18158" t="s">
        <v>11</v>
      </c>
      <c r="F18158">
        <v>0</v>
      </c>
      <c r="G18158">
        <v>0</v>
      </c>
      <c r="H18158">
        <v>0</v>
      </c>
      <c r="I18158">
        <v>0</v>
      </c>
    </row>
    <row r="18159" spans="1:9" x14ac:dyDescent="0.2">
      <c r="A18159" t="s">
        <v>9</v>
      </c>
      <c r="B18159" s="1">
        <v>39569</v>
      </c>
      <c r="C18159" t="s">
        <v>95</v>
      </c>
      <c r="D18159" t="s">
        <v>11771</v>
      </c>
      <c r="E18159" t="s">
        <v>11</v>
      </c>
      <c r="F18159">
        <v>0</v>
      </c>
      <c r="G18159">
        <v>0</v>
      </c>
      <c r="H18159">
        <v>0</v>
      </c>
      <c r="I18159">
        <v>0</v>
      </c>
    </row>
    <row r="18160" spans="1:9" x14ac:dyDescent="0.2">
      <c r="A18160" t="s">
        <v>9</v>
      </c>
      <c r="B18160" s="1">
        <v>39569</v>
      </c>
      <c r="C18160" t="s">
        <v>95</v>
      </c>
      <c r="D18160" t="s">
        <v>11772</v>
      </c>
      <c r="E18160" t="s">
        <v>11</v>
      </c>
      <c r="F18160">
        <v>0</v>
      </c>
      <c r="G18160">
        <v>0</v>
      </c>
      <c r="H18160">
        <v>0</v>
      </c>
      <c r="I18160">
        <v>0</v>
      </c>
    </row>
    <row r="18161" spans="1:9" x14ac:dyDescent="0.2">
      <c r="A18161" t="s">
        <v>9</v>
      </c>
      <c r="B18161" s="1">
        <v>39569</v>
      </c>
      <c r="C18161" t="s">
        <v>95</v>
      </c>
      <c r="D18161" t="s">
        <v>11773</v>
      </c>
      <c r="E18161" t="s">
        <v>11</v>
      </c>
      <c r="F18161">
        <v>0</v>
      </c>
      <c r="G18161">
        <v>0</v>
      </c>
      <c r="H18161">
        <v>0</v>
      </c>
      <c r="I18161">
        <v>0</v>
      </c>
    </row>
    <row r="18162" spans="1:9" x14ac:dyDescent="0.2">
      <c r="A18162" t="s">
        <v>9</v>
      </c>
      <c r="B18162" s="1">
        <v>39569</v>
      </c>
      <c r="C18162" t="s">
        <v>95</v>
      </c>
      <c r="D18162" t="s">
        <v>11774</v>
      </c>
      <c r="E18162" t="s">
        <v>11</v>
      </c>
      <c r="F18162">
        <v>2</v>
      </c>
      <c r="G18162">
        <v>0</v>
      </c>
      <c r="H18162">
        <v>0</v>
      </c>
      <c r="I18162" t="s">
        <v>12</v>
      </c>
    </row>
    <row r="18163" spans="1:9" x14ac:dyDescent="0.2">
      <c r="A18163" t="s">
        <v>9</v>
      </c>
      <c r="B18163" s="1">
        <v>39569</v>
      </c>
      <c r="C18163" t="s">
        <v>95</v>
      </c>
      <c r="D18163" t="s">
        <v>11775</v>
      </c>
      <c r="E18163" t="s">
        <v>11</v>
      </c>
      <c r="F18163">
        <v>0</v>
      </c>
      <c r="G18163">
        <v>0</v>
      </c>
      <c r="H18163">
        <v>0</v>
      </c>
      <c r="I18163">
        <v>0</v>
      </c>
    </row>
    <row r="18164" spans="1:9" x14ac:dyDescent="0.2">
      <c r="A18164" t="s">
        <v>9</v>
      </c>
      <c r="B18164" s="1">
        <v>39569</v>
      </c>
      <c r="C18164" t="s">
        <v>95</v>
      </c>
      <c r="D18164" t="s">
        <v>11776</v>
      </c>
      <c r="E18164" t="s">
        <v>11</v>
      </c>
      <c r="F18164">
        <v>0</v>
      </c>
      <c r="G18164">
        <v>0</v>
      </c>
      <c r="H18164">
        <v>0</v>
      </c>
      <c r="I18164">
        <v>0</v>
      </c>
    </row>
    <row r="18165" spans="1:9" x14ac:dyDescent="0.2">
      <c r="A18165" t="s">
        <v>9</v>
      </c>
      <c r="B18165" s="1">
        <v>39569</v>
      </c>
      <c r="C18165" t="s">
        <v>95</v>
      </c>
      <c r="D18165" t="s">
        <v>11777</v>
      </c>
      <c r="E18165" t="s">
        <v>11</v>
      </c>
      <c r="F18165">
        <v>0</v>
      </c>
      <c r="G18165">
        <v>0</v>
      </c>
      <c r="H18165">
        <v>0</v>
      </c>
      <c r="I18165">
        <v>0</v>
      </c>
    </row>
    <row r="18166" spans="1:9" x14ac:dyDescent="0.2">
      <c r="A18166" t="s">
        <v>9</v>
      </c>
      <c r="B18166" s="1">
        <v>39569</v>
      </c>
      <c r="C18166" t="s">
        <v>95</v>
      </c>
      <c r="D18166" t="s">
        <v>11778</v>
      </c>
      <c r="E18166" t="s">
        <v>11</v>
      </c>
      <c r="F18166">
        <v>0</v>
      </c>
      <c r="G18166">
        <v>0</v>
      </c>
      <c r="H18166">
        <v>0</v>
      </c>
      <c r="I18166">
        <v>0</v>
      </c>
    </row>
    <row r="18167" spans="1:9" x14ac:dyDescent="0.2">
      <c r="A18167" t="s">
        <v>9</v>
      </c>
      <c r="B18167" s="1">
        <v>39569</v>
      </c>
      <c r="C18167" t="s">
        <v>95</v>
      </c>
      <c r="D18167" t="s">
        <v>11779</v>
      </c>
      <c r="E18167" t="s">
        <v>11</v>
      </c>
      <c r="F18167">
        <v>0</v>
      </c>
      <c r="G18167">
        <v>0</v>
      </c>
      <c r="H18167">
        <v>0</v>
      </c>
      <c r="I18167">
        <v>0</v>
      </c>
    </row>
    <row r="18168" spans="1:9" x14ac:dyDescent="0.2">
      <c r="A18168" t="s">
        <v>9</v>
      </c>
      <c r="B18168" s="1">
        <v>39569</v>
      </c>
      <c r="C18168" t="s">
        <v>95</v>
      </c>
      <c r="D18168" t="s">
        <v>11780</v>
      </c>
      <c r="E18168" t="s">
        <v>11</v>
      </c>
      <c r="F18168">
        <v>0</v>
      </c>
      <c r="G18168">
        <v>0</v>
      </c>
      <c r="H18168">
        <v>0</v>
      </c>
      <c r="I18168">
        <v>0</v>
      </c>
    </row>
    <row r="18169" spans="1:9" x14ac:dyDescent="0.2">
      <c r="A18169" t="s">
        <v>9</v>
      </c>
      <c r="B18169" s="1">
        <v>39569</v>
      </c>
      <c r="C18169" t="s">
        <v>95</v>
      </c>
      <c r="D18169" t="s">
        <v>11781</v>
      </c>
      <c r="E18169" t="s">
        <v>11</v>
      </c>
      <c r="F18169">
        <v>0</v>
      </c>
      <c r="G18169">
        <v>0</v>
      </c>
      <c r="H18169">
        <v>0</v>
      </c>
      <c r="I18169" t="s">
        <v>12</v>
      </c>
    </row>
    <row r="18170" spans="1:9" x14ac:dyDescent="0.2">
      <c r="A18170" t="s">
        <v>9</v>
      </c>
      <c r="B18170" s="1">
        <v>39569</v>
      </c>
      <c r="C18170" t="s">
        <v>95</v>
      </c>
      <c r="D18170" t="s">
        <v>11782</v>
      </c>
      <c r="E18170" t="s">
        <v>11</v>
      </c>
      <c r="F18170">
        <v>0</v>
      </c>
      <c r="G18170">
        <v>0</v>
      </c>
      <c r="H18170">
        <v>0</v>
      </c>
      <c r="I18170">
        <v>0</v>
      </c>
    </row>
    <row r="18171" spans="1:9" x14ac:dyDescent="0.2">
      <c r="A18171" t="s">
        <v>9</v>
      </c>
      <c r="B18171" s="1">
        <v>39569</v>
      </c>
      <c r="C18171" t="s">
        <v>95</v>
      </c>
      <c r="D18171" t="s">
        <v>11783</v>
      </c>
      <c r="E18171" t="s">
        <v>11</v>
      </c>
      <c r="F18171">
        <v>0</v>
      </c>
      <c r="G18171">
        <v>0</v>
      </c>
      <c r="H18171">
        <v>0</v>
      </c>
      <c r="I18171">
        <v>0</v>
      </c>
    </row>
    <row r="18172" spans="1:9" x14ac:dyDescent="0.2">
      <c r="A18172" t="s">
        <v>9</v>
      </c>
      <c r="B18172" s="1">
        <v>39569</v>
      </c>
      <c r="C18172" t="s">
        <v>95</v>
      </c>
      <c r="D18172" t="s">
        <v>11784</v>
      </c>
      <c r="E18172" t="s">
        <v>11</v>
      </c>
      <c r="F18172">
        <v>0</v>
      </c>
      <c r="G18172">
        <v>0</v>
      </c>
      <c r="H18172">
        <v>0</v>
      </c>
      <c r="I18172">
        <v>0</v>
      </c>
    </row>
    <row r="18173" spans="1:9" x14ac:dyDescent="0.2">
      <c r="A18173" t="s">
        <v>9</v>
      </c>
      <c r="B18173" s="1">
        <v>39569</v>
      </c>
      <c r="C18173" t="s">
        <v>95</v>
      </c>
      <c r="D18173" t="s">
        <v>11785</v>
      </c>
      <c r="E18173" t="s">
        <v>11</v>
      </c>
      <c r="F18173">
        <v>0</v>
      </c>
      <c r="G18173">
        <v>0</v>
      </c>
      <c r="H18173">
        <v>0</v>
      </c>
      <c r="I18173">
        <v>0</v>
      </c>
    </row>
    <row r="18174" spans="1:9" x14ac:dyDescent="0.2">
      <c r="A18174" t="s">
        <v>9</v>
      </c>
      <c r="B18174" s="1">
        <v>39569</v>
      </c>
      <c r="C18174" t="s">
        <v>95</v>
      </c>
      <c r="D18174" t="s">
        <v>11786</v>
      </c>
      <c r="E18174" t="s">
        <v>11</v>
      </c>
      <c r="F18174">
        <v>0</v>
      </c>
      <c r="G18174">
        <v>0</v>
      </c>
      <c r="H18174">
        <v>0</v>
      </c>
      <c r="I18174">
        <v>0</v>
      </c>
    </row>
    <row r="18175" spans="1:9" x14ac:dyDescent="0.2">
      <c r="A18175" t="s">
        <v>9</v>
      </c>
      <c r="B18175" s="1">
        <v>39569</v>
      </c>
      <c r="C18175" t="s">
        <v>95</v>
      </c>
      <c r="D18175" t="s">
        <v>11787</v>
      </c>
      <c r="E18175" t="s">
        <v>11</v>
      </c>
      <c r="F18175">
        <v>0</v>
      </c>
      <c r="G18175">
        <v>0</v>
      </c>
      <c r="H18175">
        <v>0</v>
      </c>
      <c r="I18175" t="s">
        <v>12</v>
      </c>
    </row>
    <row r="18176" spans="1:9" x14ac:dyDescent="0.2">
      <c r="A18176" t="s">
        <v>9</v>
      </c>
      <c r="B18176" s="1">
        <v>39569</v>
      </c>
      <c r="C18176" t="s">
        <v>95</v>
      </c>
      <c r="D18176" t="s">
        <v>11788</v>
      </c>
      <c r="E18176" t="s">
        <v>11</v>
      </c>
      <c r="F18176">
        <v>0</v>
      </c>
      <c r="G18176">
        <v>0</v>
      </c>
      <c r="H18176">
        <v>0</v>
      </c>
      <c r="I18176">
        <v>0</v>
      </c>
    </row>
    <row r="18177" spans="1:9" x14ac:dyDescent="0.2">
      <c r="A18177" t="s">
        <v>9</v>
      </c>
      <c r="B18177" s="1">
        <v>39569</v>
      </c>
      <c r="C18177" t="s">
        <v>95</v>
      </c>
      <c r="D18177" t="s">
        <v>11789</v>
      </c>
      <c r="E18177" t="s">
        <v>11</v>
      </c>
      <c r="F18177">
        <v>0</v>
      </c>
      <c r="G18177">
        <v>0</v>
      </c>
      <c r="H18177">
        <v>0</v>
      </c>
      <c r="I18177">
        <v>0</v>
      </c>
    </row>
    <row r="18178" spans="1:9" x14ac:dyDescent="0.2">
      <c r="A18178" t="s">
        <v>9</v>
      </c>
      <c r="B18178" s="1">
        <v>39569</v>
      </c>
      <c r="C18178" t="s">
        <v>95</v>
      </c>
      <c r="D18178" t="s">
        <v>11790</v>
      </c>
      <c r="E18178" t="s">
        <v>11</v>
      </c>
      <c r="F18178">
        <v>0</v>
      </c>
      <c r="G18178">
        <v>0</v>
      </c>
      <c r="H18178">
        <v>0</v>
      </c>
      <c r="I18178">
        <v>0</v>
      </c>
    </row>
    <row r="18179" spans="1:9" x14ac:dyDescent="0.2">
      <c r="A18179" t="s">
        <v>9</v>
      </c>
      <c r="B18179" s="1">
        <v>39569</v>
      </c>
      <c r="C18179" t="s">
        <v>95</v>
      </c>
      <c r="D18179" t="s">
        <v>11791</v>
      </c>
      <c r="E18179" t="s">
        <v>11</v>
      </c>
      <c r="F18179">
        <v>0</v>
      </c>
      <c r="G18179">
        <v>0</v>
      </c>
      <c r="H18179">
        <v>0</v>
      </c>
      <c r="I18179">
        <v>0</v>
      </c>
    </row>
    <row r="18180" spans="1:9" x14ac:dyDescent="0.2">
      <c r="A18180" t="s">
        <v>9</v>
      </c>
      <c r="B18180" s="1">
        <v>39569</v>
      </c>
      <c r="C18180" t="s">
        <v>95</v>
      </c>
      <c r="D18180" t="s">
        <v>11792</v>
      </c>
      <c r="E18180" t="s">
        <v>11</v>
      </c>
      <c r="F18180">
        <v>0</v>
      </c>
      <c r="G18180">
        <v>0</v>
      </c>
      <c r="H18180">
        <v>0</v>
      </c>
      <c r="I18180">
        <v>0</v>
      </c>
    </row>
    <row r="18181" spans="1:9" x14ac:dyDescent="0.2">
      <c r="A18181" t="s">
        <v>9</v>
      </c>
      <c r="B18181" s="1">
        <v>39569</v>
      </c>
      <c r="C18181" t="s">
        <v>95</v>
      </c>
      <c r="D18181" t="s">
        <v>11793</v>
      </c>
      <c r="E18181" t="s">
        <v>11</v>
      </c>
      <c r="F18181">
        <v>0</v>
      </c>
      <c r="G18181">
        <v>0</v>
      </c>
      <c r="H18181">
        <v>0</v>
      </c>
      <c r="I18181">
        <v>0</v>
      </c>
    </row>
    <row r="18182" spans="1:9" x14ac:dyDescent="0.2">
      <c r="A18182" t="s">
        <v>9</v>
      </c>
      <c r="B18182" s="1">
        <v>39569</v>
      </c>
      <c r="C18182" t="s">
        <v>95</v>
      </c>
      <c r="D18182" t="s">
        <v>11794</v>
      </c>
      <c r="E18182" t="s">
        <v>11</v>
      </c>
      <c r="F18182">
        <v>0</v>
      </c>
      <c r="G18182">
        <v>0</v>
      </c>
      <c r="H18182">
        <v>0</v>
      </c>
      <c r="I18182">
        <v>0</v>
      </c>
    </row>
    <row r="18183" spans="1:9" x14ac:dyDescent="0.2">
      <c r="A18183" t="s">
        <v>9</v>
      </c>
      <c r="B18183" s="1">
        <v>39569</v>
      </c>
      <c r="C18183" t="s">
        <v>95</v>
      </c>
      <c r="D18183" t="s">
        <v>11795</v>
      </c>
      <c r="E18183" t="s">
        <v>11</v>
      </c>
      <c r="F18183">
        <v>0</v>
      </c>
      <c r="G18183">
        <v>0</v>
      </c>
      <c r="H18183">
        <v>0</v>
      </c>
      <c r="I18183">
        <v>0</v>
      </c>
    </row>
    <row r="18184" spans="1:9" x14ac:dyDescent="0.2">
      <c r="A18184" t="s">
        <v>9</v>
      </c>
      <c r="B18184" s="1">
        <v>39569</v>
      </c>
      <c r="C18184" t="s">
        <v>95</v>
      </c>
      <c r="D18184" t="s">
        <v>11796</v>
      </c>
      <c r="E18184" t="s">
        <v>11</v>
      </c>
      <c r="F18184">
        <v>0</v>
      </c>
      <c r="G18184">
        <v>0</v>
      </c>
      <c r="H18184">
        <v>0</v>
      </c>
      <c r="I18184">
        <v>0</v>
      </c>
    </row>
    <row r="18185" spans="1:9" x14ac:dyDescent="0.2">
      <c r="A18185" t="s">
        <v>9</v>
      </c>
      <c r="B18185" s="1">
        <v>39569</v>
      </c>
      <c r="C18185" t="s">
        <v>95</v>
      </c>
      <c r="D18185" t="s">
        <v>11797</v>
      </c>
      <c r="E18185" t="s">
        <v>11</v>
      </c>
      <c r="F18185">
        <v>0</v>
      </c>
      <c r="G18185">
        <v>0</v>
      </c>
      <c r="H18185">
        <v>0</v>
      </c>
      <c r="I18185">
        <v>0</v>
      </c>
    </row>
    <row r="18186" spans="1:9" x14ac:dyDescent="0.2">
      <c r="A18186" t="s">
        <v>9</v>
      </c>
      <c r="B18186" s="1">
        <v>39569</v>
      </c>
      <c r="C18186" t="s">
        <v>95</v>
      </c>
      <c r="D18186" t="s">
        <v>11798</v>
      </c>
      <c r="E18186" t="s">
        <v>11</v>
      </c>
      <c r="F18186">
        <v>0</v>
      </c>
      <c r="G18186">
        <v>0</v>
      </c>
      <c r="H18186">
        <v>0</v>
      </c>
      <c r="I18186">
        <v>0</v>
      </c>
    </row>
    <row r="18187" spans="1:9" x14ac:dyDescent="0.2">
      <c r="A18187" t="s">
        <v>9</v>
      </c>
      <c r="B18187" s="1">
        <v>22281</v>
      </c>
      <c r="C18187" t="s">
        <v>2684</v>
      </c>
      <c r="D18187" t="s">
        <v>2684</v>
      </c>
      <c r="E18187" t="s">
        <v>11</v>
      </c>
      <c r="F18187">
        <v>150</v>
      </c>
      <c r="G18187">
        <v>44.64</v>
      </c>
      <c r="H18187">
        <v>0.29760000000000003</v>
      </c>
      <c r="I18187" t="s">
        <v>12</v>
      </c>
    </row>
    <row r="18188" spans="1:9" x14ac:dyDescent="0.2">
      <c r="A18188" t="s">
        <v>9</v>
      </c>
      <c r="B18188" s="1">
        <v>23376</v>
      </c>
      <c r="C18188" t="s">
        <v>13</v>
      </c>
      <c r="D18188" t="s">
        <v>75</v>
      </c>
      <c r="E18188" t="s">
        <v>11</v>
      </c>
      <c r="F18188">
        <v>4</v>
      </c>
      <c r="G18188">
        <v>624.72</v>
      </c>
      <c r="H18188">
        <v>156.18</v>
      </c>
      <c r="I18188" t="s">
        <v>12</v>
      </c>
    </row>
    <row r="18189" spans="1:9" x14ac:dyDescent="0.2">
      <c r="A18189" t="s">
        <v>9</v>
      </c>
      <c r="B18189" s="1">
        <v>20820</v>
      </c>
      <c r="C18189" t="s">
        <v>13</v>
      </c>
      <c r="D18189" t="s">
        <v>75</v>
      </c>
      <c r="E18189" t="s">
        <v>11</v>
      </c>
      <c r="F18189">
        <v>1</v>
      </c>
      <c r="G18189">
        <v>106.84</v>
      </c>
      <c r="H18189">
        <v>106.84</v>
      </c>
      <c r="I18189" t="s">
        <v>12</v>
      </c>
    </row>
    <row r="18190" spans="1:9" x14ac:dyDescent="0.2">
      <c r="A18190" t="s">
        <v>9</v>
      </c>
      <c r="B18190" s="1">
        <v>25203</v>
      </c>
      <c r="C18190" t="s">
        <v>13</v>
      </c>
      <c r="D18190" t="s">
        <v>47</v>
      </c>
      <c r="E18190" t="s">
        <v>11</v>
      </c>
      <c r="F18190">
        <v>1</v>
      </c>
      <c r="G18190">
        <v>190.07</v>
      </c>
      <c r="H18190">
        <v>190.07</v>
      </c>
      <c r="I18190" t="s">
        <v>12</v>
      </c>
    </row>
    <row r="18191" spans="1:9" x14ac:dyDescent="0.2">
      <c r="A18191" t="s">
        <v>9</v>
      </c>
      <c r="B18191" s="1">
        <v>29586</v>
      </c>
      <c r="C18191" t="s">
        <v>13</v>
      </c>
      <c r="D18191" t="s">
        <v>24</v>
      </c>
      <c r="E18191" t="s">
        <v>11</v>
      </c>
      <c r="F18191">
        <v>3</v>
      </c>
      <c r="G18191">
        <v>2427.85</v>
      </c>
      <c r="H18191">
        <v>809.28333333333308</v>
      </c>
      <c r="I18191" t="s">
        <v>12</v>
      </c>
    </row>
    <row r="18192" spans="1:9" x14ac:dyDescent="0.2">
      <c r="A18192" t="s">
        <v>9</v>
      </c>
      <c r="B18192" s="1">
        <v>20455</v>
      </c>
      <c r="C18192" t="s">
        <v>584</v>
      </c>
      <c r="D18192" t="s">
        <v>584</v>
      </c>
      <c r="E18192" t="s">
        <v>11</v>
      </c>
      <c r="F18192">
        <v>1</v>
      </c>
      <c r="G18192">
        <v>141.36000000000001</v>
      </c>
      <c r="H18192">
        <v>141.36000000000001</v>
      </c>
      <c r="I18192" t="s">
        <v>12</v>
      </c>
    </row>
    <row r="18193" spans="1:9" x14ac:dyDescent="0.2">
      <c r="A18193" t="s">
        <v>9</v>
      </c>
      <c r="B18193" s="1">
        <v>20820</v>
      </c>
      <c r="C18193" t="s">
        <v>64</v>
      </c>
      <c r="D18193" t="s">
        <v>64</v>
      </c>
      <c r="E18193" t="s">
        <v>11</v>
      </c>
      <c r="F18193">
        <v>7</v>
      </c>
      <c r="G18193">
        <v>618.27</v>
      </c>
      <c r="H18193">
        <v>88.324285714285693</v>
      </c>
      <c r="I18193" t="s">
        <v>12</v>
      </c>
    </row>
    <row r="18194" spans="1:9" x14ac:dyDescent="0.2">
      <c r="A18194" t="s">
        <v>9</v>
      </c>
      <c r="B18194" s="1">
        <v>32142</v>
      </c>
      <c r="C18194" t="s">
        <v>13</v>
      </c>
      <c r="D18194" t="s">
        <v>75</v>
      </c>
      <c r="E18194" t="s">
        <v>11</v>
      </c>
      <c r="F18194">
        <v>0</v>
      </c>
      <c r="G18194">
        <v>0</v>
      </c>
      <c r="H18194">
        <v>0</v>
      </c>
      <c r="I18194">
        <v>0</v>
      </c>
    </row>
    <row r="18195" spans="1:9" x14ac:dyDescent="0.2">
      <c r="A18195" t="s">
        <v>9</v>
      </c>
      <c r="B18195" s="1">
        <v>39722</v>
      </c>
      <c r="C18195" t="s">
        <v>95</v>
      </c>
      <c r="D18195" t="s">
        <v>9732</v>
      </c>
      <c r="E18195" t="s">
        <v>11</v>
      </c>
      <c r="F18195">
        <v>0</v>
      </c>
      <c r="G18195">
        <v>0</v>
      </c>
      <c r="H18195">
        <v>0</v>
      </c>
      <c r="I18195" t="s">
        <v>12</v>
      </c>
    </row>
    <row r="18196" spans="1:9" x14ac:dyDescent="0.2">
      <c r="A18196" t="s">
        <v>9</v>
      </c>
      <c r="B18196" s="1">
        <v>30316</v>
      </c>
      <c r="C18196" t="s">
        <v>43</v>
      </c>
      <c r="D18196" t="s">
        <v>43</v>
      </c>
      <c r="E18196" t="s">
        <v>11</v>
      </c>
      <c r="F18196">
        <v>8</v>
      </c>
      <c r="G18196">
        <v>3751.14</v>
      </c>
      <c r="H18196">
        <v>468.89250000000004</v>
      </c>
      <c r="I18196" t="s">
        <v>12</v>
      </c>
    </row>
    <row r="18197" spans="1:9" x14ac:dyDescent="0.2">
      <c r="A18197" t="s">
        <v>9</v>
      </c>
      <c r="B18197" s="1">
        <v>23011</v>
      </c>
      <c r="C18197" t="s">
        <v>32</v>
      </c>
      <c r="D18197" t="s">
        <v>25</v>
      </c>
      <c r="E18197" t="s">
        <v>11</v>
      </c>
      <c r="F18197">
        <v>0</v>
      </c>
      <c r="G18197">
        <v>0</v>
      </c>
      <c r="H18197">
        <v>0</v>
      </c>
      <c r="I18197" t="s">
        <v>12</v>
      </c>
    </row>
    <row r="18198" spans="1:9" x14ac:dyDescent="0.2">
      <c r="A18198" t="s">
        <v>9</v>
      </c>
      <c r="B18198" s="1">
        <v>15341</v>
      </c>
      <c r="C18198" t="s">
        <v>64</v>
      </c>
      <c r="D18198" t="s">
        <v>3119</v>
      </c>
      <c r="E18198" t="s">
        <v>11</v>
      </c>
      <c r="F18198">
        <v>0</v>
      </c>
      <c r="G18198">
        <v>0</v>
      </c>
      <c r="H18198">
        <v>0</v>
      </c>
      <c r="I18198">
        <v>0</v>
      </c>
    </row>
    <row r="18199" spans="1:9" x14ac:dyDescent="0.2">
      <c r="A18199" t="s">
        <v>9</v>
      </c>
      <c r="B18199" s="1">
        <v>29586</v>
      </c>
      <c r="C18199" t="s">
        <v>13</v>
      </c>
      <c r="D18199" t="s">
        <v>27</v>
      </c>
      <c r="E18199" t="s">
        <v>11</v>
      </c>
      <c r="F18199">
        <v>19</v>
      </c>
      <c r="G18199">
        <v>5913.21</v>
      </c>
      <c r="H18199">
        <v>311.22157894736802</v>
      </c>
      <c r="I18199" t="s">
        <v>12</v>
      </c>
    </row>
    <row r="18200" spans="1:9" x14ac:dyDescent="0.2">
      <c r="A18200" t="s">
        <v>9</v>
      </c>
      <c r="B18200" s="1">
        <v>22281</v>
      </c>
      <c r="C18200" t="s">
        <v>13</v>
      </c>
      <c r="D18200" t="s">
        <v>27</v>
      </c>
      <c r="E18200" t="s">
        <v>11</v>
      </c>
      <c r="F18200">
        <v>11</v>
      </c>
      <c r="G18200">
        <v>886.36</v>
      </c>
      <c r="H18200">
        <v>80.578181818181804</v>
      </c>
      <c r="I18200">
        <v>0</v>
      </c>
    </row>
    <row r="18201" spans="1:9" x14ac:dyDescent="0.2">
      <c r="A18201" t="s">
        <v>9</v>
      </c>
      <c r="B18201" s="1">
        <v>35064</v>
      </c>
      <c r="C18201" t="s">
        <v>13</v>
      </c>
      <c r="D18201" t="s">
        <v>583</v>
      </c>
      <c r="E18201" t="s">
        <v>11</v>
      </c>
      <c r="F18201">
        <v>9</v>
      </c>
      <c r="G18201">
        <v>5960.13</v>
      </c>
      <c r="H18201">
        <v>662.23666666666713</v>
      </c>
      <c r="I18201" t="s">
        <v>12</v>
      </c>
    </row>
    <row r="18202" spans="1:9" x14ac:dyDescent="0.2">
      <c r="A18202" t="s">
        <v>9</v>
      </c>
      <c r="B18202" s="1">
        <v>33238</v>
      </c>
      <c r="C18202" t="s">
        <v>13</v>
      </c>
      <c r="D18202" t="s">
        <v>56</v>
      </c>
      <c r="E18202" t="s">
        <v>11</v>
      </c>
      <c r="F18202">
        <v>2</v>
      </c>
      <c r="G18202">
        <v>2007.68</v>
      </c>
      <c r="H18202">
        <v>1003.84</v>
      </c>
      <c r="I18202" t="s">
        <v>12</v>
      </c>
    </row>
    <row r="18203" spans="1:9" x14ac:dyDescent="0.2">
      <c r="A18203" t="s">
        <v>9</v>
      </c>
      <c r="B18203" s="1">
        <v>30681</v>
      </c>
      <c r="C18203" t="s">
        <v>13</v>
      </c>
      <c r="D18203" t="s">
        <v>56</v>
      </c>
      <c r="E18203" t="s">
        <v>11</v>
      </c>
      <c r="F18203">
        <v>1</v>
      </c>
      <c r="G18203">
        <v>623.04</v>
      </c>
      <c r="H18203">
        <v>623.04</v>
      </c>
      <c r="I18203" t="s">
        <v>12</v>
      </c>
    </row>
    <row r="18204" spans="1:9" x14ac:dyDescent="0.2">
      <c r="A18204" t="s">
        <v>9</v>
      </c>
      <c r="B18204" s="1">
        <v>37407</v>
      </c>
      <c r="C18204" t="s">
        <v>43</v>
      </c>
      <c r="D18204" t="s">
        <v>11799</v>
      </c>
      <c r="E18204" t="s">
        <v>11</v>
      </c>
      <c r="F18204">
        <v>0</v>
      </c>
      <c r="G18204">
        <v>0</v>
      </c>
      <c r="H18204">
        <v>0</v>
      </c>
      <c r="I18204">
        <v>0</v>
      </c>
    </row>
    <row r="18205" spans="1:9" x14ac:dyDescent="0.2">
      <c r="A18205" t="s">
        <v>9</v>
      </c>
      <c r="B18205" s="1">
        <v>24107</v>
      </c>
      <c r="C18205" t="s">
        <v>13</v>
      </c>
      <c r="D18205" t="s">
        <v>592</v>
      </c>
      <c r="E18205" t="s">
        <v>11</v>
      </c>
      <c r="F18205">
        <v>0</v>
      </c>
      <c r="G18205">
        <v>0</v>
      </c>
      <c r="H18205">
        <v>0</v>
      </c>
      <c r="I18205" t="s">
        <v>12</v>
      </c>
    </row>
    <row r="18206" spans="1:9" x14ac:dyDescent="0.2">
      <c r="A18206" t="s">
        <v>9</v>
      </c>
      <c r="B18206" s="1">
        <v>23011</v>
      </c>
      <c r="C18206" t="s">
        <v>13</v>
      </c>
      <c r="D18206" t="s">
        <v>592</v>
      </c>
      <c r="E18206" t="s">
        <v>11</v>
      </c>
      <c r="F18206">
        <v>0</v>
      </c>
      <c r="G18206">
        <v>0</v>
      </c>
      <c r="H18206">
        <v>0</v>
      </c>
      <c r="I18206" t="s">
        <v>12</v>
      </c>
    </row>
    <row r="18207" spans="1:9" x14ac:dyDescent="0.2">
      <c r="A18207" t="s">
        <v>9</v>
      </c>
      <c r="B18207" s="1">
        <v>39722</v>
      </c>
      <c r="C18207" t="s">
        <v>95</v>
      </c>
      <c r="D18207" t="s">
        <v>11800</v>
      </c>
      <c r="E18207" t="s">
        <v>11</v>
      </c>
      <c r="F18207">
        <v>0</v>
      </c>
      <c r="G18207">
        <v>0</v>
      </c>
      <c r="H18207">
        <v>0</v>
      </c>
      <c r="I18207" t="s">
        <v>12</v>
      </c>
    </row>
    <row r="18208" spans="1:9" x14ac:dyDescent="0.2">
      <c r="A18208" t="s">
        <v>9</v>
      </c>
      <c r="B18208" s="1">
        <v>39722</v>
      </c>
      <c r="C18208" t="s">
        <v>95</v>
      </c>
      <c r="D18208" t="s">
        <v>11801</v>
      </c>
      <c r="E18208" t="s">
        <v>11</v>
      </c>
      <c r="F18208">
        <v>0</v>
      </c>
      <c r="G18208">
        <v>0</v>
      </c>
      <c r="H18208">
        <v>0</v>
      </c>
      <c r="I18208" t="s">
        <v>12</v>
      </c>
    </row>
    <row r="18209" spans="1:9" x14ac:dyDescent="0.2">
      <c r="A18209" t="s">
        <v>9</v>
      </c>
      <c r="B18209" s="1">
        <v>24837</v>
      </c>
      <c r="C18209" t="s">
        <v>13</v>
      </c>
      <c r="D18209" t="s">
        <v>626</v>
      </c>
      <c r="E18209" t="s">
        <v>11</v>
      </c>
      <c r="F18209">
        <v>1</v>
      </c>
      <c r="G18209">
        <v>346.24</v>
      </c>
      <c r="H18209">
        <v>346.24</v>
      </c>
      <c r="I18209" t="s">
        <v>12</v>
      </c>
    </row>
    <row r="18210" spans="1:9" x14ac:dyDescent="0.2">
      <c r="A18210" t="s">
        <v>9</v>
      </c>
      <c r="B18210" s="1">
        <v>32142</v>
      </c>
      <c r="C18210" t="s">
        <v>13</v>
      </c>
      <c r="D18210" t="s">
        <v>628</v>
      </c>
      <c r="E18210" t="s">
        <v>11</v>
      </c>
      <c r="F18210">
        <v>0</v>
      </c>
      <c r="G18210">
        <v>0</v>
      </c>
      <c r="H18210">
        <v>0</v>
      </c>
      <c r="I18210">
        <v>0</v>
      </c>
    </row>
    <row r="18211" spans="1:9" x14ac:dyDescent="0.2">
      <c r="A18211" t="s">
        <v>9</v>
      </c>
      <c r="B18211" s="1">
        <v>39722</v>
      </c>
      <c r="C18211" t="s">
        <v>95</v>
      </c>
      <c r="D18211" t="s">
        <v>11802</v>
      </c>
      <c r="E18211" t="s">
        <v>11</v>
      </c>
      <c r="F18211">
        <v>0</v>
      </c>
      <c r="G18211">
        <v>0</v>
      </c>
      <c r="H18211">
        <v>0</v>
      </c>
      <c r="I18211" t="s">
        <v>12</v>
      </c>
    </row>
    <row r="18212" spans="1:9" x14ac:dyDescent="0.2">
      <c r="A18212" t="s">
        <v>9</v>
      </c>
      <c r="B18212" s="1">
        <v>34334</v>
      </c>
      <c r="C18212" t="s">
        <v>13</v>
      </c>
      <c r="D18212" t="s">
        <v>592</v>
      </c>
      <c r="E18212" t="s">
        <v>11</v>
      </c>
      <c r="F18212">
        <v>0</v>
      </c>
      <c r="G18212">
        <v>0</v>
      </c>
      <c r="H18212">
        <v>0</v>
      </c>
      <c r="I18212" t="s">
        <v>12</v>
      </c>
    </row>
    <row r="18213" spans="1:9" x14ac:dyDescent="0.2">
      <c r="A18213" t="s">
        <v>9</v>
      </c>
      <c r="B18213" s="1">
        <v>27029</v>
      </c>
      <c r="C18213" t="s">
        <v>13</v>
      </c>
      <c r="D18213" t="s">
        <v>25</v>
      </c>
      <c r="E18213" t="s">
        <v>11</v>
      </c>
      <c r="F18213">
        <v>0</v>
      </c>
      <c r="G18213">
        <v>0</v>
      </c>
      <c r="H18213">
        <v>0</v>
      </c>
      <c r="I18213" t="s">
        <v>12</v>
      </c>
    </row>
    <row r="18214" spans="1:9" x14ac:dyDescent="0.2">
      <c r="A18214" t="s">
        <v>9</v>
      </c>
      <c r="B18214" s="1">
        <v>39722</v>
      </c>
      <c r="C18214" t="s">
        <v>95</v>
      </c>
      <c r="D18214" t="s">
        <v>11803</v>
      </c>
      <c r="E18214" t="s">
        <v>11</v>
      </c>
      <c r="F18214">
        <v>0</v>
      </c>
      <c r="G18214">
        <v>0</v>
      </c>
      <c r="H18214">
        <v>0</v>
      </c>
      <c r="I18214" t="s">
        <v>12</v>
      </c>
    </row>
    <row r="18215" spans="1:9" x14ac:dyDescent="0.2">
      <c r="A18215" t="s">
        <v>9</v>
      </c>
      <c r="B18215" s="1">
        <v>39722</v>
      </c>
      <c r="C18215" t="s">
        <v>95</v>
      </c>
      <c r="D18215" t="s">
        <v>11804</v>
      </c>
      <c r="E18215" t="s">
        <v>11</v>
      </c>
      <c r="F18215">
        <v>0</v>
      </c>
      <c r="G18215">
        <v>0</v>
      </c>
      <c r="H18215">
        <v>0</v>
      </c>
      <c r="I18215" t="s">
        <v>12</v>
      </c>
    </row>
    <row r="18216" spans="1:9" x14ac:dyDescent="0.2">
      <c r="A18216" t="s">
        <v>9</v>
      </c>
      <c r="B18216" s="1">
        <v>32508</v>
      </c>
      <c r="C18216" t="s">
        <v>13</v>
      </c>
      <c r="D18216" t="s">
        <v>592</v>
      </c>
      <c r="E18216" t="s">
        <v>11</v>
      </c>
      <c r="F18216">
        <v>0</v>
      </c>
      <c r="G18216">
        <v>0</v>
      </c>
      <c r="H18216">
        <v>0</v>
      </c>
      <c r="I18216" t="s">
        <v>12</v>
      </c>
    </row>
    <row r="18217" spans="1:9" x14ac:dyDescent="0.2">
      <c r="A18217" t="s">
        <v>9</v>
      </c>
      <c r="B18217" s="1">
        <v>23011</v>
      </c>
      <c r="C18217" t="s">
        <v>13</v>
      </c>
      <c r="D18217" t="s">
        <v>25</v>
      </c>
      <c r="E18217" t="s">
        <v>11</v>
      </c>
      <c r="F18217">
        <v>0</v>
      </c>
      <c r="G18217">
        <v>0</v>
      </c>
      <c r="H18217">
        <v>0</v>
      </c>
      <c r="I18217" t="s">
        <v>12</v>
      </c>
    </row>
    <row r="18218" spans="1:9" x14ac:dyDescent="0.2">
      <c r="A18218" t="s">
        <v>9</v>
      </c>
      <c r="B18218" s="1">
        <v>17898</v>
      </c>
      <c r="C18218" t="s">
        <v>13</v>
      </c>
      <c r="D18218" t="s">
        <v>25</v>
      </c>
      <c r="E18218" t="s">
        <v>11</v>
      </c>
      <c r="F18218">
        <v>0</v>
      </c>
      <c r="G18218">
        <v>0</v>
      </c>
      <c r="H18218">
        <v>0</v>
      </c>
      <c r="I18218" t="s">
        <v>12</v>
      </c>
    </row>
    <row r="18219" spans="1:9" x14ac:dyDescent="0.2">
      <c r="A18219" t="s">
        <v>9</v>
      </c>
      <c r="B18219" s="1">
        <v>39722</v>
      </c>
      <c r="C18219" t="s">
        <v>95</v>
      </c>
      <c r="D18219" t="s">
        <v>10232</v>
      </c>
      <c r="E18219" t="s">
        <v>11</v>
      </c>
      <c r="F18219">
        <v>0</v>
      </c>
      <c r="G18219">
        <v>0</v>
      </c>
      <c r="H18219">
        <v>0</v>
      </c>
      <c r="I18219">
        <v>0</v>
      </c>
    </row>
    <row r="18220" spans="1:9" x14ac:dyDescent="0.2">
      <c r="A18220" t="s">
        <v>9</v>
      </c>
      <c r="B18220" s="1">
        <v>35734</v>
      </c>
      <c r="C18220" t="s">
        <v>13</v>
      </c>
      <c r="D18220" t="s">
        <v>1399</v>
      </c>
      <c r="E18220" t="s">
        <v>11</v>
      </c>
      <c r="F18220">
        <v>0</v>
      </c>
      <c r="G18220">
        <v>0</v>
      </c>
      <c r="H18220">
        <v>0</v>
      </c>
      <c r="I18220" t="s">
        <v>12</v>
      </c>
    </row>
    <row r="18221" spans="1:9" x14ac:dyDescent="0.2">
      <c r="A18221" t="s">
        <v>9</v>
      </c>
      <c r="B18221" s="1">
        <v>39722</v>
      </c>
      <c r="C18221" t="s">
        <v>95</v>
      </c>
      <c r="D18221" t="s">
        <v>11805</v>
      </c>
      <c r="E18221" t="s">
        <v>11</v>
      </c>
      <c r="F18221">
        <v>0</v>
      </c>
      <c r="G18221">
        <v>0</v>
      </c>
      <c r="H18221">
        <v>0</v>
      </c>
      <c r="I18221" t="s">
        <v>12</v>
      </c>
    </row>
    <row r="18222" spans="1:9" x14ac:dyDescent="0.2">
      <c r="A18222" t="s">
        <v>9</v>
      </c>
      <c r="B18222" s="1">
        <v>19724</v>
      </c>
      <c r="C18222" t="s">
        <v>13</v>
      </c>
      <c r="D18222" t="s">
        <v>14</v>
      </c>
      <c r="E18222" t="s">
        <v>11</v>
      </c>
      <c r="F18222">
        <v>30</v>
      </c>
      <c r="G18222">
        <v>1266.1500000000001</v>
      </c>
      <c r="H18222">
        <v>42.205000000000005</v>
      </c>
      <c r="I18222">
        <v>0</v>
      </c>
    </row>
    <row r="18223" spans="1:9" x14ac:dyDescent="0.2">
      <c r="A18223" t="s">
        <v>9</v>
      </c>
      <c r="B18223" s="1">
        <v>17532</v>
      </c>
      <c r="C18223" t="s">
        <v>13</v>
      </c>
      <c r="D18223" t="s">
        <v>14</v>
      </c>
      <c r="E18223" t="s">
        <v>11</v>
      </c>
      <c r="F18223">
        <v>4</v>
      </c>
      <c r="G18223">
        <v>92.94</v>
      </c>
      <c r="H18223">
        <v>23.234999999999999</v>
      </c>
      <c r="I18223">
        <v>0</v>
      </c>
    </row>
    <row r="18224" spans="1:9" x14ac:dyDescent="0.2">
      <c r="A18224" t="s">
        <v>9</v>
      </c>
      <c r="B18224" s="1">
        <v>30316</v>
      </c>
      <c r="C18224" t="s">
        <v>13</v>
      </c>
      <c r="D18224" t="s">
        <v>27</v>
      </c>
      <c r="E18224" t="s">
        <v>11</v>
      </c>
      <c r="F18224">
        <v>8</v>
      </c>
      <c r="G18224">
        <v>2503.9500000000003</v>
      </c>
      <c r="H18224">
        <v>312.99374999999998</v>
      </c>
      <c r="I18224" t="s">
        <v>12</v>
      </c>
    </row>
    <row r="18225" spans="1:9" x14ac:dyDescent="0.2">
      <c r="A18225" t="s">
        <v>9</v>
      </c>
      <c r="B18225" s="1">
        <v>39722</v>
      </c>
      <c r="C18225" t="s">
        <v>95</v>
      </c>
      <c r="D18225" t="s">
        <v>11806</v>
      </c>
      <c r="E18225" t="s">
        <v>11</v>
      </c>
      <c r="F18225">
        <v>0</v>
      </c>
      <c r="G18225">
        <v>0</v>
      </c>
      <c r="H18225">
        <v>0</v>
      </c>
      <c r="I18225" t="s">
        <v>12</v>
      </c>
    </row>
    <row r="18226" spans="1:9" x14ac:dyDescent="0.2">
      <c r="A18226" t="s">
        <v>9</v>
      </c>
      <c r="B18226" s="1">
        <v>39722</v>
      </c>
      <c r="C18226" t="s">
        <v>95</v>
      </c>
      <c r="D18226" t="s">
        <v>11807</v>
      </c>
      <c r="E18226" t="s">
        <v>11</v>
      </c>
      <c r="F18226">
        <v>0</v>
      </c>
      <c r="G18226">
        <v>0</v>
      </c>
      <c r="H18226">
        <v>0</v>
      </c>
      <c r="I18226" t="s">
        <v>12</v>
      </c>
    </row>
    <row r="18227" spans="1:9" x14ac:dyDescent="0.2">
      <c r="A18227" t="s">
        <v>9</v>
      </c>
      <c r="B18227" s="1">
        <v>39904</v>
      </c>
      <c r="C18227" t="s">
        <v>95</v>
      </c>
      <c r="D18227" t="s">
        <v>11808</v>
      </c>
      <c r="E18227" t="s">
        <v>11</v>
      </c>
      <c r="F18227">
        <v>0</v>
      </c>
      <c r="G18227">
        <v>0</v>
      </c>
      <c r="H18227">
        <v>0</v>
      </c>
      <c r="I18227">
        <v>0</v>
      </c>
    </row>
    <row r="18228" spans="1:9" x14ac:dyDescent="0.2">
      <c r="A18228" t="s">
        <v>9</v>
      </c>
      <c r="B18228" s="1">
        <v>39904</v>
      </c>
      <c r="C18228" t="s">
        <v>95</v>
      </c>
      <c r="D18228" t="s">
        <v>11809</v>
      </c>
      <c r="E18228" t="s">
        <v>11</v>
      </c>
      <c r="F18228">
        <v>0</v>
      </c>
      <c r="G18228">
        <v>0</v>
      </c>
      <c r="H18228">
        <v>0</v>
      </c>
      <c r="I18228" t="s">
        <v>12</v>
      </c>
    </row>
    <row r="18229" spans="1:9" x14ac:dyDescent="0.2">
      <c r="A18229" t="s">
        <v>9</v>
      </c>
      <c r="B18229" s="1">
        <v>40021</v>
      </c>
      <c r="C18229" t="s">
        <v>10</v>
      </c>
      <c r="D18229" t="s">
        <v>93</v>
      </c>
      <c r="E18229" t="s">
        <v>11</v>
      </c>
      <c r="F18229">
        <v>1</v>
      </c>
      <c r="G18229">
        <v>1108.3800000000001</v>
      </c>
      <c r="H18229">
        <v>1108.3800000000001</v>
      </c>
      <c r="I18229" t="s">
        <v>12</v>
      </c>
    </row>
    <row r="18230" spans="1:9" x14ac:dyDescent="0.2">
      <c r="A18230" t="s">
        <v>9</v>
      </c>
      <c r="B18230" s="1">
        <v>40021</v>
      </c>
      <c r="C18230" t="s">
        <v>21</v>
      </c>
      <c r="D18230" t="s">
        <v>708</v>
      </c>
      <c r="E18230" t="s">
        <v>11</v>
      </c>
      <c r="F18230">
        <v>1</v>
      </c>
      <c r="G18230">
        <v>2200.58</v>
      </c>
      <c r="H18230">
        <v>2200.58</v>
      </c>
      <c r="I18230" t="s">
        <v>12</v>
      </c>
    </row>
    <row r="18231" spans="1:9" x14ac:dyDescent="0.2">
      <c r="A18231" t="s">
        <v>9</v>
      </c>
      <c r="B18231" s="1">
        <v>39722</v>
      </c>
      <c r="C18231" t="s">
        <v>95</v>
      </c>
      <c r="D18231" t="s">
        <v>11810</v>
      </c>
      <c r="E18231" t="s">
        <v>11</v>
      </c>
      <c r="F18231">
        <v>0</v>
      </c>
      <c r="G18231">
        <v>0</v>
      </c>
      <c r="H18231">
        <v>0</v>
      </c>
      <c r="I18231" t="s">
        <v>12</v>
      </c>
    </row>
    <row r="18232" spans="1:9" x14ac:dyDescent="0.2">
      <c r="A18232" t="s">
        <v>9</v>
      </c>
      <c r="B18232" s="1">
        <v>39923</v>
      </c>
      <c r="C18232" t="s">
        <v>25</v>
      </c>
      <c r="D18232" t="s">
        <v>45</v>
      </c>
      <c r="E18232" t="s">
        <v>11</v>
      </c>
      <c r="F18232">
        <v>61</v>
      </c>
      <c r="G18232">
        <v>50957.29</v>
      </c>
      <c r="H18232">
        <v>835.36540983606608</v>
      </c>
      <c r="I18232">
        <v>0</v>
      </c>
    </row>
    <row r="18233" spans="1:9" x14ac:dyDescent="0.2">
      <c r="A18233" t="s">
        <v>9</v>
      </c>
      <c r="B18233" s="1">
        <v>39904</v>
      </c>
      <c r="C18233" t="s">
        <v>95</v>
      </c>
      <c r="D18233" t="s">
        <v>11811</v>
      </c>
      <c r="E18233" t="s">
        <v>11</v>
      </c>
      <c r="F18233">
        <v>0</v>
      </c>
      <c r="G18233">
        <v>0</v>
      </c>
      <c r="H18233">
        <v>0</v>
      </c>
      <c r="I18233" t="s">
        <v>12</v>
      </c>
    </row>
    <row r="18234" spans="1:9" x14ac:dyDescent="0.2">
      <c r="A18234" t="s">
        <v>9</v>
      </c>
      <c r="B18234" s="1">
        <v>28490</v>
      </c>
      <c r="C18234" t="s">
        <v>43</v>
      </c>
      <c r="D18234" t="s">
        <v>25</v>
      </c>
      <c r="E18234" t="s">
        <v>11</v>
      </c>
      <c r="F18234">
        <v>0</v>
      </c>
      <c r="G18234">
        <v>0</v>
      </c>
      <c r="H18234">
        <v>0</v>
      </c>
      <c r="I18234" t="s">
        <v>12</v>
      </c>
    </row>
    <row r="18235" spans="1:9" x14ac:dyDescent="0.2">
      <c r="A18235" t="s">
        <v>9</v>
      </c>
      <c r="B18235" s="1">
        <v>23376</v>
      </c>
      <c r="C18235" t="s">
        <v>43</v>
      </c>
      <c r="D18235" t="s">
        <v>25</v>
      </c>
      <c r="E18235" t="s">
        <v>11</v>
      </c>
      <c r="F18235">
        <v>0</v>
      </c>
      <c r="G18235">
        <v>0</v>
      </c>
      <c r="H18235">
        <v>0</v>
      </c>
      <c r="I18235" t="s">
        <v>12</v>
      </c>
    </row>
    <row r="18236" spans="1:9" x14ac:dyDescent="0.2">
      <c r="A18236" t="s">
        <v>9</v>
      </c>
      <c r="B18236" s="1">
        <v>39722</v>
      </c>
      <c r="C18236" t="s">
        <v>95</v>
      </c>
      <c r="D18236" t="s">
        <v>11812</v>
      </c>
      <c r="E18236" t="s">
        <v>11</v>
      </c>
      <c r="F18236">
        <v>0</v>
      </c>
      <c r="G18236">
        <v>0</v>
      </c>
      <c r="H18236">
        <v>0</v>
      </c>
      <c r="I18236" t="s">
        <v>12</v>
      </c>
    </row>
    <row r="18237" spans="1:9" x14ac:dyDescent="0.2">
      <c r="A18237" t="s">
        <v>9</v>
      </c>
      <c r="B18237" s="1">
        <v>39722</v>
      </c>
      <c r="C18237" t="s">
        <v>95</v>
      </c>
      <c r="D18237" t="s">
        <v>11280</v>
      </c>
      <c r="E18237" t="s">
        <v>11</v>
      </c>
      <c r="F18237">
        <v>0</v>
      </c>
      <c r="G18237">
        <v>0</v>
      </c>
      <c r="H18237">
        <v>0</v>
      </c>
      <c r="I18237" t="s">
        <v>12</v>
      </c>
    </row>
    <row r="18238" spans="1:9" x14ac:dyDescent="0.2">
      <c r="A18238" t="s">
        <v>9</v>
      </c>
      <c r="B18238" s="1">
        <v>30681</v>
      </c>
      <c r="C18238" t="s">
        <v>43</v>
      </c>
      <c r="D18238" t="s">
        <v>592</v>
      </c>
      <c r="E18238" t="s">
        <v>11</v>
      </c>
      <c r="F18238">
        <v>0</v>
      </c>
      <c r="G18238">
        <v>0</v>
      </c>
      <c r="H18238">
        <v>0</v>
      </c>
      <c r="I18238" t="s">
        <v>12</v>
      </c>
    </row>
    <row r="18239" spans="1:9" x14ac:dyDescent="0.2">
      <c r="A18239" t="s">
        <v>9</v>
      </c>
      <c r="B18239" s="1">
        <v>29220</v>
      </c>
      <c r="C18239" t="s">
        <v>43</v>
      </c>
      <c r="D18239" t="s">
        <v>592</v>
      </c>
      <c r="E18239" t="s">
        <v>11</v>
      </c>
      <c r="F18239">
        <v>0</v>
      </c>
      <c r="G18239">
        <v>0</v>
      </c>
      <c r="H18239">
        <v>0</v>
      </c>
      <c r="I18239" t="s">
        <v>12</v>
      </c>
    </row>
    <row r="18240" spans="1:9" x14ac:dyDescent="0.2">
      <c r="A18240" t="s">
        <v>9</v>
      </c>
      <c r="B18240" s="1">
        <v>39722</v>
      </c>
      <c r="C18240" t="s">
        <v>95</v>
      </c>
      <c r="D18240" t="s">
        <v>11813</v>
      </c>
      <c r="E18240" t="s">
        <v>11</v>
      </c>
      <c r="F18240">
        <v>0</v>
      </c>
      <c r="G18240">
        <v>0</v>
      </c>
      <c r="H18240">
        <v>0</v>
      </c>
      <c r="I18240" t="s">
        <v>12</v>
      </c>
    </row>
    <row r="18241" spans="1:9" x14ac:dyDescent="0.2">
      <c r="A18241" t="s">
        <v>9</v>
      </c>
      <c r="B18241" s="1">
        <v>39722</v>
      </c>
      <c r="C18241" t="s">
        <v>95</v>
      </c>
      <c r="D18241" t="s">
        <v>11814</v>
      </c>
      <c r="E18241" t="s">
        <v>11</v>
      </c>
      <c r="F18241">
        <v>0</v>
      </c>
      <c r="G18241">
        <v>0</v>
      </c>
      <c r="H18241">
        <v>0</v>
      </c>
      <c r="I18241" t="s">
        <v>12</v>
      </c>
    </row>
    <row r="18242" spans="1:9" x14ac:dyDescent="0.2">
      <c r="A18242" t="s">
        <v>9</v>
      </c>
      <c r="B18242" s="1">
        <v>39722</v>
      </c>
      <c r="C18242" t="s">
        <v>95</v>
      </c>
      <c r="D18242" t="s">
        <v>11815</v>
      </c>
      <c r="E18242" t="s">
        <v>11</v>
      </c>
      <c r="F18242">
        <v>0</v>
      </c>
      <c r="G18242">
        <v>0</v>
      </c>
      <c r="H18242">
        <v>0</v>
      </c>
      <c r="I18242" t="s">
        <v>12</v>
      </c>
    </row>
    <row r="18243" spans="1:9" x14ac:dyDescent="0.2">
      <c r="A18243" t="s">
        <v>9</v>
      </c>
      <c r="B18243" s="1">
        <v>39722</v>
      </c>
      <c r="C18243" t="s">
        <v>95</v>
      </c>
      <c r="D18243" t="s">
        <v>11816</v>
      </c>
      <c r="E18243" t="s">
        <v>11</v>
      </c>
      <c r="F18243">
        <v>0</v>
      </c>
      <c r="G18243">
        <v>0</v>
      </c>
      <c r="H18243">
        <v>0</v>
      </c>
      <c r="I18243" t="s">
        <v>12</v>
      </c>
    </row>
    <row r="18244" spans="1:9" x14ac:dyDescent="0.2">
      <c r="A18244" t="s">
        <v>9</v>
      </c>
      <c r="B18244" s="1">
        <v>39722</v>
      </c>
      <c r="C18244" t="s">
        <v>95</v>
      </c>
      <c r="D18244" t="s">
        <v>11817</v>
      </c>
      <c r="E18244" t="s">
        <v>11</v>
      </c>
      <c r="F18244">
        <v>0</v>
      </c>
      <c r="G18244">
        <v>0</v>
      </c>
      <c r="H18244">
        <v>0</v>
      </c>
      <c r="I18244" t="s">
        <v>12</v>
      </c>
    </row>
    <row r="18245" spans="1:9" x14ac:dyDescent="0.2">
      <c r="A18245" t="s">
        <v>9</v>
      </c>
      <c r="B18245" s="1">
        <v>29220</v>
      </c>
      <c r="C18245" t="s">
        <v>13</v>
      </c>
      <c r="D18245" t="s">
        <v>14</v>
      </c>
      <c r="E18245" t="s">
        <v>11</v>
      </c>
      <c r="F18245">
        <v>1</v>
      </c>
      <c r="G18245">
        <v>156.87</v>
      </c>
      <c r="H18245">
        <v>156.87</v>
      </c>
      <c r="I18245" t="s">
        <v>12</v>
      </c>
    </row>
    <row r="18246" spans="1:9" x14ac:dyDescent="0.2">
      <c r="A18246" t="s">
        <v>9</v>
      </c>
      <c r="B18246" s="1">
        <v>27394</v>
      </c>
      <c r="C18246" t="s">
        <v>13</v>
      </c>
      <c r="D18246" t="s">
        <v>14</v>
      </c>
      <c r="E18246" t="s">
        <v>11</v>
      </c>
      <c r="F18246">
        <v>4</v>
      </c>
      <c r="G18246">
        <v>488.6</v>
      </c>
      <c r="H18246">
        <v>122.15</v>
      </c>
      <c r="I18246" t="s">
        <v>12</v>
      </c>
    </row>
    <row r="18247" spans="1:9" x14ac:dyDescent="0.2">
      <c r="A18247" t="s">
        <v>9</v>
      </c>
      <c r="B18247" s="1">
        <v>26664</v>
      </c>
      <c r="C18247" t="s">
        <v>13</v>
      </c>
      <c r="D18247" t="s">
        <v>14</v>
      </c>
      <c r="E18247" t="s">
        <v>11</v>
      </c>
      <c r="F18247">
        <v>5</v>
      </c>
      <c r="G18247">
        <v>492.57</v>
      </c>
      <c r="H18247">
        <v>98.51400000000001</v>
      </c>
      <c r="I18247" t="s">
        <v>12</v>
      </c>
    </row>
    <row r="18248" spans="1:9" x14ac:dyDescent="0.2">
      <c r="A18248" t="s">
        <v>9</v>
      </c>
      <c r="B18248" s="1">
        <v>24837</v>
      </c>
      <c r="C18248" t="s">
        <v>13</v>
      </c>
      <c r="D18248" t="s">
        <v>14</v>
      </c>
      <c r="E18248" t="s">
        <v>11</v>
      </c>
      <c r="F18248">
        <v>6</v>
      </c>
      <c r="G18248">
        <v>421.61</v>
      </c>
      <c r="H18248">
        <v>70.268333333333331</v>
      </c>
      <c r="I18248" t="s">
        <v>12</v>
      </c>
    </row>
    <row r="18249" spans="1:9" x14ac:dyDescent="0.2">
      <c r="A18249" t="s">
        <v>9</v>
      </c>
      <c r="B18249" s="1">
        <v>39722</v>
      </c>
      <c r="C18249" t="s">
        <v>95</v>
      </c>
      <c r="D18249" t="s">
        <v>11818</v>
      </c>
      <c r="E18249" t="s">
        <v>11</v>
      </c>
      <c r="F18249">
        <v>0</v>
      </c>
      <c r="G18249">
        <v>0</v>
      </c>
      <c r="H18249">
        <v>0</v>
      </c>
      <c r="I18249" t="s">
        <v>12</v>
      </c>
    </row>
    <row r="18250" spans="1:9" x14ac:dyDescent="0.2">
      <c r="A18250" t="s">
        <v>9</v>
      </c>
      <c r="B18250" s="1">
        <v>39722</v>
      </c>
      <c r="C18250" t="s">
        <v>95</v>
      </c>
      <c r="D18250" t="s">
        <v>11819</v>
      </c>
      <c r="E18250" t="s">
        <v>11</v>
      </c>
      <c r="F18250">
        <v>0</v>
      </c>
      <c r="G18250">
        <v>0</v>
      </c>
      <c r="H18250">
        <v>0</v>
      </c>
      <c r="I18250" t="s">
        <v>12</v>
      </c>
    </row>
    <row r="18251" spans="1:9" x14ac:dyDescent="0.2">
      <c r="A18251" t="s">
        <v>9</v>
      </c>
      <c r="B18251" s="1">
        <v>15706</v>
      </c>
      <c r="C18251" t="s">
        <v>13</v>
      </c>
      <c r="D18251" t="s">
        <v>11820</v>
      </c>
      <c r="E18251" t="s">
        <v>11</v>
      </c>
      <c r="F18251">
        <v>0</v>
      </c>
      <c r="G18251">
        <v>0</v>
      </c>
      <c r="H18251">
        <v>0</v>
      </c>
      <c r="I18251">
        <v>0</v>
      </c>
    </row>
    <row r="18252" spans="1:9" x14ac:dyDescent="0.2">
      <c r="A18252" t="s">
        <v>9</v>
      </c>
      <c r="B18252" s="1">
        <v>39814</v>
      </c>
      <c r="C18252" t="s">
        <v>95</v>
      </c>
      <c r="D18252" t="s">
        <v>11821</v>
      </c>
      <c r="E18252" t="s">
        <v>11</v>
      </c>
      <c r="F18252">
        <v>0</v>
      </c>
      <c r="G18252">
        <v>0</v>
      </c>
      <c r="H18252">
        <v>0</v>
      </c>
      <c r="I18252" t="s">
        <v>12</v>
      </c>
    </row>
    <row r="18253" spans="1:9" x14ac:dyDescent="0.2">
      <c r="A18253" t="s">
        <v>9</v>
      </c>
      <c r="B18253" s="1">
        <v>39814</v>
      </c>
      <c r="C18253" t="s">
        <v>95</v>
      </c>
      <c r="D18253" t="s">
        <v>7143</v>
      </c>
      <c r="E18253" t="s">
        <v>11</v>
      </c>
      <c r="F18253">
        <v>0</v>
      </c>
      <c r="G18253">
        <v>0</v>
      </c>
      <c r="H18253">
        <v>0</v>
      </c>
      <c r="I18253" t="s">
        <v>12</v>
      </c>
    </row>
    <row r="18254" spans="1:9" x14ac:dyDescent="0.2">
      <c r="A18254" t="s">
        <v>9</v>
      </c>
      <c r="B18254" s="1">
        <v>39814</v>
      </c>
      <c r="C18254" t="s">
        <v>95</v>
      </c>
      <c r="D18254" t="s">
        <v>11822</v>
      </c>
      <c r="E18254" t="s">
        <v>11</v>
      </c>
      <c r="F18254">
        <v>0</v>
      </c>
      <c r="G18254">
        <v>0</v>
      </c>
      <c r="H18254">
        <v>0</v>
      </c>
      <c r="I18254" t="s">
        <v>12</v>
      </c>
    </row>
    <row r="18255" spans="1:9" x14ac:dyDescent="0.2">
      <c r="A18255" t="s">
        <v>9</v>
      </c>
      <c r="B18255" s="1">
        <v>39814</v>
      </c>
      <c r="C18255" t="s">
        <v>95</v>
      </c>
      <c r="D18255" t="s">
        <v>2601</v>
      </c>
      <c r="E18255" t="s">
        <v>11</v>
      </c>
      <c r="F18255">
        <v>0</v>
      </c>
      <c r="G18255">
        <v>0</v>
      </c>
      <c r="H18255">
        <v>0</v>
      </c>
      <c r="I18255" t="s">
        <v>12</v>
      </c>
    </row>
    <row r="18256" spans="1:9" x14ac:dyDescent="0.2">
      <c r="A18256" t="s">
        <v>9</v>
      </c>
      <c r="B18256" s="1">
        <v>39814</v>
      </c>
      <c r="C18256" t="s">
        <v>95</v>
      </c>
      <c r="D18256" t="s">
        <v>11823</v>
      </c>
      <c r="E18256" t="s">
        <v>11</v>
      </c>
      <c r="F18256">
        <v>0</v>
      </c>
      <c r="G18256">
        <v>0</v>
      </c>
      <c r="H18256">
        <v>0</v>
      </c>
      <c r="I18256" t="s">
        <v>12</v>
      </c>
    </row>
    <row r="18257" spans="1:9" x14ac:dyDescent="0.2">
      <c r="A18257" t="s">
        <v>9</v>
      </c>
      <c r="B18257" s="1">
        <v>39814</v>
      </c>
      <c r="C18257" t="s">
        <v>95</v>
      </c>
      <c r="D18257" t="s">
        <v>11824</v>
      </c>
      <c r="E18257" t="s">
        <v>11</v>
      </c>
      <c r="F18257">
        <v>0</v>
      </c>
      <c r="G18257">
        <v>0</v>
      </c>
      <c r="H18257">
        <v>0</v>
      </c>
      <c r="I18257" t="s">
        <v>12</v>
      </c>
    </row>
    <row r="18258" spans="1:9" x14ac:dyDescent="0.2">
      <c r="A18258" t="s">
        <v>9</v>
      </c>
      <c r="B18258" s="1">
        <v>39934</v>
      </c>
      <c r="C18258" t="s">
        <v>95</v>
      </c>
      <c r="D18258" t="s">
        <v>11825</v>
      </c>
      <c r="E18258" t="s">
        <v>11</v>
      </c>
      <c r="F18258">
        <v>0</v>
      </c>
      <c r="G18258">
        <v>0</v>
      </c>
      <c r="H18258">
        <v>0</v>
      </c>
      <c r="I18258" t="s">
        <v>12</v>
      </c>
    </row>
    <row r="18259" spans="1:9" x14ac:dyDescent="0.2">
      <c r="A18259" t="s">
        <v>9</v>
      </c>
      <c r="B18259" s="1">
        <v>39934</v>
      </c>
      <c r="C18259" t="s">
        <v>95</v>
      </c>
      <c r="D18259" t="s">
        <v>11826</v>
      </c>
      <c r="E18259" t="s">
        <v>11</v>
      </c>
      <c r="F18259">
        <v>0</v>
      </c>
      <c r="G18259">
        <v>0</v>
      </c>
      <c r="H18259">
        <v>0</v>
      </c>
      <c r="I18259" t="s">
        <v>12</v>
      </c>
    </row>
    <row r="18260" spans="1:9" x14ac:dyDescent="0.2">
      <c r="A18260" t="s">
        <v>9</v>
      </c>
      <c r="B18260" s="1">
        <v>39753</v>
      </c>
      <c r="C18260" t="s">
        <v>95</v>
      </c>
      <c r="D18260" t="s">
        <v>824</v>
      </c>
      <c r="E18260" t="s">
        <v>11</v>
      </c>
      <c r="F18260">
        <v>0</v>
      </c>
      <c r="G18260">
        <v>0</v>
      </c>
      <c r="H18260">
        <v>0</v>
      </c>
      <c r="I18260" t="s">
        <v>12</v>
      </c>
    </row>
    <row r="18261" spans="1:9" x14ac:dyDescent="0.2">
      <c r="A18261" t="s">
        <v>9</v>
      </c>
      <c r="B18261" s="1">
        <v>39814</v>
      </c>
      <c r="C18261" t="s">
        <v>95</v>
      </c>
      <c r="D18261" t="s">
        <v>11827</v>
      </c>
      <c r="E18261" t="s">
        <v>11</v>
      </c>
      <c r="F18261">
        <v>0</v>
      </c>
      <c r="G18261">
        <v>0</v>
      </c>
      <c r="H18261">
        <v>0</v>
      </c>
      <c r="I18261" t="s">
        <v>12</v>
      </c>
    </row>
    <row r="18262" spans="1:9" x14ac:dyDescent="0.2">
      <c r="A18262" t="s">
        <v>9</v>
      </c>
      <c r="B18262" s="1">
        <v>39753</v>
      </c>
      <c r="C18262" t="s">
        <v>95</v>
      </c>
      <c r="D18262" t="s">
        <v>10225</v>
      </c>
      <c r="E18262" t="s">
        <v>11</v>
      </c>
      <c r="F18262">
        <v>0</v>
      </c>
      <c r="G18262">
        <v>0</v>
      </c>
      <c r="H18262">
        <v>0</v>
      </c>
      <c r="I18262" t="s">
        <v>12</v>
      </c>
    </row>
    <row r="18263" spans="1:9" x14ac:dyDescent="0.2">
      <c r="A18263" t="s">
        <v>9</v>
      </c>
      <c r="B18263" s="1">
        <v>39814</v>
      </c>
      <c r="C18263" t="s">
        <v>95</v>
      </c>
      <c r="D18263" t="s">
        <v>11828</v>
      </c>
      <c r="E18263" t="s">
        <v>11</v>
      </c>
      <c r="F18263">
        <v>0</v>
      </c>
      <c r="G18263">
        <v>0</v>
      </c>
      <c r="H18263">
        <v>0</v>
      </c>
      <c r="I18263" t="s">
        <v>12</v>
      </c>
    </row>
    <row r="18264" spans="1:9" x14ac:dyDescent="0.2">
      <c r="A18264" t="s">
        <v>9</v>
      </c>
      <c r="B18264" s="1">
        <v>39814</v>
      </c>
      <c r="C18264" t="s">
        <v>95</v>
      </c>
      <c r="D18264" t="s">
        <v>11829</v>
      </c>
      <c r="E18264" t="s">
        <v>11</v>
      </c>
      <c r="F18264">
        <v>0</v>
      </c>
      <c r="G18264">
        <v>0</v>
      </c>
      <c r="H18264">
        <v>0</v>
      </c>
      <c r="I18264" t="s">
        <v>12</v>
      </c>
    </row>
    <row r="18265" spans="1:9" x14ac:dyDescent="0.2">
      <c r="A18265" t="s">
        <v>9</v>
      </c>
      <c r="B18265" s="1">
        <v>36892</v>
      </c>
      <c r="C18265" t="s">
        <v>25</v>
      </c>
      <c r="D18265" t="s">
        <v>20</v>
      </c>
      <c r="E18265" t="s">
        <v>11</v>
      </c>
      <c r="F18265">
        <v>0</v>
      </c>
      <c r="G18265">
        <v>0</v>
      </c>
      <c r="H18265">
        <v>0</v>
      </c>
      <c r="I18265">
        <v>0</v>
      </c>
    </row>
    <row r="18266" spans="1:9" x14ac:dyDescent="0.2">
      <c r="A18266" t="s">
        <v>9</v>
      </c>
      <c r="B18266" s="1">
        <v>39814</v>
      </c>
      <c r="C18266" t="s">
        <v>95</v>
      </c>
      <c r="D18266" t="s">
        <v>1419</v>
      </c>
      <c r="E18266" t="s">
        <v>11</v>
      </c>
      <c r="F18266">
        <v>0</v>
      </c>
      <c r="G18266">
        <v>0</v>
      </c>
      <c r="H18266">
        <v>0</v>
      </c>
      <c r="I18266" t="s">
        <v>12</v>
      </c>
    </row>
    <row r="18267" spans="1:9" x14ac:dyDescent="0.2">
      <c r="A18267" t="s">
        <v>9</v>
      </c>
      <c r="B18267" s="1">
        <v>39814</v>
      </c>
      <c r="C18267" t="s">
        <v>95</v>
      </c>
      <c r="D18267" t="s">
        <v>11830</v>
      </c>
      <c r="E18267" t="s">
        <v>11</v>
      </c>
      <c r="F18267">
        <v>0</v>
      </c>
      <c r="G18267">
        <v>0</v>
      </c>
      <c r="H18267">
        <v>0</v>
      </c>
      <c r="I18267" t="s">
        <v>12</v>
      </c>
    </row>
    <row r="18268" spans="1:9" x14ac:dyDescent="0.2">
      <c r="A18268" t="s">
        <v>9</v>
      </c>
      <c r="B18268" s="1">
        <v>39814</v>
      </c>
      <c r="C18268" t="s">
        <v>95</v>
      </c>
      <c r="D18268" t="s">
        <v>11831</v>
      </c>
      <c r="E18268" t="s">
        <v>11</v>
      </c>
      <c r="F18268">
        <v>0</v>
      </c>
      <c r="G18268">
        <v>0</v>
      </c>
      <c r="H18268">
        <v>0</v>
      </c>
      <c r="I18268" t="s">
        <v>12</v>
      </c>
    </row>
    <row r="18269" spans="1:9" x14ac:dyDescent="0.2">
      <c r="A18269" t="s">
        <v>9</v>
      </c>
      <c r="B18269" s="1">
        <v>39814</v>
      </c>
      <c r="C18269" t="s">
        <v>95</v>
      </c>
      <c r="D18269" t="s">
        <v>7074</v>
      </c>
      <c r="E18269" t="s">
        <v>11</v>
      </c>
      <c r="F18269">
        <v>0</v>
      </c>
      <c r="G18269">
        <v>0</v>
      </c>
      <c r="H18269">
        <v>0</v>
      </c>
      <c r="I18269" t="s">
        <v>12</v>
      </c>
    </row>
    <row r="18270" spans="1:9" x14ac:dyDescent="0.2">
      <c r="A18270" t="s">
        <v>9</v>
      </c>
      <c r="B18270" s="1">
        <v>39814</v>
      </c>
      <c r="C18270" t="s">
        <v>95</v>
      </c>
      <c r="D18270" t="s">
        <v>7994</v>
      </c>
      <c r="E18270" t="s">
        <v>11</v>
      </c>
      <c r="F18270">
        <v>0</v>
      </c>
      <c r="G18270">
        <v>0</v>
      </c>
      <c r="H18270">
        <v>0</v>
      </c>
      <c r="I18270" t="s">
        <v>12</v>
      </c>
    </row>
    <row r="18271" spans="1:9" x14ac:dyDescent="0.2">
      <c r="A18271" t="s">
        <v>9</v>
      </c>
      <c r="B18271" s="1">
        <v>39814</v>
      </c>
      <c r="C18271" t="s">
        <v>95</v>
      </c>
      <c r="D18271" t="s">
        <v>11370</v>
      </c>
      <c r="E18271" t="s">
        <v>11</v>
      </c>
      <c r="F18271">
        <v>0</v>
      </c>
      <c r="G18271">
        <v>0</v>
      </c>
      <c r="H18271">
        <v>0</v>
      </c>
      <c r="I18271" t="s">
        <v>12</v>
      </c>
    </row>
    <row r="18272" spans="1:9" x14ac:dyDescent="0.2">
      <c r="A18272" t="s">
        <v>9</v>
      </c>
      <c r="B18272" s="1">
        <v>39753</v>
      </c>
      <c r="C18272" t="s">
        <v>95</v>
      </c>
      <c r="D18272" t="s">
        <v>4729</v>
      </c>
      <c r="E18272" t="s">
        <v>11</v>
      </c>
      <c r="F18272">
        <v>0</v>
      </c>
      <c r="G18272">
        <v>0</v>
      </c>
      <c r="H18272">
        <v>0</v>
      </c>
      <c r="I18272" t="s">
        <v>12</v>
      </c>
    </row>
    <row r="18273" spans="1:9" x14ac:dyDescent="0.2">
      <c r="A18273" t="s">
        <v>9</v>
      </c>
      <c r="B18273" s="1">
        <v>39844</v>
      </c>
      <c r="C18273" t="s">
        <v>10</v>
      </c>
      <c r="D18273" t="s">
        <v>93</v>
      </c>
      <c r="E18273" t="s">
        <v>11</v>
      </c>
      <c r="F18273">
        <v>3</v>
      </c>
      <c r="G18273">
        <v>25824.79</v>
      </c>
      <c r="H18273">
        <v>8608.2633333333342</v>
      </c>
      <c r="I18273" t="s">
        <v>12</v>
      </c>
    </row>
    <row r="18274" spans="1:9" x14ac:dyDescent="0.2">
      <c r="A18274" t="s">
        <v>9</v>
      </c>
      <c r="B18274" s="1">
        <v>39934</v>
      </c>
      <c r="C18274" t="s">
        <v>95</v>
      </c>
      <c r="D18274" t="s">
        <v>11832</v>
      </c>
      <c r="E18274" t="s">
        <v>11</v>
      </c>
      <c r="F18274">
        <v>0</v>
      </c>
      <c r="G18274">
        <v>0</v>
      </c>
      <c r="H18274">
        <v>0</v>
      </c>
      <c r="I18274" t="s">
        <v>12</v>
      </c>
    </row>
    <row r="18275" spans="1:9" x14ac:dyDescent="0.2">
      <c r="A18275" t="s">
        <v>9</v>
      </c>
      <c r="B18275" s="1">
        <v>39814</v>
      </c>
      <c r="C18275" t="s">
        <v>95</v>
      </c>
      <c r="D18275" t="s">
        <v>7990</v>
      </c>
      <c r="E18275" t="s">
        <v>11</v>
      </c>
      <c r="F18275">
        <v>0</v>
      </c>
      <c r="G18275">
        <v>0</v>
      </c>
      <c r="H18275">
        <v>0</v>
      </c>
      <c r="I18275" t="s">
        <v>12</v>
      </c>
    </row>
    <row r="18276" spans="1:9" x14ac:dyDescent="0.2">
      <c r="A18276" t="s">
        <v>9</v>
      </c>
      <c r="B18276" s="1">
        <v>39995</v>
      </c>
      <c r="C18276" t="s">
        <v>95</v>
      </c>
      <c r="D18276" t="s">
        <v>11833</v>
      </c>
      <c r="E18276" t="s">
        <v>11</v>
      </c>
      <c r="F18276">
        <v>0</v>
      </c>
      <c r="G18276">
        <v>0</v>
      </c>
      <c r="H18276">
        <v>0</v>
      </c>
      <c r="I18276" t="s">
        <v>12</v>
      </c>
    </row>
    <row r="18277" spans="1:9" x14ac:dyDescent="0.2">
      <c r="A18277" t="s">
        <v>9</v>
      </c>
      <c r="B18277" s="1">
        <v>39995</v>
      </c>
      <c r="C18277" t="s">
        <v>95</v>
      </c>
      <c r="D18277" t="s">
        <v>11834</v>
      </c>
      <c r="E18277" t="s">
        <v>11</v>
      </c>
      <c r="F18277">
        <v>0</v>
      </c>
      <c r="G18277">
        <v>0</v>
      </c>
      <c r="H18277">
        <v>0</v>
      </c>
      <c r="I18277">
        <v>0</v>
      </c>
    </row>
    <row r="18278" spans="1:9" x14ac:dyDescent="0.2">
      <c r="A18278" t="s">
        <v>9</v>
      </c>
      <c r="B18278" s="1">
        <v>40026</v>
      </c>
      <c r="C18278" t="s">
        <v>95</v>
      </c>
      <c r="D18278" t="s">
        <v>11835</v>
      </c>
      <c r="E18278" t="s">
        <v>11</v>
      </c>
      <c r="F18278">
        <v>0</v>
      </c>
      <c r="G18278">
        <v>0</v>
      </c>
      <c r="H18278">
        <v>0</v>
      </c>
      <c r="I18278" t="s">
        <v>12</v>
      </c>
    </row>
    <row r="18279" spans="1:9" x14ac:dyDescent="0.2">
      <c r="A18279" t="s">
        <v>9</v>
      </c>
      <c r="B18279" s="1">
        <v>39995</v>
      </c>
      <c r="C18279" t="s">
        <v>95</v>
      </c>
      <c r="D18279" t="s">
        <v>11836</v>
      </c>
      <c r="E18279" t="s">
        <v>11</v>
      </c>
      <c r="F18279">
        <v>0</v>
      </c>
      <c r="G18279">
        <v>0</v>
      </c>
      <c r="H18279">
        <v>0</v>
      </c>
      <c r="I18279">
        <v>0</v>
      </c>
    </row>
    <row r="18280" spans="1:9" x14ac:dyDescent="0.2">
      <c r="A18280" t="s">
        <v>9</v>
      </c>
      <c r="B18280" s="1">
        <v>40026</v>
      </c>
      <c r="C18280" t="s">
        <v>95</v>
      </c>
      <c r="D18280" t="s">
        <v>3479</v>
      </c>
      <c r="E18280" t="s">
        <v>11</v>
      </c>
      <c r="F18280">
        <v>0</v>
      </c>
      <c r="G18280">
        <v>0</v>
      </c>
      <c r="H18280">
        <v>0</v>
      </c>
      <c r="I18280" t="s">
        <v>12</v>
      </c>
    </row>
    <row r="18281" spans="1:9" x14ac:dyDescent="0.2">
      <c r="A18281" t="s">
        <v>9</v>
      </c>
      <c r="B18281" s="1">
        <v>39995</v>
      </c>
      <c r="C18281" t="s">
        <v>95</v>
      </c>
      <c r="D18281" t="s">
        <v>11837</v>
      </c>
      <c r="E18281" t="s">
        <v>11</v>
      </c>
      <c r="F18281">
        <v>0</v>
      </c>
      <c r="G18281">
        <v>0</v>
      </c>
      <c r="H18281">
        <v>0</v>
      </c>
      <c r="I18281">
        <v>0</v>
      </c>
    </row>
    <row r="18282" spans="1:9" x14ac:dyDescent="0.2">
      <c r="A18282" t="s">
        <v>9</v>
      </c>
      <c r="B18282" s="1">
        <v>39995</v>
      </c>
      <c r="C18282" t="s">
        <v>95</v>
      </c>
      <c r="D18282" t="s">
        <v>11838</v>
      </c>
      <c r="E18282" t="s">
        <v>11</v>
      </c>
      <c r="F18282">
        <v>0</v>
      </c>
      <c r="G18282">
        <v>0</v>
      </c>
      <c r="H18282">
        <v>0</v>
      </c>
      <c r="I18282" t="s">
        <v>12</v>
      </c>
    </row>
    <row r="18283" spans="1:9" x14ac:dyDescent="0.2">
      <c r="A18283" t="s">
        <v>9</v>
      </c>
      <c r="B18283" s="1">
        <v>40026</v>
      </c>
      <c r="C18283" t="s">
        <v>95</v>
      </c>
      <c r="D18283" t="s">
        <v>11839</v>
      </c>
      <c r="E18283" t="s">
        <v>11</v>
      </c>
      <c r="F18283">
        <v>0</v>
      </c>
      <c r="G18283">
        <v>0</v>
      </c>
      <c r="H18283">
        <v>0</v>
      </c>
      <c r="I18283">
        <v>0</v>
      </c>
    </row>
    <row r="18284" spans="1:9" x14ac:dyDescent="0.2">
      <c r="A18284" t="s">
        <v>9</v>
      </c>
      <c r="B18284" s="1">
        <v>39995</v>
      </c>
      <c r="C18284" t="s">
        <v>95</v>
      </c>
      <c r="D18284" t="s">
        <v>11840</v>
      </c>
      <c r="E18284" t="s">
        <v>11</v>
      </c>
      <c r="F18284">
        <v>0</v>
      </c>
      <c r="G18284">
        <v>0</v>
      </c>
      <c r="H18284">
        <v>0</v>
      </c>
      <c r="I18284" t="s">
        <v>12</v>
      </c>
    </row>
    <row r="18285" spans="1:9" x14ac:dyDescent="0.2">
      <c r="A18285" t="s">
        <v>9</v>
      </c>
      <c r="B18285" s="1">
        <v>39995</v>
      </c>
      <c r="C18285" t="s">
        <v>95</v>
      </c>
      <c r="D18285" t="s">
        <v>11841</v>
      </c>
      <c r="E18285" t="s">
        <v>11</v>
      </c>
      <c r="F18285">
        <v>0</v>
      </c>
      <c r="G18285">
        <v>0</v>
      </c>
      <c r="H18285">
        <v>0</v>
      </c>
      <c r="I18285" t="s">
        <v>12</v>
      </c>
    </row>
    <row r="18286" spans="1:9" x14ac:dyDescent="0.2">
      <c r="A18286" t="s">
        <v>9</v>
      </c>
      <c r="B18286" s="1">
        <v>39995</v>
      </c>
      <c r="C18286" t="s">
        <v>95</v>
      </c>
      <c r="D18286" t="s">
        <v>11842</v>
      </c>
      <c r="E18286" t="s">
        <v>11</v>
      </c>
      <c r="F18286">
        <v>0</v>
      </c>
      <c r="G18286">
        <v>0</v>
      </c>
      <c r="H18286">
        <v>0</v>
      </c>
      <c r="I18286" t="s">
        <v>12</v>
      </c>
    </row>
    <row r="18287" spans="1:9" x14ac:dyDescent="0.2">
      <c r="A18287" t="s">
        <v>9</v>
      </c>
      <c r="B18287" s="1">
        <v>39995</v>
      </c>
      <c r="C18287" t="s">
        <v>95</v>
      </c>
      <c r="D18287" t="s">
        <v>11843</v>
      </c>
      <c r="E18287" t="s">
        <v>11</v>
      </c>
      <c r="F18287">
        <v>0</v>
      </c>
      <c r="G18287">
        <v>0</v>
      </c>
      <c r="H18287">
        <v>0</v>
      </c>
      <c r="I18287">
        <v>0</v>
      </c>
    </row>
    <row r="18288" spans="1:9" x14ac:dyDescent="0.2">
      <c r="A18288" t="s">
        <v>9</v>
      </c>
      <c r="B18288" s="1">
        <v>40026</v>
      </c>
      <c r="C18288" t="s">
        <v>95</v>
      </c>
      <c r="D18288" t="s">
        <v>11844</v>
      </c>
      <c r="E18288" t="s">
        <v>11</v>
      </c>
      <c r="F18288">
        <v>0</v>
      </c>
      <c r="G18288">
        <v>0</v>
      </c>
      <c r="H18288">
        <v>0</v>
      </c>
      <c r="I18288">
        <v>0</v>
      </c>
    </row>
    <row r="18289" spans="1:9" x14ac:dyDescent="0.2">
      <c r="A18289" t="s">
        <v>9</v>
      </c>
      <c r="B18289" s="1">
        <v>39995</v>
      </c>
      <c r="C18289" t="s">
        <v>95</v>
      </c>
      <c r="D18289" t="s">
        <v>322</v>
      </c>
      <c r="E18289" t="s">
        <v>11</v>
      </c>
      <c r="F18289">
        <v>0</v>
      </c>
      <c r="G18289">
        <v>0</v>
      </c>
      <c r="H18289">
        <v>0</v>
      </c>
      <c r="I18289" t="s">
        <v>12</v>
      </c>
    </row>
    <row r="18290" spans="1:9" x14ac:dyDescent="0.2">
      <c r="A18290" t="s">
        <v>9</v>
      </c>
      <c r="B18290" s="1">
        <v>39995</v>
      </c>
      <c r="C18290" t="s">
        <v>95</v>
      </c>
      <c r="D18290" t="s">
        <v>838</v>
      </c>
      <c r="E18290" t="s">
        <v>11</v>
      </c>
      <c r="F18290">
        <v>0</v>
      </c>
      <c r="G18290">
        <v>0</v>
      </c>
      <c r="H18290">
        <v>0</v>
      </c>
      <c r="I18290">
        <v>0</v>
      </c>
    </row>
    <row r="18291" spans="1:9" x14ac:dyDescent="0.2">
      <c r="A18291" t="s">
        <v>9</v>
      </c>
      <c r="B18291" s="1">
        <v>39995</v>
      </c>
      <c r="C18291" t="s">
        <v>95</v>
      </c>
      <c r="D18291" t="s">
        <v>11845</v>
      </c>
      <c r="E18291" t="s">
        <v>11</v>
      </c>
      <c r="F18291">
        <v>0</v>
      </c>
      <c r="G18291">
        <v>0</v>
      </c>
      <c r="H18291">
        <v>0</v>
      </c>
      <c r="I18291" t="s">
        <v>12</v>
      </c>
    </row>
    <row r="18292" spans="1:9" x14ac:dyDescent="0.2">
      <c r="A18292" t="s">
        <v>9</v>
      </c>
      <c r="B18292" s="1">
        <v>40026</v>
      </c>
      <c r="C18292" t="s">
        <v>95</v>
      </c>
      <c r="D18292" t="s">
        <v>3053</v>
      </c>
      <c r="E18292" t="s">
        <v>11</v>
      </c>
      <c r="F18292">
        <v>1</v>
      </c>
      <c r="G18292">
        <v>0</v>
      </c>
      <c r="H18292">
        <v>0</v>
      </c>
      <c r="I18292" t="s">
        <v>12</v>
      </c>
    </row>
    <row r="18293" spans="1:9" x14ac:dyDescent="0.2">
      <c r="A18293" t="s">
        <v>9</v>
      </c>
      <c r="B18293" s="1">
        <v>39995</v>
      </c>
      <c r="C18293" t="s">
        <v>95</v>
      </c>
      <c r="D18293" t="s">
        <v>11846</v>
      </c>
      <c r="E18293" t="s">
        <v>11</v>
      </c>
      <c r="F18293">
        <v>0</v>
      </c>
      <c r="G18293">
        <v>0</v>
      </c>
      <c r="H18293">
        <v>0</v>
      </c>
      <c r="I18293" t="s">
        <v>12</v>
      </c>
    </row>
    <row r="18294" spans="1:9" x14ac:dyDescent="0.2">
      <c r="A18294" t="s">
        <v>9</v>
      </c>
      <c r="B18294" s="1">
        <v>39995</v>
      </c>
      <c r="C18294" t="s">
        <v>95</v>
      </c>
      <c r="D18294" t="s">
        <v>11847</v>
      </c>
      <c r="E18294" t="s">
        <v>11</v>
      </c>
      <c r="F18294">
        <v>0</v>
      </c>
      <c r="G18294">
        <v>0</v>
      </c>
      <c r="H18294">
        <v>0</v>
      </c>
      <c r="I18294">
        <v>0</v>
      </c>
    </row>
    <row r="18295" spans="1:9" x14ac:dyDescent="0.2">
      <c r="A18295" t="s">
        <v>9</v>
      </c>
      <c r="B18295" s="1">
        <v>40108</v>
      </c>
      <c r="C18295" t="s">
        <v>25</v>
      </c>
      <c r="D18295" t="s">
        <v>45</v>
      </c>
      <c r="E18295" t="s">
        <v>11</v>
      </c>
      <c r="F18295">
        <v>2</v>
      </c>
      <c r="G18295">
        <v>0</v>
      </c>
      <c r="H18295">
        <v>0</v>
      </c>
      <c r="I18295" t="s">
        <v>12</v>
      </c>
    </row>
    <row r="18296" spans="1:9" x14ac:dyDescent="0.2">
      <c r="A18296" t="s">
        <v>9</v>
      </c>
      <c r="B18296" s="1">
        <v>40094</v>
      </c>
      <c r="C18296" t="s">
        <v>21</v>
      </c>
      <c r="D18296" t="s">
        <v>708</v>
      </c>
      <c r="E18296" t="s">
        <v>11</v>
      </c>
      <c r="F18296">
        <v>1</v>
      </c>
      <c r="G18296">
        <v>-1808.8400000000001</v>
      </c>
      <c r="H18296">
        <v>-1808.8400000000001</v>
      </c>
      <c r="I18296" t="s">
        <v>12</v>
      </c>
    </row>
    <row r="18297" spans="1:9" x14ac:dyDescent="0.2">
      <c r="A18297" t="s">
        <v>9</v>
      </c>
      <c r="B18297" s="1">
        <v>34334</v>
      </c>
      <c r="C18297" t="s">
        <v>25</v>
      </c>
      <c r="D18297" t="s">
        <v>25</v>
      </c>
      <c r="E18297" t="s">
        <v>11</v>
      </c>
      <c r="F18297">
        <v>32</v>
      </c>
      <c r="G18297">
        <v>6409.33</v>
      </c>
      <c r="H18297">
        <v>200.2915625</v>
      </c>
      <c r="I18297">
        <v>0</v>
      </c>
    </row>
    <row r="18298" spans="1:9" x14ac:dyDescent="0.2">
      <c r="A18298" t="s">
        <v>9</v>
      </c>
      <c r="B18298" s="1">
        <v>17898</v>
      </c>
      <c r="C18298" t="s">
        <v>32</v>
      </c>
      <c r="D18298" t="s">
        <v>592</v>
      </c>
      <c r="E18298" t="s">
        <v>11</v>
      </c>
      <c r="F18298">
        <v>0</v>
      </c>
      <c r="G18298">
        <v>0</v>
      </c>
      <c r="H18298">
        <v>0</v>
      </c>
      <c r="I18298">
        <v>0</v>
      </c>
    </row>
    <row r="18299" spans="1:9" x14ac:dyDescent="0.2">
      <c r="A18299" t="s">
        <v>9</v>
      </c>
      <c r="B18299" s="1">
        <v>32508</v>
      </c>
      <c r="C18299" t="s">
        <v>25</v>
      </c>
      <c r="D18299" t="s">
        <v>25</v>
      </c>
      <c r="E18299" t="s">
        <v>11</v>
      </c>
      <c r="F18299">
        <v>7</v>
      </c>
      <c r="G18299">
        <v>1137.54</v>
      </c>
      <c r="H18299">
        <v>162.50571428571402</v>
      </c>
      <c r="I18299">
        <v>0</v>
      </c>
    </row>
    <row r="18300" spans="1:9" x14ac:dyDescent="0.2">
      <c r="A18300" t="s">
        <v>9</v>
      </c>
      <c r="B18300" s="1">
        <v>40026</v>
      </c>
      <c r="C18300" t="s">
        <v>95</v>
      </c>
      <c r="D18300" t="s">
        <v>11848</v>
      </c>
      <c r="E18300" t="s">
        <v>11</v>
      </c>
      <c r="F18300">
        <v>0</v>
      </c>
      <c r="G18300">
        <v>0</v>
      </c>
      <c r="H18300">
        <v>0</v>
      </c>
      <c r="I18300">
        <v>0</v>
      </c>
    </row>
    <row r="18301" spans="1:9" x14ac:dyDescent="0.2">
      <c r="A18301" t="s">
        <v>9</v>
      </c>
      <c r="B18301" s="1">
        <v>39400</v>
      </c>
      <c r="C18301" t="s">
        <v>32</v>
      </c>
      <c r="D18301" t="s">
        <v>33</v>
      </c>
      <c r="E18301" t="s">
        <v>11</v>
      </c>
      <c r="F18301">
        <v>18</v>
      </c>
      <c r="G18301">
        <v>5598.36</v>
      </c>
      <c r="H18301">
        <v>311.02</v>
      </c>
      <c r="I18301" t="s">
        <v>12</v>
      </c>
    </row>
    <row r="18302" spans="1:9" x14ac:dyDescent="0.2">
      <c r="A18302" t="s">
        <v>9</v>
      </c>
      <c r="B18302" s="1">
        <v>38687</v>
      </c>
      <c r="C18302" t="s">
        <v>21</v>
      </c>
      <c r="D18302" t="s">
        <v>708</v>
      </c>
      <c r="E18302" t="s">
        <v>11</v>
      </c>
      <c r="F18302">
        <v>2</v>
      </c>
      <c r="G18302">
        <v>3186.83</v>
      </c>
      <c r="H18302">
        <v>1593.415</v>
      </c>
      <c r="I18302" t="s">
        <v>12</v>
      </c>
    </row>
    <row r="18303" spans="1:9" x14ac:dyDescent="0.2">
      <c r="A18303" t="s">
        <v>9</v>
      </c>
      <c r="B18303" s="1">
        <v>40093</v>
      </c>
      <c r="C18303" t="s">
        <v>25</v>
      </c>
      <c r="D18303" t="s">
        <v>45</v>
      </c>
      <c r="E18303" t="s">
        <v>11</v>
      </c>
      <c r="F18303">
        <v>8</v>
      </c>
      <c r="G18303">
        <v>-3719.21</v>
      </c>
      <c r="H18303">
        <v>-464.90125</v>
      </c>
      <c r="I18303" t="s">
        <v>12</v>
      </c>
    </row>
    <row r="18304" spans="1:9" x14ac:dyDescent="0.2">
      <c r="A18304" t="s">
        <v>9</v>
      </c>
      <c r="B18304" s="1">
        <v>40087</v>
      </c>
      <c r="C18304" t="s">
        <v>95</v>
      </c>
      <c r="D18304" t="s">
        <v>11849</v>
      </c>
      <c r="E18304" t="s">
        <v>11</v>
      </c>
      <c r="F18304">
        <v>0</v>
      </c>
      <c r="G18304">
        <v>0</v>
      </c>
      <c r="H18304">
        <v>0</v>
      </c>
      <c r="I18304">
        <v>0</v>
      </c>
    </row>
    <row r="18305" spans="1:9" x14ac:dyDescent="0.2">
      <c r="A18305" t="s">
        <v>9</v>
      </c>
      <c r="B18305" s="1">
        <v>40087</v>
      </c>
      <c r="C18305" t="s">
        <v>95</v>
      </c>
      <c r="D18305" t="s">
        <v>11850</v>
      </c>
      <c r="E18305" t="s">
        <v>11</v>
      </c>
      <c r="F18305">
        <v>0</v>
      </c>
      <c r="G18305">
        <v>0</v>
      </c>
      <c r="H18305">
        <v>0</v>
      </c>
      <c r="I18305">
        <v>0</v>
      </c>
    </row>
    <row r="18306" spans="1:9" x14ac:dyDescent="0.2">
      <c r="A18306" t="s">
        <v>9</v>
      </c>
      <c r="B18306" s="1">
        <v>40087</v>
      </c>
      <c r="C18306" t="s">
        <v>95</v>
      </c>
      <c r="D18306" t="s">
        <v>11851</v>
      </c>
      <c r="E18306" t="s">
        <v>11</v>
      </c>
      <c r="F18306">
        <v>0</v>
      </c>
      <c r="G18306">
        <v>0</v>
      </c>
      <c r="H18306">
        <v>0</v>
      </c>
      <c r="I18306">
        <v>0</v>
      </c>
    </row>
    <row r="18307" spans="1:9" x14ac:dyDescent="0.2">
      <c r="A18307" t="s">
        <v>9</v>
      </c>
      <c r="B18307" s="1">
        <v>40087</v>
      </c>
      <c r="C18307" t="s">
        <v>95</v>
      </c>
      <c r="D18307" t="s">
        <v>9883</v>
      </c>
      <c r="E18307" t="s">
        <v>11</v>
      </c>
      <c r="F18307">
        <v>0</v>
      </c>
      <c r="G18307">
        <v>0</v>
      </c>
      <c r="H18307">
        <v>0</v>
      </c>
      <c r="I18307">
        <v>0</v>
      </c>
    </row>
    <row r="18308" spans="1:9" x14ac:dyDescent="0.2">
      <c r="A18308" t="s">
        <v>9</v>
      </c>
      <c r="B18308" s="1">
        <v>40087</v>
      </c>
      <c r="C18308" t="s">
        <v>95</v>
      </c>
      <c r="D18308" t="s">
        <v>11852</v>
      </c>
      <c r="E18308" t="s">
        <v>11</v>
      </c>
      <c r="F18308">
        <v>0</v>
      </c>
      <c r="G18308">
        <v>0</v>
      </c>
      <c r="H18308">
        <v>0</v>
      </c>
      <c r="I18308" t="s">
        <v>12</v>
      </c>
    </row>
    <row r="18309" spans="1:9" x14ac:dyDescent="0.2">
      <c r="A18309" t="s">
        <v>9</v>
      </c>
      <c r="B18309" s="1">
        <v>40141</v>
      </c>
      <c r="C18309" t="s">
        <v>35</v>
      </c>
      <c r="D18309" t="s">
        <v>581</v>
      </c>
      <c r="E18309" t="s">
        <v>11</v>
      </c>
      <c r="F18309">
        <v>1</v>
      </c>
      <c r="G18309">
        <v>5276.56</v>
      </c>
      <c r="H18309">
        <v>5276.56</v>
      </c>
      <c r="I18309" t="s">
        <v>12</v>
      </c>
    </row>
    <row r="18310" spans="1:9" x14ac:dyDescent="0.2">
      <c r="A18310" t="s">
        <v>9</v>
      </c>
      <c r="B18310" s="1">
        <v>40087</v>
      </c>
      <c r="C18310" t="s">
        <v>95</v>
      </c>
      <c r="D18310" t="s">
        <v>4930</v>
      </c>
      <c r="E18310" t="s">
        <v>11</v>
      </c>
      <c r="F18310">
        <v>0</v>
      </c>
      <c r="G18310">
        <v>0</v>
      </c>
      <c r="H18310">
        <v>0</v>
      </c>
      <c r="I18310">
        <v>0</v>
      </c>
    </row>
    <row r="18311" spans="1:9" x14ac:dyDescent="0.2">
      <c r="A18311" t="s">
        <v>9</v>
      </c>
      <c r="B18311" s="1">
        <v>40087</v>
      </c>
      <c r="C18311" t="s">
        <v>95</v>
      </c>
      <c r="D18311" t="s">
        <v>787</v>
      </c>
      <c r="E18311" t="s">
        <v>11</v>
      </c>
      <c r="F18311">
        <v>0</v>
      </c>
      <c r="G18311">
        <v>0</v>
      </c>
      <c r="H18311">
        <v>0</v>
      </c>
      <c r="I18311">
        <v>0</v>
      </c>
    </row>
    <row r="18312" spans="1:9" x14ac:dyDescent="0.2">
      <c r="A18312" t="s">
        <v>9</v>
      </c>
      <c r="B18312" s="1">
        <v>40137</v>
      </c>
      <c r="C18312" t="s">
        <v>26</v>
      </c>
      <c r="D18312" t="s">
        <v>709</v>
      </c>
      <c r="E18312" t="s">
        <v>11</v>
      </c>
      <c r="F18312">
        <v>1</v>
      </c>
      <c r="G18312">
        <v>8124.95</v>
      </c>
      <c r="H18312">
        <v>8124.95</v>
      </c>
      <c r="I18312" t="s">
        <v>12</v>
      </c>
    </row>
    <row r="18313" spans="1:9" x14ac:dyDescent="0.2">
      <c r="A18313" t="s">
        <v>9</v>
      </c>
      <c r="B18313" s="1">
        <v>40087</v>
      </c>
      <c r="C18313" t="s">
        <v>95</v>
      </c>
      <c r="D18313" t="s">
        <v>11853</v>
      </c>
      <c r="E18313" t="s">
        <v>11</v>
      </c>
      <c r="F18313">
        <v>0</v>
      </c>
      <c r="G18313">
        <v>0</v>
      </c>
      <c r="H18313">
        <v>0</v>
      </c>
      <c r="I18313">
        <v>0</v>
      </c>
    </row>
    <row r="18314" spans="1:9" x14ac:dyDescent="0.2">
      <c r="A18314" t="s">
        <v>9</v>
      </c>
      <c r="B18314" s="1">
        <v>40136</v>
      </c>
      <c r="C18314" t="s">
        <v>71</v>
      </c>
      <c r="D18314" t="s">
        <v>1516</v>
      </c>
      <c r="E18314" t="s">
        <v>11</v>
      </c>
      <c r="F18314">
        <v>1</v>
      </c>
      <c r="G18314">
        <v>830.14</v>
      </c>
      <c r="H18314">
        <v>830.14</v>
      </c>
      <c r="I18314" t="s">
        <v>12</v>
      </c>
    </row>
    <row r="18315" spans="1:9" x14ac:dyDescent="0.2">
      <c r="A18315" t="s">
        <v>9</v>
      </c>
      <c r="B18315" s="1">
        <v>40156</v>
      </c>
      <c r="C18315" t="s">
        <v>13</v>
      </c>
      <c r="D18315" t="s">
        <v>854</v>
      </c>
      <c r="E18315" t="s">
        <v>11</v>
      </c>
      <c r="F18315">
        <v>1</v>
      </c>
      <c r="G18315">
        <v>-1142.71</v>
      </c>
      <c r="H18315">
        <v>-1142.71</v>
      </c>
      <c r="I18315" t="s">
        <v>12</v>
      </c>
    </row>
    <row r="18316" spans="1:9" x14ac:dyDescent="0.2">
      <c r="A18316" t="s">
        <v>9</v>
      </c>
      <c r="B18316" s="1">
        <v>40118</v>
      </c>
      <c r="C18316" t="s">
        <v>95</v>
      </c>
      <c r="D18316" t="s">
        <v>3480</v>
      </c>
      <c r="E18316" t="s">
        <v>11</v>
      </c>
      <c r="F18316">
        <v>0</v>
      </c>
      <c r="G18316">
        <v>0</v>
      </c>
      <c r="H18316">
        <v>0</v>
      </c>
      <c r="I18316">
        <v>0</v>
      </c>
    </row>
    <row r="18317" spans="1:9" x14ac:dyDescent="0.2">
      <c r="A18317" t="s">
        <v>9</v>
      </c>
      <c r="B18317" s="1">
        <v>40118</v>
      </c>
      <c r="C18317" t="s">
        <v>95</v>
      </c>
      <c r="D18317" t="s">
        <v>11854</v>
      </c>
      <c r="E18317" t="s">
        <v>11</v>
      </c>
      <c r="F18317">
        <v>0</v>
      </c>
      <c r="G18317">
        <v>0</v>
      </c>
      <c r="H18317">
        <v>0</v>
      </c>
      <c r="I18317">
        <v>0</v>
      </c>
    </row>
    <row r="18318" spans="1:9" x14ac:dyDescent="0.2">
      <c r="A18318" t="s">
        <v>9</v>
      </c>
      <c r="B18318" s="1">
        <v>40118</v>
      </c>
      <c r="C18318" t="s">
        <v>95</v>
      </c>
      <c r="D18318" t="s">
        <v>3478</v>
      </c>
      <c r="E18318" t="s">
        <v>11</v>
      </c>
      <c r="F18318">
        <v>0</v>
      </c>
      <c r="G18318">
        <v>0</v>
      </c>
      <c r="H18318">
        <v>0</v>
      </c>
      <c r="I18318">
        <v>0</v>
      </c>
    </row>
    <row r="18319" spans="1:9" x14ac:dyDescent="0.2">
      <c r="A18319" t="s">
        <v>9</v>
      </c>
      <c r="B18319" s="1">
        <v>40118</v>
      </c>
      <c r="C18319" t="s">
        <v>95</v>
      </c>
      <c r="D18319" t="s">
        <v>6749</v>
      </c>
      <c r="E18319" t="s">
        <v>11</v>
      </c>
      <c r="F18319">
        <v>0</v>
      </c>
      <c r="G18319">
        <v>0</v>
      </c>
      <c r="H18319">
        <v>0</v>
      </c>
      <c r="I18319">
        <v>0</v>
      </c>
    </row>
    <row r="18320" spans="1:9" x14ac:dyDescent="0.2">
      <c r="A18320" t="s">
        <v>9</v>
      </c>
      <c r="B18320" s="1">
        <v>40118</v>
      </c>
      <c r="C18320" t="s">
        <v>95</v>
      </c>
      <c r="D18320" t="s">
        <v>6738</v>
      </c>
      <c r="E18320" t="s">
        <v>11</v>
      </c>
      <c r="F18320">
        <v>0</v>
      </c>
      <c r="G18320">
        <v>0</v>
      </c>
      <c r="H18320">
        <v>0</v>
      </c>
      <c r="I18320">
        <v>0</v>
      </c>
    </row>
    <row r="18321" spans="1:9" x14ac:dyDescent="0.2">
      <c r="A18321" t="s">
        <v>9</v>
      </c>
      <c r="B18321" s="1">
        <v>40118</v>
      </c>
      <c r="C18321" t="s">
        <v>95</v>
      </c>
      <c r="D18321" t="s">
        <v>11464</v>
      </c>
      <c r="E18321" t="s">
        <v>11</v>
      </c>
      <c r="F18321">
        <v>0</v>
      </c>
      <c r="G18321">
        <v>0</v>
      </c>
      <c r="H18321">
        <v>0</v>
      </c>
      <c r="I18321">
        <v>0</v>
      </c>
    </row>
    <row r="18322" spans="1:9" x14ac:dyDescent="0.2">
      <c r="A18322" t="s">
        <v>9</v>
      </c>
      <c r="B18322" s="1">
        <v>40118</v>
      </c>
      <c r="C18322" t="s">
        <v>95</v>
      </c>
      <c r="D18322" t="s">
        <v>11855</v>
      </c>
      <c r="E18322" t="s">
        <v>11</v>
      </c>
      <c r="F18322">
        <v>0</v>
      </c>
      <c r="G18322">
        <v>0</v>
      </c>
      <c r="H18322">
        <v>0</v>
      </c>
      <c r="I18322">
        <v>0</v>
      </c>
    </row>
    <row r="18323" spans="1:9" x14ac:dyDescent="0.2">
      <c r="A18323" t="s">
        <v>9</v>
      </c>
      <c r="B18323" s="1">
        <v>40118</v>
      </c>
      <c r="C18323" t="s">
        <v>95</v>
      </c>
      <c r="D18323" t="s">
        <v>11466</v>
      </c>
      <c r="E18323" t="s">
        <v>11</v>
      </c>
      <c r="F18323">
        <v>0</v>
      </c>
      <c r="G18323">
        <v>0</v>
      </c>
      <c r="H18323">
        <v>0</v>
      </c>
      <c r="I18323">
        <v>0</v>
      </c>
    </row>
    <row r="18324" spans="1:9" x14ac:dyDescent="0.2">
      <c r="A18324" t="s">
        <v>9</v>
      </c>
      <c r="B18324" s="1">
        <v>40118</v>
      </c>
      <c r="C18324" t="s">
        <v>95</v>
      </c>
      <c r="D18324" t="s">
        <v>11856</v>
      </c>
      <c r="E18324" t="s">
        <v>11</v>
      </c>
      <c r="F18324">
        <v>0</v>
      </c>
      <c r="G18324">
        <v>0</v>
      </c>
      <c r="H18324">
        <v>0</v>
      </c>
      <c r="I18324">
        <v>0</v>
      </c>
    </row>
    <row r="18325" spans="1:9" x14ac:dyDescent="0.2">
      <c r="A18325" t="s">
        <v>9</v>
      </c>
      <c r="B18325" s="1">
        <v>40179</v>
      </c>
      <c r="C18325" t="s">
        <v>95</v>
      </c>
      <c r="D18325" t="s">
        <v>579</v>
      </c>
      <c r="E18325" t="s">
        <v>11</v>
      </c>
      <c r="F18325">
        <v>0</v>
      </c>
      <c r="G18325">
        <v>0</v>
      </c>
      <c r="H18325">
        <v>0</v>
      </c>
      <c r="I18325">
        <v>0</v>
      </c>
    </row>
    <row r="18326" spans="1:9" x14ac:dyDescent="0.2">
      <c r="A18326" t="s">
        <v>9</v>
      </c>
      <c r="B18326" s="1">
        <v>39933</v>
      </c>
      <c r="C18326" t="s">
        <v>21</v>
      </c>
      <c r="D18326" t="s">
        <v>708</v>
      </c>
      <c r="E18326" t="s">
        <v>11</v>
      </c>
      <c r="F18326">
        <v>4</v>
      </c>
      <c r="G18326">
        <v>4091.9500000000003</v>
      </c>
      <c r="H18326">
        <v>1022.9875000000001</v>
      </c>
      <c r="I18326" t="s">
        <v>12</v>
      </c>
    </row>
    <row r="18327" spans="1:9" x14ac:dyDescent="0.2">
      <c r="A18327" t="s">
        <v>9</v>
      </c>
      <c r="B18327" s="1">
        <v>40179</v>
      </c>
      <c r="C18327" t="s">
        <v>95</v>
      </c>
      <c r="D18327" t="s">
        <v>3663</v>
      </c>
      <c r="E18327" t="s">
        <v>11</v>
      </c>
      <c r="F18327">
        <v>0</v>
      </c>
      <c r="G18327">
        <v>0</v>
      </c>
      <c r="H18327">
        <v>0</v>
      </c>
      <c r="I18327">
        <v>0</v>
      </c>
    </row>
    <row r="18328" spans="1:9" x14ac:dyDescent="0.2">
      <c r="A18328" t="s">
        <v>9</v>
      </c>
      <c r="B18328" s="1">
        <v>40179</v>
      </c>
      <c r="C18328" t="s">
        <v>95</v>
      </c>
      <c r="D18328" t="s">
        <v>11857</v>
      </c>
      <c r="E18328" t="s">
        <v>11</v>
      </c>
      <c r="F18328">
        <v>0</v>
      </c>
      <c r="G18328">
        <v>0</v>
      </c>
      <c r="H18328">
        <v>0</v>
      </c>
      <c r="I18328">
        <v>0</v>
      </c>
    </row>
    <row r="18329" spans="1:9" x14ac:dyDescent="0.2">
      <c r="A18329" t="s">
        <v>9</v>
      </c>
      <c r="B18329" s="1">
        <v>40179</v>
      </c>
      <c r="C18329" t="s">
        <v>95</v>
      </c>
      <c r="D18329" t="s">
        <v>11858</v>
      </c>
      <c r="E18329" t="s">
        <v>11</v>
      </c>
      <c r="F18329">
        <v>0</v>
      </c>
      <c r="G18329">
        <v>0</v>
      </c>
      <c r="H18329">
        <v>0</v>
      </c>
      <c r="I18329">
        <v>0</v>
      </c>
    </row>
    <row r="18330" spans="1:9" x14ac:dyDescent="0.2">
      <c r="A18330" t="s">
        <v>9</v>
      </c>
      <c r="B18330" s="1">
        <v>40210</v>
      </c>
      <c r="C18330" t="s">
        <v>95</v>
      </c>
      <c r="D18330" t="s">
        <v>11859</v>
      </c>
      <c r="E18330" t="s">
        <v>11</v>
      </c>
      <c r="F18330">
        <v>0</v>
      </c>
      <c r="G18330">
        <v>0</v>
      </c>
      <c r="H18330">
        <v>0</v>
      </c>
      <c r="I18330">
        <v>0</v>
      </c>
    </row>
    <row r="18331" spans="1:9" x14ac:dyDescent="0.2">
      <c r="A18331" t="s">
        <v>9</v>
      </c>
      <c r="B18331" s="1">
        <v>40210</v>
      </c>
      <c r="C18331" t="s">
        <v>95</v>
      </c>
      <c r="D18331" t="s">
        <v>11860</v>
      </c>
      <c r="E18331" t="s">
        <v>11</v>
      </c>
      <c r="F18331">
        <v>0</v>
      </c>
      <c r="G18331">
        <v>0</v>
      </c>
      <c r="H18331">
        <v>0</v>
      </c>
      <c r="I18331">
        <v>0</v>
      </c>
    </row>
    <row r="18332" spans="1:9" x14ac:dyDescent="0.2">
      <c r="A18332" t="s">
        <v>9</v>
      </c>
      <c r="B18332" s="1">
        <v>40210</v>
      </c>
      <c r="C18332" t="s">
        <v>95</v>
      </c>
      <c r="D18332" t="s">
        <v>11861</v>
      </c>
      <c r="E18332" t="s">
        <v>11</v>
      </c>
      <c r="F18332">
        <v>0</v>
      </c>
      <c r="G18332">
        <v>0</v>
      </c>
      <c r="H18332">
        <v>0</v>
      </c>
      <c r="I18332">
        <v>0</v>
      </c>
    </row>
    <row r="18333" spans="1:9" x14ac:dyDescent="0.2">
      <c r="A18333" t="s">
        <v>9</v>
      </c>
      <c r="B18333" s="1">
        <v>40179</v>
      </c>
      <c r="C18333" t="s">
        <v>95</v>
      </c>
      <c r="D18333" t="s">
        <v>11862</v>
      </c>
      <c r="E18333" t="s">
        <v>11</v>
      </c>
      <c r="F18333">
        <v>0</v>
      </c>
      <c r="G18333">
        <v>0</v>
      </c>
      <c r="H18333">
        <v>0</v>
      </c>
      <c r="I18333">
        <v>0</v>
      </c>
    </row>
    <row r="18334" spans="1:9" x14ac:dyDescent="0.2">
      <c r="A18334" t="s">
        <v>9</v>
      </c>
      <c r="B18334" s="1">
        <v>40179</v>
      </c>
      <c r="C18334" t="s">
        <v>95</v>
      </c>
      <c r="D18334" t="s">
        <v>8689</v>
      </c>
      <c r="E18334" t="s">
        <v>11</v>
      </c>
      <c r="F18334">
        <v>0</v>
      </c>
      <c r="G18334">
        <v>0</v>
      </c>
      <c r="H18334">
        <v>0</v>
      </c>
      <c r="I18334">
        <v>0</v>
      </c>
    </row>
    <row r="18335" spans="1:9" x14ac:dyDescent="0.2">
      <c r="A18335" t="s">
        <v>9</v>
      </c>
      <c r="B18335" s="1">
        <v>40179</v>
      </c>
      <c r="C18335" t="s">
        <v>95</v>
      </c>
      <c r="D18335" t="s">
        <v>11863</v>
      </c>
      <c r="E18335" t="s">
        <v>11</v>
      </c>
      <c r="F18335">
        <v>0</v>
      </c>
      <c r="G18335">
        <v>0</v>
      </c>
      <c r="H18335">
        <v>0</v>
      </c>
      <c r="I18335">
        <v>0</v>
      </c>
    </row>
    <row r="18336" spans="1:9" x14ac:dyDescent="0.2">
      <c r="A18336" t="s">
        <v>9</v>
      </c>
      <c r="B18336" s="1">
        <v>40179</v>
      </c>
      <c r="C18336" t="s">
        <v>95</v>
      </c>
      <c r="D18336" t="s">
        <v>11400</v>
      </c>
      <c r="E18336" t="s">
        <v>11</v>
      </c>
      <c r="F18336">
        <v>0</v>
      </c>
      <c r="G18336">
        <v>0</v>
      </c>
      <c r="H18336">
        <v>0</v>
      </c>
      <c r="I18336">
        <v>0</v>
      </c>
    </row>
    <row r="18337" spans="1:9" x14ac:dyDescent="0.2">
      <c r="A18337" t="s">
        <v>9</v>
      </c>
      <c r="B18337" s="1">
        <v>40179</v>
      </c>
      <c r="C18337" t="s">
        <v>95</v>
      </c>
      <c r="D18337" t="s">
        <v>11864</v>
      </c>
      <c r="E18337" t="s">
        <v>11</v>
      </c>
      <c r="F18337">
        <v>0</v>
      </c>
      <c r="G18337">
        <v>0</v>
      </c>
      <c r="H18337">
        <v>0</v>
      </c>
      <c r="I18337">
        <v>0</v>
      </c>
    </row>
    <row r="18338" spans="1:9" x14ac:dyDescent="0.2">
      <c r="A18338" t="s">
        <v>9</v>
      </c>
      <c r="B18338" s="1">
        <v>40179</v>
      </c>
      <c r="C18338" t="s">
        <v>95</v>
      </c>
      <c r="D18338" t="s">
        <v>10254</v>
      </c>
      <c r="E18338" t="s">
        <v>11</v>
      </c>
      <c r="F18338">
        <v>0</v>
      </c>
      <c r="G18338">
        <v>0</v>
      </c>
      <c r="H18338">
        <v>0</v>
      </c>
      <c r="I18338">
        <v>0</v>
      </c>
    </row>
    <row r="18339" spans="1:9" x14ac:dyDescent="0.2">
      <c r="A18339" t="s">
        <v>9</v>
      </c>
      <c r="B18339" s="1">
        <v>40179</v>
      </c>
      <c r="C18339" t="s">
        <v>95</v>
      </c>
      <c r="D18339" t="s">
        <v>11865</v>
      </c>
      <c r="E18339" t="s">
        <v>11</v>
      </c>
      <c r="F18339">
        <v>0</v>
      </c>
      <c r="G18339">
        <v>0</v>
      </c>
      <c r="H18339">
        <v>0</v>
      </c>
      <c r="I18339">
        <v>0</v>
      </c>
    </row>
    <row r="18340" spans="1:9" x14ac:dyDescent="0.2">
      <c r="A18340" t="s">
        <v>9</v>
      </c>
      <c r="B18340" s="1">
        <v>40210</v>
      </c>
      <c r="C18340" t="s">
        <v>95</v>
      </c>
      <c r="D18340" t="s">
        <v>11866</v>
      </c>
      <c r="E18340" t="s">
        <v>11</v>
      </c>
      <c r="F18340">
        <v>0</v>
      </c>
      <c r="G18340">
        <v>0</v>
      </c>
      <c r="H18340">
        <v>0</v>
      </c>
      <c r="I18340">
        <v>0</v>
      </c>
    </row>
    <row r="18341" spans="1:9" x14ac:dyDescent="0.2">
      <c r="A18341" t="s">
        <v>9</v>
      </c>
      <c r="B18341" s="1">
        <v>40179</v>
      </c>
      <c r="C18341" t="s">
        <v>95</v>
      </c>
      <c r="D18341" t="s">
        <v>2784</v>
      </c>
      <c r="E18341" t="s">
        <v>11</v>
      </c>
      <c r="F18341">
        <v>0</v>
      </c>
      <c r="G18341">
        <v>0</v>
      </c>
      <c r="H18341">
        <v>0</v>
      </c>
      <c r="I18341">
        <v>0</v>
      </c>
    </row>
    <row r="18342" spans="1:9" x14ac:dyDescent="0.2">
      <c r="A18342" t="s">
        <v>9</v>
      </c>
      <c r="B18342" s="1">
        <v>40179</v>
      </c>
      <c r="C18342" t="s">
        <v>95</v>
      </c>
      <c r="D18342" t="s">
        <v>11867</v>
      </c>
      <c r="E18342" t="s">
        <v>11</v>
      </c>
      <c r="F18342">
        <v>0</v>
      </c>
      <c r="G18342">
        <v>0</v>
      </c>
      <c r="H18342">
        <v>0</v>
      </c>
      <c r="I18342">
        <v>0</v>
      </c>
    </row>
    <row r="18343" spans="1:9" x14ac:dyDescent="0.2">
      <c r="A18343" t="s">
        <v>9</v>
      </c>
      <c r="B18343" s="1">
        <v>38718</v>
      </c>
      <c r="C18343" t="s">
        <v>21</v>
      </c>
      <c r="D18343" t="s">
        <v>708</v>
      </c>
      <c r="E18343" t="s">
        <v>11</v>
      </c>
      <c r="F18343">
        <v>1</v>
      </c>
      <c r="G18343">
        <v>0</v>
      </c>
      <c r="H18343">
        <v>0</v>
      </c>
      <c r="I18343" t="s">
        <v>12</v>
      </c>
    </row>
    <row r="18344" spans="1:9" x14ac:dyDescent="0.2">
      <c r="A18344" t="s">
        <v>9</v>
      </c>
      <c r="B18344" s="1">
        <v>40179</v>
      </c>
      <c r="C18344" t="s">
        <v>95</v>
      </c>
      <c r="D18344" t="s">
        <v>9826</v>
      </c>
      <c r="E18344" t="s">
        <v>11</v>
      </c>
      <c r="F18344">
        <v>0</v>
      </c>
      <c r="G18344">
        <v>0</v>
      </c>
      <c r="H18344">
        <v>0</v>
      </c>
      <c r="I18344">
        <v>0</v>
      </c>
    </row>
    <row r="18345" spans="1:9" x14ac:dyDescent="0.2">
      <c r="A18345" t="s">
        <v>9</v>
      </c>
      <c r="B18345" s="1">
        <v>40179</v>
      </c>
      <c r="C18345" t="s">
        <v>95</v>
      </c>
      <c r="D18345" t="s">
        <v>8203</v>
      </c>
      <c r="E18345" t="s">
        <v>11</v>
      </c>
      <c r="F18345">
        <v>0</v>
      </c>
      <c r="G18345">
        <v>0</v>
      </c>
      <c r="H18345">
        <v>0</v>
      </c>
      <c r="I18345">
        <v>0</v>
      </c>
    </row>
    <row r="18346" spans="1:9" x14ac:dyDescent="0.2">
      <c r="A18346" t="s">
        <v>9</v>
      </c>
      <c r="B18346" s="1">
        <v>40210</v>
      </c>
      <c r="C18346" t="s">
        <v>95</v>
      </c>
      <c r="D18346" t="s">
        <v>11868</v>
      </c>
      <c r="E18346" t="s">
        <v>11</v>
      </c>
      <c r="F18346">
        <v>0</v>
      </c>
      <c r="G18346">
        <v>0</v>
      </c>
      <c r="H18346">
        <v>0</v>
      </c>
      <c r="I18346">
        <v>0</v>
      </c>
    </row>
    <row r="18347" spans="1:9" x14ac:dyDescent="0.2">
      <c r="A18347" t="s">
        <v>9</v>
      </c>
      <c r="B18347" s="1">
        <v>40210</v>
      </c>
      <c r="C18347" t="s">
        <v>95</v>
      </c>
      <c r="D18347" t="s">
        <v>11869</v>
      </c>
      <c r="E18347" t="s">
        <v>11</v>
      </c>
      <c r="F18347">
        <v>0</v>
      </c>
      <c r="G18347">
        <v>0</v>
      </c>
      <c r="H18347">
        <v>0</v>
      </c>
      <c r="I18347">
        <v>0</v>
      </c>
    </row>
    <row r="18348" spans="1:9" x14ac:dyDescent="0.2">
      <c r="A18348" t="s">
        <v>9</v>
      </c>
      <c r="B18348" s="1">
        <v>40179</v>
      </c>
      <c r="C18348" t="s">
        <v>95</v>
      </c>
      <c r="D18348" t="s">
        <v>11856</v>
      </c>
      <c r="E18348" t="s">
        <v>11</v>
      </c>
      <c r="F18348">
        <v>0</v>
      </c>
      <c r="G18348">
        <v>0</v>
      </c>
      <c r="H18348">
        <v>0</v>
      </c>
      <c r="I18348">
        <v>0</v>
      </c>
    </row>
    <row r="18349" spans="1:9" x14ac:dyDescent="0.2">
      <c r="A18349" t="s">
        <v>9</v>
      </c>
      <c r="B18349" s="1">
        <v>40210</v>
      </c>
      <c r="C18349" t="s">
        <v>95</v>
      </c>
      <c r="D18349" t="s">
        <v>11870</v>
      </c>
      <c r="E18349" t="s">
        <v>11</v>
      </c>
      <c r="F18349">
        <v>0</v>
      </c>
      <c r="G18349">
        <v>0</v>
      </c>
      <c r="H18349">
        <v>0</v>
      </c>
      <c r="I18349">
        <v>0</v>
      </c>
    </row>
    <row r="18350" spans="1:9" x14ac:dyDescent="0.2">
      <c r="A18350" t="s">
        <v>9</v>
      </c>
      <c r="B18350" s="1">
        <v>40179</v>
      </c>
      <c r="C18350" t="s">
        <v>95</v>
      </c>
      <c r="D18350" t="s">
        <v>3455</v>
      </c>
      <c r="E18350" t="s">
        <v>11</v>
      </c>
      <c r="F18350">
        <v>0</v>
      </c>
      <c r="G18350">
        <v>0</v>
      </c>
      <c r="H18350">
        <v>0</v>
      </c>
      <c r="I18350">
        <v>0</v>
      </c>
    </row>
    <row r="18351" spans="1:9" x14ac:dyDescent="0.2">
      <c r="A18351" t="s">
        <v>9</v>
      </c>
      <c r="B18351" s="1">
        <v>40269</v>
      </c>
      <c r="C18351" t="s">
        <v>95</v>
      </c>
      <c r="D18351" t="s">
        <v>11871</v>
      </c>
      <c r="E18351" t="s">
        <v>11</v>
      </c>
      <c r="F18351">
        <v>0</v>
      </c>
      <c r="G18351">
        <v>0</v>
      </c>
      <c r="H18351">
        <v>0</v>
      </c>
      <c r="I18351">
        <v>0</v>
      </c>
    </row>
    <row r="18352" spans="1:9" x14ac:dyDescent="0.2">
      <c r="A18352" t="s">
        <v>9</v>
      </c>
      <c r="B18352" s="1">
        <v>40269</v>
      </c>
      <c r="C18352" t="s">
        <v>95</v>
      </c>
      <c r="D18352" t="s">
        <v>11872</v>
      </c>
      <c r="E18352" t="s">
        <v>11</v>
      </c>
      <c r="F18352">
        <v>0</v>
      </c>
      <c r="G18352">
        <v>0</v>
      </c>
      <c r="H18352">
        <v>0</v>
      </c>
      <c r="I18352">
        <v>0</v>
      </c>
    </row>
    <row r="18353" spans="1:9" x14ac:dyDescent="0.2">
      <c r="A18353" t="s">
        <v>9</v>
      </c>
      <c r="B18353" s="1">
        <v>40269</v>
      </c>
      <c r="C18353" t="s">
        <v>95</v>
      </c>
      <c r="D18353" t="s">
        <v>11873</v>
      </c>
      <c r="E18353" t="s">
        <v>11</v>
      </c>
      <c r="F18353">
        <v>0</v>
      </c>
      <c r="G18353">
        <v>0</v>
      </c>
      <c r="H18353">
        <v>0</v>
      </c>
      <c r="I18353">
        <v>0</v>
      </c>
    </row>
    <row r="18354" spans="1:9" x14ac:dyDescent="0.2">
      <c r="A18354" t="s">
        <v>9</v>
      </c>
      <c r="B18354" s="1">
        <v>40238</v>
      </c>
      <c r="C18354" t="s">
        <v>95</v>
      </c>
      <c r="D18354" t="s">
        <v>1714</v>
      </c>
      <c r="E18354" t="s">
        <v>11</v>
      </c>
      <c r="F18354">
        <v>0</v>
      </c>
      <c r="G18354">
        <v>0</v>
      </c>
      <c r="H18354">
        <v>0</v>
      </c>
      <c r="I18354">
        <v>0</v>
      </c>
    </row>
    <row r="18355" spans="1:9" x14ac:dyDescent="0.2">
      <c r="A18355" t="s">
        <v>9</v>
      </c>
      <c r="B18355" s="1">
        <v>40269</v>
      </c>
      <c r="C18355" t="s">
        <v>95</v>
      </c>
      <c r="D18355" t="s">
        <v>11874</v>
      </c>
      <c r="E18355" t="s">
        <v>11</v>
      </c>
      <c r="F18355">
        <v>0</v>
      </c>
      <c r="G18355">
        <v>0</v>
      </c>
      <c r="H18355">
        <v>0</v>
      </c>
      <c r="I18355">
        <v>0</v>
      </c>
    </row>
    <row r="18356" spans="1:9" x14ac:dyDescent="0.2">
      <c r="A18356" t="s">
        <v>9</v>
      </c>
      <c r="B18356" s="1">
        <v>40269</v>
      </c>
      <c r="C18356" t="s">
        <v>95</v>
      </c>
      <c r="D18356" t="s">
        <v>11875</v>
      </c>
      <c r="E18356" t="s">
        <v>11</v>
      </c>
      <c r="F18356">
        <v>0</v>
      </c>
      <c r="G18356">
        <v>0</v>
      </c>
      <c r="H18356">
        <v>0</v>
      </c>
      <c r="I18356">
        <v>0</v>
      </c>
    </row>
    <row r="18357" spans="1:9" x14ac:dyDescent="0.2">
      <c r="A18357" t="s">
        <v>9</v>
      </c>
      <c r="B18357" s="1">
        <v>40269</v>
      </c>
      <c r="C18357" t="s">
        <v>95</v>
      </c>
      <c r="D18357" t="s">
        <v>11876</v>
      </c>
      <c r="E18357" t="s">
        <v>11</v>
      </c>
      <c r="F18357">
        <v>0</v>
      </c>
      <c r="G18357">
        <v>0</v>
      </c>
      <c r="H18357">
        <v>0</v>
      </c>
      <c r="I18357">
        <v>0</v>
      </c>
    </row>
    <row r="18358" spans="1:9" x14ac:dyDescent="0.2">
      <c r="A18358" t="s">
        <v>9</v>
      </c>
      <c r="B18358" s="1">
        <v>40269</v>
      </c>
      <c r="C18358" t="s">
        <v>95</v>
      </c>
      <c r="D18358" t="s">
        <v>11877</v>
      </c>
      <c r="E18358" t="s">
        <v>11</v>
      </c>
      <c r="F18358">
        <v>0</v>
      </c>
      <c r="G18358">
        <v>0</v>
      </c>
      <c r="H18358">
        <v>0</v>
      </c>
      <c r="I18358">
        <v>0</v>
      </c>
    </row>
    <row r="18359" spans="1:9" x14ac:dyDescent="0.2">
      <c r="A18359" t="s">
        <v>9</v>
      </c>
      <c r="B18359" s="1">
        <v>40269</v>
      </c>
      <c r="C18359" t="s">
        <v>95</v>
      </c>
      <c r="D18359" t="s">
        <v>11878</v>
      </c>
      <c r="E18359" t="s">
        <v>11</v>
      </c>
      <c r="F18359">
        <v>0</v>
      </c>
      <c r="G18359">
        <v>0</v>
      </c>
      <c r="H18359">
        <v>0</v>
      </c>
      <c r="I18359">
        <v>0</v>
      </c>
    </row>
    <row r="18360" spans="1:9" x14ac:dyDescent="0.2">
      <c r="A18360" t="s">
        <v>9</v>
      </c>
      <c r="B18360" s="1">
        <v>40269</v>
      </c>
      <c r="C18360" t="s">
        <v>95</v>
      </c>
      <c r="D18360" t="s">
        <v>11879</v>
      </c>
      <c r="E18360" t="s">
        <v>11</v>
      </c>
      <c r="F18360">
        <v>0</v>
      </c>
      <c r="G18360">
        <v>0</v>
      </c>
      <c r="H18360">
        <v>0</v>
      </c>
      <c r="I18360">
        <v>0</v>
      </c>
    </row>
    <row r="18361" spans="1:9" x14ac:dyDescent="0.2">
      <c r="A18361" t="s">
        <v>9</v>
      </c>
      <c r="B18361" s="1">
        <v>40269</v>
      </c>
      <c r="C18361" t="s">
        <v>95</v>
      </c>
      <c r="D18361" t="s">
        <v>11880</v>
      </c>
      <c r="E18361" t="s">
        <v>11</v>
      </c>
      <c r="F18361">
        <v>0</v>
      </c>
      <c r="G18361">
        <v>0</v>
      </c>
      <c r="H18361">
        <v>0</v>
      </c>
      <c r="I18361">
        <v>0</v>
      </c>
    </row>
    <row r="18362" spans="1:9" x14ac:dyDescent="0.2">
      <c r="A18362" t="s">
        <v>9</v>
      </c>
      <c r="B18362" s="1">
        <v>40269</v>
      </c>
      <c r="C18362" t="s">
        <v>95</v>
      </c>
      <c r="D18362" t="s">
        <v>11881</v>
      </c>
      <c r="E18362" t="s">
        <v>11</v>
      </c>
      <c r="F18362">
        <v>0</v>
      </c>
      <c r="G18362">
        <v>0</v>
      </c>
      <c r="H18362">
        <v>0</v>
      </c>
      <c r="I18362">
        <v>0</v>
      </c>
    </row>
    <row r="18363" spans="1:9" x14ac:dyDescent="0.2">
      <c r="A18363" t="s">
        <v>9</v>
      </c>
      <c r="B18363" s="1">
        <v>40298</v>
      </c>
      <c r="C18363" t="s">
        <v>95</v>
      </c>
      <c r="D18363" t="s">
        <v>9660</v>
      </c>
      <c r="E18363" t="s">
        <v>11</v>
      </c>
      <c r="F18363">
        <v>0</v>
      </c>
      <c r="G18363">
        <v>0</v>
      </c>
      <c r="H18363">
        <v>0</v>
      </c>
      <c r="I18363">
        <v>0</v>
      </c>
    </row>
    <row r="18364" spans="1:9" x14ac:dyDescent="0.2">
      <c r="A18364" t="s">
        <v>9</v>
      </c>
      <c r="B18364" s="1">
        <v>40269</v>
      </c>
      <c r="C18364" t="s">
        <v>95</v>
      </c>
      <c r="D18364" t="s">
        <v>11882</v>
      </c>
      <c r="E18364" t="s">
        <v>11</v>
      </c>
      <c r="F18364">
        <v>0</v>
      </c>
      <c r="G18364">
        <v>0</v>
      </c>
      <c r="H18364">
        <v>0</v>
      </c>
      <c r="I18364">
        <v>0</v>
      </c>
    </row>
    <row r="18365" spans="1:9" x14ac:dyDescent="0.2">
      <c r="A18365" t="s">
        <v>9</v>
      </c>
      <c r="B18365" s="1">
        <v>40269</v>
      </c>
      <c r="C18365" t="s">
        <v>95</v>
      </c>
      <c r="D18365" t="s">
        <v>11883</v>
      </c>
      <c r="E18365" t="s">
        <v>11</v>
      </c>
      <c r="F18365">
        <v>0</v>
      </c>
      <c r="G18365">
        <v>0</v>
      </c>
      <c r="H18365">
        <v>0</v>
      </c>
      <c r="I18365">
        <v>0</v>
      </c>
    </row>
    <row r="18366" spans="1:9" x14ac:dyDescent="0.2">
      <c r="A18366" t="s">
        <v>9</v>
      </c>
      <c r="B18366" s="1">
        <v>40269</v>
      </c>
      <c r="C18366" t="s">
        <v>95</v>
      </c>
      <c r="D18366" t="s">
        <v>4835</v>
      </c>
      <c r="E18366" t="s">
        <v>11</v>
      </c>
      <c r="F18366">
        <v>0</v>
      </c>
      <c r="G18366">
        <v>0</v>
      </c>
      <c r="H18366">
        <v>0</v>
      </c>
      <c r="I18366">
        <v>0</v>
      </c>
    </row>
    <row r="18367" spans="1:9" x14ac:dyDescent="0.2">
      <c r="A18367" t="s">
        <v>9</v>
      </c>
      <c r="B18367" s="1">
        <v>40269</v>
      </c>
      <c r="C18367" t="s">
        <v>15</v>
      </c>
      <c r="D18367" t="s">
        <v>588</v>
      </c>
      <c r="E18367" t="s">
        <v>11</v>
      </c>
      <c r="F18367">
        <v>2</v>
      </c>
      <c r="G18367">
        <v>3450.14</v>
      </c>
      <c r="H18367">
        <v>1725.07</v>
      </c>
      <c r="I18367" t="s">
        <v>12</v>
      </c>
    </row>
    <row r="18368" spans="1:9" x14ac:dyDescent="0.2">
      <c r="A18368" t="s">
        <v>9</v>
      </c>
      <c r="B18368" s="1">
        <v>40299</v>
      </c>
      <c r="C18368" t="s">
        <v>10</v>
      </c>
      <c r="D18368" t="s">
        <v>93</v>
      </c>
      <c r="E18368" t="s">
        <v>11</v>
      </c>
      <c r="F18368">
        <v>3</v>
      </c>
      <c r="G18368">
        <v>1081.8900000000001</v>
      </c>
      <c r="H18368">
        <v>360.63</v>
      </c>
      <c r="I18368">
        <v>0</v>
      </c>
    </row>
    <row r="18369" spans="1:9" x14ac:dyDescent="0.2">
      <c r="A18369" t="s">
        <v>9</v>
      </c>
      <c r="B18369" s="1">
        <v>40299</v>
      </c>
      <c r="C18369" t="s">
        <v>26</v>
      </c>
      <c r="D18369" t="s">
        <v>709</v>
      </c>
      <c r="E18369" t="s">
        <v>11</v>
      </c>
      <c r="F18369">
        <v>6</v>
      </c>
      <c r="G18369">
        <v>-1016.0600000000001</v>
      </c>
      <c r="H18369">
        <v>-169.34333333333299</v>
      </c>
      <c r="I18369">
        <v>0</v>
      </c>
    </row>
    <row r="18370" spans="1:9" x14ac:dyDescent="0.2">
      <c r="A18370" t="s">
        <v>9</v>
      </c>
      <c r="B18370" s="1">
        <v>40299</v>
      </c>
      <c r="C18370" t="s">
        <v>95</v>
      </c>
      <c r="D18370" t="s">
        <v>11884</v>
      </c>
      <c r="E18370" t="s">
        <v>11</v>
      </c>
      <c r="F18370">
        <v>0</v>
      </c>
      <c r="G18370">
        <v>0</v>
      </c>
      <c r="H18370">
        <v>0</v>
      </c>
      <c r="I18370">
        <v>0</v>
      </c>
    </row>
    <row r="18371" spans="1:9" x14ac:dyDescent="0.2">
      <c r="A18371" t="s">
        <v>9</v>
      </c>
      <c r="B18371" s="1">
        <v>40299</v>
      </c>
      <c r="C18371" t="s">
        <v>95</v>
      </c>
      <c r="D18371" t="s">
        <v>11885</v>
      </c>
      <c r="E18371" t="s">
        <v>11</v>
      </c>
      <c r="F18371">
        <v>0</v>
      </c>
      <c r="G18371">
        <v>0</v>
      </c>
      <c r="H18371">
        <v>0</v>
      </c>
      <c r="I18371">
        <v>0</v>
      </c>
    </row>
    <row r="18372" spans="1:9" x14ac:dyDescent="0.2">
      <c r="A18372" t="s">
        <v>9</v>
      </c>
      <c r="B18372" s="1">
        <v>40299</v>
      </c>
      <c r="C18372" t="s">
        <v>95</v>
      </c>
      <c r="D18372" t="s">
        <v>11886</v>
      </c>
      <c r="E18372" t="s">
        <v>11</v>
      </c>
      <c r="F18372">
        <v>0</v>
      </c>
      <c r="G18372">
        <v>0</v>
      </c>
      <c r="H18372">
        <v>0</v>
      </c>
      <c r="I18372">
        <v>0</v>
      </c>
    </row>
    <row r="18373" spans="1:9" x14ac:dyDescent="0.2">
      <c r="A18373" t="s">
        <v>9</v>
      </c>
      <c r="B18373" s="1">
        <v>40299</v>
      </c>
      <c r="C18373" t="s">
        <v>95</v>
      </c>
      <c r="D18373" t="s">
        <v>11887</v>
      </c>
      <c r="E18373" t="s">
        <v>11</v>
      </c>
      <c r="F18373">
        <v>0</v>
      </c>
      <c r="G18373">
        <v>0</v>
      </c>
      <c r="H18373">
        <v>0</v>
      </c>
      <c r="I18373">
        <v>0</v>
      </c>
    </row>
    <row r="18374" spans="1:9" x14ac:dyDescent="0.2">
      <c r="A18374" t="s">
        <v>9</v>
      </c>
      <c r="B18374" s="1">
        <v>40299</v>
      </c>
      <c r="C18374" t="s">
        <v>95</v>
      </c>
      <c r="D18374" t="s">
        <v>11888</v>
      </c>
      <c r="E18374" t="s">
        <v>11</v>
      </c>
      <c r="F18374">
        <v>0</v>
      </c>
      <c r="G18374">
        <v>0</v>
      </c>
      <c r="H18374">
        <v>0</v>
      </c>
      <c r="I18374">
        <v>0</v>
      </c>
    </row>
    <row r="18375" spans="1:9" x14ac:dyDescent="0.2">
      <c r="A18375" t="s">
        <v>9</v>
      </c>
      <c r="B18375" s="1">
        <v>40299</v>
      </c>
      <c r="C18375" t="s">
        <v>95</v>
      </c>
      <c r="D18375" t="s">
        <v>11889</v>
      </c>
      <c r="E18375" t="s">
        <v>11</v>
      </c>
      <c r="F18375">
        <v>0</v>
      </c>
      <c r="G18375">
        <v>0</v>
      </c>
      <c r="H18375">
        <v>0</v>
      </c>
      <c r="I18375">
        <v>0</v>
      </c>
    </row>
    <row r="18376" spans="1:9" x14ac:dyDescent="0.2">
      <c r="A18376" t="s">
        <v>9</v>
      </c>
      <c r="B18376" s="1">
        <v>40299</v>
      </c>
      <c r="C18376" t="s">
        <v>95</v>
      </c>
      <c r="D18376" t="s">
        <v>11890</v>
      </c>
      <c r="E18376" t="s">
        <v>11</v>
      </c>
      <c r="F18376">
        <v>0</v>
      </c>
      <c r="G18376">
        <v>0</v>
      </c>
      <c r="H18376">
        <v>0</v>
      </c>
      <c r="I18376">
        <v>0</v>
      </c>
    </row>
    <row r="18377" spans="1:9" x14ac:dyDescent="0.2">
      <c r="A18377" t="s">
        <v>9</v>
      </c>
      <c r="B18377" s="1">
        <v>40299</v>
      </c>
      <c r="C18377" t="s">
        <v>95</v>
      </c>
      <c r="D18377" t="s">
        <v>6069</v>
      </c>
      <c r="E18377" t="s">
        <v>11</v>
      </c>
      <c r="F18377">
        <v>0</v>
      </c>
      <c r="G18377">
        <v>0</v>
      </c>
      <c r="H18377">
        <v>0</v>
      </c>
      <c r="I18377">
        <v>0</v>
      </c>
    </row>
    <row r="18378" spans="1:9" x14ac:dyDescent="0.2">
      <c r="A18378" t="s">
        <v>9</v>
      </c>
      <c r="B18378" s="1">
        <v>40299</v>
      </c>
      <c r="C18378" t="s">
        <v>95</v>
      </c>
      <c r="D18378" t="s">
        <v>11891</v>
      </c>
      <c r="E18378" t="s">
        <v>11</v>
      </c>
      <c r="F18378">
        <v>0</v>
      </c>
      <c r="G18378">
        <v>0</v>
      </c>
      <c r="H18378">
        <v>0</v>
      </c>
      <c r="I18378">
        <v>0</v>
      </c>
    </row>
    <row r="18379" spans="1:9" x14ac:dyDescent="0.2">
      <c r="A18379" t="s">
        <v>9</v>
      </c>
      <c r="B18379" s="1">
        <v>40299</v>
      </c>
      <c r="C18379" t="s">
        <v>95</v>
      </c>
      <c r="D18379" t="s">
        <v>11892</v>
      </c>
      <c r="E18379" t="s">
        <v>11</v>
      </c>
      <c r="F18379">
        <v>0</v>
      </c>
      <c r="G18379">
        <v>0</v>
      </c>
      <c r="H18379">
        <v>0</v>
      </c>
      <c r="I18379">
        <v>0</v>
      </c>
    </row>
    <row r="18380" spans="1:9" x14ac:dyDescent="0.2">
      <c r="A18380" t="s">
        <v>9</v>
      </c>
      <c r="B18380" s="1">
        <v>40299</v>
      </c>
      <c r="C18380" t="s">
        <v>95</v>
      </c>
      <c r="D18380" t="s">
        <v>11893</v>
      </c>
      <c r="E18380" t="s">
        <v>11</v>
      </c>
      <c r="F18380">
        <v>0</v>
      </c>
      <c r="G18380">
        <v>0</v>
      </c>
      <c r="H18380">
        <v>0</v>
      </c>
      <c r="I18380">
        <v>0</v>
      </c>
    </row>
    <row r="18381" spans="1:9" x14ac:dyDescent="0.2">
      <c r="A18381" t="s">
        <v>9</v>
      </c>
      <c r="B18381" s="1">
        <v>40299</v>
      </c>
      <c r="C18381" t="s">
        <v>95</v>
      </c>
      <c r="D18381" t="s">
        <v>11894</v>
      </c>
      <c r="E18381" t="s">
        <v>11</v>
      </c>
      <c r="F18381">
        <v>0</v>
      </c>
      <c r="G18381">
        <v>0</v>
      </c>
      <c r="H18381">
        <v>0</v>
      </c>
      <c r="I18381">
        <v>0</v>
      </c>
    </row>
    <row r="18382" spans="1:9" x14ac:dyDescent="0.2">
      <c r="A18382" t="s">
        <v>9</v>
      </c>
      <c r="B18382" s="1">
        <v>40299</v>
      </c>
      <c r="C18382" t="s">
        <v>95</v>
      </c>
      <c r="D18382" t="s">
        <v>11895</v>
      </c>
      <c r="E18382" t="s">
        <v>11</v>
      </c>
      <c r="F18382">
        <v>0</v>
      </c>
      <c r="G18382">
        <v>0</v>
      </c>
      <c r="H18382">
        <v>0</v>
      </c>
      <c r="I18382">
        <v>0</v>
      </c>
    </row>
    <row r="18383" spans="1:9" x14ac:dyDescent="0.2">
      <c r="A18383" t="s">
        <v>9</v>
      </c>
      <c r="B18383" s="1">
        <v>40299</v>
      </c>
      <c r="C18383" t="s">
        <v>95</v>
      </c>
      <c r="D18383" t="s">
        <v>11896</v>
      </c>
      <c r="E18383" t="s">
        <v>11</v>
      </c>
      <c r="F18383">
        <v>0</v>
      </c>
      <c r="G18383">
        <v>0</v>
      </c>
      <c r="H18383">
        <v>0</v>
      </c>
      <c r="I18383">
        <v>0</v>
      </c>
    </row>
    <row r="18384" spans="1:9" x14ac:dyDescent="0.2">
      <c r="A18384" t="s">
        <v>9</v>
      </c>
      <c r="B18384" s="1">
        <v>40299</v>
      </c>
      <c r="C18384" t="s">
        <v>95</v>
      </c>
      <c r="D18384" t="s">
        <v>11897</v>
      </c>
      <c r="E18384" t="s">
        <v>11</v>
      </c>
      <c r="F18384">
        <v>0</v>
      </c>
      <c r="G18384">
        <v>0</v>
      </c>
      <c r="H18384">
        <v>0</v>
      </c>
      <c r="I18384">
        <v>0</v>
      </c>
    </row>
    <row r="18385" spans="1:9" x14ac:dyDescent="0.2">
      <c r="A18385" t="s">
        <v>9</v>
      </c>
      <c r="B18385" s="1">
        <v>40330</v>
      </c>
      <c r="C18385" t="s">
        <v>71</v>
      </c>
      <c r="D18385" t="s">
        <v>1516</v>
      </c>
      <c r="E18385" t="s">
        <v>11</v>
      </c>
      <c r="F18385">
        <v>37</v>
      </c>
      <c r="G18385">
        <v>5218.24</v>
      </c>
      <c r="H18385">
        <v>141.03351351351401</v>
      </c>
      <c r="I18385">
        <v>0</v>
      </c>
    </row>
    <row r="18386" spans="1:9" x14ac:dyDescent="0.2">
      <c r="A18386" t="s">
        <v>9</v>
      </c>
      <c r="B18386" s="1">
        <v>45544</v>
      </c>
      <c r="C18386" t="s">
        <v>25</v>
      </c>
      <c r="D18386" t="s">
        <v>45</v>
      </c>
      <c r="E18386" t="s">
        <v>11</v>
      </c>
      <c r="F18386">
        <v>0</v>
      </c>
      <c r="G18386">
        <v>0</v>
      </c>
      <c r="H18386">
        <v>0</v>
      </c>
      <c r="I18386">
        <v>0</v>
      </c>
    </row>
    <row r="18387" spans="1:9" x14ac:dyDescent="0.2">
      <c r="A18387" t="s">
        <v>9</v>
      </c>
      <c r="B18387" s="1">
        <v>40421</v>
      </c>
      <c r="C18387" t="s">
        <v>26</v>
      </c>
      <c r="D18387" t="s">
        <v>709</v>
      </c>
      <c r="E18387" t="s">
        <v>11</v>
      </c>
      <c r="F18387">
        <v>11</v>
      </c>
      <c r="G18387">
        <v>32043.15</v>
      </c>
      <c r="H18387">
        <v>2913.0136363636361</v>
      </c>
      <c r="I18387">
        <v>0</v>
      </c>
    </row>
    <row r="18388" spans="1:9" x14ac:dyDescent="0.2">
      <c r="A18388" t="s">
        <v>9</v>
      </c>
      <c r="B18388" s="1">
        <v>45107</v>
      </c>
      <c r="C18388" t="s">
        <v>25</v>
      </c>
      <c r="D18388" t="s">
        <v>45</v>
      </c>
      <c r="E18388" t="s">
        <v>11</v>
      </c>
      <c r="F18388">
        <v>0</v>
      </c>
      <c r="G18388">
        <v>0</v>
      </c>
      <c r="H18388">
        <v>0</v>
      </c>
      <c r="I18388">
        <v>0</v>
      </c>
    </row>
    <row r="18389" spans="1:9" x14ac:dyDescent="0.2">
      <c r="A18389" t="s">
        <v>9</v>
      </c>
      <c r="B18389" s="1">
        <v>40422</v>
      </c>
      <c r="C18389" t="s">
        <v>21</v>
      </c>
      <c r="D18389" t="s">
        <v>708</v>
      </c>
      <c r="E18389" t="s">
        <v>11</v>
      </c>
      <c r="F18389">
        <v>30</v>
      </c>
      <c r="G18389">
        <v>133022.13</v>
      </c>
      <c r="H18389">
        <v>4434.0709999999999</v>
      </c>
      <c r="I18389">
        <v>0</v>
      </c>
    </row>
    <row r="18390" spans="1:9" x14ac:dyDescent="0.2">
      <c r="A18390" t="s">
        <v>9</v>
      </c>
      <c r="B18390" s="1">
        <v>40360</v>
      </c>
      <c r="C18390" t="s">
        <v>95</v>
      </c>
      <c r="D18390" t="s">
        <v>11898</v>
      </c>
      <c r="E18390" t="s">
        <v>11</v>
      </c>
      <c r="F18390">
        <v>0</v>
      </c>
      <c r="G18390">
        <v>0</v>
      </c>
      <c r="H18390">
        <v>0</v>
      </c>
      <c r="I18390">
        <v>0</v>
      </c>
    </row>
    <row r="18391" spans="1:9" x14ac:dyDescent="0.2">
      <c r="A18391" t="s">
        <v>9</v>
      </c>
      <c r="B18391" s="1">
        <v>40421</v>
      </c>
      <c r="C18391" t="s">
        <v>25</v>
      </c>
      <c r="D18391" t="s">
        <v>45</v>
      </c>
      <c r="E18391" t="s">
        <v>11</v>
      </c>
      <c r="F18391">
        <v>43</v>
      </c>
      <c r="G18391">
        <v>4664.4400000000005</v>
      </c>
      <c r="H18391">
        <v>108.475348837209</v>
      </c>
      <c r="I18391">
        <v>0</v>
      </c>
    </row>
    <row r="18392" spans="1:9" x14ac:dyDescent="0.2">
      <c r="A18392" t="s">
        <v>9</v>
      </c>
      <c r="B18392" s="1">
        <v>40421</v>
      </c>
      <c r="C18392" t="s">
        <v>39</v>
      </c>
      <c r="D18392" t="s">
        <v>5555</v>
      </c>
      <c r="E18392" t="s">
        <v>11</v>
      </c>
      <c r="F18392">
        <v>0</v>
      </c>
      <c r="G18392">
        <v>0</v>
      </c>
      <c r="H18392">
        <v>0</v>
      </c>
      <c r="I18392">
        <v>0</v>
      </c>
    </row>
    <row r="18393" spans="1:9" x14ac:dyDescent="0.2">
      <c r="A18393" t="s">
        <v>9</v>
      </c>
      <c r="B18393" s="1">
        <v>40360</v>
      </c>
      <c r="C18393" t="s">
        <v>95</v>
      </c>
      <c r="D18393" t="s">
        <v>11899</v>
      </c>
      <c r="E18393" t="s">
        <v>11</v>
      </c>
      <c r="F18393">
        <v>0</v>
      </c>
      <c r="G18393">
        <v>0</v>
      </c>
      <c r="H18393">
        <v>0</v>
      </c>
      <c r="I18393">
        <v>0</v>
      </c>
    </row>
    <row r="18394" spans="1:9" x14ac:dyDescent="0.2">
      <c r="A18394" t="s">
        <v>9</v>
      </c>
      <c r="B18394" s="1">
        <v>40360</v>
      </c>
      <c r="C18394" t="s">
        <v>95</v>
      </c>
      <c r="D18394" t="s">
        <v>11900</v>
      </c>
      <c r="E18394" t="s">
        <v>11</v>
      </c>
      <c r="F18394">
        <v>0</v>
      </c>
      <c r="G18394">
        <v>0</v>
      </c>
      <c r="H18394">
        <v>0</v>
      </c>
      <c r="I18394">
        <v>0</v>
      </c>
    </row>
    <row r="18395" spans="1:9" x14ac:dyDescent="0.2">
      <c r="A18395" t="s">
        <v>9</v>
      </c>
      <c r="B18395" s="1">
        <v>40360</v>
      </c>
      <c r="C18395" t="s">
        <v>95</v>
      </c>
      <c r="D18395" t="s">
        <v>11901</v>
      </c>
      <c r="E18395" t="s">
        <v>11</v>
      </c>
      <c r="F18395">
        <v>0</v>
      </c>
      <c r="G18395">
        <v>0</v>
      </c>
      <c r="H18395">
        <v>0</v>
      </c>
      <c r="I18395">
        <v>0</v>
      </c>
    </row>
    <row r="18396" spans="1:9" x14ac:dyDescent="0.2">
      <c r="A18396" t="s">
        <v>9</v>
      </c>
      <c r="B18396" s="1">
        <v>40360</v>
      </c>
      <c r="C18396" t="s">
        <v>95</v>
      </c>
      <c r="D18396" t="s">
        <v>11902</v>
      </c>
      <c r="E18396" t="s">
        <v>11</v>
      </c>
      <c r="F18396">
        <v>0</v>
      </c>
      <c r="G18396">
        <v>0</v>
      </c>
      <c r="H18396">
        <v>0</v>
      </c>
      <c r="I18396">
        <v>0</v>
      </c>
    </row>
    <row r="18397" spans="1:9" x14ac:dyDescent="0.2">
      <c r="A18397" t="s">
        <v>9</v>
      </c>
      <c r="B18397" s="1">
        <v>40360</v>
      </c>
      <c r="C18397" t="s">
        <v>95</v>
      </c>
      <c r="D18397" t="s">
        <v>11903</v>
      </c>
      <c r="E18397" t="s">
        <v>11</v>
      </c>
      <c r="F18397">
        <v>0</v>
      </c>
      <c r="G18397">
        <v>0</v>
      </c>
      <c r="H18397">
        <v>0</v>
      </c>
      <c r="I18397">
        <v>0</v>
      </c>
    </row>
    <row r="18398" spans="1:9" x14ac:dyDescent="0.2">
      <c r="A18398" t="s">
        <v>9</v>
      </c>
      <c r="B18398" s="1">
        <v>40360</v>
      </c>
      <c r="C18398" t="s">
        <v>95</v>
      </c>
      <c r="D18398" t="s">
        <v>11904</v>
      </c>
      <c r="E18398" t="s">
        <v>11</v>
      </c>
      <c r="F18398">
        <v>0</v>
      </c>
      <c r="G18398">
        <v>0</v>
      </c>
      <c r="H18398">
        <v>0</v>
      </c>
      <c r="I18398">
        <v>0</v>
      </c>
    </row>
    <row r="18399" spans="1:9" x14ac:dyDescent="0.2">
      <c r="A18399" t="s">
        <v>9</v>
      </c>
      <c r="B18399" s="1">
        <v>40360</v>
      </c>
      <c r="C18399" t="s">
        <v>95</v>
      </c>
      <c r="D18399" t="s">
        <v>11905</v>
      </c>
      <c r="E18399" t="s">
        <v>11</v>
      </c>
      <c r="F18399">
        <v>0</v>
      </c>
      <c r="G18399">
        <v>0</v>
      </c>
      <c r="H18399">
        <v>0</v>
      </c>
      <c r="I18399">
        <v>0</v>
      </c>
    </row>
    <row r="18400" spans="1:9" x14ac:dyDescent="0.2">
      <c r="A18400" t="s">
        <v>9</v>
      </c>
      <c r="B18400" s="1">
        <v>40360</v>
      </c>
      <c r="C18400" t="s">
        <v>95</v>
      </c>
      <c r="D18400" t="s">
        <v>11906</v>
      </c>
      <c r="E18400" t="s">
        <v>11</v>
      </c>
      <c r="F18400">
        <v>0</v>
      </c>
      <c r="G18400">
        <v>0</v>
      </c>
      <c r="H18400">
        <v>0</v>
      </c>
      <c r="I18400">
        <v>0</v>
      </c>
    </row>
    <row r="18401" spans="1:9" x14ac:dyDescent="0.2">
      <c r="A18401" t="s">
        <v>9</v>
      </c>
      <c r="B18401" s="1">
        <v>40360</v>
      </c>
      <c r="C18401" t="s">
        <v>95</v>
      </c>
      <c r="D18401" t="s">
        <v>11907</v>
      </c>
      <c r="E18401" t="s">
        <v>11</v>
      </c>
      <c r="F18401">
        <v>0</v>
      </c>
      <c r="G18401">
        <v>0</v>
      </c>
      <c r="H18401">
        <v>0</v>
      </c>
      <c r="I18401">
        <v>0</v>
      </c>
    </row>
    <row r="18402" spans="1:9" x14ac:dyDescent="0.2">
      <c r="A18402" t="s">
        <v>9</v>
      </c>
      <c r="B18402" s="1">
        <v>40360</v>
      </c>
      <c r="C18402" t="s">
        <v>95</v>
      </c>
      <c r="D18402" t="s">
        <v>11908</v>
      </c>
      <c r="E18402" t="s">
        <v>11</v>
      </c>
      <c r="F18402">
        <v>0</v>
      </c>
      <c r="G18402">
        <v>0</v>
      </c>
      <c r="H18402">
        <v>0</v>
      </c>
      <c r="I18402">
        <v>0</v>
      </c>
    </row>
    <row r="18403" spans="1:9" x14ac:dyDescent="0.2">
      <c r="A18403" t="s">
        <v>9</v>
      </c>
      <c r="B18403" s="1">
        <v>40360</v>
      </c>
      <c r="C18403" t="s">
        <v>95</v>
      </c>
      <c r="D18403" t="s">
        <v>5478</v>
      </c>
      <c r="E18403" t="s">
        <v>11</v>
      </c>
      <c r="F18403">
        <v>0</v>
      </c>
      <c r="G18403">
        <v>0</v>
      </c>
      <c r="H18403">
        <v>0</v>
      </c>
      <c r="I18403">
        <v>0</v>
      </c>
    </row>
    <row r="18404" spans="1:9" x14ac:dyDescent="0.2">
      <c r="A18404" t="s">
        <v>9</v>
      </c>
      <c r="B18404" s="1">
        <v>40360</v>
      </c>
      <c r="C18404" t="s">
        <v>95</v>
      </c>
      <c r="D18404" t="s">
        <v>11909</v>
      </c>
      <c r="E18404" t="s">
        <v>11</v>
      </c>
      <c r="F18404">
        <v>0</v>
      </c>
      <c r="G18404">
        <v>0</v>
      </c>
      <c r="H18404">
        <v>0</v>
      </c>
      <c r="I18404">
        <v>0</v>
      </c>
    </row>
    <row r="18405" spans="1:9" x14ac:dyDescent="0.2">
      <c r="A18405" t="s">
        <v>9</v>
      </c>
      <c r="B18405" s="1">
        <v>40360</v>
      </c>
      <c r="C18405" t="s">
        <v>95</v>
      </c>
      <c r="D18405" t="s">
        <v>7716</v>
      </c>
      <c r="E18405" t="s">
        <v>11</v>
      </c>
      <c r="F18405">
        <v>0</v>
      </c>
      <c r="G18405">
        <v>0</v>
      </c>
      <c r="H18405">
        <v>0</v>
      </c>
      <c r="I18405">
        <v>0</v>
      </c>
    </row>
    <row r="18406" spans="1:9" x14ac:dyDescent="0.2">
      <c r="A18406" t="s">
        <v>9</v>
      </c>
      <c r="B18406" s="1">
        <v>40360</v>
      </c>
      <c r="C18406" t="s">
        <v>95</v>
      </c>
      <c r="D18406" t="s">
        <v>11910</v>
      </c>
      <c r="E18406" t="s">
        <v>11</v>
      </c>
      <c r="F18406">
        <v>0</v>
      </c>
      <c r="G18406">
        <v>0</v>
      </c>
      <c r="H18406">
        <v>0</v>
      </c>
      <c r="I18406">
        <v>0</v>
      </c>
    </row>
    <row r="18407" spans="1:9" x14ac:dyDescent="0.2">
      <c r="A18407" t="s">
        <v>9</v>
      </c>
      <c r="B18407" s="1">
        <v>40360</v>
      </c>
      <c r="C18407" t="s">
        <v>95</v>
      </c>
      <c r="D18407" t="s">
        <v>7147</v>
      </c>
      <c r="E18407" t="s">
        <v>11</v>
      </c>
      <c r="F18407">
        <v>0</v>
      </c>
      <c r="G18407">
        <v>0</v>
      </c>
      <c r="H18407">
        <v>0</v>
      </c>
      <c r="I18407">
        <v>0</v>
      </c>
    </row>
    <row r="18408" spans="1:9" x14ac:dyDescent="0.2">
      <c r="A18408" t="s">
        <v>9</v>
      </c>
      <c r="B18408" s="1">
        <v>40360</v>
      </c>
      <c r="C18408" t="s">
        <v>95</v>
      </c>
      <c r="D18408" t="s">
        <v>11911</v>
      </c>
      <c r="E18408" t="s">
        <v>11</v>
      </c>
      <c r="F18408">
        <v>0</v>
      </c>
      <c r="G18408">
        <v>0</v>
      </c>
      <c r="H18408">
        <v>0</v>
      </c>
      <c r="I18408">
        <v>0</v>
      </c>
    </row>
    <row r="18409" spans="1:9" x14ac:dyDescent="0.2">
      <c r="A18409" t="s">
        <v>9</v>
      </c>
      <c r="B18409" s="1">
        <v>40360</v>
      </c>
      <c r="C18409" t="s">
        <v>95</v>
      </c>
      <c r="D18409" t="s">
        <v>11912</v>
      </c>
      <c r="E18409" t="s">
        <v>11</v>
      </c>
      <c r="F18409">
        <v>0</v>
      </c>
      <c r="G18409">
        <v>0</v>
      </c>
      <c r="H18409">
        <v>0</v>
      </c>
      <c r="I18409">
        <v>0</v>
      </c>
    </row>
    <row r="18410" spans="1:9" x14ac:dyDescent="0.2">
      <c r="A18410" t="s">
        <v>9</v>
      </c>
      <c r="B18410" s="1">
        <v>40360</v>
      </c>
      <c r="C18410" t="s">
        <v>95</v>
      </c>
      <c r="D18410" t="s">
        <v>11913</v>
      </c>
      <c r="E18410" t="s">
        <v>11</v>
      </c>
      <c r="F18410">
        <v>0</v>
      </c>
      <c r="G18410">
        <v>0</v>
      </c>
      <c r="H18410">
        <v>0</v>
      </c>
      <c r="I18410">
        <v>0</v>
      </c>
    </row>
    <row r="18411" spans="1:9" x14ac:dyDescent="0.2">
      <c r="A18411" t="s">
        <v>9</v>
      </c>
      <c r="B18411" s="1">
        <v>40360</v>
      </c>
      <c r="C18411" t="s">
        <v>95</v>
      </c>
      <c r="D18411" t="s">
        <v>11914</v>
      </c>
      <c r="E18411" t="s">
        <v>11</v>
      </c>
      <c r="F18411">
        <v>0</v>
      </c>
      <c r="G18411">
        <v>0</v>
      </c>
      <c r="H18411">
        <v>0</v>
      </c>
      <c r="I18411">
        <v>0</v>
      </c>
    </row>
    <row r="18412" spans="1:9" x14ac:dyDescent="0.2">
      <c r="A18412" t="s">
        <v>9</v>
      </c>
      <c r="B18412" s="1">
        <v>40360</v>
      </c>
      <c r="C18412" t="s">
        <v>95</v>
      </c>
      <c r="D18412" t="s">
        <v>221</v>
      </c>
      <c r="E18412" t="s">
        <v>11</v>
      </c>
      <c r="F18412">
        <v>0</v>
      </c>
      <c r="G18412">
        <v>0</v>
      </c>
      <c r="H18412">
        <v>0</v>
      </c>
      <c r="I18412">
        <v>0</v>
      </c>
    </row>
    <row r="18413" spans="1:9" x14ac:dyDescent="0.2">
      <c r="A18413" t="s">
        <v>9</v>
      </c>
      <c r="B18413" s="1">
        <v>40360</v>
      </c>
      <c r="C18413" t="s">
        <v>95</v>
      </c>
      <c r="D18413" t="s">
        <v>11915</v>
      </c>
      <c r="E18413" t="s">
        <v>11</v>
      </c>
      <c r="F18413">
        <v>0</v>
      </c>
      <c r="G18413">
        <v>0</v>
      </c>
      <c r="H18413">
        <v>0</v>
      </c>
      <c r="I18413">
        <v>0</v>
      </c>
    </row>
    <row r="18414" spans="1:9" x14ac:dyDescent="0.2">
      <c r="A18414" t="s">
        <v>9</v>
      </c>
      <c r="B18414" s="1">
        <v>40360</v>
      </c>
      <c r="C18414" t="s">
        <v>95</v>
      </c>
      <c r="D18414" t="s">
        <v>11916</v>
      </c>
      <c r="E18414" t="s">
        <v>11</v>
      </c>
      <c r="F18414">
        <v>0</v>
      </c>
      <c r="G18414">
        <v>0</v>
      </c>
      <c r="H18414">
        <v>0</v>
      </c>
      <c r="I18414">
        <v>0</v>
      </c>
    </row>
    <row r="18415" spans="1:9" x14ac:dyDescent="0.2">
      <c r="A18415" t="s">
        <v>9</v>
      </c>
      <c r="B18415" s="1">
        <v>40360</v>
      </c>
      <c r="C18415" t="s">
        <v>95</v>
      </c>
      <c r="D18415" t="s">
        <v>11917</v>
      </c>
      <c r="E18415" t="s">
        <v>11</v>
      </c>
      <c r="F18415">
        <v>0</v>
      </c>
      <c r="G18415">
        <v>0</v>
      </c>
      <c r="H18415">
        <v>0</v>
      </c>
      <c r="I18415">
        <v>0</v>
      </c>
    </row>
    <row r="18416" spans="1:9" x14ac:dyDescent="0.2">
      <c r="A18416" t="s">
        <v>9</v>
      </c>
      <c r="B18416" s="1">
        <v>40360</v>
      </c>
      <c r="C18416" t="s">
        <v>95</v>
      </c>
      <c r="D18416" t="s">
        <v>11918</v>
      </c>
      <c r="E18416" t="s">
        <v>11</v>
      </c>
      <c r="F18416">
        <v>0</v>
      </c>
      <c r="G18416">
        <v>0</v>
      </c>
      <c r="H18416">
        <v>0</v>
      </c>
      <c r="I18416">
        <v>0</v>
      </c>
    </row>
    <row r="18417" spans="1:9" x14ac:dyDescent="0.2">
      <c r="A18417" t="s">
        <v>9</v>
      </c>
      <c r="B18417" s="1">
        <v>40391</v>
      </c>
      <c r="C18417" t="s">
        <v>95</v>
      </c>
      <c r="D18417" t="s">
        <v>11919</v>
      </c>
      <c r="E18417" t="s">
        <v>11</v>
      </c>
      <c r="F18417">
        <v>0</v>
      </c>
      <c r="G18417">
        <v>0</v>
      </c>
      <c r="H18417">
        <v>0</v>
      </c>
      <c r="I18417">
        <v>0</v>
      </c>
    </row>
    <row r="18418" spans="1:9" x14ac:dyDescent="0.2">
      <c r="A18418" t="s">
        <v>9</v>
      </c>
      <c r="B18418" s="1">
        <v>40391</v>
      </c>
      <c r="C18418" t="s">
        <v>95</v>
      </c>
      <c r="D18418" t="s">
        <v>11920</v>
      </c>
      <c r="E18418" t="s">
        <v>11</v>
      </c>
      <c r="F18418">
        <v>0</v>
      </c>
      <c r="G18418">
        <v>0</v>
      </c>
      <c r="H18418">
        <v>0</v>
      </c>
      <c r="I18418">
        <v>0</v>
      </c>
    </row>
    <row r="18419" spans="1:9" x14ac:dyDescent="0.2">
      <c r="A18419" t="s">
        <v>9</v>
      </c>
      <c r="B18419" s="1">
        <v>40391</v>
      </c>
      <c r="C18419" t="s">
        <v>95</v>
      </c>
      <c r="D18419" t="s">
        <v>11921</v>
      </c>
      <c r="E18419" t="s">
        <v>11</v>
      </c>
      <c r="F18419">
        <v>0</v>
      </c>
      <c r="G18419">
        <v>0</v>
      </c>
      <c r="H18419">
        <v>0</v>
      </c>
      <c r="I18419">
        <v>0</v>
      </c>
    </row>
    <row r="18420" spans="1:9" x14ac:dyDescent="0.2">
      <c r="A18420" t="s">
        <v>9</v>
      </c>
      <c r="B18420" s="1">
        <v>40391</v>
      </c>
      <c r="C18420" t="s">
        <v>95</v>
      </c>
      <c r="D18420" t="s">
        <v>11922</v>
      </c>
      <c r="E18420" t="s">
        <v>11</v>
      </c>
      <c r="F18420">
        <v>0</v>
      </c>
      <c r="G18420">
        <v>0</v>
      </c>
      <c r="H18420">
        <v>0</v>
      </c>
      <c r="I18420">
        <v>0</v>
      </c>
    </row>
    <row r="18421" spans="1:9" x14ac:dyDescent="0.2">
      <c r="A18421" t="s">
        <v>9</v>
      </c>
      <c r="B18421" s="1">
        <v>40360</v>
      </c>
      <c r="C18421" t="s">
        <v>95</v>
      </c>
      <c r="D18421" t="s">
        <v>11923</v>
      </c>
      <c r="E18421" t="s">
        <v>11</v>
      </c>
      <c r="F18421">
        <v>0</v>
      </c>
      <c r="G18421">
        <v>0</v>
      </c>
      <c r="H18421">
        <v>0</v>
      </c>
      <c r="I18421">
        <v>0</v>
      </c>
    </row>
    <row r="18422" spans="1:9" x14ac:dyDescent="0.2">
      <c r="A18422" t="s">
        <v>9</v>
      </c>
      <c r="B18422" s="1">
        <v>40391</v>
      </c>
      <c r="C18422" t="s">
        <v>95</v>
      </c>
      <c r="D18422" t="s">
        <v>11924</v>
      </c>
      <c r="E18422" t="s">
        <v>11</v>
      </c>
      <c r="F18422">
        <v>0</v>
      </c>
      <c r="G18422">
        <v>0</v>
      </c>
      <c r="H18422">
        <v>0</v>
      </c>
      <c r="I18422">
        <v>0</v>
      </c>
    </row>
    <row r="18423" spans="1:9" x14ac:dyDescent="0.2">
      <c r="A18423" t="s">
        <v>9</v>
      </c>
      <c r="B18423" s="1">
        <v>40391</v>
      </c>
      <c r="C18423" t="s">
        <v>95</v>
      </c>
      <c r="D18423" t="s">
        <v>11925</v>
      </c>
      <c r="E18423" t="s">
        <v>11</v>
      </c>
      <c r="F18423">
        <v>0</v>
      </c>
      <c r="G18423">
        <v>0</v>
      </c>
      <c r="H18423">
        <v>0</v>
      </c>
      <c r="I18423">
        <v>0</v>
      </c>
    </row>
    <row r="18424" spans="1:9" x14ac:dyDescent="0.2">
      <c r="A18424" t="s">
        <v>9</v>
      </c>
      <c r="B18424" s="1">
        <v>40391</v>
      </c>
      <c r="C18424" t="s">
        <v>95</v>
      </c>
      <c r="D18424" t="s">
        <v>11926</v>
      </c>
      <c r="E18424" t="s">
        <v>11</v>
      </c>
      <c r="F18424">
        <v>0</v>
      </c>
      <c r="G18424">
        <v>0</v>
      </c>
      <c r="H18424">
        <v>0</v>
      </c>
      <c r="I18424">
        <v>0</v>
      </c>
    </row>
    <row r="18425" spans="1:9" x14ac:dyDescent="0.2">
      <c r="A18425" t="s">
        <v>9</v>
      </c>
      <c r="B18425" s="1">
        <v>40391</v>
      </c>
      <c r="C18425" t="s">
        <v>95</v>
      </c>
      <c r="D18425" t="s">
        <v>11927</v>
      </c>
      <c r="E18425" t="s">
        <v>11</v>
      </c>
      <c r="F18425">
        <v>0</v>
      </c>
      <c r="G18425">
        <v>0</v>
      </c>
      <c r="H18425">
        <v>0</v>
      </c>
      <c r="I18425">
        <v>0</v>
      </c>
    </row>
    <row r="18426" spans="1:9" x14ac:dyDescent="0.2">
      <c r="A18426" t="s">
        <v>9</v>
      </c>
      <c r="B18426" s="1">
        <v>40391</v>
      </c>
      <c r="C18426" t="s">
        <v>95</v>
      </c>
      <c r="D18426" t="s">
        <v>11928</v>
      </c>
      <c r="E18426" t="s">
        <v>11</v>
      </c>
      <c r="F18426">
        <v>0</v>
      </c>
      <c r="G18426">
        <v>0</v>
      </c>
      <c r="H18426">
        <v>0</v>
      </c>
      <c r="I18426">
        <v>0</v>
      </c>
    </row>
    <row r="18427" spans="1:9" x14ac:dyDescent="0.2">
      <c r="A18427" t="s">
        <v>9</v>
      </c>
      <c r="B18427" s="1">
        <v>40391</v>
      </c>
      <c r="C18427" t="s">
        <v>95</v>
      </c>
      <c r="D18427" t="s">
        <v>11929</v>
      </c>
      <c r="E18427" t="s">
        <v>11</v>
      </c>
      <c r="F18427">
        <v>0</v>
      </c>
      <c r="G18427">
        <v>0</v>
      </c>
      <c r="H18427">
        <v>0</v>
      </c>
      <c r="I18427">
        <v>0</v>
      </c>
    </row>
    <row r="18428" spans="1:9" x14ac:dyDescent="0.2">
      <c r="A18428" t="s">
        <v>9</v>
      </c>
      <c r="B18428" s="1">
        <v>40391</v>
      </c>
      <c r="C18428" t="s">
        <v>95</v>
      </c>
      <c r="D18428" t="s">
        <v>11930</v>
      </c>
      <c r="E18428" t="s">
        <v>11</v>
      </c>
      <c r="F18428">
        <v>0</v>
      </c>
      <c r="G18428">
        <v>0</v>
      </c>
      <c r="H18428">
        <v>0</v>
      </c>
      <c r="I18428">
        <v>0</v>
      </c>
    </row>
    <row r="18429" spans="1:9" x14ac:dyDescent="0.2">
      <c r="A18429" t="s">
        <v>9</v>
      </c>
      <c r="B18429" s="1">
        <v>40391</v>
      </c>
      <c r="C18429" t="s">
        <v>95</v>
      </c>
      <c r="D18429" t="s">
        <v>11931</v>
      </c>
      <c r="E18429" t="s">
        <v>11</v>
      </c>
      <c r="F18429">
        <v>0</v>
      </c>
      <c r="G18429">
        <v>0</v>
      </c>
      <c r="H18429">
        <v>0</v>
      </c>
      <c r="I18429">
        <v>0</v>
      </c>
    </row>
    <row r="18430" spans="1:9" x14ac:dyDescent="0.2">
      <c r="A18430" t="s">
        <v>9</v>
      </c>
      <c r="B18430" s="1">
        <v>40360</v>
      </c>
      <c r="C18430" t="s">
        <v>95</v>
      </c>
      <c r="D18430" t="s">
        <v>11932</v>
      </c>
      <c r="E18430" t="s">
        <v>11</v>
      </c>
      <c r="F18430">
        <v>0</v>
      </c>
      <c r="G18430">
        <v>0</v>
      </c>
      <c r="H18430">
        <v>0</v>
      </c>
      <c r="I18430">
        <v>0</v>
      </c>
    </row>
    <row r="18431" spans="1:9" x14ac:dyDescent="0.2">
      <c r="A18431" t="s">
        <v>9</v>
      </c>
      <c r="B18431" s="1">
        <v>40391</v>
      </c>
      <c r="C18431" t="s">
        <v>95</v>
      </c>
      <c r="D18431" t="s">
        <v>11933</v>
      </c>
      <c r="E18431" t="s">
        <v>11</v>
      </c>
      <c r="F18431">
        <v>0</v>
      </c>
      <c r="G18431">
        <v>0</v>
      </c>
      <c r="H18431">
        <v>0</v>
      </c>
      <c r="I18431">
        <v>0</v>
      </c>
    </row>
    <row r="18432" spans="1:9" x14ac:dyDescent="0.2">
      <c r="A18432" t="s">
        <v>9</v>
      </c>
      <c r="B18432" s="1">
        <v>40391</v>
      </c>
      <c r="C18432" t="s">
        <v>95</v>
      </c>
      <c r="D18432" t="s">
        <v>11934</v>
      </c>
      <c r="E18432" t="s">
        <v>11</v>
      </c>
      <c r="F18432">
        <v>0</v>
      </c>
      <c r="G18432">
        <v>0</v>
      </c>
      <c r="H18432">
        <v>0</v>
      </c>
      <c r="I18432">
        <v>0</v>
      </c>
    </row>
    <row r="18433" spans="1:9" x14ac:dyDescent="0.2">
      <c r="A18433" t="s">
        <v>9</v>
      </c>
      <c r="B18433" s="1">
        <v>40391</v>
      </c>
      <c r="C18433" t="s">
        <v>95</v>
      </c>
      <c r="D18433" t="s">
        <v>11350</v>
      </c>
      <c r="E18433" t="s">
        <v>11</v>
      </c>
      <c r="F18433">
        <v>0</v>
      </c>
      <c r="G18433">
        <v>0</v>
      </c>
      <c r="H18433">
        <v>0</v>
      </c>
      <c r="I18433">
        <v>0</v>
      </c>
    </row>
    <row r="18434" spans="1:9" x14ac:dyDescent="0.2">
      <c r="A18434" t="s">
        <v>9</v>
      </c>
      <c r="B18434" s="1">
        <v>40391</v>
      </c>
      <c r="C18434" t="s">
        <v>95</v>
      </c>
      <c r="D18434" t="s">
        <v>7109</v>
      </c>
      <c r="E18434" t="s">
        <v>11</v>
      </c>
      <c r="F18434">
        <v>0</v>
      </c>
      <c r="G18434">
        <v>0</v>
      </c>
      <c r="H18434">
        <v>0</v>
      </c>
      <c r="I18434">
        <v>0</v>
      </c>
    </row>
    <row r="18435" spans="1:9" x14ac:dyDescent="0.2">
      <c r="A18435" t="s">
        <v>9</v>
      </c>
      <c r="B18435" s="1">
        <v>40360</v>
      </c>
      <c r="C18435" t="s">
        <v>95</v>
      </c>
      <c r="D18435" t="s">
        <v>11935</v>
      </c>
      <c r="E18435" t="s">
        <v>11</v>
      </c>
      <c r="F18435">
        <v>0</v>
      </c>
      <c r="G18435">
        <v>0</v>
      </c>
      <c r="H18435">
        <v>0</v>
      </c>
      <c r="I18435">
        <v>0</v>
      </c>
    </row>
    <row r="18436" spans="1:9" x14ac:dyDescent="0.2">
      <c r="A18436" t="s">
        <v>9</v>
      </c>
      <c r="B18436" s="1">
        <v>40360</v>
      </c>
      <c r="C18436" t="s">
        <v>95</v>
      </c>
      <c r="D18436" t="s">
        <v>11936</v>
      </c>
      <c r="E18436" t="s">
        <v>11</v>
      </c>
      <c r="F18436">
        <v>0</v>
      </c>
      <c r="G18436">
        <v>0</v>
      </c>
      <c r="H18436">
        <v>0</v>
      </c>
      <c r="I18436">
        <v>0</v>
      </c>
    </row>
    <row r="18437" spans="1:9" x14ac:dyDescent="0.2">
      <c r="A18437" t="s">
        <v>9</v>
      </c>
      <c r="B18437" s="1">
        <v>40360</v>
      </c>
      <c r="C18437" t="s">
        <v>95</v>
      </c>
      <c r="D18437" t="s">
        <v>11937</v>
      </c>
      <c r="E18437" t="s">
        <v>11</v>
      </c>
      <c r="F18437">
        <v>0</v>
      </c>
      <c r="G18437">
        <v>0</v>
      </c>
      <c r="H18437">
        <v>0</v>
      </c>
      <c r="I18437">
        <v>0</v>
      </c>
    </row>
    <row r="18438" spans="1:9" x14ac:dyDescent="0.2">
      <c r="A18438" t="s">
        <v>9</v>
      </c>
      <c r="B18438" s="1">
        <v>40360</v>
      </c>
      <c r="C18438" t="s">
        <v>95</v>
      </c>
      <c r="D18438" t="s">
        <v>11938</v>
      </c>
      <c r="E18438" t="s">
        <v>11</v>
      </c>
      <c r="F18438">
        <v>0</v>
      </c>
      <c r="G18438">
        <v>0</v>
      </c>
      <c r="H18438">
        <v>0</v>
      </c>
      <c r="I18438">
        <v>0</v>
      </c>
    </row>
    <row r="18439" spans="1:9" x14ac:dyDescent="0.2">
      <c r="A18439" t="s">
        <v>9</v>
      </c>
      <c r="B18439" s="1">
        <v>40360</v>
      </c>
      <c r="C18439" t="s">
        <v>95</v>
      </c>
      <c r="D18439" t="s">
        <v>11939</v>
      </c>
      <c r="E18439" t="s">
        <v>11</v>
      </c>
      <c r="F18439">
        <v>0</v>
      </c>
      <c r="G18439">
        <v>0</v>
      </c>
      <c r="H18439">
        <v>0</v>
      </c>
      <c r="I18439">
        <v>0</v>
      </c>
    </row>
    <row r="18440" spans="1:9" x14ac:dyDescent="0.2">
      <c r="A18440" t="s">
        <v>9</v>
      </c>
      <c r="B18440" s="1">
        <v>40452</v>
      </c>
      <c r="C18440" t="s">
        <v>95</v>
      </c>
      <c r="D18440" t="s">
        <v>11940</v>
      </c>
      <c r="E18440" t="s">
        <v>11</v>
      </c>
      <c r="F18440">
        <v>0</v>
      </c>
      <c r="G18440">
        <v>0</v>
      </c>
      <c r="H18440">
        <v>0</v>
      </c>
      <c r="I18440">
        <v>0</v>
      </c>
    </row>
    <row r="18441" spans="1:9" x14ac:dyDescent="0.2">
      <c r="A18441" t="s">
        <v>9</v>
      </c>
      <c r="B18441" s="1">
        <v>40452</v>
      </c>
      <c r="C18441" t="s">
        <v>95</v>
      </c>
      <c r="D18441" t="s">
        <v>11941</v>
      </c>
      <c r="E18441" t="s">
        <v>11</v>
      </c>
      <c r="F18441">
        <v>0</v>
      </c>
      <c r="G18441">
        <v>0</v>
      </c>
      <c r="H18441">
        <v>0</v>
      </c>
      <c r="I18441">
        <v>0</v>
      </c>
    </row>
    <row r="18442" spans="1:9" x14ac:dyDescent="0.2">
      <c r="A18442" t="s">
        <v>9</v>
      </c>
      <c r="B18442" s="1">
        <v>40452</v>
      </c>
      <c r="C18442" t="s">
        <v>95</v>
      </c>
      <c r="D18442" t="s">
        <v>5499</v>
      </c>
      <c r="E18442" t="s">
        <v>11</v>
      </c>
      <c r="F18442">
        <v>0</v>
      </c>
      <c r="G18442">
        <v>0</v>
      </c>
      <c r="H18442">
        <v>0</v>
      </c>
      <c r="I18442">
        <v>0</v>
      </c>
    </row>
    <row r="18443" spans="1:9" x14ac:dyDescent="0.2">
      <c r="A18443" t="s">
        <v>9</v>
      </c>
      <c r="B18443" s="1">
        <v>40452</v>
      </c>
      <c r="C18443" t="s">
        <v>95</v>
      </c>
      <c r="D18443" t="s">
        <v>3661</v>
      </c>
      <c r="E18443" t="s">
        <v>11</v>
      </c>
      <c r="F18443">
        <v>0</v>
      </c>
      <c r="G18443">
        <v>0</v>
      </c>
      <c r="H18443">
        <v>0</v>
      </c>
      <c r="I18443">
        <v>0</v>
      </c>
    </row>
    <row r="18444" spans="1:9" x14ac:dyDescent="0.2">
      <c r="A18444" t="s">
        <v>9</v>
      </c>
      <c r="B18444" s="1">
        <v>40413</v>
      </c>
      <c r="C18444" t="s">
        <v>95</v>
      </c>
      <c r="D18444" t="s">
        <v>11942</v>
      </c>
      <c r="E18444" t="s">
        <v>11</v>
      </c>
      <c r="F18444">
        <v>0</v>
      </c>
      <c r="G18444">
        <v>0</v>
      </c>
      <c r="H18444">
        <v>0</v>
      </c>
      <c r="I18444">
        <v>0</v>
      </c>
    </row>
    <row r="18445" spans="1:9" x14ac:dyDescent="0.2">
      <c r="A18445" t="s">
        <v>9</v>
      </c>
      <c r="B18445" s="1">
        <v>40452</v>
      </c>
      <c r="C18445" t="s">
        <v>95</v>
      </c>
      <c r="D18445" t="s">
        <v>11943</v>
      </c>
      <c r="E18445" t="s">
        <v>11</v>
      </c>
      <c r="F18445">
        <v>0</v>
      </c>
      <c r="G18445">
        <v>0</v>
      </c>
      <c r="H18445">
        <v>0</v>
      </c>
      <c r="I18445">
        <v>0</v>
      </c>
    </row>
    <row r="18446" spans="1:9" x14ac:dyDescent="0.2">
      <c r="A18446" t="s">
        <v>9</v>
      </c>
      <c r="B18446" s="1">
        <v>40452</v>
      </c>
      <c r="C18446" t="s">
        <v>95</v>
      </c>
      <c r="D18446" t="s">
        <v>11944</v>
      </c>
      <c r="E18446" t="s">
        <v>11</v>
      </c>
      <c r="F18446">
        <v>0</v>
      </c>
      <c r="G18446">
        <v>0</v>
      </c>
      <c r="H18446">
        <v>0</v>
      </c>
      <c r="I18446">
        <v>0</v>
      </c>
    </row>
    <row r="18447" spans="1:9" x14ac:dyDescent="0.2">
      <c r="A18447" t="s">
        <v>9</v>
      </c>
      <c r="B18447" s="1">
        <v>40452</v>
      </c>
      <c r="C18447" t="s">
        <v>95</v>
      </c>
      <c r="D18447" t="s">
        <v>3647</v>
      </c>
      <c r="E18447" t="s">
        <v>11</v>
      </c>
      <c r="F18447">
        <v>0</v>
      </c>
      <c r="G18447">
        <v>0</v>
      </c>
      <c r="H18447">
        <v>0</v>
      </c>
      <c r="I18447">
        <v>0</v>
      </c>
    </row>
    <row r="18448" spans="1:9" x14ac:dyDescent="0.2">
      <c r="A18448" t="s">
        <v>9</v>
      </c>
      <c r="B18448" s="1">
        <v>40452</v>
      </c>
      <c r="C18448" t="s">
        <v>95</v>
      </c>
      <c r="D18448" t="s">
        <v>1607</v>
      </c>
      <c r="E18448" t="s">
        <v>11</v>
      </c>
      <c r="F18448">
        <v>0</v>
      </c>
      <c r="G18448">
        <v>0</v>
      </c>
      <c r="H18448">
        <v>0</v>
      </c>
      <c r="I18448">
        <v>0</v>
      </c>
    </row>
    <row r="18449" spans="1:9" x14ac:dyDescent="0.2">
      <c r="A18449" t="s">
        <v>9</v>
      </c>
      <c r="B18449" s="1">
        <v>40452</v>
      </c>
      <c r="C18449" t="s">
        <v>95</v>
      </c>
      <c r="D18449" t="s">
        <v>11945</v>
      </c>
      <c r="E18449" t="s">
        <v>11</v>
      </c>
      <c r="F18449">
        <v>0</v>
      </c>
      <c r="G18449">
        <v>0</v>
      </c>
      <c r="H18449">
        <v>0</v>
      </c>
      <c r="I18449">
        <v>0</v>
      </c>
    </row>
    <row r="18450" spans="1:9" x14ac:dyDescent="0.2">
      <c r="A18450" t="s">
        <v>9</v>
      </c>
      <c r="B18450" s="1">
        <v>40452</v>
      </c>
      <c r="C18450" t="s">
        <v>95</v>
      </c>
      <c r="D18450" t="s">
        <v>11946</v>
      </c>
      <c r="E18450" t="s">
        <v>11</v>
      </c>
      <c r="F18450">
        <v>0</v>
      </c>
      <c r="G18450">
        <v>0</v>
      </c>
      <c r="H18450">
        <v>0</v>
      </c>
      <c r="I18450">
        <v>0</v>
      </c>
    </row>
    <row r="18451" spans="1:9" x14ac:dyDescent="0.2">
      <c r="A18451" t="s">
        <v>9</v>
      </c>
      <c r="B18451" s="1">
        <v>40452</v>
      </c>
      <c r="C18451" t="s">
        <v>95</v>
      </c>
      <c r="D18451" t="s">
        <v>11947</v>
      </c>
      <c r="E18451" t="s">
        <v>11</v>
      </c>
      <c r="F18451">
        <v>0</v>
      </c>
      <c r="G18451">
        <v>0</v>
      </c>
      <c r="H18451">
        <v>0</v>
      </c>
      <c r="I18451">
        <v>0</v>
      </c>
    </row>
    <row r="18452" spans="1:9" x14ac:dyDescent="0.2">
      <c r="A18452" t="s">
        <v>9</v>
      </c>
      <c r="B18452" s="1">
        <v>40452</v>
      </c>
      <c r="C18452" t="s">
        <v>95</v>
      </c>
      <c r="D18452" t="s">
        <v>11948</v>
      </c>
      <c r="E18452" t="s">
        <v>11</v>
      </c>
      <c r="F18452">
        <v>0</v>
      </c>
      <c r="G18452">
        <v>0</v>
      </c>
      <c r="H18452">
        <v>0</v>
      </c>
      <c r="I18452">
        <v>0</v>
      </c>
    </row>
    <row r="18453" spans="1:9" x14ac:dyDescent="0.2">
      <c r="A18453" t="s">
        <v>9</v>
      </c>
      <c r="B18453" s="1">
        <v>40452</v>
      </c>
      <c r="C18453" t="s">
        <v>95</v>
      </c>
      <c r="D18453" t="s">
        <v>11949</v>
      </c>
      <c r="E18453" t="s">
        <v>11</v>
      </c>
      <c r="F18453">
        <v>0</v>
      </c>
      <c r="G18453">
        <v>0</v>
      </c>
      <c r="H18453">
        <v>0</v>
      </c>
      <c r="I18453">
        <v>0</v>
      </c>
    </row>
    <row r="18454" spans="1:9" x14ac:dyDescent="0.2">
      <c r="A18454" t="s">
        <v>9</v>
      </c>
      <c r="B18454" s="1">
        <v>40452</v>
      </c>
      <c r="C18454" t="s">
        <v>95</v>
      </c>
      <c r="D18454" t="s">
        <v>11950</v>
      </c>
      <c r="E18454" t="s">
        <v>11</v>
      </c>
      <c r="F18454">
        <v>0</v>
      </c>
      <c r="G18454">
        <v>0</v>
      </c>
      <c r="H18454">
        <v>0</v>
      </c>
      <c r="I18454">
        <v>0</v>
      </c>
    </row>
    <row r="18455" spans="1:9" x14ac:dyDescent="0.2">
      <c r="A18455" t="s">
        <v>9</v>
      </c>
      <c r="B18455" s="1">
        <v>40452</v>
      </c>
      <c r="C18455" t="s">
        <v>95</v>
      </c>
      <c r="D18455" t="s">
        <v>11951</v>
      </c>
      <c r="E18455" t="s">
        <v>11</v>
      </c>
      <c r="F18455">
        <v>0</v>
      </c>
      <c r="G18455">
        <v>0</v>
      </c>
      <c r="H18455">
        <v>0</v>
      </c>
      <c r="I18455">
        <v>0</v>
      </c>
    </row>
    <row r="18456" spans="1:9" x14ac:dyDescent="0.2">
      <c r="A18456" t="s">
        <v>9</v>
      </c>
      <c r="B18456" s="1">
        <v>40452</v>
      </c>
      <c r="C18456" t="s">
        <v>95</v>
      </c>
      <c r="D18456" t="s">
        <v>11952</v>
      </c>
      <c r="E18456" t="s">
        <v>11</v>
      </c>
      <c r="F18456">
        <v>0</v>
      </c>
      <c r="G18456">
        <v>0</v>
      </c>
      <c r="H18456">
        <v>0</v>
      </c>
      <c r="I18456">
        <v>0</v>
      </c>
    </row>
    <row r="18457" spans="1:9" x14ac:dyDescent="0.2">
      <c r="A18457" t="s">
        <v>9</v>
      </c>
      <c r="B18457" s="1">
        <v>40452</v>
      </c>
      <c r="C18457" t="s">
        <v>95</v>
      </c>
      <c r="D18457" t="s">
        <v>11953</v>
      </c>
      <c r="E18457" t="s">
        <v>11</v>
      </c>
      <c r="F18457">
        <v>0</v>
      </c>
      <c r="G18457">
        <v>0</v>
      </c>
      <c r="H18457">
        <v>0</v>
      </c>
      <c r="I18457">
        <v>0</v>
      </c>
    </row>
    <row r="18458" spans="1:9" x14ac:dyDescent="0.2">
      <c r="A18458" t="s">
        <v>9</v>
      </c>
      <c r="B18458" s="1">
        <v>40452</v>
      </c>
      <c r="C18458" t="s">
        <v>95</v>
      </c>
      <c r="D18458" t="s">
        <v>11954</v>
      </c>
      <c r="E18458" t="s">
        <v>11</v>
      </c>
      <c r="F18458">
        <v>0</v>
      </c>
      <c r="G18458">
        <v>0</v>
      </c>
      <c r="H18458">
        <v>0</v>
      </c>
      <c r="I18458">
        <v>0</v>
      </c>
    </row>
    <row r="18459" spans="1:9" x14ac:dyDescent="0.2">
      <c r="A18459" t="s">
        <v>9</v>
      </c>
      <c r="B18459" s="1">
        <v>40452</v>
      </c>
      <c r="C18459" t="s">
        <v>95</v>
      </c>
      <c r="D18459" t="s">
        <v>11955</v>
      </c>
      <c r="E18459" t="s">
        <v>11</v>
      </c>
      <c r="F18459">
        <v>0</v>
      </c>
      <c r="G18459">
        <v>0</v>
      </c>
      <c r="H18459">
        <v>0</v>
      </c>
      <c r="I18459">
        <v>0</v>
      </c>
    </row>
    <row r="18460" spans="1:9" x14ac:dyDescent="0.2">
      <c r="A18460" t="s">
        <v>9</v>
      </c>
      <c r="B18460" s="1">
        <v>40452</v>
      </c>
      <c r="C18460" t="s">
        <v>95</v>
      </c>
      <c r="D18460" t="s">
        <v>11956</v>
      </c>
      <c r="E18460" t="s">
        <v>11</v>
      </c>
      <c r="F18460">
        <v>0</v>
      </c>
      <c r="G18460">
        <v>0</v>
      </c>
      <c r="H18460">
        <v>0</v>
      </c>
      <c r="I18460">
        <v>0</v>
      </c>
    </row>
    <row r="18461" spans="1:9" x14ac:dyDescent="0.2">
      <c r="A18461" t="s">
        <v>9</v>
      </c>
      <c r="B18461" s="1">
        <v>40452</v>
      </c>
      <c r="C18461" t="s">
        <v>95</v>
      </c>
      <c r="D18461" t="s">
        <v>11957</v>
      </c>
      <c r="E18461" t="s">
        <v>11</v>
      </c>
      <c r="F18461">
        <v>0</v>
      </c>
      <c r="G18461">
        <v>0</v>
      </c>
      <c r="H18461">
        <v>0</v>
      </c>
      <c r="I18461">
        <v>0</v>
      </c>
    </row>
    <row r="18462" spans="1:9" x14ac:dyDescent="0.2">
      <c r="A18462" t="s">
        <v>9</v>
      </c>
      <c r="B18462" s="1">
        <v>40452</v>
      </c>
      <c r="C18462" t="s">
        <v>95</v>
      </c>
      <c r="D18462" t="s">
        <v>11958</v>
      </c>
      <c r="E18462" t="s">
        <v>11</v>
      </c>
      <c r="F18462">
        <v>0</v>
      </c>
      <c r="G18462">
        <v>0</v>
      </c>
      <c r="H18462">
        <v>0</v>
      </c>
      <c r="I18462">
        <v>0</v>
      </c>
    </row>
    <row r="18463" spans="1:9" x14ac:dyDescent="0.2">
      <c r="A18463" t="s">
        <v>9</v>
      </c>
      <c r="B18463" s="1">
        <v>40452</v>
      </c>
      <c r="C18463" t="s">
        <v>95</v>
      </c>
      <c r="D18463" t="s">
        <v>11959</v>
      </c>
      <c r="E18463" t="s">
        <v>11</v>
      </c>
      <c r="F18463">
        <v>0</v>
      </c>
      <c r="G18463">
        <v>0</v>
      </c>
      <c r="H18463">
        <v>0</v>
      </c>
      <c r="I18463">
        <v>0</v>
      </c>
    </row>
    <row r="18464" spans="1:9" x14ac:dyDescent="0.2">
      <c r="A18464" t="s">
        <v>9</v>
      </c>
      <c r="B18464" s="1">
        <v>40452</v>
      </c>
      <c r="C18464" t="s">
        <v>95</v>
      </c>
      <c r="D18464" t="s">
        <v>11960</v>
      </c>
      <c r="E18464" t="s">
        <v>11</v>
      </c>
      <c r="F18464">
        <v>0</v>
      </c>
      <c r="G18464">
        <v>0</v>
      </c>
      <c r="H18464">
        <v>0</v>
      </c>
      <c r="I18464">
        <v>0</v>
      </c>
    </row>
    <row r="18465" spans="1:9" x14ac:dyDescent="0.2">
      <c r="A18465" t="s">
        <v>9</v>
      </c>
      <c r="B18465" s="1">
        <v>40452</v>
      </c>
      <c r="C18465" t="s">
        <v>95</v>
      </c>
      <c r="D18465" t="s">
        <v>11961</v>
      </c>
      <c r="E18465" t="s">
        <v>11</v>
      </c>
      <c r="F18465">
        <v>0</v>
      </c>
      <c r="G18465">
        <v>0</v>
      </c>
      <c r="H18465">
        <v>0</v>
      </c>
      <c r="I18465">
        <v>0</v>
      </c>
    </row>
    <row r="18466" spans="1:9" x14ac:dyDescent="0.2">
      <c r="A18466" t="s">
        <v>9</v>
      </c>
      <c r="B18466" s="1">
        <v>40452</v>
      </c>
      <c r="C18466" t="s">
        <v>95</v>
      </c>
      <c r="D18466" t="s">
        <v>347</v>
      </c>
      <c r="E18466" t="s">
        <v>11</v>
      </c>
      <c r="F18466">
        <v>0</v>
      </c>
      <c r="G18466">
        <v>0</v>
      </c>
      <c r="H18466">
        <v>0</v>
      </c>
      <c r="I18466">
        <v>0</v>
      </c>
    </row>
    <row r="18467" spans="1:9" x14ac:dyDescent="0.2">
      <c r="A18467" t="s">
        <v>9</v>
      </c>
      <c r="B18467" s="1">
        <v>40452</v>
      </c>
      <c r="C18467" t="s">
        <v>95</v>
      </c>
      <c r="D18467" t="s">
        <v>11962</v>
      </c>
      <c r="E18467" t="s">
        <v>11</v>
      </c>
      <c r="F18467">
        <v>0</v>
      </c>
      <c r="G18467">
        <v>0</v>
      </c>
      <c r="H18467">
        <v>0</v>
      </c>
      <c r="I18467">
        <v>0</v>
      </c>
    </row>
    <row r="18468" spans="1:9" x14ac:dyDescent="0.2">
      <c r="A18468" t="s">
        <v>9</v>
      </c>
      <c r="B18468" s="1">
        <v>40452</v>
      </c>
      <c r="C18468" t="s">
        <v>95</v>
      </c>
      <c r="D18468" t="s">
        <v>1628</v>
      </c>
      <c r="E18468" t="s">
        <v>11</v>
      </c>
      <c r="F18468">
        <v>0</v>
      </c>
      <c r="G18468">
        <v>0</v>
      </c>
      <c r="H18468">
        <v>0</v>
      </c>
      <c r="I18468">
        <v>0</v>
      </c>
    </row>
    <row r="18469" spans="1:9" x14ac:dyDescent="0.2">
      <c r="A18469" t="s">
        <v>9</v>
      </c>
      <c r="B18469" s="1">
        <v>40512</v>
      </c>
      <c r="C18469" t="s">
        <v>21</v>
      </c>
      <c r="D18469" t="s">
        <v>708</v>
      </c>
      <c r="E18469" t="s">
        <v>11</v>
      </c>
      <c r="F18469">
        <v>96</v>
      </c>
      <c r="G18469">
        <v>236375.54</v>
      </c>
      <c r="H18469">
        <v>2462.2452083333333</v>
      </c>
      <c r="I18469">
        <v>0</v>
      </c>
    </row>
    <row r="18470" spans="1:9" x14ac:dyDescent="0.2">
      <c r="A18470" t="s">
        <v>9</v>
      </c>
      <c r="B18470" s="1">
        <v>40482</v>
      </c>
      <c r="C18470" t="s">
        <v>35</v>
      </c>
      <c r="D18470" t="s">
        <v>581</v>
      </c>
      <c r="E18470" t="s">
        <v>11</v>
      </c>
      <c r="F18470">
        <v>7</v>
      </c>
      <c r="G18470">
        <v>24215.119999999999</v>
      </c>
      <c r="H18470">
        <v>3459.3028571428572</v>
      </c>
      <c r="I18470">
        <v>0</v>
      </c>
    </row>
    <row r="18471" spans="1:9" x14ac:dyDescent="0.2">
      <c r="A18471" t="s">
        <v>9</v>
      </c>
      <c r="B18471" s="1">
        <v>40422</v>
      </c>
      <c r="C18471" t="s">
        <v>95</v>
      </c>
      <c r="D18471" t="s">
        <v>11963</v>
      </c>
      <c r="E18471" t="s">
        <v>11</v>
      </c>
      <c r="F18471">
        <v>0</v>
      </c>
      <c r="G18471">
        <v>0</v>
      </c>
      <c r="H18471">
        <v>0</v>
      </c>
      <c r="I18471">
        <v>0</v>
      </c>
    </row>
    <row r="18472" spans="1:9" x14ac:dyDescent="0.2">
      <c r="A18472" t="s">
        <v>9</v>
      </c>
      <c r="B18472" s="1">
        <v>40452</v>
      </c>
      <c r="C18472" t="s">
        <v>95</v>
      </c>
      <c r="D18472" t="s">
        <v>11964</v>
      </c>
      <c r="E18472" t="s">
        <v>11</v>
      </c>
      <c r="F18472">
        <v>0</v>
      </c>
      <c r="G18472">
        <v>0</v>
      </c>
      <c r="H18472">
        <v>0</v>
      </c>
      <c r="I18472">
        <v>0</v>
      </c>
    </row>
    <row r="18473" spans="1:9" x14ac:dyDescent="0.2">
      <c r="A18473" t="s">
        <v>9</v>
      </c>
      <c r="B18473" s="1">
        <v>40452</v>
      </c>
      <c r="C18473" t="s">
        <v>95</v>
      </c>
      <c r="D18473" t="s">
        <v>7271</v>
      </c>
      <c r="E18473" t="s">
        <v>11</v>
      </c>
      <c r="F18473">
        <v>0</v>
      </c>
      <c r="G18473">
        <v>0</v>
      </c>
      <c r="H18473">
        <v>0</v>
      </c>
      <c r="I18473">
        <v>0</v>
      </c>
    </row>
    <row r="18474" spans="1:9" x14ac:dyDescent="0.2">
      <c r="A18474" t="s">
        <v>9</v>
      </c>
      <c r="B18474" s="1">
        <v>40452</v>
      </c>
      <c r="C18474" t="s">
        <v>95</v>
      </c>
      <c r="D18474" t="s">
        <v>11965</v>
      </c>
      <c r="E18474" t="s">
        <v>11</v>
      </c>
      <c r="F18474">
        <v>0</v>
      </c>
      <c r="G18474">
        <v>0</v>
      </c>
      <c r="H18474">
        <v>0</v>
      </c>
      <c r="I18474">
        <v>0</v>
      </c>
    </row>
    <row r="18475" spans="1:9" x14ac:dyDescent="0.2">
      <c r="A18475" t="s">
        <v>9</v>
      </c>
      <c r="B18475" s="1">
        <v>40483</v>
      </c>
      <c r="C18475" t="s">
        <v>95</v>
      </c>
      <c r="D18475" t="s">
        <v>10399</v>
      </c>
      <c r="E18475" t="s">
        <v>11</v>
      </c>
      <c r="F18475">
        <v>0</v>
      </c>
      <c r="G18475">
        <v>0</v>
      </c>
      <c r="H18475">
        <v>0</v>
      </c>
      <c r="I18475">
        <v>0</v>
      </c>
    </row>
    <row r="18476" spans="1:9" x14ac:dyDescent="0.2">
      <c r="A18476" t="s">
        <v>9</v>
      </c>
      <c r="B18476" s="1">
        <v>40483</v>
      </c>
      <c r="C18476" t="s">
        <v>95</v>
      </c>
      <c r="D18476" t="s">
        <v>10398</v>
      </c>
      <c r="E18476" t="s">
        <v>11</v>
      </c>
      <c r="F18476">
        <v>0</v>
      </c>
      <c r="G18476">
        <v>0</v>
      </c>
      <c r="H18476">
        <v>0</v>
      </c>
      <c r="I18476">
        <v>0</v>
      </c>
    </row>
    <row r="18477" spans="1:9" x14ac:dyDescent="0.2">
      <c r="A18477" t="s">
        <v>9</v>
      </c>
      <c r="B18477" s="1">
        <v>40483</v>
      </c>
      <c r="C18477" t="s">
        <v>95</v>
      </c>
      <c r="D18477" t="s">
        <v>1636</v>
      </c>
      <c r="E18477" t="s">
        <v>11</v>
      </c>
      <c r="F18477">
        <v>0</v>
      </c>
      <c r="G18477">
        <v>0</v>
      </c>
      <c r="H18477">
        <v>0</v>
      </c>
      <c r="I18477">
        <v>0</v>
      </c>
    </row>
    <row r="18478" spans="1:9" x14ac:dyDescent="0.2">
      <c r="A18478" t="s">
        <v>9</v>
      </c>
      <c r="B18478" s="1">
        <v>40483</v>
      </c>
      <c r="C18478" t="s">
        <v>95</v>
      </c>
      <c r="D18478" t="s">
        <v>8828</v>
      </c>
      <c r="E18478" t="s">
        <v>11</v>
      </c>
      <c r="F18478">
        <v>0</v>
      </c>
      <c r="G18478">
        <v>0</v>
      </c>
      <c r="H18478">
        <v>0</v>
      </c>
      <c r="I18478">
        <v>0</v>
      </c>
    </row>
    <row r="18479" spans="1:9" x14ac:dyDescent="0.2">
      <c r="A18479" t="s">
        <v>9</v>
      </c>
      <c r="B18479" s="1">
        <v>40483</v>
      </c>
      <c r="C18479" t="s">
        <v>95</v>
      </c>
      <c r="D18479" t="s">
        <v>5492</v>
      </c>
      <c r="E18479" t="s">
        <v>11</v>
      </c>
      <c r="F18479">
        <v>1</v>
      </c>
      <c r="G18479">
        <v>0</v>
      </c>
      <c r="H18479">
        <v>0</v>
      </c>
      <c r="I18479">
        <v>0</v>
      </c>
    </row>
    <row r="18480" spans="1:9" x14ac:dyDescent="0.2">
      <c r="A18480" t="s">
        <v>9</v>
      </c>
      <c r="B18480" s="1">
        <v>40483</v>
      </c>
      <c r="C18480" t="s">
        <v>95</v>
      </c>
      <c r="D18480" t="s">
        <v>8823</v>
      </c>
      <c r="E18480" t="s">
        <v>11</v>
      </c>
      <c r="F18480">
        <v>0</v>
      </c>
      <c r="G18480">
        <v>0</v>
      </c>
      <c r="H18480">
        <v>0</v>
      </c>
      <c r="I18480">
        <v>0</v>
      </c>
    </row>
    <row r="18481" spans="1:9" x14ac:dyDescent="0.2">
      <c r="A18481" t="s">
        <v>9</v>
      </c>
      <c r="B18481" s="1">
        <v>40483</v>
      </c>
      <c r="C18481" t="s">
        <v>95</v>
      </c>
      <c r="D18481" t="s">
        <v>1616</v>
      </c>
      <c r="E18481" t="s">
        <v>11</v>
      </c>
      <c r="F18481">
        <v>0</v>
      </c>
      <c r="G18481">
        <v>0</v>
      </c>
      <c r="H18481">
        <v>0</v>
      </c>
      <c r="I18481">
        <v>0</v>
      </c>
    </row>
    <row r="18482" spans="1:9" x14ac:dyDescent="0.2">
      <c r="A18482" t="s">
        <v>9</v>
      </c>
      <c r="B18482" s="1">
        <v>40483</v>
      </c>
      <c r="C18482" t="s">
        <v>95</v>
      </c>
      <c r="D18482" t="s">
        <v>5482</v>
      </c>
      <c r="E18482" t="s">
        <v>11</v>
      </c>
      <c r="F18482">
        <v>0</v>
      </c>
      <c r="G18482">
        <v>0</v>
      </c>
      <c r="H18482">
        <v>0</v>
      </c>
      <c r="I18482">
        <v>0</v>
      </c>
    </row>
    <row r="18483" spans="1:9" x14ac:dyDescent="0.2">
      <c r="A18483" t="s">
        <v>9</v>
      </c>
      <c r="B18483" s="1">
        <v>40483</v>
      </c>
      <c r="C18483" t="s">
        <v>95</v>
      </c>
      <c r="D18483" t="s">
        <v>1641</v>
      </c>
      <c r="E18483" t="s">
        <v>11</v>
      </c>
      <c r="F18483">
        <v>0</v>
      </c>
      <c r="G18483">
        <v>0</v>
      </c>
      <c r="H18483">
        <v>0</v>
      </c>
      <c r="I18483">
        <v>0</v>
      </c>
    </row>
    <row r="18484" spans="1:9" x14ac:dyDescent="0.2">
      <c r="A18484" t="s">
        <v>9</v>
      </c>
      <c r="B18484" s="1">
        <v>40483</v>
      </c>
      <c r="C18484" t="s">
        <v>95</v>
      </c>
      <c r="D18484" t="s">
        <v>1613</v>
      </c>
      <c r="E18484" t="s">
        <v>11</v>
      </c>
      <c r="F18484">
        <v>0</v>
      </c>
      <c r="G18484">
        <v>0</v>
      </c>
      <c r="H18484">
        <v>0</v>
      </c>
      <c r="I18484">
        <v>0</v>
      </c>
    </row>
    <row r="18485" spans="1:9" x14ac:dyDescent="0.2">
      <c r="A18485" t="s">
        <v>9</v>
      </c>
      <c r="B18485" s="1">
        <v>40483</v>
      </c>
      <c r="C18485" t="s">
        <v>95</v>
      </c>
      <c r="D18485" t="s">
        <v>3649</v>
      </c>
      <c r="E18485" t="s">
        <v>11</v>
      </c>
      <c r="F18485">
        <v>0</v>
      </c>
      <c r="G18485">
        <v>0</v>
      </c>
      <c r="H18485">
        <v>0</v>
      </c>
      <c r="I18485">
        <v>0</v>
      </c>
    </row>
    <row r="18486" spans="1:9" x14ac:dyDescent="0.2">
      <c r="A18486" t="s">
        <v>9</v>
      </c>
      <c r="B18486" s="1">
        <v>40483</v>
      </c>
      <c r="C18486" t="s">
        <v>95</v>
      </c>
      <c r="D18486" t="s">
        <v>11966</v>
      </c>
      <c r="E18486" t="s">
        <v>11</v>
      </c>
      <c r="F18486">
        <v>0</v>
      </c>
      <c r="G18486">
        <v>0</v>
      </c>
      <c r="H18486">
        <v>0</v>
      </c>
      <c r="I18486">
        <v>0</v>
      </c>
    </row>
    <row r="18487" spans="1:9" x14ac:dyDescent="0.2">
      <c r="A18487" t="s">
        <v>9</v>
      </c>
      <c r="B18487" s="1">
        <v>40483</v>
      </c>
      <c r="C18487" t="s">
        <v>95</v>
      </c>
      <c r="D18487" t="s">
        <v>11967</v>
      </c>
      <c r="E18487" t="s">
        <v>11</v>
      </c>
      <c r="F18487">
        <v>0</v>
      </c>
      <c r="G18487">
        <v>0</v>
      </c>
      <c r="H18487">
        <v>0</v>
      </c>
      <c r="I18487">
        <v>0</v>
      </c>
    </row>
    <row r="18488" spans="1:9" x14ac:dyDescent="0.2">
      <c r="A18488" t="s">
        <v>9</v>
      </c>
      <c r="B18488" s="1">
        <v>40483</v>
      </c>
      <c r="C18488" t="s">
        <v>95</v>
      </c>
      <c r="D18488" t="s">
        <v>11968</v>
      </c>
      <c r="E18488" t="s">
        <v>11</v>
      </c>
      <c r="F18488">
        <v>0</v>
      </c>
      <c r="G18488">
        <v>0</v>
      </c>
      <c r="H18488">
        <v>0</v>
      </c>
      <c r="I18488">
        <v>0</v>
      </c>
    </row>
    <row r="18489" spans="1:9" x14ac:dyDescent="0.2">
      <c r="A18489" t="s">
        <v>9</v>
      </c>
      <c r="B18489" s="1">
        <v>40483</v>
      </c>
      <c r="C18489" t="s">
        <v>95</v>
      </c>
      <c r="D18489" t="s">
        <v>11320</v>
      </c>
      <c r="E18489" t="s">
        <v>11</v>
      </c>
      <c r="F18489">
        <v>0</v>
      </c>
      <c r="G18489">
        <v>0</v>
      </c>
      <c r="H18489">
        <v>0</v>
      </c>
      <c r="I18489">
        <v>0</v>
      </c>
    </row>
    <row r="18490" spans="1:9" x14ac:dyDescent="0.2">
      <c r="A18490" t="s">
        <v>9</v>
      </c>
      <c r="B18490" s="1">
        <v>40483</v>
      </c>
      <c r="C18490" t="s">
        <v>95</v>
      </c>
      <c r="D18490" t="s">
        <v>11969</v>
      </c>
      <c r="E18490" t="s">
        <v>11</v>
      </c>
      <c r="F18490">
        <v>0</v>
      </c>
      <c r="G18490">
        <v>0</v>
      </c>
      <c r="H18490">
        <v>0</v>
      </c>
      <c r="I18490">
        <v>0</v>
      </c>
    </row>
    <row r="18491" spans="1:9" x14ac:dyDescent="0.2">
      <c r="A18491" t="s">
        <v>9</v>
      </c>
      <c r="B18491" s="1">
        <v>40483</v>
      </c>
      <c r="C18491" t="s">
        <v>95</v>
      </c>
      <c r="D18491" t="s">
        <v>11970</v>
      </c>
      <c r="E18491" t="s">
        <v>11</v>
      </c>
      <c r="F18491">
        <v>0</v>
      </c>
      <c r="G18491">
        <v>0</v>
      </c>
      <c r="H18491">
        <v>0</v>
      </c>
      <c r="I18491">
        <v>0</v>
      </c>
    </row>
    <row r="18492" spans="1:9" x14ac:dyDescent="0.2">
      <c r="A18492" t="s">
        <v>9</v>
      </c>
      <c r="B18492" s="1">
        <v>40483</v>
      </c>
      <c r="C18492" t="s">
        <v>95</v>
      </c>
      <c r="D18492" t="s">
        <v>7268</v>
      </c>
      <c r="E18492" t="s">
        <v>11</v>
      </c>
      <c r="F18492">
        <v>0</v>
      </c>
      <c r="G18492">
        <v>0</v>
      </c>
      <c r="H18492">
        <v>0</v>
      </c>
      <c r="I18492">
        <v>0</v>
      </c>
    </row>
    <row r="18493" spans="1:9" x14ac:dyDescent="0.2">
      <c r="A18493" t="s">
        <v>9</v>
      </c>
      <c r="B18493" s="1">
        <v>40483</v>
      </c>
      <c r="C18493" t="s">
        <v>95</v>
      </c>
      <c r="D18493" t="s">
        <v>5468</v>
      </c>
      <c r="E18493" t="s">
        <v>11</v>
      </c>
      <c r="F18493">
        <v>0</v>
      </c>
      <c r="G18493">
        <v>0</v>
      </c>
      <c r="H18493">
        <v>0</v>
      </c>
      <c r="I18493">
        <v>0</v>
      </c>
    </row>
    <row r="18494" spans="1:9" x14ac:dyDescent="0.2">
      <c r="A18494" t="s">
        <v>9</v>
      </c>
      <c r="B18494" s="1">
        <v>40483</v>
      </c>
      <c r="C18494" t="s">
        <v>95</v>
      </c>
      <c r="D18494" t="s">
        <v>1633</v>
      </c>
      <c r="E18494" t="s">
        <v>11</v>
      </c>
      <c r="F18494">
        <v>0</v>
      </c>
      <c r="G18494">
        <v>0</v>
      </c>
      <c r="H18494">
        <v>0</v>
      </c>
      <c r="I18494">
        <v>0</v>
      </c>
    </row>
    <row r="18495" spans="1:9" x14ac:dyDescent="0.2">
      <c r="A18495" t="s">
        <v>9</v>
      </c>
      <c r="B18495" s="1">
        <v>40483</v>
      </c>
      <c r="C18495" t="s">
        <v>95</v>
      </c>
      <c r="D18495" t="s">
        <v>5486</v>
      </c>
      <c r="E18495" t="s">
        <v>11</v>
      </c>
      <c r="F18495">
        <v>0</v>
      </c>
      <c r="G18495">
        <v>0</v>
      </c>
      <c r="H18495">
        <v>0</v>
      </c>
      <c r="I18495">
        <v>0</v>
      </c>
    </row>
    <row r="18496" spans="1:9" x14ac:dyDescent="0.2">
      <c r="A18496" t="s">
        <v>9</v>
      </c>
      <c r="B18496" s="1">
        <v>40543</v>
      </c>
      <c r="C18496" t="s">
        <v>15</v>
      </c>
      <c r="D18496" t="s">
        <v>588</v>
      </c>
      <c r="E18496" t="s">
        <v>11</v>
      </c>
      <c r="F18496">
        <v>7</v>
      </c>
      <c r="G18496">
        <v>8995.1200000000008</v>
      </c>
      <c r="H18496">
        <v>1285.0171428571421</v>
      </c>
      <c r="I18496">
        <v>0</v>
      </c>
    </row>
    <row r="18497" spans="1:9" x14ac:dyDescent="0.2">
      <c r="A18497" t="s">
        <v>9</v>
      </c>
      <c r="B18497" s="1">
        <v>40544</v>
      </c>
      <c r="C18497" t="s">
        <v>95</v>
      </c>
      <c r="D18497" t="s">
        <v>775</v>
      </c>
      <c r="E18497" t="s">
        <v>11</v>
      </c>
      <c r="F18497">
        <v>0</v>
      </c>
      <c r="G18497">
        <v>0</v>
      </c>
      <c r="H18497">
        <v>0</v>
      </c>
      <c r="I18497">
        <v>0</v>
      </c>
    </row>
    <row r="18498" spans="1:9" x14ac:dyDescent="0.2">
      <c r="A18498" t="s">
        <v>9</v>
      </c>
      <c r="B18498" s="1">
        <v>40544</v>
      </c>
      <c r="C18498" t="s">
        <v>95</v>
      </c>
      <c r="D18498" t="s">
        <v>3628</v>
      </c>
      <c r="E18498" t="s">
        <v>11</v>
      </c>
      <c r="F18498">
        <v>0</v>
      </c>
      <c r="G18498">
        <v>0</v>
      </c>
      <c r="H18498">
        <v>0</v>
      </c>
      <c r="I18498">
        <v>0</v>
      </c>
    </row>
    <row r="18499" spans="1:9" x14ac:dyDescent="0.2">
      <c r="A18499" t="s">
        <v>9</v>
      </c>
      <c r="B18499" s="1">
        <v>40544</v>
      </c>
      <c r="C18499" t="s">
        <v>95</v>
      </c>
      <c r="D18499" t="s">
        <v>1542</v>
      </c>
      <c r="E18499" t="s">
        <v>11</v>
      </c>
      <c r="F18499">
        <v>0</v>
      </c>
      <c r="G18499">
        <v>0</v>
      </c>
      <c r="H18499">
        <v>0</v>
      </c>
      <c r="I18499">
        <v>0</v>
      </c>
    </row>
    <row r="18500" spans="1:9" x14ac:dyDescent="0.2">
      <c r="A18500" t="s">
        <v>9</v>
      </c>
      <c r="B18500" s="1">
        <v>40544</v>
      </c>
      <c r="C18500" t="s">
        <v>95</v>
      </c>
      <c r="D18500" t="s">
        <v>1601</v>
      </c>
      <c r="E18500" t="s">
        <v>11</v>
      </c>
      <c r="F18500">
        <v>0</v>
      </c>
      <c r="G18500">
        <v>0</v>
      </c>
      <c r="H18500">
        <v>0</v>
      </c>
      <c r="I18500">
        <v>0</v>
      </c>
    </row>
    <row r="18501" spans="1:9" x14ac:dyDescent="0.2">
      <c r="A18501" t="s">
        <v>9</v>
      </c>
      <c r="B18501" s="1">
        <v>40544</v>
      </c>
      <c r="C18501" t="s">
        <v>95</v>
      </c>
      <c r="D18501" t="s">
        <v>11971</v>
      </c>
      <c r="E18501" t="s">
        <v>11</v>
      </c>
      <c r="F18501">
        <v>0</v>
      </c>
      <c r="G18501">
        <v>0</v>
      </c>
      <c r="H18501">
        <v>0</v>
      </c>
      <c r="I18501">
        <v>0</v>
      </c>
    </row>
    <row r="18502" spans="1:9" x14ac:dyDescent="0.2">
      <c r="A18502" t="s">
        <v>9</v>
      </c>
      <c r="B18502" s="1">
        <v>40544</v>
      </c>
      <c r="C18502" t="s">
        <v>95</v>
      </c>
      <c r="D18502" t="s">
        <v>3565</v>
      </c>
      <c r="E18502" t="s">
        <v>11</v>
      </c>
      <c r="F18502">
        <v>0</v>
      </c>
      <c r="G18502">
        <v>0</v>
      </c>
      <c r="H18502">
        <v>0</v>
      </c>
      <c r="I18502">
        <v>0</v>
      </c>
    </row>
    <row r="18503" spans="1:9" x14ac:dyDescent="0.2">
      <c r="A18503" t="s">
        <v>9</v>
      </c>
      <c r="B18503" s="1">
        <v>40544</v>
      </c>
      <c r="C18503" t="s">
        <v>95</v>
      </c>
      <c r="D18503" t="s">
        <v>11972</v>
      </c>
      <c r="E18503" t="s">
        <v>11</v>
      </c>
      <c r="F18503">
        <v>0</v>
      </c>
      <c r="G18503">
        <v>0</v>
      </c>
      <c r="H18503">
        <v>0</v>
      </c>
      <c r="I18503">
        <v>0</v>
      </c>
    </row>
    <row r="18504" spans="1:9" x14ac:dyDescent="0.2">
      <c r="A18504" t="s">
        <v>9</v>
      </c>
      <c r="B18504" s="1">
        <v>40544</v>
      </c>
      <c r="C18504" t="s">
        <v>95</v>
      </c>
      <c r="D18504" t="s">
        <v>11973</v>
      </c>
      <c r="E18504" t="s">
        <v>11</v>
      </c>
      <c r="F18504">
        <v>0</v>
      </c>
      <c r="G18504">
        <v>0</v>
      </c>
      <c r="H18504">
        <v>0</v>
      </c>
      <c r="I18504">
        <v>0</v>
      </c>
    </row>
    <row r="18505" spans="1:9" x14ac:dyDescent="0.2">
      <c r="A18505" t="s">
        <v>9</v>
      </c>
      <c r="B18505" s="1">
        <v>40544</v>
      </c>
      <c r="C18505" t="s">
        <v>95</v>
      </c>
      <c r="D18505" t="s">
        <v>11974</v>
      </c>
      <c r="E18505" t="s">
        <v>11</v>
      </c>
      <c r="F18505">
        <v>0</v>
      </c>
      <c r="G18505">
        <v>0</v>
      </c>
      <c r="H18505">
        <v>0</v>
      </c>
      <c r="I18505">
        <v>0</v>
      </c>
    </row>
    <row r="18506" spans="1:9" x14ac:dyDescent="0.2">
      <c r="A18506" t="s">
        <v>9</v>
      </c>
      <c r="B18506" s="1">
        <v>40544</v>
      </c>
      <c r="C18506" t="s">
        <v>95</v>
      </c>
      <c r="D18506" t="s">
        <v>4276</v>
      </c>
      <c r="E18506" t="s">
        <v>11</v>
      </c>
      <c r="F18506">
        <v>0</v>
      </c>
      <c r="G18506">
        <v>0</v>
      </c>
      <c r="H18506">
        <v>0</v>
      </c>
      <c r="I18506">
        <v>0</v>
      </c>
    </row>
    <row r="18507" spans="1:9" x14ac:dyDescent="0.2">
      <c r="A18507" t="s">
        <v>9</v>
      </c>
      <c r="B18507" s="1">
        <v>40544</v>
      </c>
      <c r="C18507" t="s">
        <v>95</v>
      </c>
      <c r="D18507" t="s">
        <v>8721</v>
      </c>
      <c r="E18507" t="s">
        <v>11</v>
      </c>
      <c r="F18507">
        <v>0</v>
      </c>
      <c r="G18507">
        <v>0</v>
      </c>
      <c r="H18507">
        <v>0</v>
      </c>
      <c r="I18507">
        <v>0</v>
      </c>
    </row>
    <row r="18508" spans="1:9" x14ac:dyDescent="0.2">
      <c r="A18508" t="s">
        <v>9</v>
      </c>
      <c r="B18508" s="1">
        <v>40544</v>
      </c>
      <c r="C18508" t="s">
        <v>95</v>
      </c>
      <c r="D18508" t="s">
        <v>11975</v>
      </c>
      <c r="E18508" t="s">
        <v>11</v>
      </c>
      <c r="F18508">
        <v>0</v>
      </c>
      <c r="G18508">
        <v>0</v>
      </c>
      <c r="H18508">
        <v>0</v>
      </c>
      <c r="I18508">
        <v>0</v>
      </c>
    </row>
    <row r="18509" spans="1:9" x14ac:dyDescent="0.2">
      <c r="A18509" t="s">
        <v>9</v>
      </c>
      <c r="B18509" s="1">
        <v>40544</v>
      </c>
      <c r="C18509" t="s">
        <v>95</v>
      </c>
      <c r="D18509" t="s">
        <v>11968</v>
      </c>
      <c r="E18509" t="s">
        <v>11</v>
      </c>
      <c r="F18509">
        <v>0</v>
      </c>
      <c r="G18509">
        <v>0</v>
      </c>
      <c r="H18509">
        <v>0</v>
      </c>
      <c r="I18509">
        <v>0</v>
      </c>
    </row>
    <row r="18510" spans="1:9" x14ac:dyDescent="0.2">
      <c r="A18510" t="s">
        <v>9</v>
      </c>
      <c r="B18510" s="1">
        <v>40544</v>
      </c>
      <c r="C18510" t="s">
        <v>95</v>
      </c>
      <c r="D18510" t="s">
        <v>3070</v>
      </c>
      <c r="E18510" t="s">
        <v>11</v>
      </c>
      <c r="F18510">
        <v>0</v>
      </c>
      <c r="G18510">
        <v>0</v>
      </c>
      <c r="H18510">
        <v>0</v>
      </c>
      <c r="I18510">
        <v>0</v>
      </c>
    </row>
    <row r="18511" spans="1:9" x14ac:dyDescent="0.2">
      <c r="A18511" t="s">
        <v>9</v>
      </c>
      <c r="B18511" s="1">
        <v>40544</v>
      </c>
      <c r="C18511" t="s">
        <v>95</v>
      </c>
      <c r="D18511" t="s">
        <v>11976</v>
      </c>
      <c r="E18511" t="s">
        <v>11</v>
      </c>
      <c r="F18511">
        <v>0</v>
      </c>
      <c r="G18511">
        <v>0</v>
      </c>
      <c r="H18511">
        <v>0</v>
      </c>
      <c r="I18511">
        <v>0</v>
      </c>
    </row>
    <row r="18512" spans="1:9" x14ac:dyDescent="0.2">
      <c r="A18512" t="s">
        <v>9</v>
      </c>
      <c r="B18512" s="1">
        <v>40544</v>
      </c>
      <c r="C18512" t="s">
        <v>95</v>
      </c>
      <c r="D18512" t="s">
        <v>11967</v>
      </c>
      <c r="E18512" t="s">
        <v>11</v>
      </c>
      <c r="F18512">
        <v>0</v>
      </c>
      <c r="G18512">
        <v>0</v>
      </c>
      <c r="H18512">
        <v>0</v>
      </c>
      <c r="I18512">
        <v>0</v>
      </c>
    </row>
    <row r="18513" spans="1:9" x14ac:dyDescent="0.2">
      <c r="A18513" t="s">
        <v>9</v>
      </c>
      <c r="B18513" s="1">
        <v>40544</v>
      </c>
      <c r="C18513" t="s">
        <v>95</v>
      </c>
      <c r="D18513" t="s">
        <v>1780</v>
      </c>
      <c r="E18513" t="s">
        <v>11</v>
      </c>
      <c r="F18513">
        <v>0</v>
      </c>
      <c r="G18513">
        <v>0</v>
      </c>
      <c r="H18513">
        <v>0</v>
      </c>
      <c r="I18513">
        <v>0</v>
      </c>
    </row>
    <row r="18514" spans="1:9" x14ac:dyDescent="0.2">
      <c r="A18514" t="s">
        <v>9</v>
      </c>
      <c r="B18514" s="1">
        <v>40544</v>
      </c>
      <c r="C18514" t="s">
        <v>95</v>
      </c>
      <c r="D18514" t="s">
        <v>11977</v>
      </c>
      <c r="E18514" t="s">
        <v>11</v>
      </c>
      <c r="F18514">
        <v>0</v>
      </c>
      <c r="G18514">
        <v>0</v>
      </c>
      <c r="H18514">
        <v>0</v>
      </c>
      <c r="I18514">
        <v>0</v>
      </c>
    </row>
    <row r="18515" spans="1:9" x14ac:dyDescent="0.2">
      <c r="A18515" t="s">
        <v>9</v>
      </c>
      <c r="B18515" s="1">
        <v>40544</v>
      </c>
      <c r="C18515" t="s">
        <v>95</v>
      </c>
      <c r="D18515" t="s">
        <v>8812</v>
      </c>
      <c r="E18515" t="s">
        <v>11</v>
      </c>
      <c r="F18515">
        <v>0</v>
      </c>
      <c r="G18515">
        <v>0</v>
      </c>
      <c r="H18515">
        <v>0</v>
      </c>
      <c r="I18515">
        <v>0</v>
      </c>
    </row>
    <row r="18516" spans="1:9" x14ac:dyDescent="0.2">
      <c r="A18516" t="s">
        <v>9</v>
      </c>
      <c r="B18516" s="1">
        <v>40544</v>
      </c>
      <c r="C18516" t="s">
        <v>95</v>
      </c>
      <c r="D18516" t="s">
        <v>7242</v>
      </c>
      <c r="E18516" t="s">
        <v>11</v>
      </c>
      <c r="F18516">
        <v>0</v>
      </c>
      <c r="G18516">
        <v>0</v>
      </c>
      <c r="H18516">
        <v>0</v>
      </c>
      <c r="I18516">
        <v>0</v>
      </c>
    </row>
    <row r="18517" spans="1:9" x14ac:dyDescent="0.2">
      <c r="A18517" t="s">
        <v>9</v>
      </c>
      <c r="B18517" s="1">
        <v>40544</v>
      </c>
      <c r="C18517" t="s">
        <v>95</v>
      </c>
      <c r="D18517" t="s">
        <v>10387</v>
      </c>
      <c r="E18517" t="s">
        <v>11</v>
      </c>
      <c r="F18517">
        <v>0</v>
      </c>
      <c r="G18517">
        <v>0</v>
      </c>
      <c r="H18517">
        <v>0</v>
      </c>
      <c r="I18517">
        <v>0</v>
      </c>
    </row>
    <row r="18518" spans="1:9" x14ac:dyDescent="0.2">
      <c r="A18518" t="s">
        <v>9</v>
      </c>
      <c r="B18518" s="1">
        <v>40544</v>
      </c>
      <c r="C18518" t="s">
        <v>95</v>
      </c>
      <c r="D18518" t="s">
        <v>5460</v>
      </c>
      <c r="E18518" t="s">
        <v>11</v>
      </c>
      <c r="F18518">
        <v>0</v>
      </c>
      <c r="G18518">
        <v>0</v>
      </c>
      <c r="H18518">
        <v>0</v>
      </c>
      <c r="I18518">
        <v>0</v>
      </c>
    </row>
    <row r="18519" spans="1:9" x14ac:dyDescent="0.2">
      <c r="A18519" t="s">
        <v>9</v>
      </c>
      <c r="B18519" s="1">
        <v>40544</v>
      </c>
      <c r="C18519" t="s">
        <v>95</v>
      </c>
      <c r="D18519" t="s">
        <v>11943</v>
      </c>
      <c r="E18519" t="s">
        <v>11</v>
      </c>
      <c r="F18519">
        <v>0</v>
      </c>
      <c r="G18519">
        <v>0</v>
      </c>
      <c r="H18519">
        <v>0</v>
      </c>
      <c r="I18519">
        <v>0</v>
      </c>
    </row>
    <row r="18520" spans="1:9" x14ac:dyDescent="0.2">
      <c r="A18520" t="s">
        <v>9</v>
      </c>
      <c r="B18520" s="1">
        <v>40544</v>
      </c>
      <c r="C18520" t="s">
        <v>95</v>
      </c>
      <c r="D18520" t="s">
        <v>11978</v>
      </c>
      <c r="E18520" t="s">
        <v>11</v>
      </c>
      <c r="F18520">
        <v>0</v>
      </c>
      <c r="G18520">
        <v>0</v>
      </c>
      <c r="H18520">
        <v>0</v>
      </c>
      <c r="I18520">
        <v>0</v>
      </c>
    </row>
    <row r="18521" spans="1:9" x14ac:dyDescent="0.2">
      <c r="A18521" t="s">
        <v>9</v>
      </c>
      <c r="B18521" s="1">
        <v>40544</v>
      </c>
      <c r="C18521" t="s">
        <v>95</v>
      </c>
      <c r="D18521" t="s">
        <v>11966</v>
      </c>
      <c r="E18521" t="s">
        <v>11</v>
      </c>
      <c r="F18521">
        <v>0</v>
      </c>
      <c r="G18521">
        <v>0</v>
      </c>
      <c r="H18521">
        <v>0</v>
      </c>
      <c r="I18521">
        <v>0</v>
      </c>
    </row>
    <row r="18522" spans="1:9" x14ac:dyDescent="0.2">
      <c r="A18522" t="s">
        <v>9</v>
      </c>
      <c r="B18522" s="1">
        <v>40544</v>
      </c>
      <c r="C18522" t="s">
        <v>95</v>
      </c>
      <c r="D18522" t="s">
        <v>11979</v>
      </c>
      <c r="E18522" t="s">
        <v>11</v>
      </c>
      <c r="F18522">
        <v>0</v>
      </c>
      <c r="G18522">
        <v>0</v>
      </c>
      <c r="H18522">
        <v>0</v>
      </c>
      <c r="I18522">
        <v>0</v>
      </c>
    </row>
    <row r="18523" spans="1:9" x14ac:dyDescent="0.2">
      <c r="A18523" t="s">
        <v>9</v>
      </c>
      <c r="B18523" s="1">
        <v>40544</v>
      </c>
      <c r="C18523" t="s">
        <v>95</v>
      </c>
      <c r="D18523" t="s">
        <v>10391</v>
      </c>
      <c r="E18523" t="s">
        <v>11</v>
      </c>
      <c r="F18523">
        <v>0</v>
      </c>
      <c r="G18523">
        <v>0</v>
      </c>
      <c r="H18523">
        <v>0</v>
      </c>
      <c r="I18523">
        <v>0</v>
      </c>
    </row>
    <row r="18524" spans="1:9" x14ac:dyDescent="0.2">
      <c r="A18524" t="s">
        <v>9</v>
      </c>
      <c r="B18524" s="1">
        <v>40544</v>
      </c>
      <c r="C18524" t="s">
        <v>95</v>
      </c>
      <c r="D18524" t="s">
        <v>11980</v>
      </c>
      <c r="E18524" t="s">
        <v>11</v>
      </c>
      <c r="F18524">
        <v>0</v>
      </c>
      <c r="G18524">
        <v>0</v>
      </c>
      <c r="H18524">
        <v>0</v>
      </c>
      <c r="I18524">
        <v>0</v>
      </c>
    </row>
    <row r="18525" spans="1:9" x14ac:dyDescent="0.2">
      <c r="A18525" t="s">
        <v>9</v>
      </c>
      <c r="B18525" s="1">
        <v>40544</v>
      </c>
      <c r="C18525" t="s">
        <v>95</v>
      </c>
      <c r="D18525" t="s">
        <v>2194</v>
      </c>
      <c r="E18525" t="s">
        <v>11</v>
      </c>
      <c r="F18525">
        <v>0</v>
      </c>
      <c r="G18525">
        <v>0</v>
      </c>
      <c r="H18525">
        <v>0</v>
      </c>
      <c r="I18525">
        <v>0</v>
      </c>
    </row>
    <row r="18526" spans="1:9" x14ac:dyDescent="0.2">
      <c r="A18526" t="s">
        <v>9</v>
      </c>
      <c r="B18526" s="1">
        <v>40544</v>
      </c>
      <c r="C18526" t="s">
        <v>95</v>
      </c>
      <c r="D18526" t="s">
        <v>5417</v>
      </c>
      <c r="E18526" t="s">
        <v>11</v>
      </c>
      <c r="F18526">
        <v>0</v>
      </c>
      <c r="G18526">
        <v>0</v>
      </c>
      <c r="H18526">
        <v>0</v>
      </c>
      <c r="I18526">
        <v>0</v>
      </c>
    </row>
    <row r="18527" spans="1:9" x14ac:dyDescent="0.2">
      <c r="A18527" t="s">
        <v>9</v>
      </c>
      <c r="B18527" s="1">
        <v>40544</v>
      </c>
      <c r="C18527" t="s">
        <v>95</v>
      </c>
      <c r="D18527" t="s">
        <v>8820</v>
      </c>
      <c r="E18527" t="s">
        <v>11</v>
      </c>
      <c r="F18527">
        <v>0</v>
      </c>
      <c r="G18527">
        <v>0</v>
      </c>
      <c r="H18527">
        <v>0</v>
      </c>
      <c r="I18527">
        <v>0</v>
      </c>
    </row>
    <row r="18528" spans="1:9" x14ac:dyDescent="0.2">
      <c r="A18528" t="s">
        <v>9</v>
      </c>
      <c r="B18528" s="1">
        <v>40544</v>
      </c>
      <c r="C18528" t="s">
        <v>95</v>
      </c>
      <c r="D18528" t="s">
        <v>1598</v>
      </c>
      <c r="E18528" t="s">
        <v>11</v>
      </c>
      <c r="F18528">
        <v>0</v>
      </c>
      <c r="G18528">
        <v>0</v>
      </c>
      <c r="H18528">
        <v>0</v>
      </c>
      <c r="I18528">
        <v>0</v>
      </c>
    </row>
    <row r="18529" spans="1:9" x14ac:dyDescent="0.2">
      <c r="A18529" t="s">
        <v>9</v>
      </c>
      <c r="B18529" s="1">
        <v>40544</v>
      </c>
      <c r="C18529" t="s">
        <v>95</v>
      </c>
      <c r="D18529" t="s">
        <v>11981</v>
      </c>
      <c r="E18529" t="s">
        <v>11</v>
      </c>
      <c r="F18529">
        <v>0</v>
      </c>
      <c r="G18529">
        <v>0</v>
      </c>
      <c r="H18529">
        <v>0</v>
      </c>
      <c r="I18529">
        <v>0</v>
      </c>
    </row>
    <row r="18530" spans="1:9" x14ac:dyDescent="0.2">
      <c r="A18530" t="s">
        <v>9</v>
      </c>
      <c r="B18530" s="1">
        <v>40544</v>
      </c>
      <c r="C18530" t="s">
        <v>95</v>
      </c>
      <c r="D18530" t="s">
        <v>11982</v>
      </c>
      <c r="E18530" t="s">
        <v>11</v>
      </c>
      <c r="F18530">
        <v>0</v>
      </c>
      <c r="G18530">
        <v>0</v>
      </c>
      <c r="H18530">
        <v>0</v>
      </c>
      <c r="I18530">
        <v>0</v>
      </c>
    </row>
    <row r="18531" spans="1:9" x14ac:dyDescent="0.2">
      <c r="A18531" t="s">
        <v>9</v>
      </c>
      <c r="B18531" s="1">
        <v>40544</v>
      </c>
      <c r="C18531" t="s">
        <v>95</v>
      </c>
      <c r="D18531" t="s">
        <v>11983</v>
      </c>
      <c r="E18531" t="s">
        <v>11</v>
      </c>
      <c r="F18531">
        <v>0</v>
      </c>
      <c r="G18531">
        <v>0</v>
      </c>
      <c r="H18531">
        <v>0</v>
      </c>
      <c r="I18531">
        <v>0</v>
      </c>
    </row>
    <row r="18532" spans="1:9" x14ac:dyDescent="0.2">
      <c r="A18532" t="s">
        <v>9</v>
      </c>
      <c r="B18532" s="1">
        <v>40544</v>
      </c>
      <c r="C18532" t="s">
        <v>95</v>
      </c>
      <c r="D18532" t="s">
        <v>5406</v>
      </c>
      <c r="E18532" t="s">
        <v>11</v>
      </c>
      <c r="F18532">
        <v>0</v>
      </c>
      <c r="G18532">
        <v>0</v>
      </c>
      <c r="H18532">
        <v>0</v>
      </c>
      <c r="I18532">
        <v>0</v>
      </c>
    </row>
    <row r="18533" spans="1:9" x14ac:dyDescent="0.2">
      <c r="A18533" t="s">
        <v>9</v>
      </c>
      <c r="B18533" s="1">
        <v>40544</v>
      </c>
      <c r="C18533" t="s">
        <v>95</v>
      </c>
      <c r="D18533" t="s">
        <v>11984</v>
      </c>
      <c r="E18533" t="s">
        <v>11</v>
      </c>
      <c r="F18533">
        <v>0</v>
      </c>
      <c r="G18533">
        <v>0</v>
      </c>
      <c r="H18533">
        <v>0</v>
      </c>
      <c r="I18533">
        <v>0</v>
      </c>
    </row>
    <row r="18534" spans="1:9" x14ac:dyDescent="0.2">
      <c r="A18534" t="s">
        <v>9</v>
      </c>
      <c r="B18534" s="1">
        <v>40544</v>
      </c>
      <c r="C18534" t="s">
        <v>95</v>
      </c>
      <c r="D18534" t="s">
        <v>8309</v>
      </c>
      <c r="E18534" t="s">
        <v>11</v>
      </c>
      <c r="F18534">
        <v>0</v>
      </c>
      <c r="G18534">
        <v>0</v>
      </c>
      <c r="H18534">
        <v>0</v>
      </c>
      <c r="I18534">
        <v>0</v>
      </c>
    </row>
    <row r="18535" spans="1:9" x14ac:dyDescent="0.2">
      <c r="A18535" t="s">
        <v>9</v>
      </c>
      <c r="B18535" s="1">
        <v>40544</v>
      </c>
      <c r="C18535" t="s">
        <v>95</v>
      </c>
      <c r="D18535" t="s">
        <v>11985</v>
      </c>
      <c r="E18535" t="s">
        <v>11</v>
      </c>
      <c r="F18535">
        <v>0</v>
      </c>
      <c r="G18535">
        <v>0</v>
      </c>
      <c r="H18535">
        <v>0</v>
      </c>
      <c r="I18535">
        <v>0</v>
      </c>
    </row>
    <row r="18536" spans="1:9" x14ac:dyDescent="0.2">
      <c r="A18536" t="s">
        <v>9</v>
      </c>
      <c r="B18536" s="1">
        <v>40544</v>
      </c>
      <c r="C18536" t="s">
        <v>95</v>
      </c>
      <c r="D18536" t="s">
        <v>6322</v>
      </c>
      <c r="E18536" t="s">
        <v>11</v>
      </c>
      <c r="F18536">
        <v>0</v>
      </c>
      <c r="G18536">
        <v>0</v>
      </c>
      <c r="H18536">
        <v>0</v>
      </c>
      <c r="I18536">
        <v>0</v>
      </c>
    </row>
    <row r="18537" spans="1:9" x14ac:dyDescent="0.2">
      <c r="A18537" t="s">
        <v>9</v>
      </c>
      <c r="B18537" s="1">
        <v>40544</v>
      </c>
      <c r="C18537" t="s">
        <v>95</v>
      </c>
      <c r="D18537" t="s">
        <v>11986</v>
      </c>
      <c r="E18537" t="s">
        <v>11</v>
      </c>
      <c r="F18537">
        <v>0</v>
      </c>
      <c r="G18537">
        <v>0</v>
      </c>
      <c r="H18537">
        <v>0</v>
      </c>
      <c r="I18537">
        <v>0</v>
      </c>
    </row>
    <row r="18538" spans="1:9" x14ac:dyDescent="0.2">
      <c r="A18538" t="s">
        <v>9</v>
      </c>
      <c r="B18538" s="1">
        <v>40544</v>
      </c>
      <c r="C18538" t="s">
        <v>95</v>
      </c>
      <c r="D18538" t="s">
        <v>11987</v>
      </c>
      <c r="E18538" t="s">
        <v>11</v>
      </c>
      <c r="F18538">
        <v>0</v>
      </c>
      <c r="G18538">
        <v>0</v>
      </c>
      <c r="H18538">
        <v>0</v>
      </c>
      <c r="I18538">
        <v>0</v>
      </c>
    </row>
    <row r="18539" spans="1:9" x14ac:dyDescent="0.2">
      <c r="A18539" t="s">
        <v>9</v>
      </c>
      <c r="B18539" s="1">
        <v>40544</v>
      </c>
      <c r="C18539" t="s">
        <v>95</v>
      </c>
      <c r="D18539" t="s">
        <v>11320</v>
      </c>
      <c r="E18539" t="s">
        <v>11</v>
      </c>
      <c r="F18539">
        <v>0</v>
      </c>
      <c r="G18539">
        <v>0</v>
      </c>
      <c r="H18539">
        <v>0</v>
      </c>
      <c r="I18539">
        <v>0</v>
      </c>
    </row>
    <row r="18540" spans="1:9" x14ac:dyDescent="0.2">
      <c r="A18540" t="s">
        <v>9</v>
      </c>
      <c r="B18540" s="1">
        <v>40544</v>
      </c>
      <c r="C18540" t="s">
        <v>95</v>
      </c>
      <c r="D18540" t="s">
        <v>11988</v>
      </c>
      <c r="E18540" t="s">
        <v>11</v>
      </c>
      <c r="F18540">
        <v>0</v>
      </c>
      <c r="G18540">
        <v>0</v>
      </c>
      <c r="H18540">
        <v>0</v>
      </c>
      <c r="I18540">
        <v>0</v>
      </c>
    </row>
    <row r="18541" spans="1:9" x14ac:dyDescent="0.2">
      <c r="A18541" t="s">
        <v>9</v>
      </c>
      <c r="B18541" s="1">
        <v>40544</v>
      </c>
      <c r="C18541" t="s">
        <v>95</v>
      </c>
      <c r="D18541" t="s">
        <v>11964</v>
      </c>
      <c r="E18541" t="s">
        <v>11</v>
      </c>
      <c r="F18541">
        <v>0</v>
      </c>
      <c r="G18541">
        <v>0</v>
      </c>
      <c r="H18541">
        <v>0</v>
      </c>
      <c r="I18541">
        <v>0</v>
      </c>
    </row>
    <row r="18542" spans="1:9" x14ac:dyDescent="0.2">
      <c r="A18542" t="s">
        <v>9</v>
      </c>
      <c r="B18542" s="1">
        <v>40574</v>
      </c>
      <c r="C18542" t="s">
        <v>25</v>
      </c>
      <c r="D18542" t="s">
        <v>45</v>
      </c>
      <c r="E18542" t="s">
        <v>11</v>
      </c>
      <c r="F18542">
        <v>73</v>
      </c>
      <c r="G18542">
        <v>311249.49</v>
      </c>
      <c r="H18542">
        <v>4263.6916438356166</v>
      </c>
      <c r="I18542">
        <v>0</v>
      </c>
    </row>
    <row r="18543" spans="1:9" x14ac:dyDescent="0.2">
      <c r="A18543" t="s">
        <v>9</v>
      </c>
      <c r="B18543" s="1">
        <v>40544</v>
      </c>
      <c r="C18543" t="s">
        <v>95</v>
      </c>
      <c r="D18543" t="s">
        <v>3615</v>
      </c>
      <c r="E18543" t="s">
        <v>11</v>
      </c>
      <c r="F18543">
        <v>0</v>
      </c>
      <c r="G18543">
        <v>0</v>
      </c>
      <c r="H18543">
        <v>0</v>
      </c>
      <c r="I18543">
        <v>0</v>
      </c>
    </row>
    <row r="18544" spans="1:9" x14ac:dyDescent="0.2">
      <c r="A18544" t="s">
        <v>9</v>
      </c>
      <c r="B18544" s="1">
        <v>40544</v>
      </c>
      <c r="C18544" t="s">
        <v>95</v>
      </c>
      <c r="D18544" t="s">
        <v>11989</v>
      </c>
      <c r="E18544" t="s">
        <v>11</v>
      </c>
      <c r="F18544">
        <v>0</v>
      </c>
      <c r="G18544">
        <v>0</v>
      </c>
      <c r="H18544">
        <v>0</v>
      </c>
      <c r="I18544">
        <v>0</v>
      </c>
    </row>
    <row r="18545" spans="1:9" x14ac:dyDescent="0.2">
      <c r="A18545" t="s">
        <v>9</v>
      </c>
      <c r="B18545" s="1">
        <v>40574</v>
      </c>
      <c r="C18545" t="s">
        <v>21</v>
      </c>
      <c r="D18545" t="s">
        <v>708</v>
      </c>
      <c r="E18545" t="s">
        <v>11</v>
      </c>
      <c r="F18545">
        <v>34</v>
      </c>
      <c r="G18545">
        <v>131943.34</v>
      </c>
      <c r="H18545">
        <v>3880.6864705882349</v>
      </c>
      <c r="I18545">
        <v>0</v>
      </c>
    </row>
    <row r="18546" spans="1:9" x14ac:dyDescent="0.2">
      <c r="A18546" t="s">
        <v>9</v>
      </c>
      <c r="B18546" s="1">
        <v>40544</v>
      </c>
      <c r="C18546" t="s">
        <v>95</v>
      </c>
      <c r="D18546" t="s">
        <v>1592</v>
      </c>
      <c r="E18546" t="s">
        <v>11</v>
      </c>
      <c r="F18546">
        <v>0</v>
      </c>
      <c r="G18546">
        <v>0</v>
      </c>
      <c r="H18546">
        <v>0</v>
      </c>
      <c r="I18546">
        <v>0</v>
      </c>
    </row>
    <row r="18547" spans="1:9" x14ac:dyDescent="0.2">
      <c r="A18547" t="s">
        <v>9</v>
      </c>
      <c r="B18547" s="1">
        <v>40544</v>
      </c>
      <c r="C18547" t="s">
        <v>95</v>
      </c>
      <c r="D18547" t="s">
        <v>96</v>
      </c>
      <c r="E18547" t="s">
        <v>11</v>
      </c>
      <c r="F18547">
        <v>0</v>
      </c>
      <c r="G18547">
        <v>0</v>
      </c>
      <c r="H18547">
        <v>0</v>
      </c>
      <c r="I18547">
        <v>0</v>
      </c>
    </row>
    <row r="18548" spans="1:9" x14ac:dyDescent="0.2">
      <c r="A18548" t="s">
        <v>9</v>
      </c>
      <c r="B18548" s="1">
        <v>40543</v>
      </c>
      <c r="C18548" t="s">
        <v>95</v>
      </c>
      <c r="D18548" t="s">
        <v>11990</v>
      </c>
      <c r="E18548" t="s">
        <v>11</v>
      </c>
      <c r="F18548">
        <v>0</v>
      </c>
      <c r="G18548">
        <v>0</v>
      </c>
      <c r="H18548">
        <v>0</v>
      </c>
      <c r="I18548">
        <v>0</v>
      </c>
    </row>
    <row r="18549" spans="1:9" x14ac:dyDescent="0.2">
      <c r="A18549" t="s">
        <v>9</v>
      </c>
      <c r="B18549" s="1">
        <v>40544</v>
      </c>
      <c r="C18549" t="s">
        <v>95</v>
      </c>
      <c r="D18549" t="s">
        <v>10384</v>
      </c>
      <c r="E18549" t="s">
        <v>11</v>
      </c>
      <c r="F18549">
        <v>0</v>
      </c>
      <c r="G18549">
        <v>0</v>
      </c>
      <c r="H18549">
        <v>0</v>
      </c>
      <c r="I18549">
        <v>0</v>
      </c>
    </row>
    <row r="18550" spans="1:9" x14ac:dyDescent="0.2">
      <c r="A18550" t="s">
        <v>9</v>
      </c>
      <c r="B18550" s="1">
        <v>40544</v>
      </c>
      <c r="C18550" t="s">
        <v>95</v>
      </c>
      <c r="D18550" t="s">
        <v>11991</v>
      </c>
      <c r="E18550" t="s">
        <v>11</v>
      </c>
      <c r="F18550">
        <v>0</v>
      </c>
      <c r="G18550">
        <v>0</v>
      </c>
      <c r="H18550">
        <v>0</v>
      </c>
      <c r="I18550">
        <v>0</v>
      </c>
    </row>
    <row r="18551" spans="1:9" x14ac:dyDescent="0.2">
      <c r="A18551" t="s">
        <v>9</v>
      </c>
      <c r="B18551" s="1">
        <v>40544</v>
      </c>
      <c r="C18551" t="s">
        <v>95</v>
      </c>
      <c r="D18551" t="s">
        <v>7216</v>
      </c>
      <c r="E18551" t="s">
        <v>11</v>
      </c>
      <c r="F18551">
        <v>0</v>
      </c>
      <c r="G18551">
        <v>0</v>
      </c>
      <c r="H18551">
        <v>0</v>
      </c>
      <c r="I18551">
        <v>0</v>
      </c>
    </row>
    <row r="18552" spans="1:9" x14ac:dyDescent="0.2">
      <c r="A18552" t="s">
        <v>9</v>
      </c>
      <c r="B18552" s="1">
        <v>40544</v>
      </c>
      <c r="C18552" t="s">
        <v>95</v>
      </c>
      <c r="D18552" t="s">
        <v>11969</v>
      </c>
      <c r="E18552" t="s">
        <v>11</v>
      </c>
      <c r="F18552">
        <v>0</v>
      </c>
      <c r="G18552">
        <v>0</v>
      </c>
      <c r="H18552">
        <v>0</v>
      </c>
      <c r="I18552">
        <v>0</v>
      </c>
    </row>
    <row r="18553" spans="1:9" x14ac:dyDescent="0.2">
      <c r="A18553" t="s">
        <v>9</v>
      </c>
      <c r="B18553" s="1">
        <v>40544</v>
      </c>
      <c r="C18553" t="s">
        <v>95</v>
      </c>
      <c r="D18553" t="s">
        <v>3621</v>
      </c>
      <c r="E18553" t="s">
        <v>11</v>
      </c>
      <c r="F18553">
        <v>1</v>
      </c>
      <c r="G18553">
        <v>0</v>
      </c>
      <c r="H18553">
        <v>0</v>
      </c>
      <c r="I18553">
        <v>0</v>
      </c>
    </row>
    <row r="18554" spans="1:9" x14ac:dyDescent="0.2">
      <c r="A18554" t="s">
        <v>9</v>
      </c>
      <c r="B18554" s="1">
        <v>40544</v>
      </c>
      <c r="C18554" t="s">
        <v>95</v>
      </c>
      <c r="D18554" t="s">
        <v>7394</v>
      </c>
      <c r="E18554" t="s">
        <v>11</v>
      </c>
      <c r="F18554">
        <v>0</v>
      </c>
      <c r="G18554">
        <v>0</v>
      </c>
      <c r="H18554">
        <v>0</v>
      </c>
      <c r="I18554">
        <v>0</v>
      </c>
    </row>
    <row r="18555" spans="1:9" x14ac:dyDescent="0.2">
      <c r="A18555" t="s">
        <v>9</v>
      </c>
      <c r="B18555" s="1">
        <v>40544</v>
      </c>
      <c r="C18555" t="s">
        <v>95</v>
      </c>
      <c r="D18555" t="s">
        <v>8786</v>
      </c>
      <c r="E18555" t="s">
        <v>11</v>
      </c>
      <c r="F18555">
        <v>0</v>
      </c>
      <c r="G18555">
        <v>0</v>
      </c>
      <c r="H18555">
        <v>0</v>
      </c>
      <c r="I18555">
        <v>0</v>
      </c>
    </row>
    <row r="18556" spans="1:9" x14ac:dyDescent="0.2">
      <c r="A18556" t="s">
        <v>9</v>
      </c>
      <c r="B18556" s="1">
        <v>40544</v>
      </c>
      <c r="C18556" t="s">
        <v>95</v>
      </c>
      <c r="D18556" t="s">
        <v>2191</v>
      </c>
      <c r="E18556" t="s">
        <v>11</v>
      </c>
      <c r="F18556">
        <v>0</v>
      </c>
      <c r="G18556">
        <v>0</v>
      </c>
      <c r="H18556">
        <v>0</v>
      </c>
      <c r="I18556">
        <v>0</v>
      </c>
    </row>
    <row r="18557" spans="1:9" x14ac:dyDescent="0.2">
      <c r="A18557" t="s">
        <v>9</v>
      </c>
      <c r="B18557" s="1">
        <v>40544</v>
      </c>
      <c r="C18557" t="s">
        <v>95</v>
      </c>
      <c r="D18557" t="s">
        <v>6474</v>
      </c>
      <c r="E18557" t="s">
        <v>11</v>
      </c>
      <c r="F18557">
        <v>0</v>
      </c>
      <c r="G18557">
        <v>0</v>
      </c>
      <c r="H18557">
        <v>0</v>
      </c>
      <c r="I18557">
        <v>0</v>
      </c>
    </row>
    <row r="18558" spans="1:9" x14ac:dyDescent="0.2">
      <c r="A18558" t="s">
        <v>9</v>
      </c>
      <c r="B18558" s="1">
        <v>40544</v>
      </c>
      <c r="C18558" t="s">
        <v>95</v>
      </c>
      <c r="D18558" t="s">
        <v>8777</v>
      </c>
      <c r="E18558" t="s">
        <v>11</v>
      </c>
      <c r="F18558">
        <v>0</v>
      </c>
      <c r="G18558">
        <v>0</v>
      </c>
      <c r="H18558">
        <v>0</v>
      </c>
      <c r="I18558">
        <v>0</v>
      </c>
    </row>
    <row r="18559" spans="1:9" x14ac:dyDescent="0.2">
      <c r="A18559" t="s">
        <v>9</v>
      </c>
      <c r="B18559" s="1">
        <v>40544</v>
      </c>
      <c r="C18559" t="s">
        <v>95</v>
      </c>
      <c r="D18559" t="s">
        <v>11992</v>
      </c>
      <c r="E18559" t="s">
        <v>11</v>
      </c>
      <c r="F18559">
        <v>0</v>
      </c>
      <c r="G18559">
        <v>0</v>
      </c>
      <c r="H18559">
        <v>0</v>
      </c>
      <c r="I18559">
        <v>0</v>
      </c>
    </row>
    <row r="18560" spans="1:9" x14ac:dyDescent="0.2">
      <c r="A18560" t="s">
        <v>9</v>
      </c>
      <c r="B18560" s="1">
        <v>40544</v>
      </c>
      <c r="C18560" t="s">
        <v>95</v>
      </c>
      <c r="D18560" t="s">
        <v>11993</v>
      </c>
      <c r="E18560" t="s">
        <v>11</v>
      </c>
      <c r="F18560">
        <v>0</v>
      </c>
      <c r="G18560">
        <v>0</v>
      </c>
      <c r="H18560">
        <v>0</v>
      </c>
      <c r="I18560">
        <v>0</v>
      </c>
    </row>
    <row r="18561" spans="1:9" x14ac:dyDescent="0.2">
      <c r="A18561" t="s">
        <v>9</v>
      </c>
      <c r="B18561" s="1">
        <v>40544</v>
      </c>
      <c r="C18561" t="s">
        <v>95</v>
      </c>
      <c r="D18561" t="s">
        <v>2784</v>
      </c>
      <c r="E18561" t="s">
        <v>11</v>
      </c>
      <c r="F18561">
        <v>0</v>
      </c>
      <c r="G18561">
        <v>0</v>
      </c>
      <c r="H18561">
        <v>0</v>
      </c>
      <c r="I18561">
        <v>0</v>
      </c>
    </row>
    <row r="18562" spans="1:9" x14ac:dyDescent="0.2">
      <c r="A18562" t="s">
        <v>9</v>
      </c>
      <c r="B18562" s="1">
        <v>40544</v>
      </c>
      <c r="C18562" t="s">
        <v>95</v>
      </c>
      <c r="D18562" t="s">
        <v>11994</v>
      </c>
      <c r="E18562" t="s">
        <v>11</v>
      </c>
      <c r="F18562">
        <v>0</v>
      </c>
      <c r="G18562">
        <v>0</v>
      </c>
      <c r="H18562">
        <v>0</v>
      </c>
      <c r="I18562">
        <v>0</v>
      </c>
    </row>
    <row r="18563" spans="1:9" x14ac:dyDescent="0.2">
      <c r="A18563" t="s">
        <v>9</v>
      </c>
      <c r="B18563" s="1">
        <v>40544</v>
      </c>
      <c r="C18563" t="s">
        <v>95</v>
      </c>
      <c r="D18563" t="s">
        <v>5466</v>
      </c>
      <c r="E18563" t="s">
        <v>11</v>
      </c>
      <c r="F18563">
        <v>0</v>
      </c>
      <c r="G18563">
        <v>0</v>
      </c>
      <c r="H18563">
        <v>0</v>
      </c>
      <c r="I18563">
        <v>0</v>
      </c>
    </row>
    <row r="18564" spans="1:9" x14ac:dyDescent="0.2">
      <c r="A18564" t="s">
        <v>9</v>
      </c>
      <c r="B18564" s="1">
        <v>40544</v>
      </c>
      <c r="C18564" t="s">
        <v>95</v>
      </c>
      <c r="D18564" t="s">
        <v>4025</v>
      </c>
      <c r="E18564" t="s">
        <v>11</v>
      </c>
      <c r="F18564">
        <v>0</v>
      </c>
      <c r="G18564">
        <v>0</v>
      </c>
      <c r="H18564">
        <v>0</v>
      </c>
      <c r="I18564">
        <v>0</v>
      </c>
    </row>
    <row r="18565" spans="1:9" x14ac:dyDescent="0.2">
      <c r="A18565" t="s">
        <v>9</v>
      </c>
      <c r="B18565" s="1">
        <v>40786</v>
      </c>
      <c r="C18565" t="s">
        <v>26</v>
      </c>
      <c r="D18565" t="s">
        <v>709</v>
      </c>
      <c r="E18565" t="s">
        <v>11</v>
      </c>
      <c r="F18565">
        <v>136</v>
      </c>
      <c r="G18565">
        <v>599526.6</v>
      </c>
      <c r="H18565">
        <v>4408.2838235294112</v>
      </c>
      <c r="I18565">
        <v>0</v>
      </c>
    </row>
    <row r="18566" spans="1:9" x14ac:dyDescent="0.2">
      <c r="A18566" t="s">
        <v>9</v>
      </c>
      <c r="B18566" s="1">
        <v>40694</v>
      </c>
      <c r="C18566" t="s">
        <v>15</v>
      </c>
      <c r="D18566" t="s">
        <v>588</v>
      </c>
      <c r="E18566" t="s">
        <v>11</v>
      </c>
      <c r="F18566">
        <v>28</v>
      </c>
      <c r="G18566">
        <v>43067.63</v>
      </c>
      <c r="H18566">
        <v>1538.129642857142</v>
      </c>
      <c r="I18566">
        <v>0</v>
      </c>
    </row>
    <row r="18567" spans="1:9" x14ac:dyDescent="0.2">
      <c r="A18567" t="s">
        <v>9</v>
      </c>
      <c r="B18567" s="1">
        <v>40633</v>
      </c>
      <c r="C18567" t="s">
        <v>26</v>
      </c>
      <c r="D18567" t="s">
        <v>709</v>
      </c>
      <c r="E18567" t="s">
        <v>11</v>
      </c>
      <c r="F18567">
        <v>20</v>
      </c>
      <c r="G18567">
        <v>97498.22</v>
      </c>
      <c r="H18567">
        <v>4874.9110000000001</v>
      </c>
      <c r="I18567">
        <v>0</v>
      </c>
    </row>
    <row r="18568" spans="1:9" x14ac:dyDescent="0.2">
      <c r="A18568" t="s">
        <v>9</v>
      </c>
      <c r="B18568" s="1">
        <v>40602</v>
      </c>
      <c r="C18568" t="s">
        <v>37</v>
      </c>
      <c r="D18568" t="s">
        <v>3566</v>
      </c>
      <c r="E18568" t="s">
        <v>11</v>
      </c>
      <c r="F18568">
        <v>3</v>
      </c>
      <c r="G18568">
        <v>21686.06</v>
      </c>
      <c r="H18568">
        <v>7228.6866666666656</v>
      </c>
      <c r="I18568">
        <v>0</v>
      </c>
    </row>
    <row r="18569" spans="1:9" x14ac:dyDescent="0.2">
      <c r="A18569" t="s">
        <v>9</v>
      </c>
      <c r="B18569" s="1">
        <v>40663</v>
      </c>
      <c r="C18569" t="s">
        <v>16</v>
      </c>
      <c r="D18569" t="s">
        <v>784</v>
      </c>
      <c r="E18569" t="s">
        <v>11</v>
      </c>
      <c r="F18569">
        <v>9</v>
      </c>
      <c r="G18569">
        <v>23320.95</v>
      </c>
      <c r="H18569">
        <v>2591.2166666666662</v>
      </c>
      <c r="I18569">
        <v>0</v>
      </c>
    </row>
    <row r="18570" spans="1:9" x14ac:dyDescent="0.2">
      <c r="A18570" t="s">
        <v>9</v>
      </c>
      <c r="B18570" s="1">
        <v>40575</v>
      </c>
      <c r="C18570" t="s">
        <v>95</v>
      </c>
      <c r="D18570" t="s">
        <v>5624</v>
      </c>
      <c r="E18570" t="s">
        <v>11</v>
      </c>
      <c r="F18570">
        <v>0</v>
      </c>
      <c r="G18570">
        <v>0</v>
      </c>
      <c r="H18570">
        <v>0</v>
      </c>
      <c r="I18570">
        <v>0</v>
      </c>
    </row>
    <row r="18571" spans="1:9" x14ac:dyDescent="0.2">
      <c r="A18571" t="s">
        <v>9</v>
      </c>
      <c r="B18571" s="1">
        <v>40575</v>
      </c>
      <c r="C18571" t="s">
        <v>95</v>
      </c>
      <c r="D18571" t="s">
        <v>11995</v>
      </c>
      <c r="E18571" t="s">
        <v>11</v>
      </c>
      <c r="F18571">
        <v>0</v>
      </c>
      <c r="G18571">
        <v>0</v>
      </c>
      <c r="H18571">
        <v>0</v>
      </c>
      <c r="I18571">
        <v>0</v>
      </c>
    </row>
    <row r="18572" spans="1:9" x14ac:dyDescent="0.2">
      <c r="A18572" t="s">
        <v>9</v>
      </c>
      <c r="B18572" s="1">
        <v>40575</v>
      </c>
      <c r="C18572" t="s">
        <v>95</v>
      </c>
      <c r="D18572" t="s">
        <v>11996</v>
      </c>
      <c r="E18572" t="s">
        <v>11</v>
      </c>
      <c r="F18572">
        <v>0</v>
      </c>
      <c r="G18572">
        <v>0</v>
      </c>
      <c r="H18572">
        <v>0</v>
      </c>
      <c r="I18572">
        <v>0</v>
      </c>
    </row>
    <row r="18573" spans="1:9" x14ac:dyDescent="0.2">
      <c r="A18573" t="s">
        <v>9</v>
      </c>
      <c r="B18573" s="1">
        <v>40575</v>
      </c>
      <c r="C18573" t="s">
        <v>95</v>
      </c>
      <c r="D18573" t="s">
        <v>11997</v>
      </c>
      <c r="E18573" t="s">
        <v>11</v>
      </c>
      <c r="F18573">
        <v>0</v>
      </c>
      <c r="G18573">
        <v>0</v>
      </c>
      <c r="H18573">
        <v>0</v>
      </c>
      <c r="I18573">
        <v>0</v>
      </c>
    </row>
    <row r="18574" spans="1:9" x14ac:dyDescent="0.2">
      <c r="A18574" t="s">
        <v>9</v>
      </c>
      <c r="B18574" s="1">
        <v>40575</v>
      </c>
      <c r="C18574" t="s">
        <v>95</v>
      </c>
      <c r="D18574" t="s">
        <v>10306</v>
      </c>
      <c r="E18574" t="s">
        <v>11</v>
      </c>
      <c r="F18574">
        <v>0</v>
      </c>
      <c r="G18574">
        <v>0</v>
      </c>
      <c r="H18574">
        <v>0</v>
      </c>
      <c r="I18574">
        <v>0</v>
      </c>
    </row>
    <row r="18575" spans="1:9" x14ac:dyDescent="0.2">
      <c r="A18575" t="s">
        <v>9</v>
      </c>
      <c r="B18575" s="1">
        <v>40575</v>
      </c>
      <c r="C18575" t="s">
        <v>95</v>
      </c>
      <c r="D18575" t="s">
        <v>11998</v>
      </c>
      <c r="E18575" t="s">
        <v>11</v>
      </c>
      <c r="F18575">
        <v>0</v>
      </c>
      <c r="G18575">
        <v>0</v>
      </c>
      <c r="H18575">
        <v>0</v>
      </c>
      <c r="I18575">
        <v>0</v>
      </c>
    </row>
    <row r="18576" spans="1:9" x14ac:dyDescent="0.2">
      <c r="A18576" t="s">
        <v>9</v>
      </c>
      <c r="B18576" s="1">
        <v>40877</v>
      </c>
      <c r="C18576" t="s">
        <v>21</v>
      </c>
      <c r="D18576" t="s">
        <v>708</v>
      </c>
      <c r="E18576" t="s">
        <v>11</v>
      </c>
      <c r="F18576">
        <v>37</v>
      </c>
      <c r="G18576">
        <v>90802.040000000008</v>
      </c>
      <c r="H18576">
        <v>2454.1091891891892</v>
      </c>
      <c r="I18576">
        <v>0</v>
      </c>
    </row>
    <row r="18577" spans="1:9" x14ac:dyDescent="0.2">
      <c r="A18577" t="s">
        <v>9</v>
      </c>
      <c r="B18577" s="1">
        <v>40633</v>
      </c>
      <c r="C18577" t="s">
        <v>25</v>
      </c>
      <c r="D18577" t="s">
        <v>45</v>
      </c>
      <c r="E18577" t="s">
        <v>11</v>
      </c>
      <c r="F18577">
        <v>7</v>
      </c>
      <c r="G18577">
        <v>3085.52</v>
      </c>
      <c r="H18577">
        <v>440.788571428571</v>
      </c>
      <c r="I18577">
        <v>0</v>
      </c>
    </row>
    <row r="18578" spans="1:9" x14ac:dyDescent="0.2">
      <c r="A18578" t="s">
        <v>9</v>
      </c>
      <c r="B18578" s="1">
        <v>40633</v>
      </c>
      <c r="C18578" t="s">
        <v>32</v>
      </c>
      <c r="D18578" t="s">
        <v>33</v>
      </c>
      <c r="E18578" t="s">
        <v>11</v>
      </c>
      <c r="F18578">
        <v>1</v>
      </c>
      <c r="G18578">
        <v>369.39</v>
      </c>
      <c r="H18578">
        <v>369.39</v>
      </c>
      <c r="I18578">
        <v>0</v>
      </c>
    </row>
    <row r="18579" spans="1:9" x14ac:dyDescent="0.2">
      <c r="A18579" t="s">
        <v>9</v>
      </c>
      <c r="B18579" s="1">
        <v>40633</v>
      </c>
      <c r="C18579" t="s">
        <v>21</v>
      </c>
      <c r="D18579" t="s">
        <v>708</v>
      </c>
      <c r="E18579" t="s">
        <v>11</v>
      </c>
      <c r="F18579">
        <v>1</v>
      </c>
      <c r="G18579">
        <v>3129.2000000000003</v>
      </c>
      <c r="H18579">
        <v>3129.2000000000003</v>
      </c>
      <c r="I18579">
        <v>0</v>
      </c>
    </row>
    <row r="18580" spans="1:9" x14ac:dyDescent="0.2">
      <c r="A18580" t="s">
        <v>9</v>
      </c>
      <c r="B18580" s="1">
        <v>40575</v>
      </c>
      <c r="C18580" t="s">
        <v>95</v>
      </c>
      <c r="D18580" t="s">
        <v>11999</v>
      </c>
      <c r="E18580" t="s">
        <v>11</v>
      </c>
      <c r="F18580">
        <v>0</v>
      </c>
      <c r="G18580">
        <v>0</v>
      </c>
      <c r="H18580">
        <v>0</v>
      </c>
      <c r="I18580">
        <v>0</v>
      </c>
    </row>
    <row r="18581" spans="1:9" x14ac:dyDescent="0.2">
      <c r="A18581" t="s">
        <v>9</v>
      </c>
      <c r="B18581" s="1">
        <v>40575</v>
      </c>
      <c r="C18581" t="s">
        <v>95</v>
      </c>
      <c r="D18581" t="s">
        <v>2782</v>
      </c>
      <c r="E18581" t="s">
        <v>11</v>
      </c>
      <c r="F18581">
        <v>0</v>
      </c>
      <c r="G18581">
        <v>0</v>
      </c>
      <c r="H18581">
        <v>0</v>
      </c>
      <c r="I18581">
        <v>0</v>
      </c>
    </row>
    <row r="18582" spans="1:9" x14ac:dyDescent="0.2">
      <c r="A18582" t="s">
        <v>9</v>
      </c>
      <c r="B18582" s="1">
        <v>40575</v>
      </c>
      <c r="C18582" t="s">
        <v>95</v>
      </c>
      <c r="D18582" t="s">
        <v>12000</v>
      </c>
      <c r="E18582" t="s">
        <v>11</v>
      </c>
      <c r="F18582">
        <v>0</v>
      </c>
      <c r="G18582">
        <v>0</v>
      </c>
      <c r="H18582">
        <v>0</v>
      </c>
      <c r="I18582">
        <v>0</v>
      </c>
    </row>
    <row r="18583" spans="1:9" x14ac:dyDescent="0.2">
      <c r="A18583" t="s">
        <v>9</v>
      </c>
      <c r="B18583" s="1">
        <v>40634</v>
      </c>
      <c r="C18583" t="s">
        <v>95</v>
      </c>
      <c r="D18583" t="s">
        <v>12001</v>
      </c>
      <c r="E18583" t="s">
        <v>11</v>
      </c>
      <c r="F18583">
        <v>0</v>
      </c>
      <c r="G18583">
        <v>0</v>
      </c>
      <c r="H18583">
        <v>0</v>
      </c>
      <c r="I18583">
        <v>0</v>
      </c>
    </row>
    <row r="18584" spans="1:9" x14ac:dyDescent="0.2">
      <c r="A18584" t="s">
        <v>9</v>
      </c>
      <c r="B18584" s="1">
        <v>40634</v>
      </c>
      <c r="C18584" t="s">
        <v>95</v>
      </c>
      <c r="D18584" t="s">
        <v>12002</v>
      </c>
      <c r="E18584" t="s">
        <v>11</v>
      </c>
      <c r="F18584">
        <v>0</v>
      </c>
      <c r="G18584">
        <v>0</v>
      </c>
      <c r="H18584">
        <v>0</v>
      </c>
      <c r="I18584">
        <v>0</v>
      </c>
    </row>
    <row r="18585" spans="1:9" x14ac:dyDescent="0.2">
      <c r="A18585" t="s">
        <v>9</v>
      </c>
      <c r="B18585" s="1">
        <v>40634</v>
      </c>
      <c r="C18585" t="s">
        <v>95</v>
      </c>
      <c r="D18585" t="s">
        <v>12003</v>
      </c>
      <c r="E18585" t="s">
        <v>11</v>
      </c>
      <c r="F18585">
        <v>0</v>
      </c>
      <c r="G18585">
        <v>0</v>
      </c>
      <c r="H18585">
        <v>0</v>
      </c>
      <c r="I18585">
        <v>0</v>
      </c>
    </row>
    <row r="18586" spans="1:9" x14ac:dyDescent="0.2">
      <c r="A18586" t="s">
        <v>9</v>
      </c>
      <c r="B18586" s="1">
        <v>40634</v>
      </c>
      <c r="C18586" t="s">
        <v>95</v>
      </c>
      <c r="D18586" t="s">
        <v>12004</v>
      </c>
      <c r="E18586" t="s">
        <v>11</v>
      </c>
      <c r="F18586">
        <v>0</v>
      </c>
      <c r="G18586">
        <v>0</v>
      </c>
      <c r="H18586">
        <v>0</v>
      </c>
      <c r="I18586">
        <v>0</v>
      </c>
    </row>
    <row r="18587" spans="1:9" x14ac:dyDescent="0.2">
      <c r="A18587" t="s">
        <v>9</v>
      </c>
      <c r="B18587" s="1">
        <v>40634</v>
      </c>
      <c r="C18587" t="s">
        <v>95</v>
      </c>
      <c r="D18587" t="s">
        <v>12005</v>
      </c>
      <c r="E18587" t="s">
        <v>11</v>
      </c>
      <c r="F18587">
        <v>0</v>
      </c>
      <c r="G18587">
        <v>0</v>
      </c>
      <c r="H18587">
        <v>0</v>
      </c>
      <c r="I18587">
        <v>0</v>
      </c>
    </row>
    <row r="18588" spans="1:9" x14ac:dyDescent="0.2">
      <c r="A18588" t="s">
        <v>9</v>
      </c>
      <c r="B18588" s="1">
        <v>40634</v>
      </c>
      <c r="C18588" t="s">
        <v>95</v>
      </c>
      <c r="D18588" t="s">
        <v>12006</v>
      </c>
      <c r="E18588" t="s">
        <v>11</v>
      </c>
      <c r="F18588">
        <v>0</v>
      </c>
      <c r="G18588">
        <v>0</v>
      </c>
      <c r="H18588">
        <v>0</v>
      </c>
      <c r="I18588">
        <v>0</v>
      </c>
    </row>
    <row r="18589" spans="1:9" x14ac:dyDescent="0.2">
      <c r="A18589" t="s">
        <v>9</v>
      </c>
      <c r="B18589" s="1">
        <v>40634</v>
      </c>
      <c r="C18589" t="s">
        <v>95</v>
      </c>
      <c r="D18589" t="s">
        <v>12007</v>
      </c>
      <c r="E18589" t="s">
        <v>11</v>
      </c>
      <c r="F18589">
        <v>0</v>
      </c>
      <c r="G18589">
        <v>0</v>
      </c>
      <c r="H18589">
        <v>0</v>
      </c>
      <c r="I18589">
        <v>0</v>
      </c>
    </row>
    <row r="18590" spans="1:9" x14ac:dyDescent="0.2">
      <c r="A18590" t="s">
        <v>9</v>
      </c>
      <c r="B18590" s="1">
        <v>40634</v>
      </c>
      <c r="C18590" t="s">
        <v>95</v>
      </c>
      <c r="D18590" t="s">
        <v>12008</v>
      </c>
      <c r="E18590" t="s">
        <v>11</v>
      </c>
      <c r="F18590">
        <v>0</v>
      </c>
      <c r="G18590">
        <v>0</v>
      </c>
      <c r="H18590">
        <v>0</v>
      </c>
      <c r="I18590">
        <v>0</v>
      </c>
    </row>
    <row r="18591" spans="1:9" x14ac:dyDescent="0.2">
      <c r="A18591" t="s">
        <v>9</v>
      </c>
      <c r="B18591" s="1">
        <v>40634</v>
      </c>
      <c r="C18591" t="s">
        <v>95</v>
      </c>
      <c r="D18591" t="s">
        <v>12009</v>
      </c>
      <c r="E18591" t="s">
        <v>11</v>
      </c>
      <c r="F18591">
        <v>0</v>
      </c>
      <c r="G18591">
        <v>0</v>
      </c>
      <c r="H18591">
        <v>0</v>
      </c>
      <c r="I18591">
        <v>0</v>
      </c>
    </row>
    <row r="18592" spans="1:9" x14ac:dyDescent="0.2">
      <c r="A18592" t="s">
        <v>9</v>
      </c>
      <c r="B18592" s="1">
        <v>40634</v>
      </c>
      <c r="C18592" t="s">
        <v>95</v>
      </c>
      <c r="D18592" t="s">
        <v>12010</v>
      </c>
      <c r="E18592" t="s">
        <v>11</v>
      </c>
      <c r="F18592">
        <v>0</v>
      </c>
      <c r="G18592">
        <v>0</v>
      </c>
      <c r="H18592">
        <v>0</v>
      </c>
      <c r="I18592">
        <v>0</v>
      </c>
    </row>
    <row r="18593" spans="1:9" x14ac:dyDescent="0.2">
      <c r="A18593" t="s">
        <v>9</v>
      </c>
      <c r="B18593" s="1">
        <v>40634</v>
      </c>
      <c r="C18593" t="s">
        <v>95</v>
      </c>
      <c r="D18593" t="s">
        <v>12011</v>
      </c>
      <c r="E18593" t="s">
        <v>11</v>
      </c>
      <c r="F18593">
        <v>0</v>
      </c>
      <c r="G18593">
        <v>0</v>
      </c>
      <c r="H18593">
        <v>0</v>
      </c>
      <c r="I18593">
        <v>0</v>
      </c>
    </row>
    <row r="18594" spans="1:9" x14ac:dyDescent="0.2">
      <c r="A18594" t="s">
        <v>9</v>
      </c>
      <c r="B18594" s="1">
        <v>40787</v>
      </c>
      <c r="C18594" t="s">
        <v>13</v>
      </c>
      <c r="D18594" t="s">
        <v>854</v>
      </c>
      <c r="E18594" t="s">
        <v>11</v>
      </c>
      <c r="F18594">
        <v>5</v>
      </c>
      <c r="G18594">
        <v>20163.79</v>
      </c>
      <c r="H18594">
        <v>4032.7580000000003</v>
      </c>
      <c r="I18594">
        <v>0</v>
      </c>
    </row>
    <row r="18595" spans="1:9" x14ac:dyDescent="0.2">
      <c r="A18595" t="s">
        <v>9</v>
      </c>
      <c r="B18595" s="1">
        <v>40634</v>
      </c>
      <c r="C18595" t="s">
        <v>95</v>
      </c>
      <c r="D18595" t="s">
        <v>1570</v>
      </c>
      <c r="E18595" t="s">
        <v>11</v>
      </c>
      <c r="F18595">
        <v>0</v>
      </c>
      <c r="G18595">
        <v>0</v>
      </c>
      <c r="H18595">
        <v>0</v>
      </c>
      <c r="I18595">
        <v>0</v>
      </c>
    </row>
    <row r="18596" spans="1:9" x14ac:dyDescent="0.2">
      <c r="A18596" t="s">
        <v>9</v>
      </c>
      <c r="B18596" s="1">
        <v>40634</v>
      </c>
      <c r="C18596" t="s">
        <v>95</v>
      </c>
      <c r="D18596" t="s">
        <v>12012</v>
      </c>
      <c r="E18596" t="s">
        <v>11</v>
      </c>
      <c r="F18596">
        <v>0</v>
      </c>
      <c r="G18596">
        <v>0</v>
      </c>
      <c r="H18596">
        <v>0</v>
      </c>
      <c r="I18596">
        <v>0</v>
      </c>
    </row>
    <row r="18597" spans="1:9" x14ac:dyDescent="0.2">
      <c r="A18597" t="s">
        <v>9</v>
      </c>
      <c r="B18597" s="1">
        <v>40634</v>
      </c>
      <c r="C18597" t="s">
        <v>95</v>
      </c>
      <c r="D18597" t="s">
        <v>8920</v>
      </c>
      <c r="E18597" t="s">
        <v>11</v>
      </c>
      <c r="F18597">
        <v>0</v>
      </c>
      <c r="G18597">
        <v>0</v>
      </c>
      <c r="H18597">
        <v>0</v>
      </c>
      <c r="I18597">
        <v>0</v>
      </c>
    </row>
    <row r="18598" spans="1:9" x14ac:dyDescent="0.2">
      <c r="A18598" t="s">
        <v>9</v>
      </c>
      <c r="B18598" s="1">
        <v>40634</v>
      </c>
      <c r="C18598" t="s">
        <v>95</v>
      </c>
      <c r="D18598" t="s">
        <v>12013</v>
      </c>
      <c r="E18598" t="s">
        <v>11</v>
      </c>
      <c r="F18598">
        <v>0</v>
      </c>
      <c r="G18598">
        <v>0</v>
      </c>
      <c r="H18598">
        <v>0</v>
      </c>
      <c r="I18598">
        <v>0</v>
      </c>
    </row>
    <row r="18599" spans="1:9" x14ac:dyDescent="0.2">
      <c r="A18599" t="s">
        <v>9</v>
      </c>
      <c r="B18599" s="1">
        <v>40634</v>
      </c>
      <c r="C18599" t="s">
        <v>95</v>
      </c>
      <c r="D18599" t="s">
        <v>12014</v>
      </c>
      <c r="E18599" t="s">
        <v>11</v>
      </c>
      <c r="F18599">
        <v>0</v>
      </c>
      <c r="G18599">
        <v>0</v>
      </c>
      <c r="H18599">
        <v>0</v>
      </c>
      <c r="I18599">
        <v>0</v>
      </c>
    </row>
    <row r="18600" spans="1:9" x14ac:dyDescent="0.2">
      <c r="A18600" t="s">
        <v>9</v>
      </c>
      <c r="B18600" s="1">
        <v>40634</v>
      </c>
      <c r="C18600" t="s">
        <v>95</v>
      </c>
      <c r="D18600" t="s">
        <v>12015</v>
      </c>
      <c r="E18600" t="s">
        <v>11</v>
      </c>
      <c r="F18600">
        <v>0</v>
      </c>
      <c r="G18600">
        <v>0</v>
      </c>
      <c r="H18600">
        <v>0</v>
      </c>
      <c r="I18600">
        <v>0</v>
      </c>
    </row>
    <row r="18601" spans="1:9" x14ac:dyDescent="0.2">
      <c r="A18601" t="s">
        <v>9</v>
      </c>
      <c r="B18601" s="1">
        <v>40634</v>
      </c>
      <c r="C18601" t="s">
        <v>95</v>
      </c>
      <c r="D18601" t="s">
        <v>11717</v>
      </c>
      <c r="E18601" t="s">
        <v>11</v>
      </c>
      <c r="F18601">
        <v>0</v>
      </c>
      <c r="G18601">
        <v>0</v>
      </c>
      <c r="H18601">
        <v>0</v>
      </c>
      <c r="I18601">
        <v>0</v>
      </c>
    </row>
    <row r="18602" spans="1:9" x14ac:dyDescent="0.2">
      <c r="A18602" t="s">
        <v>9</v>
      </c>
      <c r="B18602" s="1">
        <v>40664</v>
      </c>
      <c r="C18602" t="s">
        <v>95</v>
      </c>
      <c r="D18602" t="s">
        <v>12016</v>
      </c>
      <c r="E18602" t="s">
        <v>11</v>
      </c>
      <c r="F18602">
        <v>0</v>
      </c>
      <c r="G18602">
        <v>0</v>
      </c>
      <c r="H18602">
        <v>0</v>
      </c>
      <c r="I18602">
        <v>0</v>
      </c>
    </row>
    <row r="18603" spans="1:9" x14ac:dyDescent="0.2">
      <c r="A18603" t="s">
        <v>9</v>
      </c>
      <c r="B18603" s="1">
        <v>40664</v>
      </c>
      <c r="C18603" t="s">
        <v>95</v>
      </c>
      <c r="D18603" t="s">
        <v>12017</v>
      </c>
      <c r="E18603" t="s">
        <v>11</v>
      </c>
      <c r="F18603">
        <v>0</v>
      </c>
      <c r="G18603">
        <v>0</v>
      </c>
      <c r="H18603">
        <v>0</v>
      </c>
      <c r="I18603">
        <v>0</v>
      </c>
    </row>
    <row r="18604" spans="1:9" x14ac:dyDescent="0.2">
      <c r="A18604" t="s">
        <v>9</v>
      </c>
      <c r="B18604" s="1">
        <v>40664</v>
      </c>
      <c r="C18604" t="s">
        <v>95</v>
      </c>
      <c r="D18604" t="s">
        <v>12018</v>
      </c>
      <c r="E18604" t="s">
        <v>11</v>
      </c>
      <c r="F18604">
        <v>0</v>
      </c>
      <c r="G18604">
        <v>0</v>
      </c>
      <c r="H18604">
        <v>0</v>
      </c>
      <c r="I18604">
        <v>0</v>
      </c>
    </row>
    <row r="18605" spans="1:9" x14ac:dyDescent="0.2">
      <c r="A18605" t="s">
        <v>9</v>
      </c>
      <c r="B18605" s="1">
        <v>40664</v>
      </c>
      <c r="C18605" t="s">
        <v>95</v>
      </c>
      <c r="D18605" t="s">
        <v>12019</v>
      </c>
      <c r="E18605" t="s">
        <v>11</v>
      </c>
      <c r="F18605">
        <v>0</v>
      </c>
      <c r="G18605">
        <v>0</v>
      </c>
      <c r="H18605">
        <v>0</v>
      </c>
      <c r="I18605">
        <v>0</v>
      </c>
    </row>
    <row r="18606" spans="1:9" x14ac:dyDescent="0.2">
      <c r="A18606" t="s">
        <v>9</v>
      </c>
      <c r="B18606" s="1">
        <v>40664</v>
      </c>
      <c r="C18606" t="s">
        <v>95</v>
      </c>
      <c r="D18606" t="s">
        <v>12020</v>
      </c>
      <c r="E18606" t="s">
        <v>11</v>
      </c>
      <c r="F18606">
        <v>0</v>
      </c>
      <c r="G18606">
        <v>0</v>
      </c>
      <c r="H18606">
        <v>0</v>
      </c>
      <c r="I18606">
        <v>0</v>
      </c>
    </row>
    <row r="18607" spans="1:9" x14ac:dyDescent="0.2">
      <c r="A18607" t="s">
        <v>9</v>
      </c>
      <c r="B18607" s="1">
        <v>40695</v>
      </c>
      <c r="C18607" t="s">
        <v>16</v>
      </c>
      <c r="D18607" t="s">
        <v>784</v>
      </c>
      <c r="E18607" t="s">
        <v>11</v>
      </c>
      <c r="F18607">
        <v>2</v>
      </c>
      <c r="G18607">
        <v>14715.32</v>
      </c>
      <c r="H18607">
        <v>7357.66</v>
      </c>
      <c r="I18607">
        <v>0</v>
      </c>
    </row>
    <row r="18608" spans="1:9" x14ac:dyDescent="0.2">
      <c r="A18608" t="s">
        <v>9</v>
      </c>
      <c r="B18608" s="1">
        <v>40664</v>
      </c>
      <c r="C18608" t="s">
        <v>95</v>
      </c>
      <c r="D18608" t="s">
        <v>12021</v>
      </c>
      <c r="E18608" t="s">
        <v>11</v>
      </c>
      <c r="F18608">
        <v>0</v>
      </c>
      <c r="G18608">
        <v>0</v>
      </c>
      <c r="H18608">
        <v>0</v>
      </c>
      <c r="I18608">
        <v>0</v>
      </c>
    </row>
    <row r="18609" spans="1:9" x14ac:dyDescent="0.2">
      <c r="A18609" t="s">
        <v>9</v>
      </c>
      <c r="B18609" s="1">
        <v>40664</v>
      </c>
      <c r="C18609" t="s">
        <v>95</v>
      </c>
      <c r="D18609" t="s">
        <v>12022</v>
      </c>
      <c r="E18609" t="s">
        <v>11</v>
      </c>
      <c r="F18609">
        <v>0</v>
      </c>
      <c r="G18609">
        <v>0</v>
      </c>
      <c r="H18609">
        <v>0</v>
      </c>
      <c r="I18609">
        <v>0</v>
      </c>
    </row>
    <row r="18610" spans="1:9" x14ac:dyDescent="0.2">
      <c r="A18610" t="s">
        <v>9</v>
      </c>
      <c r="B18610" s="1">
        <v>40634</v>
      </c>
      <c r="C18610" t="s">
        <v>95</v>
      </c>
      <c r="D18610" t="s">
        <v>12023</v>
      </c>
      <c r="E18610" t="s">
        <v>11</v>
      </c>
      <c r="F18610">
        <v>0</v>
      </c>
      <c r="G18610">
        <v>0</v>
      </c>
      <c r="H18610">
        <v>0</v>
      </c>
      <c r="I18610">
        <v>0</v>
      </c>
    </row>
    <row r="18611" spans="1:9" x14ac:dyDescent="0.2">
      <c r="A18611" t="s">
        <v>9</v>
      </c>
      <c r="B18611" s="1">
        <v>40603</v>
      </c>
      <c r="C18611" t="s">
        <v>95</v>
      </c>
      <c r="D18611" t="s">
        <v>12024</v>
      </c>
      <c r="E18611" t="s">
        <v>11</v>
      </c>
      <c r="F18611">
        <v>0</v>
      </c>
      <c r="G18611">
        <v>0</v>
      </c>
      <c r="H18611">
        <v>0</v>
      </c>
      <c r="I18611">
        <v>0</v>
      </c>
    </row>
    <row r="18612" spans="1:9" x14ac:dyDescent="0.2">
      <c r="A18612" t="s">
        <v>9</v>
      </c>
      <c r="B18612" s="1">
        <v>40634</v>
      </c>
      <c r="C18612" t="s">
        <v>95</v>
      </c>
      <c r="D18612" t="s">
        <v>8129</v>
      </c>
      <c r="E18612" t="s">
        <v>11</v>
      </c>
      <c r="F18612">
        <v>0</v>
      </c>
      <c r="G18612">
        <v>0</v>
      </c>
      <c r="H18612">
        <v>0</v>
      </c>
      <c r="I18612">
        <v>0</v>
      </c>
    </row>
    <row r="18613" spans="1:9" x14ac:dyDescent="0.2">
      <c r="A18613" t="s">
        <v>9</v>
      </c>
      <c r="B18613" s="1">
        <v>40663</v>
      </c>
      <c r="C18613" t="s">
        <v>13</v>
      </c>
      <c r="D18613" t="s">
        <v>854</v>
      </c>
      <c r="E18613" t="s">
        <v>11</v>
      </c>
      <c r="F18613">
        <v>1</v>
      </c>
      <c r="G18613">
        <v>14254.27</v>
      </c>
      <c r="H18613">
        <v>14254.27</v>
      </c>
      <c r="I18613">
        <v>0</v>
      </c>
    </row>
    <row r="18614" spans="1:9" x14ac:dyDescent="0.2">
      <c r="A18614" t="s">
        <v>9</v>
      </c>
      <c r="B18614" s="1">
        <v>40908</v>
      </c>
      <c r="C18614" t="s">
        <v>21</v>
      </c>
      <c r="D18614" t="s">
        <v>708</v>
      </c>
      <c r="E18614" t="s">
        <v>11</v>
      </c>
      <c r="F18614">
        <v>50</v>
      </c>
      <c r="G18614">
        <v>148392.54</v>
      </c>
      <c r="H18614">
        <v>2967.8508000000002</v>
      </c>
      <c r="I18614">
        <v>0</v>
      </c>
    </row>
    <row r="18615" spans="1:9" x14ac:dyDescent="0.2">
      <c r="A18615" t="s">
        <v>9</v>
      </c>
      <c r="B18615" s="1">
        <v>40847</v>
      </c>
      <c r="C18615" t="s">
        <v>32</v>
      </c>
      <c r="D18615" t="s">
        <v>33</v>
      </c>
      <c r="E18615" t="s">
        <v>11</v>
      </c>
      <c r="F18615">
        <v>325</v>
      </c>
      <c r="G18615">
        <v>182413.81</v>
      </c>
      <c r="H18615">
        <v>561.27326153846195</v>
      </c>
      <c r="I18615">
        <v>0</v>
      </c>
    </row>
    <row r="18616" spans="1:9" x14ac:dyDescent="0.2">
      <c r="A18616" t="s">
        <v>9</v>
      </c>
      <c r="B18616" s="1">
        <v>40786</v>
      </c>
      <c r="C18616" t="s">
        <v>21</v>
      </c>
      <c r="D18616" t="s">
        <v>708</v>
      </c>
      <c r="E18616" t="s">
        <v>11</v>
      </c>
      <c r="F18616">
        <v>91</v>
      </c>
      <c r="G18616">
        <v>588793.46</v>
      </c>
      <c r="H18616">
        <v>6470.2578021978024</v>
      </c>
      <c r="I18616">
        <v>0</v>
      </c>
    </row>
    <row r="18617" spans="1:9" x14ac:dyDescent="0.2">
      <c r="A18617" t="s">
        <v>9</v>
      </c>
      <c r="B18617" s="1">
        <v>40878</v>
      </c>
      <c r="C18617" t="s">
        <v>21</v>
      </c>
      <c r="D18617" t="s">
        <v>708</v>
      </c>
      <c r="E18617" t="s">
        <v>11</v>
      </c>
      <c r="F18617">
        <v>44</v>
      </c>
      <c r="G18617">
        <v>93024.58</v>
      </c>
      <c r="H18617">
        <v>2114.1950000000002</v>
      </c>
      <c r="I18617">
        <v>0</v>
      </c>
    </row>
    <row r="18618" spans="1:9" x14ac:dyDescent="0.2">
      <c r="A18618" t="s">
        <v>9</v>
      </c>
      <c r="B18618" s="1">
        <v>40724</v>
      </c>
      <c r="C18618" t="s">
        <v>584</v>
      </c>
      <c r="D18618" t="s">
        <v>584</v>
      </c>
      <c r="E18618" t="s">
        <v>11</v>
      </c>
      <c r="F18618">
        <v>2</v>
      </c>
      <c r="G18618">
        <v>20246.77</v>
      </c>
      <c r="H18618">
        <v>10123.385</v>
      </c>
      <c r="I18618">
        <v>0</v>
      </c>
    </row>
    <row r="18619" spans="1:9" x14ac:dyDescent="0.2">
      <c r="A18619" t="s">
        <v>9</v>
      </c>
      <c r="B18619" s="1">
        <v>40816</v>
      </c>
      <c r="C18619" t="s">
        <v>25</v>
      </c>
      <c r="D18619" t="s">
        <v>45</v>
      </c>
      <c r="E18619" t="s">
        <v>11</v>
      </c>
      <c r="F18619">
        <v>27</v>
      </c>
      <c r="G18619">
        <v>23091.75</v>
      </c>
      <c r="H18619">
        <v>855.25</v>
      </c>
      <c r="I18619">
        <v>0</v>
      </c>
    </row>
    <row r="18620" spans="1:9" x14ac:dyDescent="0.2">
      <c r="A18620" t="s">
        <v>9</v>
      </c>
      <c r="B18620" s="1">
        <v>40725</v>
      </c>
      <c r="C18620" t="s">
        <v>95</v>
      </c>
      <c r="D18620" t="s">
        <v>12025</v>
      </c>
      <c r="E18620" t="s">
        <v>11</v>
      </c>
      <c r="F18620">
        <v>0</v>
      </c>
      <c r="G18620">
        <v>0</v>
      </c>
      <c r="H18620">
        <v>0</v>
      </c>
      <c r="I18620">
        <v>0</v>
      </c>
    </row>
    <row r="18621" spans="1:9" x14ac:dyDescent="0.2">
      <c r="A18621" t="s">
        <v>9</v>
      </c>
      <c r="B18621" s="1">
        <v>40725</v>
      </c>
      <c r="C18621" t="s">
        <v>95</v>
      </c>
      <c r="D18621" t="s">
        <v>12026</v>
      </c>
      <c r="E18621" t="s">
        <v>11</v>
      </c>
      <c r="F18621">
        <v>0</v>
      </c>
      <c r="G18621">
        <v>0</v>
      </c>
      <c r="H18621">
        <v>0</v>
      </c>
      <c r="I18621">
        <v>0</v>
      </c>
    </row>
    <row r="18622" spans="1:9" x14ac:dyDescent="0.2">
      <c r="A18622" t="s">
        <v>9</v>
      </c>
      <c r="B18622" s="1">
        <v>40725</v>
      </c>
      <c r="C18622" t="s">
        <v>95</v>
      </c>
      <c r="D18622" t="s">
        <v>12027</v>
      </c>
      <c r="E18622" t="s">
        <v>11</v>
      </c>
      <c r="F18622">
        <v>0</v>
      </c>
      <c r="G18622">
        <v>0</v>
      </c>
      <c r="H18622">
        <v>0</v>
      </c>
      <c r="I18622">
        <v>0</v>
      </c>
    </row>
    <row r="18623" spans="1:9" x14ac:dyDescent="0.2">
      <c r="A18623" t="s">
        <v>9</v>
      </c>
      <c r="B18623" s="1">
        <v>40725</v>
      </c>
      <c r="C18623" t="s">
        <v>95</v>
      </c>
      <c r="D18623" t="s">
        <v>12028</v>
      </c>
      <c r="E18623" t="s">
        <v>11</v>
      </c>
      <c r="F18623">
        <v>0</v>
      </c>
      <c r="G18623">
        <v>0</v>
      </c>
      <c r="H18623">
        <v>0</v>
      </c>
      <c r="I18623">
        <v>0</v>
      </c>
    </row>
    <row r="18624" spans="1:9" x14ac:dyDescent="0.2">
      <c r="A18624" t="s">
        <v>9</v>
      </c>
      <c r="B18624" s="1">
        <v>40725</v>
      </c>
      <c r="C18624" t="s">
        <v>95</v>
      </c>
      <c r="D18624" t="s">
        <v>12029</v>
      </c>
      <c r="E18624" t="s">
        <v>11</v>
      </c>
      <c r="F18624">
        <v>0</v>
      </c>
      <c r="G18624">
        <v>0</v>
      </c>
      <c r="H18624">
        <v>0</v>
      </c>
      <c r="I18624">
        <v>0</v>
      </c>
    </row>
    <row r="18625" spans="1:9" x14ac:dyDescent="0.2">
      <c r="A18625" t="s">
        <v>9</v>
      </c>
      <c r="B18625" s="1">
        <v>40725</v>
      </c>
      <c r="C18625" t="s">
        <v>95</v>
      </c>
      <c r="D18625" t="s">
        <v>12030</v>
      </c>
      <c r="E18625" t="s">
        <v>11</v>
      </c>
      <c r="F18625">
        <v>0</v>
      </c>
      <c r="G18625">
        <v>0</v>
      </c>
      <c r="H18625">
        <v>0</v>
      </c>
      <c r="I18625">
        <v>0</v>
      </c>
    </row>
    <row r="18626" spans="1:9" x14ac:dyDescent="0.2">
      <c r="A18626" t="s">
        <v>9</v>
      </c>
      <c r="B18626" s="1">
        <v>40725</v>
      </c>
      <c r="C18626" t="s">
        <v>95</v>
      </c>
      <c r="D18626" t="s">
        <v>12031</v>
      </c>
      <c r="E18626" t="s">
        <v>11</v>
      </c>
      <c r="F18626">
        <v>0</v>
      </c>
      <c r="G18626">
        <v>0</v>
      </c>
      <c r="H18626">
        <v>0</v>
      </c>
      <c r="I18626">
        <v>0</v>
      </c>
    </row>
    <row r="18627" spans="1:9" x14ac:dyDescent="0.2">
      <c r="A18627" t="s">
        <v>9</v>
      </c>
      <c r="B18627" s="1">
        <v>40848</v>
      </c>
      <c r="C18627" t="s">
        <v>21</v>
      </c>
      <c r="D18627" t="s">
        <v>708</v>
      </c>
      <c r="E18627" t="s">
        <v>11</v>
      </c>
      <c r="F18627">
        <v>65</v>
      </c>
      <c r="G18627">
        <v>207166.19</v>
      </c>
      <c r="H18627">
        <v>3187.1721538461534</v>
      </c>
      <c r="I18627">
        <v>0</v>
      </c>
    </row>
    <row r="18628" spans="1:9" x14ac:dyDescent="0.2">
      <c r="A18628" t="s">
        <v>9</v>
      </c>
      <c r="B18628" s="1">
        <v>40755</v>
      </c>
      <c r="C18628" t="s">
        <v>10</v>
      </c>
      <c r="D18628" t="s">
        <v>93</v>
      </c>
      <c r="E18628" t="s">
        <v>11</v>
      </c>
      <c r="F18628">
        <v>16</v>
      </c>
      <c r="G18628">
        <v>20245.77</v>
      </c>
      <c r="H18628">
        <v>1265.360625</v>
      </c>
      <c r="I18628">
        <v>0</v>
      </c>
    </row>
    <row r="18629" spans="1:9" x14ac:dyDescent="0.2">
      <c r="A18629" t="s">
        <v>9</v>
      </c>
      <c r="B18629" s="1">
        <v>40725</v>
      </c>
      <c r="C18629" t="s">
        <v>95</v>
      </c>
      <c r="D18629" t="s">
        <v>12032</v>
      </c>
      <c r="E18629" t="s">
        <v>11</v>
      </c>
      <c r="F18629">
        <v>0</v>
      </c>
      <c r="G18629">
        <v>0</v>
      </c>
      <c r="H18629">
        <v>0</v>
      </c>
      <c r="I18629">
        <v>0</v>
      </c>
    </row>
    <row r="18630" spans="1:9" x14ac:dyDescent="0.2">
      <c r="A18630" t="s">
        <v>9</v>
      </c>
      <c r="B18630" s="1">
        <v>40847</v>
      </c>
      <c r="C18630" t="s">
        <v>26</v>
      </c>
      <c r="D18630" t="s">
        <v>709</v>
      </c>
      <c r="E18630" t="s">
        <v>11</v>
      </c>
      <c r="F18630">
        <v>28</v>
      </c>
      <c r="G18630">
        <v>100008.68000000001</v>
      </c>
      <c r="H18630">
        <v>3571.7385714285715</v>
      </c>
      <c r="I18630">
        <v>0</v>
      </c>
    </row>
    <row r="18631" spans="1:9" x14ac:dyDescent="0.2">
      <c r="A18631" t="s">
        <v>9</v>
      </c>
      <c r="B18631" s="1">
        <v>40847</v>
      </c>
      <c r="C18631" t="s">
        <v>21</v>
      </c>
      <c r="D18631" t="s">
        <v>708</v>
      </c>
      <c r="E18631" t="s">
        <v>11</v>
      </c>
      <c r="F18631">
        <v>95</v>
      </c>
      <c r="G18631">
        <v>197335.84</v>
      </c>
      <c r="H18631">
        <v>2077.2193684210524</v>
      </c>
      <c r="I18631">
        <v>0</v>
      </c>
    </row>
    <row r="18632" spans="1:9" x14ac:dyDescent="0.2">
      <c r="A18632" t="s">
        <v>9</v>
      </c>
      <c r="B18632" s="1">
        <v>40725</v>
      </c>
      <c r="C18632" t="s">
        <v>71</v>
      </c>
      <c r="D18632" t="s">
        <v>1516</v>
      </c>
      <c r="E18632" t="s">
        <v>11</v>
      </c>
      <c r="F18632">
        <v>1</v>
      </c>
      <c r="G18632">
        <v>0</v>
      </c>
      <c r="H18632">
        <v>0</v>
      </c>
      <c r="I18632">
        <v>0</v>
      </c>
    </row>
    <row r="18633" spans="1:9" x14ac:dyDescent="0.2">
      <c r="A18633" t="s">
        <v>9</v>
      </c>
      <c r="B18633" s="1">
        <v>40725</v>
      </c>
      <c r="C18633" t="s">
        <v>95</v>
      </c>
      <c r="D18633" t="s">
        <v>3813</v>
      </c>
      <c r="E18633" t="s">
        <v>11</v>
      </c>
      <c r="F18633">
        <v>0</v>
      </c>
      <c r="G18633">
        <v>0</v>
      </c>
      <c r="H18633">
        <v>0</v>
      </c>
      <c r="I18633">
        <v>0</v>
      </c>
    </row>
    <row r="18634" spans="1:9" x14ac:dyDescent="0.2">
      <c r="A18634" t="s">
        <v>9</v>
      </c>
      <c r="B18634" s="1">
        <v>40725</v>
      </c>
      <c r="C18634" t="s">
        <v>95</v>
      </c>
      <c r="D18634" t="s">
        <v>1769</v>
      </c>
      <c r="E18634" t="s">
        <v>11</v>
      </c>
      <c r="F18634">
        <v>0</v>
      </c>
      <c r="G18634">
        <v>0</v>
      </c>
      <c r="H18634">
        <v>0</v>
      </c>
      <c r="I18634">
        <v>0</v>
      </c>
    </row>
    <row r="18635" spans="1:9" x14ac:dyDescent="0.2">
      <c r="A18635" t="s">
        <v>9</v>
      </c>
      <c r="B18635" s="1">
        <v>40725</v>
      </c>
      <c r="C18635" t="s">
        <v>95</v>
      </c>
      <c r="D18635" t="s">
        <v>12033</v>
      </c>
      <c r="E18635" t="s">
        <v>11</v>
      </c>
      <c r="F18635">
        <v>0</v>
      </c>
      <c r="G18635">
        <v>0</v>
      </c>
      <c r="H18635">
        <v>0</v>
      </c>
      <c r="I18635">
        <v>0</v>
      </c>
    </row>
    <row r="18636" spans="1:9" x14ac:dyDescent="0.2">
      <c r="A18636" t="s">
        <v>9</v>
      </c>
      <c r="B18636" s="1">
        <v>40848</v>
      </c>
      <c r="C18636" t="s">
        <v>15</v>
      </c>
      <c r="D18636" t="s">
        <v>588</v>
      </c>
      <c r="E18636" t="s">
        <v>11</v>
      </c>
      <c r="F18636">
        <v>7</v>
      </c>
      <c r="G18636">
        <v>6827.8</v>
      </c>
      <c r="H18636">
        <v>975.4</v>
      </c>
      <c r="I18636">
        <v>0</v>
      </c>
    </row>
    <row r="18637" spans="1:9" x14ac:dyDescent="0.2">
      <c r="A18637" t="s">
        <v>9</v>
      </c>
      <c r="B18637" s="1">
        <v>40725</v>
      </c>
      <c r="C18637" t="s">
        <v>95</v>
      </c>
      <c r="D18637" t="s">
        <v>12034</v>
      </c>
      <c r="E18637" t="s">
        <v>11</v>
      </c>
      <c r="F18637">
        <v>0</v>
      </c>
      <c r="G18637">
        <v>0</v>
      </c>
      <c r="H18637">
        <v>0</v>
      </c>
      <c r="I18637">
        <v>0</v>
      </c>
    </row>
    <row r="18638" spans="1:9" x14ac:dyDescent="0.2">
      <c r="A18638" t="s">
        <v>9</v>
      </c>
      <c r="B18638" s="1">
        <v>40725</v>
      </c>
      <c r="C18638" t="s">
        <v>95</v>
      </c>
      <c r="D18638" t="s">
        <v>12035</v>
      </c>
      <c r="E18638" t="s">
        <v>11</v>
      </c>
      <c r="F18638">
        <v>0</v>
      </c>
      <c r="G18638">
        <v>0</v>
      </c>
      <c r="H18638">
        <v>0</v>
      </c>
      <c r="I18638">
        <v>0</v>
      </c>
    </row>
    <row r="18639" spans="1:9" x14ac:dyDescent="0.2">
      <c r="A18639" t="s">
        <v>9</v>
      </c>
      <c r="B18639" s="1">
        <v>40725</v>
      </c>
      <c r="C18639" t="s">
        <v>95</v>
      </c>
      <c r="D18639" t="s">
        <v>12036</v>
      </c>
      <c r="E18639" t="s">
        <v>11</v>
      </c>
      <c r="F18639">
        <v>0</v>
      </c>
      <c r="G18639">
        <v>0</v>
      </c>
      <c r="H18639">
        <v>0</v>
      </c>
      <c r="I18639">
        <v>0</v>
      </c>
    </row>
    <row r="18640" spans="1:9" x14ac:dyDescent="0.2">
      <c r="A18640" t="s">
        <v>9</v>
      </c>
      <c r="B18640" s="1">
        <v>40725</v>
      </c>
      <c r="C18640" t="s">
        <v>95</v>
      </c>
      <c r="D18640" t="s">
        <v>12037</v>
      </c>
      <c r="E18640" t="s">
        <v>11</v>
      </c>
      <c r="F18640">
        <v>0</v>
      </c>
      <c r="G18640">
        <v>0</v>
      </c>
      <c r="H18640">
        <v>0</v>
      </c>
      <c r="I18640">
        <v>0</v>
      </c>
    </row>
    <row r="18641" spans="1:9" x14ac:dyDescent="0.2">
      <c r="A18641" t="s">
        <v>9</v>
      </c>
      <c r="B18641" s="1">
        <v>40725</v>
      </c>
      <c r="C18641" t="s">
        <v>95</v>
      </c>
      <c r="D18641" t="s">
        <v>12038</v>
      </c>
      <c r="E18641" t="s">
        <v>11</v>
      </c>
      <c r="F18641">
        <v>0</v>
      </c>
      <c r="G18641">
        <v>0</v>
      </c>
      <c r="H18641">
        <v>0</v>
      </c>
      <c r="I18641">
        <v>0</v>
      </c>
    </row>
    <row r="18642" spans="1:9" x14ac:dyDescent="0.2">
      <c r="A18642" t="s">
        <v>9</v>
      </c>
      <c r="B18642" s="1">
        <v>40725</v>
      </c>
      <c r="C18642" t="s">
        <v>95</v>
      </c>
      <c r="D18642" t="s">
        <v>12039</v>
      </c>
      <c r="E18642" t="s">
        <v>11</v>
      </c>
      <c r="F18642">
        <v>0</v>
      </c>
      <c r="G18642">
        <v>0</v>
      </c>
      <c r="H18642">
        <v>0</v>
      </c>
      <c r="I18642">
        <v>0</v>
      </c>
    </row>
    <row r="18643" spans="1:9" x14ac:dyDescent="0.2">
      <c r="A18643" t="s">
        <v>9</v>
      </c>
      <c r="B18643" s="1">
        <v>40725</v>
      </c>
      <c r="C18643" t="s">
        <v>95</v>
      </c>
      <c r="D18643" t="s">
        <v>12040</v>
      </c>
      <c r="E18643" t="s">
        <v>11</v>
      </c>
      <c r="F18643">
        <v>0</v>
      </c>
      <c r="G18643">
        <v>0</v>
      </c>
      <c r="H18643">
        <v>0</v>
      </c>
      <c r="I18643">
        <v>0</v>
      </c>
    </row>
    <row r="18644" spans="1:9" x14ac:dyDescent="0.2">
      <c r="A18644" t="s">
        <v>9</v>
      </c>
      <c r="B18644" s="1">
        <v>40725</v>
      </c>
      <c r="C18644" t="s">
        <v>95</v>
      </c>
      <c r="D18644" t="s">
        <v>12041</v>
      </c>
      <c r="E18644" t="s">
        <v>11</v>
      </c>
      <c r="F18644">
        <v>0</v>
      </c>
      <c r="G18644">
        <v>0</v>
      </c>
      <c r="H18644">
        <v>0</v>
      </c>
      <c r="I18644">
        <v>0</v>
      </c>
    </row>
    <row r="18645" spans="1:9" x14ac:dyDescent="0.2">
      <c r="A18645" t="s">
        <v>9</v>
      </c>
      <c r="B18645" s="1">
        <v>40725</v>
      </c>
      <c r="C18645" t="s">
        <v>95</v>
      </c>
      <c r="D18645" t="s">
        <v>12042</v>
      </c>
      <c r="E18645" t="s">
        <v>11</v>
      </c>
      <c r="F18645">
        <v>0</v>
      </c>
      <c r="G18645">
        <v>0</v>
      </c>
      <c r="H18645">
        <v>0</v>
      </c>
      <c r="I18645">
        <v>0</v>
      </c>
    </row>
    <row r="18646" spans="1:9" x14ac:dyDescent="0.2">
      <c r="A18646" t="s">
        <v>9</v>
      </c>
      <c r="B18646" s="1">
        <v>40725</v>
      </c>
      <c r="C18646" t="s">
        <v>95</v>
      </c>
      <c r="D18646" t="s">
        <v>12043</v>
      </c>
      <c r="E18646" t="s">
        <v>11</v>
      </c>
      <c r="F18646">
        <v>0</v>
      </c>
      <c r="G18646">
        <v>0</v>
      </c>
      <c r="H18646">
        <v>0</v>
      </c>
      <c r="I18646">
        <v>0</v>
      </c>
    </row>
    <row r="18647" spans="1:9" x14ac:dyDescent="0.2">
      <c r="A18647" t="s">
        <v>9</v>
      </c>
      <c r="B18647" s="1">
        <v>40725</v>
      </c>
      <c r="C18647" t="s">
        <v>95</v>
      </c>
      <c r="D18647" t="s">
        <v>12044</v>
      </c>
      <c r="E18647" t="s">
        <v>11</v>
      </c>
      <c r="F18647">
        <v>0</v>
      </c>
      <c r="G18647">
        <v>0</v>
      </c>
      <c r="H18647">
        <v>0</v>
      </c>
      <c r="I18647">
        <v>0</v>
      </c>
    </row>
    <row r="18648" spans="1:9" x14ac:dyDescent="0.2">
      <c r="A18648" t="s">
        <v>9</v>
      </c>
      <c r="B18648" s="1">
        <v>40725</v>
      </c>
      <c r="C18648" t="s">
        <v>95</v>
      </c>
      <c r="D18648" t="s">
        <v>12045</v>
      </c>
      <c r="E18648" t="s">
        <v>11</v>
      </c>
      <c r="F18648">
        <v>0</v>
      </c>
      <c r="G18648">
        <v>0</v>
      </c>
      <c r="H18648">
        <v>0</v>
      </c>
      <c r="I18648">
        <v>0</v>
      </c>
    </row>
    <row r="18649" spans="1:9" x14ac:dyDescent="0.2">
      <c r="A18649" t="s">
        <v>9</v>
      </c>
      <c r="B18649" s="1">
        <v>40725</v>
      </c>
      <c r="C18649" t="s">
        <v>95</v>
      </c>
      <c r="D18649" t="s">
        <v>12046</v>
      </c>
      <c r="E18649" t="s">
        <v>11</v>
      </c>
      <c r="F18649">
        <v>0</v>
      </c>
      <c r="G18649">
        <v>0</v>
      </c>
      <c r="H18649">
        <v>0</v>
      </c>
      <c r="I18649">
        <v>0</v>
      </c>
    </row>
    <row r="18650" spans="1:9" x14ac:dyDescent="0.2">
      <c r="A18650" t="s">
        <v>9</v>
      </c>
      <c r="B18650" s="1">
        <v>40725</v>
      </c>
      <c r="C18650" t="s">
        <v>95</v>
      </c>
      <c r="D18650" t="s">
        <v>12047</v>
      </c>
      <c r="E18650" t="s">
        <v>11</v>
      </c>
      <c r="F18650">
        <v>0</v>
      </c>
      <c r="G18650">
        <v>0</v>
      </c>
      <c r="H18650">
        <v>0</v>
      </c>
      <c r="I18650">
        <v>0</v>
      </c>
    </row>
    <row r="18651" spans="1:9" x14ac:dyDescent="0.2">
      <c r="A18651" t="s">
        <v>9</v>
      </c>
      <c r="B18651" s="1">
        <v>40725</v>
      </c>
      <c r="C18651" t="s">
        <v>95</v>
      </c>
      <c r="D18651" t="s">
        <v>12048</v>
      </c>
      <c r="E18651" t="s">
        <v>11</v>
      </c>
      <c r="F18651">
        <v>0</v>
      </c>
      <c r="G18651">
        <v>0</v>
      </c>
      <c r="H18651">
        <v>0</v>
      </c>
      <c r="I18651">
        <v>0</v>
      </c>
    </row>
    <row r="18652" spans="1:9" x14ac:dyDescent="0.2">
      <c r="A18652" t="s">
        <v>9</v>
      </c>
      <c r="B18652" s="1">
        <v>40725</v>
      </c>
      <c r="C18652" t="s">
        <v>95</v>
      </c>
      <c r="D18652" t="s">
        <v>12049</v>
      </c>
      <c r="E18652" t="s">
        <v>11</v>
      </c>
      <c r="F18652">
        <v>0</v>
      </c>
      <c r="G18652">
        <v>0</v>
      </c>
      <c r="H18652">
        <v>0</v>
      </c>
      <c r="I18652">
        <v>0</v>
      </c>
    </row>
    <row r="18653" spans="1:9" x14ac:dyDescent="0.2">
      <c r="A18653" t="s">
        <v>9</v>
      </c>
      <c r="B18653" s="1">
        <v>40725</v>
      </c>
      <c r="C18653" t="s">
        <v>95</v>
      </c>
      <c r="D18653" t="s">
        <v>5311</v>
      </c>
      <c r="E18653" t="s">
        <v>11</v>
      </c>
      <c r="F18653">
        <v>0</v>
      </c>
      <c r="G18653">
        <v>0</v>
      </c>
      <c r="H18653">
        <v>0</v>
      </c>
      <c r="I18653">
        <v>0</v>
      </c>
    </row>
    <row r="18654" spans="1:9" x14ac:dyDescent="0.2">
      <c r="A18654" t="s">
        <v>9</v>
      </c>
      <c r="B18654" s="1">
        <v>40725</v>
      </c>
      <c r="C18654" t="s">
        <v>95</v>
      </c>
      <c r="D18654" t="s">
        <v>12050</v>
      </c>
      <c r="E18654" t="s">
        <v>11</v>
      </c>
      <c r="F18654">
        <v>0</v>
      </c>
      <c r="G18654">
        <v>0</v>
      </c>
      <c r="H18654">
        <v>0</v>
      </c>
      <c r="I18654">
        <v>0</v>
      </c>
    </row>
    <row r="18655" spans="1:9" x14ac:dyDescent="0.2">
      <c r="A18655" t="s">
        <v>9</v>
      </c>
      <c r="B18655" s="1">
        <v>40725</v>
      </c>
      <c r="C18655" t="s">
        <v>95</v>
      </c>
      <c r="D18655" t="s">
        <v>12051</v>
      </c>
      <c r="E18655" t="s">
        <v>11</v>
      </c>
      <c r="F18655">
        <v>0</v>
      </c>
      <c r="G18655">
        <v>0</v>
      </c>
      <c r="H18655">
        <v>0</v>
      </c>
      <c r="I18655">
        <v>0</v>
      </c>
    </row>
    <row r="18656" spans="1:9" x14ac:dyDescent="0.2">
      <c r="A18656" t="s">
        <v>9</v>
      </c>
      <c r="B18656" s="1">
        <v>40725</v>
      </c>
      <c r="C18656" t="s">
        <v>95</v>
      </c>
      <c r="D18656" t="s">
        <v>12052</v>
      </c>
      <c r="E18656" t="s">
        <v>11</v>
      </c>
      <c r="F18656">
        <v>0</v>
      </c>
      <c r="G18656">
        <v>0</v>
      </c>
      <c r="H18656">
        <v>0</v>
      </c>
      <c r="I18656">
        <v>0</v>
      </c>
    </row>
    <row r="18657" spans="1:9" x14ac:dyDescent="0.2">
      <c r="A18657" t="s">
        <v>9</v>
      </c>
      <c r="B18657" s="1">
        <v>40695</v>
      </c>
      <c r="C18657" t="s">
        <v>95</v>
      </c>
      <c r="D18657" t="s">
        <v>1758</v>
      </c>
      <c r="E18657" t="s">
        <v>11</v>
      </c>
      <c r="F18657">
        <v>0</v>
      </c>
      <c r="G18657">
        <v>0</v>
      </c>
      <c r="H18657">
        <v>0</v>
      </c>
      <c r="I18657">
        <v>0</v>
      </c>
    </row>
    <row r="18658" spans="1:9" x14ac:dyDescent="0.2">
      <c r="A18658" t="s">
        <v>9</v>
      </c>
      <c r="B18658" s="1">
        <v>40787</v>
      </c>
      <c r="C18658" t="s">
        <v>63</v>
      </c>
      <c r="D18658" t="s">
        <v>1503</v>
      </c>
      <c r="E18658" t="s">
        <v>11</v>
      </c>
      <c r="F18658">
        <v>2</v>
      </c>
      <c r="G18658">
        <v>15578.08</v>
      </c>
      <c r="H18658">
        <v>7789.04</v>
      </c>
      <c r="I18658">
        <v>0</v>
      </c>
    </row>
    <row r="18659" spans="1:9" x14ac:dyDescent="0.2">
      <c r="A18659" t="s">
        <v>9</v>
      </c>
      <c r="B18659" s="1">
        <v>40816</v>
      </c>
      <c r="C18659" t="s">
        <v>13</v>
      </c>
      <c r="D18659" t="s">
        <v>854</v>
      </c>
      <c r="E18659" t="s">
        <v>11</v>
      </c>
      <c r="F18659">
        <v>3</v>
      </c>
      <c r="G18659">
        <v>508.77000000000004</v>
      </c>
      <c r="H18659">
        <v>169.59</v>
      </c>
      <c r="I18659">
        <v>0</v>
      </c>
    </row>
    <row r="18660" spans="1:9" x14ac:dyDescent="0.2">
      <c r="A18660" t="s">
        <v>9</v>
      </c>
      <c r="B18660" s="1">
        <v>40756</v>
      </c>
      <c r="C18660" t="s">
        <v>95</v>
      </c>
      <c r="D18660" t="s">
        <v>12053</v>
      </c>
      <c r="E18660" t="s">
        <v>11</v>
      </c>
      <c r="F18660">
        <v>0</v>
      </c>
      <c r="G18660">
        <v>0</v>
      </c>
      <c r="H18660">
        <v>0</v>
      </c>
      <c r="I18660">
        <v>0</v>
      </c>
    </row>
    <row r="18661" spans="1:9" x14ac:dyDescent="0.2">
      <c r="A18661" t="s">
        <v>9</v>
      </c>
      <c r="B18661" s="1">
        <v>40756</v>
      </c>
      <c r="C18661" t="s">
        <v>95</v>
      </c>
      <c r="D18661" t="s">
        <v>8945</v>
      </c>
      <c r="E18661" t="s">
        <v>11</v>
      </c>
      <c r="F18661">
        <v>0</v>
      </c>
      <c r="G18661">
        <v>0</v>
      </c>
      <c r="H18661">
        <v>0</v>
      </c>
      <c r="I18661">
        <v>0</v>
      </c>
    </row>
    <row r="18662" spans="1:9" x14ac:dyDescent="0.2">
      <c r="A18662" t="s">
        <v>9</v>
      </c>
      <c r="B18662" s="1">
        <v>40756</v>
      </c>
      <c r="C18662" t="s">
        <v>95</v>
      </c>
      <c r="D18662" t="s">
        <v>12054</v>
      </c>
      <c r="E18662" t="s">
        <v>11</v>
      </c>
      <c r="F18662">
        <v>0</v>
      </c>
      <c r="G18662">
        <v>0</v>
      </c>
      <c r="H18662">
        <v>0</v>
      </c>
      <c r="I18662">
        <v>0</v>
      </c>
    </row>
    <row r="18663" spans="1:9" x14ac:dyDescent="0.2">
      <c r="A18663" t="s">
        <v>9</v>
      </c>
      <c r="B18663" s="1">
        <v>40756</v>
      </c>
      <c r="C18663" t="s">
        <v>95</v>
      </c>
      <c r="D18663" t="s">
        <v>1762</v>
      </c>
      <c r="E18663" t="s">
        <v>11</v>
      </c>
      <c r="F18663">
        <v>0</v>
      </c>
      <c r="G18663">
        <v>0</v>
      </c>
      <c r="H18663">
        <v>0</v>
      </c>
      <c r="I18663">
        <v>0</v>
      </c>
    </row>
    <row r="18664" spans="1:9" x14ac:dyDescent="0.2">
      <c r="A18664" t="s">
        <v>9</v>
      </c>
      <c r="B18664" s="1">
        <v>40756</v>
      </c>
      <c r="C18664" t="s">
        <v>95</v>
      </c>
      <c r="D18664" t="s">
        <v>12055</v>
      </c>
      <c r="E18664" t="s">
        <v>11</v>
      </c>
      <c r="F18664">
        <v>0</v>
      </c>
      <c r="G18664">
        <v>0</v>
      </c>
      <c r="H18664">
        <v>0</v>
      </c>
      <c r="I18664">
        <v>0</v>
      </c>
    </row>
    <row r="18665" spans="1:9" x14ac:dyDescent="0.2">
      <c r="A18665" t="s">
        <v>9</v>
      </c>
      <c r="B18665" s="1">
        <v>40786</v>
      </c>
      <c r="C18665" t="s">
        <v>95</v>
      </c>
      <c r="D18665" t="s">
        <v>6707</v>
      </c>
      <c r="E18665" t="s">
        <v>11</v>
      </c>
      <c r="F18665">
        <v>0</v>
      </c>
      <c r="G18665">
        <v>0</v>
      </c>
      <c r="H18665">
        <v>0</v>
      </c>
      <c r="I18665">
        <v>0</v>
      </c>
    </row>
    <row r="18666" spans="1:9" x14ac:dyDescent="0.2">
      <c r="A18666" t="s">
        <v>9</v>
      </c>
      <c r="B18666" s="1">
        <v>40756</v>
      </c>
      <c r="C18666" t="s">
        <v>95</v>
      </c>
      <c r="D18666" t="s">
        <v>1787</v>
      </c>
      <c r="E18666" t="s">
        <v>11</v>
      </c>
      <c r="F18666">
        <v>0</v>
      </c>
      <c r="G18666">
        <v>0</v>
      </c>
      <c r="H18666">
        <v>0</v>
      </c>
      <c r="I18666">
        <v>0</v>
      </c>
    </row>
    <row r="18667" spans="1:9" x14ac:dyDescent="0.2">
      <c r="A18667" t="s">
        <v>9</v>
      </c>
      <c r="B18667" s="1">
        <v>40756</v>
      </c>
      <c r="C18667" t="s">
        <v>95</v>
      </c>
      <c r="D18667" t="s">
        <v>12056</v>
      </c>
      <c r="E18667" t="s">
        <v>11</v>
      </c>
      <c r="F18667">
        <v>0</v>
      </c>
      <c r="G18667">
        <v>0</v>
      </c>
      <c r="H18667">
        <v>0</v>
      </c>
      <c r="I18667">
        <v>0</v>
      </c>
    </row>
    <row r="18668" spans="1:9" x14ac:dyDescent="0.2">
      <c r="A18668" t="s">
        <v>9</v>
      </c>
      <c r="B18668" s="1">
        <v>40756</v>
      </c>
      <c r="C18668" t="s">
        <v>95</v>
      </c>
      <c r="D18668" t="s">
        <v>12057</v>
      </c>
      <c r="E18668" t="s">
        <v>11</v>
      </c>
      <c r="F18668">
        <v>0</v>
      </c>
      <c r="G18668">
        <v>0</v>
      </c>
      <c r="H18668">
        <v>0</v>
      </c>
      <c r="I18668">
        <v>0</v>
      </c>
    </row>
    <row r="18669" spans="1:9" x14ac:dyDescent="0.2">
      <c r="A18669" t="s">
        <v>9</v>
      </c>
      <c r="B18669" s="1">
        <v>40756</v>
      </c>
      <c r="C18669" t="s">
        <v>95</v>
      </c>
      <c r="D18669" t="s">
        <v>12058</v>
      </c>
      <c r="E18669" t="s">
        <v>11</v>
      </c>
      <c r="F18669">
        <v>0</v>
      </c>
      <c r="G18669">
        <v>0</v>
      </c>
      <c r="H18669">
        <v>0</v>
      </c>
      <c r="I18669">
        <v>0</v>
      </c>
    </row>
    <row r="18670" spans="1:9" x14ac:dyDescent="0.2">
      <c r="A18670" t="s">
        <v>9</v>
      </c>
      <c r="B18670" s="1">
        <v>40756</v>
      </c>
      <c r="C18670" t="s">
        <v>95</v>
      </c>
      <c r="D18670" t="s">
        <v>12059</v>
      </c>
      <c r="E18670" t="s">
        <v>11</v>
      </c>
      <c r="F18670">
        <v>0</v>
      </c>
      <c r="G18670">
        <v>0</v>
      </c>
      <c r="H18670">
        <v>0</v>
      </c>
      <c r="I18670">
        <v>0</v>
      </c>
    </row>
    <row r="18671" spans="1:9" x14ac:dyDescent="0.2">
      <c r="A18671" t="s">
        <v>9</v>
      </c>
      <c r="B18671" s="1">
        <v>40756</v>
      </c>
      <c r="C18671" t="s">
        <v>95</v>
      </c>
      <c r="D18671" t="s">
        <v>12060</v>
      </c>
      <c r="E18671" t="s">
        <v>11</v>
      </c>
      <c r="F18671">
        <v>0</v>
      </c>
      <c r="G18671">
        <v>0</v>
      </c>
      <c r="H18671">
        <v>0</v>
      </c>
      <c r="I18671">
        <v>0</v>
      </c>
    </row>
    <row r="18672" spans="1:9" x14ac:dyDescent="0.2">
      <c r="A18672" t="s">
        <v>9</v>
      </c>
      <c r="B18672" s="1">
        <v>40756</v>
      </c>
      <c r="C18672" t="s">
        <v>95</v>
      </c>
      <c r="D18672" t="s">
        <v>12061</v>
      </c>
      <c r="E18672" t="s">
        <v>11</v>
      </c>
      <c r="F18672">
        <v>0</v>
      </c>
      <c r="G18672">
        <v>0</v>
      </c>
      <c r="H18672">
        <v>0</v>
      </c>
      <c r="I18672">
        <v>0</v>
      </c>
    </row>
    <row r="18673" spans="1:9" x14ac:dyDescent="0.2">
      <c r="A18673" t="s">
        <v>9</v>
      </c>
      <c r="B18673" s="1">
        <v>40756</v>
      </c>
      <c r="C18673" t="s">
        <v>95</v>
      </c>
      <c r="D18673" t="s">
        <v>1754</v>
      </c>
      <c r="E18673" t="s">
        <v>11</v>
      </c>
      <c r="F18673">
        <v>0</v>
      </c>
      <c r="G18673">
        <v>0</v>
      </c>
      <c r="H18673">
        <v>0</v>
      </c>
      <c r="I18673">
        <v>0</v>
      </c>
    </row>
    <row r="18674" spans="1:9" x14ac:dyDescent="0.2">
      <c r="A18674" t="s">
        <v>9</v>
      </c>
      <c r="B18674" s="1">
        <v>40756</v>
      </c>
      <c r="C18674" t="s">
        <v>95</v>
      </c>
      <c r="D18674" t="s">
        <v>5575</v>
      </c>
      <c r="E18674" t="s">
        <v>11</v>
      </c>
      <c r="F18674">
        <v>0</v>
      </c>
      <c r="G18674">
        <v>0</v>
      </c>
      <c r="H18674">
        <v>0</v>
      </c>
      <c r="I18674">
        <v>0</v>
      </c>
    </row>
    <row r="18675" spans="1:9" x14ac:dyDescent="0.2">
      <c r="A18675" t="s">
        <v>9</v>
      </c>
      <c r="B18675" s="1">
        <v>40756</v>
      </c>
      <c r="C18675" t="s">
        <v>95</v>
      </c>
      <c r="D18675" t="s">
        <v>12062</v>
      </c>
      <c r="E18675" t="s">
        <v>11</v>
      </c>
      <c r="F18675">
        <v>0</v>
      </c>
      <c r="G18675">
        <v>0</v>
      </c>
      <c r="H18675">
        <v>0</v>
      </c>
      <c r="I18675">
        <v>0</v>
      </c>
    </row>
    <row r="18676" spans="1:9" x14ac:dyDescent="0.2">
      <c r="A18676" t="s">
        <v>9</v>
      </c>
      <c r="B18676" s="1">
        <v>40756</v>
      </c>
      <c r="C18676" t="s">
        <v>95</v>
      </c>
      <c r="D18676" t="s">
        <v>12063</v>
      </c>
      <c r="E18676" t="s">
        <v>11</v>
      </c>
      <c r="F18676">
        <v>0</v>
      </c>
      <c r="G18676">
        <v>0</v>
      </c>
      <c r="H18676">
        <v>0</v>
      </c>
      <c r="I18676">
        <v>0</v>
      </c>
    </row>
    <row r="18677" spans="1:9" x14ac:dyDescent="0.2">
      <c r="A18677" t="s">
        <v>9</v>
      </c>
      <c r="B18677" s="1">
        <v>41029</v>
      </c>
      <c r="C18677" t="s">
        <v>15</v>
      </c>
      <c r="D18677" t="s">
        <v>588</v>
      </c>
      <c r="E18677" t="s">
        <v>11</v>
      </c>
      <c r="F18677">
        <v>4</v>
      </c>
      <c r="G18677">
        <v>6248.81</v>
      </c>
      <c r="H18677">
        <v>1562.2025000000001</v>
      </c>
      <c r="I18677">
        <v>0</v>
      </c>
    </row>
    <row r="18678" spans="1:9" x14ac:dyDescent="0.2">
      <c r="A18678" t="s">
        <v>9</v>
      </c>
      <c r="B18678" s="1">
        <v>41213</v>
      </c>
      <c r="C18678" t="s">
        <v>15</v>
      </c>
      <c r="D18678" t="s">
        <v>588</v>
      </c>
      <c r="E18678" t="s">
        <v>11</v>
      </c>
      <c r="F18678">
        <v>63</v>
      </c>
      <c r="G18678">
        <v>65765.960000000006</v>
      </c>
      <c r="H18678">
        <v>1043.9041269841259</v>
      </c>
      <c r="I18678">
        <v>0</v>
      </c>
    </row>
    <row r="18679" spans="1:9" x14ac:dyDescent="0.2">
      <c r="A18679" t="s">
        <v>9</v>
      </c>
      <c r="B18679" s="1">
        <v>40848</v>
      </c>
      <c r="C18679" t="s">
        <v>95</v>
      </c>
      <c r="D18679" t="s">
        <v>12064</v>
      </c>
      <c r="E18679" t="s">
        <v>11</v>
      </c>
      <c r="F18679">
        <v>0</v>
      </c>
      <c r="G18679">
        <v>0</v>
      </c>
      <c r="H18679">
        <v>0</v>
      </c>
      <c r="I18679">
        <v>0</v>
      </c>
    </row>
    <row r="18680" spans="1:9" x14ac:dyDescent="0.2">
      <c r="A18680" t="s">
        <v>9</v>
      </c>
      <c r="B18680" s="1">
        <v>40968</v>
      </c>
      <c r="C18680" t="s">
        <v>32</v>
      </c>
      <c r="D18680" t="s">
        <v>33</v>
      </c>
      <c r="E18680" t="s">
        <v>11</v>
      </c>
      <c r="F18680">
        <v>96</v>
      </c>
      <c r="G18680">
        <v>32261.71</v>
      </c>
      <c r="H18680">
        <v>336.05947916666707</v>
      </c>
      <c r="I18680">
        <v>0</v>
      </c>
    </row>
    <row r="18681" spans="1:9" x14ac:dyDescent="0.2">
      <c r="A18681" t="s">
        <v>9</v>
      </c>
      <c r="B18681" s="1">
        <v>40816</v>
      </c>
      <c r="C18681" t="s">
        <v>95</v>
      </c>
      <c r="D18681" t="s">
        <v>4022</v>
      </c>
      <c r="E18681" t="s">
        <v>11</v>
      </c>
      <c r="F18681">
        <v>0</v>
      </c>
      <c r="G18681">
        <v>0</v>
      </c>
      <c r="H18681">
        <v>0</v>
      </c>
      <c r="I18681">
        <v>0</v>
      </c>
    </row>
    <row r="18682" spans="1:9" x14ac:dyDescent="0.2">
      <c r="A18682" t="s">
        <v>9</v>
      </c>
      <c r="B18682" s="1">
        <v>40968</v>
      </c>
      <c r="C18682" t="s">
        <v>25</v>
      </c>
      <c r="D18682" t="s">
        <v>45</v>
      </c>
      <c r="E18682" t="s">
        <v>11</v>
      </c>
      <c r="F18682">
        <v>2</v>
      </c>
      <c r="G18682">
        <v>35.04</v>
      </c>
      <c r="H18682">
        <v>17.52</v>
      </c>
      <c r="I18682">
        <v>0</v>
      </c>
    </row>
    <row r="18683" spans="1:9" x14ac:dyDescent="0.2">
      <c r="A18683" t="s">
        <v>9</v>
      </c>
      <c r="B18683" s="1">
        <v>40817</v>
      </c>
      <c r="C18683" t="s">
        <v>95</v>
      </c>
      <c r="D18683" t="s">
        <v>1808</v>
      </c>
      <c r="E18683" t="s">
        <v>11</v>
      </c>
      <c r="F18683">
        <v>0</v>
      </c>
      <c r="G18683">
        <v>0</v>
      </c>
      <c r="H18683">
        <v>0</v>
      </c>
      <c r="I18683">
        <v>0</v>
      </c>
    </row>
    <row r="18684" spans="1:9" x14ac:dyDescent="0.2">
      <c r="A18684" t="s">
        <v>9</v>
      </c>
      <c r="B18684" s="1">
        <v>40817</v>
      </c>
      <c r="C18684" t="s">
        <v>95</v>
      </c>
      <c r="D18684" t="s">
        <v>1747</v>
      </c>
      <c r="E18684" t="s">
        <v>11</v>
      </c>
      <c r="F18684">
        <v>0</v>
      </c>
      <c r="G18684">
        <v>0</v>
      </c>
      <c r="H18684">
        <v>0</v>
      </c>
      <c r="I18684">
        <v>0</v>
      </c>
    </row>
    <row r="18685" spans="1:9" x14ac:dyDescent="0.2">
      <c r="A18685" t="s">
        <v>9</v>
      </c>
      <c r="B18685" s="1">
        <v>40848</v>
      </c>
      <c r="C18685" t="s">
        <v>95</v>
      </c>
      <c r="D18685" t="s">
        <v>1763</v>
      </c>
      <c r="E18685" t="s">
        <v>11</v>
      </c>
      <c r="F18685">
        <v>0</v>
      </c>
      <c r="G18685">
        <v>0</v>
      </c>
      <c r="H18685">
        <v>0</v>
      </c>
      <c r="I18685">
        <v>0</v>
      </c>
    </row>
    <row r="18686" spans="1:9" x14ac:dyDescent="0.2">
      <c r="A18686" t="s">
        <v>9</v>
      </c>
      <c r="B18686" s="1">
        <v>40817</v>
      </c>
      <c r="C18686" t="s">
        <v>95</v>
      </c>
      <c r="D18686" t="s">
        <v>3732</v>
      </c>
      <c r="E18686" t="s">
        <v>11</v>
      </c>
      <c r="F18686">
        <v>0</v>
      </c>
      <c r="G18686">
        <v>0</v>
      </c>
      <c r="H18686">
        <v>0</v>
      </c>
      <c r="I18686">
        <v>0</v>
      </c>
    </row>
    <row r="18687" spans="1:9" x14ac:dyDescent="0.2">
      <c r="A18687" t="s">
        <v>9</v>
      </c>
      <c r="B18687" s="1">
        <v>40817</v>
      </c>
      <c r="C18687" t="s">
        <v>95</v>
      </c>
      <c r="D18687" t="s">
        <v>5600</v>
      </c>
      <c r="E18687" t="s">
        <v>11</v>
      </c>
      <c r="F18687">
        <v>0</v>
      </c>
      <c r="G18687">
        <v>0</v>
      </c>
      <c r="H18687">
        <v>0</v>
      </c>
      <c r="I18687">
        <v>0</v>
      </c>
    </row>
    <row r="18688" spans="1:9" x14ac:dyDescent="0.2">
      <c r="A18688" t="s">
        <v>9</v>
      </c>
      <c r="B18688" s="1">
        <v>40817</v>
      </c>
      <c r="C18688" t="s">
        <v>95</v>
      </c>
      <c r="D18688" t="s">
        <v>5602</v>
      </c>
      <c r="E18688" t="s">
        <v>11</v>
      </c>
      <c r="F18688">
        <v>0</v>
      </c>
      <c r="G18688">
        <v>0</v>
      </c>
      <c r="H18688">
        <v>0</v>
      </c>
      <c r="I18688">
        <v>0</v>
      </c>
    </row>
    <row r="18689" spans="1:9" x14ac:dyDescent="0.2">
      <c r="A18689" t="s">
        <v>9</v>
      </c>
      <c r="B18689" s="1">
        <v>40909</v>
      </c>
      <c r="C18689" t="s">
        <v>95</v>
      </c>
      <c r="D18689" t="s">
        <v>1795</v>
      </c>
      <c r="E18689" t="s">
        <v>11</v>
      </c>
      <c r="F18689">
        <v>0</v>
      </c>
      <c r="G18689">
        <v>0</v>
      </c>
      <c r="H18689">
        <v>0</v>
      </c>
      <c r="I18689">
        <v>0</v>
      </c>
    </row>
    <row r="18690" spans="1:9" x14ac:dyDescent="0.2">
      <c r="A18690" t="s">
        <v>9</v>
      </c>
      <c r="B18690" s="1">
        <v>40909</v>
      </c>
      <c r="C18690" t="s">
        <v>95</v>
      </c>
      <c r="D18690" t="s">
        <v>1645</v>
      </c>
      <c r="E18690" t="s">
        <v>11</v>
      </c>
      <c r="F18690">
        <v>0</v>
      </c>
      <c r="G18690">
        <v>0</v>
      </c>
      <c r="H18690">
        <v>0</v>
      </c>
      <c r="I18690">
        <v>0</v>
      </c>
    </row>
    <row r="18691" spans="1:9" x14ac:dyDescent="0.2">
      <c r="A18691" t="s">
        <v>9</v>
      </c>
      <c r="B18691" s="1">
        <v>40909</v>
      </c>
      <c r="C18691" t="s">
        <v>95</v>
      </c>
      <c r="D18691" t="s">
        <v>1637</v>
      </c>
      <c r="E18691" t="s">
        <v>11</v>
      </c>
      <c r="F18691">
        <v>0</v>
      </c>
      <c r="G18691">
        <v>0</v>
      </c>
      <c r="H18691">
        <v>0</v>
      </c>
      <c r="I18691">
        <v>0</v>
      </c>
    </row>
    <row r="18692" spans="1:9" x14ac:dyDescent="0.2">
      <c r="A18692" t="s">
        <v>9</v>
      </c>
      <c r="B18692" s="1">
        <v>40909</v>
      </c>
      <c r="C18692" t="s">
        <v>95</v>
      </c>
      <c r="D18692" t="s">
        <v>12065</v>
      </c>
      <c r="E18692" t="s">
        <v>11</v>
      </c>
      <c r="F18692">
        <v>0</v>
      </c>
      <c r="G18692">
        <v>0</v>
      </c>
      <c r="H18692">
        <v>0</v>
      </c>
      <c r="I18692">
        <v>0</v>
      </c>
    </row>
    <row r="18693" spans="1:9" x14ac:dyDescent="0.2">
      <c r="A18693" t="s">
        <v>9</v>
      </c>
      <c r="B18693" s="1">
        <v>40940</v>
      </c>
      <c r="C18693" t="s">
        <v>95</v>
      </c>
      <c r="D18693" t="s">
        <v>1791</v>
      </c>
      <c r="E18693" t="s">
        <v>11</v>
      </c>
      <c r="F18693">
        <v>0</v>
      </c>
      <c r="G18693">
        <v>0</v>
      </c>
      <c r="H18693">
        <v>0</v>
      </c>
      <c r="I18693">
        <v>0</v>
      </c>
    </row>
    <row r="18694" spans="1:9" x14ac:dyDescent="0.2">
      <c r="A18694" t="s">
        <v>9</v>
      </c>
      <c r="B18694" s="1">
        <v>40940</v>
      </c>
      <c r="C18694" t="s">
        <v>95</v>
      </c>
      <c r="D18694" t="s">
        <v>12066</v>
      </c>
      <c r="E18694" t="s">
        <v>11</v>
      </c>
      <c r="F18694">
        <v>0</v>
      </c>
      <c r="G18694">
        <v>0</v>
      </c>
      <c r="H18694">
        <v>0</v>
      </c>
      <c r="I18694">
        <v>0</v>
      </c>
    </row>
    <row r="18695" spans="1:9" x14ac:dyDescent="0.2">
      <c r="A18695" t="s">
        <v>9</v>
      </c>
      <c r="B18695" s="1">
        <v>40940</v>
      </c>
      <c r="C18695" t="s">
        <v>95</v>
      </c>
      <c r="D18695" t="s">
        <v>12067</v>
      </c>
      <c r="E18695" t="s">
        <v>11</v>
      </c>
      <c r="F18695">
        <v>0</v>
      </c>
      <c r="G18695">
        <v>0</v>
      </c>
      <c r="H18695">
        <v>0</v>
      </c>
      <c r="I18695">
        <v>0</v>
      </c>
    </row>
    <row r="18696" spans="1:9" x14ac:dyDescent="0.2">
      <c r="A18696" t="s">
        <v>9</v>
      </c>
      <c r="B18696" s="1">
        <v>40909</v>
      </c>
      <c r="C18696" t="s">
        <v>95</v>
      </c>
      <c r="D18696" t="s">
        <v>741</v>
      </c>
      <c r="E18696" t="s">
        <v>11</v>
      </c>
      <c r="F18696">
        <v>0</v>
      </c>
      <c r="G18696">
        <v>0</v>
      </c>
      <c r="H18696">
        <v>0</v>
      </c>
      <c r="I18696">
        <v>0</v>
      </c>
    </row>
    <row r="18697" spans="1:9" x14ac:dyDescent="0.2">
      <c r="A18697" t="s">
        <v>9</v>
      </c>
      <c r="B18697" s="1">
        <v>40909</v>
      </c>
      <c r="C18697" t="s">
        <v>95</v>
      </c>
      <c r="D18697" t="s">
        <v>3663</v>
      </c>
      <c r="E18697" t="s">
        <v>11</v>
      </c>
      <c r="F18697">
        <v>0</v>
      </c>
      <c r="G18697">
        <v>0</v>
      </c>
      <c r="H18697">
        <v>0</v>
      </c>
      <c r="I18697">
        <v>0</v>
      </c>
    </row>
    <row r="18698" spans="1:9" x14ac:dyDescent="0.2">
      <c r="A18698" t="s">
        <v>9</v>
      </c>
      <c r="B18698" s="1">
        <v>41244</v>
      </c>
      <c r="C18698" t="s">
        <v>10</v>
      </c>
      <c r="D18698" t="s">
        <v>93</v>
      </c>
      <c r="E18698" t="s">
        <v>11</v>
      </c>
      <c r="F18698">
        <v>73</v>
      </c>
      <c r="G18698">
        <v>125158.2</v>
      </c>
      <c r="H18698">
        <v>1714.4958904109581</v>
      </c>
      <c r="I18698">
        <v>0</v>
      </c>
    </row>
    <row r="18699" spans="1:9" x14ac:dyDescent="0.2">
      <c r="A18699" t="s">
        <v>9</v>
      </c>
      <c r="B18699" s="1">
        <v>40909</v>
      </c>
      <c r="C18699" t="s">
        <v>95</v>
      </c>
      <c r="D18699" t="s">
        <v>12068</v>
      </c>
      <c r="E18699" t="s">
        <v>11</v>
      </c>
      <c r="F18699">
        <v>0</v>
      </c>
      <c r="G18699">
        <v>0</v>
      </c>
      <c r="H18699">
        <v>0</v>
      </c>
      <c r="I18699">
        <v>0</v>
      </c>
    </row>
    <row r="18700" spans="1:9" x14ac:dyDescent="0.2">
      <c r="A18700" t="s">
        <v>9</v>
      </c>
      <c r="B18700" s="1">
        <v>41060</v>
      </c>
      <c r="C18700" t="s">
        <v>25</v>
      </c>
      <c r="D18700" t="s">
        <v>45</v>
      </c>
      <c r="E18700" t="s">
        <v>11</v>
      </c>
      <c r="F18700">
        <v>1</v>
      </c>
      <c r="G18700">
        <v>0</v>
      </c>
      <c r="H18700">
        <v>0</v>
      </c>
      <c r="I18700">
        <v>0</v>
      </c>
    </row>
    <row r="18701" spans="1:9" x14ac:dyDescent="0.2">
      <c r="A18701" t="s">
        <v>9</v>
      </c>
      <c r="B18701" s="1">
        <v>40909</v>
      </c>
      <c r="C18701" t="s">
        <v>95</v>
      </c>
      <c r="D18701" t="s">
        <v>7346</v>
      </c>
      <c r="E18701" t="s">
        <v>11</v>
      </c>
      <c r="F18701">
        <v>0</v>
      </c>
      <c r="G18701">
        <v>0</v>
      </c>
      <c r="H18701">
        <v>0</v>
      </c>
      <c r="I18701">
        <v>0</v>
      </c>
    </row>
    <row r="18702" spans="1:9" x14ac:dyDescent="0.2">
      <c r="A18702" t="s">
        <v>9</v>
      </c>
      <c r="B18702" s="1">
        <v>41273</v>
      </c>
      <c r="C18702" t="s">
        <v>32</v>
      </c>
      <c r="D18702" t="s">
        <v>33</v>
      </c>
      <c r="E18702" t="s">
        <v>11</v>
      </c>
      <c r="F18702">
        <v>117</v>
      </c>
      <c r="G18702">
        <v>114766.52</v>
      </c>
      <c r="H18702">
        <v>980.91042735042709</v>
      </c>
      <c r="I18702">
        <v>0</v>
      </c>
    </row>
    <row r="18703" spans="1:9" x14ac:dyDescent="0.2">
      <c r="A18703" t="s">
        <v>9</v>
      </c>
      <c r="B18703" s="1">
        <v>40909</v>
      </c>
      <c r="C18703" t="s">
        <v>95</v>
      </c>
      <c r="D18703" t="s">
        <v>12069</v>
      </c>
      <c r="E18703" t="s">
        <v>11</v>
      </c>
      <c r="F18703">
        <v>0</v>
      </c>
      <c r="G18703">
        <v>0</v>
      </c>
      <c r="H18703">
        <v>0</v>
      </c>
      <c r="I18703">
        <v>0</v>
      </c>
    </row>
    <row r="18704" spans="1:9" x14ac:dyDescent="0.2">
      <c r="A18704" t="s">
        <v>9</v>
      </c>
      <c r="B18704" s="1">
        <v>41214</v>
      </c>
      <c r="C18704" t="s">
        <v>35</v>
      </c>
      <c r="D18704" t="s">
        <v>581</v>
      </c>
      <c r="E18704" t="s">
        <v>11</v>
      </c>
      <c r="F18704">
        <v>19</v>
      </c>
      <c r="G18704">
        <v>72267.62</v>
      </c>
      <c r="H18704">
        <v>3803.5589473684208</v>
      </c>
      <c r="I18704">
        <v>0</v>
      </c>
    </row>
    <row r="18705" spans="1:9" x14ac:dyDescent="0.2">
      <c r="A18705" t="s">
        <v>9</v>
      </c>
      <c r="B18705" s="1">
        <v>41030</v>
      </c>
      <c r="C18705" t="s">
        <v>63</v>
      </c>
      <c r="D18705" t="s">
        <v>1503</v>
      </c>
      <c r="E18705" t="s">
        <v>11</v>
      </c>
      <c r="F18705">
        <v>5</v>
      </c>
      <c r="G18705">
        <v>22277.62</v>
      </c>
      <c r="H18705">
        <v>4455.5240000000003</v>
      </c>
      <c r="I18705">
        <v>0</v>
      </c>
    </row>
    <row r="18706" spans="1:9" x14ac:dyDescent="0.2">
      <c r="A18706" t="s">
        <v>9</v>
      </c>
      <c r="B18706" s="1">
        <v>41000</v>
      </c>
      <c r="C18706" t="s">
        <v>95</v>
      </c>
      <c r="D18706" t="s">
        <v>1707</v>
      </c>
      <c r="E18706" t="s">
        <v>11</v>
      </c>
      <c r="F18706">
        <v>0</v>
      </c>
      <c r="G18706">
        <v>0</v>
      </c>
      <c r="H18706">
        <v>0</v>
      </c>
      <c r="I18706">
        <v>0</v>
      </c>
    </row>
    <row r="18707" spans="1:9" x14ac:dyDescent="0.2">
      <c r="A18707" t="s">
        <v>9</v>
      </c>
      <c r="B18707" s="1">
        <v>41000</v>
      </c>
      <c r="C18707" t="s">
        <v>95</v>
      </c>
      <c r="D18707" t="s">
        <v>12070</v>
      </c>
      <c r="E18707" t="s">
        <v>11</v>
      </c>
      <c r="F18707">
        <v>0</v>
      </c>
      <c r="G18707">
        <v>0</v>
      </c>
      <c r="H18707">
        <v>0</v>
      </c>
      <c r="I18707">
        <v>0</v>
      </c>
    </row>
    <row r="18708" spans="1:9" x14ac:dyDescent="0.2">
      <c r="A18708" t="s">
        <v>9</v>
      </c>
      <c r="B18708" s="1">
        <v>41000</v>
      </c>
      <c r="C18708" t="s">
        <v>95</v>
      </c>
      <c r="D18708" t="s">
        <v>1754</v>
      </c>
      <c r="E18708" t="s">
        <v>11</v>
      </c>
      <c r="F18708">
        <v>0</v>
      </c>
      <c r="G18708">
        <v>0</v>
      </c>
      <c r="H18708">
        <v>0</v>
      </c>
      <c r="I18708">
        <v>0</v>
      </c>
    </row>
    <row r="18709" spans="1:9" x14ac:dyDescent="0.2">
      <c r="A18709" t="s">
        <v>9</v>
      </c>
      <c r="B18709" s="1">
        <v>41061</v>
      </c>
      <c r="C18709" t="s">
        <v>16</v>
      </c>
      <c r="D18709" t="s">
        <v>784</v>
      </c>
      <c r="E18709" t="s">
        <v>11</v>
      </c>
      <c r="F18709">
        <v>6</v>
      </c>
      <c r="G18709">
        <v>21837.53</v>
      </c>
      <c r="H18709">
        <v>3639.5883333333331</v>
      </c>
      <c r="I18709">
        <v>0</v>
      </c>
    </row>
    <row r="18710" spans="1:9" x14ac:dyDescent="0.2">
      <c r="A18710" t="s">
        <v>9</v>
      </c>
      <c r="B18710" s="1">
        <v>41061</v>
      </c>
      <c r="C18710" t="s">
        <v>10</v>
      </c>
      <c r="D18710" t="s">
        <v>93</v>
      </c>
      <c r="E18710" t="s">
        <v>11</v>
      </c>
      <c r="F18710">
        <v>2</v>
      </c>
      <c r="G18710">
        <v>2929.36</v>
      </c>
      <c r="H18710">
        <v>1464.68</v>
      </c>
      <c r="I18710">
        <v>0</v>
      </c>
    </row>
    <row r="18711" spans="1:9" x14ac:dyDescent="0.2">
      <c r="A18711" t="s">
        <v>9</v>
      </c>
      <c r="B18711" s="1">
        <v>41060</v>
      </c>
      <c r="C18711" t="s">
        <v>10</v>
      </c>
      <c r="D18711" t="s">
        <v>93</v>
      </c>
      <c r="E18711" t="s">
        <v>11</v>
      </c>
      <c r="F18711">
        <v>5</v>
      </c>
      <c r="G18711">
        <v>11989.65</v>
      </c>
      <c r="H18711">
        <v>2397.9299999999998</v>
      </c>
      <c r="I18711">
        <v>0</v>
      </c>
    </row>
    <row r="18712" spans="1:9" x14ac:dyDescent="0.2">
      <c r="A18712" t="s">
        <v>9</v>
      </c>
      <c r="B18712" s="1">
        <v>40909</v>
      </c>
      <c r="C18712" t="s">
        <v>95</v>
      </c>
      <c r="D18712" t="s">
        <v>522</v>
      </c>
      <c r="E18712" t="s">
        <v>11</v>
      </c>
      <c r="F18712">
        <v>0</v>
      </c>
      <c r="G18712">
        <v>0</v>
      </c>
      <c r="H18712">
        <v>0</v>
      </c>
      <c r="I18712">
        <v>0</v>
      </c>
    </row>
    <row r="18713" spans="1:9" x14ac:dyDescent="0.2">
      <c r="A18713" t="s">
        <v>9</v>
      </c>
      <c r="B18713" s="1">
        <v>41153</v>
      </c>
      <c r="C18713" t="s">
        <v>10</v>
      </c>
      <c r="D18713" t="s">
        <v>93</v>
      </c>
      <c r="E18713" t="s">
        <v>11</v>
      </c>
      <c r="F18713">
        <v>61</v>
      </c>
      <c r="G18713">
        <v>96064.25</v>
      </c>
      <c r="H18713">
        <v>1574.8237704918031</v>
      </c>
      <c r="I18713">
        <v>0</v>
      </c>
    </row>
    <row r="18714" spans="1:9" x14ac:dyDescent="0.2">
      <c r="A18714" t="s">
        <v>9</v>
      </c>
      <c r="B18714" s="1">
        <v>41274</v>
      </c>
      <c r="C18714" t="s">
        <v>10</v>
      </c>
      <c r="D18714" t="s">
        <v>93</v>
      </c>
      <c r="E18714" t="s">
        <v>11</v>
      </c>
      <c r="F18714">
        <v>97</v>
      </c>
      <c r="G18714">
        <v>164896.93</v>
      </c>
      <c r="H18714">
        <v>1699.968350515463</v>
      </c>
      <c r="I18714">
        <v>0</v>
      </c>
    </row>
    <row r="18715" spans="1:9" x14ac:dyDescent="0.2">
      <c r="A18715" t="s">
        <v>9</v>
      </c>
      <c r="B18715" s="1">
        <v>40969</v>
      </c>
      <c r="C18715" t="s">
        <v>71</v>
      </c>
      <c r="D18715" t="s">
        <v>1516</v>
      </c>
      <c r="E18715" t="s">
        <v>11</v>
      </c>
      <c r="F18715">
        <v>0</v>
      </c>
      <c r="G18715">
        <v>6998.3</v>
      </c>
      <c r="H18715">
        <v>0</v>
      </c>
      <c r="I18715">
        <v>0</v>
      </c>
    </row>
    <row r="18716" spans="1:9" x14ac:dyDescent="0.2">
      <c r="A18716" t="s">
        <v>9</v>
      </c>
      <c r="B18716" s="1">
        <v>39448</v>
      </c>
      <c r="C18716" t="s">
        <v>25</v>
      </c>
      <c r="D18716" t="s">
        <v>45</v>
      </c>
      <c r="E18716" t="s">
        <v>11</v>
      </c>
      <c r="F18716">
        <v>5</v>
      </c>
      <c r="G18716">
        <v>643.38</v>
      </c>
      <c r="H18716">
        <v>128.67600000000002</v>
      </c>
      <c r="I18716">
        <v>0</v>
      </c>
    </row>
    <row r="18717" spans="1:9" x14ac:dyDescent="0.2">
      <c r="A18717" t="s">
        <v>9</v>
      </c>
      <c r="B18717" s="1">
        <v>41000</v>
      </c>
      <c r="C18717" t="s">
        <v>95</v>
      </c>
      <c r="D18717" t="s">
        <v>1019</v>
      </c>
      <c r="E18717" t="s">
        <v>11</v>
      </c>
      <c r="F18717">
        <v>0</v>
      </c>
      <c r="G18717">
        <v>0</v>
      </c>
      <c r="H18717">
        <v>0</v>
      </c>
      <c r="I18717">
        <v>0</v>
      </c>
    </row>
    <row r="18718" spans="1:9" x14ac:dyDescent="0.2">
      <c r="A18718" t="s">
        <v>9</v>
      </c>
      <c r="B18718" s="1">
        <v>41000</v>
      </c>
      <c r="C18718" t="s">
        <v>95</v>
      </c>
      <c r="D18718" t="s">
        <v>2784</v>
      </c>
      <c r="E18718" t="s">
        <v>11</v>
      </c>
      <c r="F18718">
        <v>1</v>
      </c>
      <c r="G18718">
        <v>0</v>
      </c>
      <c r="H18718">
        <v>0</v>
      </c>
      <c r="I18718">
        <v>0</v>
      </c>
    </row>
    <row r="18719" spans="1:9" x14ac:dyDescent="0.2">
      <c r="A18719" t="s">
        <v>9</v>
      </c>
      <c r="B18719" s="1">
        <v>41000</v>
      </c>
      <c r="C18719" t="s">
        <v>95</v>
      </c>
      <c r="D18719" t="s">
        <v>12071</v>
      </c>
      <c r="E18719" t="s">
        <v>11</v>
      </c>
      <c r="F18719">
        <v>0</v>
      </c>
      <c r="G18719">
        <v>0</v>
      </c>
      <c r="H18719">
        <v>0</v>
      </c>
      <c r="I18719">
        <v>0</v>
      </c>
    </row>
    <row r="18720" spans="1:9" x14ac:dyDescent="0.2">
      <c r="A18720" t="s">
        <v>9</v>
      </c>
      <c r="B18720" s="1">
        <v>41030</v>
      </c>
      <c r="C18720" t="s">
        <v>95</v>
      </c>
      <c r="D18720" t="s">
        <v>12072</v>
      </c>
      <c r="E18720" t="s">
        <v>11</v>
      </c>
      <c r="F18720">
        <v>0</v>
      </c>
      <c r="G18720">
        <v>0</v>
      </c>
      <c r="H18720">
        <v>0</v>
      </c>
      <c r="I18720">
        <v>0</v>
      </c>
    </row>
    <row r="18721" spans="1:9" x14ac:dyDescent="0.2">
      <c r="A18721" t="s">
        <v>9</v>
      </c>
      <c r="B18721" s="1">
        <v>41000</v>
      </c>
      <c r="C18721" t="s">
        <v>95</v>
      </c>
      <c r="D18721" t="s">
        <v>12073</v>
      </c>
      <c r="E18721" t="s">
        <v>11</v>
      </c>
      <c r="F18721">
        <v>0</v>
      </c>
      <c r="G18721">
        <v>0</v>
      </c>
      <c r="H18721">
        <v>0</v>
      </c>
      <c r="I18721">
        <v>0</v>
      </c>
    </row>
    <row r="18722" spans="1:9" x14ac:dyDescent="0.2">
      <c r="A18722" t="s">
        <v>9</v>
      </c>
      <c r="B18722" s="1">
        <v>41000</v>
      </c>
      <c r="C18722" t="s">
        <v>95</v>
      </c>
      <c r="D18722" t="s">
        <v>10516</v>
      </c>
      <c r="E18722" t="s">
        <v>11</v>
      </c>
      <c r="F18722">
        <v>0</v>
      </c>
      <c r="G18722">
        <v>0</v>
      </c>
      <c r="H18722">
        <v>0</v>
      </c>
      <c r="I18722">
        <v>0</v>
      </c>
    </row>
    <row r="18723" spans="1:9" x14ac:dyDescent="0.2">
      <c r="A18723" t="s">
        <v>9</v>
      </c>
      <c r="B18723" s="1">
        <v>41000</v>
      </c>
      <c r="C18723" t="s">
        <v>95</v>
      </c>
      <c r="D18723" t="s">
        <v>3786</v>
      </c>
      <c r="E18723" t="s">
        <v>11</v>
      </c>
      <c r="F18723">
        <v>0</v>
      </c>
      <c r="G18723">
        <v>0</v>
      </c>
      <c r="H18723">
        <v>0</v>
      </c>
      <c r="I18723">
        <v>0</v>
      </c>
    </row>
    <row r="18724" spans="1:9" x14ac:dyDescent="0.2">
      <c r="A18724" t="s">
        <v>9</v>
      </c>
      <c r="B18724" s="1">
        <v>41000</v>
      </c>
      <c r="C18724" t="s">
        <v>95</v>
      </c>
      <c r="D18724" t="s">
        <v>8917</v>
      </c>
      <c r="E18724" t="s">
        <v>11</v>
      </c>
      <c r="F18724">
        <v>0</v>
      </c>
      <c r="G18724">
        <v>0</v>
      </c>
      <c r="H18724">
        <v>0</v>
      </c>
      <c r="I18724">
        <v>0</v>
      </c>
    </row>
    <row r="18725" spans="1:9" x14ac:dyDescent="0.2">
      <c r="A18725" t="s">
        <v>9</v>
      </c>
      <c r="B18725" s="1">
        <v>41000</v>
      </c>
      <c r="C18725" t="s">
        <v>95</v>
      </c>
      <c r="D18725" t="s">
        <v>12074</v>
      </c>
      <c r="E18725" t="s">
        <v>11</v>
      </c>
      <c r="F18725">
        <v>0</v>
      </c>
      <c r="G18725">
        <v>0</v>
      </c>
      <c r="H18725">
        <v>0</v>
      </c>
      <c r="I18725">
        <v>0</v>
      </c>
    </row>
    <row r="18726" spans="1:9" x14ac:dyDescent="0.2">
      <c r="A18726" t="s">
        <v>9</v>
      </c>
      <c r="B18726" s="1">
        <v>41000</v>
      </c>
      <c r="C18726" t="s">
        <v>95</v>
      </c>
      <c r="D18726" t="s">
        <v>870</v>
      </c>
      <c r="E18726" t="s">
        <v>11</v>
      </c>
      <c r="F18726">
        <v>0</v>
      </c>
      <c r="G18726">
        <v>0</v>
      </c>
      <c r="H18726">
        <v>0</v>
      </c>
      <c r="I18726">
        <v>0</v>
      </c>
    </row>
    <row r="18727" spans="1:9" x14ac:dyDescent="0.2">
      <c r="A18727" t="s">
        <v>9</v>
      </c>
      <c r="B18727" s="1">
        <v>40908</v>
      </c>
      <c r="C18727" t="s">
        <v>95</v>
      </c>
      <c r="D18727" t="s">
        <v>12075</v>
      </c>
      <c r="E18727" t="s">
        <v>11</v>
      </c>
      <c r="F18727">
        <v>0</v>
      </c>
      <c r="G18727">
        <v>0</v>
      </c>
      <c r="H18727">
        <v>0</v>
      </c>
      <c r="I18727">
        <v>0</v>
      </c>
    </row>
    <row r="18728" spans="1:9" x14ac:dyDescent="0.2">
      <c r="A18728" t="s">
        <v>9</v>
      </c>
      <c r="B18728" s="1">
        <v>41000</v>
      </c>
      <c r="C18728" t="s">
        <v>95</v>
      </c>
      <c r="D18728" t="s">
        <v>3737</v>
      </c>
      <c r="E18728" t="s">
        <v>11</v>
      </c>
      <c r="F18728">
        <v>0</v>
      </c>
      <c r="G18728">
        <v>0</v>
      </c>
      <c r="H18728">
        <v>0</v>
      </c>
      <c r="I18728">
        <v>0</v>
      </c>
    </row>
    <row r="18729" spans="1:9" x14ac:dyDescent="0.2">
      <c r="A18729" t="s">
        <v>9</v>
      </c>
      <c r="B18729" s="1">
        <v>41000</v>
      </c>
      <c r="C18729" t="s">
        <v>95</v>
      </c>
      <c r="D18729" t="s">
        <v>12076</v>
      </c>
      <c r="E18729" t="s">
        <v>11</v>
      </c>
      <c r="F18729">
        <v>0</v>
      </c>
      <c r="G18729">
        <v>0</v>
      </c>
      <c r="H18729">
        <v>0</v>
      </c>
      <c r="I18729">
        <v>0</v>
      </c>
    </row>
    <row r="18730" spans="1:9" x14ac:dyDescent="0.2">
      <c r="A18730" t="s">
        <v>9</v>
      </c>
      <c r="B18730" s="1">
        <v>41121</v>
      </c>
      <c r="C18730" t="s">
        <v>35</v>
      </c>
      <c r="D18730" t="s">
        <v>581</v>
      </c>
      <c r="E18730" t="s">
        <v>11</v>
      </c>
      <c r="F18730">
        <v>3</v>
      </c>
      <c r="G18730">
        <v>16110.42</v>
      </c>
      <c r="H18730">
        <v>5370.14</v>
      </c>
      <c r="I18730">
        <v>0</v>
      </c>
    </row>
    <row r="18731" spans="1:9" x14ac:dyDescent="0.2">
      <c r="A18731" t="s">
        <v>9</v>
      </c>
      <c r="B18731" s="1">
        <v>41183</v>
      </c>
      <c r="C18731" t="s">
        <v>95</v>
      </c>
      <c r="D18731" t="s">
        <v>12077</v>
      </c>
      <c r="E18731" t="s">
        <v>11</v>
      </c>
      <c r="F18731">
        <v>0</v>
      </c>
      <c r="G18731">
        <v>0</v>
      </c>
      <c r="H18731">
        <v>0</v>
      </c>
      <c r="I18731">
        <v>0</v>
      </c>
    </row>
    <row r="18732" spans="1:9" x14ac:dyDescent="0.2">
      <c r="A18732" t="s">
        <v>9</v>
      </c>
      <c r="B18732" s="1">
        <v>41183</v>
      </c>
      <c r="C18732" t="s">
        <v>95</v>
      </c>
      <c r="D18732" t="s">
        <v>1696</v>
      </c>
      <c r="E18732" t="s">
        <v>11</v>
      </c>
      <c r="F18732">
        <v>0</v>
      </c>
      <c r="G18732">
        <v>0</v>
      </c>
      <c r="H18732">
        <v>0</v>
      </c>
      <c r="I18732">
        <v>0</v>
      </c>
    </row>
    <row r="18733" spans="1:9" x14ac:dyDescent="0.2">
      <c r="A18733" t="s">
        <v>9</v>
      </c>
      <c r="B18733" s="1">
        <v>41183</v>
      </c>
      <c r="C18733" t="s">
        <v>95</v>
      </c>
      <c r="D18733" t="s">
        <v>1737</v>
      </c>
      <c r="E18733" t="s">
        <v>11</v>
      </c>
      <c r="F18733">
        <v>0</v>
      </c>
      <c r="G18733">
        <v>0</v>
      </c>
      <c r="H18733">
        <v>0</v>
      </c>
      <c r="I18733">
        <v>0</v>
      </c>
    </row>
    <row r="18734" spans="1:9" x14ac:dyDescent="0.2">
      <c r="A18734" t="s">
        <v>9</v>
      </c>
      <c r="B18734" s="1">
        <v>41153</v>
      </c>
      <c r="C18734" t="s">
        <v>95</v>
      </c>
      <c r="D18734" t="s">
        <v>3747</v>
      </c>
      <c r="E18734" t="s">
        <v>11</v>
      </c>
      <c r="F18734">
        <v>0</v>
      </c>
      <c r="G18734">
        <v>0</v>
      </c>
      <c r="H18734">
        <v>0</v>
      </c>
      <c r="I18734">
        <v>0</v>
      </c>
    </row>
    <row r="18735" spans="1:9" x14ac:dyDescent="0.2">
      <c r="A18735" t="s">
        <v>9</v>
      </c>
      <c r="B18735" s="1">
        <v>41183</v>
      </c>
      <c r="C18735" t="s">
        <v>95</v>
      </c>
      <c r="D18735" t="s">
        <v>8892</v>
      </c>
      <c r="E18735" t="s">
        <v>11</v>
      </c>
      <c r="F18735">
        <v>0</v>
      </c>
      <c r="G18735">
        <v>0</v>
      </c>
      <c r="H18735">
        <v>0</v>
      </c>
      <c r="I18735">
        <v>0</v>
      </c>
    </row>
    <row r="18736" spans="1:9" x14ac:dyDescent="0.2">
      <c r="A18736" t="s">
        <v>9</v>
      </c>
      <c r="B18736" s="1">
        <v>41333</v>
      </c>
      <c r="C18736" t="s">
        <v>26</v>
      </c>
      <c r="D18736" t="s">
        <v>709</v>
      </c>
      <c r="E18736" t="s">
        <v>11</v>
      </c>
      <c r="F18736">
        <v>202</v>
      </c>
      <c r="G18736">
        <v>485366.11</v>
      </c>
      <c r="H18736">
        <v>2402.8025247524752</v>
      </c>
      <c r="I18736">
        <v>0</v>
      </c>
    </row>
    <row r="18737" spans="1:9" x14ac:dyDescent="0.2">
      <c r="A18737" t="s">
        <v>9</v>
      </c>
      <c r="B18737" s="1">
        <v>41091</v>
      </c>
      <c r="C18737" t="s">
        <v>95</v>
      </c>
      <c r="D18737" t="s">
        <v>12078</v>
      </c>
      <c r="E18737" t="s">
        <v>11</v>
      </c>
      <c r="F18737">
        <v>0</v>
      </c>
      <c r="G18737">
        <v>0</v>
      </c>
      <c r="H18737">
        <v>0</v>
      </c>
      <c r="I18737">
        <v>0</v>
      </c>
    </row>
    <row r="18738" spans="1:9" x14ac:dyDescent="0.2">
      <c r="A18738" t="s">
        <v>9</v>
      </c>
      <c r="B18738" s="1">
        <v>41275</v>
      </c>
      <c r="C18738" t="s">
        <v>95</v>
      </c>
      <c r="D18738" t="s">
        <v>1785</v>
      </c>
      <c r="E18738" t="s">
        <v>11</v>
      </c>
      <c r="F18738">
        <v>0</v>
      </c>
      <c r="G18738">
        <v>0</v>
      </c>
      <c r="H18738">
        <v>0</v>
      </c>
      <c r="I18738">
        <v>0</v>
      </c>
    </row>
    <row r="18739" spans="1:9" x14ac:dyDescent="0.2">
      <c r="A18739" t="s">
        <v>9</v>
      </c>
      <c r="B18739" s="1">
        <v>41152</v>
      </c>
      <c r="C18739" t="s">
        <v>63</v>
      </c>
      <c r="D18739" t="s">
        <v>1503</v>
      </c>
      <c r="E18739" t="s">
        <v>11</v>
      </c>
      <c r="F18739">
        <v>6</v>
      </c>
      <c r="G18739">
        <v>92877.88</v>
      </c>
      <c r="H18739">
        <v>15479.6466666667</v>
      </c>
      <c r="I18739">
        <v>0</v>
      </c>
    </row>
    <row r="18740" spans="1:9" x14ac:dyDescent="0.2">
      <c r="A18740" t="s">
        <v>9</v>
      </c>
      <c r="B18740" s="1">
        <v>41274</v>
      </c>
      <c r="C18740" t="s">
        <v>95</v>
      </c>
      <c r="D18740" t="s">
        <v>3659</v>
      </c>
      <c r="E18740" t="s">
        <v>11</v>
      </c>
      <c r="F18740">
        <v>0</v>
      </c>
      <c r="G18740">
        <v>0</v>
      </c>
      <c r="H18740">
        <v>0</v>
      </c>
      <c r="I18740">
        <v>0</v>
      </c>
    </row>
    <row r="18741" spans="1:9" x14ac:dyDescent="0.2">
      <c r="A18741" t="s">
        <v>9</v>
      </c>
      <c r="B18741" s="1">
        <v>41274</v>
      </c>
      <c r="C18741" t="s">
        <v>95</v>
      </c>
      <c r="D18741" t="s">
        <v>5310</v>
      </c>
      <c r="E18741" t="s">
        <v>11</v>
      </c>
      <c r="F18741">
        <v>0</v>
      </c>
      <c r="G18741">
        <v>0</v>
      </c>
      <c r="H18741">
        <v>0</v>
      </c>
      <c r="I18741">
        <v>0</v>
      </c>
    </row>
    <row r="18742" spans="1:9" x14ac:dyDescent="0.2">
      <c r="A18742" t="s">
        <v>9</v>
      </c>
      <c r="B18742" s="1">
        <v>41214</v>
      </c>
      <c r="C18742" t="s">
        <v>95</v>
      </c>
      <c r="D18742" t="s">
        <v>7303</v>
      </c>
      <c r="E18742" t="s">
        <v>11</v>
      </c>
      <c r="F18742">
        <v>0</v>
      </c>
      <c r="G18742">
        <v>0</v>
      </c>
      <c r="H18742">
        <v>0</v>
      </c>
      <c r="I18742">
        <v>0</v>
      </c>
    </row>
    <row r="18743" spans="1:9" x14ac:dyDescent="0.2">
      <c r="A18743" t="s">
        <v>9</v>
      </c>
      <c r="B18743" s="1">
        <v>40968</v>
      </c>
      <c r="C18743" t="s">
        <v>95</v>
      </c>
      <c r="D18743" t="s">
        <v>5478</v>
      </c>
      <c r="E18743" t="s">
        <v>11</v>
      </c>
      <c r="F18743">
        <v>0</v>
      </c>
      <c r="G18743">
        <v>0</v>
      </c>
      <c r="H18743">
        <v>0</v>
      </c>
      <c r="I18743">
        <v>0</v>
      </c>
    </row>
    <row r="18744" spans="1:9" x14ac:dyDescent="0.2">
      <c r="A18744" t="s">
        <v>9</v>
      </c>
      <c r="B18744" s="1">
        <v>41152</v>
      </c>
      <c r="C18744" t="s">
        <v>584</v>
      </c>
      <c r="D18744" t="s">
        <v>584</v>
      </c>
      <c r="E18744" t="s">
        <v>11</v>
      </c>
      <c r="F18744">
        <v>1</v>
      </c>
      <c r="G18744">
        <v>12402.66</v>
      </c>
      <c r="H18744">
        <v>12402.66</v>
      </c>
      <c r="I18744">
        <v>0</v>
      </c>
    </row>
    <row r="18745" spans="1:9" x14ac:dyDescent="0.2">
      <c r="A18745" t="s">
        <v>9</v>
      </c>
      <c r="B18745" s="1">
        <v>41274</v>
      </c>
      <c r="C18745" t="s">
        <v>95</v>
      </c>
      <c r="D18745" t="s">
        <v>7368</v>
      </c>
      <c r="E18745" t="s">
        <v>11</v>
      </c>
      <c r="F18745">
        <v>0</v>
      </c>
      <c r="G18745">
        <v>0</v>
      </c>
      <c r="H18745">
        <v>0</v>
      </c>
      <c r="I18745">
        <v>0</v>
      </c>
    </row>
    <row r="18746" spans="1:9" x14ac:dyDescent="0.2">
      <c r="A18746" t="s">
        <v>9</v>
      </c>
      <c r="B18746" s="1">
        <v>41213</v>
      </c>
      <c r="C18746" t="s">
        <v>10</v>
      </c>
      <c r="D18746" t="s">
        <v>93</v>
      </c>
      <c r="E18746" t="s">
        <v>11</v>
      </c>
      <c r="F18746">
        <v>3</v>
      </c>
      <c r="G18746">
        <v>8781.59</v>
      </c>
      <c r="H18746">
        <v>2927.1966666666663</v>
      </c>
      <c r="I18746">
        <v>0</v>
      </c>
    </row>
    <row r="18747" spans="1:9" x14ac:dyDescent="0.2">
      <c r="A18747" t="s">
        <v>9</v>
      </c>
      <c r="B18747" s="1">
        <v>41243</v>
      </c>
      <c r="C18747" t="s">
        <v>95</v>
      </c>
      <c r="D18747" t="s">
        <v>12079</v>
      </c>
      <c r="E18747" t="s">
        <v>11</v>
      </c>
      <c r="F18747">
        <v>0</v>
      </c>
      <c r="G18747">
        <v>0</v>
      </c>
      <c r="H18747">
        <v>0</v>
      </c>
      <c r="I18747">
        <v>0</v>
      </c>
    </row>
    <row r="18748" spans="1:9" x14ac:dyDescent="0.2">
      <c r="A18748" t="s">
        <v>9</v>
      </c>
      <c r="B18748" s="1">
        <v>41214</v>
      </c>
      <c r="C18748" t="s">
        <v>23</v>
      </c>
      <c r="D18748" t="s">
        <v>1043</v>
      </c>
      <c r="E18748" t="s">
        <v>11</v>
      </c>
      <c r="F18748">
        <v>1</v>
      </c>
      <c r="G18748">
        <v>12345.76</v>
      </c>
      <c r="H18748">
        <v>12345.76</v>
      </c>
      <c r="I18748">
        <v>0</v>
      </c>
    </row>
    <row r="18749" spans="1:9" x14ac:dyDescent="0.2">
      <c r="A18749" t="s">
        <v>9</v>
      </c>
      <c r="B18749" s="1">
        <v>41305</v>
      </c>
      <c r="C18749" t="s">
        <v>21</v>
      </c>
      <c r="D18749" t="s">
        <v>708</v>
      </c>
      <c r="E18749" t="s">
        <v>11</v>
      </c>
      <c r="F18749">
        <v>27</v>
      </c>
      <c r="G18749">
        <v>78569.540000000008</v>
      </c>
      <c r="H18749">
        <v>2909.9829629629621</v>
      </c>
      <c r="I18749">
        <v>0</v>
      </c>
    </row>
    <row r="18750" spans="1:9" x14ac:dyDescent="0.2">
      <c r="A18750" t="s">
        <v>9</v>
      </c>
      <c r="B18750" s="1">
        <v>41305</v>
      </c>
      <c r="C18750" t="s">
        <v>71</v>
      </c>
      <c r="D18750" t="s">
        <v>71</v>
      </c>
      <c r="E18750" t="s">
        <v>11</v>
      </c>
      <c r="F18750">
        <v>1</v>
      </c>
      <c r="G18750">
        <v>1203.5</v>
      </c>
      <c r="H18750">
        <v>1203.5</v>
      </c>
      <c r="I18750">
        <v>0</v>
      </c>
    </row>
    <row r="18751" spans="1:9" x14ac:dyDescent="0.2">
      <c r="A18751" t="s">
        <v>9</v>
      </c>
      <c r="B18751" s="1">
        <v>41274</v>
      </c>
      <c r="C18751" t="s">
        <v>95</v>
      </c>
      <c r="D18751" t="s">
        <v>4701</v>
      </c>
      <c r="E18751" t="s">
        <v>11</v>
      </c>
      <c r="F18751">
        <v>3</v>
      </c>
      <c r="G18751">
        <v>0</v>
      </c>
      <c r="H18751">
        <v>0</v>
      </c>
      <c r="I18751">
        <v>0</v>
      </c>
    </row>
    <row r="18752" spans="1:9" x14ac:dyDescent="0.2">
      <c r="A18752" t="s">
        <v>9</v>
      </c>
      <c r="B18752" s="1">
        <v>41306</v>
      </c>
      <c r="C18752" t="s">
        <v>95</v>
      </c>
      <c r="D18752" t="s">
        <v>1945</v>
      </c>
      <c r="E18752" t="s">
        <v>11</v>
      </c>
      <c r="F18752">
        <v>0</v>
      </c>
      <c r="G18752">
        <v>0</v>
      </c>
      <c r="H18752">
        <v>0</v>
      </c>
      <c r="I18752">
        <v>0</v>
      </c>
    </row>
    <row r="18753" spans="1:9" x14ac:dyDescent="0.2">
      <c r="A18753" t="s">
        <v>9</v>
      </c>
      <c r="B18753" s="1">
        <v>41275</v>
      </c>
      <c r="C18753" t="s">
        <v>95</v>
      </c>
      <c r="D18753" t="s">
        <v>1831</v>
      </c>
      <c r="E18753" t="s">
        <v>11</v>
      </c>
      <c r="F18753">
        <v>0</v>
      </c>
      <c r="G18753">
        <v>0</v>
      </c>
      <c r="H18753">
        <v>0</v>
      </c>
      <c r="I18753">
        <v>0</v>
      </c>
    </row>
    <row r="18754" spans="1:9" x14ac:dyDescent="0.2">
      <c r="A18754" t="s">
        <v>9</v>
      </c>
      <c r="B18754" s="1">
        <v>41274</v>
      </c>
      <c r="C18754" t="s">
        <v>95</v>
      </c>
      <c r="D18754" t="s">
        <v>12080</v>
      </c>
      <c r="E18754" t="s">
        <v>11</v>
      </c>
      <c r="F18754">
        <v>0</v>
      </c>
      <c r="G18754">
        <v>0</v>
      </c>
      <c r="H18754">
        <v>0</v>
      </c>
      <c r="I18754">
        <v>0</v>
      </c>
    </row>
    <row r="18755" spans="1:9" x14ac:dyDescent="0.2">
      <c r="A18755" t="s">
        <v>9</v>
      </c>
      <c r="B18755" s="1">
        <v>41275</v>
      </c>
      <c r="C18755" t="s">
        <v>95</v>
      </c>
      <c r="D18755" t="s">
        <v>3842</v>
      </c>
      <c r="E18755" t="s">
        <v>11</v>
      </c>
      <c r="F18755">
        <v>0</v>
      </c>
      <c r="G18755">
        <v>0</v>
      </c>
      <c r="H18755">
        <v>0</v>
      </c>
      <c r="I18755">
        <v>0</v>
      </c>
    </row>
    <row r="18756" spans="1:9" x14ac:dyDescent="0.2">
      <c r="A18756" t="s">
        <v>9</v>
      </c>
      <c r="B18756" s="1">
        <v>41275</v>
      </c>
      <c r="C18756" t="s">
        <v>95</v>
      </c>
      <c r="D18756" t="s">
        <v>1833</v>
      </c>
      <c r="E18756" t="s">
        <v>11</v>
      </c>
      <c r="F18756">
        <v>0</v>
      </c>
      <c r="G18756">
        <v>0</v>
      </c>
      <c r="H18756">
        <v>0</v>
      </c>
      <c r="I18756">
        <v>0</v>
      </c>
    </row>
    <row r="18757" spans="1:9" x14ac:dyDescent="0.2">
      <c r="A18757" t="s">
        <v>9</v>
      </c>
      <c r="B18757" s="1">
        <v>41274</v>
      </c>
      <c r="C18757" t="s">
        <v>95</v>
      </c>
      <c r="D18757" t="s">
        <v>12081</v>
      </c>
      <c r="E18757" t="s">
        <v>11</v>
      </c>
      <c r="F18757">
        <v>0</v>
      </c>
      <c r="G18757">
        <v>0</v>
      </c>
      <c r="H18757">
        <v>0</v>
      </c>
      <c r="I18757">
        <v>0</v>
      </c>
    </row>
    <row r="18758" spans="1:9" x14ac:dyDescent="0.2">
      <c r="A18758" t="s">
        <v>9</v>
      </c>
      <c r="B18758" s="1">
        <v>41275</v>
      </c>
      <c r="C18758" t="s">
        <v>95</v>
      </c>
      <c r="D18758" t="s">
        <v>1834</v>
      </c>
      <c r="E18758" t="s">
        <v>11</v>
      </c>
      <c r="F18758">
        <v>0</v>
      </c>
      <c r="G18758">
        <v>0</v>
      </c>
      <c r="H18758">
        <v>0</v>
      </c>
      <c r="I18758">
        <v>0</v>
      </c>
    </row>
    <row r="18759" spans="1:9" x14ac:dyDescent="0.2">
      <c r="A18759" t="s">
        <v>9</v>
      </c>
      <c r="B18759" s="1">
        <v>41306</v>
      </c>
      <c r="C18759" t="s">
        <v>95</v>
      </c>
      <c r="D18759" t="s">
        <v>12082</v>
      </c>
      <c r="E18759" t="s">
        <v>11</v>
      </c>
      <c r="F18759">
        <v>0</v>
      </c>
      <c r="G18759">
        <v>0</v>
      </c>
      <c r="H18759">
        <v>0</v>
      </c>
      <c r="I18759">
        <v>0</v>
      </c>
    </row>
    <row r="18760" spans="1:9" x14ac:dyDescent="0.2">
      <c r="A18760" t="s">
        <v>9</v>
      </c>
      <c r="B18760" s="1">
        <v>41306</v>
      </c>
      <c r="C18760" t="s">
        <v>95</v>
      </c>
      <c r="D18760" t="s">
        <v>12083</v>
      </c>
      <c r="E18760" t="s">
        <v>11</v>
      </c>
      <c r="F18760">
        <v>0</v>
      </c>
      <c r="G18760">
        <v>0</v>
      </c>
      <c r="H18760">
        <v>0</v>
      </c>
      <c r="I18760">
        <v>0</v>
      </c>
    </row>
    <row r="18761" spans="1:9" x14ac:dyDescent="0.2">
      <c r="A18761" t="s">
        <v>9</v>
      </c>
      <c r="B18761" s="1">
        <v>41275</v>
      </c>
      <c r="C18761" t="s">
        <v>95</v>
      </c>
      <c r="D18761" t="s">
        <v>12084</v>
      </c>
      <c r="E18761" t="s">
        <v>11</v>
      </c>
      <c r="F18761">
        <v>0</v>
      </c>
      <c r="G18761">
        <v>0</v>
      </c>
      <c r="H18761">
        <v>0</v>
      </c>
      <c r="I18761">
        <v>0</v>
      </c>
    </row>
    <row r="18762" spans="1:9" x14ac:dyDescent="0.2">
      <c r="A18762" t="s">
        <v>9</v>
      </c>
      <c r="B18762" s="1">
        <v>41275</v>
      </c>
      <c r="C18762" t="s">
        <v>95</v>
      </c>
      <c r="D18762" t="s">
        <v>1820</v>
      </c>
      <c r="E18762" t="s">
        <v>11</v>
      </c>
      <c r="F18762">
        <v>0</v>
      </c>
      <c r="G18762">
        <v>0</v>
      </c>
      <c r="H18762">
        <v>0</v>
      </c>
      <c r="I18762">
        <v>0</v>
      </c>
    </row>
    <row r="18763" spans="1:9" x14ac:dyDescent="0.2">
      <c r="A18763" t="s">
        <v>9</v>
      </c>
      <c r="B18763" s="1">
        <v>41275</v>
      </c>
      <c r="C18763" t="s">
        <v>95</v>
      </c>
      <c r="D18763" t="s">
        <v>1821</v>
      </c>
      <c r="E18763" t="s">
        <v>11</v>
      </c>
      <c r="F18763">
        <v>0</v>
      </c>
      <c r="G18763">
        <v>0</v>
      </c>
      <c r="H18763">
        <v>0</v>
      </c>
      <c r="I18763">
        <v>0</v>
      </c>
    </row>
    <row r="18764" spans="1:9" x14ac:dyDescent="0.2">
      <c r="A18764" t="s">
        <v>9</v>
      </c>
      <c r="B18764" s="1">
        <v>41306</v>
      </c>
      <c r="C18764" t="s">
        <v>95</v>
      </c>
      <c r="D18764" t="s">
        <v>5647</v>
      </c>
      <c r="E18764" t="s">
        <v>11</v>
      </c>
      <c r="F18764">
        <v>0</v>
      </c>
      <c r="G18764">
        <v>0</v>
      </c>
      <c r="H18764">
        <v>0</v>
      </c>
      <c r="I18764">
        <v>0</v>
      </c>
    </row>
    <row r="18765" spans="1:9" x14ac:dyDescent="0.2">
      <c r="A18765" t="s">
        <v>9</v>
      </c>
      <c r="B18765" s="1">
        <v>41275</v>
      </c>
      <c r="C18765" t="s">
        <v>95</v>
      </c>
      <c r="D18765" t="s">
        <v>1786</v>
      </c>
      <c r="E18765" t="s">
        <v>11</v>
      </c>
      <c r="F18765">
        <v>0</v>
      </c>
      <c r="G18765">
        <v>0</v>
      </c>
      <c r="H18765">
        <v>0</v>
      </c>
      <c r="I18765">
        <v>0</v>
      </c>
    </row>
    <row r="18766" spans="1:9" x14ac:dyDescent="0.2">
      <c r="A18766" t="s">
        <v>9</v>
      </c>
      <c r="B18766" s="1">
        <v>41275</v>
      </c>
      <c r="C18766" t="s">
        <v>95</v>
      </c>
      <c r="D18766" t="s">
        <v>5644</v>
      </c>
      <c r="E18766" t="s">
        <v>11</v>
      </c>
      <c r="F18766">
        <v>0</v>
      </c>
      <c r="G18766">
        <v>0</v>
      </c>
      <c r="H18766">
        <v>0</v>
      </c>
      <c r="I18766">
        <v>0</v>
      </c>
    </row>
    <row r="18767" spans="1:9" x14ac:dyDescent="0.2">
      <c r="A18767" t="s">
        <v>9</v>
      </c>
      <c r="B18767" s="1">
        <v>41275</v>
      </c>
      <c r="C18767" t="s">
        <v>95</v>
      </c>
      <c r="D18767" t="s">
        <v>1737</v>
      </c>
      <c r="E18767" t="s">
        <v>11</v>
      </c>
      <c r="F18767">
        <v>0</v>
      </c>
      <c r="G18767">
        <v>0</v>
      </c>
      <c r="H18767">
        <v>0</v>
      </c>
      <c r="I18767">
        <v>0</v>
      </c>
    </row>
    <row r="18768" spans="1:9" x14ac:dyDescent="0.2">
      <c r="A18768" t="s">
        <v>9</v>
      </c>
      <c r="B18768" s="1">
        <v>41275</v>
      </c>
      <c r="C18768" t="s">
        <v>95</v>
      </c>
      <c r="D18768" t="s">
        <v>3810</v>
      </c>
      <c r="E18768" t="s">
        <v>11</v>
      </c>
      <c r="F18768">
        <v>0</v>
      </c>
      <c r="G18768">
        <v>0</v>
      </c>
      <c r="H18768">
        <v>0</v>
      </c>
      <c r="I18768">
        <v>0</v>
      </c>
    </row>
    <row r="18769" spans="1:9" x14ac:dyDescent="0.2">
      <c r="A18769" t="s">
        <v>9</v>
      </c>
      <c r="B18769" s="1">
        <v>41275</v>
      </c>
      <c r="C18769" t="s">
        <v>95</v>
      </c>
      <c r="D18769" t="s">
        <v>12085</v>
      </c>
      <c r="E18769" t="s">
        <v>11</v>
      </c>
      <c r="F18769">
        <v>0</v>
      </c>
      <c r="G18769">
        <v>0</v>
      </c>
      <c r="H18769">
        <v>0</v>
      </c>
      <c r="I18769">
        <v>0</v>
      </c>
    </row>
    <row r="18770" spans="1:9" x14ac:dyDescent="0.2">
      <c r="A18770" t="s">
        <v>9</v>
      </c>
      <c r="B18770" s="1">
        <v>41394</v>
      </c>
      <c r="C18770" t="s">
        <v>10</v>
      </c>
      <c r="D18770" t="s">
        <v>93</v>
      </c>
      <c r="E18770" t="s">
        <v>11</v>
      </c>
      <c r="F18770">
        <v>40</v>
      </c>
      <c r="G18770">
        <v>505495.17</v>
      </c>
      <c r="H18770">
        <v>12637.37925</v>
      </c>
      <c r="I18770">
        <v>0</v>
      </c>
    </row>
    <row r="18771" spans="1:9" x14ac:dyDescent="0.2">
      <c r="A18771" t="s">
        <v>9</v>
      </c>
      <c r="B18771" s="1">
        <v>41394</v>
      </c>
      <c r="C18771" t="s">
        <v>16</v>
      </c>
      <c r="D18771" t="s">
        <v>784</v>
      </c>
      <c r="E18771" t="s">
        <v>11</v>
      </c>
      <c r="F18771">
        <v>13</v>
      </c>
      <c r="G18771">
        <v>49689.82</v>
      </c>
      <c r="H18771">
        <v>3822.2938461538465</v>
      </c>
      <c r="I18771">
        <v>0</v>
      </c>
    </row>
    <row r="18772" spans="1:9" x14ac:dyDescent="0.2">
      <c r="A18772" t="s">
        <v>9</v>
      </c>
      <c r="B18772" s="1">
        <v>41394</v>
      </c>
      <c r="C18772" t="s">
        <v>23</v>
      </c>
      <c r="D18772" t="s">
        <v>1043</v>
      </c>
      <c r="E18772" t="s">
        <v>11</v>
      </c>
      <c r="F18772">
        <v>2</v>
      </c>
      <c r="G18772">
        <v>0</v>
      </c>
      <c r="H18772">
        <v>0</v>
      </c>
      <c r="I18772">
        <v>0</v>
      </c>
    </row>
    <row r="18773" spans="1:9" x14ac:dyDescent="0.2">
      <c r="A18773" t="s">
        <v>9</v>
      </c>
      <c r="B18773" s="1">
        <v>41424</v>
      </c>
      <c r="C18773" t="s">
        <v>32</v>
      </c>
      <c r="D18773" t="s">
        <v>33</v>
      </c>
      <c r="E18773" t="s">
        <v>11</v>
      </c>
      <c r="F18773">
        <v>332</v>
      </c>
      <c r="G18773">
        <v>445563.32</v>
      </c>
      <c r="H18773">
        <v>1342.0581927710839</v>
      </c>
      <c r="I18773">
        <v>0</v>
      </c>
    </row>
    <row r="18774" spans="1:9" x14ac:dyDescent="0.2">
      <c r="A18774" t="s">
        <v>9</v>
      </c>
      <c r="B18774" s="1">
        <v>41424</v>
      </c>
      <c r="C18774" t="s">
        <v>16</v>
      </c>
      <c r="D18774" t="s">
        <v>784</v>
      </c>
      <c r="E18774" t="s">
        <v>11</v>
      </c>
      <c r="F18774">
        <v>33</v>
      </c>
      <c r="G18774">
        <v>77205.48</v>
      </c>
      <c r="H18774">
        <v>2339.56</v>
      </c>
      <c r="I18774">
        <v>0</v>
      </c>
    </row>
    <row r="18775" spans="1:9" x14ac:dyDescent="0.2">
      <c r="A18775" t="s">
        <v>9</v>
      </c>
      <c r="B18775" s="1">
        <v>41424</v>
      </c>
      <c r="C18775" t="s">
        <v>21</v>
      </c>
      <c r="D18775" t="s">
        <v>708</v>
      </c>
      <c r="E18775" t="s">
        <v>11</v>
      </c>
      <c r="F18775">
        <v>88</v>
      </c>
      <c r="G18775">
        <v>294081.38</v>
      </c>
      <c r="H18775">
        <v>3341.8338636363633</v>
      </c>
      <c r="I18775">
        <v>0</v>
      </c>
    </row>
    <row r="18776" spans="1:9" x14ac:dyDescent="0.2">
      <c r="A18776" t="s">
        <v>9</v>
      </c>
      <c r="B18776" s="1">
        <v>41365</v>
      </c>
      <c r="C18776" t="s">
        <v>26</v>
      </c>
      <c r="D18776" t="s">
        <v>709</v>
      </c>
      <c r="E18776" t="s">
        <v>11</v>
      </c>
      <c r="F18776">
        <v>1</v>
      </c>
      <c r="G18776">
        <v>10850.86</v>
      </c>
      <c r="H18776">
        <v>10850.86</v>
      </c>
      <c r="I18776">
        <v>0</v>
      </c>
    </row>
    <row r="18777" spans="1:9" x14ac:dyDescent="0.2">
      <c r="A18777" t="s">
        <v>9</v>
      </c>
      <c r="B18777" s="1">
        <v>41135</v>
      </c>
      <c r="C18777" t="s">
        <v>15</v>
      </c>
      <c r="D18777" t="s">
        <v>588</v>
      </c>
      <c r="E18777" t="s">
        <v>11</v>
      </c>
      <c r="F18777">
        <v>6</v>
      </c>
      <c r="G18777">
        <v>1828.48</v>
      </c>
      <c r="H18777">
        <v>304.74666666666701</v>
      </c>
      <c r="I18777">
        <v>0</v>
      </c>
    </row>
    <row r="18778" spans="1:9" x14ac:dyDescent="0.2">
      <c r="A18778" t="s">
        <v>9</v>
      </c>
      <c r="B18778" s="1">
        <v>41365</v>
      </c>
      <c r="C18778" t="s">
        <v>95</v>
      </c>
      <c r="D18778" t="s">
        <v>3806</v>
      </c>
      <c r="E18778" t="s">
        <v>11</v>
      </c>
      <c r="F18778">
        <v>0</v>
      </c>
      <c r="G18778">
        <v>0</v>
      </c>
      <c r="H18778">
        <v>0</v>
      </c>
      <c r="I18778">
        <v>0</v>
      </c>
    </row>
    <row r="18779" spans="1:9" x14ac:dyDescent="0.2">
      <c r="A18779" t="s">
        <v>9</v>
      </c>
      <c r="B18779" s="1">
        <v>41365</v>
      </c>
      <c r="C18779" t="s">
        <v>95</v>
      </c>
      <c r="D18779" t="s">
        <v>1848</v>
      </c>
      <c r="E18779" t="s">
        <v>11</v>
      </c>
      <c r="F18779">
        <v>0</v>
      </c>
      <c r="G18779">
        <v>0</v>
      </c>
      <c r="H18779">
        <v>0</v>
      </c>
      <c r="I18779">
        <v>0</v>
      </c>
    </row>
    <row r="18780" spans="1:9" x14ac:dyDescent="0.2">
      <c r="A18780" t="s">
        <v>9</v>
      </c>
      <c r="B18780" s="1">
        <v>41424</v>
      </c>
      <c r="C18780" t="s">
        <v>95</v>
      </c>
      <c r="D18780" t="s">
        <v>96</v>
      </c>
      <c r="E18780" t="s">
        <v>11</v>
      </c>
      <c r="F18780">
        <v>0</v>
      </c>
      <c r="G18780">
        <v>0</v>
      </c>
      <c r="H18780">
        <v>0</v>
      </c>
      <c r="I18780">
        <v>0</v>
      </c>
    </row>
    <row r="18781" spans="1:9" x14ac:dyDescent="0.2">
      <c r="A18781" t="s">
        <v>9</v>
      </c>
      <c r="B18781" s="1">
        <v>41394</v>
      </c>
      <c r="C18781" t="s">
        <v>95</v>
      </c>
      <c r="D18781" t="s">
        <v>714</v>
      </c>
      <c r="E18781" t="s">
        <v>11</v>
      </c>
      <c r="F18781">
        <v>1</v>
      </c>
      <c r="G18781">
        <v>0</v>
      </c>
      <c r="H18781">
        <v>0</v>
      </c>
      <c r="I18781">
        <v>0</v>
      </c>
    </row>
    <row r="18782" spans="1:9" x14ac:dyDescent="0.2">
      <c r="A18782" t="s">
        <v>9</v>
      </c>
      <c r="B18782" s="1">
        <v>41425</v>
      </c>
      <c r="C18782" t="s">
        <v>95</v>
      </c>
      <c r="D18782" t="s">
        <v>12086</v>
      </c>
      <c r="E18782" t="s">
        <v>11</v>
      </c>
      <c r="F18782">
        <v>0</v>
      </c>
      <c r="G18782">
        <v>0</v>
      </c>
      <c r="H18782">
        <v>0</v>
      </c>
      <c r="I18782">
        <v>0</v>
      </c>
    </row>
    <row r="18783" spans="1:9" x14ac:dyDescent="0.2">
      <c r="A18783" t="s">
        <v>9</v>
      </c>
      <c r="B18783" s="1">
        <v>41486</v>
      </c>
      <c r="C18783" t="s">
        <v>23</v>
      </c>
      <c r="D18783" t="s">
        <v>1043</v>
      </c>
      <c r="E18783" t="s">
        <v>11</v>
      </c>
      <c r="F18783">
        <v>1</v>
      </c>
      <c r="G18783">
        <v>5420.84</v>
      </c>
      <c r="H18783">
        <v>5420.84</v>
      </c>
      <c r="I18783">
        <v>0</v>
      </c>
    </row>
    <row r="18784" spans="1:9" x14ac:dyDescent="0.2">
      <c r="A18784" t="s">
        <v>9</v>
      </c>
      <c r="B18784" s="1">
        <v>41456</v>
      </c>
      <c r="C18784" t="s">
        <v>95</v>
      </c>
      <c r="D18784" t="s">
        <v>5576</v>
      </c>
      <c r="E18784" t="s">
        <v>11</v>
      </c>
      <c r="F18784">
        <v>0</v>
      </c>
      <c r="G18784">
        <v>0</v>
      </c>
      <c r="H18784">
        <v>0</v>
      </c>
      <c r="I18784">
        <v>0</v>
      </c>
    </row>
    <row r="18785" spans="1:9" x14ac:dyDescent="0.2">
      <c r="A18785" t="s">
        <v>9</v>
      </c>
      <c r="B18785" s="1">
        <v>41456</v>
      </c>
      <c r="C18785" t="s">
        <v>95</v>
      </c>
      <c r="D18785" t="s">
        <v>10490</v>
      </c>
      <c r="E18785" t="s">
        <v>11</v>
      </c>
      <c r="F18785">
        <v>0</v>
      </c>
      <c r="G18785">
        <v>0</v>
      </c>
      <c r="H18785">
        <v>0</v>
      </c>
      <c r="I18785">
        <v>0</v>
      </c>
    </row>
    <row r="18786" spans="1:9" x14ac:dyDescent="0.2">
      <c r="A18786" t="s">
        <v>9</v>
      </c>
      <c r="B18786" s="1">
        <v>41456</v>
      </c>
      <c r="C18786" t="s">
        <v>95</v>
      </c>
      <c r="D18786" t="s">
        <v>12087</v>
      </c>
      <c r="E18786" t="s">
        <v>11</v>
      </c>
      <c r="F18786">
        <v>0</v>
      </c>
      <c r="G18786">
        <v>0</v>
      </c>
      <c r="H18786">
        <v>0</v>
      </c>
      <c r="I18786">
        <v>0</v>
      </c>
    </row>
    <row r="18787" spans="1:9" x14ac:dyDescent="0.2">
      <c r="A18787" t="s">
        <v>9</v>
      </c>
      <c r="B18787" s="1">
        <v>41456</v>
      </c>
      <c r="C18787" t="s">
        <v>95</v>
      </c>
      <c r="D18787" t="s">
        <v>12074</v>
      </c>
      <c r="E18787" t="s">
        <v>11</v>
      </c>
      <c r="F18787">
        <v>0</v>
      </c>
      <c r="G18787">
        <v>0</v>
      </c>
      <c r="H18787">
        <v>0</v>
      </c>
      <c r="I18787">
        <v>0</v>
      </c>
    </row>
    <row r="18788" spans="1:9" x14ac:dyDescent="0.2">
      <c r="A18788" t="s">
        <v>9</v>
      </c>
      <c r="B18788" s="1">
        <v>41456</v>
      </c>
      <c r="C18788" t="s">
        <v>95</v>
      </c>
      <c r="D18788" t="s">
        <v>12088</v>
      </c>
      <c r="E18788" t="s">
        <v>11</v>
      </c>
      <c r="F18788">
        <v>0</v>
      </c>
      <c r="G18788">
        <v>0</v>
      </c>
      <c r="H18788">
        <v>0</v>
      </c>
      <c r="I18788">
        <v>0</v>
      </c>
    </row>
    <row r="18789" spans="1:9" x14ac:dyDescent="0.2">
      <c r="A18789" t="s">
        <v>9</v>
      </c>
      <c r="B18789" s="1">
        <v>41456</v>
      </c>
      <c r="C18789" t="s">
        <v>95</v>
      </c>
      <c r="D18789" t="s">
        <v>7382</v>
      </c>
      <c r="E18789" t="s">
        <v>11</v>
      </c>
      <c r="F18789">
        <v>0</v>
      </c>
      <c r="G18789">
        <v>0</v>
      </c>
      <c r="H18789">
        <v>0</v>
      </c>
      <c r="I18789">
        <v>0</v>
      </c>
    </row>
    <row r="18790" spans="1:9" x14ac:dyDescent="0.2">
      <c r="A18790" t="s">
        <v>9</v>
      </c>
      <c r="B18790" s="1">
        <v>41456</v>
      </c>
      <c r="C18790" t="s">
        <v>95</v>
      </c>
      <c r="D18790" t="s">
        <v>11975</v>
      </c>
      <c r="E18790" t="s">
        <v>11</v>
      </c>
      <c r="F18790">
        <v>0</v>
      </c>
      <c r="G18790">
        <v>0</v>
      </c>
      <c r="H18790">
        <v>0</v>
      </c>
      <c r="I18790">
        <v>0</v>
      </c>
    </row>
    <row r="18791" spans="1:9" x14ac:dyDescent="0.2">
      <c r="A18791" t="s">
        <v>9</v>
      </c>
      <c r="B18791" s="1">
        <v>41456</v>
      </c>
      <c r="C18791" t="s">
        <v>95</v>
      </c>
      <c r="D18791" t="s">
        <v>8906</v>
      </c>
      <c r="E18791" t="s">
        <v>11</v>
      </c>
      <c r="F18791">
        <v>0</v>
      </c>
      <c r="G18791">
        <v>0</v>
      </c>
      <c r="H18791">
        <v>0</v>
      </c>
      <c r="I18791">
        <v>0</v>
      </c>
    </row>
    <row r="18792" spans="1:9" x14ac:dyDescent="0.2">
      <c r="A18792" t="s">
        <v>9</v>
      </c>
      <c r="B18792" s="1">
        <v>41425</v>
      </c>
      <c r="C18792" t="s">
        <v>71</v>
      </c>
      <c r="D18792" t="s">
        <v>71</v>
      </c>
      <c r="E18792" t="s">
        <v>11</v>
      </c>
      <c r="F18792">
        <v>3</v>
      </c>
      <c r="G18792">
        <v>1381.83</v>
      </c>
      <c r="H18792">
        <v>460.61</v>
      </c>
      <c r="I18792">
        <v>0</v>
      </c>
    </row>
    <row r="18793" spans="1:9" x14ac:dyDescent="0.2">
      <c r="A18793" t="s">
        <v>9</v>
      </c>
      <c r="B18793" s="1">
        <v>41487</v>
      </c>
      <c r="C18793" t="s">
        <v>95</v>
      </c>
      <c r="D18793" t="s">
        <v>1838</v>
      </c>
      <c r="E18793" t="s">
        <v>11</v>
      </c>
      <c r="F18793">
        <v>0</v>
      </c>
      <c r="G18793">
        <v>0</v>
      </c>
      <c r="H18793">
        <v>0</v>
      </c>
      <c r="I18793">
        <v>0</v>
      </c>
    </row>
    <row r="18794" spans="1:9" x14ac:dyDescent="0.2">
      <c r="A18794" t="s">
        <v>9</v>
      </c>
      <c r="B18794" s="1">
        <v>41456</v>
      </c>
      <c r="C18794" t="s">
        <v>95</v>
      </c>
      <c r="D18794" t="s">
        <v>1853</v>
      </c>
      <c r="E18794" t="s">
        <v>11</v>
      </c>
      <c r="F18794">
        <v>0</v>
      </c>
      <c r="G18794">
        <v>0</v>
      </c>
      <c r="H18794">
        <v>0</v>
      </c>
      <c r="I18794">
        <v>0</v>
      </c>
    </row>
    <row r="18795" spans="1:9" x14ac:dyDescent="0.2">
      <c r="A18795" t="s">
        <v>9</v>
      </c>
      <c r="B18795" s="1">
        <v>41487</v>
      </c>
      <c r="C18795" t="s">
        <v>95</v>
      </c>
      <c r="D18795" t="s">
        <v>12089</v>
      </c>
      <c r="E18795" t="s">
        <v>11</v>
      </c>
      <c r="F18795">
        <v>0</v>
      </c>
      <c r="G18795">
        <v>0</v>
      </c>
      <c r="H18795">
        <v>0</v>
      </c>
      <c r="I18795">
        <v>0</v>
      </c>
    </row>
    <row r="18796" spans="1:9" x14ac:dyDescent="0.2">
      <c r="A18796" t="s">
        <v>9</v>
      </c>
      <c r="B18796" s="1">
        <v>41487</v>
      </c>
      <c r="C18796" t="s">
        <v>95</v>
      </c>
      <c r="D18796" t="s">
        <v>1823</v>
      </c>
      <c r="E18796" t="s">
        <v>11</v>
      </c>
      <c r="F18796">
        <v>0</v>
      </c>
      <c r="G18796">
        <v>0</v>
      </c>
      <c r="H18796">
        <v>0</v>
      </c>
      <c r="I18796">
        <v>0</v>
      </c>
    </row>
    <row r="18797" spans="1:9" x14ac:dyDescent="0.2">
      <c r="A18797" t="s">
        <v>9</v>
      </c>
      <c r="B18797" s="1">
        <v>41541</v>
      </c>
      <c r="C18797" t="s">
        <v>95</v>
      </c>
      <c r="D18797" t="s">
        <v>12090</v>
      </c>
      <c r="E18797" t="s">
        <v>11</v>
      </c>
      <c r="F18797">
        <v>0</v>
      </c>
      <c r="G18797">
        <v>0</v>
      </c>
      <c r="H18797">
        <v>0</v>
      </c>
      <c r="I18797">
        <v>0</v>
      </c>
    </row>
    <row r="18798" spans="1:9" x14ac:dyDescent="0.2">
      <c r="A18798" t="s">
        <v>9</v>
      </c>
      <c r="B18798" s="1">
        <v>41451</v>
      </c>
      <c r="C18798" t="s">
        <v>35</v>
      </c>
      <c r="D18798" t="s">
        <v>581</v>
      </c>
      <c r="E18798" t="s">
        <v>11</v>
      </c>
      <c r="F18798">
        <v>1</v>
      </c>
      <c r="G18798">
        <v>818.21</v>
      </c>
      <c r="H18798">
        <v>818.21</v>
      </c>
      <c r="I18798">
        <v>0</v>
      </c>
    </row>
    <row r="18799" spans="1:9" x14ac:dyDescent="0.2">
      <c r="A18799" t="s">
        <v>9</v>
      </c>
      <c r="B18799" s="1">
        <v>41548</v>
      </c>
      <c r="C18799" t="s">
        <v>21</v>
      </c>
      <c r="D18799" t="s">
        <v>708</v>
      </c>
      <c r="E18799" t="s">
        <v>11</v>
      </c>
      <c r="F18799">
        <v>1</v>
      </c>
      <c r="G18799">
        <v>16058.82</v>
      </c>
      <c r="H18799">
        <v>16058.82</v>
      </c>
      <c r="I18799">
        <v>0</v>
      </c>
    </row>
    <row r="18800" spans="1:9" x14ac:dyDescent="0.2">
      <c r="A18800" t="s">
        <v>9</v>
      </c>
      <c r="B18800" s="1">
        <v>41639</v>
      </c>
      <c r="C18800" t="s">
        <v>95</v>
      </c>
      <c r="D18800" t="s">
        <v>12091</v>
      </c>
      <c r="E18800" t="s">
        <v>11</v>
      </c>
      <c r="F18800">
        <v>2</v>
      </c>
      <c r="G18800">
        <v>0</v>
      </c>
      <c r="H18800">
        <v>0</v>
      </c>
      <c r="I18800">
        <v>0</v>
      </c>
    </row>
    <row r="18801" spans="1:9" x14ac:dyDescent="0.2">
      <c r="A18801" t="s">
        <v>9</v>
      </c>
      <c r="B18801" s="1">
        <v>41639</v>
      </c>
      <c r="C18801" t="s">
        <v>95</v>
      </c>
      <c r="D18801" t="s">
        <v>12092</v>
      </c>
      <c r="E18801" t="s">
        <v>11</v>
      </c>
      <c r="F18801">
        <v>0</v>
      </c>
      <c r="G18801">
        <v>0</v>
      </c>
      <c r="H18801">
        <v>0</v>
      </c>
      <c r="I18801">
        <v>0</v>
      </c>
    </row>
    <row r="18802" spans="1:9" x14ac:dyDescent="0.2">
      <c r="A18802" t="s">
        <v>9</v>
      </c>
      <c r="B18802" s="1">
        <v>41640</v>
      </c>
      <c r="C18802" t="s">
        <v>95</v>
      </c>
      <c r="D18802" t="s">
        <v>1800</v>
      </c>
      <c r="E18802" t="s">
        <v>11</v>
      </c>
      <c r="F18802">
        <v>0</v>
      </c>
      <c r="G18802">
        <v>0</v>
      </c>
      <c r="H18802">
        <v>0</v>
      </c>
      <c r="I18802">
        <v>0</v>
      </c>
    </row>
    <row r="18803" spans="1:9" x14ac:dyDescent="0.2">
      <c r="A18803" t="s">
        <v>9</v>
      </c>
      <c r="B18803" s="1">
        <v>41640</v>
      </c>
      <c r="C18803" t="s">
        <v>95</v>
      </c>
      <c r="D18803" t="s">
        <v>12085</v>
      </c>
      <c r="E18803" t="s">
        <v>11</v>
      </c>
      <c r="F18803">
        <v>0</v>
      </c>
      <c r="G18803">
        <v>0</v>
      </c>
      <c r="H18803">
        <v>0</v>
      </c>
      <c r="I18803">
        <v>0</v>
      </c>
    </row>
    <row r="18804" spans="1:9" x14ac:dyDescent="0.2">
      <c r="A18804" t="s">
        <v>9</v>
      </c>
      <c r="B18804" s="1">
        <v>41698</v>
      </c>
      <c r="C18804" t="s">
        <v>21</v>
      </c>
      <c r="D18804" t="s">
        <v>708</v>
      </c>
      <c r="E18804" t="s">
        <v>11</v>
      </c>
      <c r="F18804">
        <v>5</v>
      </c>
      <c r="G18804">
        <v>17791.72</v>
      </c>
      <c r="H18804">
        <v>3558.3440000000001</v>
      </c>
      <c r="I18804">
        <v>0</v>
      </c>
    </row>
    <row r="18805" spans="1:9" x14ac:dyDescent="0.2">
      <c r="A18805" t="s">
        <v>9</v>
      </c>
      <c r="B18805" s="1">
        <v>41851</v>
      </c>
      <c r="C18805" t="s">
        <v>10</v>
      </c>
      <c r="D18805" t="s">
        <v>93</v>
      </c>
      <c r="E18805" t="s">
        <v>11</v>
      </c>
      <c r="F18805">
        <v>199</v>
      </c>
      <c r="G18805">
        <v>344882.24</v>
      </c>
      <c r="H18805">
        <v>1733.0765829145721</v>
      </c>
      <c r="I18805">
        <v>0</v>
      </c>
    </row>
    <row r="18806" spans="1:9" x14ac:dyDescent="0.2">
      <c r="A18806" t="s">
        <v>9</v>
      </c>
      <c r="B18806" s="1">
        <v>41639</v>
      </c>
      <c r="C18806" t="s">
        <v>26</v>
      </c>
      <c r="D18806" t="s">
        <v>709</v>
      </c>
      <c r="E18806" t="s">
        <v>11</v>
      </c>
      <c r="F18806">
        <v>219</v>
      </c>
      <c r="G18806">
        <v>822160.54</v>
      </c>
      <c r="H18806">
        <v>3754.1577168949771</v>
      </c>
      <c r="I18806">
        <v>0</v>
      </c>
    </row>
    <row r="18807" spans="1:9" x14ac:dyDescent="0.2">
      <c r="A18807" t="s">
        <v>9</v>
      </c>
      <c r="B18807" s="1">
        <v>41274</v>
      </c>
      <c r="C18807" t="s">
        <v>95</v>
      </c>
      <c r="D18807" t="s">
        <v>5604</v>
      </c>
      <c r="E18807" t="s">
        <v>11</v>
      </c>
      <c r="F18807">
        <v>0</v>
      </c>
      <c r="G18807">
        <v>0</v>
      </c>
      <c r="H18807">
        <v>0</v>
      </c>
      <c r="I18807">
        <v>0</v>
      </c>
    </row>
    <row r="18808" spans="1:9" x14ac:dyDescent="0.2">
      <c r="A18808" t="s">
        <v>9</v>
      </c>
      <c r="B18808" s="1">
        <v>41851</v>
      </c>
      <c r="C18808" t="s">
        <v>26</v>
      </c>
      <c r="D18808" t="s">
        <v>709</v>
      </c>
      <c r="E18808" t="s">
        <v>11</v>
      </c>
      <c r="F18808">
        <v>265</v>
      </c>
      <c r="G18808">
        <v>825803.76</v>
      </c>
      <c r="H18808">
        <v>3116.2406037735841</v>
      </c>
      <c r="I18808">
        <v>0</v>
      </c>
    </row>
    <row r="18809" spans="1:9" x14ac:dyDescent="0.2">
      <c r="A18809" t="s">
        <v>9</v>
      </c>
      <c r="B18809" s="1">
        <v>41640</v>
      </c>
      <c r="C18809" t="s">
        <v>95</v>
      </c>
      <c r="D18809" t="s">
        <v>1884</v>
      </c>
      <c r="E18809" t="s">
        <v>11</v>
      </c>
      <c r="F18809">
        <v>0</v>
      </c>
      <c r="G18809">
        <v>0</v>
      </c>
      <c r="H18809">
        <v>0</v>
      </c>
      <c r="I18809">
        <v>0</v>
      </c>
    </row>
    <row r="18810" spans="1:9" x14ac:dyDescent="0.2">
      <c r="A18810" t="s">
        <v>9</v>
      </c>
      <c r="B18810" s="1">
        <v>41640</v>
      </c>
      <c r="C18810" t="s">
        <v>95</v>
      </c>
      <c r="D18810" t="s">
        <v>1885</v>
      </c>
      <c r="E18810" t="s">
        <v>11</v>
      </c>
      <c r="F18810">
        <v>0</v>
      </c>
      <c r="G18810">
        <v>0</v>
      </c>
      <c r="H18810">
        <v>0</v>
      </c>
      <c r="I18810">
        <v>0</v>
      </c>
    </row>
    <row r="18811" spans="1:9" x14ac:dyDescent="0.2">
      <c r="A18811" t="s">
        <v>9</v>
      </c>
      <c r="B18811" s="1">
        <v>41640</v>
      </c>
      <c r="C18811" t="s">
        <v>95</v>
      </c>
      <c r="D18811" t="s">
        <v>3787</v>
      </c>
      <c r="E18811" t="s">
        <v>11</v>
      </c>
      <c r="F18811">
        <v>0</v>
      </c>
      <c r="G18811">
        <v>0</v>
      </c>
      <c r="H18811">
        <v>0</v>
      </c>
      <c r="I18811">
        <v>0</v>
      </c>
    </row>
    <row r="18812" spans="1:9" x14ac:dyDescent="0.2">
      <c r="A18812" t="s">
        <v>9</v>
      </c>
      <c r="B18812" s="1">
        <v>41640</v>
      </c>
      <c r="C18812" t="s">
        <v>95</v>
      </c>
      <c r="D18812" t="s">
        <v>1909</v>
      </c>
      <c r="E18812" t="s">
        <v>11</v>
      </c>
      <c r="F18812">
        <v>0</v>
      </c>
      <c r="G18812">
        <v>0</v>
      </c>
      <c r="H18812">
        <v>0</v>
      </c>
      <c r="I18812">
        <v>0</v>
      </c>
    </row>
    <row r="18813" spans="1:9" x14ac:dyDescent="0.2">
      <c r="A18813" t="s">
        <v>9</v>
      </c>
      <c r="B18813" s="1">
        <v>41639</v>
      </c>
      <c r="C18813" t="s">
        <v>35</v>
      </c>
      <c r="D18813" t="s">
        <v>581</v>
      </c>
      <c r="E18813" t="s">
        <v>11</v>
      </c>
      <c r="F18813">
        <v>18</v>
      </c>
      <c r="G18813">
        <v>80039.34</v>
      </c>
      <c r="H18813">
        <v>4446.63</v>
      </c>
      <c r="I18813">
        <v>0</v>
      </c>
    </row>
    <row r="18814" spans="1:9" x14ac:dyDescent="0.2">
      <c r="A18814" t="s">
        <v>9</v>
      </c>
      <c r="B18814" s="1">
        <v>41640</v>
      </c>
      <c r="C18814" t="s">
        <v>95</v>
      </c>
      <c r="D18814" t="s">
        <v>10510</v>
      </c>
      <c r="E18814" t="s">
        <v>11</v>
      </c>
      <c r="F18814">
        <v>0</v>
      </c>
      <c r="G18814">
        <v>0</v>
      </c>
      <c r="H18814">
        <v>0</v>
      </c>
      <c r="I18814">
        <v>0</v>
      </c>
    </row>
    <row r="18815" spans="1:9" x14ac:dyDescent="0.2">
      <c r="A18815" t="s">
        <v>9</v>
      </c>
      <c r="B18815" s="1">
        <v>41640</v>
      </c>
      <c r="C18815" t="s">
        <v>95</v>
      </c>
      <c r="D18815" t="s">
        <v>1850</v>
      </c>
      <c r="E18815" t="s">
        <v>11</v>
      </c>
      <c r="F18815">
        <v>0</v>
      </c>
      <c r="G18815">
        <v>0</v>
      </c>
      <c r="H18815">
        <v>0</v>
      </c>
      <c r="I18815">
        <v>0</v>
      </c>
    </row>
    <row r="18816" spans="1:9" x14ac:dyDescent="0.2">
      <c r="A18816" t="s">
        <v>9</v>
      </c>
      <c r="B18816" s="1">
        <v>41640</v>
      </c>
      <c r="C18816" t="s">
        <v>95</v>
      </c>
      <c r="D18816" t="s">
        <v>12093</v>
      </c>
      <c r="E18816" t="s">
        <v>11</v>
      </c>
      <c r="F18816">
        <v>0</v>
      </c>
      <c r="G18816">
        <v>0</v>
      </c>
      <c r="H18816">
        <v>0</v>
      </c>
      <c r="I18816">
        <v>0</v>
      </c>
    </row>
    <row r="18817" spans="1:9" x14ac:dyDescent="0.2">
      <c r="A18817" t="s">
        <v>9</v>
      </c>
      <c r="B18817" s="1">
        <v>41640</v>
      </c>
      <c r="C18817" t="s">
        <v>95</v>
      </c>
      <c r="D18817" t="s">
        <v>12083</v>
      </c>
      <c r="E18817" t="s">
        <v>11</v>
      </c>
      <c r="F18817">
        <v>0</v>
      </c>
      <c r="G18817">
        <v>0</v>
      </c>
      <c r="H18817">
        <v>0</v>
      </c>
      <c r="I18817">
        <v>0</v>
      </c>
    </row>
    <row r="18818" spans="1:9" x14ac:dyDescent="0.2">
      <c r="A18818" t="s">
        <v>9</v>
      </c>
      <c r="B18818" s="1">
        <v>41640</v>
      </c>
      <c r="C18818" t="s">
        <v>95</v>
      </c>
      <c r="D18818" t="s">
        <v>1853</v>
      </c>
      <c r="E18818" t="s">
        <v>11</v>
      </c>
      <c r="F18818">
        <v>0</v>
      </c>
      <c r="G18818">
        <v>0</v>
      </c>
      <c r="H18818">
        <v>0</v>
      </c>
      <c r="I18818">
        <v>0</v>
      </c>
    </row>
    <row r="18819" spans="1:9" x14ac:dyDescent="0.2">
      <c r="A18819" t="s">
        <v>9</v>
      </c>
      <c r="B18819" s="1">
        <v>41640</v>
      </c>
      <c r="C18819" t="s">
        <v>95</v>
      </c>
      <c r="D18819" t="s">
        <v>8940</v>
      </c>
      <c r="E18819" t="s">
        <v>11</v>
      </c>
      <c r="F18819">
        <v>0</v>
      </c>
      <c r="G18819">
        <v>0</v>
      </c>
      <c r="H18819">
        <v>0</v>
      </c>
      <c r="I18819">
        <v>0</v>
      </c>
    </row>
    <row r="18820" spans="1:9" x14ac:dyDescent="0.2">
      <c r="A18820" t="s">
        <v>9</v>
      </c>
      <c r="B18820" s="1">
        <v>41640</v>
      </c>
      <c r="C18820" t="s">
        <v>95</v>
      </c>
      <c r="D18820" t="s">
        <v>5643</v>
      </c>
      <c r="E18820" t="s">
        <v>11</v>
      </c>
      <c r="F18820">
        <v>0</v>
      </c>
      <c r="G18820">
        <v>0</v>
      </c>
      <c r="H18820">
        <v>0</v>
      </c>
      <c r="I18820">
        <v>0</v>
      </c>
    </row>
    <row r="18821" spans="1:9" x14ac:dyDescent="0.2">
      <c r="A18821" t="s">
        <v>9</v>
      </c>
      <c r="B18821" s="1">
        <v>41671</v>
      </c>
      <c r="C18821" t="s">
        <v>95</v>
      </c>
      <c r="D18821" t="s">
        <v>2026</v>
      </c>
      <c r="E18821" t="s">
        <v>11</v>
      </c>
      <c r="F18821">
        <v>0</v>
      </c>
      <c r="G18821">
        <v>0</v>
      </c>
      <c r="H18821">
        <v>0</v>
      </c>
      <c r="I18821">
        <v>0</v>
      </c>
    </row>
    <row r="18822" spans="1:9" x14ac:dyDescent="0.2">
      <c r="A18822" t="s">
        <v>9</v>
      </c>
      <c r="B18822" s="1">
        <v>41671</v>
      </c>
      <c r="C18822" t="s">
        <v>95</v>
      </c>
      <c r="D18822" t="s">
        <v>3890</v>
      </c>
      <c r="E18822" t="s">
        <v>11</v>
      </c>
      <c r="F18822">
        <v>0</v>
      </c>
      <c r="G18822">
        <v>0</v>
      </c>
      <c r="H18822">
        <v>0</v>
      </c>
      <c r="I18822">
        <v>0</v>
      </c>
    </row>
    <row r="18823" spans="1:9" x14ac:dyDescent="0.2">
      <c r="A18823" t="s">
        <v>9</v>
      </c>
      <c r="B18823" s="1">
        <v>41671</v>
      </c>
      <c r="C18823" t="s">
        <v>95</v>
      </c>
      <c r="D18823" t="s">
        <v>1949</v>
      </c>
      <c r="E18823" t="s">
        <v>11</v>
      </c>
      <c r="F18823">
        <v>0</v>
      </c>
      <c r="G18823">
        <v>0</v>
      </c>
      <c r="H18823">
        <v>0</v>
      </c>
      <c r="I18823">
        <v>0</v>
      </c>
    </row>
    <row r="18824" spans="1:9" x14ac:dyDescent="0.2">
      <c r="A18824" t="s">
        <v>9</v>
      </c>
      <c r="B18824" s="1">
        <v>41671</v>
      </c>
      <c r="C18824" t="s">
        <v>95</v>
      </c>
      <c r="D18824" t="s">
        <v>1914</v>
      </c>
      <c r="E18824" t="s">
        <v>11</v>
      </c>
      <c r="F18824">
        <v>0</v>
      </c>
      <c r="G18824">
        <v>0</v>
      </c>
      <c r="H18824">
        <v>0</v>
      </c>
      <c r="I18824">
        <v>0</v>
      </c>
    </row>
    <row r="18825" spans="1:9" x14ac:dyDescent="0.2">
      <c r="A18825" t="s">
        <v>9</v>
      </c>
      <c r="B18825" s="1">
        <v>41671</v>
      </c>
      <c r="C18825" t="s">
        <v>95</v>
      </c>
      <c r="D18825" t="s">
        <v>3805</v>
      </c>
      <c r="E18825" t="s">
        <v>11</v>
      </c>
      <c r="F18825">
        <v>0</v>
      </c>
      <c r="G18825">
        <v>0</v>
      </c>
      <c r="H18825">
        <v>0</v>
      </c>
      <c r="I18825">
        <v>0</v>
      </c>
    </row>
    <row r="18826" spans="1:9" x14ac:dyDescent="0.2">
      <c r="A18826" t="s">
        <v>9</v>
      </c>
      <c r="B18826" s="1">
        <v>41723</v>
      </c>
      <c r="C18826" t="s">
        <v>95</v>
      </c>
      <c r="D18826" t="s">
        <v>12094</v>
      </c>
      <c r="E18826" t="s">
        <v>11</v>
      </c>
      <c r="F18826">
        <v>0</v>
      </c>
      <c r="G18826">
        <v>0</v>
      </c>
      <c r="H18826">
        <v>0</v>
      </c>
      <c r="I18826">
        <v>0</v>
      </c>
    </row>
    <row r="18827" spans="1:9" x14ac:dyDescent="0.2">
      <c r="A18827" t="s">
        <v>9</v>
      </c>
      <c r="B18827" s="1">
        <v>41759</v>
      </c>
      <c r="C18827" t="s">
        <v>10</v>
      </c>
      <c r="D18827" t="s">
        <v>93</v>
      </c>
      <c r="E18827" t="s">
        <v>11</v>
      </c>
      <c r="F18827">
        <v>20</v>
      </c>
      <c r="G18827">
        <v>36722.480000000003</v>
      </c>
      <c r="H18827">
        <v>1836.124</v>
      </c>
      <c r="I18827">
        <v>0</v>
      </c>
    </row>
    <row r="18828" spans="1:9" x14ac:dyDescent="0.2">
      <c r="A18828" t="s">
        <v>9</v>
      </c>
      <c r="B18828" s="1">
        <v>41639</v>
      </c>
      <c r="C18828" t="s">
        <v>95</v>
      </c>
      <c r="D18828" t="s">
        <v>12095</v>
      </c>
      <c r="E18828" t="s">
        <v>11</v>
      </c>
      <c r="F18828">
        <v>0</v>
      </c>
      <c r="G18828">
        <v>0</v>
      </c>
      <c r="H18828">
        <v>0</v>
      </c>
      <c r="I18828">
        <v>0</v>
      </c>
    </row>
    <row r="18829" spans="1:9" x14ac:dyDescent="0.2">
      <c r="A18829" t="s">
        <v>9</v>
      </c>
      <c r="B18829" s="1">
        <v>41729</v>
      </c>
      <c r="C18829" t="s">
        <v>95</v>
      </c>
      <c r="D18829" t="s">
        <v>12096</v>
      </c>
      <c r="E18829" t="s">
        <v>11</v>
      </c>
      <c r="F18829">
        <v>0</v>
      </c>
      <c r="G18829">
        <v>0</v>
      </c>
      <c r="H18829">
        <v>0</v>
      </c>
      <c r="I18829">
        <v>0</v>
      </c>
    </row>
    <row r="18830" spans="1:9" x14ac:dyDescent="0.2">
      <c r="A18830" t="s">
        <v>9</v>
      </c>
      <c r="B18830" s="1">
        <v>41729</v>
      </c>
      <c r="C18830" t="s">
        <v>95</v>
      </c>
      <c r="D18830" t="s">
        <v>12097</v>
      </c>
      <c r="E18830" t="s">
        <v>11</v>
      </c>
      <c r="F18830">
        <v>0</v>
      </c>
      <c r="G18830">
        <v>0</v>
      </c>
      <c r="H18830">
        <v>0</v>
      </c>
      <c r="I18830">
        <v>0</v>
      </c>
    </row>
    <row r="18831" spans="1:9" x14ac:dyDescent="0.2">
      <c r="A18831" t="s">
        <v>9</v>
      </c>
      <c r="B18831" s="1">
        <v>41364</v>
      </c>
      <c r="C18831" t="s">
        <v>95</v>
      </c>
      <c r="D18831" t="s">
        <v>1805</v>
      </c>
      <c r="E18831" t="s">
        <v>11</v>
      </c>
      <c r="F18831">
        <v>0</v>
      </c>
      <c r="G18831">
        <v>0</v>
      </c>
      <c r="H18831">
        <v>0</v>
      </c>
      <c r="I18831">
        <v>0</v>
      </c>
    </row>
    <row r="18832" spans="1:9" x14ac:dyDescent="0.2">
      <c r="A18832" t="s">
        <v>9</v>
      </c>
      <c r="B18832" s="1">
        <v>41791</v>
      </c>
      <c r="C18832" t="s">
        <v>16</v>
      </c>
      <c r="D18832" t="s">
        <v>784</v>
      </c>
      <c r="E18832" t="s">
        <v>11</v>
      </c>
      <c r="F18832">
        <v>49</v>
      </c>
      <c r="G18832">
        <v>218679.82</v>
      </c>
      <c r="H18832">
        <v>4462.8534693877546</v>
      </c>
      <c r="I18832">
        <v>0</v>
      </c>
    </row>
    <row r="18833" spans="1:9" x14ac:dyDescent="0.2">
      <c r="A18833" t="s">
        <v>9</v>
      </c>
      <c r="B18833" s="1">
        <v>41791</v>
      </c>
      <c r="C18833" t="s">
        <v>10</v>
      </c>
      <c r="D18833" t="s">
        <v>93</v>
      </c>
      <c r="E18833" t="s">
        <v>11</v>
      </c>
      <c r="F18833">
        <v>25</v>
      </c>
      <c r="G18833">
        <v>45832.58</v>
      </c>
      <c r="H18833">
        <v>1833.3032000000001</v>
      </c>
      <c r="I18833">
        <v>0</v>
      </c>
    </row>
    <row r="18834" spans="1:9" x14ac:dyDescent="0.2">
      <c r="A18834" t="s">
        <v>9</v>
      </c>
      <c r="B18834" s="1">
        <v>41791</v>
      </c>
      <c r="C18834" t="s">
        <v>15</v>
      </c>
      <c r="D18834" t="s">
        <v>588</v>
      </c>
      <c r="E18834" t="s">
        <v>11</v>
      </c>
      <c r="F18834">
        <v>22</v>
      </c>
      <c r="G18834">
        <v>36752.639999999999</v>
      </c>
      <c r="H18834">
        <v>1670.5745454545452</v>
      </c>
      <c r="I18834">
        <v>0</v>
      </c>
    </row>
    <row r="18835" spans="1:9" x14ac:dyDescent="0.2">
      <c r="A18835" t="s">
        <v>9</v>
      </c>
      <c r="B18835" s="1">
        <v>21306</v>
      </c>
      <c r="C18835" t="s">
        <v>1890</v>
      </c>
      <c r="D18835" t="s">
        <v>5652</v>
      </c>
      <c r="E18835" t="s">
        <v>11</v>
      </c>
      <c r="F18835">
        <v>0</v>
      </c>
      <c r="G18835">
        <v>0</v>
      </c>
      <c r="H18835">
        <v>0</v>
      </c>
      <c r="I18835">
        <v>0</v>
      </c>
    </row>
    <row r="18836" spans="1:9" x14ac:dyDescent="0.2">
      <c r="A18836" t="s">
        <v>9</v>
      </c>
      <c r="B18836" s="1">
        <v>41791</v>
      </c>
      <c r="C18836" t="s">
        <v>95</v>
      </c>
      <c r="D18836" t="s">
        <v>12098</v>
      </c>
      <c r="E18836" t="s">
        <v>11</v>
      </c>
      <c r="F18836">
        <v>0</v>
      </c>
      <c r="G18836">
        <v>0</v>
      </c>
      <c r="H18836">
        <v>0</v>
      </c>
      <c r="I18836">
        <v>0</v>
      </c>
    </row>
    <row r="18837" spans="1:9" x14ac:dyDescent="0.2">
      <c r="A18837" t="s">
        <v>9</v>
      </c>
      <c r="B18837" s="1">
        <v>41821</v>
      </c>
      <c r="C18837" t="s">
        <v>32</v>
      </c>
      <c r="D18837" t="s">
        <v>33</v>
      </c>
      <c r="E18837" t="s">
        <v>11</v>
      </c>
      <c r="F18837">
        <v>2</v>
      </c>
      <c r="G18837">
        <v>1305.8800000000001</v>
      </c>
      <c r="H18837">
        <v>652.94000000000005</v>
      </c>
      <c r="I18837">
        <v>0</v>
      </c>
    </row>
    <row r="18838" spans="1:9" x14ac:dyDescent="0.2">
      <c r="A18838" t="s">
        <v>9</v>
      </c>
      <c r="B18838" s="1">
        <v>41851</v>
      </c>
      <c r="C18838" t="s">
        <v>16</v>
      </c>
      <c r="D18838" t="s">
        <v>784</v>
      </c>
      <c r="E18838" t="s">
        <v>11</v>
      </c>
      <c r="F18838">
        <v>22</v>
      </c>
      <c r="G18838">
        <v>67932.290000000008</v>
      </c>
      <c r="H18838">
        <v>3087.8313636363632</v>
      </c>
      <c r="I18838">
        <v>0</v>
      </c>
    </row>
    <row r="18839" spans="1:9" x14ac:dyDescent="0.2">
      <c r="A18839" t="s">
        <v>9</v>
      </c>
      <c r="B18839" s="1">
        <v>41851</v>
      </c>
      <c r="C18839" t="s">
        <v>95</v>
      </c>
      <c r="D18839" t="s">
        <v>10531</v>
      </c>
      <c r="E18839" t="s">
        <v>11</v>
      </c>
      <c r="F18839">
        <v>0</v>
      </c>
      <c r="G18839">
        <v>0</v>
      </c>
      <c r="H18839">
        <v>0</v>
      </c>
      <c r="I18839">
        <v>0</v>
      </c>
    </row>
    <row r="18840" spans="1:9" x14ac:dyDescent="0.2">
      <c r="A18840" t="s">
        <v>9</v>
      </c>
      <c r="B18840" s="1">
        <v>41943</v>
      </c>
      <c r="C18840" t="s">
        <v>16</v>
      </c>
      <c r="D18840" t="s">
        <v>784</v>
      </c>
      <c r="E18840" t="s">
        <v>11</v>
      </c>
      <c r="F18840">
        <v>67</v>
      </c>
      <c r="G18840">
        <v>239300.1</v>
      </c>
      <c r="H18840">
        <v>3571.6432835820888</v>
      </c>
      <c r="I18840">
        <v>0</v>
      </c>
    </row>
    <row r="18841" spans="1:9" x14ac:dyDescent="0.2">
      <c r="A18841" t="s">
        <v>9</v>
      </c>
      <c r="B18841" s="1">
        <v>41852</v>
      </c>
      <c r="C18841" t="s">
        <v>13</v>
      </c>
      <c r="D18841" t="s">
        <v>854</v>
      </c>
      <c r="E18841" t="s">
        <v>11</v>
      </c>
      <c r="F18841">
        <v>7</v>
      </c>
      <c r="G18841">
        <v>61162.58</v>
      </c>
      <c r="H18841">
        <v>8737.5114285714299</v>
      </c>
      <c r="I18841">
        <v>0</v>
      </c>
    </row>
    <row r="18842" spans="1:9" x14ac:dyDescent="0.2">
      <c r="A18842" t="s">
        <v>9</v>
      </c>
      <c r="B18842" s="1">
        <v>41882</v>
      </c>
      <c r="C18842" t="s">
        <v>95</v>
      </c>
      <c r="D18842" t="s">
        <v>10530</v>
      </c>
      <c r="E18842" t="s">
        <v>11</v>
      </c>
      <c r="F18842">
        <v>0</v>
      </c>
      <c r="G18842">
        <v>0</v>
      </c>
      <c r="H18842">
        <v>0</v>
      </c>
      <c r="I18842">
        <v>0</v>
      </c>
    </row>
    <row r="18843" spans="1:9" x14ac:dyDescent="0.2">
      <c r="A18843" t="s">
        <v>9</v>
      </c>
      <c r="B18843" s="1">
        <v>41639</v>
      </c>
      <c r="C18843" t="s">
        <v>95</v>
      </c>
      <c r="D18843" t="s">
        <v>12099</v>
      </c>
      <c r="E18843" t="s">
        <v>11</v>
      </c>
      <c r="F18843">
        <v>0</v>
      </c>
      <c r="G18843">
        <v>0</v>
      </c>
      <c r="H18843">
        <v>0</v>
      </c>
      <c r="I18843">
        <v>0</v>
      </c>
    </row>
    <row r="18844" spans="1:9" x14ac:dyDescent="0.2">
      <c r="A18844" t="s">
        <v>9</v>
      </c>
      <c r="B18844" s="1">
        <v>41759</v>
      </c>
      <c r="C18844" t="s">
        <v>95</v>
      </c>
      <c r="D18844" t="s">
        <v>1851</v>
      </c>
      <c r="E18844" t="s">
        <v>11</v>
      </c>
      <c r="F18844">
        <v>0</v>
      </c>
      <c r="G18844">
        <v>0</v>
      </c>
      <c r="H18844">
        <v>0</v>
      </c>
      <c r="I18844">
        <v>0</v>
      </c>
    </row>
    <row r="18845" spans="1:9" x14ac:dyDescent="0.2">
      <c r="A18845" t="s">
        <v>9</v>
      </c>
      <c r="B18845" s="1">
        <v>41973</v>
      </c>
      <c r="C18845" t="s">
        <v>15</v>
      </c>
      <c r="D18845" t="s">
        <v>588</v>
      </c>
      <c r="E18845" t="s">
        <v>11</v>
      </c>
      <c r="F18845">
        <v>115</v>
      </c>
      <c r="G18845">
        <v>145038.46</v>
      </c>
      <c r="H18845">
        <v>1261.204</v>
      </c>
      <c r="I18845">
        <v>0</v>
      </c>
    </row>
    <row r="18846" spans="1:9" x14ac:dyDescent="0.2">
      <c r="A18846" t="s">
        <v>9</v>
      </c>
      <c r="B18846" s="1">
        <v>41973</v>
      </c>
      <c r="C18846" t="s">
        <v>35</v>
      </c>
      <c r="D18846" t="s">
        <v>581</v>
      </c>
      <c r="E18846" t="s">
        <v>11</v>
      </c>
      <c r="F18846">
        <v>6</v>
      </c>
      <c r="G18846">
        <v>42143.21</v>
      </c>
      <c r="H18846">
        <v>7023.8683333333329</v>
      </c>
      <c r="I18846">
        <v>0</v>
      </c>
    </row>
    <row r="18847" spans="1:9" x14ac:dyDescent="0.2">
      <c r="A18847" t="s">
        <v>9</v>
      </c>
      <c r="B18847" s="1">
        <v>42185</v>
      </c>
      <c r="C18847" t="s">
        <v>32</v>
      </c>
      <c r="D18847" t="s">
        <v>33</v>
      </c>
      <c r="E18847" t="s">
        <v>11</v>
      </c>
      <c r="F18847">
        <v>1009</v>
      </c>
      <c r="G18847">
        <v>820850.12</v>
      </c>
      <c r="H18847">
        <v>813.5283647175421</v>
      </c>
      <c r="I18847">
        <v>0</v>
      </c>
    </row>
    <row r="18848" spans="1:9" x14ac:dyDescent="0.2">
      <c r="A18848" t="s">
        <v>9</v>
      </c>
      <c r="B18848" s="1">
        <v>42005</v>
      </c>
      <c r="C18848" t="s">
        <v>95</v>
      </c>
      <c r="D18848" t="s">
        <v>1869</v>
      </c>
      <c r="E18848" t="s">
        <v>11</v>
      </c>
      <c r="F18848">
        <v>1</v>
      </c>
      <c r="G18848">
        <v>0</v>
      </c>
      <c r="H18848">
        <v>0</v>
      </c>
      <c r="I18848">
        <v>0</v>
      </c>
    </row>
    <row r="18849" spans="1:9" x14ac:dyDescent="0.2">
      <c r="A18849" t="s">
        <v>9</v>
      </c>
      <c r="B18849" s="1">
        <v>42036</v>
      </c>
      <c r="C18849" t="s">
        <v>95</v>
      </c>
      <c r="D18849" t="s">
        <v>1838</v>
      </c>
      <c r="E18849" t="s">
        <v>11</v>
      </c>
      <c r="F18849">
        <v>0</v>
      </c>
      <c r="G18849">
        <v>0</v>
      </c>
      <c r="H18849">
        <v>0</v>
      </c>
      <c r="I18849">
        <v>0</v>
      </c>
    </row>
    <row r="18850" spans="1:9" x14ac:dyDescent="0.2">
      <c r="A18850" t="s">
        <v>9</v>
      </c>
      <c r="B18850" s="1">
        <v>42035</v>
      </c>
      <c r="C18850" t="s">
        <v>95</v>
      </c>
      <c r="D18850" t="s">
        <v>1884</v>
      </c>
      <c r="E18850" t="s">
        <v>11</v>
      </c>
      <c r="F18850">
        <v>0</v>
      </c>
      <c r="G18850">
        <v>0</v>
      </c>
      <c r="H18850">
        <v>0</v>
      </c>
      <c r="I18850">
        <v>0</v>
      </c>
    </row>
    <row r="18851" spans="1:9" x14ac:dyDescent="0.2">
      <c r="A18851" t="s">
        <v>9</v>
      </c>
      <c r="B18851" s="1">
        <v>42005</v>
      </c>
      <c r="C18851" t="s">
        <v>95</v>
      </c>
      <c r="D18851" t="s">
        <v>2029</v>
      </c>
      <c r="E18851" t="s">
        <v>11</v>
      </c>
      <c r="F18851">
        <v>0</v>
      </c>
      <c r="G18851">
        <v>0</v>
      </c>
      <c r="H18851">
        <v>0</v>
      </c>
      <c r="I18851">
        <v>0</v>
      </c>
    </row>
    <row r="18852" spans="1:9" x14ac:dyDescent="0.2">
      <c r="A18852" t="s">
        <v>9</v>
      </c>
      <c r="B18852" s="1">
        <v>42216</v>
      </c>
      <c r="C18852" t="s">
        <v>21</v>
      </c>
      <c r="D18852" t="s">
        <v>708</v>
      </c>
      <c r="E18852" t="s">
        <v>11</v>
      </c>
      <c r="F18852">
        <v>133</v>
      </c>
      <c r="G18852">
        <v>511945.88</v>
      </c>
      <c r="H18852">
        <v>3849.2171428571423</v>
      </c>
      <c r="I18852">
        <v>0</v>
      </c>
    </row>
    <row r="18853" spans="1:9" x14ac:dyDescent="0.2">
      <c r="A18853" t="s">
        <v>9</v>
      </c>
      <c r="B18853" s="1">
        <v>41851</v>
      </c>
      <c r="C18853" t="s">
        <v>23</v>
      </c>
      <c r="D18853" t="s">
        <v>1043</v>
      </c>
      <c r="E18853" t="s">
        <v>11</v>
      </c>
      <c r="F18853">
        <v>1</v>
      </c>
      <c r="G18853">
        <v>7040.75</v>
      </c>
      <c r="H18853">
        <v>7040.75</v>
      </c>
      <c r="I18853">
        <v>0</v>
      </c>
    </row>
    <row r="18854" spans="1:9" x14ac:dyDescent="0.2">
      <c r="A18854" t="s">
        <v>9</v>
      </c>
      <c r="B18854" s="1">
        <v>42004</v>
      </c>
      <c r="C18854" t="s">
        <v>95</v>
      </c>
      <c r="D18854" t="s">
        <v>12100</v>
      </c>
      <c r="E18854" t="s">
        <v>11</v>
      </c>
      <c r="F18854">
        <v>0</v>
      </c>
      <c r="G18854">
        <v>0</v>
      </c>
      <c r="H18854">
        <v>0</v>
      </c>
      <c r="I18854">
        <v>0</v>
      </c>
    </row>
    <row r="18855" spans="1:9" x14ac:dyDescent="0.2">
      <c r="A18855" t="s">
        <v>9</v>
      </c>
      <c r="B18855" s="1">
        <v>42036</v>
      </c>
      <c r="C18855" t="s">
        <v>95</v>
      </c>
      <c r="D18855" t="s">
        <v>3780</v>
      </c>
      <c r="E18855" t="s">
        <v>11</v>
      </c>
      <c r="F18855">
        <v>0</v>
      </c>
      <c r="G18855">
        <v>0</v>
      </c>
      <c r="H18855">
        <v>0</v>
      </c>
      <c r="I18855">
        <v>0</v>
      </c>
    </row>
    <row r="18856" spans="1:9" x14ac:dyDescent="0.2">
      <c r="A18856" t="s">
        <v>9</v>
      </c>
      <c r="B18856" s="1">
        <v>42036</v>
      </c>
      <c r="C18856" t="s">
        <v>95</v>
      </c>
      <c r="D18856" t="s">
        <v>1842</v>
      </c>
      <c r="E18856" t="s">
        <v>11</v>
      </c>
      <c r="F18856">
        <v>0</v>
      </c>
      <c r="G18856">
        <v>0</v>
      </c>
      <c r="H18856">
        <v>0</v>
      </c>
      <c r="I18856">
        <v>0</v>
      </c>
    </row>
    <row r="18857" spans="1:9" x14ac:dyDescent="0.2">
      <c r="A18857" t="s">
        <v>9</v>
      </c>
      <c r="B18857" s="1">
        <v>42036</v>
      </c>
      <c r="C18857" t="s">
        <v>95</v>
      </c>
      <c r="D18857" t="s">
        <v>1907</v>
      </c>
      <c r="E18857" t="s">
        <v>11</v>
      </c>
      <c r="F18857">
        <v>0</v>
      </c>
      <c r="G18857">
        <v>0</v>
      </c>
      <c r="H18857">
        <v>0</v>
      </c>
      <c r="I18857">
        <v>0</v>
      </c>
    </row>
    <row r="18858" spans="1:9" x14ac:dyDescent="0.2">
      <c r="A18858" t="s">
        <v>9</v>
      </c>
      <c r="B18858" s="1">
        <v>42186</v>
      </c>
      <c r="C18858" t="s">
        <v>95</v>
      </c>
      <c r="D18858" t="s">
        <v>1859</v>
      </c>
      <c r="E18858" t="s">
        <v>11</v>
      </c>
      <c r="F18858">
        <v>0</v>
      </c>
      <c r="G18858">
        <v>0</v>
      </c>
      <c r="H18858">
        <v>0</v>
      </c>
      <c r="I18858">
        <v>0</v>
      </c>
    </row>
    <row r="18859" spans="1:9" x14ac:dyDescent="0.2">
      <c r="A18859" t="s">
        <v>9</v>
      </c>
      <c r="B18859" s="1">
        <v>42004</v>
      </c>
      <c r="C18859" t="s">
        <v>95</v>
      </c>
      <c r="D18859" t="s">
        <v>12101</v>
      </c>
      <c r="E18859" t="s">
        <v>11</v>
      </c>
      <c r="F18859">
        <v>0</v>
      </c>
      <c r="G18859">
        <v>0</v>
      </c>
      <c r="H18859">
        <v>0</v>
      </c>
      <c r="I18859">
        <v>0</v>
      </c>
    </row>
    <row r="18860" spans="1:9" x14ac:dyDescent="0.2">
      <c r="A18860" t="s">
        <v>9</v>
      </c>
      <c r="B18860" s="1">
        <v>42036</v>
      </c>
      <c r="C18860" t="s">
        <v>95</v>
      </c>
      <c r="D18860" t="s">
        <v>3820</v>
      </c>
      <c r="E18860" t="s">
        <v>11</v>
      </c>
      <c r="F18860">
        <v>0</v>
      </c>
      <c r="G18860">
        <v>0</v>
      </c>
      <c r="H18860">
        <v>0</v>
      </c>
      <c r="I18860">
        <v>0</v>
      </c>
    </row>
    <row r="18861" spans="1:9" x14ac:dyDescent="0.2">
      <c r="A18861" t="s">
        <v>9</v>
      </c>
      <c r="B18861" s="1">
        <v>42035</v>
      </c>
      <c r="C18861" t="s">
        <v>95</v>
      </c>
      <c r="D18861" t="s">
        <v>1951</v>
      </c>
      <c r="E18861" t="s">
        <v>11</v>
      </c>
      <c r="F18861">
        <v>0</v>
      </c>
      <c r="G18861">
        <v>0</v>
      </c>
      <c r="H18861">
        <v>0</v>
      </c>
      <c r="I18861">
        <v>0</v>
      </c>
    </row>
    <row r="18862" spans="1:9" x14ac:dyDescent="0.2">
      <c r="A18862" t="s">
        <v>9</v>
      </c>
      <c r="B18862" s="1">
        <v>42155</v>
      </c>
      <c r="C18862" t="s">
        <v>95</v>
      </c>
      <c r="D18862" t="s">
        <v>12102</v>
      </c>
      <c r="E18862" t="s">
        <v>11</v>
      </c>
      <c r="F18862">
        <v>0</v>
      </c>
      <c r="G18862">
        <v>0</v>
      </c>
      <c r="H18862">
        <v>0</v>
      </c>
      <c r="I18862">
        <v>0</v>
      </c>
    </row>
    <row r="18863" spans="1:9" x14ac:dyDescent="0.2">
      <c r="A18863" t="s">
        <v>9</v>
      </c>
      <c r="B18863" s="1">
        <v>42217</v>
      </c>
      <c r="C18863" t="s">
        <v>95</v>
      </c>
      <c r="D18863" t="s">
        <v>12103</v>
      </c>
      <c r="E18863" t="s">
        <v>11</v>
      </c>
      <c r="F18863">
        <v>0</v>
      </c>
      <c r="G18863">
        <v>0</v>
      </c>
      <c r="H18863">
        <v>0</v>
      </c>
      <c r="I18863">
        <v>0</v>
      </c>
    </row>
    <row r="18864" spans="1:9" x14ac:dyDescent="0.2">
      <c r="A18864" t="s">
        <v>9</v>
      </c>
      <c r="B18864" s="1">
        <v>42005</v>
      </c>
      <c r="C18864" t="s">
        <v>95</v>
      </c>
      <c r="D18864" t="s">
        <v>1936</v>
      </c>
      <c r="E18864" t="s">
        <v>11</v>
      </c>
      <c r="F18864">
        <v>0</v>
      </c>
      <c r="G18864">
        <v>0</v>
      </c>
      <c r="H18864">
        <v>0</v>
      </c>
      <c r="I18864">
        <v>0</v>
      </c>
    </row>
    <row r="18865" spans="1:9" x14ac:dyDescent="0.2">
      <c r="A18865" t="s">
        <v>9</v>
      </c>
      <c r="B18865" s="1">
        <v>42063</v>
      </c>
      <c r="C18865" t="s">
        <v>10</v>
      </c>
      <c r="D18865" t="s">
        <v>93</v>
      </c>
      <c r="E18865" t="s">
        <v>11</v>
      </c>
      <c r="F18865">
        <v>10</v>
      </c>
      <c r="G18865">
        <v>17852.21</v>
      </c>
      <c r="H18865">
        <v>1785.221</v>
      </c>
      <c r="I18865">
        <v>0</v>
      </c>
    </row>
    <row r="18866" spans="1:9" x14ac:dyDescent="0.2">
      <c r="A18866" t="s">
        <v>9</v>
      </c>
      <c r="B18866" s="1">
        <v>42063</v>
      </c>
      <c r="C18866" t="s">
        <v>16</v>
      </c>
      <c r="D18866" t="s">
        <v>784</v>
      </c>
      <c r="E18866" t="s">
        <v>11</v>
      </c>
      <c r="F18866">
        <v>42</v>
      </c>
      <c r="G18866">
        <v>55979.46</v>
      </c>
      <c r="H18866">
        <v>1332.844285714285</v>
      </c>
      <c r="I18866">
        <v>0</v>
      </c>
    </row>
    <row r="18867" spans="1:9" x14ac:dyDescent="0.2">
      <c r="A18867" t="s">
        <v>9</v>
      </c>
      <c r="B18867" s="1">
        <v>42035</v>
      </c>
      <c r="C18867" t="s">
        <v>15</v>
      </c>
      <c r="D18867" t="s">
        <v>588</v>
      </c>
      <c r="E18867" t="s">
        <v>11</v>
      </c>
      <c r="F18867">
        <v>81</v>
      </c>
      <c r="G18867">
        <v>123689.47</v>
      </c>
      <c r="H18867">
        <v>1527.0304938271602</v>
      </c>
      <c r="I18867">
        <v>0</v>
      </c>
    </row>
    <row r="18868" spans="1:9" x14ac:dyDescent="0.2">
      <c r="A18868" t="s">
        <v>9</v>
      </c>
      <c r="B18868" s="1">
        <v>41912</v>
      </c>
      <c r="C18868" t="s">
        <v>95</v>
      </c>
      <c r="D18868" t="s">
        <v>12104</v>
      </c>
      <c r="E18868" t="s">
        <v>11</v>
      </c>
      <c r="F18868">
        <v>0</v>
      </c>
      <c r="G18868">
        <v>0</v>
      </c>
      <c r="H18868">
        <v>0</v>
      </c>
      <c r="I18868">
        <v>0</v>
      </c>
    </row>
    <row r="18869" spans="1:9" x14ac:dyDescent="0.2">
      <c r="A18869" t="s">
        <v>9</v>
      </c>
      <c r="B18869" s="1">
        <v>42063</v>
      </c>
      <c r="C18869" t="s">
        <v>23</v>
      </c>
      <c r="D18869" t="s">
        <v>1043</v>
      </c>
      <c r="E18869" t="s">
        <v>11</v>
      </c>
      <c r="F18869">
        <v>2</v>
      </c>
      <c r="G18869">
        <v>5446.87</v>
      </c>
      <c r="H18869">
        <v>2723.4349999999999</v>
      </c>
      <c r="I18869">
        <v>0</v>
      </c>
    </row>
    <row r="18870" spans="1:9" x14ac:dyDescent="0.2">
      <c r="A18870" t="s">
        <v>9</v>
      </c>
      <c r="B18870" s="1">
        <v>42005</v>
      </c>
      <c r="C18870" t="s">
        <v>95</v>
      </c>
      <c r="D18870" t="s">
        <v>12105</v>
      </c>
      <c r="E18870" t="s">
        <v>11</v>
      </c>
      <c r="F18870">
        <v>0</v>
      </c>
      <c r="G18870">
        <v>0</v>
      </c>
      <c r="H18870">
        <v>0</v>
      </c>
      <c r="I18870">
        <v>0</v>
      </c>
    </row>
    <row r="18871" spans="1:9" x14ac:dyDescent="0.2">
      <c r="A18871" t="s">
        <v>9</v>
      </c>
      <c r="B18871" s="1">
        <v>41988</v>
      </c>
      <c r="C18871" t="s">
        <v>95</v>
      </c>
      <c r="D18871" t="s">
        <v>12106</v>
      </c>
      <c r="E18871" t="s">
        <v>11</v>
      </c>
      <c r="F18871">
        <v>0</v>
      </c>
      <c r="G18871">
        <v>0</v>
      </c>
      <c r="H18871">
        <v>0</v>
      </c>
      <c r="I18871">
        <v>0</v>
      </c>
    </row>
    <row r="18872" spans="1:9" x14ac:dyDescent="0.2">
      <c r="A18872" t="s">
        <v>9</v>
      </c>
      <c r="B18872" s="1">
        <v>42124</v>
      </c>
      <c r="C18872" t="s">
        <v>32</v>
      </c>
      <c r="D18872" t="s">
        <v>33</v>
      </c>
      <c r="E18872" t="s">
        <v>11</v>
      </c>
      <c r="F18872">
        <v>1870</v>
      </c>
      <c r="G18872">
        <v>1159076.5</v>
      </c>
      <c r="H18872">
        <v>619.82700534759397</v>
      </c>
      <c r="I18872">
        <v>0</v>
      </c>
    </row>
    <row r="18873" spans="1:9" x14ac:dyDescent="0.2">
      <c r="A18873" t="s">
        <v>9</v>
      </c>
      <c r="B18873" s="1">
        <v>42124</v>
      </c>
      <c r="C18873" t="s">
        <v>37</v>
      </c>
      <c r="D18873" t="s">
        <v>3566</v>
      </c>
      <c r="E18873" t="s">
        <v>11</v>
      </c>
      <c r="F18873">
        <v>2</v>
      </c>
      <c r="G18873">
        <v>19839.45</v>
      </c>
      <c r="H18873">
        <v>9919.7250000000004</v>
      </c>
      <c r="I18873">
        <v>0</v>
      </c>
    </row>
    <row r="18874" spans="1:9" x14ac:dyDescent="0.2">
      <c r="A18874" t="s">
        <v>9</v>
      </c>
      <c r="B18874" s="1">
        <v>42004</v>
      </c>
      <c r="C18874" t="s">
        <v>95</v>
      </c>
      <c r="D18874" t="s">
        <v>12107</v>
      </c>
      <c r="E18874" t="s">
        <v>11</v>
      </c>
      <c r="F18874">
        <v>0</v>
      </c>
      <c r="G18874">
        <v>0</v>
      </c>
      <c r="H18874">
        <v>0</v>
      </c>
      <c r="I18874">
        <v>0</v>
      </c>
    </row>
    <row r="18875" spans="1:9" x14ac:dyDescent="0.2">
      <c r="A18875" t="s">
        <v>9</v>
      </c>
      <c r="B18875" s="1">
        <v>41988</v>
      </c>
      <c r="C18875" t="s">
        <v>21</v>
      </c>
      <c r="D18875" t="s">
        <v>708</v>
      </c>
      <c r="E18875" t="s">
        <v>11</v>
      </c>
      <c r="F18875">
        <v>5</v>
      </c>
      <c r="G18875">
        <v>26132.99</v>
      </c>
      <c r="H18875">
        <v>5226.598</v>
      </c>
      <c r="I18875">
        <v>0</v>
      </c>
    </row>
    <row r="18876" spans="1:9" x14ac:dyDescent="0.2">
      <c r="A18876" t="s">
        <v>9</v>
      </c>
      <c r="B18876" s="1">
        <v>42369</v>
      </c>
      <c r="C18876" t="s">
        <v>95</v>
      </c>
      <c r="D18876" t="s">
        <v>12108</v>
      </c>
      <c r="E18876" t="s">
        <v>11</v>
      </c>
      <c r="F18876">
        <v>0</v>
      </c>
      <c r="G18876">
        <v>0</v>
      </c>
      <c r="H18876">
        <v>0</v>
      </c>
      <c r="I18876">
        <v>0</v>
      </c>
    </row>
    <row r="18877" spans="1:9" x14ac:dyDescent="0.2">
      <c r="A18877" t="s">
        <v>9</v>
      </c>
      <c r="B18877" s="1">
        <v>41973</v>
      </c>
      <c r="C18877" t="s">
        <v>10</v>
      </c>
      <c r="D18877" t="s">
        <v>10</v>
      </c>
      <c r="E18877" t="s">
        <v>11</v>
      </c>
      <c r="F18877">
        <v>85</v>
      </c>
      <c r="G18877">
        <v>143386.47</v>
      </c>
      <c r="H18877">
        <v>1686.8996470588231</v>
      </c>
      <c r="I18877">
        <v>0</v>
      </c>
    </row>
    <row r="18878" spans="1:9" x14ac:dyDescent="0.2">
      <c r="A18878" t="s">
        <v>9</v>
      </c>
      <c r="B18878" s="1">
        <v>41973</v>
      </c>
      <c r="C18878" t="s">
        <v>35</v>
      </c>
      <c r="D18878" t="s">
        <v>35</v>
      </c>
      <c r="E18878" t="s">
        <v>11</v>
      </c>
      <c r="F18878">
        <v>18</v>
      </c>
      <c r="G18878">
        <v>66031.97</v>
      </c>
      <c r="H18878">
        <v>3668.4427777777769</v>
      </c>
      <c r="I18878">
        <v>0</v>
      </c>
    </row>
    <row r="18879" spans="1:9" x14ac:dyDescent="0.2">
      <c r="A18879" t="s">
        <v>9</v>
      </c>
      <c r="B18879" s="1">
        <v>42247</v>
      </c>
      <c r="C18879" t="s">
        <v>26</v>
      </c>
      <c r="D18879" t="s">
        <v>709</v>
      </c>
      <c r="E18879" t="s">
        <v>11</v>
      </c>
      <c r="F18879">
        <v>1</v>
      </c>
      <c r="G18879">
        <v>6952.97</v>
      </c>
      <c r="H18879">
        <v>6952.97</v>
      </c>
      <c r="I18879">
        <v>0</v>
      </c>
    </row>
    <row r="18880" spans="1:9" x14ac:dyDescent="0.2">
      <c r="A18880" t="s">
        <v>9</v>
      </c>
      <c r="B18880" s="1">
        <v>41394</v>
      </c>
      <c r="C18880" t="s">
        <v>35</v>
      </c>
      <c r="D18880" t="s">
        <v>35</v>
      </c>
      <c r="E18880" t="s">
        <v>11</v>
      </c>
      <c r="F18880">
        <v>11</v>
      </c>
      <c r="G18880">
        <v>51714.79</v>
      </c>
      <c r="H18880">
        <v>4701.3445454545454</v>
      </c>
      <c r="I18880">
        <v>0</v>
      </c>
    </row>
    <row r="18881" spans="1:9" x14ac:dyDescent="0.2">
      <c r="A18881" t="s">
        <v>9</v>
      </c>
      <c r="B18881" s="1">
        <v>42370</v>
      </c>
      <c r="C18881" t="s">
        <v>95</v>
      </c>
      <c r="D18881" t="s">
        <v>3919</v>
      </c>
      <c r="E18881" t="s">
        <v>11</v>
      </c>
      <c r="F18881">
        <v>0</v>
      </c>
      <c r="G18881">
        <v>0</v>
      </c>
      <c r="H18881">
        <v>0</v>
      </c>
      <c r="I18881">
        <v>0</v>
      </c>
    </row>
    <row r="18882" spans="1:9" x14ac:dyDescent="0.2">
      <c r="A18882" t="s">
        <v>9</v>
      </c>
      <c r="B18882" s="1">
        <v>42370</v>
      </c>
      <c r="C18882" t="s">
        <v>95</v>
      </c>
      <c r="D18882" t="s">
        <v>1873</v>
      </c>
      <c r="E18882" t="s">
        <v>11</v>
      </c>
      <c r="F18882">
        <v>0</v>
      </c>
      <c r="G18882">
        <v>0</v>
      </c>
      <c r="H18882">
        <v>0</v>
      </c>
      <c r="I18882">
        <v>0</v>
      </c>
    </row>
    <row r="18883" spans="1:9" x14ac:dyDescent="0.2">
      <c r="A18883" t="s">
        <v>9</v>
      </c>
      <c r="B18883" s="1">
        <v>42370</v>
      </c>
      <c r="C18883" t="s">
        <v>95</v>
      </c>
      <c r="D18883" t="s">
        <v>1838</v>
      </c>
      <c r="E18883" t="s">
        <v>11</v>
      </c>
      <c r="F18883">
        <v>0</v>
      </c>
      <c r="G18883">
        <v>0</v>
      </c>
      <c r="H18883">
        <v>0</v>
      </c>
      <c r="I18883">
        <v>0</v>
      </c>
    </row>
    <row r="18884" spans="1:9" x14ac:dyDescent="0.2">
      <c r="A18884" t="s">
        <v>9</v>
      </c>
      <c r="B18884" s="1">
        <v>42401</v>
      </c>
      <c r="C18884" t="s">
        <v>95</v>
      </c>
      <c r="D18884" t="s">
        <v>1948</v>
      </c>
      <c r="E18884" t="s">
        <v>11</v>
      </c>
      <c r="F18884">
        <v>0</v>
      </c>
      <c r="G18884">
        <v>0</v>
      </c>
      <c r="H18884">
        <v>0</v>
      </c>
      <c r="I18884">
        <v>0</v>
      </c>
    </row>
    <row r="18885" spans="1:9" x14ac:dyDescent="0.2">
      <c r="A18885" t="s">
        <v>9</v>
      </c>
      <c r="B18885" s="1">
        <v>42370</v>
      </c>
      <c r="C18885" t="s">
        <v>95</v>
      </c>
      <c r="D18885" t="s">
        <v>3808</v>
      </c>
      <c r="E18885" t="s">
        <v>11</v>
      </c>
      <c r="F18885">
        <v>0</v>
      </c>
      <c r="G18885">
        <v>0</v>
      </c>
      <c r="H18885">
        <v>0</v>
      </c>
      <c r="I18885">
        <v>0</v>
      </c>
    </row>
    <row r="18886" spans="1:9" x14ac:dyDescent="0.2">
      <c r="A18886" t="s">
        <v>9</v>
      </c>
      <c r="B18886" s="1">
        <v>42401</v>
      </c>
      <c r="C18886" t="s">
        <v>95</v>
      </c>
      <c r="D18886" t="s">
        <v>1839</v>
      </c>
      <c r="E18886" t="s">
        <v>11</v>
      </c>
      <c r="F18886">
        <v>0</v>
      </c>
      <c r="G18886">
        <v>0</v>
      </c>
      <c r="H18886">
        <v>0</v>
      </c>
      <c r="I18886">
        <v>0</v>
      </c>
    </row>
    <row r="18887" spans="1:9" x14ac:dyDescent="0.2">
      <c r="A18887" t="s">
        <v>9</v>
      </c>
      <c r="B18887" s="1">
        <v>42308</v>
      </c>
      <c r="C18887" t="s">
        <v>21</v>
      </c>
      <c r="D18887" t="s">
        <v>708</v>
      </c>
      <c r="E18887" t="s">
        <v>11</v>
      </c>
      <c r="F18887">
        <v>44</v>
      </c>
      <c r="G18887">
        <v>180330.19</v>
      </c>
      <c r="H18887">
        <v>4098.4134090909092</v>
      </c>
      <c r="I18887">
        <v>0</v>
      </c>
    </row>
    <row r="18888" spans="1:9" x14ac:dyDescent="0.2">
      <c r="A18888" t="s">
        <v>9</v>
      </c>
      <c r="B18888" s="1">
        <v>42370</v>
      </c>
      <c r="C18888" t="s">
        <v>95</v>
      </c>
      <c r="D18888" t="s">
        <v>1928</v>
      </c>
      <c r="E18888" t="s">
        <v>11</v>
      </c>
      <c r="F18888">
        <v>0</v>
      </c>
      <c r="G18888">
        <v>0</v>
      </c>
      <c r="H18888">
        <v>0</v>
      </c>
      <c r="I18888">
        <v>0</v>
      </c>
    </row>
    <row r="18889" spans="1:9" x14ac:dyDescent="0.2">
      <c r="A18889" t="s">
        <v>9</v>
      </c>
      <c r="B18889" s="1">
        <v>42370</v>
      </c>
      <c r="C18889" t="s">
        <v>95</v>
      </c>
      <c r="D18889" t="s">
        <v>3867</v>
      </c>
      <c r="E18889" t="s">
        <v>11</v>
      </c>
      <c r="F18889">
        <v>0</v>
      </c>
      <c r="G18889">
        <v>0</v>
      </c>
      <c r="H18889">
        <v>0</v>
      </c>
      <c r="I18889">
        <v>0</v>
      </c>
    </row>
    <row r="18890" spans="1:9" x14ac:dyDescent="0.2">
      <c r="A18890" t="s">
        <v>9</v>
      </c>
      <c r="B18890" s="1">
        <v>42005</v>
      </c>
      <c r="C18890" t="s">
        <v>95</v>
      </c>
      <c r="D18890" t="s">
        <v>12109</v>
      </c>
      <c r="E18890" t="s">
        <v>11</v>
      </c>
      <c r="F18890">
        <v>0</v>
      </c>
      <c r="G18890">
        <v>0</v>
      </c>
      <c r="H18890">
        <v>0</v>
      </c>
      <c r="I18890">
        <v>0</v>
      </c>
    </row>
    <row r="18891" spans="1:9" x14ac:dyDescent="0.2">
      <c r="A18891" t="s">
        <v>9</v>
      </c>
      <c r="B18891" s="1">
        <v>42370</v>
      </c>
      <c r="C18891" t="s">
        <v>95</v>
      </c>
      <c r="D18891" t="s">
        <v>2026</v>
      </c>
      <c r="E18891" t="s">
        <v>11</v>
      </c>
      <c r="F18891">
        <v>0</v>
      </c>
      <c r="G18891">
        <v>0</v>
      </c>
      <c r="H18891">
        <v>0</v>
      </c>
      <c r="I18891">
        <v>0</v>
      </c>
    </row>
    <row r="18892" spans="1:9" x14ac:dyDescent="0.2">
      <c r="A18892" t="s">
        <v>9</v>
      </c>
      <c r="B18892" s="1">
        <v>42370</v>
      </c>
      <c r="C18892" t="s">
        <v>95</v>
      </c>
      <c r="D18892" t="s">
        <v>1827</v>
      </c>
      <c r="E18892" t="s">
        <v>11</v>
      </c>
      <c r="F18892">
        <v>0</v>
      </c>
      <c r="G18892">
        <v>0</v>
      </c>
      <c r="H18892">
        <v>0</v>
      </c>
      <c r="I18892">
        <v>0</v>
      </c>
    </row>
    <row r="18893" spans="1:9" x14ac:dyDescent="0.2">
      <c r="A18893" t="s">
        <v>9</v>
      </c>
      <c r="B18893" s="1">
        <v>42370</v>
      </c>
      <c r="C18893" t="s">
        <v>95</v>
      </c>
      <c r="D18893" t="s">
        <v>1921</v>
      </c>
      <c r="E18893" t="s">
        <v>11</v>
      </c>
      <c r="F18893">
        <v>0</v>
      </c>
      <c r="G18893">
        <v>0</v>
      </c>
      <c r="H18893">
        <v>0</v>
      </c>
      <c r="I18893">
        <v>0</v>
      </c>
    </row>
    <row r="18894" spans="1:9" x14ac:dyDescent="0.2">
      <c r="A18894" t="s">
        <v>9</v>
      </c>
      <c r="B18894" s="1">
        <v>42370</v>
      </c>
      <c r="C18894" t="s">
        <v>95</v>
      </c>
      <c r="D18894" t="s">
        <v>3775</v>
      </c>
      <c r="E18894" t="s">
        <v>11</v>
      </c>
      <c r="F18894">
        <v>0</v>
      </c>
      <c r="G18894">
        <v>0</v>
      </c>
      <c r="H18894">
        <v>0</v>
      </c>
      <c r="I18894">
        <v>0</v>
      </c>
    </row>
    <row r="18895" spans="1:9" x14ac:dyDescent="0.2">
      <c r="A18895" t="s">
        <v>9</v>
      </c>
      <c r="B18895" s="1">
        <v>42370</v>
      </c>
      <c r="C18895" t="s">
        <v>95</v>
      </c>
      <c r="D18895" t="s">
        <v>1901</v>
      </c>
      <c r="E18895" t="s">
        <v>11</v>
      </c>
      <c r="F18895">
        <v>0</v>
      </c>
      <c r="G18895">
        <v>0</v>
      </c>
      <c r="H18895">
        <v>0</v>
      </c>
      <c r="I18895">
        <v>0</v>
      </c>
    </row>
    <row r="18896" spans="1:9" x14ac:dyDescent="0.2">
      <c r="A18896" t="s">
        <v>9</v>
      </c>
      <c r="B18896" s="1">
        <v>42370</v>
      </c>
      <c r="C18896" t="s">
        <v>95</v>
      </c>
      <c r="D18896" t="s">
        <v>1946</v>
      </c>
      <c r="E18896" t="s">
        <v>11</v>
      </c>
      <c r="F18896">
        <v>0</v>
      </c>
      <c r="G18896">
        <v>0</v>
      </c>
      <c r="H18896">
        <v>0</v>
      </c>
      <c r="I18896">
        <v>0</v>
      </c>
    </row>
    <row r="18897" spans="1:9" x14ac:dyDescent="0.2">
      <c r="A18897" t="s">
        <v>9</v>
      </c>
      <c r="B18897" s="1">
        <v>42247</v>
      </c>
      <c r="C18897" t="s">
        <v>21</v>
      </c>
      <c r="D18897" t="s">
        <v>708</v>
      </c>
      <c r="E18897" t="s">
        <v>11</v>
      </c>
      <c r="F18897">
        <v>2</v>
      </c>
      <c r="G18897">
        <v>8966.01</v>
      </c>
      <c r="H18897">
        <v>4483.0050000000001</v>
      </c>
      <c r="I18897">
        <v>0</v>
      </c>
    </row>
    <row r="18898" spans="1:9" x14ac:dyDescent="0.2">
      <c r="A18898" t="s">
        <v>9</v>
      </c>
      <c r="B18898" s="1">
        <v>42370</v>
      </c>
      <c r="C18898" t="s">
        <v>95</v>
      </c>
      <c r="D18898" t="s">
        <v>12110</v>
      </c>
      <c r="E18898" t="s">
        <v>11</v>
      </c>
      <c r="F18898">
        <v>0</v>
      </c>
      <c r="G18898">
        <v>0</v>
      </c>
      <c r="H18898">
        <v>0</v>
      </c>
      <c r="I18898">
        <v>0</v>
      </c>
    </row>
    <row r="18899" spans="1:9" x14ac:dyDescent="0.2">
      <c r="A18899" t="s">
        <v>9</v>
      </c>
      <c r="B18899" s="1">
        <v>42248</v>
      </c>
      <c r="C18899" t="s">
        <v>32</v>
      </c>
      <c r="D18899" t="s">
        <v>33</v>
      </c>
      <c r="E18899" t="s">
        <v>11</v>
      </c>
      <c r="F18899">
        <v>29</v>
      </c>
      <c r="G18899">
        <v>7961.63</v>
      </c>
      <c r="H18899">
        <v>274.53896551724102</v>
      </c>
      <c r="I18899">
        <v>0</v>
      </c>
    </row>
    <row r="18900" spans="1:9" x14ac:dyDescent="0.2">
      <c r="A18900" t="s">
        <v>9</v>
      </c>
      <c r="B18900" s="1">
        <v>42370</v>
      </c>
      <c r="C18900" t="s">
        <v>95</v>
      </c>
      <c r="D18900" t="s">
        <v>3839</v>
      </c>
      <c r="E18900" t="s">
        <v>11</v>
      </c>
      <c r="F18900">
        <v>0</v>
      </c>
      <c r="G18900">
        <v>0</v>
      </c>
      <c r="H18900">
        <v>0</v>
      </c>
      <c r="I18900">
        <v>0</v>
      </c>
    </row>
    <row r="18901" spans="1:9" x14ac:dyDescent="0.2">
      <c r="A18901" t="s">
        <v>9</v>
      </c>
      <c r="B18901" s="1">
        <v>42370</v>
      </c>
      <c r="C18901" t="s">
        <v>95</v>
      </c>
      <c r="D18901" t="s">
        <v>12111</v>
      </c>
      <c r="E18901" t="s">
        <v>11</v>
      </c>
      <c r="F18901">
        <v>0</v>
      </c>
      <c r="G18901">
        <v>0</v>
      </c>
      <c r="H18901">
        <v>0</v>
      </c>
      <c r="I18901">
        <v>0</v>
      </c>
    </row>
    <row r="18902" spans="1:9" x14ac:dyDescent="0.2">
      <c r="A18902" t="s">
        <v>9</v>
      </c>
      <c r="B18902" s="1">
        <v>42370</v>
      </c>
      <c r="C18902" t="s">
        <v>95</v>
      </c>
      <c r="D18902" t="s">
        <v>5628</v>
      </c>
      <c r="E18902" t="s">
        <v>11</v>
      </c>
      <c r="F18902">
        <v>0</v>
      </c>
      <c r="G18902">
        <v>0</v>
      </c>
      <c r="H18902">
        <v>0</v>
      </c>
      <c r="I18902">
        <v>0</v>
      </c>
    </row>
    <row r="18903" spans="1:9" x14ac:dyDescent="0.2">
      <c r="A18903" t="s">
        <v>9</v>
      </c>
      <c r="B18903" s="1">
        <v>42277</v>
      </c>
      <c r="C18903" t="s">
        <v>95</v>
      </c>
      <c r="D18903" t="s">
        <v>12112</v>
      </c>
      <c r="E18903" t="s">
        <v>11</v>
      </c>
      <c r="F18903">
        <v>0</v>
      </c>
      <c r="G18903">
        <v>0</v>
      </c>
      <c r="H18903">
        <v>0</v>
      </c>
      <c r="I18903">
        <v>0</v>
      </c>
    </row>
    <row r="18904" spans="1:9" x14ac:dyDescent="0.2">
      <c r="A18904" t="s">
        <v>9</v>
      </c>
      <c r="B18904" s="1">
        <v>42369</v>
      </c>
      <c r="C18904" t="s">
        <v>95</v>
      </c>
      <c r="D18904" t="s">
        <v>12113</v>
      </c>
      <c r="E18904" t="s">
        <v>11</v>
      </c>
      <c r="F18904">
        <v>0</v>
      </c>
      <c r="G18904">
        <v>0</v>
      </c>
      <c r="H18904">
        <v>0</v>
      </c>
      <c r="I18904">
        <v>0</v>
      </c>
    </row>
    <row r="18905" spans="1:9" x14ac:dyDescent="0.2">
      <c r="A18905" t="s">
        <v>9</v>
      </c>
      <c r="B18905" s="1">
        <v>42369</v>
      </c>
      <c r="C18905" t="s">
        <v>95</v>
      </c>
      <c r="D18905" t="s">
        <v>12114</v>
      </c>
      <c r="E18905" t="s">
        <v>11</v>
      </c>
      <c r="F18905">
        <v>0</v>
      </c>
      <c r="G18905">
        <v>0</v>
      </c>
      <c r="H18905">
        <v>0</v>
      </c>
      <c r="I18905">
        <v>0</v>
      </c>
    </row>
    <row r="18906" spans="1:9" x14ac:dyDescent="0.2">
      <c r="A18906" t="s">
        <v>9</v>
      </c>
      <c r="B18906" s="1">
        <v>41882</v>
      </c>
      <c r="C18906" t="s">
        <v>26</v>
      </c>
      <c r="D18906" t="s">
        <v>26</v>
      </c>
      <c r="E18906" t="s">
        <v>11</v>
      </c>
      <c r="F18906">
        <v>118</v>
      </c>
      <c r="G18906">
        <v>241906.92</v>
      </c>
      <c r="H18906">
        <v>2050.0586440677962</v>
      </c>
      <c r="I18906">
        <v>0</v>
      </c>
    </row>
    <row r="18907" spans="1:9" x14ac:dyDescent="0.2">
      <c r="A18907" t="s">
        <v>9</v>
      </c>
      <c r="B18907" s="1">
        <v>42124</v>
      </c>
      <c r="C18907" t="s">
        <v>3881</v>
      </c>
      <c r="D18907" t="s">
        <v>3881</v>
      </c>
      <c r="E18907" t="s">
        <v>11</v>
      </c>
      <c r="F18907">
        <v>1</v>
      </c>
      <c r="G18907">
        <v>25904.75</v>
      </c>
      <c r="H18907">
        <v>25904.75</v>
      </c>
      <c r="I18907">
        <v>0</v>
      </c>
    </row>
    <row r="18908" spans="1:9" x14ac:dyDescent="0.2">
      <c r="A18908" t="s">
        <v>9</v>
      </c>
      <c r="B18908" s="1">
        <v>41424</v>
      </c>
      <c r="C18908" t="s">
        <v>15</v>
      </c>
      <c r="D18908" t="s">
        <v>15</v>
      </c>
      <c r="E18908" t="s">
        <v>11</v>
      </c>
      <c r="F18908">
        <v>4</v>
      </c>
      <c r="G18908">
        <v>3428.66</v>
      </c>
      <c r="H18908">
        <v>857.16500000000008</v>
      </c>
      <c r="I18908">
        <v>0</v>
      </c>
    </row>
    <row r="18909" spans="1:9" x14ac:dyDescent="0.2">
      <c r="A18909" t="s">
        <v>9</v>
      </c>
      <c r="B18909" s="1">
        <v>42400</v>
      </c>
      <c r="C18909" t="s">
        <v>21</v>
      </c>
      <c r="D18909" t="s">
        <v>21</v>
      </c>
      <c r="E18909" t="s">
        <v>11</v>
      </c>
      <c r="F18909">
        <v>10</v>
      </c>
      <c r="G18909">
        <v>68469.509999999995</v>
      </c>
      <c r="H18909">
        <v>6846.951</v>
      </c>
      <c r="I18909">
        <v>0</v>
      </c>
    </row>
    <row r="18910" spans="1:9" x14ac:dyDescent="0.2">
      <c r="A18910" t="s">
        <v>9</v>
      </c>
      <c r="B18910" s="1">
        <v>42490</v>
      </c>
      <c r="C18910" t="s">
        <v>32</v>
      </c>
      <c r="D18910" t="s">
        <v>33</v>
      </c>
      <c r="E18910" t="s">
        <v>11</v>
      </c>
      <c r="F18910">
        <v>178</v>
      </c>
      <c r="G18910">
        <v>84212.25</v>
      </c>
      <c r="H18910">
        <v>473.10252808988804</v>
      </c>
      <c r="I18910">
        <v>0</v>
      </c>
    </row>
    <row r="18911" spans="1:9" x14ac:dyDescent="0.2">
      <c r="A18911" t="s">
        <v>9</v>
      </c>
      <c r="B18911" s="1">
        <v>42400</v>
      </c>
      <c r="C18911" t="s">
        <v>16</v>
      </c>
      <c r="D18911" t="s">
        <v>16</v>
      </c>
      <c r="E18911" t="s">
        <v>11</v>
      </c>
      <c r="F18911">
        <v>1</v>
      </c>
      <c r="G18911">
        <v>8095.39</v>
      </c>
      <c r="H18911">
        <v>8095.39</v>
      </c>
      <c r="I18911">
        <v>0</v>
      </c>
    </row>
    <row r="18912" spans="1:9" x14ac:dyDescent="0.2">
      <c r="A18912" t="s">
        <v>9</v>
      </c>
      <c r="B18912" s="1">
        <v>42674</v>
      </c>
      <c r="C18912" t="s">
        <v>21</v>
      </c>
      <c r="D18912" t="s">
        <v>21</v>
      </c>
      <c r="E18912" t="s">
        <v>11</v>
      </c>
      <c r="F18912">
        <v>43</v>
      </c>
      <c r="G18912">
        <v>109205.02</v>
      </c>
      <c r="H18912">
        <v>2539.651627906976</v>
      </c>
      <c r="I18912">
        <v>0</v>
      </c>
    </row>
    <row r="18913" spans="1:9" x14ac:dyDescent="0.2">
      <c r="A18913" t="s">
        <v>9</v>
      </c>
      <c r="B18913" s="1">
        <v>42429</v>
      </c>
      <c r="C18913" t="s">
        <v>95</v>
      </c>
      <c r="D18913" t="s">
        <v>12115</v>
      </c>
      <c r="E18913" t="s">
        <v>11</v>
      </c>
      <c r="F18913">
        <v>0</v>
      </c>
      <c r="G18913">
        <v>0</v>
      </c>
      <c r="H18913">
        <v>0</v>
      </c>
      <c r="I18913">
        <v>0</v>
      </c>
    </row>
    <row r="18914" spans="1:9" x14ac:dyDescent="0.2">
      <c r="A18914" t="s">
        <v>9</v>
      </c>
      <c r="B18914" s="1">
        <v>42583</v>
      </c>
      <c r="C18914" t="s">
        <v>26</v>
      </c>
      <c r="D18914" t="s">
        <v>26</v>
      </c>
      <c r="E18914" t="s">
        <v>11</v>
      </c>
      <c r="F18914">
        <v>1</v>
      </c>
      <c r="G18914">
        <v>3025.88</v>
      </c>
      <c r="H18914">
        <v>3025.88</v>
      </c>
      <c r="I18914">
        <v>0</v>
      </c>
    </row>
    <row r="18915" spans="1:9" x14ac:dyDescent="0.2">
      <c r="A18915" t="s">
        <v>9</v>
      </c>
      <c r="B18915" s="1">
        <v>42551</v>
      </c>
      <c r="C18915" t="s">
        <v>95</v>
      </c>
      <c r="D18915" t="s">
        <v>12116</v>
      </c>
      <c r="E18915" t="s">
        <v>11</v>
      </c>
      <c r="F18915">
        <v>0</v>
      </c>
      <c r="G18915">
        <v>0</v>
      </c>
      <c r="H18915">
        <v>0</v>
      </c>
      <c r="I18915">
        <v>0</v>
      </c>
    </row>
    <row r="18916" spans="1:9" x14ac:dyDescent="0.2">
      <c r="A18916" t="s">
        <v>9</v>
      </c>
      <c r="B18916" s="1">
        <v>42094</v>
      </c>
      <c r="C18916" t="s">
        <v>26</v>
      </c>
      <c r="D18916" t="s">
        <v>26</v>
      </c>
      <c r="E18916" t="s">
        <v>11</v>
      </c>
      <c r="F18916">
        <v>1095</v>
      </c>
      <c r="G18916">
        <v>2203735.5299999998</v>
      </c>
      <c r="H18916">
        <v>2012.5438630136982</v>
      </c>
      <c r="I18916">
        <v>0</v>
      </c>
    </row>
    <row r="18917" spans="1:9" x14ac:dyDescent="0.2">
      <c r="A18917" t="s">
        <v>9</v>
      </c>
      <c r="B18917" s="1">
        <v>42614</v>
      </c>
      <c r="C18917" t="s">
        <v>95</v>
      </c>
      <c r="D18917" t="s">
        <v>3844</v>
      </c>
      <c r="E18917" t="s">
        <v>11</v>
      </c>
      <c r="F18917">
        <v>0</v>
      </c>
      <c r="G18917">
        <v>0</v>
      </c>
      <c r="H18917">
        <v>0</v>
      </c>
      <c r="I18917">
        <v>0</v>
      </c>
    </row>
    <row r="18918" spans="1:9" x14ac:dyDescent="0.2">
      <c r="A18918" t="s">
        <v>9</v>
      </c>
      <c r="B18918" s="1">
        <v>42005</v>
      </c>
      <c r="C18918" t="s">
        <v>23</v>
      </c>
      <c r="D18918" t="s">
        <v>23</v>
      </c>
      <c r="E18918" t="s">
        <v>11</v>
      </c>
      <c r="F18918">
        <v>5</v>
      </c>
      <c r="G18918">
        <v>39749.760000000002</v>
      </c>
      <c r="H18918">
        <v>7949.9520000000002</v>
      </c>
      <c r="I18918">
        <v>0</v>
      </c>
    </row>
    <row r="18919" spans="1:9" x14ac:dyDescent="0.2">
      <c r="A18919" t="s">
        <v>9</v>
      </c>
      <c r="B18919" s="1">
        <v>42592</v>
      </c>
      <c r="C18919" t="s">
        <v>16</v>
      </c>
      <c r="D18919" t="s">
        <v>16</v>
      </c>
      <c r="E18919" t="s">
        <v>11</v>
      </c>
      <c r="F18919">
        <v>35</v>
      </c>
      <c r="G18919">
        <v>161390.74</v>
      </c>
      <c r="H18919">
        <v>4611.1640000000007</v>
      </c>
      <c r="I18919">
        <v>0</v>
      </c>
    </row>
    <row r="18920" spans="1:9" x14ac:dyDescent="0.2">
      <c r="A18920" t="s">
        <v>9</v>
      </c>
      <c r="B18920" s="1">
        <v>42369</v>
      </c>
      <c r="C18920" t="s">
        <v>95</v>
      </c>
      <c r="D18920" t="s">
        <v>12117</v>
      </c>
      <c r="E18920" t="s">
        <v>11</v>
      </c>
      <c r="F18920">
        <v>0</v>
      </c>
      <c r="G18920">
        <v>0</v>
      </c>
      <c r="H18920">
        <v>0</v>
      </c>
      <c r="I18920">
        <v>0</v>
      </c>
    </row>
    <row r="18921" spans="1:9" x14ac:dyDescent="0.2">
      <c r="A18921" t="s">
        <v>9</v>
      </c>
      <c r="B18921" s="1">
        <v>42704</v>
      </c>
      <c r="C18921" t="s">
        <v>95</v>
      </c>
      <c r="D18921" t="s">
        <v>12118</v>
      </c>
      <c r="E18921" t="s">
        <v>11</v>
      </c>
      <c r="F18921">
        <v>0</v>
      </c>
      <c r="G18921">
        <v>0</v>
      </c>
      <c r="H18921">
        <v>0</v>
      </c>
      <c r="I18921">
        <v>0</v>
      </c>
    </row>
    <row r="18922" spans="1:9" x14ac:dyDescent="0.2">
      <c r="A18922" t="s">
        <v>9</v>
      </c>
      <c r="B18922" s="1">
        <v>42704</v>
      </c>
      <c r="C18922" t="s">
        <v>95</v>
      </c>
      <c r="D18922" t="s">
        <v>12119</v>
      </c>
      <c r="E18922" t="s">
        <v>11</v>
      </c>
      <c r="F18922">
        <v>0</v>
      </c>
      <c r="G18922">
        <v>0</v>
      </c>
      <c r="H18922">
        <v>0</v>
      </c>
      <c r="I18922">
        <v>0</v>
      </c>
    </row>
    <row r="18923" spans="1:9" x14ac:dyDescent="0.2">
      <c r="A18923" t="s">
        <v>9</v>
      </c>
      <c r="B18923" s="1">
        <v>42551</v>
      </c>
      <c r="C18923" t="s">
        <v>16</v>
      </c>
      <c r="D18923" t="s">
        <v>16</v>
      </c>
      <c r="E18923" t="s">
        <v>11</v>
      </c>
      <c r="F18923">
        <v>46</v>
      </c>
      <c r="G18923">
        <v>111711.05</v>
      </c>
      <c r="H18923">
        <v>2428.5010869565212</v>
      </c>
      <c r="I18923">
        <v>0</v>
      </c>
    </row>
    <row r="18924" spans="1:9" x14ac:dyDescent="0.2">
      <c r="A18924" t="s">
        <v>9</v>
      </c>
      <c r="B18924" s="1">
        <v>42592</v>
      </c>
      <c r="C18924" t="s">
        <v>26</v>
      </c>
      <c r="D18924" t="s">
        <v>26</v>
      </c>
      <c r="E18924" t="s">
        <v>11</v>
      </c>
      <c r="F18924">
        <v>47</v>
      </c>
      <c r="G18924">
        <v>143113.14000000001</v>
      </c>
      <c r="H18924">
        <v>3044.9604255319141</v>
      </c>
      <c r="I18924">
        <v>0</v>
      </c>
    </row>
    <row r="18925" spans="1:9" x14ac:dyDescent="0.2">
      <c r="A18925" t="s">
        <v>9</v>
      </c>
      <c r="B18925" s="1">
        <v>42521</v>
      </c>
      <c r="C18925" t="s">
        <v>21</v>
      </c>
      <c r="D18925" t="s">
        <v>21</v>
      </c>
      <c r="E18925" t="s">
        <v>11</v>
      </c>
      <c r="F18925">
        <v>1</v>
      </c>
      <c r="G18925">
        <v>2969.4900000000002</v>
      </c>
      <c r="H18925">
        <v>2969.4900000000002</v>
      </c>
      <c r="I18925">
        <v>0</v>
      </c>
    </row>
    <row r="18926" spans="1:9" x14ac:dyDescent="0.2">
      <c r="A18926" t="s">
        <v>9</v>
      </c>
      <c r="B18926" s="1">
        <v>42277</v>
      </c>
      <c r="C18926" t="s">
        <v>35</v>
      </c>
      <c r="D18926" t="s">
        <v>35</v>
      </c>
      <c r="E18926" t="s">
        <v>11</v>
      </c>
      <c r="F18926">
        <v>1</v>
      </c>
      <c r="G18926">
        <v>1921.98</v>
      </c>
      <c r="H18926">
        <v>1921.98</v>
      </c>
      <c r="I18926">
        <v>0</v>
      </c>
    </row>
    <row r="18927" spans="1:9" x14ac:dyDescent="0.2">
      <c r="A18927" t="s">
        <v>9</v>
      </c>
      <c r="B18927" s="1">
        <v>42552</v>
      </c>
      <c r="C18927" t="s">
        <v>10</v>
      </c>
      <c r="D18927" t="s">
        <v>10</v>
      </c>
      <c r="E18927" t="s">
        <v>11</v>
      </c>
      <c r="F18927">
        <v>4</v>
      </c>
      <c r="G18927">
        <v>7859.6900000000005</v>
      </c>
      <c r="H18927">
        <v>1964.9225000000001</v>
      </c>
      <c r="I18927">
        <v>0</v>
      </c>
    </row>
    <row r="18928" spans="1:9" x14ac:dyDescent="0.2">
      <c r="A18928" t="s">
        <v>9</v>
      </c>
      <c r="B18928" s="1">
        <v>42583</v>
      </c>
      <c r="C18928" t="s">
        <v>32</v>
      </c>
      <c r="D18928" t="s">
        <v>33</v>
      </c>
      <c r="E18928" t="s">
        <v>11</v>
      </c>
      <c r="F18928">
        <v>1</v>
      </c>
      <c r="G18928">
        <v>179.56</v>
      </c>
      <c r="H18928">
        <v>179.56</v>
      </c>
      <c r="I18928">
        <v>0</v>
      </c>
    </row>
    <row r="18929" spans="1:9" x14ac:dyDescent="0.2">
      <c r="A18929" t="s">
        <v>9</v>
      </c>
      <c r="B18929" s="1">
        <v>42124</v>
      </c>
      <c r="C18929" t="s">
        <v>21</v>
      </c>
      <c r="D18929" t="s">
        <v>21</v>
      </c>
      <c r="E18929" t="s">
        <v>11</v>
      </c>
      <c r="F18929">
        <v>888</v>
      </c>
      <c r="G18929">
        <v>2327669.4700000002</v>
      </c>
      <c r="H18929">
        <v>2621.2494031531533</v>
      </c>
      <c r="I18929">
        <v>0</v>
      </c>
    </row>
    <row r="18930" spans="1:9" x14ac:dyDescent="0.2">
      <c r="A18930" t="s">
        <v>9</v>
      </c>
      <c r="B18930" s="1">
        <v>18688</v>
      </c>
      <c r="C18930" t="s">
        <v>1890</v>
      </c>
      <c r="D18930" t="s">
        <v>1891</v>
      </c>
      <c r="E18930" t="s">
        <v>11</v>
      </c>
      <c r="F18930">
        <v>0</v>
      </c>
      <c r="G18930">
        <v>0</v>
      </c>
      <c r="H18930">
        <v>0</v>
      </c>
      <c r="I18930">
        <v>0</v>
      </c>
    </row>
    <row r="18931" spans="1:9" x14ac:dyDescent="0.2">
      <c r="A18931" t="s">
        <v>9</v>
      </c>
      <c r="B18931" s="1">
        <v>42735</v>
      </c>
      <c r="C18931" t="s">
        <v>95</v>
      </c>
      <c r="D18931" t="s">
        <v>12120</v>
      </c>
      <c r="E18931" t="s">
        <v>11</v>
      </c>
      <c r="F18931">
        <v>0</v>
      </c>
      <c r="G18931">
        <v>0</v>
      </c>
      <c r="H18931">
        <v>0</v>
      </c>
      <c r="I18931">
        <v>0</v>
      </c>
    </row>
    <row r="18932" spans="1:9" x14ac:dyDescent="0.2">
      <c r="A18932" t="s">
        <v>9</v>
      </c>
      <c r="B18932" s="1">
        <v>41639</v>
      </c>
      <c r="C18932" t="s">
        <v>13</v>
      </c>
      <c r="D18932" t="s">
        <v>13</v>
      </c>
      <c r="E18932" t="s">
        <v>11</v>
      </c>
      <c r="F18932">
        <v>37</v>
      </c>
      <c r="G18932">
        <v>48318.28</v>
      </c>
      <c r="H18932">
        <v>1305.899459459459</v>
      </c>
      <c r="I18932">
        <v>0</v>
      </c>
    </row>
    <row r="18933" spans="1:9" x14ac:dyDescent="0.2">
      <c r="A18933" t="s">
        <v>9</v>
      </c>
      <c r="B18933" s="1">
        <v>42521</v>
      </c>
      <c r="C18933" t="s">
        <v>15</v>
      </c>
      <c r="D18933" t="s">
        <v>15</v>
      </c>
      <c r="E18933" t="s">
        <v>11</v>
      </c>
      <c r="F18933">
        <v>9</v>
      </c>
      <c r="G18933">
        <v>8237.27</v>
      </c>
      <c r="H18933">
        <v>915.25222222222203</v>
      </c>
      <c r="I18933">
        <v>0</v>
      </c>
    </row>
    <row r="18934" spans="1:9" x14ac:dyDescent="0.2">
      <c r="A18934" t="s">
        <v>9</v>
      </c>
      <c r="B18934" s="1">
        <v>42736</v>
      </c>
      <c r="C18934" t="s">
        <v>95</v>
      </c>
      <c r="D18934" t="s">
        <v>1849</v>
      </c>
      <c r="E18934" t="s">
        <v>11</v>
      </c>
      <c r="F18934">
        <v>0</v>
      </c>
      <c r="G18934">
        <v>0</v>
      </c>
      <c r="H18934">
        <v>0</v>
      </c>
      <c r="I18934">
        <v>0</v>
      </c>
    </row>
    <row r="18935" spans="1:9" x14ac:dyDescent="0.2">
      <c r="A18935" t="s">
        <v>9</v>
      </c>
      <c r="B18935" s="1">
        <v>42736</v>
      </c>
      <c r="C18935" t="s">
        <v>95</v>
      </c>
      <c r="D18935" t="s">
        <v>3919</v>
      </c>
      <c r="E18935" t="s">
        <v>11</v>
      </c>
      <c r="F18935">
        <v>0</v>
      </c>
      <c r="G18935">
        <v>0</v>
      </c>
      <c r="H18935">
        <v>0</v>
      </c>
      <c r="I18935">
        <v>0</v>
      </c>
    </row>
    <row r="18936" spans="1:9" x14ac:dyDescent="0.2">
      <c r="A18936" t="s">
        <v>9</v>
      </c>
      <c r="B18936" s="1">
        <v>42736</v>
      </c>
      <c r="C18936" t="s">
        <v>95</v>
      </c>
      <c r="D18936" t="s">
        <v>1854</v>
      </c>
      <c r="E18936" t="s">
        <v>11</v>
      </c>
      <c r="F18936">
        <v>0</v>
      </c>
      <c r="G18936">
        <v>0</v>
      </c>
      <c r="H18936">
        <v>0</v>
      </c>
      <c r="I18936">
        <v>0</v>
      </c>
    </row>
    <row r="18937" spans="1:9" x14ac:dyDescent="0.2">
      <c r="A18937" t="s">
        <v>9</v>
      </c>
      <c r="B18937" s="1">
        <v>42736</v>
      </c>
      <c r="C18937" t="s">
        <v>95</v>
      </c>
      <c r="D18937" t="s">
        <v>1871</v>
      </c>
      <c r="E18937" t="s">
        <v>11</v>
      </c>
      <c r="F18937">
        <v>7</v>
      </c>
      <c r="G18937">
        <v>0</v>
      </c>
      <c r="H18937">
        <v>0</v>
      </c>
      <c r="I18937">
        <v>0</v>
      </c>
    </row>
    <row r="18938" spans="1:9" x14ac:dyDescent="0.2">
      <c r="A18938" t="s">
        <v>9</v>
      </c>
      <c r="B18938" s="1">
        <v>42735</v>
      </c>
      <c r="C18938" t="s">
        <v>95</v>
      </c>
      <c r="D18938" t="s">
        <v>12121</v>
      </c>
      <c r="E18938" t="s">
        <v>11</v>
      </c>
      <c r="F18938">
        <v>0</v>
      </c>
      <c r="G18938">
        <v>0</v>
      </c>
      <c r="H18938">
        <v>0</v>
      </c>
      <c r="I18938">
        <v>0</v>
      </c>
    </row>
    <row r="18939" spans="1:9" x14ac:dyDescent="0.2">
      <c r="A18939" t="s">
        <v>9</v>
      </c>
      <c r="B18939" s="1">
        <v>42124</v>
      </c>
      <c r="C18939" t="s">
        <v>16</v>
      </c>
      <c r="D18939" t="s">
        <v>16</v>
      </c>
      <c r="E18939" t="s">
        <v>11</v>
      </c>
      <c r="F18939">
        <v>95</v>
      </c>
      <c r="G18939">
        <v>369225.22000000003</v>
      </c>
      <c r="H18939">
        <v>3886.5812631578942</v>
      </c>
      <c r="I18939">
        <v>0</v>
      </c>
    </row>
    <row r="18940" spans="1:9" x14ac:dyDescent="0.2">
      <c r="A18940" t="s">
        <v>9</v>
      </c>
      <c r="B18940" s="1">
        <v>42704</v>
      </c>
      <c r="C18940" t="s">
        <v>3837</v>
      </c>
      <c r="D18940" t="s">
        <v>3837</v>
      </c>
      <c r="E18940" t="s">
        <v>11</v>
      </c>
      <c r="F18940">
        <v>0</v>
      </c>
      <c r="G18940">
        <v>0</v>
      </c>
      <c r="H18940">
        <v>0</v>
      </c>
      <c r="I18940">
        <v>0</v>
      </c>
    </row>
    <row r="18941" spans="1:9" x14ac:dyDescent="0.2">
      <c r="A18941" t="s">
        <v>9</v>
      </c>
      <c r="B18941" s="1">
        <v>41912</v>
      </c>
      <c r="C18941" t="s">
        <v>95</v>
      </c>
      <c r="D18941" t="s">
        <v>3925</v>
      </c>
      <c r="E18941" t="s">
        <v>11</v>
      </c>
      <c r="F18941">
        <v>1</v>
      </c>
      <c r="G18941">
        <v>0</v>
      </c>
      <c r="H18941">
        <v>0</v>
      </c>
      <c r="I18941">
        <v>0</v>
      </c>
    </row>
    <row r="18942" spans="1:9" x14ac:dyDescent="0.2">
      <c r="A18942" t="s">
        <v>9</v>
      </c>
      <c r="B18942" s="1">
        <v>42979</v>
      </c>
      <c r="C18942" t="s">
        <v>95</v>
      </c>
      <c r="D18942" t="s">
        <v>5736</v>
      </c>
      <c r="E18942" t="s">
        <v>11</v>
      </c>
      <c r="F18942">
        <v>0</v>
      </c>
      <c r="G18942">
        <v>0</v>
      </c>
      <c r="H18942">
        <v>0</v>
      </c>
      <c r="I18942">
        <v>0</v>
      </c>
    </row>
    <row r="18943" spans="1:9" x14ac:dyDescent="0.2">
      <c r="A18943" t="s">
        <v>9</v>
      </c>
      <c r="B18943" s="1">
        <v>41394</v>
      </c>
      <c r="C18943" t="s">
        <v>25</v>
      </c>
      <c r="D18943" t="s">
        <v>45</v>
      </c>
      <c r="E18943" t="s">
        <v>11</v>
      </c>
      <c r="F18943">
        <v>27</v>
      </c>
      <c r="G18943">
        <v>2585.44</v>
      </c>
      <c r="H18943">
        <v>95.757037037037023</v>
      </c>
      <c r="I18943">
        <v>0</v>
      </c>
    </row>
    <row r="18944" spans="1:9" x14ac:dyDescent="0.2">
      <c r="A18944" t="s">
        <v>9</v>
      </c>
      <c r="B18944" s="1">
        <v>43009</v>
      </c>
      <c r="C18944" t="s">
        <v>95</v>
      </c>
      <c r="D18944" t="s">
        <v>1944</v>
      </c>
      <c r="E18944" t="s">
        <v>11</v>
      </c>
      <c r="F18944">
        <v>0</v>
      </c>
      <c r="G18944">
        <v>0</v>
      </c>
      <c r="H18944">
        <v>0</v>
      </c>
      <c r="I18944">
        <v>0</v>
      </c>
    </row>
    <row r="18945" spans="1:9" x14ac:dyDescent="0.2">
      <c r="A18945" t="s">
        <v>9</v>
      </c>
      <c r="B18945" s="1">
        <v>41759</v>
      </c>
      <c r="C18945" t="s">
        <v>15</v>
      </c>
      <c r="D18945" t="s">
        <v>15</v>
      </c>
      <c r="E18945" t="s">
        <v>11</v>
      </c>
      <c r="F18945">
        <v>14</v>
      </c>
      <c r="G18945">
        <v>11177.86</v>
      </c>
      <c r="H18945">
        <v>798.418571428571</v>
      </c>
      <c r="I18945">
        <v>0</v>
      </c>
    </row>
    <row r="18946" spans="1:9" x14ac:dyDescent="0.2">
      <c r="A18946" t="s">
        <v>9</v>
      </c>
      <c r="B18946" s="1">
        <v>42887</v>
      </c>
      <c r="C18946" t="s">
        <v>26</v>
      </c>
      <c r="D18946" t="s">
        <v>26</v>
      </c>
      <c r="E18946" t="s">
        <v>11</v>
      </c>
      <c r="F18946">
        <v>8</v>
      </c>
      <c r="G18946">
        <v>24820.03</v>
      </c>
      <c r="H18946">
        <v>3102.5037499999999</v>
      </c>
      <c r="I18946">
        <v>0</v>
      </c>
    </row>
    <row r="18947" spans="1:9" x14ac:dyDescent="0.2">
      <c r="A18947" t="s">
        <v>9</v>
      </c>
      <c r="B18947" s="1">
        <v>41882</v>
      </c>
      <c r="C18947" t="s">
        <v>25</v>
      </c>
      <c r="D18947" t="s">
        <v>45</v>
      </c>
      <c r="E18947" t="s">
        <v>11</v>
      </c>
      <c r="F18947">
        <v>869</v>
      </c>
      <c r="G18947">
        <v>74770.39</v>
      </c>
      <c r="H18947">
        <v>86.041875719217487</v>
      </c>
      <c r="I18947">
        <v>0</v>
      </c>
    </row>
    <row r="18948" spans="1:9" x14ac:dyDescent="0.2">
      <c r="A18948" t="s">
        <v>9</v>
      </c>
      <c r="B18948" s="1">
        <v>42978</v>
      </c>
      <c r="C18948" t="s">
        <v>15</v>
      </c>
      <c r="D18948" t="s">
        <v>15</v>
      </c>
      <c r="E18948" t="s">
        <v>11</v>
      </c>
      <c r="F18948">
        <v>15</v>
      </c>
      <c r="G18948">
        <v>10334.59</v>
      </c>
      <c r="H18948">
        <v>688.97266666666712</v>
      </c>
      <c r="I18948">
        <v>0</v>
      </c>
    </row>
    <row r="18949" spans="1:9" x14ac:dyDescent="0.2">
      <c r="A18949" t="s">
        <v>9</v>
      </c>
      <c r="B18949" s="1">
        <v>42826</v>
      </c>
      <c r="C18949" t="s">
        <v>95</v>
      </c>
      <c r="D18949" t="s">
        <v>1830</v>
      </c>
      <c r="E18949" t="s">
        <v>11</v>
      </c>
      <c r="F18949">
        <v>0</v>
      </c>
      <c r="G18949">
        <v>0</v>
      </c>
      <c r="H18949">
        <v>0</v>
      </c>
      <c r="I18949">
        <v>0</v>
      </c>
    </row>
    <row r="18950" spans="1:9" x14ac:dyDescent="0.2">
      <c r="A18950" t="s">
        <v>9</v>
      </c>
      <c r="B18950" s="1">
        <v>42826</v>
      </c>
      <c r="C18950" t="s">
        <v>95</v>
      </c>
      <c r="D18950" t="s">
        <v>3787</v>
      </c>
      <c r="E18950" t="s">
        <v>11</v>
      </c>
      <c r="F18950">
        <v>0</v>
      </c>
      <c r="G18950">
        <v>0</v>
      </c>
      <c r="H18950">
        <v>0</v>
      </c>
      <c r="I18950">
        <v>0</v>
      </c>
    </row>
    <row r="18951" spans="1:9" x14ac:dyDescent="0.2">
      <c r="A18951" t="s">
        <v>9</v>
      </c>
      <c r="B18951" s="1">
        <v>42826</v>
      </c>
      <c r="C18951" t="s">
        <v>95</v>
      </c>
      <c r="D18951" t="s">
        <v>1832</v>
      </c>
      <c r="E18951" t="s">
        <v>11</v>
      </c>
      <c r="F18951">
        <v>0</v>
      </c>
      <c r="G18951">
        <v>0</v>
      </c>
      <c r="H18951">
        <v>0</v>
      </c>
      <c r="I18951">
        <v>0</v>
      </c>
    </row>
    <row r="18952" spans="1:9" x14ac:dyDescent="0.2">
      <c r="A18952" t="s">
        <v>9</v>
      </c>
      <c r="B18952" s="1">
        <v>42826</v>
      </c>
      <c r="C18952" t="s">
        <v>95</v>
      </c>
      <c r="D18952" t="s">
        <v>1875</v>
      </c>
      <c r="E18952" t="s">
        <v>11</v>
      </c>
      <c r="F18952">
        <v>0</v>
      </c>
      <c r="G18952">
        <v>0</v>
      </c>
      <c r="H18952">
        <v>0</v>
      </c>
      <c r="I18952">
        <v>0</v>
      </c>
    </row>
    <row r="18953" spans="1:9" x14ac:dyDescent="0.2">
      <c r="A18953" t="s">
        <v>9</v>
      </c>
      <c r="B18953" s="1">
        <v>42826</v>
      </c>
      <c r="C18953" t="s">
        <v>95</v>
      </c>
      <c r="D18953" t="s">
        <v>1914</v>
      </c>
      <c r="E18953" t="s">
        <v>11</v>
      </c>
      <c r="F18953">
        <v>0</v>
      </c>
      <c r="G18953">
        <v>0</v>
      </c>
      <c r="H18953">
        <v>0</v>
      </c>
      <c r="I18953">
        <v>0</v>
      </c>
    </row>
    <row r="18954" spans="1:9" x14ac:dyDescent="0.2">
      <c r="A18954" t="s">
        <v>9</v>
      </c>
      <c r="B18954" s="1">
        <v>42947</v>
      </c>
      <c r="C18954" t="s">
        <v>95</v>
      </c>
      <c r="D18954" t="s">
        <v>1859</v>
      </c>
      <c r="E18954" t="s">
        <v>11</v>
      </c>
      <c r="F18954">
        <v>0</v>
      </c>
      <c r="G18954">
        <v>0</v>
      </c>
      <c r="H18954">
        <v>0</v>
      </c>
      <c r="I18954">
        <v>0</v>
      </c>
    </row>
    <row r="18955" spans="1:9" x14ac:dyDescent="0.2">
      <c r="A18955" t="s">
        <v>9</v>
      </c>
      <c r="B18955" s="1">
        <v>42826</v>
      </c>
      <c r="C18955" t="s">
        <v>95</v>
      </c>
      <c r="D18955" t="s">
        <v>1916</v>
      </c>
      <c r="E18955" t="s">
        <v>11</v>
      </c>
      <c r="F18955">
        <v>0</v>
      </c>
      <c r="G18955">
        <v>0</v>
      </c>
      <c r="H18955">
        <v>0</v>
      </c>
      <c r="I18955">
        <v>0</v>
      </c>
    </row>
    <row r="18956" spans="1:9" x14ac:dyDescent="0.2">
      <c r="A18956" t="s">
        <v>9</v>
      </c>
      <c r="B18956" s="1">
        <v>42978</v>
      </c>
      <c r="C18956" t="s">
        <v>95</v>
      </c>
      <c r="D18956" t="s">
        <v>1859</v>
      </c>
      <c r="E18956" t="s">
        <v>11</v>
      </c>
      <c r="F18956">
        <v>0</v>
      </c>
      <c r="G18956">
        <v>0</v>
      </c>
      <c r="H18956">
        <v>0</v>
      </c>
      <c r="I18956">
        <v>0</v>
      </c>
    </row>
    <row r="18957" spans="1:9" x14ac:dyDescent="0.2">
      <c r="A18957" t="s">
        <v>9</v>
      </c>
      <c r="B18957" s="1">
        <v>42887</v>
      </c>
      <c r="C18957" t="s">
        <v>95</v>
      </c>
      <c r="D18957" t="s">
        <v>1899</v>
      </c>
      <c r="E18957" t="s">
        <v>11</v>
      </c>
      <c r="F18957">
        <v>0</v>
      </c>
      <c r="G18957">
        <v>0</v>
      </c>
      <c r="H18957">
        <v>0</v>
      </c>
      <c r="I18957">
        <v>0</v>
      </c>
    </row>
    <row r="18958" spans="1:9" x14ac:dyDescent="0.2">
      <c r="A18958" t="s">
        <v>9</v>
      </c>
      <c r="B18958" s="1">
        <v>42826</v>
      </c>
      <c r="C18958" t="s">
        <v>95</v>
      </c>
      <c r="D18958" t="s">
        <v>1847</v>
      </c>
      <c r="E18958" t="s">
        <v>11</v>
      </c>
      <c r="F18958">
        <v>0</v>
      </c>
      <c r="G18958">
        <v>0</v>
      </c>
      <c r="H18958">
        <v>0</v>
      </c>
      <c r="I18958">
        <v>0</v>
      </c>
    </row>
    <row r="18959" spans="1:9" x14ac:dyDescent="0.2">
      <c r="A18959" t="s">
        <v>9</v>
      </c>
      <c r="B18959" s="1">
        <v>42826</v>
      </c>
      <c r="C18959" t="s">
        <v>95</v>
      </c>
      <c r="D18959" t="s">
        <v>1940</v>
      </c>
      <c r="E18959" t="s">
        <v>11</v>
      </c>
      <c r="F18959">
        <v>0</v>
      </c>
      <c r="G18959">
        <v>0</v>
      </c>
      <c r="H18959">
        <v>0</v>
      </c>
      <c r="I18959">
        <v>0</v>
      </c>
    </row>
    <row r="18960" spans="1:9" x14ac:dyDescent="0.2">
      <c r="A18960" t="s">
        <v>9</v>
      </c>
      <c r="B18960" s="1">
        <v>42826</v>
      </c>
      <c r="C18960" t="s">
        <v>95</v>
      </c>
      <c r="D18960" t="s">
        <v>1838</v>
      </c>
      <c r="E18960" t="s">
        <v>11</v>
      </c>
      <c r="F18960">
        <v>0</v>
      </c>
      <c r="G18960">
        <v>0</v>
      </c>
      <c r="H18960">
        <v>0</v>
      </c>
      <c r="I18960">
        <v>0</v>
      </c>
    </row>
    <row r="18961" spans="1:9" x14ac:dyDescent="0.2">
      <c r="A18961" t="s">
        <v>9</v>
      </c>
      <c r="B18961" s="1">
        <v>43132</v>
      </c>
      <c r="C18961" t="s">
        <v>95</v>
      </c>
      <c r="D18961" t="s">
        <v>7418</v>
      </c>
      <c r="E18961" t="s">
        <v>11</v>
      </c>
      <c r="F18961">
        <v>0</v>
      </c>
      <c r="G18961">
        <v>0</v>
      </c>
      <c r="H18961">
        <v>0</v>
      </c>
      <c r="I18961">
        <v>0</v>
      </c>
    </row>
    <row r="18962" spans="1:9" x14ac:dyDescent="0.2">
      <c r="A18962" t="s">
        <v>9</v>
      </c>
      <c r="B18962" s="1">
        <v>43101</v>
      </c>
      <c r="C18962" t="s">
        <v>95</v>
      </c>
      <c r="D18962" t="s">
        <v>3907</v>
      </c>
      <c r="E18962" t="s">
        <v>11</v>
      </c>
      <c r="F18962">
        <v>0</v>
      </c>
      <c r="G18962">
        <v>0</v>
      </c>
      <c r="H18962">
        <v>0</v>
      </c>
      <c r="I18962">
        <v>0</v>
      </c>
    </row>
    <row r="18963" spans="1:9" x14ac:dyDescent="0.2">
      <c r="A18963" t="s">
        <v>9</v>
      </c>
      <c r="B18963" s="1">
        <v>43101</v>
      </c>
      <c r="C18963" t="s">
        <v>95</v>
      </c>
      <c r="D18963" t="s">
        <v>1897</v>
      </c>
      <c r="E18963" t="s">
        <v>11</v>
      </c>
      <c r="F18963">
        <v>0</v>
      </c>
      <c r="G18963">
        <v>0</v>
      </c>
      <c r="H18963">
        <v>0</v>
      </c>
      <c r="I18963">
        <v>0</v>
      </c>
    </row>
    <row r="18964" spans="1:9" x14ac:dyDescent="0.2">
      <c r="A18964" t="s">
        <v>9</v>
      </c>
      <c r="B18964" s="1">
        <v>43101</v>
      </c>
      <c r="C18964" t="s">
        <v>95</v>
      </c>
      <c r="D18964" t="s">
        <v>5660</v>
      </c>
      <c r="E18964" t="s">
        <v>11</v>
      </c>
      <c r="F18964">
        <v>0</v>
      </c>
      <c r="G18964">
        <v>0</v>
      </c>
      <c r="H18964">
        <v>0</v>
      </c>
      <c r="I18964">
        <v>0</v>
      </c>
    </row>
    <row r="18965" spans="1:9" x14ac:dyDescent="0.2">
      <c r="A18965" t="s">
        <v>9</v>
      </c>
      <c r="B18965" s="1">
        <v>43101</v>
      </c>
      <c r="C18965" t="s">
        <v>95</v>
      </c>
      <c r="D18965" t="s">
        <v>3800</v>
      </c>
      <c r="E18965" t="s">
        <v>11</v>
      </c>
      <c r="F18965">
        <v>0</v>
      </c>
      <c r="G18965">
        <v>0</v>
      </c>
      <c r="H18965">
        <v>0</v>
      </c>
      <c r="I18965">
        <v>0</v>
      </c>
    </row>
    <row r="18966" spans="1:9" x14ac:dyDescent="0.2">
      <c r="A18966" t="s">
        <v>9</v>
      </c>
      <c r="B18966" s="1">
        <v>43101</v>
      </c>
      <c r="C18966" t="s">
        <v>95</v>
      </c>
      <c r="D18966" t="s">
        <v>1875</v>
      </c>
      <c r="E18966" t="s">
        <v>11</v>
      </c>
      <c r="F18966">
        <v>0</v>
      </c>
      <c r="G18966">
        <v>0</v>
      </c>
      <c r="H18966">
        <v>0</v>
      </c>
      <c r="I18966">
        <v>0</v>
      </c>
    </row>
    <row r="18967" spans="1:9" x14ac:dyDescent="0.2">
      <c r="A18967" t="s">
        <v>9</v>
      </c>
      <c r="B18967" s="1">
        <v>43101</v>
      </c>
      <c r="C18967" t="s">
        <v>95</v>
      </c>
      <c r="D18967" t="s">
        <v>3808</v>
      </c>
      <c r="E18967" t="s">
        <v>11</v>
      </c>
      <c r="F18967">
        <v>0</v>
      </c>
      <c r="G18967">
        <v>0</v>
      </c>
      <c r="H18967">
        <v>0</v>
      </c>
      <c r="I18967">
        <v>0</v>
      </c>
    </row>
    <row r="18968" spans="1:9" x14ac:dyDescent="0.2">
      <c r="A18968" t="s">
        <v>9</v>
      </c>
      <c r="B18968" s="1">
        <v>42917</v>
      </c>
      <c r="C18968" t="s">
        <v>95</v>
      </c>
      <c r="D18968" t="s">
        <v>1859</v>
      </c>
      <c r="E18968" t="s">
        <v>11</v>
      </c>
      <c r="F18968">
        <v>0</v>
      </c>
      <c r="G18968">
        <v>0</v>
      </c>
      <c r="H18968">
        <v>0</v>
      </c>
      <c r="I18968">
        <v>0</v>
      </c>
    </row>
    <row r="18969" spans="1:9" x14ac:dyDescent="0.2">
      <c r="A18969" t="s">
        <v>9</v>
      </c>
      <c r="B18969" s="1">
        <v>43101</v>
      </c>
      <c r="C18969" t="s">
        <v>95</v>
      </c>
      <c r="D18969" t="s">
        <v>1870</v>
      </c>
      <c r="E18969" t="s">
        <v>11</v>
      </c>
      <c r="F18969">
        <v>0</v>
      </c>
      <c r="G18969">
        <v>0</v>
      </c>
      <c r="H18969">
        <v>0</v>
      </c>
      <c r="I18969">
        <v>0</v>
      </c>
    </row>
    <row r="18970" spans="1:9" x14ac:dyDescent="0.2">
      <c r="A18970" t="s">
        <v>9</v>
      </c>
      <c r="B18970" s="1">
        <v>43101</v>
      </c>
      <c r="C18970" t="s">
        <v>95</v>
      </c>
      <c r="D18970" t="s">
        <v>1871</v>
      </c>
      <c r="E18970" t="s">
        <v>11</v>
      </c>
      <c r="F18970">
        <v>2</v>
      </c>
      <c r="G18970">
        <v>0</v>
      </c>
      <c r="H18970">
        <v>0</v>
      </c>
      <c r="I18970">
        <v>0</v>
      </c>
    </row>
    <row r="18971" spans="1:9" x14ac:dyDescent="0.2">
      <c r="A18971" t="s">
        <v>9</v>
      </c>
      <c r="B18971" s="1">
        <v>42826</v>
      </c>
      <c r="C18971" t="s">
        <v>95</v>
      </c>
      <c r="D18971" t="s">
        <v>1928</v>
      </c>
      <c r="E18971" t="s">
        <v>11</v>
      </c>
      <c r="F18971">
        <v>0</v>
      </c>
      <c r="G18971">
        <v>0</v>
      </c>
      <c r="H18971">
        <v>0</v>
      </c>
      <c r="I18971">
        <v>0</v>
      </c>
    </row>
    <row r="18972" spans="1:9" x14ac:dyDescent="0.2">
      <c r="A18972" t="s">
        <v>9</v>
      </c>
      <c r="B18972" s="1">
        <v>43132</v>
      </c>
      <c r="C18972" t="s">
        <v>95</v>
      </c>
      <c r="D18972" t="s">
        <v>3810</v>
      </c>
      <c r="E18972" t="s">
        <v>11</v>
      </c>
      <c r="F18972">
        <v>0</v>
      </c>
      <c r="G18972">
        <v>0</v>
      </c>
      <c r="H18972">
        <v>0</v>
      </c>
      <c r="I18972">
        <v>0</v>
      </c>
    </row>
    <row r="18973" spans="1:9" x14ac:dyDescent="0.2">
      <c r="A18973" t="s">
        <v>9</v>
      </c>
      <c r="B18973" s="1">
        <v>43132</v>
      </c>
      <c r="C18973" t="s">
        <v>95</v>
      </c>
      <c r="D18973" t="s">
        <v>1840</v>
      </c>
      <c r="E18973" t="s">
        <v>11</v>
      </c>
      <c r="F18973">
        <v>0</v>
      </c>
      <c r="G18973">
        <v>0</v>
      </c>
      <c r="H18973">
        <v>0</v>
      </c>
      <c r="I18973">
        <v>0</v>
      </c>
    </row>
    <row r="18974" spans="1:9" x14ac:dyDescent="0.2">
      <c r="A18974" t="s">
        <v>9</v>
      </c>
      <c r="B18974" s="1">
        <v>42856</v>
      </c>
      <c r="C18974" t="s">
        <v>95</v>
      </c>
      <c r="D18974" t="s">
        <v>3890</v>
      </c>
      <c r="E18974" t="s">
        <v>11</v>
      </c>
      <c r="F18974">
        <v>0</v>
      </c>
      <c r="G18974">
        <v>0</v>
      </c>
      <c r="H18974">
        <v>0</v>
      </c>
      <c r="I18974">
        <v>0</v>
      </c>
    </row>
    <row r="18975" spans="1:9" x14ac:dyDescent="0.2">
      <c r="A18975" t="s">
        <v>9</v>
      </c>
      <c r="B18975" s="1">
        <v>43101</v>
      </c>
      <c r="C18975" t="s">
        <v>95</v>
      </c>
      <c r="D18975" t="s">
        <v>1845</v>
      </c>
      <c r="E18975" t="s">
        <v>11</v>
      </c>
      <c r="F18975">
        <v>0</v>
      </c>
      <c r="G18975">
        <v>0</v>
      </c>
      <c r="H18975">
        <v>0</v>
      </c>
      <c r="I18975">
        <v>0</v>
      </c>
    </row>
    <row r="18976" spans="1:9" x14ac:dyDescent="0.2">
      <c r="A18976" t="s">
        <v>9</v>
      </c>
      <c r="B18976" s="1">
        <v>43101</v>
      </c>
      <c r="C18976" t="s">
        <v>95</v>
      </c>
      <c r="D18976" t="s">
        <v>3782</v>
      </c>
      <c r="E18976" t="s">
        <v>11</v>
      </c>
      <c r="F18976">
        <v>0</v>
      </c>
      <c r="G18976">
        <v>0</v>
      </c>
      <c r="H18976">
        <v>0</v>
      </c>
      <c r="I18976">
        <v>0</v>
      </c>
    </row>
    <row r="18977" spans="1:9" x14ac:dyDescent="0.2">
      <c r="A18977" t="s">
        <v>9</v>
      </c>
      <c r="B18977" s="1">
        <v>43101</v>
      </c>
      <c r="C18977" t="s">
        <v>95</v>
      </c>
      <c r="D18977" t="s">
        <v>1951</v>
      </c>
      <c r="E18977" t="s">
        <v>11</v>
      </c>
      <c r="F18977">
        <v>0</v>
      </c>
      <c r="G18977">
        <v>0</v>
      </c>
      <c r="H18977">
        <v>0</v>
      </c>
      <c r="I18977">
        <v>0</v>
      </c>
    </row>
    <row r="18978" spans="1:9" x14ac:dyDescent="0.2">
      <c r="A18978" t="s">
        <v>9</v>
      </c>
      <c r="B18978" s="1">
        <v>43101</v>
      </c>
      <c r="C18978" t="s">
        <v>95</v>
      </c>
      <c r="D18978" t="s">
        <v>1899</v>
      </c>
      <c r="E18978" t="s">
        <v>11</v>
      </c>
      <c r="F18978">
        <v>10</v>
      </c>
      <c r="G18978">
        <v>0</v>
      </c>
      <c r="H18978">
        <v>0</v>
      </c>
      <c r="I18978">
        <v>0</v>
      </c>
    </row>
    <row r="18979" spans="1:9" x14ac:dyDescent="0.2">
      <c r="A18979" t="s">
        <v>9</v>
      </c>
      <c r="B18979" s="1">
        <v>43101</v>
      </c>
      <c r="C18979" t="s">
        <v>95</v>
      </c>
      <c r="D18979" t="s">
        <v>3841</v>
      </c>
      <c r="E18979" t="s">
        <v>11</v>
      </c>
      <c r="F18979">
        <v>11</v>
      </c>
      <c r="G18979">
        <v>0</v>
      </c>
      <c r="H18979">
        <v>0</v>
      </c>
      <c r="I18979">
        <v>0</v>
      </c>
    </row>
    <row r="18980" spans="1:9" x14ac:dyDescent="0.2">
      <c r="A18980" t="s">
        <v>9</v>
      </c>
      <c r="B18980" s="1">
        <v>43101</v>
      </c>
      <c r="C18980" t="s">
        <v>95</v>
      </c>
      <c r="D18980" t="s">
        <v>1847</v>
      </c>
      <c r="E18980" t="s">
        <v>11</v>
      </c>
      <c r="F18980">
        <v>0</v>
      </c>
      <c r="G18980">
        <v>0</v>
      </c>
      <c r="H18980">
        <v>0</v>
      </c>
      <c r="I18980">
        <v>0</v>
      </c>
    </row>
    <row r="18981" spans="1:9" x14ac:dyDescent="0.2">
      <c r="A18981" t="s">
        <v>9</v>
      </c>
      <c r="B18981" s="1">
        <v>43132</v>
      </c>
      <c r="C18981" t="s">
        <v>95</v>
      </c>
      <c r="D18981" t="s">
        <v>1811</v>
      </c>
      <c r="E18981" t="s">
        <v>11</v>
      </c>
      <c r="F18981">
        <v>0</v>
      </c>
      <c r="G18981">
        <v>0</v>
      </c>
      <c r="H18981">
        <v>0</v>
      </c>
      <c r="I18981">
        <v>0</v>
      </c>
    </row>
    <row r="18982" spans="1:9" x14ac:dyDescent="0.2">
      <c r="A18982" t="s">
        <v>9</v>
      </c>
      <c r="B18982" s="1">
        <v>43132</v>
      </c>
      <c r="C18982" t="s">
        <v>95</v>
      </c>
      <c r="D18982" t="s">
        <v>3787</v>
      </c>
      <c r="E18982" t="s">
        <v>11</v>
      </c>
      <c r="F18982">
        <v>0</v>
      </c>
      <c r="G18982">
        <v>0</v>
      </c>
      <c r="H18982">
        <v>0</v>
      </c>
      <c r="I18982">
        <v>0</v>
      </c>
    </row>
    <row r="18983" spans="1:9" x14ac:dyDescent="0.2">
      <c r="A18983" t="s">
        <v>9</v>
      </c>
      <c r="B18983" s="1">
        <v>42370</v>
      </c>
      <c r="C18983" t="s">
        <v>1855</v>
      </c>
      <c r="D18983" t="s">
        <v>1856</v>
      </c>
      <c r="E18983" t="s">
        <v>11</v>
      </c>
      <c r="F18983">
        <v>12971</v>
      </c>
      <c r="G18983">
        <v>1139248.9099999999</v>
      </c>
      <c r="H18983">
        <v>87.83046102844807</v>
      </c>
      <c r="I18983">
        <v>0</v>
      </c>
    </row>
    <row r="18984" spans="1:9" x14ac:dyDescent="0.2">
      <c r="A18984" t="s">
        <v>9</v>
      </c>
      <c r="B18984" s="1">
        <v>42855</v>
      </c>
      <c r="C18984" t="s">
        <v>95</v>
      </c>
      <c r="D18984" t="s">
        <v>12117</v>
      </c>
      <c r="E18984" t="s">
        <v>11</v>
      </c>
      <c r="F18984">
        <v>0</v>
      </c>
      <c r="G18984">
        <v>0</v>
      </c>
      <c r="H18984">
        <v>0</v>
      </c>
      <c r="I18984">
        <v>0</v>
      </c>
    </row>
    <row r="18985" spans="1:9" x14ac:dyDescent="0.2">
      <c r="A18985" t="s">
        <v>9</v>
      </c>
      <c r="B18985" s="1">
        <v>43069</v>
      </c>
      <c r="C18985" t="s">
        <v>584</v>
      </c>
      <c r="D18985" t="s">
        <v>584</v>
      </c>
      <c r="E18985" t="s">
        <v>11</v>
      </c>
      <c r="F18985">
        <v>2</v>
      </c>
      <c r="G18985">
        <v>10013.57</v>
      </c>
      <c r="H18985">
        <v>5006.7849999999999</v>
      </c>
      <c r="I18985">
        <v>0</v>
      </c>
    </row>
    <row r="18986" spans="1:9" x14ac:dyDescent="0.2">
      <c r="A18986" t="s">
        <v>9</v>
      </c>
      <c r="B18986" s="1">
        <v>43039</v>
      </c>
      <c r="C18986" t="s">
        <v>95</v>
      </c>
      <c r="D18986" t="s">
        <v>9005</v>
      </c>
      <c r="E18986" t="s">
        <v>11</v>
      </c>
      <c r="F18986">
        <v>0</v>
      </c>
      <c r="G18986">
        <v>0</v>
      </c>
      <c r="H18986">
        <v>0</v>
      </c>
      <c r="I18986">
        <v>0</v>
      </c>
    </row>
    <row r="18987" spans="1:9" x14ac:dyDescent="0.2">
      <c r="A18987" t="s">
        <v>9</v>
      </c>
      <c r="B18987" s="1">
        <v>42826</v>
      </c>
      <c r="C18987" t="s">
        <v>95</v>
      </c>
      <c r="D18987" t="s">
        <v>1910</v>
      </c>
      <c r="E18987" t="s">
        <v>11</v>
      </c>
      <c r="F18987">
        <v>0</v>
      </c>
      <c r="G18987">
        <v>0</v>
      </c>
      <c r="H18987">
        <v>0</v>
      </c>
      <c r="I18987">
        <v>0</v>
      </c>
    </row>
    <row r="18988" spans="1:9" x14ac:dyDescent="0.2">
      <c r="A18988" t="s">
        <v>9</v>
      </c>
      <c r="B18988" s="1">
        <v>43039</v>
      </c>
      <c r="C18988" t="s">
        <v>95</v>
      </c>
      <c r="D18988" t="s">
        <v>12122</v>
      </c>
      <c r="E18988" t="s">
        <v>11</v>
      </c>
      <c r="F18988">
        <v>0</v>
      </c>
      <c r="G18988">
        <v>0</v>
      </c>
      <c r="H18988">
        <v>0</v>
      </c>
      <c r="I18988">
        <v>0</v>
      </c>
    </row>
    <row r="18989" spans="1:9" x14ac:dyDescent="0.2">
      <c r="A18989" t="s">
        <v>9</v>
      </c>
      <c r="B18989" s="1">
        <v>43039</v>
      </c>
      <c r="C18989" t="s">
        <v>95</v>
      </c>
      <c r="D18989" t="s">
        <v>12123</v>
      </c>
      <c r="E18989" t="s">
        <v>11</v>
      </c>
      <c r="F18989">
        <v>0</v>
      </c>
      <c r="G18989">
        <v>0</v>
      </c>
      <c r="H18989">
        <v>0</v>
      </c>
      <c r="I18989">
        <v>0</v>
      </c>
    </row>
    <row r="18990" spans="1:9" x14ac:dyDescent="0.2">
      <c r="A18990" t="s">
        <v>9</v>
      </c>
      <c r="B18990" s="1">
        <v>42825</v>
      </c>
      <c r="C18990" t="s">
        <v>95</v>
      </c>
      <c r="D18990" t="s">
        <v>12124</v>
      </c>
      <c r="E18990" t="s">
        <v>11</v>
      </c>
      <c r="F18990">
        <v>0</v>
      </c>
      <c r="G18990">
        <v>0</v>
      </c>
      <c r="H18990">
        <v>0</v>
      </c>
      <c r="I18990">
        <v>0</v>
      </c>
    </row>
    <row r="18991" spans="1:9" x14ac:dyDescent="0.2">
      <c r="A18991" t="s">
        <v>9</v>
      </c>
      <c r="B18991" s="1">
        <v>42916</v>
      </c>
      <c r="C18991" t="s">
        <v>95</v>
      </c>
      <c r="D18991" t="s">
        <v>12125</v>
      </c>
      <c r="E18991" t="s">
        <v>11</v>
      </c>
      <c r="F18991">
        <v>0</v>
      </c>
      <c r="G18991">
        <v>0</v>
      </c>
      <c r="H18991">
        <v>0</v>
      </c>
      <c r="I18991">
        <v>0</v>
      </c>
    </row>
    <row r="18992" spans="1:9" x14ac:dyDescent="0.2">
      <c r="A18992" t="s">
        <v>9</v>
      </c>
      <c r="B18992" s="1">
        <v>42886</v>
      </c>
      <c r="C18992" t="s">
        <v>95</v>
      </c>
      <c r="D18992" t="s">
        <v>12126</v>
      </c>
      <c r="E18992" t="s">
        <v>11</v>
      </c>
      <c r="F18992">
        <v>0</v>
      </c>
      <c r="G18992">
        <v>0</v>
      </c>
      <c r="H18992">
        <v>0</v>
      </c>
      <c r="I18992">
        <v>0</v>
      </c>
    </row>
    <row r="18993" spans="1:9" x14ac:dyDescent="0.2">
      <c r="A18993" t="s">
        <v>9</v>
      </c>
      <c r="B18993" s="1">
        <v>42826</v>
      </c>
      <c r="C18993" t="s">
        <v>25</v>
      </c>
      <c r="D18993" t="s">
        <v>45</v>
      </c>
      <c r="E18993" t="s">
        <v>11</v>
      </c>
      <c r="F18993">
        <v>213</v>
      </c>
      <c r="G18993">
        <v>19782.87</v>
      </c>
      <c r="H18993">
        <v>92.877323943661963</v>
      </c>
      <c r="I18993">
        <v>0</v>
      </c>
    </row>
    <row r="18994" spans="1:9" x14ac:dyDescent="0.2">
      <c r="A18994" t="s">
        <v>9</v>
      </c>
      <c r="B18994" s="1">
        <v>43069</v>
      </c>
      <c r="C18994" t="s">
        <v>95</v>
      </c>
      <c r="D18994" t="s">
        <v>12127</v>
      </c>
      <c r="E18994" t="s">
        <v>11</v>
      </c>
      <c r="F18994">
        <v>0</v>
      </c>
      <c r="G18994">
        <v>0</v>
      </c>
      <c r="H18994">
        <v>0</v>
      </c>
      <c r="I18994">
        <v>0</v>
      </c>
    </row>
    <row r="18995" spans="1:9" x14ac:dyDescent="0.2">
      <c r="A18995" t="s">
        <v>9</v>
      </c>
      <c r="B18995" s="1">
        <v>42978</v>
      </c>
      <c r="C18995" t="s">
        <v>35</v>
      </c>
      <c r="D18995" t="s">
        <v>35</v>
      </c>
      <c r="E18995" t="s">
        <v>11</v>
      </c>
      <c r="F18995">
        <v>34</v>
      </c>
      <c r="G18995">
        <v>47571.1</v>
      </c>
      <c r="H18995">
        <v>1399.15</v>
      </c>
      <c r="I18995">
        <v>0</v>
      </c>
    </row>
    <row r="18996" spans="1:9" x14ac:dyDescent="0.2">
      <c r="A18996" t="s">
        <v>9</v>
      </c>
      <c r="B18996" s="1">
        <v>42794</v>
      </c>
      <c r="C18996" t="s">
        <v>25</v>
      </c>
      <c r="D18996" t="s">
        <v>45</v>
      </c>
      <c r="E18996" t="s">
        <v>11</v>
      </c>
      <c r="F18996">
        <v>14</v>
      </c>
      <c r="G18996">
        <v>2680.46</v>
      </c>
      <c r="H18996">
        <v>191.461428571429</v>
      </c>
      <c r="I18996">
        <v>0</v>
      </c>
    </row>
    <row r="18997" spans="1:9" x14ac:dyDescent="0.2">
      <c r="A18997" t="s">
        <v>9</v>
      </c>
      <c r="B18997" s="1">
        <v>42794</v>
      </c>
      <c r="C18997" t="s">
        <v>5764</v>
      </c>
      <c r="D18997" t="s">
        <v>5765</v>
      </c>
      <c r="E18997" t="s">
        <v>11</v>
      </c>
      <c r="F18997">
        <v>1</v>
      </c>
      <c r="G18997">
        <v>17947.150000000001</v>
      </c>
      <c r="H18997">
        <v>17947.150000000001</v>
      </c>
      <c r="I18997">
        <v>0</v>
      </c>
    </row>
    <row r="18998" spans="1:9" x14ac:dyDescent="0.2">
      <c r="A18998" t="s">
        <v>9</v>
      </c>
      <c r="B18998" s="1">
        <v>43281</v>
      </c>
      <c r="C18998" t="s">
        <v>32</v>
      </c>
      <c r="D18998" t="s">
        <v>33</v>
      </c>
      <c r="E18998" t="s">
        <v>11</v>
      </c>
      <c r="F18998">
        <v>520</v>
      </c>
      <c r="G18998">
        <v>320005.09000000003</v>
      </c>
      <c r="H18998">
        <v>615.39440384615409</v>
      </c>
      <c r="I18998">
        <v>0</v>
      </c>
    </row>
    <row r="18999" spans="1:9" x14ac:dyDescent="0.2">
      <c r="A18999" t="s">
        <v>9</v>
      </c>
      <c r="B18999" s="1">
        <v>43190</v>
      </c>
      <c r="C18999" t="s">
        <v>35</v>
      </c>
      <c r="D18999" t="s">
        <v>35</v>
      </c>
      <c r="E18999" t="s">
        <v>11</v>
      </c>
      <c r="F18999">
        <v>9</v>
      </c>
      <c r="G18999">
        <v>-21190.400000000001</v>
      </c>
      <c r="H18999">
        <v>-2354.4888888888881</v>
      </c>
      <c r="I18999">
        <v>0</v>
      </c>
    </row>
    <row r="19000" spans="1:9" x14ac:dyDescent="0.2">
      <c r="A19000" t="s">
        <v>9</v>
      </c>
      <c r="B19000" s="1">
        <v>43190</v>
      </c>
      <c r="C19000" t="s">
        <v>26</v>
      </c>
      <c r="D19000" t="s">
        <v>26</v>
      </c>
      <c r="E19000" t="s">
        <v>11</v>
      </c>
      <c r="F19000">
        <v>113</v>
      </c>
      <c r="G19000">
        <v>113760.41</v>
      </c>
      <c r="H19000">
        <v>1006.729292035398</v>
      </c>
      <c r="I19000">
        <v>0</v>
      </c>
    </row>
    <row r="19001" spans="1:9" x14ac:dyDescent="0.2">
      <c r="A19001" t="s">
        <v>9</v>
      </c>
      <c r="B19001" s="1">
        <v>42886</v>
      </c>
      <c r="C19001" t="s">
        <v>95</v>
      </c>
      <c r="D19001" t="s">
        <v>12128</v>
      </c>
      <c r="E19001" t="s">
        <v>11</v>
      </c>
      <c r="F19001">
        <v>0</v>
      </c>
      <c r="G19001">
        <v>0</v>
      </c>
      <c r="H19001">
        <v>0</v>
      </c>
      <c r="I19001">
        <v>0</v>
      </c>
    </row>
    <row r="19002" spans="1:9" x14ac:dyDescent="0.2">
      <c r="A19002" t="s">
        <v>9</v>
      </c>
      <c r="B19002" s="1">
        <v>43190</v>
      </c>
      <c r="C19002" t="s">
        <v>95</v>
      </c>
      <c r="D19002" t="s">
        <v>12129</v>
      </c>
      <c r="E19002" t="s">
        <v>11</v>
      </c>
      <c r="F19002">
        <v>0</v>
      </c>
      <c r="G19002">
        <v>0</v>
      </c>
      <c r="H19002">
        <v>0</v>
      </c>
      <c r="I19002">
        <v>0</v>
      </c>
    </row>
    <row r="19003" spans="1:9" x14ac:dyDescent="0.2">
      <c r="A19003" t="s">
        <v>9</v>
      </c>
      <c r="B19003" s="1">
        <v>42094</v>
      </c>
      <c r="C19003" t="s">
        <v>21</v>
      </c>
      <c r="D19003" t="s">
        <v>21</v>
      </c>
      <c r="E19003" t="s">
        <v>11</v>
      </c>
      <c r="F19003">
        <v>656</v>
      </c>
      <c r="G19003">
        <v>1287818.07</v>
      </c>
      <c r="H19003">
        <v>1963.1373018292682</v>
      </c>
      <c r="I19003">
        <v>0</v>
      </c>
    </row>
    <row r="19004" spans="1:9" x14ac:dyDescent="0.2">
      <c r="A19004" t="s">
        <v>9</v>
      </c>
      <c r="B19004" s="1">
        <v>42185</v>
      </c>
      <c r="C19004" t="s">
        <v>23</v>
      </c>
      <c r="D19004" t="s">
        <v>23</v>
      </c>
      <c r="E19004" t="s">
        <v>11</v>
      </c>
      <c r="F19004">
        <v>1</v>
      </c>
      <c r="G19004">
        <v>13229.630000000001</v>
      </c>
      <c r="H19004">
        <v>13229.630000000001</v>
      </c>
      <c r="I19004">
        <v>0</v>
      </c>
    </row>
    <row r="19005" spans="1:9" x14ac:dyDescent="0.2">
      <c r="A19005" t="s">
        <v>9</v>
      </c>
      <c r="B19005" s="1">
        <v>42308</v>
      </c>
      <c r="C19005" t="s">
        <v>584</v>
      </c>
      <c r="D19005" t="s">
        <v>584</v>
      </c>
      <c r="E19005" t="s">
        <v>11</v>
      </c>
      <c r="F19005">
        <v>1</v>
      </c>
      <c r="G19005">
        <v>22649.200000000001</v>
      </c>
      <c r="H19005">
        <v>22649.200000000001</v>
      </c>
      <c r="I19005">
        <v>0</v>
      </c>
    </row>
    <row r="19006" spans="1:9" x14ac:dyDescent="0.2">
      <c r="A19006" t="s">
        <v>9</v>
      </c>
      <c r="B19006" s="1">
        <v>43190</v>
      </c>
      <c r="C19006" t="s">
        <v>95</v>
      </c>
      <c r="D19006" t="s">
        <v>12130</v>
      </c>
      <c r="E19006" t="s">
        <v>11</v>
      </c>
      <c r="F19006">
        <v>0</v>
      </c>
      <c r="G19006">
        <v>0</v>
      </c>
      <c r="H19006">
        <v>0</v>
      </c>
      <c r="I19006">
        <v>0</v>
      </c>
    </row>
    <row r="19007" spans="1:9" x14ac:dyDescent="0.2">
      <c r="A19007" t="s">
        <v>9</v>
      </c>
      <c r="B19007" s="1">
        <v>41759</v>
      </c>
      <c r="C19007" t="s">
        <v>10</v>
      </c>
      <c r="D19007" t="s">
        <v>10</v>
      </c>
      <c r="E19007" t="s">
        <v>11</v>
      </c>
      <c r="F19007">
        <v>14</v>
      </c>
      <c r="G19007">
        <v>29239.91</v>
      </c>
      <c r="H19007">
        <v>2088.5650000000001</v>
      </c>
      <c r="I19007">
        <v>0</v>
      </c>
    </row>
    <row r="19008" spans="1:9" x14ac:dyDescent="0.2">
      <c r="A19008" t="s">
        <v>9</v>
      </c>
      <c r="B19008" s="1">
        <v>43221</v>
      </c>
      <c r="C19008" t="s">
        <v>95</v>
      </c>
      <c r="D19008" t="s">
        <v>1859</v>
      </c>
      <c r="E19008" t="s">
        <v>11</v>
      </c>
      <c r="F19008">
        <v>0</v>
      </c>
      <c r="G19008">
        <v>0</v>
      </c>
      <c r="H19008">
        <v>0</v>
      </c>
      <c r="I19008">
        <v>0</v>
      </c>
    </row>
    <row r="19009" spans="1:9" x14ac:dyDescent="0.2">
      <c r="A19009" t="s">
        <v>9</v>
      </c>
      <c r="B19009" s="1">
        <v>43230</v>
      </c>
      <c r="C19009" t="s">
        <v>95</v>
      </c>
      <c r="D19009" t="s">
        <v>12131</v>
      </c>
      <c r="E19009" t="s">
        <v>11</v>
      </c>
      <c r="F19009">
        <v>0</v>
      </c>
      <c r="G19009">
        <v>0</v>
      </c>
      <c r="H19009">
        <v>0</v>
      </c>
      <c r="I19009">
        <v>0</v>
      </c>
    </row>
    <row r="19010" spans="1:9" x14ac:dyDescent="0.2">
      <c r="A19010" t="s">
        <v>9</v>
      </c>
      <c r="B19010" s="1">
        <v>43221</v>
      </c>
      <c r="C19010" t="s">
        <v>95</v>
      </c>
      <c r="D19010" t="s">
        <v>2012</v>
      </c>
      <c r="E19010" t="s">
        <v>11</v>
      </c>
      <c r="F19010">
        <v>0</v>
      </c>
      <c r="G19010">
        <v>0</v>
      </c>
      <c r="H19010">
        <v>0</v>
      </c>
      <c r="I19010">
        <v>0</v>
      </c>
    </row>
    <row r="19011" spans="1:9" x14ac:dyDescent="0.2">
      <c r="A19011" t="s">
        <v>9</v>
      </c>
      <c r="B19011" s="1">
        <v>43221</v>
      </c>
      <c r="C19011" t="s">
        <v>35</v>
      </c>
      <c r="D19011" t="s">
        <v>35</v>
      </c>
      <c r="E19011" t="s">
        <v>11</v>
      </c>
      <c r="F19011">
        <v>5</v>
      </c>
      <c r="G19011">
        <v>14293.98</v>
      </c>
      <c r="H19011">
        <v>2858.7960000000003</v>
      </c>
      <c r="I19011">
        <v>0</v>
      </c>
    </row>
    <row r="19012" spans="1:9" x14ac:dyDescent="0.2">
      <c r="A19012" t="s">
        <v>9</v>
      </c>
      <c r="B19012" s="1">
        <v>42825</v>
      </c>
      <c r="C19012" t="s">
        <v>95</v>
      </c>
      <c r="D19012" t="s">
        <v>12132</v>
      </c>
      <c r="E19012" t="s">
        <v>11</v>
      </c>
      <c r="F19012">
        <v>0</v>
      </c>
      <c r="G19012">
        <v>0</v>
      </c>
      <c r="H19012">
        <v>0</v>
      </c>
      <c r="I19012">
        <v>0</v>
      </c>
    </row>
    <row r="19013" spans="1:9" x14ac:dyDescent="0.2">
      <c r="A19013" t="s">
        <v>9</v>
      </c>
      <c r="B19013" s="1">
        <v>43220</v>
      </c>
      <c r="C19013" t="s">
        <v>32</v>
      </c>
      <c r="D19013" t="s">
        <v>33</v>
      </c>
      <c r="E19013" t="s">
        <v>11</v>
      </c>
      <c r="F19013">
        <v>70</v>
      </c>
      <c r="G19013">
        <v>86347.150000000009</v>
      </c>
      <c r="H19013">
        <v>1233.5307142857141</v>
      </c>
      <c r="I19013">
        <v>0</v>
      </c>
    </row>
    <row r="19014" spans="1:9" x14ac:dyDescent="0.2">
      <c r="A19014" t="s">
        <v>9</v>
      </c>
      <c r="B19014" s="1">
        <v>43191</v>
      </c>
      <c r="C19014" t="s">
        <v>95</v>
      </c>
      <c r="D19014" t="s">
        <v>3849</v>
      </c>
      <c r="E19014" t="s">
        <v>11</v>
      </c>
      <c r="F19014">
        <v>0</v>
      </c>
      <c r="G19014">
        <v>0</v>
      </c>
      <c r="H19014">
        <v>0</v>
      </c>
      <c r="I19014">
        <v>0</v>
      </c>
    </row>
    <row r="19015" spans="1:9" x14ac:dyDescent="0.2">
      <c r="A19015" t="s">
        <v>9</v>
      </c>
      <c r="B19015" s="1">
        <v>43190</v>
      </c>
      <c r="C19015" t="s">
        <v>95</v>
      </c>
      <c r="D19015" t="s">
        <v>12133</v>
      </c>
      <c r="E19015" t="s">
        <v>11</v>
      </c>
      <c r="F19015">
        <v>0</v>
      </c>
      <c r="G19015">
        <v>0</v>
      </c>
      <c r="H19015">
        <v>0</v>
      </c>
      <c r="I19015">
        <v>0</v>
      </c>
    </row>
    <row r="19016" spans="1:9" x14ac:dyDescent="0.2">
      <c r="A19016" t="s">
        <v>9</v>
      </c>
      <c r="B19016" s="1">
        <v>43373</v>
      </c>
      <c r="C19016" t="s">
        <v>95</v>
      </c>
      <c r="D19016" t="s">
        <v>12134</v>
      </c>
      <c r="E19016" t="s">
        <v>11</v>
      </c>
      <c r="F19016">
        <v>0</v>
      </c>
      <c r="G19016">
        <v>0</v>
      </c>
      <c r="H19016">
        <v>0</v>
      </c>
      <c r="I19016">
        <v>0</v>
      </c>
    </row>
    <row r="19017" spans="1:9" x14ac:dyDescent="0.2">
      <c r="A19017" t="s">
        <v>9</v>
      </c>
      <c r="B19017" s="1">
        <v>43312</v>
      </c>
      <c r="C19017" t="s">
        <v>95</v>
      </c>
      <c r="D19017" t="s">
        <v>12135</v>
      </c>
      <c r="E19017" t="s">
        <v>11</v>
      </c>
      <c r="F19017">
        <v>0</v>
      </c>
      <c r="G19017">
        <v>0</v>
      </c>
      <c r="H19017">
        <v>0</v>
      </c>
      <c r="I19017">
        <v>0</v>
      </c>
    </row>
    <row r="19018" spans="1:9" x14ac:dyDescent="0.2">
      <c r="A19018" t="s">
        <v>9</v>
      </c>
      <c r="B19018" s="1">
        <v>43312</v>
      </c>
      <c r="C19018" t="s">
        <v>95</v>
      </c>
      <c r="D19018" t="s">
        <v>1859</v>
      </c>
      <c r="E19018" t="s">
        <v>11</v>
      </c>
      <c r="F19018">
        <v>0</v>
      </c>
      <c r="G19018">
        <v>0</v>
      </c>
      <c r="H19018">
        <v>0</v>
      </c>
      <c r="I19018">
        <v>0</v>
      </c>
    </row>
    <row r="19019" spans="1:9" x14ac:dyDescent="0.2">
      <c r="A19019" t="s">
        <v>9</v>
      </c>
      <c r="B19019" s="1">
        <v>43465</v>
      </c>
      <c r="C19019" t="s">
        <v>95</v>
      </c>
      <c r="D19019" t="s">
        <v>12136</v>
      </c>
      <c r="E19019" t="s">
        <v>11</v>
      </c>
      <c r="F19019">
        <v>0</v>
      </c>
      <c r="G19019">
        <v>0</v>
      </c>
      <c r="H19019">
        <v>0</v>
      </c>
      <c r="I19019">
        <v>0</v>
      </c>
    </row>
    <row r="19020" spans="1:9" x14ac:dyDescent="0.2">
      <c r="A19020" t="s">
        <v>9</v>
      </c>
      <c r="B19020" s="1">
        <v>43465</v>
      </c>
      <c r="C19020" t="s">
        <v>95</v>
      </c>
      <c r="D19020" t="s">
        <v>12137</v>
      </c>
      <c r="E19020" t="s">
        <v>11</v>
      </c>
      <c r="F19020">
        <v>0</v>
      </c>
      <c r="G19020">
        <v>0</v>
      </c>
      <c r="H19020">
        <v>0</v>
      </c>
      <c r="I19020">
        <v>0</v>
      </c>
    </row>
    <row r="19021" spans="1:9" x14ac:dyDescent="0.2">
      <c r="A19021" t="s">
        <v>9</v>
      </c>
      <c r="B19021" s="1">
        <v>43465</v>
      </c>
      <c r="C19021" t="s">
        <v>95</v>
      </c>
      <c r="D19021" t="s">
        <v>12138</v>
      </c>
      <c r="E19021" t="s">
        <v>11</v>
      </c>
      <c r="F19021">
        <v>0</v>
      </c>
      <c r="G19021">
        <v>0</v>
      </c>
      <c r="H19021">
        <v>0</v>
      </c>
      <c r="I19021">
        <v>0</v>
      </c>
    </row>
    <row r="19022" spans="1:9" x14ac:dyDescent="0.2">
      <c r="A19022" t="s">
        <v>9</v>
      </c>
      <c r="B19022" s="1">
        <v>43496</v>
      </c>
      <c r="C19022" t="s">
        <v>95</v>
      </c>
      <c r="D19022" t="s">
        <v>12139</v>
      </c>
      <c r="E19022" t="s">
        <v>11</v>
      </c>
      <c r="F19022">
        <v>0</v>
      </c>
      <c r="G19022">
        <v>0</v>
      </c>
      <c r="H19022">
        <v>0</v>
      </c>
      <c r="I19022">
        <v>0</v>
      </c>
    </row>
    <row r="19023" spans="1:9" x14ac:dyDescent="0.2">
      <c r="A19023" t="s">
        <v>9</v>
      </c>
      <c r="B19023" s="1">
        <v>43405</v>
      </c>
      <c r="C19023" t="s">
        <v>95</v>
      </c>
      <c r="D19023" t="s">
        <v>1859</v>
      </c>
      <c r="E19023" t="s">
        <v>11</v>
      </c>
      <c r="F19023">
        <v>0</v>
      </c>
      <c r="G19023">
        <v>0</v>
      </c>
      <c r="H19023">
        <v>0</v>
      </c>
      <c r="I19023">
        <v>0</v>
      </c>
    </row>
    <row r="19024" spans="1:9" x14ac:dyDescent="0.2">
      <c r="A19024" t="s">
        <v>9</v>
      </c>
      <c r="B19024" s="1">
        <v>43466</v>
      </c>
      <c r="C19024" t="s">
        <v>95</v>
      </c>
      <c r="D19024" t="s">
        <v>1849</v>
      </c>
      <c r="E19024" t="s">
        <v>11</v>
      </c>
      <c r="F19024">
        <v>0</v>
      </c>
      <c r="G19024">
        <v>0</v>
      </c>
      <c r="H19024">
        <v>0</v>
      </c>
      <c r="I19024">
        <v>0</v>
      </c>
    </row>
    <row r="19025" spans="1:9" x14ac:dyDescent="0.2">
      <c r="A19025" t="s">
        <v>9</v>
      </c>
      <c r="B19025" s="1">
        <v>43466</v>
      </c>
      <c r="C19025" t="s">
        <v>95</v>
      </c>
      <c r="D19025" t="s">
        <v>8986</v>
      </c>
      <c r="E19025" t="s">
        <v>11</v>
      </c>
      <c r="F19025">
        <v>0</v>
      </c>
      <c r="G19025">
        <v>0</v>
      </c>
      <c r="H19025">
        <v>0</v>
      </c>
      <c r="I19025">
        <v>0</v>
      </c>
    </row>
    <row r="19026" spans="1:9" x14ac:dyDescent="0.2">
      <c r="A19026" t="s">
        <v>9</v>
      </c>
      <c r="B19026" s="1">
        <v>43466</v>
      </c>
      <c r="C19026" t="s">
        <v>95</v>
      </c>
      <c r="D19026" t="s">
        <v>3907</v>
      </c>
      <c r="E19026" t="s">
        <v>11</v>
      </c>
      <c r="F19026">
        <v>0</v>
      </c>
      <c r="G19026">
        <v>0</v>
      </c>
      <c r="H19026">
        <v>0</v>
      </c>
      <c r="I19026">
        <v>0</v>
      </c>
    </row>
    <row r="19027" spans="1:9" x14ac:dyDescent="0.2">
      <c r="A19027" t="s">
        <v>9</v>
      </c>
      <c r="B19027" s="1">
        <v>43313</v>
      </c>
      <c r="C19027" t="s">
        <v>95</v>
      </c>
      <c r="D19027" t="s">
        <v>3805</v>
      </c>
      <c r="E19027" t="s">
        <v>11</v>
      </c>
      <c r="F19027">
        <v>0</v>
      </c>
      <c r="G19027">
        <v>0</v>
      </c>
      <c r="H19027">
        <v>0</v>
      </c>
      <c r="I19027">
        <v>0</v>
      </c>
    </row>
    <row r="19028" spans="1:9" x14ac:dyDescent="0.2">
      <c r="A19028" t="s">
        <v>9</v>
      </c>
      <c r="B19028" s="1">
        <v>43524</v>
      </c>
      <c r="C19028" t="s">
        <v>95</v>
      </c>
      <c r="D19028" t="s">
        <v>12140</v>
      </c>
      <c r="E19028" t="s">
        <v>11</v>
      </c>
      <c r="F19028">
        <v>0</v>
      </c>
      <c r="G19028">
        <v>0</v>
      </c>
      <c r="H19028">
        <v>0</v>
      </c>
      <c r="I19028">
        <v>0</v>
      </c>
    </row>
    <row r="19029" spans="1:9" x14ac:dyDescent="0.2">
      <c r="A19029" t="s">
        <v>9</v>
      </c>
      <c r="B19029" s="1">
        <v>43466</v>
      </c>
      <c r="C19029" t="s">
        <v>95</v>
      </c>
      <c r="D19029" t="s">
        <v>1875</v>
      </c>
      <c r="E19029" t="s">
        <v>11</v>
      </c>
      <c r="F19029">
        <v>0</v>
      </c>
      <c r="G19029">
        <v>0</v>
      </c>
      <c r="H19029">
        <v>0</v>
      </c>
      <c r="I19029">
        <v>0</v>
      </c>
    </row>
    <row r="19030" spans="1:9" x14ac:dyDescent="0.2">
      <c r="A19030" t="s">
        <v>9</v>
      </c>
      <c r="B19030" s="1">
        <v>43466</v>
      </c>
      <c r="C19030" t="s">
        <v>95</v>
      </c>
      <c r="D19030" t="s">
        <v>3908</v>
      </c>
      <c r="E19030" t="s">
        <v>11</v>
      </c>
      <c r="F19030">
        <v>0</v>
      </c>
      <c r="G19030">
        <v>0</v>
      </c>
      <c r="H19030">
        <v>0</v>
      </c>
      <c r="I19030">
        <v>0</v>
      </c>
    </row>
    <row r="19031" spans="1:9" x14ac:dyDescent="0.2">
      <c r="A19031" t="s">
        <v>9</v>
      </c>
      <c r="B19031" s="1">
        <v>43466</v>
      </c>
      <c r="C19031" t="s">
        <v>95</v>
      </c>
      <c r="D19031" t="s">
        <v>1840</v>
      </c>
      <c r="E19031" t="s">
        <v>11</v>
      </c>
      <c r="F19031">
        <v>0</v>
      </c>
      <c r="G19031">
        <v>0</v>
      </c>
      <c r="H19031">
        <v>0</v>
      </c>
      <c r="I19031">
        <v>0</v>
      </c>
    </row>
    <row r="19032" spans="1:9" x14ac:dyDescent="0.2">
      <c r="A19032" t="s">
        <v>9</v>
      </c>
      <c r="B19032" s="1">
        <v>43466</v>
      </c>
      <c r="C19032" t="s">
        <v>95</v>
      </c>
      <c r="D19032" t="s">
        <v>1916</v>
      </c>
      <c r="E19032" t="s">
        <v>11</v>
      </c>
      <c r="F19032">
        <v>0</v>
      </c>
      <c r="G19032">
        <v>0</v>
      </c>
      <c r="H19032">
        <v>0</v>
      </c>
      <c r="I19032">
        <v>0</v>
      </c>
    </row>
    <row r="19033" spans="1:9" x14ac:dyDescent="0.2">
      <c r="A19033" t="s">
        <v>9</v>
      </c>
      <c r="B19033" s="1">
        <v>43466</v>
      </c>
      <c r="C19033" t="s">
        <v>95</v>
      </c>
      <c r="D19033" t="s">
        <v>1918</v>
      </c>
      <c r="E19033" t="s">
        <v>11</v>
      </c>
      <c r="F19033">
        <v>0</v>
      </c>
      <c r="G19033">
        <v>0</v>
      </c>
      <c r="H19033">
        <v>0</v>
      </c>
      <c r="I19033">
        <v>0</v>
      </c>
    </row>
    <row r="19034" spans="1:9" x14ac:dyDescent="0.2">
      <c r="A19034" t="s">
        <v>9</v>
      </c>
      <c r="B19034" s="1">
        <v>43466</v>
      </c>
      <c r="C19034" t="s">
        <v>95</v>
      </c>
      <c r="D19034" t="s">
        <v>1908</v>
      </c>
      <c r="E19034" t="s">
        <v>11</v>
      </c>
      <c r="F19034">
        <v>0</v>
      </c>
      <c r="G19034">
        <v>0</v>
      </c>
      <c r="H19034">
        <v>0</v>
      </c>
      <c r="I19034">
        <v>0</v>
      </c>
    </row>
    <row r="19035" spans="1:9" x14ac:dyDescent="0.2">
      <c r="A19035" t="s">
        <v>9</v>
      </c>
      <c r="B19035" s="1">
        <v>43281</v>
      </c>
      <c r="C19035" t="s">
        <v>95</v>
      </c>
      <c r="D19035" t="s">
        <v>12141</v>
      </c>
      <c r="E19035" t="s">
        <v>11</v>
      </c>
      <c r="F19035">
        <v>0</v>
      </c>
      <c r="G19035">
        <v>0</v>
      </c>
      <c r="H19035">
        <v>0</v>
      </c>
      <c r="I19035">
        <v>0</v>
      </c>
    </row>
    <row r="19036" spans="1:9" x14ac:dyDescent="0.2">
      <c r="A19036" t="s">
        <v>9</v>
      </c>
      <c r="B19036" s="1">
        <v>43373</v>
      </c>
      <c r="C19036" t="s">
        <v>5768</v>
      </c>
      <c r="D19036" t="s">
        <v>5768</v>
      </c>
      <c r="E19036" t="s">
        <v>11</v>
      </c>
      <c r="F19036">
        <v>1</v>
      </c>
      <c r="G19036">
        <v>5463.27</v>
      </c>
      <c r="H19036">
        <v>5463.27</v>
      </c>
      <c r="I19036">
        <v>0</v>
      </c>
    </row>
    <row r="19037" spans="1:9" x14ac:dyDescent="0.2">
      <c r="A19037" t="s">
        <v>9</v>
      </c>
      <c r="B19037" s="1">
        <v>43405</v>
      </c>
      <c r="C19037" t="s">
        <v>15</v>
      </c>
      <c r="D19037" t="s">
        <v>15</v>
      </c>
      <c r="E19037" t="s">
        <v>11</v>
      </c>
      <c r="F19037">
        <v>1</v>
      </c>
      <c r="G19037">
        <v>90.100000000000009</v>
      </c>
      <c r="H19037">
        <v>90.100000000000009</v>
      </c>
      <c r="I19037">
        <v>0</v>
      </c>
    </row>
    <row r="19038" spans="1:9" x14ac:dyDescent="0.2">
      <c r="A19038" t="s">
        <v>9</v>
      </c>
      <c r="B19038" s="1">
        <v>43434</v>
      </c>
      <c r="C19038" t="s">
        <v>95</v>
      </c>
      <c r="D19038" t="s">
        <v>12142</v>
      </c>
      <c r="E19038" t="s">
        <v>11</v>
      </c>
      <c r="F19038">
        <v>0</v>
      </c>
      <c r="G19038">
        <v>0</v>
      </c>
      <c r="H19038">
        <v>0</v>
      </c>
      <c r="I19038">
        <v>0</v>
      </c>
    </row>
    <row r="19039" spans="1:9" x14ac:dyDescent="0.2">
      <c r="A19039" t="s">
        <v>9</v>
      </c>
      <c r="B19039" s="1">
        <v>43434</v>
      </c>
      <c r="C19039" t="s">
        <v>95</v>
      </c>
      <c r="D19039" t="s">
        <v>1859</v>
      </c>
      <c r="E19039" t="s">
        <v>11</v>
      </c>
      <c r="F19039">
        <v>0</v>
      </c>
      <c r="G19039">
        <v>0</v>
      </c>
      <c r="H19039">
        <v>0</v>
      </c>
      <c r="I19039">
        <v>0</v>
      </c>
    </row>
    <row r="19040" spans="1:9" x14ac:dyDescent="0.2">
      <c r="A19040" t="s">
        <v>9</v>
      </c>
      <c r="B19040" s="1">
        <v>43312</v>
      </c>
      <c r="C19040" t="s">
        <v>95</v>
      </c>
      <c r="D19040" t="s">
        <v>12143</v>
      </c>
      <c r="E19040" t="s">
        <v>11</v>
      </c>
      <c r="F19040">
        <v>0</v>
      </c>
      <c r="G19040">
        <v>0</v>
      </c>
      <c r="H19040">
        <v>0</v>
      </c>
      <c r="I19040">
        <v>0</v>
      </c>
    </row>
    <row r="19041" spans="1:9" x14ac:dyDescent="0.2">
      <c r="A19041" t="s">
        <v>9</v>
      </c>
      <c r="B19041" s="1">
        <v>43373</v>
      </c>
      <c r="C19041" t="s">
        <v>95</v>
      </c>
      <c r="D19041" t="s">
        <v>1859</v>
      </c>
      <c r="E19041" t="s">
        <v>11</v>
      </c>
      <c r="F19041">
        <v>0</v>
      </c>
      <c r="G19041">
        <v>0</v>
      </c>
      <c r="H19041">
        <v>0</v>
      </c>
      <c r="I19041">
        <v>0</v>
      </c>
    </row>
    <row r="19042" spans="1:9" x14ac:dyDescent="0.2">
      <c r="A19042" t="s">
        <v>9</v>
      </c>
      <c r="B19042" s="1">
        <v>43466</v>
      </c>
      <c r="C19042" t="s">
        <v>95</v>
      </c>
      <c r="D19042" t="s">
        <v>3844</v>
      </c>
      <c r="E19042" t="s">
        <v>11</v>
      </c>
      <c r="F19042">
        <v>16</v>
      </c>
      <c r="G19042">
        <v>0</v>
      </c>
      <c r="H19042">
        <v>0</v>
      </c>
      <c r="I19042">
        <v>0</v>
      </c>
    </row>
    <row r="19043" spans="1:9" x14ac:dyDescent="0.2">
      <c r="A19043" t="s">
        <v>9</v>
      </c>
      <c r="B19043" s="1">
        <v>43496</v>
      </c>
      <c r="C19043" t="s">
        <v>32</v>
      </c>
      <c r="D19043" t="s">
        <v>33</v>
      </c>
      <c r="E19043" t="s">
        <v>11</v>
      </c>
      <c r="F19043">
        <v>1</v>
      </c>
      <c r="G19043">
        <v>753.04</v>
      </c>
      <c r="H19043">
        <v>753.04</v>
      </c>
      <c r="I19043">
        <v>0</v>
      </c>
    </row>
    <row r="19044" spans="1:9" x14ac:dyDescent="0.2">
      <c r="A19044" t="s">
        <v>9</v>
      </c>
      <c r="B19044" s="1">
        <v>43466</v>
      </c>
      <c r="C19044" t="s">
        <v>95</v>
      </c>
      <c r="D19044" t="s">
        <v>1879</v>
      </c>
      <c r="E19044" t="s">
        <v>11</v>
      </c>
      <c r="F19044">
        <v>0</v>
      </c>
      <c r="G19044">
        <v>0</v>
      </c>
      <c r="H19044">
        <v>0</v>
      </c>
      <c r="I19044">
        <v>0</v>
      </c>
    </row>
    <row r="19045" spans="1:9" x14ac:dyDescent="0.2">
      <c r="A19045" t="s">
        <v>9</v>
      </c>
      <c r="B19045" s="1">
        <v>43466</v>
      </c>
      <c r="C19045" t="s">
        <v>95</v>
      </c>
      <c r="D19045" t="s">
        <v>1904</v>
      </c>
      <c r="E19045" t="s">
        <v>11</v>
      </c>
      <c r="F19045">
        <v>0</v>
      </c>
      <c r="G19045">
        <v>0</v>
      </c>
      <c r="H19045">
        <v>0</v>
      </c>
      <c r="I19045">
        <v>0</v>
      </c>
    </row>
    <row r="19046" spans="1:9" x14ac:dyDescent="0.2">
      <c r="A19046" t="s">
        <v>9</v>
      </c>
      <c r="B19046" s="1">
        <v>43466</v>
      </c>
      <c r="C19046" t="s">
        <v>95</v>
      </c>
      <c r="D19046" t="s">
        <v>1909</v>
      </c>
      <c r="E19046" t="s">
        <v>11</v>
      </c>
      <c r="F19046">
        <v>0</v>
      </c>
      <c r="G19046">
        <v>0</v>
      </c>
      <c r="H19046">
        <v>0</v>
      </c>
      <c r="I19046">
        <v>0</v>
      </c>
    </row>
    <row r="19047" spans="1:9" x14ac:dyDescent="0.2">
      <c r="A19047" t="s">
        <v>9</v>
      </c>
      <c r="B19047" s="1">
        <v>43466</v>
      </c>
      <c r="C19047" t="s">
        <v>95</v>
      </c>
      <c r="D19047" t="s">
        <v>3843</v>
      </c>
      <c r="E19047" t="s">
        <v>11</v>
      </c>
      <c r="F19047">
        <v>0</v>
      </c>
      <c r="G19047">
        <v>0</v>
      </c>
      <c r="H19047">
        <v>0</v>
      </c>
      <c r="I19047">
        <v>0</v>
      </c>
    </row>
    <row r="19048" spans="1:9" x14ac:dyDescent="0.2">
      <c r="A19048" t="s">
        <v>9</v>
      </c>
      <c r="B19048" s="1">
        <v>41882</v>
      </c>
      <c r="C19048" t="s">
        <v>1939</v>
      </c>
      <c r="D19048" t="s">
        <v>1939</v>
      </c>
      <c r="E19048" t="s">
        <v>11</v>
      </c>
      <c r="F19048">
        <v>0</v>
      </c>
      <c r="G19048">
        <v>0</v>
      </c>
      <c r="H19048">
        <v>0</v>
      </c>
      <c r="I19048">
        <v>0</v>
      </c>
    </row>
    <row r="19049" spans="1:9" x14ac:dyDescent="0.2">
      <c r="A19049" t="s">
        <v>9</v>
      </c>
      <c r="B19049" s="1">
        <v>43344</v>
      </c>
      <c r="C19049" t="s">
        <v>25</v>
      </c>
      <c r="D19049" t="s">
        <v>45</v>
      </c>
      <c r="E19049" t="s">
        <v>11</v>
      </c>
      <c r="F19049">
        <v>10</v>
      </c>
      <c r="G19049">
        <v>3918.56</v>
      </c>
      <c r="H19049">
        <v>391.85599999999999</v>
      </c>
      <c r="I19049">
        <v>0</v>
      </c>
    </row>
    <row r="19050" spans="1:9" x14ac:dyDescent="0.2">
      <c r="A19050" t="s">
        <v>9</v>
      </c>
      <c r="B19050" s="1">
        <v>43799</v>
      </c>
      <c r="C19050" t="s">
        <v>95</v>
      </c>
      <c r="D19050" t="s">
        <v>1859</v>
      </c>
      <c r="E19050" t="s">
        <v>11</v>
      </c>
      <c r="F19050">
        <v>0</v>
      </c>
      <c r="G19050">
        <v>0</v>
      </c>
      <c r="H19050">
        <v>0</v>
      </c>
      <c r="I19050">
        <v>0</v>
      </c>
    </row>
    <row r="19051" spans="1:9" x14ac:dyDescent="0.2">
      <c r="A19051" t="s">
        <v>9</v>
      </c>
      <c r="B19051" s="1">
        <v>43647</v>
      </c>
      <c r="C19051" t="s">
        <v>95</v>
      </c>
      <c r="D19051" t="s">
        <v>3888</v>
      </c>
      <c r="E19051" t="s">
        <v>11</v>
      </c>
      <c r="F19051">
        <v>0</v>
      </c>
      <c r="G19051">
        <v>0</v>
      </c>
      <c r="H19051">
        <v>0</v>
      </c>
      <c r="I19051">
        <v>0</v>
      </c>
    </row>
    <row r="19052" spans="1:9" x14ac:dyDescent="0.2">
      <c r="A19052" t="s">
        <v>9</v>
      </c>
      <c r="B19052" s="1">
        <v>43799</v>
      </c>
      <c r="C19052" t="s">
        <v>95</v>
      </c>
      <c r="D19052" t="s">
        <v>12144</v>
      </c>
      <c r="E19052" t="s">
        <v>11</v>
      </c>
      <c r="F19052">
        <v>0</v>
      </c>
      <c r="G19052">
        <v>0</v>
      </c>
      <c r="H19052">
        <v>0</v>
      </c>
      <c r="I19052">
        <v>0</v>
      </c>
    </row>
    <row r="19053" spans="1:9" x14ac:dyDescent="0.2">
      <c r="A19053" t="s">
        <v>9</v>
      </c>
      <c r="B19053" s="1">
        <v>43586</v>
      </c>
      <c r="C19053" t="s">
        <v>95</v>
      </c>
      <c r="D19053" t="s">
        <v>1853</v>
      </c>
      <c r="E19053" t="s">
        <v>11</v>
      </c>
      <c r="F19053">
        <v>0</v>
      </c>
      <c r="G19053">
        <v>0</v>
      </c>
      <c r="H19053">
        <v>0</v>
      </c>
      <c r="I19053">
        <v>0</v>
      </c>
    </row>
    <row r="19054" spans="1:9" x14ac:dyDescent="0.2">
      <c r="A19054" t="s">
        <v>9</v>
      </c>
      <c r="B19054" s="1">
        <v>43496</v>
      </c>
      <c r="C19054" t="s">
        <v>95</v>
      </c>
      <c r="D19054" t="s">
        <v>3980</v>
      </c>
      <c r="E19054" t="s">
        <v>11</v>
      </c>
      <c r="F19054">
        <v>0</v>
      </c>
      <c r="G19054">
        <v>0</v>
      </c>
      <c r="H19054">
        <v>0</v>
      </c>
      <c r="I19054">
        <v>0</v>
      </c>
    </row>
    <row r="19055" spans="1:9" x14ac:dyDescent="0.2">
      <c r="A19055" t="s">
        <v>9</v>
      </c>
      <c r="B19055" s="1">
        <v>43677</v>
      </c>
      <c r="C19055" t="s">
        <v>95</v>
      </c>
      <c r="D19055" t="s">
        <v>12145</v>
      </c>
      <c r="E19055" t="s">
        <v>11</v>
      </c>
      <c r="F19055">
        <v>0</v>
      </c>
      <c r="G19055">
        <v>0</v>
      </c>
      <c r="H19055">
        <v>0</v>
      </c>
      <c r="I19055">
        <v>0</v>
      </c>
    </row>
    <row r="19056" spans="1:9" x14ac:dyDescent="0.2">
      <c r="A19056" t="s">
        <v>9</v>
      </c>
      <c r="B19056" s="1">
        <v>43677</v>
      </c>
      <c r="C19056" t="s">
        <v>95</v>
      </c>
      <c r="D19056" t="s">
        <v>12146</v>
      </c>
      <c r="E19056" t="s">
        <v>11</v>
      </c>
      <c r="F19056">
        <v>0</v>
      </c>
      <c r="G19056">
        <v>0</v>
      </c>
      <c r="H19056">
        <v>0</v>
      </c>
      <c r="I19056">
        <v>0</v>
      </c>
    </row>
    <row r="19057" spans="1:9" x14ac:dyDescent="0.2">
      <c r="A19057" t="s">
        <v>9</v>
      </c>
      <c r="B19057" s="1">
        <v>43800</v>
      </c>
      <c r="C19057" t="s">
        <v>25</v>
      </c>
      <c r="D19057" t="s">
        <v>45</v>
      </c>
      <c r="E19057" t="s">
        <v>11</v>
      </c>
      <c r="F19057">
        <v>1415</v>
      </c>
      <c r="G19057">
        <v>225453.17</v>
      </c>
      <c r="H19057">
        <v>159.33086219081301</v>
      </c>
      <c r="I19057">
        <v>0</v>
      </c>
    </row>
    <row r="19058" spans="1:9" x14ac:dyDescent="0.2">
      <c r="A19058" t="s">
        <v>9</v>
      </c>
      <c r="B19058" s="1">
        <v>43708</v>
      </c>
      <c r="C19058" t="s">
        <v>95</v>
      </c>
      <c r="D19058" t="s">
        <v>12147</v>
      </c>
      <c r="E19058" t="s">
        <v>11</v>
      </c>
      <c r="F19058">
        <v>0</v>
      </c>
      <c r="G19058">
        <v>0</v>
      </c>
      <c r="H19058">
        <v>0</v>
      </c>
      <c r="I19058">
        <v>0</v>
      </c>
    </row>
    <row r="19059" spans="1:9" x14ac:dyDescent="0.2">
      <c r="A19059" t="s">
        <v>9</v>
      </c>
      <c r="B19059" s="1">
        <v>43738</v>
      </c>
      <c r="C19059" t="s">
        <v>95</v>
      </c>
      <c r="D19059" t="s">
        <v>1859</v>
      </c>
      <c r="E19059" t="s">
        <v>11</v>
      </c>
      <c r="F19059">
        <v>0</v>
      </c>
      <c r="G19059">
        <v>0</v>
      </c>
      <c r="H19059">
        <v>0</v>
      </c>
      <c r="I19059">
        <v>0</v>
      </c>
    </row>
    <row r="19060" spans="1:9" x14ac:dyDescent="0.2">
      <c r="A19060" t="s">
        <v>9</v>
      </c>
      <c r="B19060" s="1">
        <v>43716</v>
      </c>
      <c r="C19060" t="s">
        <v>95</v>
      </c>
      <c r="D19060" t="s">
        <v>1859</v>
      </c>
      <c r="E19060" t="s">
        <v>11</v>
      </c>
      <c r="F19060">
        <v>0</v>
      </c>
      <c r="G19060">
        <v>0</v>
      </c>
      <c r="H19060">
        <v>0</v>
      </c>
      <c r="I19060">
        <v>0</v>
      </c>
    </row>
    <row r="19061" spans="1:9" x14ac:dyDescent="0.2">
      <c r="A19061" t="s">
        <v>9</v>
      </c>
      <c r="B19061" s="1">
        <v>43616</v>
      </c>
      <c r="C19061" t="s">
        <v>95</v>
      </c>
      <c r="D19061" t="s">
        <v>1859</v>
      </c>
      <c r="E19061" t="s">
        <v>11</v>
      </c>
      <c r="F19061">
        <v>0</v>
      </c>
      <c r="G19061">
        <v>0</v>
      </c>
      <c r="H19061">
        <v>0</v>
      </c>
      <c r="I19061">
        <v>0</v>
      </c>
    </row>
    <row r="19062" spans="1:9" x14ac:dyDescent="0.2">
      <c r="A19062" t="s">
        <v>9</v>
      </c>
      <c r="B19062" s="1">
        <v>43677</v>
      </c>
      <c r="C19062" t="s">
        <v>95</v>
      </c>
      <c r="D19062" t="s">
        <v>12148</v>
      </c>
      <c r="E19062" t="s">
        <v>11</v>
      </c>
      <c r="F19062">
        <v>0</v>
      </c>
      <c r="G19062">
        <v>0</v>
      </c>
      <c r="H19062">
        <v>0</v>
      </c>
      <c r="I19062">
        <v>0</v>
      </c>
    </row>
    <row r="19063" spans="1:9" x14ac:dyDescent="0.2">
      <c r="A19063" t="s">
        <v>9</v>
      </c>
      <c r="B19063" s="1">
        <v>43616</v>
      </c>
      <c r="C19063" t="s">
        <v>95</v>
      </c>
      <c r="D19063" t="s">
        <v>12149</v>
      </c>
      <c r="E19063" t="s">
        <v>11</v>
      </c>
      <c r="F19063">
        <v>0</v>
      </c>
      <c r="G19063">
        <v>0</v>
      </c>
      <c r="H19063">
        <v>0</v>
      </c>
      <c r="I19063">
        <v>0</v>
      </c>
    </row>
    <row r="19064" spans="1:9" x14ac:dyDescent="0.2">
      <c r="A19064" t="s">
        <v>9</v>
      </c>
      <c r="B19064" s="1">
        <v>42035</v>
      </c>
      <c r="C19064" t="s">
        <v>4008</v>
      </c>
      <c r="D19064" t="s">
        <v>4008</v>
      </c>
      <c r="E19064" t="s">
        <v>11</v>
      </c>
      <c r="F19064">
        <v>0</v>
      </c>
      <c r="G19064">
        <v>0</v>
      </c>
      <c r="H19064">
        <v>0</v>
      </c>
      <c r="I19064">
        <v>0</v>
      </c>
    </row>
    <row r="19065" spans="1:9" x14ac:dyDescent="0.2">
      <c r="A19065" t="s">
        <v>9</v>
      </c>
      <c r="B19065" s="1">
        <v>41973</v>
      </c>
      <c r="C19065" t="s">
        <v>23</v>
      </c>
      <c r="D19065" t="s">
        <v>23</v>
      </c>
      <c r="E19065" t="s">
        <v>11</v>
      </c>
      <c r="F19065">
        <v>2</v>
      </c>
      <c r="G19065">
        <v>67035.91</v>
      </c>
      <c r="H19065">
        <v>33517.955000000002</v>
      </c>
      <c r="I19065">
        <v>0</v>
      </c>
    </row>
    <row r="19066" spans="1:9" x14ac:dyDescent="0.2">
      <c r="A19066" t="s">
        <v>9</v>
      </c>
      <c r="B19066" s="1">
        <v>43800</v>
      </c>
      <c r="C19066" t="s">
        <v>2177</v>
      </c>
      <c r="D19066" t="s">
        <v>2177</v>
      </c>
      <c r="E19066" t="s">
        <v>11</v>
      </c>
      <c r="F19066">
        <v>0</v>
      </c>
      <c r="G19066">
        <v>0</v>
      </c>
      <c r="H19066">
        <v>0</v>
      </c>
      <c r="I19066">
        <v>0</v>
      </c>
    </row>
    <row r="19067" spans="1:9" x14ac:dyDescent="0.2">
      <c r="A19067" t="s">
        <v>9</v>
      </c>
      <c r="B19067" s="1">
        <v>41814</v>
      </c>
      <c r="C19067" t="s">
        <v>21</v>
      </c>
      <c r="D19067" t="s">
        <v>21</v>
      </c>
      <c r="E19067" t="s">
        <v>11</v>
      </c>
      <c r="F19067">
        <v>0</v>
      </c>
      <c r="G19067">
        <v>0</v>
      </c>
      <c r="H19067">
        <v>0</v>
      </c>
      <c r="I19067">
        <v>0</v>
      </c>
    </row>
    <row r="19068" spans="1:9" x14ac:dyDescent="0.2">
      <c r="A19068" t="s">
        <v>9</v>
      </c>
      <c r="B19068" s="1">
        <v>43373</v>
      </c>
      <c r="C19068" t="s">
        <v>95</v>
      </c>
      <c r="D19068" t="s">
        <v>10606</v>
      </c>
      <c r="E19068" t="s">
        <v>11</v>
      </c>
      <c r="F19068">
        <v>0</v>
      </c>
      <c r="G19068">
        <v>0</v>
      </c>
      <c r="H19068">
        <v>0</v>
      </c>
      <c r="I19068">
        <v>0</v>
      </c>
    </row>
    <row r="19069" spans="1:9" x14ac:dyDescent="0.2">
      <c r="A19069" t="s">
        <v>9</v>
      </c>
      <c r="B19069" s="1">
        <v>43524</v>
      </c>
      <c r="C19069" t="s">
        <v>95</v>
      </c>
      <c r="D19069" t="s">
        <v>1859</v>
      </c>
      <c r="E19069" t="s">
        <v>11</v>
      </c>
      <c r="F19069">
        <v>0</v>
      </c>
      <c r="G19069">
        <v>0</v>
      </c>
      <c r="H19069">
        <v>0</v>
      </c>
      <c r="I19069">
        <v>0</v>
      </c>
    </row>
    <row r="19070" spans="1:9" x14ac:dyDescent="0.2">
      <c r="A19070" t="s">
        <v>9</v>
      </c>
      <c r="B19070" s="1">
        <v>43769</v>
      </c>
      <c r="C19070" t="s">
        <v>95</v>
      </c>
      <c r="D19070" t="s">
        <v>10592</v>
      </c>
      <c r="E19070" t="s">
        <v>11</v>
      </c>
      <c r="F19070">
        <v>0</v>
      </c>
      <c r="G19070">
        <v>0</v>
      </c>
      <c r="H19070">
        <v>0</v>
      </c>
      <c r="I19070">
        <v>0</v>
      </c>
    </row>
    <row r="19071" spans="1:9" x14ac:dyDescent="0.2">
      <c r="A19071" t="s">
        <v>9</v>
      </c>
      <c r="B19071" s="1">
        <v>43708</v>
      </c>
      <c r="C19071" t="s">
        <v>21</v>
      </c>
      <c r="D19071" t="s">
        <v>21</v>
      </c>
      <c r="E19071" t="s">
        <v>11</v>
      </c>
      <c r="F19071">
        <v>5</v>
      </c>
      <c r="G19071">
        <v>19971.760000000002</v>
      </c>
      <c r="H19071">
        <v>3994.3520000000003</v>
      </c>
      <c r="I19071">
        <v>0</v>
      </c>
    </row>
    <row r="19072" spans="1:9" x14ac:dyDescent="0.2">
      <c r="A19072" t="s">
        <v>9</v>
      </c>
      <c r="B19072" s="1">
        <v>43830</v>
      </c>
      <c r="C19072" t="s">
        <v>95</v>
      </c>
      <c r="D19072" t="s">
        <v>12150</v>
      </c>
      <c r="E19072" t="s">
        <v>11</v>
      </c>
      <c r="F19072">
        <v>0</v>
      </c>
      <c r="G19072">
        <v>0</v>
      </c>
      <c r="H19072">
        <v>0</v>
      </c>
      <c r="I19072">
        <v>0</v>
      </c>
    </row>
    <row r="19073" spans="1:9" x14ac:dyDescent="0.2">
      <c r="A19073" t="s">
        <v>9</v>
      </c>
      <c r="B19073" s="1">
        <v>43830</v>
      </c>
      <c r="C19073" t="s">
        <v>95</v>
      </c>
      <c r="D19073" t="s">
        <v>12151</v>
      </c>
      <c r="E19073" t="s">
        <v>11</v>
      </c>
      <c r="F19073">
        <v>0</v>
      </c>
      <c r="G19073">
        <v>0</v>
      </c>
      <c r="H19073">
        <v>0</v>
      </c>
      <c r="I19073">
        <v>0</v>
      </c>
    </row>
    <row r="19074" spans="1:9" x14ac:dyDescent="0.2">
      <c r="A19074" t="s">
        <v>9</v>
      </c>
      <c r="B19074" s="1">
        <v>43830</v>
      </c>
      <c r="C19074" t="s">
        <v>95</v>
      </c>
      <c r="D19074" t="s">
        <v>12152</v>
      </c>
      <c r="E19074" t="s">
        <v>11</v>
      </c>
      <c r="F19074">
        <v>0</v>
      </c>
      <c r="G19074">
        <v>0</v>
      </c>
      <c r="H19074">
        <v>0</v>
      </c>
      <c r="I19074">
        <v>0</v>
      </c>
    </row>
    <row r="19075" spans="1:9" x14ac:dyDescent="0.2">
      <c r="A19075" t="s">
        <v>9</v>
      </c>
      <c r="B19075" s="1">
        <v>42035</v>
      </c>
      <c r="C19075" t="s">
        <v>95</v>
      </c>
      <c r="D19075" t="s">
        <v>3874</v>
      </c>
      <c r="E19075" t="s">
        <v>11</v>
      </c>
      <c r="F19075">
        <v>0</v>
      </c>
      <c r="G19075">
        <v>0</v>
      </c>
      <c r="H19075">
        <v>0</v>
      </c>
      <c r="I19075">
        <v>0</v>
      </c>
    </row>
    <row r="19076" spans="1:9" x14ac:dyDescent="0.2">
      <c r="A19076" t="s">
        <v>9</v>
      </c>
      <c r="B19076" s="1">
        <v>43831</v>
      </c>
      <c r="C19076" t="s">
        <v>95</v>
      </c>
      <c r="D19076" t="s">
        <v>1879</v>
      </c>
      <c r="E19076" t="s">
        <v>11</v>
      </c>
      <c r="F19076">
        <v>1</v>
      </c>
      <c r="G19076">
        <v>0</v>
      </c>
      <c r="H19076">
        <v>0</v>
      </c>
      <c r="I19076">
        <v>0</v>
      </c>
    </row>
    <row r="19077" spans="1:9" x14ac:dyDescent="0.2">
      <c r="A19077" t="s">
        <v>9</v>
      </c>
      <c r="B19077" s="1">
        <v>44074</v>
      </c>
      <c r="C19077" t="s">
        <v>95</v>
      </c>
      <c r="D19077" t="s">
        <v>12153</v>
      </c>
      <c r="E19077" t="s">
        <v>11</v>
      </c>
      <c r="F19077">
        <v>0</v>
      </c>
      <c r="G19077">
        <v>0</v>
      </c>
      <c r="H19077">
        <v>0</v>
      </c>
      <c r="I19077">
        <v>0</v>
      </c>
    </row>
    <row r="19078" spans="1:9" x14ac:dyDescent="0.2">
      <c r="A19078" t="s">
        <v>9</v>
      </c>
      <c r="B19078" s="1">
        <v>43831</v>
      </c>
      <c r="C19078" t="s">
        <v>95</v>
      </c>
      <c r="D19078" t="s">
        <v>1918</v>
      </c>
      <c r="E19078" t="s">
        <v>11</v>
      </c>
      <c r="F19078">
        <v>2</v>
      </c>
      <c r="G19078">
        <v>0</v>
      </c>
      <c r="H19078">
        <v>0</v>
      </c>
      <c r="I19078">
        <v>0</v>
      </c>
    </row>
    <row r="19079" spans="1:9" x14ac:dyDescent="0.2">
      <c r="A19079" t="s">
        <v>9</v>
      </c>
      <c r="B19079" s="1">
        <v>43862</v>
      </c>
      <c r="C19079" t="s">
        <v>95</v>
      </c>
      <c r="D19079" t="s">
        <v>1862</v>
      </c>
      <c r="E19079" t="s">
        <v>11</v>
      </c>
      <c r="F19079">
        <v>0</v>
      </c>
      <c r="G19079">
        <v>0</v>
      </c>
      <c r="H19079">
        <v>0</v>
      </c>
      <c r="I19079">
        <v>0</v>
      </c>
    </row>
    <row r="19080" spans="1:9" x14ac:dyDescent="0.2">
      <c r="A19080" t="s">
        <v>9</v>
      </c>
      <c r="B19080" s="1">
        <v>43982</v>
      </c>
      <c r="C19080" t="s">
        <v>95</v>
      </c>
      <c r="D19080" t="s">
        <v>12154</v>
      </c>
      <c r="E19080" t="s">
        <v>11</v>
      </c>
      <c r="F19080">
        <v>0</v>
      </c>
      <c r="G19080">
        <v>0</v>
      </c>
      <c r="H19080">
        <v>0</v>
      </c>
      <c r="I19080">
        <v>0</v>
      </c>
    </row>
    <row r="19081" spans="1:9" x14ac:dyDescent="0.2">
      <c r="A19081" t="s">
        <v>9</v>
      </c>
      <c r="B19081" s="1">
        <v>43799</v>
      </c>
      <c r="C19081" t="s">
        <v>1939</v>
      </c>
      <c r="D19081" t="s">
        <v>1939</v>
      </c>
      <c r="E19081" t="s">
        <v>11</v>
      </c>
      <c r="F19081">
        <v>2</v>
      </c>
      <c r="G19081">
        <v>8919.3000000000011</v>
      </c>
      <c r="H19081">
        <v>4459.6500000000005</v>
      </c>
      <c r="I19081">
        <v>0</v>
      </c>
    </row>
    <row r="19082" spans="1:9" x14ac:dyDescent="0.2">
      <c r="A19082" t="s">
        <v>9</v>
      </c>
      <c r="B19082" s="1">
        <v>43831</v>
      </c>
      <c r="C19082" t="s">
        <v>26</v>
      </c>
      <c r="D19082" t="s">
        <v>26</v>
      </c>
      <c r="E19082" t="s">
        <v>11</v>
      </c>
      <c r="F19082">
        <v>38</v>
      </c>
      <c r="G19082">
        <v>102646.02</v>
      </c>
      <c r="H19082">
        <v>2701.2110526315782</v>
      </c>
      <c r="I19082">
        <v>0</v>
      </c>
    </row>
    <row r="19083" spans="1:9" x14ac:dyDescent="0.2">
      <c r="A19083" t="s">
        <v>9</v>
      </c>
      <c r="B19083" s="1">
        <v>43831</v>
      </c>
      <c r="C19083" t="s">
        <v>95</v>
      </c>
      <c r="D19083" t="s">
        <v>8986</v>
      </c>
      <c r="E19083" t="s">
        <v>11</v>
      </c>
      <c r="F19083">
        <v>0</v>
      </c>
      <c r="G19083">
        <v>0</v>
      </c>
      <c r="H19083">
        <v>0</v>
      </c>
      <c r="I19083">
        <v>0</v>
      </c>
    </row>
    <row r="19084" spans="1:9" x14ac:dyDescent="0.2">
      <c r="A19084" t="s">
        <v>9</v>
      </c>
      <c r="B19084" s="1">
        <v>43862</v>
      </c>
      <c r="C19084" t="s">
        <v>95</v>
      </c>
      <c r="D19084" t="s">
        <v>1827</v>
      </c>
      <c r="E19084" t="s">
        <v>11</v>
      </c>
      <c r="F19084">
        <v>0</v>
      </c>
      <c r="G19084">
        <v>0</v>
      </c>
      <c r="H19084">
        <v>0</v>
      </c>
      <c r="I19084">
        <v>0</v>
      </c>
    </row>
    <row r="19085" spans="1:9" x14ac:dyDescent="0.2">
      <c r="A19085" t="s">
        <v>9</v>
      </c>
      <c r="B19085" s="1">
        <v>43862</v>
      </c>
      <c r="C19085" t="s">
        <v>95</v>
      </c>
      <c r="D19085" t="s">
        <v>1849</v>
      </c>
      <c r="E19085" t="s">
        <v>11</v>
      </c>
      <c r="F19085">
        <v>0</v>
      </c>
      <c r="G19085">
        <v>0</v>
      </c>
      <c r="H19085">
        <v>0</v>
      </c>
      <c r="I19085">
        <v>0</v>
      </c>
    </row>
    <row r="19086" spans="1:9" x14ac:dyDescent="0.2">
      <c r="A19086" t="s">
        <v>9</v>
      </c>
      <c r="B19086" s="1">
        <v>43831</v>
      </c>
      <c r="C19086" t="s">
        <v>95</v>
      </c>
      <c r="D19086" t="s">
        <v>1830</v>
      </c>
      <c r="E19086" t="s">
        <v>11</v>
      </c>
      <c r="F19086">
        <v>0</v>
      </c>
      <c r="G19086">
        <v>0</v>
      </c>
      <c r="H19086">
        <v>0</v>
      </c>
      <c r="I19086">
        <v>0</v>
      </c>
    </row>
    <row r="19087" spans="1:9" x14ac:dyDescent="0.2">
      <c r="A19087" t="s">
        <v>9</v>
      </c>
      <c r="B19087" s="1">
        <v>43831</v>
      </c>
      <c r="C19087" t="s">
        <v>95</v>
      </c>
      <c r="D19087" t="s">
        <v>2031</v>
      </c>
      <c r="E19087" t="s">
        <v>11</v>
      </c>
      <c r="F19087">
        <v>0</v>
      </c>
      <c r="G19087">
        <v>0</v>
      </c>
      <c r="H19087">
        <v>0</v>
      </c>
      <c r="I19087">
        <v>0</v>
      </c>
    </row>
    <row r="19088" spans="1:9" x14ac:dyDescent="0.2">
      <c r="A19088" t="s">
        <v>9</v>
      </c>
      <c r="B19088" s="1">
        <v>43862</v>
      </c>
      <c r="C19088" t="s">
        <v>95</v>
      </c>
      <c r="D19088" t="s">
        <v>7418</v>
      </c>
      <c r="E19088" t="s">
        <v>11</v>
      </c>
      <c r="F19088">
        <v>0</v>
      </c>
      <c r="G19088">
        <v>0</v>
      </c>
      <c r="H19088">
        <v>0</v>
      </c>
      <c r="I19088">
        <v>0</v>
      </c>
    </row>
    <row r="19089" spans="1:9" x14ac:dyDescent="0.2">
      <c r="A19089" t="s">
        <v>9</v>
      </c>
      <c r="B19089" s="1">
        <v>43862</v>
      </c>
      <c r="C19089" t="s">
        <v>95</v>
      </c>
      <c r="D19089" t="s">
        <v>3907</v>
      </c>
      <c r="E19089" t="s">
        <v>11</v>
      </c>
      <c r="F19089">
        <v>0</v>
      </c>
      <c r="G19089">
        <v>0</v>
      </c>
      <c r="H19089">
        <v>0</v>
      </c>
      <c r="I19089">
        <v>0</v>
      </c>
    </row>
    <row r="19090" spans="1:9" x14ac:dyDescent="0.2">
      <c r="A19090" t="s">
        <v>9</v>
      </c>
      <c r="B19090" s="1">
        <v>43862</v>
      </c>
      <c r="C19090" t="s">
        <v>95</v>
      </c>
      <c r="D19090" t="s">
        <v>1887</v>
      </c>
      <c r="E19090" t="s">
        <v>11</v>
      </c>
      <c r="F19090">
        <v>0</v>
      </c>
      <c r="G19090">
        <v>0</v>
      </c>
      <c r="H19090">
        <v>0</v>
      </c>
      <c r="I19090">
        <v>0</v>
      </c>
    </row>
    <row r="19091" spans="1:9" x14ac:dyDescent="0.2">
      <c r="A19091" t="s">
        <v>9</v>
      </c>
      <c r="B19091" s="1">
        <v>43862</v>
      </c>
      <c r="C19091" t="s">
        <v>95</v>
      </c>
      <c r="D19091" t="s">
        <v>7467</v>
      </c>
      <c r="E19091" t="s">
        <v>11</v>
      </c>
      <c r="F19091">
        <v>0</v>
      </c>
      <c r="G19091">
        <v>0</v>
      </c>
      <c r="H19091">
        <v>0</v>
      </c>
      <c r="I19091">
        <v>0</v>
      </c>
    </row>
    <row r="19092" spans="1:9" x14ac:dyDescent="0.2">
      <c r="A19092" t="s">
        <v>9</v>
      </c>
      <c r="B19092" s="1">
        <v>43830</v>
      </c>
      <c r="C19092" t="s">
        <v>16</v>
      </c>
      <c r="D19092" t="s">
        <v>16</v>
      </c>
      <c r="E19092" t="s">
        <v>11</v>
      </c>
      <c r="F19092">
        <v>86</v>
      </c>
      <c r="G19092">
        <v>408953.54000000004</v>
      </c>
      <c r="H19092">
        <v>4755.2737209302322</v>
      </c>
      <c r="I19092">
        <v>0</v>
      </c>
    </row>
    <row r="19093" spans="1:9" x14ac:dyDescent="0.2">
      <c r="A19093" t="s">
        <v>9</v>
      </c>
      <c r="B19093" s="1">
        <v>44012</v>
      </c>
      <c r="C19093" t="s">
        <v>95</v>
      </c>
      <c r="D19093" t="s">
        <v>12155</v>
      </c>
      <c r="E19093" t="s">
        <v>11</v>
      </c>
      <c r="F19093">
        <v>0</v>
      </c>
      <c r="G19093">
        <v>0</v>
      </c>
      <c r="H19093">
        <v>0</v>
      </c>
      <c r="I19093">
        <v>0</v>
      </c>
    </row>
    <row r="19094" spans="1:9" x14ac:dyDescent="0.2">
      <c r="A19094" t="s">
        <v>9</v>
      </c>
      <c r="B19094" s="1">
        <v>43831</v>
      </c>
      <c r="C19094" t="s">
        <v>95</v>
      </c>
      <c r="D19094" t="s">
        <v>1793</v>
      </c>
      <c r="E19094" t="s">
        <v>11</v>
      </c>
      <c r="F19094">
        <v>0</v>
      </c>
      <c r="G19094">
        <v>0</v>
      </c>
      <c r="H19094">
        <v>0</v>
      </c>
      <c r="I19094">
        <v>0</v>
      </c>
    </row>
    <row r="19095" spans="1:9" x14ac:dyDescent="0.2">
      <c r="A19095" t="s">
        <v>9</v>
      </c>
      <c r="B19095" s="1">
        <v>43831</v>
      </c>
      <c r="C19095" t="s">
        <v>95</v>
      </c>
      <c r="D19095" t="s">
        <v>2032</v>
      </c>
      <c r="E19095" t="s">
        <v>11</v>
      </c>
      <c r="F19095">
        <v>0</v>
      </c>
      <c r="G19095">
        <v>0</v>
      </c>
      <c r="H19095">
        <v>0</v>
      </c>
      <c r="I19095">
        <v>0</v>
      </c>
    </row>
    <row r="19096" spans="1:9" x14ac:dyDescent="0.2">
      <c r="A19096" t="s">
        <v>9</v>
      </c>
      <c r="B19096" s="1">
        <v>43831</v>
      </c>
      <c r="C19096" t="s">
        <v>95</v>
      </c>
      <c r="D19096" t="s">
        <v>1877</v>
      </c>
      <c r="E19096" t="s">
        <v>11</v>
      </c>
      <c r="F19096">
        <v>0</v>
      </c>
      <c r="G19096">
        <v>0</v>
      </c>
      <c r="H19096">
        <v>0</v>
      </c>
      <c r="I19096">
        <v>0</v>
      </c>
    </row>
    <row r="19097" spans="1:9" x14ac:dyDescent="0.2">
      <c r="A19097" t="s">
        <v>9</v>
      </c>
      <c r="B19097" s="1">
        <v>43983</v>
      </c>
      <c r="C19097" t="s">
        <v>95</v>
      </c>
      <c r="D19097" t="s">
        <v>1737</v>
      </c>
      <c r="E19097" t="s">
        <v>11</v>
      </c>
      <c r="F19097">
        <v>0</v>
      </c>
      <c r="G19097">
        <v>0</v>
      </c>
      <c r="H19097">
        <v>0</v>
      </c>
      <c r="I19097">
        <v>0</v>
      </c>
    </row>
    <row r="19098" spans="1:9" x14ac:dyDescent="0.2">
      <c r="A19098" t="s">
        <v>9</v>
      </c>
      <c r="B19098" s="1">
        <v>43831</v>
      </c>
      <c r="C19098" t="s">
        <v>95</v>
      </c>
      <c r="D19098" t="s">
        <v>3840</v>
      </c>
      <c r="E19098" t="s">
        <v>11</v>
      </c>
      <c r="F19098">
        <v>0</v>
      </c>
      <c r="G19098">
        <v>0</v>
      </c>
      <c r="H19098">
        <v>0</v>
      </c>
      <c r="I19098">
        <v>0</v>
      </c>
    </row>
    <row r="19099" spans="1:9" x14ac:dyDescent="0.2">
      <c r="A19099" t="s">
        <v>9</v>
      </c>
      <c r="B19099" s="1">
        <v>43831</v>
      </c>
      <c r="C19099" t="s">
        <v>95</v>
      </c>
      <c r="D19099" t="s">
        <v>3925</v>
      </c>
      <c r="E19099" t="s">
        <v>11</v>
      </c>
      <c r="F19099">
        <v>2</v>
      </c>
      <c r="G19099">
        <v>0</v>
      </c>
      <c r="H19099">
        <v>0</v>
      </c>
      <c r="I19099">
        <v>0</v>
      </c>
    </row>
    <row r="19100" spans="1:9" x14ac:dyDescent="0.2">
      <c r="A19100" t="s">
        <v>9</v>
      </c>
      <c r="B19100" s="1">
        <v>43831</v>
      </c>
      <c r="C19100" t="s">
        <v>95</v>
      </c>
      <c r="D19100" t="s">
        <v>2084</v>
      </c>
      <c r="E19100" t="s">
        <v>11</v>
      </c>
      <c r="F19100">
        <v>0</v>
      </c>
      <c r="G19100">
        <v>0</v>
      </c>
      <c r="H19100">
        <v>0</v>
      </c>
      <c r="I19100">
        <v>0</v>
      </c>
    </row>
    <row r="19101" spans="1:9" x14ac:dyDescent="0.2">
      <c r="A19101" t="s">
        <v>9</v>
      </c>
      <c r="B19101" s="1">
        <v>43831</v>
      </c>
      <c r="C19101" t="s">
        <v>95</v>
      </c>
      <c r="D19101" t="s">
        <v>3780</v>
      </c>
      <c r="E19101" t="s">
        <v>11</v>
      </c>
      <c r="F19101">
        <v>0</v>
      </c>
      <c r="G19101">
        <v>0</v>
      </c>
      <c r="H19101">
        <v>0</v>
      </c>
      <c r="I19101">
        <v>0</v>
      </c>
    </row>
    <row r="19102" spans="1:9" x14ac:dyDescent="0.2">
      <c r="A19102" t="s">
        <v>9</v>
      </c>
      <c r="B19102" s="1">
        <v>43831</v>
      </c>
      <c r="C19102" t="s">
        <v>95</v>
      </c>
      <c r="D19102" t="s">
        <v>1841</v>
      </c>
      <c r="E19102" t="s">
        <v>11</v>
      </c>
      <c r="F19102">
        <v>0</v>
      </c>
      <c r="G19102">
        <v>0</v>
      </c>
      <c r="H19102">
        <v>0</v>
      </c>
      <c r="I19102">
        <v>0</v>
      </c>
    </row>
    <row r="19103" spans="1:9" x14ac:dyDescent="0.2">
      <c r="A19103" t="s">
        <v>9</v>
      </c>
      <c r="B19103" s="1">
        <v>43831</v>
      </c>
      <c r="C19103" t="s">
        <v>95</v>
      </c>
      <c r="D19103" t="s">
        <v>1836</v>
      </c>
      <c r="E19103" t="s">
        <v>11</v>
      </c>
      <c r="F19103">
        <v>0</v>
      </c>
      <c r="G19103">
        <v>0</v>
      </c>
      <c r="H19103">
        <v>0</v>
      </c>
      <c r="I19103">
        <v>0</v>
      </c>
    </row>
    <row r="19104" spans="1:9" x14ac:dyDescent="0.2">
      <c r="A19104" t="s">
        <v>9</v>
      </c>
      <c r="B19104" s="1">
        <v>43496</v>
      </c>
      <c r="C19104" t="s">
        <v>10</v>
      </c>
      <c r="D19104" t="s">
        <v>10</v>
      </c>
      <c r="E19104" t="s">
        <v>11</v>
      </c>
      <c r="F19104">
        <v>2</v>
      </c>
      <c r="G19104">
        <v>361.08</v>
      </c>
      <c r="H19104">
        <v>180.54</v>
      </c>
      <c r="I19104">
        <v>0</v>
      </c>
    </row>
    <row r="19105" spans="1:9" x14ac:dyDescent="0.2">
      <c r="A19105" t="s">
        <v>9</v>
      </c>
      <c r="B19105" s="1">
        <v>43922</v>
      </c>
      <c r="C19105" t="s">
        <v>95</v>
      </c>
      <c r="D19105" t="s">
        <v>12156</v>
      </c>
      <c r="E19105" t="s">
        <v>11</v>
      </c>
      <c r="F19105">
        <v>0</v>
      </c>
      <c r="G19105">
        <v>0</v>
      </c>
      <c r="H19105">
        <v>0</v>
      </c>
      <c r="I19105">
        <v>0</v>
      </c>
    </row>
    <row r="19106" spans="1:9" x14ac:dyDescent="0.2">
      <c r="A19106" t="s">
        <v>9</v>
      </c>
      <c r="B19106" s="1">
        <v>42978</v>
      </c>
      <c r="C19106" t="s">
        <v>63</v>
      </c>
      <c r="D19106" t="s">
        <v>63</v>
      </c>
      <c r="E19106" t="s">
        <v>11</v>
      </c>
      <c r="F19106">
        <v>2</v>
      </c>
      <c r="G19106">
        <v>50670.590000000004</v>
      </c>
      <c r="H19106">
        <v>25335.294999999998</v>
      </c>
      <c r="I19106">
        <v>0</v>
      </c>
    </row>
    <row r="19107" spans="1:9" x14ac:dyDescent="0.2">
      <c r="A19107" t="s">
        <v>9</v>
      </c>
      <c r="B19107" s="1">
        <v>43951</v>
      </c>
      <c r="C19107" t="s">
        <v>95</v>
      </c>
      <c r="D19107" t="s">
        <v>12157</v>
      </c>
      <c r="E19107" t="s">
        <v>11</v>
      </c>
      <c r="F19107">
        <v>0</v>
      </c>
      <c r="G19107">
        <v>0</v>
      </c>
      <c r="H19107">
        <v>0</v>
      </c>
      <c r="I19107">
        <v>0</v>
      </c>
    </row>
    <row r="19108" spans="1:9" x14ac:dyDescent="0.2">
      <c r="A19108" t="s">
        <v>9</v>
      </c>
      <c r="B19108" s="1">
        <v>43830</v>
      </c>
      <c r="C19108" t="s">
        <v>95</v>
      </c>
      <c r="D19108" t="s">
        <v>2041</v>
      </c>
      <c r="E19108" t="s">
        <v>11</v>
      </c>
      <c r="F19108">
        <v>0</v>
      </c>
      <c r="G19108">
        <v>0</v>
      </c>
      <c r="H19108">
        <v>0</v>
      </c>
      <c r="I19108">
        <v>0</v>
      </c>
    </row>
    <row r="19109" spans="1:9" x14ac:dyDescent="0.2">
      <c r="A19109" t="s">
        <v>9</v>
      </c>
      <c r="B19109" s="1">
        <v>43831</v>
      </c>
      <c r="C19109" t="s">
        <v>95</v>
      </c>
      <c r="D19109" t="s">
        <v>1881</v>
      </c>
      <c r="E19109" t="s">
        <v>11</v>
      </c>
      <c r="F19109">
        <v>0</v>
      </c>
      <c r="G19109">
        <v>0</v>
      </c>
      <c r="H19109">
        <v>0</v>
      </c>
      <c r="I19109">
        <v>0</v>
      </c>
    </row>
    <row r="19110" spans="1:9" x14ac:dyDescent="0.2">
      <c r="A19110" t="s">
        <v>9</v>
      </c>
      <c r="B19110" s="1">
        <v>43830</v>
      </c>
      <c r="C19110" t="s">
        <v>95</v>
      </c>
      <c r="D19110" t="s">
        <v>3873</v>
      </c>
      <c r="E19110" t="s">
        <v>11</v>
      </c>
      <c r="F19110">
        <v>0</v>
      </c>
      <c r="G19110">
        <v>0</v>
      </c>
      <c r="H19110">
        <v>0</v>
      </c>
      <c r="I19110">
        <v>0</v>
      </c>
    </row>
    <row r="19111" spans="1:9" x14ac:dyDescent="0.2">
      <c r="A19111" t="s">
        <v>9</v>
      </c>
      <c r="B19111" s="1">
        <v>43830</v>
      </c>
      <c r="C19111" t="s">
        <v>13</v>
      </c>
      <c r="D19111" t="s">
        <v>13</v>
      </c>
      <c r="E19111" t="s">
        <v>11</v>
      </c>
      <c r="F19111">
        <v>7</v>
      </c>
      <c r="G19111">
        <v>50849.74</v>
      </c>
      <c r="H19111">
        <v>7264.2485714285713</v>
      </c>
      <c r="I19111">
        <v>0</v>
      </c>
    </row>
    <row r="19112" spans="1:9" x14ac:dyDescent="0.2">
      <c r="A19112" t="s">
        <v>9</v>
      </c>
      <c r="B19112" s="1">
        <v>44044</v>
      </c>
      <c r="C19112" t="s">
        <v>95</v>
      </c>
      <c r="D19112" t="s">
        <v>1981</v>
      </c>
      <c r="E19112" t="s">
        <v>11</v>
      </c>
      <c r="F19112">
        <v>0</v>
      </c>
      <c r="G19112">
        <v>0</v>
      </c>
      <c r="H19112">
        <v>0</v>
      </c>
      <c r="I19112">
        <v>0</v>
      </c>
    </row>
    <row r="19113" spans="1:9" x14ac:dyDescent="0.2">
      <c r="A19113" t="s">
        <v>9</v>
      </c>
      <c r="B19113" s="1">
        <v>43922</v>
      </c>
      <c r="C19113" t="s">
        <v>95</v>
      </c>
      <c r="D19113" t="s">
        <v>12158</v>
      </c>
      <c r="E19113" t="s">
        <v>11</v>
      </c>
      <c r="F19113">
        <v>0</v>
      </c>
      <c r="G19113">
        <v>0</v>
      </c>
      <c r="H19113">
        <v>0</v>
      </c>
      <c r="I19113">
        <v>0</v>
      </c>
    </row>
    <row r="19114" spans="1:9" x14ac:dyDescent="0.2">
      <c r="A19114" t="s">
        <v>9</v>
      </c>
      <c r="B19114" s="1">
        <v>43932</v>
      </c>
      <c r="C19114" t="s">
        <v>95</v>
      </c>
      <c r="D19114" t="s">
        <v>1737</v>
      </c>
      <c r="E19114" t="s">
        <v>11</v>
      </c>
      <c r="F19114">
        <v>0</v>
      </c>
      <c r="G19114">
        <v>0</v>
      </c>
      <c r="H19114">
        <v>0</v>
      </c>
      <c r="I19114">
        <v>0</v>
      </c>
    </row>
    <row r="19115" spans="1:9" x14ac:dyDescent="0.2">
      <c r="A19115" t="s">
        <v>9</v>
      </c>
      <c r="B19115" s="1">
        <v>44074</v>
      </c>
      <c r="C19115" t="s">
        <v>95</v>
      </c>
      <c r="D19115" t="s">
        <v>12159</v>
      </c>
      <c r="E19115" t="s">
        <v>11</v>
      </c>
      <c r="F19115">
        <v>0</v>
      </c>
      <c r="G19115">
        <v>0</v>
      </c>
      <c r="H19115">
        <v>0</v>
      </c>
      <c r="I19115">
        <v>0</v>
      </c>
    </row>
    <row r="19116" spans="1:9" x14ac:dyDescent="0.2">
      <c r="A19116" t="s">
        <v>9</v>
      </c>
      <c r="B19116" s="1">
        <v>44043</v>
      </c>
      <c r="C19116" t="s">
        <v>95</v>
      </c>
      <c r="D19116" t="s">
        <v>12160</v>
      </c>
      <c r="E19116" t="s">
        <v>11</v>
      </c>
      <c r="F19116">
        <v>0</v>
      </c>
      <c r="G19116">
        <v>0</v>
      </c>
      <c r="H19116">
        <v>0</v>
      </c>
      <c r="I19116">
        <v>0</v>
      </c>
    </row>
    <row r="19117" spans="1:9" x14ac:dyDescent="0.2">
      <c r="A19117" t="s">
        <v>9</v>
      </c>
      <c r="B19117" s="1">
        <v>44043</v>
      </c>
      <c r="C19117" t="s">
        <v>32</v>
      </c>
      <c r="D19117" t="s">
        <v>33</v>
      </c>
      <c r="E19117" t="s">
        <v>11</v>
      </c>
      <c r="F19117">
        <v>32</v>
      </c>
      <c r="G19117">
        <v>9474.7800000000007</v>
      </c>
      <c r="H19117">
        <v>296.08687499999996</v>
      </c>
      <c r="I19117">
        <v>0</v>
      </c>
    </row>
    <row r="19118" spans="1:9" x14ac:dyDescent="0.2">
      <c r="A19118" t="s">
        <v>9</v>
      </c>
      <c r="B19118" s="1">
        <v>44043</v>
      </c>
      <c r="C19118" t="s">
        <v>95</v>
      </c>
      <c r="D19118" t="s">
        <v>5747</v>
      </c>
      <c r="E19118" t="s">
        <v>11</v>
      </c>
      <c r="F19118">
        <v>0</v>
      </c>
      <c r="G19118">
        <v>0</v>
      </c>
      <c r="H19118">
        <v>0</v>
      </c>
      <c r="I19118">
        <v>0</v>
      </c>
    </row>
    <row r="19119" spans="1:9" x14ac:dyDescent="0.2">
      <c r="A19119" t="s">
        <v>9</v>
      </c>
      <c r="B19119" s="1">
        <v>44074</v>
      </c>
      <c r="C19119" t="s">
        <v>95</v>
      </c>
      <c r="D19119" t="s">
        <v>1737</v>
      </c>
      <c r="E19119" t="s">
        <v>11</v>
      </c>
      <c r="F19119">
        <v>0</v>
      </c>
      <c r="G19119">
        <v>0</v>
      </c>
      <c r="H19119">
        <v>0</v>
      </c>
      <c r="I19119">
        <v>0</v>
      </c>
    </row>
    <row r="19120" spans="1:9" x14ac:dyDescent="0.2">
      <c r="A19120" t="s">
        <v>9</v>
      </c>
      <c r="B19120" s="1">
        <v>44136</v>
      </c>
      <c r="C19120" t="s">
        <v>95</v>
      </c>
      <c r="D19120" t="s">
        <v>5782</v>
      </c>
      <c r="E19120" t="s">
        <v>11</v>
      </c>
      <c r="F19120">
        <v>0</v>
      </c>
      <c r="G19120">
        <v>0</v>
      </c>
      <c r="H19120">
        <v>0</v>
      </c>
      <c r="I19120">
        <v>0</v>
      </c>
    </row>
    <row r="19121" spans="1:9" x14ac:dyDescent="0.2">
      <c r="A19121" t="s">
        <v>9</v>
      </c>
      <c r="B19121" s="1">
        <v>44136</v>
      </c>
      <c r="C19121" t="s">
        <v>95</v>
      </c>
      <c r="D19121" t="s">
        <v>9036</v>
      </c>
      <c r="E19121" t="s">
        <v>11</v>
      </c>
      <c r="F19121">
        <v>0</v>
      </c>
      <c r="G19121">
        <v>0</v>
      </c>
      <c r="H19121">
        <v>0</v>
      </c>
      <c r="I19121">
        <v>0</v>
      </c>
    </row>
    <row r="19122" spans="1:9" x14ac:dyDescent="0.2">
      <c r="A19122" t="s">
        <v>9</v>
      </c>
      <c r="B19122" s="1">
        <v>44136</v>
      </c>
      <c r="C19122" t="s">
        <v>95</v>
      </c>
      <c r="D19122" t="s">
        <v>2057</v>
      </c>
      <c r="E19122" t="s">
        <v>11</v>
      </c>
      <c r="F19122">
        <v>0</v>
      </c>
      <c r="G19122">
        <v>0</v>
      </c>
      <c r="H19122">
        <v>0</v>
      </c>
      <c r="I19122">
        <v>0</v>
      </c>
    </row>
    <row r="19123" spans="1:9" x14ac:dyDescent="0.2">
      <c r="A19123" t="s">
        <v>9</v>
      </c>
      <c r="B19123" s="1">
        <v>44136</v>
      </c>
      <c r="C19123" t="s">
        <v>95</v>
      </c>
      <c r="D19123" t="s">
        <v>5778</v>
      </c>
      <c r="E19123" t="s">
        <v>11</v>
      </c>
      <c r="F19123">
        <v>0</v>
      </c>
      <c r="G19123">
        <v>0</v>
      </c>
      <c r="H19123">
        <v>0</v>
      </c>
      <c r="I19123">
        <v>0</v>
      </c>
    </row>
    <row r="19124" spans="1:9" x14ac:dyDescent="0.2">
      <c r="A19124" t="s">
        <v>9</v>
      </c>
      <c r="B19124" s="1">
        <v>44136</v>
      </c>
      <c r="C19124" t="s">
        <v>95</v>
      </c>
      <c r="D19124" t="s">
        <v>2146</v>
      </c>
      <c r="E19124" t="s">
        <v>11</v>
      </c>
      <c r="F19124">
        <v>0</v>
      </c>
      <c r="G19124">
        <v>0</v>
      </c>
      <c r="H19124">
        <v>0</v>
      </c>
      <c r="I19124">
        <v>0</v>
      </c>
    </row>
    <row r="19125" spans="1:9" x14ac:dyDescent="0.2">
      <c r="A19125" t="s">
        <v>9</v>
      </c>
      <c r="B19125" s="1">
        <v>44104</v>
      </c>
      <c r="C19125" t="s">
        <v>95</v>
      </c>
      <c r="D19125" t="s">
        <v>12161</v>
      </c>
      <c r="E19125" t="s">
        <v>11</v>
      </c>
      <c r="F19125">
        <v>0</v>
      </c>
      <c r="G19125">
        <v>0</v>
      </c>
      <c r="H19125">
        <v>0</v>
      </c>
      <c r="I19125">
        <v>0</v>
      </c>
    </row>
    <row r="19126" spans="1:9" x14ac:dyDescent="0.2">
      <c r="A19126" t="s">
        <v>9</v>
      </c>
      <c r="B19126" s="1">
        <v>44136</v>
      </c>
      <c r="C19126" t="s">
        <v>95</v>
      </c>
      <c r="D19126" t="s">
        <v>2025</v>
      </c>
      <c r="E19126" t="s">
        <v>11</v>
      </c>
      <c r="F19126">
        <v>0</v>
      </c>
      <c r="G19126">
        <v>0</v>
      </c>
      <c r="H19126">
        <v>0</v>
      </c>
      <c r="I19126">
        <v>0</v>
      </c>
    </row>
    <row r="19127" spans="1:9" x14ac:dyDescent="0.2">
      <c r="A19127" t="s">
        <v>9</v>
      </c>
      <c r="B19127" s="1">
        <v>43921</v>
      </c>
      <c r="C19127" t="s">
        <v>35</v>
      </c>
      <c r="D19127" t="s">
        <v>35</v>
      </c>
      <c r="E19127" t="s">
        <v>11</v>
      </c>
      <c r="F19127">
        <v>12</v>
      </c>
      <c r="G19127">
        <v>35408.770000000004</v>
      </c>
      <c r="H19127">
        <v>2950.7308333333331</v>
      </c>
      <c r="I19127">
        <v>0</v>
      </c>
    </row>
    <row r="19128" spans="1:9" x14ac:dyDescent="0.2">
      <c r="A19128" t="s">
        <v>9</v>
      </c>
      <c r="B19128" s="1">
        <v>43039</v>
      </c>
      <c r="C19128" t="s">
        <v>26</v>
      </c>
      <c r="D19128" t="s">
        <v>26</v>
      </c>
      <c r="E19128" t="s">
        <v>11</v>
      </c>
      <c r="F19128">
        <v>1</v>
      </c>
      <c r="G19128">
        <v>2107.31</v>
      </c>
      <c r="H19128">
        <v>2107.31</v>
      </c>
      <c r="I19128">
        <v>0</v>
      </c>
    </row>
    <row r="19129" spans="1:9" x14ac:dyDescent="0.2">
      <c r="A19129" t="s">
        <v>9</v>
      </c>
      <c r="B19129" s="1">
        <v>44197</v>
      </c>
      <c r="C19129" t="s">
        <v>95</v>
      </c>
      <c r="D19129" t="s">
        <v>3775</v>
      </c>
      <c r="E19129" t="s">
        <v>11</v>
      </c>
      <c r="F19129">
        <v>0</v>
      </c>
      <c r="G19129">
        <v>0</v>
      </c>
      <c r="H19129">
        <v>0</v>
      </c>
      <c r="I19129">
        <v>0</v>
      </c>
    </row>
    <row r="19130" spans="1:9" x14ac:dyDescent="0.2">
      <c r="A19130" t="s">
        <v>9</v>
      </c>
      <c r="B19130" s="1">
        <v>44197</v>
      </c>
      <c r="C19130" t="s">
        <v>95</v>
      </c>
      <c r="D19130" t="s">
        <v>3803</v>
      </c>
      <c r="E19130" t="s">
        <v>11</v>
      </c>
      <c r="F19130">
        <v>0</v>
      </c>
      <c r="G19130">
        <v>0</v>
      </c>
      <c r="H19130">
        <v>0</v>
      </c>
      <c r="I19130">
        <v>0</v>
      </c>
    </row>
    <row r="19131" spans="1:9" x14ac:dyDescent="0.2">
      <c r="A19131" t="s">
        <v>9</v>
      </c>
      <c r="B19131" s="1">
        <v>44197</v>
      </c>
      <c r="C19131" t="s">
        <v>95</v>
      </c>
      <c r="D19131" t="s">
        <v>1853</v>
      </c>
      <c r="E19131" t="s">
        <v>11</v>
      </c>
      <c r="F19131">
        <v>0</v>
      </c>
      <c r="G19131">
        <v>0</v>
      </c>
      <c r="H19131">
        <v>0</v>
      </c>
      <c r="I19131">
        <v>0</v>
      </c>
    </row>
    <row r="19132" spans="1:9" x14ac:dyDescent="0.2">
      <c r="A19132" t="s">
        <v>9</v>
      </c>
      <c r="B19132" s="1">
        <v>44287</v>
      </c>
      <c r="C19132" t="s">
        <v>26</v>
      </c>
      <c r="D19132" t="s">
        <v>26</v>
      </c>
      <c r="E19132" t="s">
        <v>11</v>
      </c>
      <c r="F19132">
        <v>210</v>
      </c>
      <c r="G19132">
        <v>422068.9</v>
      </c>
      <c r="H19132">
        <v>2009.8519047619041</v>
      </c>
      <c r="I19132">
        <v>0</v>
      </c>
    </row>
    <row r="19133" spans="1:9" x14ac:dyDescent="0.2">
      <c r="A19133" t="s">
        <v>9</v>
      </c>
      <c r="B19133" s="1">
        <v>44197</v>
      </c>
      <c r="C19133" t="s">
        <v>95</v>
      </c>
      <c r="D19133" t="s">
        <v>2104</v>
      </c>
      <c r="E19133" t="s">
        <v>11</v>
      </c>
      <c r="F19133">
        <v>0</v>
      </c>
      <c r="G19133">
        <v>0</v>
      </c>
      <c r="H19133">
        <v>0</v>
      </c>
      <c r="I19133">
        <v>0</v>
      </c>
    </row>
    <row r="19134" spans="1:9" x14ac:dyDescent="0.2">
      <c r="A19134" t="s">
        <v>9</v>
      </c>
      <c r="B19134" s="1">
        <v>44197</v>
      </c>
      <c r="C19134" t="s">
        <v>95</v>
      </c>
      <c r="D19134" t="s">
        <v>3892</v>
      </c>
      <c r="E19134" t="s">
        <v>11</v>
      </c>
      <c r="F19134">
        <v>0</v>
      </c>
      <c r="G19134">
        <v>0</v>
      </c>
      <c r="H19134">
        <v>0</v>
      </c>
      <c r="I19134">
        <v>0</v>
      </c>
    </row>
    <row r="19135" spans="1:9" x14ac:dyDescent="0.2">
      <c r="A19135" t="s">
        <v>9</v>
      </c>
      <c r="B19135" s="1">
        <v>44197</v>
      </c>
      <c r="C19135" t="s">
        <v>95</v>
      </c>
      <c r="D19135" t="s">
        <v>1848</v>
      </c>
      <c r="E19135" t="s">
        <v>11</v>
      </c>
      <c r="F19135">
        <v>0</v>
      </c>
      <c r="G19135">
        <v>0</v>
      </c>
      <c r="H19135">
        <v>0</v>
      </c>
      <c r="I19135">
        <v>0</v>
      </c>
    </row>
    <row r="19136" spans="1:9" x14ac:dyDescent="0.2">
      <c r="A19136" t="s">
        <v>9</v>
      </c>
      <c r="B19136" s="1">
        <v>44197</v>
      </c>
      <c r="C19136" t="s">
        <v>95</v>
      </c>
      <c r="D19136" t="s">
        <v>1987</v>
      </c>
      <c r="E19136" t="s">
        <v>11</v>
      </c>
      <c r="F19136">
        <v>0</v>
      </c>
      <c r="G19136">
        <v>0</v>
      </c>
      <c r="H19136">
        <v>0</v>
      </c>
      <c r="I19136">
        <v>0</v>
      </c>
    </row>
    <row r="19137" spans="1:9" x14ac:dyDescent="0.2">
      <c r="A19137" t="s">
        <v>9</v>
      </c>
      <c r="B19137" s="1">
        <v>44117</v>
      </c>
      <c r="C19137" t="s">
        <v>95</v>
      </c>
      <c r="D19137" t="s">
        <v>12162</v>
      </c>
      <c r="E19137" t="s">
        <v>11</v>
      </c>
      <c r="F19137">
        <v>0</v>
      </c>
      <c r="G19137">
        <v>0</v>
      </c>
      <c r="H19137">
        <v>0</v>
      </c>
      <c r="I19137">
        <v>0</v>
      </c>
    </row>
    <row r="19138" spans="1:9" x14ac:dyDescent="0.2">
      <c r="A19138" t="s">
        <v>9</v>
      </c>
      <c r="B19138" s="1">
        <v>44286</v>
      </c>
      <c r="C19138" t="s">
        <v>95</v>
      </c>
      <c r="D19138" t="s">
        <v>12163</v>
      </c>
      <c r="E19138" t="s">
        <v>11</v>
      </c>
      <c r="F19138">
        <v>0</v>
      </c>
      <c r="G19138">
        <v>0</v>
      </c>
      <c r="H19138">
        <v>0</v>
      </c>
      <c r="I19138">
        <v>0</v>
      </c>
    </row>
    <row r="19139" spans="1:9" x14ac:dyDescent="0.2">
      <c r="A19139" t="s">
        <v>9</v>
      </c>
      <c r="B19139" s="1">
        <v>44197</v>
      </c>
      <c r="C19139" t="s">
        <v>95</v>
      </c>
      <c r="D19139" t="s">
        <v>2178</v>
      </c>
      <c r="E19139" t="s">
        <v>11</v>
      </c>
      <c r="F19139">
        <v>0</v>
      </c>
      <c r="G19139">
        <v>0</v>
      </c>
      <c r="H19139">
        <v>0</v>
      </c>
      <c r="I19139">
        <v>0</v>
      </c>
    </row>
    <row r="19140" spans="1:9" x14ac:dyDescent="0.2">
      <c r="A19140" t="s">
        <v>9</v>
      </c>
      <c r="B19140" s="1">
        <v>44197</v>
      </c>
      <c r="C19140" t="s">
        <v>95</v>
      </c>
      <c r="D19140" t="s">
        <v>2138</v>
      </c>
      <c r="E19140" t="s">
        <v>11</v>
      </c>
      <c r="F19140">
        <v>0</v>
      </c>
      <c r="G19140">
        <v>0</v>
      </c>
      <c r="H19140">
        <v>0</v>
      </c>
      <c r="I19140">
        <v>0</v>
      </c>
    </row>
    <row r="19141" spans="1:9" x14ac:dyDescent="0.2">
      <c r="A19141" t="s">
        <v>9</v>
      </c>
      <c r="B19141" s="1">
        <v>44197</v>
      </c>
      <c r="C19141" t="s">
        <v>95</v>
      </c>
      <c r="D19141" t="s">
        <v>2140</v>
      </c>
      <c r="E19141" t="s">
        <v>11</v>
      </c>
      <c r="F19141">
        <v>0</v>
      </c>
      <c r="G19141">
        <v>0</v>
      </c>
      <c r="H19141">
        <v>0</v>
      </c>
      <c r="I19141">
        <v>0</v>
      </c>
    </row>
    <row r="19142" spans="1:9" x14ac:dyDescent="0.2">
      <c r="A19142" t="s">
        <v>9</v>
      </c>
      <c r="B19142" s="1">
        <v>44197</v>
      </c>
      <c r="C19142" t="s">
        <v>95</v>
      </c>
      <c r="D19142" t="s">
        <v>3844</v>
      </c>
      <c r="E19142" t="s">
        <v>11</v>
      </c>
      <c r="F19142">
        <v>0</v>
      </c>
      <c r="G19142">
        <v>0</v>
      </c>
      <c r="H19142">
        <v>0</v>
      </c>
      <c r="I19142">
        <v>0</v>
      </c>
    </row>
    <row r="19143" spans="1:9" x14ac:dyDescent="0.2">
      <c r="A19143" t="s">
        <v>9</v>
      </c>
      <c r="B19143" s="1">
        <v>44117</v>
      </c>
      <c r="C19143" t="s">
        <v>95</v>
      </c>
      <c r="D19143" t="s">
        <v>12164</v>
      </c>
      <c r="E19143" t="s">
        <v>11</v>
      </c>
      <c r="F19143">
        <v>0</v>
      </c>
      <c r="G19143">
        <v>0</v>
      </c>
      <c r="H19143">
        <v>0</v>
      </c>
      <c r="I19143">
        <v>0</v>
      </c>
    </row>
    <row r="19144" spans="1:9" x14ac:dyDescent="0.2">
      <c r="A19144" t="s">
        <v>9</v>
      </c>
      <c r="B19144" s="1">
        <v>44228</v>
      </c>
      <c r="C19144" t="s">
        <v>95</v>
      </c>
      <c r="D19144" t="s">
        <v>2012</v>
      </c>
      <c r="E19144" t="s">
        <v>11</v>
      </c>
      <c r="F19144">
        <v>0</v>
      </c>
      <c r="G19144">
        <v>0</v>
      </c>
      <c r="H19144">
        <v>0</v>
      </c>
      <c r="I19144">
        <v>0</v>
      </c>
    </row>
    <row r="19145" spans="1:9" x14ac:dyDescent="0.2">
      <c r="A19145" t="s">
        <v>9</v>
      </c>
      <c r="B19145" s="1">
        <v>44197</v>
      </c>
      <c r="C19145" t="s">
        <v>95</v>
      </c>
      <c r="D19145" t="s">
        <v>3995</v>
      </c>
      <c r="E19145" t="s">
        <v>11</v>
      </c>
      <c r="F19145">
        <v>0</v>
      </c>
      <c r="G19145">
        <v>0</v>
      </c>
      <c r="H19145">
        <v>0</v>
      </c>
      <c r="I19145">
        <v>0</v>
      </c>
    </row>
    <row r="19146" spans="1:9" x14ac:dyDescent="0.2">
      <c r="A19146" t="s">
        <v>9</v>
      </c>
      <c r="B19146" s="1">
        <v>44197</v>
      </c>
      <c r="C19146" t="s">
        <v>95</v>
      </c>
      <c r="D19146" t="s">
        <v>2143</v>
      </c>
      <c r="E19146" t="s">
        <v>11</v>
      </c>
      <c r="F19146">
        <v>0</v>
      </c>
      <c r="G19146">
        <v>0</v>
      </c>
      <c r="H19146">
        <v>0</v>
      </c>
      <c r="I19146">
        <v>0</v>
      </c>
    </row>
    <row r="19147" spans="1:9" x14ac:dyDescent="0.2">
      <c r="A19147" t="s">
        <v>9</v>
      </c>
      <c r="B19147" s="1">
        <v>44197</v>
      </c>
      <c r="C19147" t="s">
        <v>95</v>
      </c>
      <c r="D19147" t="s">
        <v>3937</v>
      </c>
      <c r="E19147" t="s">
        <v>11</v>
      </c>
      <c r="F19147">
        <v>0</v>
      </c>
      <c r="G19147">
        <v>0</v>
      </c>
      <c r="H19147">
        <v>0</v>
      </c>
      <c r="I19147">
        <v>0</v>
      </c>
    </row>
    <row r="19148" spans="1:9" x14ac:dyDescent="0.2">
      <c r="A19148" t="s">
        <v>9</v>
      </c>
      <c r="B19148" s="1">
        <v>44197</v>
      </c>
      <c r="C19148" t="s">
        <v>95</v>
      </c>
      <c r="D19148" t="s">
        <v>2112</v>
      </c>
      <c r="E19148" t="s">
        <v>11</v>
      </c>
      <c r="F19148">
        <v>0</v>
      </c>
      <c r="G19148">
        <v>0</v>
      </c>
      <c r="H19148">
        <v>0</v>
      </c>
      <c r="I19148">
        <v>0</v>
      </c>
    </row>
    <row r="19149" spans="1:9" x14ac:dyDescent="0.2">
      <c r="A19149" t="s">
        <v>9</v>
      </c>
      <c r="B19149" s="1">
        <v>44197</v>
      </c>
      <c r="C19149" t="s">
        <v>95</v>
      </c>
      <c r="D19149" t="s">
        <v>1918</v>
      </c>
      <c r="E19149" t="s">
        <v>11</v>
      </c>
      <c r="F19149">
        <v>0</v>
      </c>
      <c r="G19149">
        <v>0</v>
      </c>
      <c r="H19149">
        <v>0</v>
      </c>
      <c r="I19149">
        <v>0</v>
      </c>
    </row>
    <row r="19150" spans="1:9" x14ac:dyDescent="0.2">
      <c r="A19150" t="s">
        <v>9</v>
      </c>
      <c r="B19150" s="1">
        <v>44197</v>
      </c>
      <c r="C19150" t="s">
        <v>95</v>
      </c>
      <c r="D19150" t="s">
        <v>9073</v>
      </c>
      <c r="E19150" t="s">
        <v>11</v>
      </c>
      <c r="F19150">
        <v>0</v>
      </c>
      <c r="G19150">
        <v>0</v>
      </c>
      <c r="H19150">
        <v>0</v>
      </c>
      <c r="I19150">
        <v>0</v>
      </c>
    </row>
    <row r="19151" spans="1:9" x14ac:dyDescent="0.2">
      <c r="A19151" t="s">
        <v>9</v>
      </c>
      <c r="B19151" s="1">
        <v>44197</v>
      </c>
      <c r="C19151" t="s">
        <v>95</v>
      </c>
      <c r="D19151" t="s">
        <v>2146</v>
      </c>
      <c r="E19151" t="s">
        <v>11</v>
      </c>
      <c r="F19151">
        <v>0</v>
      </c>
      <c r="G19151">
        <v>0</v>
      </c>
      <c r="H19151">
        <v>0</v>
      </c>
      <c r="I19151">
        <v>0</v>
      </c>
    </row>
    <row r="19152" spans="1:9" x14ac:dyDescent="0.2">
      <c r="A19152" t="s">
        <v>9</v>
      </c>
      <c r="B19152" s="1">
        <v>44197</v>
      </c>
      <c r="C19152" t="s">
        <v>95</v>
      </c>
      <c r="D19152" t="s">
        <v>1982</v>
      </c>
      <c r="E19152" t="s">
        <v>11</v>
      </c>
      <c r="F19152">
        <v>0</v>
      </c>
      <c r="G19152">
        <v>0</v>
      </c>
      <c r="H19152">
        <v>0</v>
      </c>
      <c r="I19152">
        <v>0</v>
      </c>
    </row>
    <row r="19153" spans="1:9" x14ac:dyDescent="0.2">
      <c r="A19153" t="s">
        <v>9</v>
      </c>
      <c r="B19153" s="1">
        <v>44197</v>
      </c>
      <c r="C19153" t="s">
        <v>95</v>
      </c>
      <c r="D19153" t="s">
        <v>7483</v>
      </c>
      <c r="E19153" t="s">
        <v>11</v>
      </c>
      <c r="F19153">
        <v>0</v>
      </c>
      <c r="G19153">
        <v>0</v>
      </c>
      <c r="H19153">
        <v>0</v>
      </c>
      <c r="I19153">
        <v>0</v>
      </c>
    </row>
    <row r="19154" spans="1:9" x14ac:dyDescent="0.2">
      <c r="A19154" t="s">
        <v>9</v>
      </c>
      <c r="B19154" s="1">
        <v>44197</v>
      </c>
      <c r="C19154" t="s">
        <v>95</v>
      </c>
      <c r="D19154" t="s">
        <v>3972</v>
      </c>
      <c r="E19154" t="s">
        <v>11</v>
      </c>
      <c r="F19154">
        <v>0</v>
      </c>
      <c r="G19154">
        <v>0</v>
      </c>
      <c r="H19154">
        <v>0</v>
      </c>
      <c r="I19154">
        <v>0</v>
      </c>
    </row>
    <row r="19155" spans="1:9" x14ac:dyDescent="0.2">
      <c r="A19155" t="s">
        <v>9</v>
      </c>
      <c r="B19155" s="1">
        <v>44197</v>
      </c>
      <c r="C19155" t="s">
        <v>95</v>
      </c>
      <c r="D19155" t="s">
        <v>2058</v>
      </c>
      <c r="E19155" t="s">
        <v>11</v>
      </c>
      <c r="F19155">
        <v>0</v>
      </c>
      <c r="G19155">
        <v>0</v>
      </c>
      <c r="H19155">
        <v>0</v>
      </c>
      <c r="I19155">
        <v>0</v>
      </c>
    </row>
    <row r="19156" spans="1:9" x14ac:dyDescent="0.2">
      <c r="A19156" t="s">
        <v>9</v>
      </c>
      <c r="B19156" s="1">
        <v>44197</v>
      </c>
      <c r="C19156" t="s">
        <v>95</v>
      </c>
      <c r="D19156" t="s">
        <v>5810</v>
      </c>
      <c r="E19156" t="s">
        <v>11</v>
      </c>
      <c r="F19156">
        <v>0</v>
      </c>
      <c r="G19156">
        <v>0</v>
      </c>
      <c r="H19156">
        <v>0</v>
      </c>
      <c r="I19156">
        <v>0</v>
      </c>
    </row>
    <row r="19157" spans="1:9" x14ac:dyDescent="0.2">
      <c r="A19157" t="s">
        <v>9</v>
      </c>
      <c r="B19157" s="1">
        <v>44197</v>
      </c>
      <c r="C19157" t="s">
        <v>95</v>
      </c>
      <c r="D19157" t="s">
        <v>2072</v>
      </c>
      <c r="E19157" t="s">
        <v>11</v>
      </c>
      <c r="F19157">
        <v>0</v>
      </c>
      <c r="G19157">
        <v>0</v>
      </c>
      <c r="H19157">
        <v>0</v>
      </c>
      <c r="I19157">
        <v>0</v>
      </c>
    </row>
    <row r="19158" spans="1:9" x14ac:dyDescent="0.2">
      <c r="A19158" t="s">
        <v>9</v>
      </c>
      <c r="B19158" s="1">
        <v>44197</v>
      </c>
      <c r="C19158" t="s">
        <v>95</v>
      </c>
      <c r="D19158" t="s">
        <v>12165</v>
      </c>
      <c r="E19158" t="s">
        <v>11</v>
      </c>
      <c r="F19158">
        <v>0</v>
      </c>
      <c r="G19158">
        <v>0</v>
      </c>
      <c r="H19158">
        <v>0</v>
      </c>
      <c r="I19158">
        <v>0</v>
      </c>
    </row>
    <row r="19159" spans="1:9" x14ac:dyDescent="0.2">
      <c r="A19159" t="s">
        <v>9</v>
      </c>
      <c r="B19159" s="1">
        <v>44197</v>
      </c>
      <c r="C19159" t="s">
        <v>95</v>
      </c>
      <c r="D19159" t="s">
        <v>2061</v>
      </c>
      <c r="E19159" t="s">
        <v>11</v>
      </c>
      <c r="F19159">
        <v>0</v>
      </c>
      <c r="G19159">
        <v>0</v>
      </c>
      <c r="H19159">
        <v>0</v>
      </c>
      <c r="I19159">
        <v>0</v>
      </c>
    </row>
    <row r="19160" spans="1:9" x14ac:dyDescent="0.2">
      <c r="A19160" t="s">
        <v>9</v>
      </c>
      <c r="B19160" s="1">
        <v>44197</v>
      </c>
      <c r="C19160" t="s">
        <v>95</v>
      </c>
      <c r="D19160" t="s">
        <v>2134</v>
      </c>
      <c r="E19160" t="s">
        <v>11</v>
      </c>
      <c r="F19160">
        <v>0</v>
      </c>
      <c r="G19160">
        <v>0</v>
      </c>
      <c r="H19160">
        <v>0</v>
      </c>
      <c r="I19160">
        <v>0</v>
      </c>
    </row>
    <row r="19161" spans="1:9" x14ac:dyDescent="0.2">
      <c r="A19161" t="s">
        <v>9</v>
      </c>
      <c r="B19161" s="1">
        <v>43524</v>
      </c>
      <c r="C19161" t="s">
        <v>25</v>
      </c>
      <c r="D19161" t="s">
        <v>45</v>
      </c>
      <c r="E19161" t="s">
        <v>11</v>
      </c>
      <c r="F19161">
        <v>50</v>
      </c>
      <c r="G19161">
        <v>-1642.8700000000001</v>
      </c>
      <c r="H19161">
        <v>-32.857399999999998</v>
      </c>
      <c r="I19161">
        <v>0</v>
      </c>
    </row>
    <row r="19162" spans="1:9" x14ac:dyDescent="0.2">
      <c r="A19162" t="s">
        <v>9</v>
      </c>
      <c r="B19162" s="1">
        <v>44197</v>
      </c>
      <c r="C19162" t="s">
        <v>95</v>
      </c>
      <c r="D19162" t="s">
        <v>2081</v>
      </c>
      <c r="E19162" t="s">
        <v>11</v>
      </c>
      <c r="F19162">
        <v>0</v>
      </c>
      <c r="G19162">
        <v>0</v>
      </c>
      <c r="H19162">
        <v>0</v>
      </c>
      <c r="I19162">
        <v>0</v>
      </c>
    </row>
    <row r="19163" spans="1:9" x14ac:dyDescent="0.2">
      <c r="A19163" t="s">
        <v>9</v>
      </c>
      <c r="B19163" s="1">
        <v>44197</v>
      </c>
      <c r="C19163" t="s">
        <v>95</v>
      </c>
      <c r="D19163" t="s">
        <v>3963</v>
      </c>
      <c r="E19163" t="s">
        <v>11</v>
      </c>
      <c r="F19163">
        <v>0</v>
      </c>
      <c r="G19163">
        <v>0</v>
      </c>
      <c r="H19163">
        <v>0</v>
      </c>
      <c r="I19163">
        <v>0</v>
      </c>
    </row>
    <row r="19164" spans="1:9" x14ac:dyDescent="0.2">
      <c r="A19164" t="s">
        <v>9</v>
      </c>
      <c r="B19164" s="1">
        <v>44197</v>
      </c>
      <c r="C19164" t="s">
        <v>95</v>
      </c>
      <c r="D19164" t="s">
        <v>2065</v>
      </c>
      <c r="E19164" t="s">
        <v>11</v>
      </c>
      <c r="F19164">
        <v>0</v>
      </c>
      <c r="G19164">
        <v>0</v>
      </c>
      <c r="H19164">
        <v>0</v>
      </c>
      <c r="I19164">
        <v>0</v>
      </c>
    </row>
    <row r="19165" spans="1:9" x14ac:dyDescent="0.2">
      <c r="A19165" t="s">
        <v>9</v>
      </c>
      <c r="B19165" s="1">
        <v>44197</v>
      </c>
      <c r="C19165" t="s">
        <v>95</v>
      </c>
      <c r="D19165" t="s">
        <v>2007</v>
      </c>
      <c r="E19165" t="s">
        <v>11</v>
      </c>
      <c r="F19165">
        <v>0</v>
      </c>
      <c r="G19165">
        <v>0</v>
      </c>
      <c r="H19165">
        <v>0</v>
      </c>
      <c r="I19165">
        <v>0</v>
      </c>
    </row>
    <row r="19166" spans="1:9" x14ac:dyDescent="0.2">
      <c r="A19166" t="s">
        <v>9</v>
      </c>
      <c r="B19166" s="1">
        <v>44197</v>
      </c>
      <c r="C19166" t="s">
        <v>95</v>
      </c>
      <c r="D19166" t="s">
        <v>7550</v>
      </c>
      <c r="E19166" t="s">
        <v>11</v>
      </c>
      <c r="F19166">
        <v>0</v>
      </c>
      <c r="G19166">
        <v>0</v>
      </c>
      <c r="H19166">
        <v>0</v>
      </c>
      <c r="I19166">
        <v>0</v>
      </c>
    </row>
    <row r="19167" spans="1:9" x14ac:dyDescent="0.2">
      <c r="A19167" t="s">
        <v>9</v>
      </c>
      <c r="B19167" s="1">
        <v>44197</v>
      </c>
      <c r="C19167" t="s">
        <v>95</v>
      </c>
      <c r="D19167" t="s">
        <v>1944</v>
      </c>
      <c r="E19167" t="s">
        <v>11</v>
      </c>
      <c r="F19167">
        <v>0</v>
      </c>
      <c r="G19167">
        <v>0</v>
      </c>
      <c r="H19167">
        <v>0</v>
      </c>
      <c r="I19167">
        <v>0</v>
      </c>
    </row>
    <row r="19168" spans="1:9" x14ac:dyDescent="0.2">
      <c r="A19168" t="s">
        <v>9</v>
      </c>
      <c r="B19168" s="1">
        <v>44135</v>
      </c>
      <c r="C19168" t="s">
        <v>95</v>
      </c>
      <c r="D19168" t="s">
        <v>12143</v>
      </c>
      <c r="E19168" t="s">
        <v>11</v>
      </c>
      <c r="F19168">
        <v>0</v>
      </c>
      <c r="G19168">
        <v>0</v>
      </c>
      <c r="H19168">
        <v>0</v>
      </c>
      <c r="I19168">
        <v>0</v>
      </c>
    </row>
    <row r="19169" spans="1:9" x14ac:dyDescent="0.2">
      <c r="A19169" t="s">
        <v>9</v>
      </c>
      <c r="B19169" s="1">
        <v>44197</v>
      </c>
      <c r="C19169" t="s">
        <v>95</v>
      </c>
      <c r="D19169" t="s">
        <v>3846</v>
      </c>
      <c r="E19169" t="s">
        <v>11</v>
      </c>
      <c r="F19169">
        <v>0</v>
      </c>
      <c r="G19169">
        <v>0</v>
      </c>
      <c r="H19169">
        <v>0</v>
      </c>
      <c r="I19169">
        <v>0</v>
      </c>
    </row>
    <row r="19170" spans="1:9" x14ac:dyDescent="0.2">
      <c r="A19170" t="s">
        <v>9</v>
      </c>
      <c r="B19170" s="1">
        <v>44197</v>
      </c>
      <c r="C19170" t="s">
        <v>95</v>
      </c>
      <c r="D19170" t="s">
        <v>2153</v>
      </c>
      <c r="E19170" t="s">
        <v>11</v>
      </c>
      <c r="F19170">
        <v>0</v>
      </c>
      <c r="G19170">
        <v>0</v>
      </c>
      <c r="H19170">
        <v>0</v>
      </c>
      <c r="I19170">
        <v>0</v>
      </c>
    </row>
    <row r="19171" spans="1:9" x14ac:dyDescent="0.2">
      <c r="A19171" t="s">
        <v>9</v>
      </c>
      <c r="B19171" s="1">
        <v>44196</v>
      </c>
      <c r="C19171" t="s">
        <v>95</v>
      </c>
      <c r="D19171" t="s">
        <v>2083</v>
      </c>
      <c r="E19171" t="s">
        <v>11</v>
      </c>
      <c r="F19171">
        <v>0</v>
      </c>
      <c r="G19171">
        <v>0</v>
      </c>
      <c r="H19171">
        <v>0</v>
      </c>
      <c r="I19171">
        <v>0</v>
      </c>
    </row>
    <row r="19172" spans="1:9" x14ac:dyDescent="0.2">
      <c r="A19172" t="s">
        <v>9</v>
      </c>
      <c r="B19172" s="1">
        <v>44197</v>
      </c>
      <c r="C19172" t="s">
        <v>95</v>
      </c>
      <c r="D19172" t="s">
        <v>1951</v>
      </c>
      <c r="E19172" t="s">
        <v>11</v>
      </c>
      <c r="F19172">
        <v>0</v>
      </c>
      <c r="G19172">
        <v>0</v>
      </c>
      <c r="H19172">
        <v>0</v>
      </c>
      <c r="I19172">
        <v>0</v>
      </c>
    </row>
    <row r="19173" spans="1:9" x14ac:dyDescent="0.2">
      <c r="A19173" t="s">
        <v>9</v>
      </c>
      <c r="B19173" s="1">
        <v>44197</v>
      </c>
      <c r="C19173" t="s">
        <v>95</v>
      </c>
      <c r="D19173" t="s">
        <v>10589</v>
      </c>
      <c r="E19173" t="s">
        <v>11</v>
      </c>
      <c r="F19173">
        <v>0</v>
      </c>
      <c r="G19173">
        <v>0</v>
      </c>
      <c r="H19173">
        <v>0</v>
      </c>
      <c r="I19173">
        <v>0</v>
      </c>
    </row>
    <row r="19174" spans="1:9" x14ac:dyDescent="0.2">
      <c r="A19174" t="s">
        <v>9</v>
      </c>
      <c r="B19174" s="1">
        <v>44228</v>
      </c>
      <c r="C19174" t="s">
        <v>95</v>
      </c>
      <c r="D19174" t="s">
        <v>5660</v>
      </c>
      <c r="E19174" t="s">
        <v>11</v>
      </c>
      <c r="F19174">
        <v>0</v>
      </c>
      <c r="G19174">
        <v>0</v>
      </c>
      <c r="H19174">
        <v>0</v>
      </c>
      <c r="I19174">
        <v>0</v>
      </c>
    </row>
    <row r="19175" spans="1:9" x14ac:dyDescent="0.2">
      <c r="A19175" t="s">
        <v>9</v>
      </c>
      <c r="B19175" s="1">
        <v>43646</v>
      </c>
      <c r="C19175" t="s">
        <v>15</v>
      </c>
      <c r="D19175" t="s">
        <v>15</v>
      </c>
      <c r="E19175" t="s">
        <v>11</v>
      </c>
      <c r="F19175">
        <v>1</v>
      </c>
      <c r="G19175">
        <v>282.92</v>
      </c>
      <c r="H19175">
        <v>282.92</v>
      </c>
      <c r="I19175">
        <v>0</v>
      </c>
    </row>
    <row r="19176" spans="1:9" x14ac:dyDescent="0.2">
      <c r="A19176" t="s">
        <v>9</v>
      </c>
      <c r="B19176" s="1">
        <v>44152</v>
      </c>
      <c r="C19176" t="s">
        <v>25</v>
      </c>
      <c r="D19176" t="s">
        <v>45</v>
      </c>
      <c r="E19176" t="s">
        <v>11</v>
      </c>
      <c r="F19176">
        <v>90</v>
      </c>
      <c r="G19176">
        <v>17227</v>
      </c>
      <c r="H19176">
        <v>191.41111111111101</v>
      </c>
      <c r="I19176">
        <v>0</v>
      </c>
    </row>
    <row r="19177" spans="1:9" x14ac:dyDescent="0.2">
      <c r="A19177" t="s">
        <v>9</v>
      </c>
      <c r="B19177" s="1">
        <v>44255</v>
      </c>
      <c r="C19177" t="s">
        <v>95</v>
      </c>
      <c r="D19177" t="s">
        <v>3949</v>
      </c>
      <c r="E19177" t="s">
        <v>11</v>
      </c>
      <c r="F19177">
        <v>0</v>
      </c>
      <c r="G19177">
        <v>0</v>
      </c>
      <c r="H19177">
        <v>0</v>
      </c>
      <c r="I19177">
        <v>0</v>
      </c>
    </row>
    <row r="19178" spans="1:9" x14ac:dyDescent="0.2">
      <c r="A19178" t="s">
        <v>9</v>
      </c>
      <c r="B19178" s="1">
        <v>44197</v>
      </c>
      <c r="C19178" t="s">
        <v>95</v>
      </c>
      <c r="D19178" t="s">
        <v>1902</v>
      </c>
      <c r="E19178" t="s">
        <v>11</v>
      </c>
      <c r="F19178">
        <v>0</v>
      </c>
      <c r="G19178">
        <v>0</v>
      </c>
      <c r="H19178">
        <v>0</v>
      </c>
      <c r="I19178">
        <v>0</v>
      </c>
    </row>
    <row r="19179" spans="1:9" x14ac:dyDescent="0.2">
      <c r="A19179" t="s">
        <v>9</v>
      </c>
      <c r="B19179" s="1">
        <v>44243</v>
      </c>
      <c r="C19179" t="s">
        <v>95</v>
      </c>
      <c r="D19179" t="s">
        <v>12166</v>
      </c>
      <c r="E19179" t="s">
        <v>11</v>
      </c>
      <c r="F19179">
        <v>0</v>
      </c>
      <c r="G19179">
        <v>0</v>
      </c>
      <c r="H19179">
        <v>0</v>
      </c>
      <c r="I19179">
        <v>0</v>
      </c>
    </row>
    <row r="19180" spans="1:9" x14ac:dyDescent="0.2">
      <c r="A19180" t="s">
        <v>9</v>
      </c>
      <c r="B19180" s="1">
        <v>44243</v>
      </c>
      <c r="C19180" t="s">
        <v>95</v>
      </c>
      <c r="D19180" t="s">
        <v>12167</v>
      </c>
      <c r="E19180" t="s">
        <v>11</v>
      </c>
      <c r="F19180">
        <v>0</v>
      </c>
      <c r="G19180">
        <v>0</v>
      </c>
      <c r="H19180">
        <v>0</v>
      </c>
      <c r="I19180">
        <v>0</v>
      </c>
    </row>
    <row r="19181" spans="1:9" x14ac:dyDescent="0.2">
      <c r="A19181" t="s">
        <v>9</v>
      </c>
      <c r="B19181" s="1">
        <v>44256</v>
      </c>
      <c r="C19181" t="s">
        <v>10</v>
      </c>
      <c r="D19181" t="s">
        <v>10</v>
      </c>
      <c r="E19181" t="s">
        <v>11</v>
      </c>
      <c r="F19181">
        <v>11</v>
      </c>
      <c r="G19181">
        <v>22530.420000000002</v>
      </c>
      <c r="H19181">
        <v>2048.2200000000003</v>
      </c>
      <c r="I19181">
        <v>0</v>
      </c>
    </row>
    <row r="19182" spans="1:9" x14ac:dyDescent="0.2">
      <c r="A19182" t="s">
        <v>9</v>
      </c>
      <c r="B19182" s="1">
        <v>44256</v>
      </c>
      <c r="C19182" t="s">
        <v>25</v>
      </c>
      <c r="D19182" t="s">
        <v>45</v>
      </c>
      <c r="E19182" t="s">
        <v>11</v>
      </c>
      <c r="F19182">
        <v>270</v>
      </c>
      <c r="G19182">
        <v>31104.68</v>
      </c>
      <c r="H19182">
        <v>115.202518518519</v>
      </c>
      <c r="I19182">
        <v>0</v>
      </c>
    </row>
    <row r="19183" spans="1:9" x14ac:dyDescent="0.2">
      <c r="A19183" t="s">
        <v>9</v>
      </c>
      <c r="B19183" s="1">
        <v>44256</v>
      </c>
      <c r="C19183" t="s">
        <v>15</v>
      </c>
      <c r="D19183" t="s">
        <v>15</v>
      </c>
      <c r="E19183" t="s">
        <v>11</v>
      </c>
      <c r="F19183">
        <v>12</v>
      </c>
      <c r="G19183">
        <v>11371.6</v>
      </c>
      <c r="H19183">
        <v>947.6333333333331</v>
      </c>
      <c r="I19183">
        <v>0</v>
      </c>
    </row>
    <row r="19184" spans="1:9" x14ac:dyDescent="0.2">
      <c r="A19184" t="s">
        <v>9</v>
      </c>
      <c r="B19184" s="1">
        <v>44227</v>
      </c>
      <c r="C19184" t="s">
        <v>15</v>
      </c>
      <c r="D19184" t="s">
        <v>15</v>
      </c>
      <c r="E19184" t="s">
        <v>11</v>
      </c>
      <c r="F19184">
        <v>71</v>
      </c>
      <c r="G19184">
        <v>76651.040000000008</v>
      </c>
      <c r="H19184">
        <v>1079.5921126760561</v>
      </c>
      <c r="I19184">
        <v>0</v>
      </c>
    </row>
    <row r="19185" spans="1:9" x14ac:dyDescent="0.2">
      <c r="A19185" t="s">
        <v>9</v>
      </c>
      <c r="B19185" s="1">
        <v>44165</v>
      </c>
      <c r="C19185" t="s">
        <v>95</v>
      </c>
      <c r="D19185" t="s">
        <v>12168</v>
      </c>
      <c r="E19185" t="s">
        <v>11</v>
      </c>
      <c r="F19185">
        <v>0</v>
      </c>
      <c r="G19185">
        <v>0</v>
      </c>
      <c r="H19185">
        <v>0</v>
      </c>
      <c r="I19185">
        <v>0</v>
      </c>
    </row>
    <row r="19186" spans="1:9" x14ac:dyDescent="0.2">
      <c r="A19186" t="s">
        <v>9</v>
      </c>
      <c r="B19186" s="1">
        <v>44531</v>
      </c>
      <c r="C19186" t="s">
        <v>95</v>
      </c>
      <c r="D19186" t="s">
        <v>1918</v>
      </c>
      <c r="E19186" t="s">
        <v>11</v>
      </c>
      <c r="F19186">
        <v>0</v>
      </c>
      <c r="G19186">
        <v>0</v>
      </c>
      <c r="H19186">
        <v>0</v>
      </c>
      <c r="I19186">
        <v>0</v>
      </c>
    </row>
    <row r="19187" spans="1:9" x14ac:dyDescent="0.2">
      <c r="A19187" t="s">
        <v>9</v>
      </c>
      <c r="B19187" s="1">
        <v>44500</v>
      </c>
      <c r="C19187" t="s">
        <v>95</v>
      </c>
      <c r="D19187" t="s">
        <v>12169</v>
      </c>
      <c r="E19187" t="s">
        <v>11</v>
      </c>
      <c r="F19187">
        <v>0</v>
      </c>
      <c r="G19187">
        <v>0</v>
      </c>
      <c r="H19187">
        <v>0</v>
      </c>
      <c r="I19187">
        <v>0</v>
      </c>
    </row>
    <row r="19188" spans="1:9" x14ac:dyDescent="0.2">
      <c r="A19188" t="s">
        <v>9</v>
      </c>
      <c r="B19188" s="1">
        <v>44287</v>
      </c>
      <c r="C19188" t="s">
        <v>95</v>
      </c>
      <c r="D19188" t="s">
        <v>5820</v>
      </c>
      <c r="E19188" t="s">
        <v>11</v>
      </c>
      <c r="F19188">
        <v>0</v>
      </c>
      <c r="G19188">
        <v>0</v>
      </c>
      <c r="H19188">
        <v>0</v>
      </c>
      <c r="I19188">
        <v>0</v>
      </c>
    </row>
    <row r="19189" spans="1:9" x14ac:dyDescent="0.2">
      <c r="A19189" t="s">
        <v>9</v>
      </c>
      <c r="B19189" s="1">
        <v>44287</v>
      </c>
      <c r="C19189" t="s">
        <v>95</v>
      </c>
      <c r="D19189" t="s">
        <v>3938</v>
      </c>
      <c r="E19189" t="s">
        <v>11</v>
      </c>
      <c r="F19189">
        <v>0</v>
      </c>
      <c r="G19189">
        <v>0</v>
      </c>
      <c r="H19189">
        <v>0</v>
      </c>
      <c r="I19189">
        <v>0</v>
      </c>
    </row>
    <row r="19190" spans="1:9" x14ac:dyDescent="0.2">
      <c r="A19190" t="s">
        <v>9</v>
      </c>
      <c r="B19190" s="1">
        <v>44317</v>
      </c>
      <c r="C19190" t="s">
        <v>95</v>
      </c>
      <c r="D19190" t="s">
        <v>3969</v>
      </c>
      <c r="E19190" t="s">
        <v>11</v>
      </c>
      <c r="F19190">
        <v>0</v>
      </c>
      <c r="G19190">
        <v>0</v>
      </c>
      <c r="H19190">
        <v>0</v>
      </c>
      <c r="I19190">
        <v>0</v>
      </c>
    </row>
    <row r="19191" spans="1:9" x14ac:dyDescent="0.2">
      <c r="A19191" t="s">
        <v>9</v>
      </c>
      <c r="B19191" s="1">
        <v>44378</v>
      </c>
      <c r="C19191" t="s">
        <v>95</v>
      </c>
      <c r="D19191" t="s">
        <v>1798</v>
      </c>
      <c r="E19191" t="s">
        <v>11</v>
      </c>
      <c r="F19191">
        <v>0</v>
      </c>
      <c r="G19191">
        <v>0</v>
      </c>
      <c r="H19191">
        <v>0</v>
      </c>
      <c r="I19191">
        <v>0</v>
      </c>
    </row>
    <row r="19192" spans="1:9" x14ac:dyDescent="0.2">
      <c r="A19192" t="s">
        <v>9</v>
      </c>
      <c r="B19192" s="1">
        <v>44406</v>
      </c>
      <c r="C19192" t="s">
        <v>95</v>
      </c>
      <c r="D19192" t="s">
        <v>1737</v>
      </c>
      <c r="E19192" t="s">
        <v>11</v>
      </c>
      <c r="F19192">
        <v>0</v>
      </c>
      <c r="G19192">
        <v>0</v>
      </c>
      <c r="H19192">
        <v>0</v>
      </c>
      <c r="I19192">
        <v>0</v>
      </c>
    </row>
    <row r="19193" spans="1:9" x14ac:dyDescent="0.2">
      <c r="A19193" t="s">
        <v>9</v>
      </c>
      <c r="B19193" s="1">
        <v>44470</v>
      </c>
      <c r="C19193" t="s">
        <v>95</v>
      </c>
      <c r="D19193" t="s">
        <v>2092</v>
      </c>
      <c r="E19193" t="s">
        <v>11</v>
      </c>
      <c r="F19193">
        <v>0</v>
      </c>
      <c r="G19193">
        <v>0</v>
      </c>
      <c r="H19193">
        <v>0</v>
      </c>
      <c r="I19193">
        <v>0</v>
      </c>
    </row>
    <row r="19194" spans="1:9" x14ac:dyDescent="0.2">
      <c r="A19194" t="s">
        <v>9</v>
      </c>
      <c r="B19194" s="1">
        <v>44408</v>
      </c>
      <c r="C19194" t="s">
        <v>95</v>
      </c>
      <c r="D19194" t="s">
        <v>12170</v>
      </c>
      <c r="E19194" t="s">
        <v>11</v>
      </c>
      <c r="F19194">
        <v>0</v>
      </c>
      <c r="G19194">
        <v>0</v>
      </c>
      <c r="H19194">
        <v>0</v>
      </c>
      <c r="I19194">
        <v>0</v>
      </c>
    </row>
    <row r="19195" spans="1:9" x14ac:dyDescent="0.2">
      <c r="A19195" t="s">
        <v>9</v>
      </c>
      <c r="B19195" s="1">
        <v>44426</v>
      </c>
      <c r="C19195" t="s">
        <v>95</v>
      </c>
      <c r="D19195" t="s">
        <v>1737</v>
      </c>
      <c r="E19195" t="s">
        <v>11</v>
      </c>
      <c r="F19195">
        <v>0</v>
      </c>
      <c r="G19195">
        <v>0</v>
      </c>
      <c r="H19195">
        <v>0</v>
      </c>
      <c r="I19195">
        <v>0</v>
      </c>
    </row>
    <row r="19196" spans="1:9" x14ac:dyDescent="0.2">
      <c r="A19196" t="s">
        <v>9</v>
      </c>
      <c r="B19196" s="1">
        <v>44316</v>
      </c>
      <c r="C19196" t="s">
        <v>95</v>
      </c>
      <c r="D19196" t="s">
        <v>12171</v>
      </c>
      <c r="E19196" t="s">
        <v>11</v>
      </c>
      <c r="F19196">
        <v>0</v>
      </c>
      <c r="G19196">
        <v>0</v>
      </c>
      <c r="H19196">
        <v>0</v>
      </c>
      <c r="I19196">
        <v>0</v>
      </c>
    </row>
    <row r="19197" spans="1:9" x14ac:dyDescent="0.2">
      <c r="A19197" t="s">
        <v>9</v>
      </c>
      <c r="B19197" s="1">
        <v>44287</v>
      </c>
      <c r="C19197" t="s">
        <v>95</v>
      </c>
      <c r="D19197" t="s">
        <v>3845</v>
      </c>
      <c r="E19197" t="s">
        <v>11</v>
      </c>
      <c r="F19197">
        <v>0</v>
      </c>
      <c r="G19197">
        <v>0</v>
      </c>
      <c r="H19197">
        <v>0</v>
      </c>
      <c r="I19197">
        <v>0</v>
      </c>
    </row>
    <row r="19198" spans="1:9" x14ac:dyDescent="0.2">
      <c r="A19198" t="s">
        <v>9</v>
      </c>
      <c r="B19198" s="1">
        <v>44377</v>
      </c>
      <c r="C19198" t="s">
        <v>95</v>
      </c>
      <c r="D19198" t="s">
        <v>12172</v>
      </c>
      <c r="E19198" t="s">
        <v>11</v>
      </c>
      <c r="F19198">
        <v>0</v>
      </c>
      <c r="G19198">
        <v>0</v>
      </c>
      <c r="H19198">
        <v>0</v>
      </c>
      <c r="I19198">
        <v>0</v>
      </c>
    </row>
    <row r="19199" spans="1:9" x14ac:dyDescent="0.2">
      <c r="A19199" t="s">
        <v>9</v>
      </c>
      <c r="B19199" s="1">
        <v>44287</v>
      </c>
      <c r="C19199" t="s">
        <v>95</v>
      </c>
      <c r="D19199" t="s">
        <v>5817</v>
      </c>
      <c r="E19199" t="s">
        <v>11</v>
      </c>
      <c r="F19199">
        <v>0</v>
      </c>
      <c r="G19199">
        <v>0</v>
      </c>
      <c r="H19199">
        <v>0</v>
      </c>
      <c r="I19199">
        <v>0</v>
      </c>
    </row>
    <row r="19200" spans="1:9" x14ac:dyDescent="0.2">
      <c r="A19200" t="s">
        <v>9</v>
      </c>
      <c r="B19200" s="1">
        <v>44312</v>
      </c>
      <c r="C19200" t="s">
        <v>95</v>
      </c>
      <c r="D19200" t="s">
        <v>12173</v>
      </c>
      <c r="E19200" t="s">
        <v>11</v>
      </c>
      <c r="F19200">
        <v>0</v>
      </c>
      <c r="G19200">
        <v>0</v>
      </c>
      <c r="H19200">
        <v>0</v>
      </c>
      <c r="I19200">
        <v>0</v>
      </c>
    </row>
    <row r="19201" spans="1:9" x14ac:dyDescent="0.2">
      <c r="A19201" t="s">
        <v>9</v>
      </c>
      <c r="B19201" s="1">
        <v>44316</v>
      </c>
      <c r="C19201" t="s">
        <v>95</v>
      </c>
      <c r="D19201" t="s">
        <v>9053</v>
      </c>
      <c r="E19201" t="s">
        <v>11</v>
      </c>
      <c r="F19201">
        <v>0</v>
      </c>
      <c r="G19201">
        <v>0</v>
      </c>
      <c r="H19201">
        <v>0</v>
      </c>
      <c r="I19201">
        <v>0</v>
      </c>
    </row>
    <row r="19202" spans="1:9" x14ac:dyDescent="0.2">
      <c r="A19202" t="s">
        <v>9</v>
      </c>
      <c r="B19202" s="1">
        <v>44347</v>
      </c>
      <c r="C19202" t="s">
        <v>95</v>
      </c>
      <c r="D19202" t="s">
        <v>3927</v>
      </c>
      <c r="E19202" t="s">
        <v>11</v>
      </c>
      <c r="F19202">
        <v>0</v>
      </c>
      <c r="G19202">
        <v>0</v>
      </c>
      <c r="H19202">
        <v>0</v>
      </c>
      <c r="I19202">
        <v>0</v>
      </c>
    </row>
    <row r="19203" spans="1:9" x14ac:dyDescent="0.2">
      <c r="A19203" t="s">
        <v>9</v>
      </c>
      <c r="B19203" s="1">
        <v>44347</v>
      </c>
      <c r="C19203" t="s">
        <v>95</v>
      </c>
      <c r="D19203" t="s">
        <v>12174</v>
      </c>
      <c r="E19203" t="s">
        <v>11</v>
      </c>
      <c r="F19203">
        <v>0</v>
      </c>
      <c r="G19203">
        <v>0</v>
      </c>
      <c r="H19203">
        <v>0</v>
      </c>
      <c r="I19203">
        <v>0</v>
      </c>
    </row>
    <row r="19204" spans="1:9" x14ac:dyDescent="0.2">
      <c r="A19204" t="s">
        <v>9</v>
      </c>
      <c r="B19204" s="1">
        <v>44531</v>
      </c>
      <c r="C19204" t="s">
        <v>95</v>
      </c>
      <c r="D19204" t="s">
        <v>5679</v>
      </c>
      <c r="E19204" t="s">
        <v>11</v>
      </c>
      <c r="F19204">
        <v>0</v>
      </c>
      <c r="G19204">
        <v>0</v>
      </c>
      <c r="H19204">
        <v>0</v>
      </c>
      <c r="I19204">
        <v>0</v>
      </c>
    </row>
    <row r="19205" spans="1:9" x14ac:dyDescent="0.2">
      <c r="A19205" t="s">
        <v>9</v>
      </c>
      <c r="B19205" s="1">
        <v>44531</v>
      </c>
      <c r="C19205" t="s">
        <v>95</v>
      </c>
      <c r="D19205" t="s">
        <v>1983</v>
      </c>
      <c r="E19205" t="s">
        <v>11</v>
      </c>
      <c r="F19205">
        <v>0</v>
      </c>
      <c r="G19205">
        <v>0</v>
      </c>
      <c r="H19205">
        <v>0</v>
      </c>
      <c r="I19205">
        <v>0</v>
      </c>
    </row>
    <row r="19206" spans="1:9" x14ac:dyDescent="0.2">
      <c r="A19206" t="s">
        <v>9</v>
      </c>
      <c r="B19206" s="1">
        <v>44347</v>
      </c>
      <c r="C19206" t="s">
        <v>95</v>
      </c>
      <c r="D19206" t="s">
        <v>12175</v>
      </c>
      <c r="E19206" t="s">
        <v>11</v>
      </c>
      <c r="F19206">
        <v>0</v>
      </c>
      <c r="G19206">
        <v>0</v>
      </c>
      <c r="H19206">
        <v>0</v>
      </c>
      <c r="I19206">
        <v>0</v>
      </c>
    </row>
    <row r="19207" spans="1:9" x14ac:dyDescent="0.2">
      <c r="A19207" t="s">
        <v>9</v>
      </c>
      <c r="B19207" s="1">
        <v>44409</v>
      </c>
      <c r="C19207" t="s">
        <v>3837</v>
      </c>
      <c r="D19207" t="s">
        <v>3837</v>
      </c>
      <c r="E19207" t="s">
        <v>11</v>
      </c>
      <c r="F19207">
        <v>0</v>
      </c>
      <c r="G19207">
        <v>0</v>
      </c>
      <c r="H19207">
        <v>0</v>
      </c>
      <c r="I19207">
        <v>0</v>
      </c>
    </row>
    <row r="19208" spans="1:9" x14ac:dyDescent="0.2">
      <c r="A19208" t="s">
        <v>9</v>
      </c>
      <c r="B19208" s="1">
        <v>44561</v>
      </c>
      <c r="C19208" t="s">
        <v>95</v>
      </c>
      <c r="D19208" t="s">
        <v>12176</v>
      </c>
      <c r="E19208" t="s">
        <v>11</v>
      </c>
      <c r="F19208">
        <v>0</v>
      </c>
      <c r="G19208">
        <v>0</v>
      </c>
      <c r="H19208">
        <v>0</v>
      </c>
      <c r="I19208">
        <v>0</v>
      </c>
    </row>
    <row r="19209" spans="1:9" x14ac:dyDescent="0.2">
      <c r="A19209" t="s">
        <v>9</v>
      </c>
      <c r="B19209" s="1">
        <v>44562</v>
      </c>
      <c r="C19209" t="s">
        <v>95</v>
      </c>
      <c r="D19209" t="s">
        <v>5735</v>
      </c>
      <c r="E19209" t="s">
        <v>11</v>
      </c>
      <c r="F19209">
        <v>0</v>
      </c>
      <c r="G19209">
        <v>0</v>
      </c>
      <c r="H19209">
        <v>0</v>
      </c>
      <c r="I19209">
        <v>0</v>
      </c>
    </row>
    <row r="19210" spans="1:9" x14ac:dyDescent="0.2">
      <c r="A19210" t="s">
        <v>9</v>
      </c>
      <c r="B19210" s="1">
        <v>44562</v>
      </c>
      <c r="C19210" t="s">
        <v>95</v>
      </c>
      <c r="D19210" t="s">
        <v>2163</v>
      </c>
      <c r="E19210" t="s">
        <v>11</v>
      </c>
      <c r="F19210">
        <v>0</v>
      </c>
      <c r="G19210">
        <v>0</v>
      </c>
      <c r="H19210">
        <v>0</v>
      </c>
      <c r="I19210">
        <v>0</v>
      </c>
    </row>
    <row r="19211" spans="1:9" x14ac:dyDescent="0.2">
      <c r="A19211" t="s">
        <v>9</v>
      </c>
      <c r="B19211" s="1">
        <v>44562</v>
      </c>
      <c r="C19211" t="s">
        <v>95</v>
      </c>
      <c r="D19211" t="s">
        <v>3999</v>
      </c>
      <c r="E19211" t="s">
        <v>11</v>
      </c>
      <c r="F19211">
        <v>0</v>
      </c>
      <c r="G19211">
        <v>0</v>
      </c>
      <c r="H19211">
        <v>0</v>
      </c>
      <c r="I19211">
        <v>0</v>
      </c>
    </row>
    <row r="19212" spans="1:9" x14ac:dyDescent="0.2">
      <c r="A19212" t="s">
        <v>9</v>
      </c>
      <c r="B19212" s="1">
        <v>44562</v>
      </c>
      <c r="C19212" t="s">
        <v>95</v>
      </c>
      <c r="D19212" t="s">
        <v>2117</v>
      </c>
      <c r="E19212" t="s">
        <v>11</v>
      </c>
      <c r="F19212">
        <v>0</v>
      </c>
      <c r="G19212">
        <v>0</v>
      </c>
      <c r="H19212">
        <v>0</v>
      </c>
      <c r="I19212">
        <v>0</v>
      </c>
    </row>
    <row r="19213" spans="1:9" x14ac:dyDescent="0.2">
      <c r="A19213" t="s">
        <v>9</v>
      </c>
      <c r="B19213" s="1">
        <v>44562</v>
      </c>
      <c r="C19213" t="s">
        <v>95</v>
      </c>
      <c r="D19213" t="s">
        <v>5742</v>
      </c>
      <c r="E19213" t="s">
        <v>11</v>
      </c>
      <c r="F19213">
        <v>0</v>
      </c>
      <c r="G19213">
        <v>0</v>
      </c>
      <c r="H19213">
        <v>0</v>
      </c>
      <c r="I19213">
        <v>0</v>
      </c>
    </row>
    <row r="19214" spans="1:9" x14ac:dyDescent="0.2">
      <c r="A19214" t="s">
        <v>9</v>
      </c>
      <c r="B19214" s="1">
        <v>44562</v>
      </c>
      <c r="C19214" t="s">
        <v>95</v>
      </c>
      <c r="D19214" t="s">
        <v>12177</v>
      </c>
      <c r="E19214" t="s">
        <v>11</v>
      </c>
      <c r="F19214">
        <v>0</v>
      </c>
      <c r="G19214">
        <v>0</v>
      </c>
      <c r="H19214">
        <v>0</v>
      </c>
      <c r="I19214">
        <v>0</v>
      </c>
    </row>
    <row r="19215" spans="1:9" x14ac:dyDescent="0.2">
      <c r="A19215" t="s">
        <v>9</v>
      </c>
      <c r="B19215" s="1">
        <v>44562</v>
      </c>
      <c r="C19215" t="s">
        <v>95</v>
      </c>
      <c r="D19215" t="s">
        <v>12178</v>
      </c>
      <c r="E19215" t="s">
        <v>11</v>
      </c>
      <c r="F19215">
        <v>0</v>
      </c>
      <c r="G19215">
        <v>0</v>
      </c>
      <c r="H19215">
        <v>0</v>
      </c>
      <c r="I19215">
        <v>0</v>
      </c>
    </row>
    <row r="19216" spans="1:9" x14ac:dyDescent="0.2">
      <c r="A19216" t="s">
        <v>9</v>
      </c>
      <c r="B19216" s="1">
        <v>44562</v>
      </c>
      <c r="C19216" t="s">
        <v>95</v>
      </c>
      <c r="D19216" t="s">
        <v>2019</v>
      </c>
      <c r="E19216" t="s">
        <v>11</v>
      </c>
      <c r="F19216">
        <v>0</v>
      </c>
      <c r="G19216">
        <v>0</v>
      </c>
      <c r="H19216">
        <v>0</v>
      </c>
      <c r="I19216">
        <v>0</v>
      </c>
    </row>
    <row r="19217" spans="1:9" x14ac:dyDescent="0.2">
      <c r="A19217" t="s">
        <v>9</v>
      </c>
      <c r="B19217" s="1">
        <v>44562</v>
      </c>
      <c r="C19217" t="s">
        <v>95</v>
      </c>
      <c r="D19217" t="s">
        <v>5832</v>
      </c>
      <c r="E19217" t="s">
        <v>11</v>
      </c>
      <c r="F19217">
        <v>0</v>
      </c>
      <c r="G19217">
        <v>0</v>
      </c>
      <c r="H19217">
        <v>0</v>
      </c>
      <c r="I19217">
        <v>0</v>
      </c>
    </row>
    <row r="19218" spans="1:9" x14ac:dyDescent="0.2">
      <c r="A19218" t="s">
        <v>9</v>
      </c>
      <c r="B19218" s="1">
        <v>44562</v>
      </c>
      <c r="C19218" t="s">
        <v>95</v>
      </c>
      <c r="D19218" t="s">
        <v>2023</v>
      </c>
      <c r="E19218" t="s">
        <v>11</v>
      </c>
      <c r="F19218">
        <v>0</v>
      </c>
      <c r="G19218">
        <v>0</v>
      </c>
      <c r="H19218">
        <v>0</v>
      </c>
      <c r="I19218">
        <v>0</v>
      </c>
    </row>
    <row r="19219" spans="1:9" x14ac:dyDescent="0.2">
      <c r="A19219" t="s">
        <v>9</v>
      </c>
      <c r="B19219" s="1">
        <v>44562</v>
      </c>
      <c r="C19219" t="s">
        <v>95</v>
      </c>
      <c r="D19219" t="s">
        <v>3919</v>
      </c>
      <c r="E19219" t="s">
        <v>11</v>
      </c>
      <c r="F19219">
        <v>0</v>
      </c>
      <c r="G19219">
        <v>0</v>
      </c>
      <c r="H19219">
        <v>0</v>
      </c>
      <c r="I19219">
        <v>0</v>
      </c>
    </row>
    <row r="19220" spans="1:9" x14ac:dyDescent="0.2">
      <c r="A19220" t="s">
        <v>9</v>
      </c>
      <c r="B19220" s="1">
        <v>44562</v>
      </c>
      <c r="C19220" t="s">
        <v>95</v>
      </c>
      <c r="D19220" t="s">
        <v>2164</v>
      </c>
      <c r="E19220" t="s">
        <v>11</v>
      </c>
      <c r="F19220">
        <v>0</v>
      </c>
      <c r="G19220">
        <v>0</v>
      </c>
      <c r="H19220">
        <v>0</v>
      </c>
      <c r="I19220">
        <v>0</v>
      </c>
    </row>
    <row r="19221" spans="1:9" x14ac:dyDescent="0.2">
      <c r="A19221" t="s">
        <v>9</v>
      </c>
      <c r="B19221" s="1">
        <v>44562</v>
      </c>
      <c r="C19221" t="s">
        <v>95</v>
      </c>
      <c r="D19221" t="s">
        <v>3998</v>
      </c>
      <c r="E19221" t="s">
        <v>11</v>
      </c>
      <c r="F19221">
        <v>0</v>
      </c>
      <c r="G19221">
        <v>0</v>
      </c>
      <c r="H19221">
        <v>0</v>
      </c>
      <c r="I19221">
        <v>0</v>
      </c>
    </row>
    <row r="19222" spans="1:9" x14ac:dyDescent="0.2">
      <c r="A19222" t="s">
        <v>9</v>
      </c>
      <c r="B19222" s="1">
        <v>44562</v>
      </c>
      <c r="C19222" t="s">
        <v>95</v>
      </c>
      <c r="D19222" t="s">
        <v>3969</v>
      </c>
      <c r="E19222" t="s">
        <v>11</v>
      </c>
      <c r="F19222">
        <v>0</v>
      </c>
      <c r="G19222">
        <v>0</v>
      </c>
      <c r="H19222">
        <v>0</v>
      </c>
      <c r="I19222">
        <v>0</v>
      </c>
    </row>
    <row r="19223" spans="1:9" x14ac:dyDescent="0.2">
      <c r="A19223" t="s">
        <v>9</v>
      </c>
      <c r="B19223" s="1">
        <v>44562</v>
      </c>
      <c r="C19223" t="s">
        <v>95</v>
      </c>
      <c r="D19223" t="s">
        <v>3924</v>
      </c>
      <c r="E19223" t="s">
        <v>11</v>
      </c>
      <c r="F19223">
        <v>0</v>
      </c>
      <c r="G19223">
        <v>0</v>
      </c>
      <c r="H19223">
        <v>0</v>
      </c>
      <c r="I19223">
        <v>0</v>
      </c>
    </row>
    <row r="19224" spans="1:9" x14ac:dyDescent="0.2">
      <c r="A19224" t="s">
        <v>9</v>
      </c>
      <c r="B19224" s="1">
        <v>44562</v>
      </c>
      <c r="C19224" t="s">
        <v>95</v>
      </c>
      <c r="D19224" t="s">
        <v>2018</v>
      </c>
      <c r="E19224" t="s">
        <v>11</v>
      </c>
      <c r="F19224">
        <v>0</v>
      </c>
      <c r="G19224">
        <v>0</v>
      </c>
      <c r="H19224">
        <v>0</v>
      </c>
      <c r="I19224">
        <v>0</v>
      </c>
    </row>
    <row r="19225" spans="1:9" x14ac:dyDescent="0.2">
      <c r="A19225" t="s">
        <v>9</v>
      </c>
      <c r="B19225" s="1">
        <v>44562</v>
      </c>
      <c r="C19225" t="s">
        <v>95</v>
      </c>
      <c r="D19225" t="s">
        <v>2008</v>
      </c>
      <c r="E19225" t="s">
        <v>11</v>
      </c>
      <c r="F19225">
        <v>0</v>
      </c>
      <c r="G19225">
        <v>0</v>
      </c>
      <c r="H19225">
        <v>0</v>
      </c>
      <c r="I19225">
        <v>0</v>
      </c>
    </row>
    <row r="19226" spans="1:9" x14ac:dyDescent="0.2">
      <c r="A19226" t="s">
        <v>9</v>
      </c>
      <c r="B19226" s="1">
        <v>44562</v>
      </c>
      <c r="C19226" t="s">
        <v>95</v>
      </c>
      <c r="D19226" t="s">
        <v>1909</v>
      </c>
      <c r="E19226" t="s">
        <v>11</v>
      </c>
      <c r="F19226">
        <v>0</v>
      </c>
      <c r="G19226">
        <v>0</v>
      </c>
      <c r="H19226">
        <v>0</v>
      </c>
      <c r="I19226">
        <v>0</v>
      </c>
    </row>
    <row r="19227" spans="1:9" x14ac:dyDescent="0.2">
      <c r="A19227" t="s">
        <v>9</v>
      </c>
      <c r="B19227" s="1">
        <v>44562</v>
      </c>
      <c r="C19227" t="s">
        <v>95</v>
      </c>
      <c r="D19227" t="s">
        <v>3819</v>
      </c>
      <c r="E19227" t="s">
        <v>11</v>
      </c>
      <c r="F19227">
        <v>0</v>
      </c>
      <c r="G19227">
        <v>0</v>
      </c>
      <c r="H19227">
        <v>0</v>
      </c>
      <c r="I19227">
        <v>0</v>
      </c>
    </row>
    <row r="19228" spans="1:9" x14ac:dyDescent="0.2">
      <c r="A19228" t="s">
        <v>9</v>
      </c>
      <c r="B19228" s="1">
        <v>44501</v>
      </c>
      <c r="C19228" t="s">
        <v>95</v>
      </c>
      <c r="D19228" t="s">
        <v>5793</v>
      </c>
      <c r="E19228" t="s">
        <v>11</v>
      </c>
      <c r="F19228">
        <v>0</v>
      </c>
      <c r="G19228">
        <v>0</v>
      </c>
      <c r="H19228">
        <v>0</v>
      </c>
      <c r="I19228">
        <v>0</v>
      </c>
    </row>
    <row r="19229" spans="1:9" x14ac:dyDescent="0.2">
      <c r="A19229" t="s">
        <v>9</v>
      </c>
      <c r="B19229" s="1">
        <v>44511</v>
      </c>
      <c r="C19229" t="s">
        <v>95</v>
      </c>
      <c r="D19229" t="s">
        <v>5708</v>
      </c>
      <c r="E19229" t="s">
        <v>11</v>
      </c>
      <c r="F19229">
        <v>0</v>
      </c>
      <c r="G19229">
        <v>0</v>
      </c>
      <c r="H19229">
        <v>0</v>
      </c>
      <c r="I19229">
        <v>0</v>
      </c>
    </row>
    <row r="19230" spans="1:9" x14ac:dyDescent="0.2">
      <c r="A19230" t="s">
        <v>9</v>
      </c>
      <c r="B19230" s="1">
        <v>44511</v>
      </c>
      <c r="C19230" t="s">
        <v>95</v>
      </c>
      <c r="D19230" t="s">
        <v>12179</v>
      </c>
      <c r="E19230" t="s">
        <v>11</v>
      </c>
      <c r="F19230">
        <v>0</v>
      </c>
      <c r="G19230">
        <v>0</v>
      </c>
      <c r="H19230">
        <v>0</v>
      </c>
      <c r="I19230">
        <v>0</v>
      </c>
    </row>
    <row r="19231" spans="1:9" x14ac:dyDescent="0.2">
      <c r="A19231" t="s">
        <v>9</v>
      </c>
      <c r="B19231" s="1">
        <v>44511</v>
      </c>
      <c r="C19231" t="s">
        <v>95</v>
      </c>
      <c r="D19231" t="s">
        <v>12180</v>
      </c>
      <c r="E19231" t="s">
        <v>11</v>
      </c>
      <c r="F19231">
        <v>0</v>
      </c>
      <c r="G19231">
        <v>0</v>
      </c>
      <c r="H19231">
        <v>0</v>
      </c>
      <c r="I19231">
        <v>0</v>
      </c>
    </row>
    <row r="19232" spans="1:9" x14ac:dyDescent="0.2">
      <c r="A19232" t="s">
        <v>9</v>
      </c>
      <c r="B19232" s="1">
        <v>44593</v>
      </c>
      <c r="C19232" t="s">
        <v>95</v>
      </c>
      <c r="D19232" t="s">
        <v>2114</v>
      </c>
      <c r="E19232" t="s">
        <v>11</v>
      </c>
      <c r="F19232">
        <v>0</v>
      </c>
      <c r="G19232">
        <v>0</v>
      </c>
      <c r="H19232">
        <v>0</v>
      </c>
      <c r="I19232">
        <v>0</v>
      </c>
    </row>
    <row r="19233" spans="1:9" x14ac:dyDescent="0.2">
      <c r="A19233" t="s">
        <v>9</v>
      </c>
      <c r="B19233" s="1">
        <v>44593</v>
      </c>
      <c r="C19233" t="s">
        <v>95</v>
      </c>
      <c r="D19233" t="s">
        <v>1737</v>
      </c>
      <c r="E19233" t="s">
        <v>11</v>
      </c>
      <c r="F19233">
        <v>0</v>
      </c>
      <c r="G19233">
        <v>0</v>
      </c>
      <c r="H19233">
        <v>0</v>
      </c>
      <c r="I19233">
        <v>0</v>
      </c>
    </row>
    <row r="19234" spans="1:9" x14ac:dyDescent="0.2">
      <c r="A19234" t="s">
        <v>9</v>
      </c>
      <c r="B19234" s="1">
        <v>44651</v>
      </c>
      <c r="C19234" t="s">
        <v>95</v>
      </c>
      <c r="D19234" t="s">
        <v>12181</v>
      </c>
      <c r="E19234" t="s">
        <v>11</v>
      </c>
      <c r="F19234">
        <v>0</v>
      </c>
      <c r="G19234">
        <v>0</v>
      </c>
      <c r="H19234">
        <v>0</v>
      </c>
      <c r="I19234">
        <v>0</v>
      </c>
    </row>
    <row r="19235" spans="1:9" x14ac:dyDescent="0.2">
      <c r="A19235" t="s">
        <v>9</v>
      </c>
      <c r="B19235" s="1">
        <v>44651</v>
      </c>
      <c r="C19235" t="s">
        <v>95</v>
      </c>
      <c r="D19235" t="s">
        <v>12182</v>
      </c>
      <c r="E19235" t="s">
        <v>11</v>
      </c>
      <c r="F19235">
        <v>0</v>
      </c>
      <c r="G19235">
        <v>0</v>
      </c>
      <c r="H19235">
        <v>0</v>
      </c>
      <c r="I19235">
        <v>0</v>
      </c>
    </row>
    <row r="19236" spans="1:9" x14ac:dyDescent="0.2">
      <c r="A19236" t="s">
        <v>9</v>
      </c>
      <c r="B19236" s="1">
        <v>44652</v>
      </c>
      <c r="C19236" t="s">
        <v>95</v>
      </c>
      <c r="D19236" t="s">
        <v>3775</v>
      </c>
      <c r="E19236" t="s">
        <v>11</v>
      </c>
      <c r="F19236">
        <v>0</v>
      </c>
      <c r="G19236">
        <v>0</v>
      </c>
      <c r="H19236">
        <v>0</v>
      </c>
      <c r="I19236">
        <v>0</v>
      </c>
    </row>
    <row r="19237" spans="1:9" x14ac:dyDescent="0.2">
      <c r="A19237" t="s">
        <v>9</v>
      </c>
      <c r="B19237" s="1">
        <v>44666</v>
      </c>
      <c r="C19237" t="s">
        <v>95</v>
      </c>
      <c r="D19237" t="s">
        <v>3916</v>
      </c>
      <c r="E19237" t="s">
        <v>11</v>
      </c>
      <c r="F19237">
        <v>0</v>
      </c>
      <c r="G19237">
        <v>0</v>
      </c>
      <c r="H19237">
        <v>0</v>
      </c>
      <c r="I19237">
        <v>0</v>
      </c>
    </row>
    <row r="19238" spans="1:9" x14ac:dyDescent="0.2">
      <c r="A19238" t="s">
        <v>9</v>
      </c>
      <c r="B19238" s="1">
        <v>44666</v>
      </c>
      <c r="C19238" t="s">
        <v>95</v>
      </c>
      <c r="D19238" t="s">
        <v>12168</v>
      </c>
      <c r="E19238" t="s">
        <v>11</v>
      </c>
      <c r="F19238">
        <v>0</v>
      </c>
      <c r="G19238">
        <v>0</v>
      </c>
      <c r="H19238">
        <v>0</v>
      </c>
      <c r="I19238">
        <v>0</v>
      </c>
    </row>
    <row r="19239" spans="1:9" x14ac:dyDescent="0.2">
      <c r="A19239" t="s">
        <v>9</v>
      </c>
      <c r="B19239" s="1">
        <v>44652</v>
      </c>
      <c r="C19239" t="s">
        <v>95</v>
      </c>
      <c r="D19239" t="s">
        <v>1879</v>
      </c>
      <c r="E19239" t="s">
        <v>11</v>
      </c>
      <c r="F19239">
        <v>0</v>
      </c>
      <c r="G19239">
        <v>0</v>
      </c>
      <c r="H19239">
        <v>0</v>
      </c>
      <c r="I19239">
        <v>0</v>
      </c>
    </row>
    <row r="19240" spans="1:9" x14ac:dyDescent="0.2">
      <c r="A19240" t="s">
        <v>9</v>
      </c>
      <c r="B19240" s="1">
        <v>44593</v>
      </c>
      <c r="C19240" t="s">
        <v>26</v>
      </c>
      <c r="D19240" t="s">
        <v>26</v>
      </c>
      <c r="E19240" t="s">
        <v>11</v>
      </c>
      <c r="F19240">
        <v>1544</v>
      </c>
      <c r="G19240">
        <v>3717672.55</v>
      </c>
      <c r="H19240">
        <v>2407.819009067357</v>
      </c>
      <c r="I19240">
        <v>0</v>
      </c>
    </row>
    <row r="19241" spans="1:9" x14ac:dyDescent="0.2">
      <c r="A19241" t="s">
        <v>9</v>
      </c>
      <c r="B19241" s="1">
        <v>44682</v>
      </c>
      <c r="C19241" t="s">
        <v>95</v>
      </c>
      <c r="D19241" t="s">
        <v>12183</v>
      </c>
      <c r="E19241" t="s">
        <v>11</v>
      </c>
      <c r="F19241">
        <v>4</v>
      </c>
      <c r="G19241">
        <v>5802.71</v>
      </c>
      <c r="H19241">
        <v>1450.6775</v>
      </c>
      <c r="I19241">
        <v>0</v>
      </c>
    </row>
    <row r="19242" spans="1:9" x14ac:dyDescent="0.2">
      <c r="A19242" t="s">
        <v>9</v>
      </c>
      <c r="B19242" s="1">
        <v>44712</v>
      </c>
      <c r="C19242" t="s">
        <v>95</v>
      </c>
      <c r="D19242" t="s">
        <v>12184</v>
      </c>
      <c r="E19242" t="s">
        <v>11</v>
      </c>
      <c r="F19242">
        <v>0</v>
      </c>
      <c r="G19242">
        <v>0</v>
      </c>
      <c r="H19242">
        <v>0</v>
      </c>
      <c r="I19242">
        <v>0</v>
      </c>
    </row>
    <row r="19243" spans="1:9" x14ac:dyDescent="0.2">
      <c r="A19243" t="s">
        <v>9</v>
      </c>
      <c r="B19243" s="1">
        <v>44593</v>
      </c>
      <c r="C19243" t="s">
        <v>95</v>
      </c>
      <c r="D19243" t="s">
        <v>1862</v>
      </c>
      <c r="E19243" t="s">
        <v>11</v>
      </c>
      <c r="F19243">
        <v>0</v>
      </c>
      <c r="G19243">
        <v>0</v>
      </c>
      <c r="H19243">
        <v>0</v>
      </c>
      <c r="I19243">
        <v>0</v>
      </c>
    </row>
    <row r="19244" spans="1:9" x14ac:dyDescent="0.2">
      <c r="A19244" t="s">
        <v>9</v>
      </c>
      <c r="B19244" s="1">
        <v>44607</v>
      </c>
      <c r="C19244" t="s">
        <v>95</v>
      </c>
      <c r="D19244" t="s">
        <v>12185</v>
      </c>
      <c r="E19244" t="s">
        <v>11</v>
      </c>
      <c r="F19244">
        <v>0</v>
      </c>
      <c r="G19244">
        <v>0</v>
      </c>
      <c r="H19244">
        <v>0</v>
      </c>
      <c r="I19244">
        <v>0</v>
      </c>
    </row>
    <row r="19245" spans="1:9" x14ac:dyDescent="0.2">
      <c r="A19245" t="s">
        <v>9</v>
      </c>
      <c r="B19245" s="1">
        <v>44593</v>
      </c>
      <c r="C19245" t="s">
        <v>95</v>
      </c>
      <c r="D19245" t="s">
        <v>2134</v>
      </c>
      <c r="E19245" t="s">
        <v>11</v>
      </c>
      <c r="F19245">
        <v>0</v>
      </c>
      <c r="G19245">
        <v>0</v>
      </c>
      <c r="H19245">
        <v>0</v>
      </c>
      <c r="I19245">
        <v>0</v>
      </c>
    </row>
    <row r="19246" spans="1:9" x14ac:dyDescent="0.2">
      <c r="A19246" t="s">
        <v>9</v>
      </c>
      <c r="B19246" s="1">
        <v>44196</v>
      </c>
      <c r="C19246" t="s">
        <v>21</v>
      </c>
      <c r="D19246" t="s">
        <v>21</v>
      </c>
      <c r="E19246" t="s">
        <v>11</v>
      </c>
      <c r="F19246">
        <v>6</v>
      </c>
      <c r="G19246">
        <v>29954.91</v>
      </c>
      <c r="H19246">
        <v>4992.4850000000006</v>
      </c>
      <c r="I19246">
        <v>0</v>
      </c>
    </row>
    <row r="19247" spans="1:9" x14ac:dyDescent="0.2">
      <c r="A19247" t="s">
        <v>9</v>
      </c>
      <c r="B19247" s="1">
        <v>44152</v>
      </c>
      <c r="C19247" t="s">
        <v>16</v>
      </c>
      <c r="D19247" t="s">
        <v>16</v>
      </c>
      <c r="E19247" t="s">
        <v>11</v>
      </c>
      <c r="F19247">
        <v>5</v>
      </c>
      <c r="G19247">
        <v>32672.170000000002</v>
      </c>
      <c r="H19247">
        <v>6534.4340000000002</v>
      </c>
      <c r="I19247">
        <v>0</v>
      </c>
    </row>
    <row r="19248" spans="1:9" x14ac:dyDescent="0.2">
      <c r="A19248" t="s">
        <v>9</v>
      </c>
      <c r="B19248" s="1">
        <v>44593</v>
      </c>
      <c r="C19248" t="s">
        <v>35</v>
      </c>
      <c r="D19248" t="s">
        <v>35</v>
      </c>
      <c r="E19248" t="s">
        <v>11</v>
      </c>
      <c r="F19248">
        <v>102</v>
      </c>
      <c r="G19248">
        <v>453916.82</v>
      </c>
      <c r="H19248">
        <v>4450.1649019607839</v>
      </c>
      <c r="I19248">
        <v>0</v>
      </c>
    </row>
    <row r="19249" spans="1:9" x14ac:dyDescent="0.2">
      <c r="A19249" t="s">
        <v>9</v>
      </c>
      <c r="B19249" s="1">
        <v>44651</v>
      </c>
      <c r="C19249" t="s">
        <v>21</v>
      </c>
      <c r="D19249" t="s">
        <v>21</v>
      </c>
      <c r="E19249" t="s">
        <v>11</v>
      </c>
      <c r="F19249">
        <v>19</v>
      </c>
      <c r="G19249">
        <v>7539.84</v>
      </c>
      <c r="H19249">
        <v>396.83368421052603</v>
      </c>
      <c r="I19249">
        <v>0</v>
      </c>
    </row>
    <row r="19250" spans="1:9" x14ac:dyDescent="0.2">
      <c r="A19250" t="s">
        <v>9</v>
      </c>
      <c r="B19250" s="1">
        <v>44440</v>
      </c>
      <c r="C19250" t="s">
        <v>13</v>
      </c>
      <c r="D19250" t="s">
        <v>13</v>
      </c>
      <c r="E19250" t="s">
        <v>11</v>
      </c>
      <c r="F19250">
        <v>3</v>
      </c>
      <c r="G19250">
        <v>25343.08</v>
      </c>
      <c r="H19250">
        <v>8447.6933333333345</v>
      </c>
      <c r="I19250">
        <v>0</v>
      </c>
    </row>
    <row r="19251" spans="1:9" x14ac:dyDescent="0.2">
      <c r="A19251" t="s">
        <v>9</v>
      </c>
      <c r="B19251" s="1">
        <v>44647</v>
      </c>
      <c r="C19251" t="s">
        <v>95</v>
      </c>
      <c r="D19251" t="s">
        <v>7533</v>
      </c>
      <c r="E19251" t="s">
        <v>11</v>
      </c>
      <c r="F19251">
        <v>0</v>
      </c>
      <c r="G19251">
        <v>0</v>
      </c>
      <c r="H19251">
        <v>0</v>
      </c>
      <c r="I19251">
        <v>0</v>
      </c>
    </row>
    <row r="19252" spans="1:9" x14ac:dyDescent="0.2">
      <c r="A19252" t="s">
        <v>9</v>
      </c>
      <c r="B19252" s="1">
        <v>44742</v>
      </c>
      <c r="C19252" t="s">
        <v>95</v>
      </c>
      <c r="D19252" t="s">
        <v>12180</v>
      </c>
      <c r="E19252" t="s">
        <v>11</v>
      </c>
      <c r="F19252">
        <v>0</v>
      </c>
      <c r="G19252">
        <v>0</v>
      </c>
      <c r="H19252">
        <v>0</v>
      </c>
      <c r="I19252">
        <v>0</v>
      </c>
    </row>
    <row r="19253" spans="1:9" x14ac:dyDescent="0.2">
      <c r="A19253" t="s">
        <v>9</v>
      </c>
      <c r="B19253" s="1">
        <v>44743</v>
      </c>
      <c r="C19253" t="s">
        <v>95</v>
      </c>
      <c r="D19253" t="s">
        <v>12186</v>
      </c>
      <c r="E19253" t="s">
        <v>11</v>
      </c>
      <c r="F19253">
        <v>0</v>
      </c>
      <c r="G19253">
        <v>0</v>
      </c>
      <c r="H19253">
        <v>0</v>
      </c>
      <c r="I19253">
        <v>0</v>
      </c>
    </row>
    <row r="19254" spans="1:9" x14ac:dyDescent="0.2">
      <c r="A19254" t="s">
        <v>9</v>
      </c>
      <c r="B19254" s="1">
        <v>44743</v>
      </c>
      <c r="C19254" t="s">
        <v>95</v>
      </c>
      <c r="D19254" t="s">
        <v>1798</v>
      </c>
      <c r="E19254" t="s">
        <v>11</v>
      </c>
      <c r="F19254">
        <v>0</v>
      </c>
      <c r="G19254">
        <v>0</v>
      </c>
      <c r="H19254">
        <v>0</v>
      </c>
      <c r="I19254">
        <v>0</v>
      </c>
    </row>
    <row r="19255" spans="1:9" x14ac:dyDescent="0.2">
      <c r="A19255" t="s">
        <v>9</v>
      </c>
      <c r="B19255" s="1">
        <v>44742</v>
      </c>
      <c r="C19255" t="s">
        <v>95</v>
      </c>
      <c r="D19255" t="s">
        <v>12187</v>
      </c>
      <c r="E19255" t="s">
        <v>11</v>
      </c>
      <c r="F19255">
        <v>0</v>
      </c>
      <c r="G19255">
        <v>0</v>
      </c>
      <c r="H19255">
        <v>0</v>
      </c>
      <c r="I19255">
        <v>0</v>
      </c>
    </row>
    <row r="19256" spans="1:9" x14ac:dyDescent="0.2">
      <c r="A19256" t="s">
        <v>9</v>
      </c>
      <c r="B19256" s="1">
        <v>44742</v>
      </c>
      <c r="C19256" t="s">
        <v>95</v>
      </c>
      <c r="D19256" t="s">
        <v>12188</v>
      </c>
      <c r="E19256" t="s">
        <v>11</v>
      </c>
      <c r="F19256">
        <v>0</v>
      </c>
      <c r="G19256">
        <v>0</v>
      </c>
      <c r="H19256">
        <v>0</v>
      </c>
      <c r="I19256">
        <v>0</v>
      </c>
    </row>
    <row r="19257" spans="1:9" x14ac:dyDescent="0.2">
      <c r="A19257" t="s">
        <v>9</v>
      </c>
      <c r="B19257" s="1">
        <v>44742</v>
      </c>
      <c r="C19257" t="s">
        <v>95</v>
      </c>
      <c r="D19257" t="s">
        <v>12189</v>
      </c>
      <c r="E19257" t="s">
        <v>11</v>
      </c>
      <c r="F19257">
        <v>0</v>
      </c>
      <c r="G19257">
        <v>0</v>
      </c>
      <c r="H19257">
        <v>0</v>
      </c>
      <c r="I19257">
        <v>0</v>
      </c>
    </row>
    <row r="19258" spans="1:9" x14ac:dyDescent="0.2">
      <c r="A19258" t="s">
        <v>9</v>
      </c>
      <c r="B19258" s="1">
        <v>44774</v>
      </c>
      <c r="C19258" t="s">
        <v>95</v>
      </c>
      <c r="D19258" t="s">
        <v>3933</v>
      </c>
      <c r="E19258" t="s">
        <v>11</v>
      </c>
      <c r="F19258">
        <v>0</v>
      </c>
      <c r="G19258">
        <v>0</v>
      </c>
      <c r="H19258">
        <v>0</v>
      </c>
      <c r="I19258">
        <v>0</v>
      </c>
    </row>
    <row r="19259" spans="1:9" x14ac:dyDescent="0.2">
      <c r="A19259" t="s">
        <v>9</v>
      </c>
      <c r="B19259" s="1">
        <v>44774</v>
      </c>
      <c r="C19259" t="s">
        <v>95</v>
      </c>
      <c r="D19259" t="s">
        <v>12190</v>
      </c>
      <c r="E19259" t="s">
        <v>11</v>
      </c>
      <c r="F19259">
        <v>0</v>
      </c>
      <c r="G19259">
        <v>0</v>
      </c>
      <c r="H19259">
        <v>0</v>
      </c>
      <c r="I19259">
        <v>0</v>
      </c>
    </row>
    <row r="19260" spans="1:9" x14ac:dyDescent="0.2">
      <c r="A19260" t="s">
        <v>9</v>
      </c>
      <c r="B19260" s="1">
        <v>44774</v>
      </c>
      <c r="C19260" t="s">
        <v>95</v>
      </c>
      <c r="D19260" t="s">
        <v>12191</v>
      </c>
      <c r="E19260" t="s">
        <v>11</v>
      </c>
      <c r="F19260">
        <v>0</v>
      </c>
      <c r="G19260">
        <v>0</v>
      </c>
      <c r="H19260">
        <v>0</v>
      </c>
      <c r="I19260">
        <v>0</v>
      </c>
    </row>
    <row r="19261" spans="1:9" x14ac:dyDescent="0.2">
      <c r="A19261" t="s">
        <v>9</v>
      </c>
      <c r="B19261" s="1">
        <v>44651</v>
      </c>
      <c r="C19261" t="s">
        <v>16</v>
      </c>
      <c r="D19261" t="s">
        <v>16</v>
      </c>
      <c r="E19261" t="s">
        <v>11</v>
      </c>
      <c r="F19261">
        <v>2</v>
      </c>
      <c r="G19261">
        <v>903.6</v>
      </c>
      <c r="H19261">
        <v>451.8</v>
      </c>
      <c r="I19261">
        <v>0</v>
      </c>
    </row>
    <row r="19262" spans="1:9" x14ac:dyDescent="0.2">
      <c r="A19262" t="s">
        <v>9</v>
      </c>
      <c r="B19262" s="1">
        <v>44834</v>
      </c>
      <c r="C19262" t="s">
        <v>95</v>
      </c>
      <c r="D19262" t="s">
        <v>12192</v>
      </c>
      <c r="E19262" t="s">
        <v>11</v>
      </c>
      <c r="F19262">
        <v>0</v>
      </c>
      <c r="G19262">
        <v>0</v>
      </c>
      <c r="H19262">
        <v>0</v>
      </c>
      <c r="I19262">
        <v>0</v>
      </c>
    </row>
    <row r="19263" spans="1:9" x14ac:dyDescent="0.2">
      <c r="A19263" t="s">
        <v>9</v>
      </c>
      <c r="B19263" s="1">
        <v>44799</v>
      </c>
      <c r="C19263" t="s">
        <v>95</v>
      </c>
      <c r="D19263" t="s">
        <v>12193</v>
      </c>
      <c r="E19263" t="s">
        <v>11</v>
      </c>
      <c r="F19263">
        <v>0</v>
      </c>
      <c r="G19263">
        <v>0</v>
      </c>
      <c r="H19263">
        <v>0</v>
      </c>
      <c r="I19263">
        <v>0</v>
      </c>
    </row>
    <row r="19264" spans="1:9" x14ac:dyDescent="0.2">
      <c r="A19264" t="s">
        <v>9</v>
      </c>
      <c r="B19264" s="1">
        <v>44834</v>
      </c>
      <c r="C19264" t="s">
        <v>95</v>
      </c>
      <c r="D19264" t="s">
        <v>12194</v>
      </c>
      <c r="E19264" t="s">
        <v>11</v>
      </c>
      <c r="F19264">
        <v>0</v>
      </c>
      <c r="G19264">
        <v>0</v>
      </c>
      <c r="H19264">
        <v>0</v>
      </c>
      <c r="I19264">
        <v>0</v>
      </c>
    </row>
    <row r="19265" spans="1:9" x14ac:dyDescent="0.2">
      <c r="A19265" t="s">
        <v>9</v>
      </c>
      <c r="B19265" s="1">
        <v>44742</v>
      </c>
      <c r="C19265" t="s">
        <v>2177</v>
      </c>
      <c r="D19265" t="s">
        <v>2177</v>
      </c>
      <c r="E19265" t="s">
        <v>11</v>
      </c>
      <c r="F19265">
        <v>1</v>
      </c>
      <c r="G19265">
        <v>5894.12</v>
      </c>
      <c r="H19265">
        <v>5894.12</v>
      </c>
      <c r="I19265">
        <v>0</v>
      </c>
    </row>
    <row r="19266" spans="1:9" x14ac:dyDescent="0.2">
      <c r="A19266" t="s">
        <v>9</v>
      </c>
      <c r="B19266" s="1">
        <v>44895</v>
      </c>
      <c r="C19266" t="s">
        <v>95</v>
      </c>
      <c r="D19266" t="s">
        <v>12195</v>
      </c>
      <c r="E19266" t="s">
        <v>11</v>
      </c>
      <c r="F19266">
        <v>0</v>
      </c>
      <c r="G19266">
        <v>0</v>
      </c>
      <c r="H19266">
        <v>0</v>
      </c>
      <c r="I19266">
        <v>0</v>
      </c>
    </row>
    <row r="19267" spans="1:9" x14ac:dyDescent="0.2">
      <c r="A19267" t="s">
        <v>9</v>
      </c>
      <c r="B19267" s="1">
        <v>44865</v>
      </c>
      <c r="C19267" t="s">
        <v>95</v>
      </c>
      <c r="D19267" t="s">
        <v>1882</v>
      </c>
      <c r="E19267" t="s">
        <v>11</v>
      </c>
      <c r="F19267">
        <v>0</v>
      </c>
      <c r="G19267">
        <v>0</v>
      </c>
      <c r="H19267">
        <v>0</v>
      </c>
      <c r="I19267">
        <v>0</v>
      </c>
    </row>
    <row r="19268" spans="1:9" x14ac:dyDescent="0.2">
      <c r="A19268" t="s">
        <v>9</v>
      </c>
      <c r="B19268" s="1">
        <v>44865</v>
      </c>
      <c r="C19268" t="s">
        <v>95</v>
      </c>
      <c r="D19268" t="s">
        <v>1848</v>
      </c>
      <c r="E19268" t="s">
        <v>11</v>
      </c>
      <c r="F19268">
        <v>0</v>
      </c>
      <c r="G19268">
        <v>0</v>
      </c>
      <c r="H19268">
        <v>0</v>
      </c>
      <c r="I19268">
        <v>0</v>
      </c>
    </row>
    <row r="19269" spans="1:9" x14ac:dyDescent="0.2">
      <c r="A19269" t="s">
        <v>9</v>
      </c>
      <c r="B19269" s="1">
        <v>44866</v>
      </c>
      <c r="C19269" t="s">
        <v>95</v>
      </c>
      <c r="D19269" t="s">
        <v>10592</v>
      </c>
      <c r="E19269" t="s">
        <v>11</v>
      </c>
      <c r="F19269">
        <v>0</v>
      </c>
      <c r="G19269">
        <v>0</v>
      </c>
      <c r="H19269">
        <v>0</v>
      </c>
      <c r="I19269">
        <v>0</v>
      </c>
    </row>
    <row r="19270" spans="1:9" x14ac:dyDescent="0.2">
      <c r="A19270" t="s">
        <v>9</v>
      </c>
      <c r="B19270" s="1">
        <v>44927</v>
      </c>
      <c r="C19270" t="s">
        <v>95</v>
      </c>
      <c r="D19270" t="s">
        <v>3939</v>
      </c>
      <c r="E19270" t="s">
        <v>11</v>
      </c>
      <c r="F19270">
        <v>0</v>
      </c>
      <c r="G19270">
        <v>0</v>
      </c>
      <c r="H19270">
        <v>0</v>
      </c>
      <c r="I19270">
        <v>0</v>
      </c>
    </row>
    <row r="19271" spans="1:9" x14ac:dyDescent="0.2">
      <c r="A19271" t="s">
        <v>9</v>
      </c>
      <c r="B19271" s="1">
        <v>44957</v>
      </c>
      <c r="C19271" t="s">
        <v>15</v>
      </c>
      <c r="D19271" t="s">
        <v>15</v>
      </c>
      <c r="E19271" t="s">
        <v>11</v>
      </c>
      <c r="F19271">
        <v>308</v>
      </c>
      <c r="G19271">
        <v>320829.36</v>
      </c>
      <c r="H19271">
        <v>1041.653766233766</v>
      </c>
      <c r="I19271">
        <v>0</v>
      </c>
    </row>
    <row r="19272" spans="1:9" x14ac:dyDescent="0.2">
      <c r="A19272" t="s">
        <v>9</v>
      </c>
      <c r="B19272" s="1">
        <v>44927</v>
      </c>
      <c r="C19272" t="s">
        <v>95</v>
      </c>
      <c r="D19272" t="s">
        <v>2155</v>
      </c>
      <c r="E19272" t="s">
        <v>11</v>
      </c>
      <c r="F19272">
        <v>0</v>
      </c>
      <c r="G19272">
        <v>0</v>
      </c>
      <c r="H19272">
        <v>0</v>
      </c>
      <c r="I19272">
        <v>0</v>
      </c>
    </row>
    <row r="19273" spans="1:9" x14ac:dyDescent="0.2">
      <c r="A19273" t="s">
        <v>9</v>
      </c>
      <c r="B19273" s="1">
        <v>44927</v>
      </c>
      <c r="C19273" t="s">
        <v>95</v>
      </c>
      <c r="D19273" t="s">
        <v>7550</v>
      </c>
      <c r="E19273" t="s">
        <v>11</v>
      </c>
      <c r="F19273">
        <v>0</v>
      </c>
      <c r="G19273">
        <v>0</v>
      </c>
      <c r="H19273">
        <v>0</v>
      </c>
      <c r="I19273">
        <v>0</v>
      </c>
    </row>
    <row r="19274" spans="1:9" x14ac:dyDescent="0.2">
      <c r="A19274" t="s">
        <v>9</v>
      </c>
      <c r="B19274" s="1">
        <v>45017</v>
      </c>
      <c r="C19274" t="s">
        <v>95</v>
      </c>
      <c r="D19274" t="s">
        <v>1737</v>
      </c>
      <c r="E19274" t="s">
        <v>11</v>
      </c>
      <c r="F19274">
        <v>0</v>
      </c>
      <c r="G19274">
        <v>0</v>
      </c>
      <c r="H19274">
        <v>0</v>
      </c>
      <c r="I19274">
        <v>0</v>
      </c>
    </row>
    <row r="19275" spans="1:9" x14ac:dyDescent="0.2">
      <c r="A19275" t="s">
        <v>9</v>
      </c>
      <c r="B19275" s="1">
        <v>44927</v>
      </c>
      <c r="C19275" t="s">
        <v>95</v>
      </c>
      <c r="D19275" t="s">
        <v>2152</v>
      </c>
      <c r="E19275" t="s">
        <v>11</v>
      </c>
      <c r="F19275">
        <v>0</v>
      </c>
      <c r="G19275">
        <v>0</v>
      </c>
      <c r="H19275">
        <v>0</v>
      </c>
      <c r="I19275">
        <v>0</v>
      </c>
    </row>
    <row r="19276" spans="1:9" x14ac:dyDescent="0.2">
      <c r="A19276" t="s">
        <v>9</v>
      </c>
      <c r="B19276" s="1">
        <v>44927</v>
      </c>
      <c r="C19276" t="s">
        <v>95</v>
      </c>
      <c r="D19276" t="s">
        <v>2076</v>
      </c>
      <c r="E19276" t="s">
        <v>11</v>
      </c>
      <c r="F19276">
        <v>0</v>
      </c>
      <c r="G19276">
        <v>0</v>
      </c>
      <c r="H19276">
        <v>0</v>
      </c>
      <c r="I19276">
        <v>0</v>
      </c>
    </row>
    <row r="19277" spans="1:9" x14ac:dyDescent="0.2">
      <c r="A19277" t="s">
        <v>9</v>
      </c>
      <c r="B19277" s="1">
        <v>44926</v>
      </c>
      <c r="C19277" t="s">
        <v>32</v>
      </c>
      <c r="D19277" t="s">
        <v>33</v>
      </c>
      <c r="E19277" t="s">
        <v>11</v>
      </c>
      <c r="F19277">
        <v>322</v>
      </c>
      <c r="G19277">
        <v>252672.43</v>
      </c>
      <c r="H19277">
        <v>784.69698757764002</v>
      </c>
      <c r="I19277">
        <v>0</v>
      </c>
    </row>
    <row r="19278" spans="1:9" x14ac:dyDescent="0.2">
      <c r="A19278" t="s">
        <v>9</v>
      </c>
      <c r="B19278" s="1">
        <v>44927</v>
      </c>
      <c r="C19278" t="s">
        <v>95</v>
      </c>
      <c r="D19278" t="s">
        <v>4011</v>
      </c>
      <c r="E19278" t="s">
        <v>11</v>
      </c>
      <c r="F19278">
        <v>0</v>
      </c>
      <c r="G19278">
        <v>0</v>
      </c>
      <c r="H19278">
        <v>0</v>
      </c>
      <c r="I19278">
        <v>0</v>
      </c>
    </row>
    <row r="19279" spans="1:9" x14ac:dyDescent="0.2">
      <c r="A19279" t="s">
        <v>9</v>
      </c>
      <c r="B19279" s="1">
        <v>44927</v>
      </c>
      <c r="C19279" t="s">
        <v>95</v>
      </c>
      <c r="D19279" t="s">
        <v>5820</v>
      </c>
      <c r="E19279" t="s">
        <v>11</v>
      </c>
      <c r="F19279">
        <v>0</v>
      </c>
      <c r="G19279">
        <v>0</v>
      </c>
      <c r="H19279">
        <v>0</v>
      </c>
      <c r="I19279">
        <v>0</v>
      </c>
    </row>
    <row r="19280" spans="1:9" x14ac:dyDescent="0.2">
      <c r="A19280" t="s">
        <v>9</v>
      </c>
      <c r="B19280" s="1">
        <v>44927</v>
      </c>
      <c r="C19280" t="s">
        <v>95</v>
      </c>
      <c r="D19280" t="s">
        <v>5735</v>
      </c>
      <c r="E19280" t="s">
        <v>11</v>
      </c>
      <c r="F19280">
        <v>0</v>
      </c>
      <c r="G19280">
        <v>0</v>
      </c>
      <c r="H19280">
        <v>0</v>
      </c>
      <c r="I19280">
        <v>0</v>
      </c>
    </row>
    <row r="19281" spans="1:9" x14ac:dyDescent="0.2">
      <c r="A19281" t="s">
        <v>9</v>
      </c>
      <c r="B19281" s="1">
        <v>44927</v>
      </c>
      <c r="C19281" t="s">
        <v>95</v>
      </c>
      <c r="D19281" t="s">
        <v>2163</v>
      </c>
      <c r="E19281" t="s">
        <v>11</v>
      </c>
      <c r="F19281">
        <v>0</v>
      </c>
      <c r="G19281">
        <v>0</v>
      </c>
      <c r="H19281">
        <v>0</v>
      </c>
      <c r="I19281">
        <v>0</v>
      </c>
    </row>
    <row r="19282" spans="1:9" x14ac:dyDescent="0.2">
      <c r="A19282" t="s">
        <v>9</v>
      </c>
      <c r="B19282" s="1">
        <v>44927</v>
      </c>
      <c r="C19282" t="s">
        <v>95</v>
      </c>
      <c r="D19282" t="s">
        <v>4009</v>
      </c>
      <c r="E19282" t="s">
        <v>11</v>
      </c>
      <c r="F19282">
        <v>0</v>
      </c>
      <c r="G19282">
        <v>0</v>
      </c>
      <c r="H19282">
        <v>0</v>
      </c>
      <c r="I19282">
        <v>0</v>
      </c>
    </row>
    <row r="19283" spans="1:9" x14ac:dyDescent="0.2">
      <c r="A19283" t="s">
        <v>9</v>
      </c>
      <c r="B19283" s="1">
        <v>44958</v>
      </c>
      <c r="C19283" t="s">
        <v>95</v>
      </c>
      <c r="D19283" t="s">
        <v>9036</v>
      </c>
      <c r="E19283" t="s">
        <v>11</v>
      </c>
      <c r="F19283">
        <v>0</v>
      </c>
      <c r="G19283">
        <v>0</v>
      </c>
      <c r="H19283">
        <v>0</v>
      </c>
      <c r="I19283">
        <v>0</v>
      </c>
    </row>
    <row r="19284" spans="1:9" x14ac:dyDescent="0.2">
      <c r="A19284" t="s">
        <v>9</v>
      </c>
      <c r="B19284" s="1">
        <v>45041</v>
      </c>
      <c r="C19284" t="s">
        <v>95</v>
      </c>
      <c r="D19284" t="s">
        <v>12196</v>
      </c>
      <c r="E19284" t="s">
        <v>11</v>
      </c>
      <c r="F19284">
        <v>0</v>
      </c>
      <c r="G19284">
        <v>0</v>
      </c>
      <c r="H19284">
        <v>0</v>
      </c>
      <c r="I19284">
        <v>0</v>
      </c>
    </row>
    <row r="19285" spans="1:9" x14ac:dyDescent="0.2">
      <c r="A19285" t="s">
        <v>9</v>
      </c>
      <c r="B19285" s="1">
        <v>44985</v>
      </c>
      <c r="C19285" t="s">
        <v>95</v>
      </c>
      <c r="D19285" t="s">
        <v>12197</v>
      </c>
      <c r="E19285" t="s">
        <v>11</v>
      </c>
      <c r="F19285">
        <v>0</v>
      </c>
      <c r="G19285">
        <v>0</v>
      </c>
      <c r="H19285">
        <v>0</v>
      </c>
      <c r="I19285">
        <v>0</v>
      </c>
    </row>
    <row r="19286" spans="1:9" x14ac:dyDescent="0.2">
      <c r="A19286" t="s">
        <v>9</v>
      </c>
      <c r="B19286" s="1">
        <v>45017</v>
      </c>
      <c r="C19286" t="s">
        <v>95</v>
      </c>
      <c r="D19286" t="s">
        <v>3994</v>
      </c>
      <c r="E19286" t="s">
        <v>11</v>
      </c>
      <c r="F19286">
        <v>0</v>
      </c>
      <c r="G19286">
        <v>0</v>
      </c>
      <c r="H19286">
        <v>0</v>
      </c>
      <c r="I19286">
        <v>0</v>
      </c>
    </row>
    <row r="19287" spans="1:9" x14ac:dyDescent="0.2">
      <c r="A19287" t="s">
        <v>9</v>
      </c>
      <c r="B19287" s="1">
        <v>44986</v>
      </c>
      <c r="C19287" t="s">
        <v>95</v>
      </c>
      <c r="D19287" t="s">
        <v>3937</v>
      </c>
      <c r="E19287" t="s">
        <v>11</v>
      </c>
      <c r="F19287">
        <v>0</v>
      </c>
      <c r="G19287">
        <v>0</v>
      </c>
      <c r="H19287">
        <v>0</v>
      </c>
      <c r="I19287">
        <v>0</v>
      </c>
    </row>
    <row r="19288" spans="1:9" x14ac:dyDescent="0.2">
      <c r="A19288" t="s">
        <v>9</v>
      </c>
      <c r="B19288" s="1">
        <v>44927</v>
      </c>
      <c r="C19288" t="s">
        <v>95</v>
      </c>
      <c r="D19288" t="s">
        <v>2139</v>
      </c>
      <c r="E19288" t="s">
        <v>11</v>
      </c>
      <c r="F19288">
        <v>0</v>
      </c>
      <c r="G19288">
        <v>0</v>
      </c>
      <c r="H19288">
        <v>0</v>
      </c>
      <c r="I19288">
        <v>0</v>
      </c>
    </row>
    <row r="19289" spans="1:9" x14ac:dyDescent="0.2">
      <c r="A19289" t="s">
        <v>9</v>
      </c>
      <c r="B19289" s="1">
        <v>44927</v>
      </c>
      <c r="C19289" t="s">
        <v>95</v>
      </c>
      <c r="D19289" t="s">
        <v>9073</v>
      </c>
      <c r="E19289" t="s">
        <v>11</v>
      </c>
      <c r="F19289">
        <v>0</v>
      </c>
      <c r="G19289">
        <v>0</v>
      </c>
      <c r="H19289">
        <v>0</v>
      </c>
      <c r="I19289">
        <v>0</v>
      </c>
    </row>
    <row r="19290" spans="1:9" x14ac:dyDescent="0.2">
      <c r="A19290" t="s">
        <v>9</v>
      </c>
      <c r="B19290" s="1">
        <v>44927</v>
      </c>
      <c r="C19290" t="s">
        <v>95</v>
      </c>
      <c r="D19290" t="s">
        <v>2146</v>
      </c>
      <c r="E19290" t="s">
        <v>11</v>
      </c>
      <c r="F19290">
        <v>0</v>
      </c>
      <c r="G19290">
        <v>0</v>
      </c>
      <c r="H19290">
        <v>0</v>
      </c>
      <c r="I19290">
        <v>0</v>
      </c>
    </row>
    <row r="19291" spans="1:9" x14ac:dyDescent="0.2">
      <c r="A19291" t="s">
        <v>9</v>
      </c>
      <c r="B19291" s="1">
        <v>44927</v>
      </c>
      <c r="C19291" t="s">
        <v>95</v>
      </c>
      <c r="D19291" t="s">
        <v>5739</v>
      </c>
      <c r="E19291" t="s">
        <v>11</v>
      </c>
      <c r="F19291">
        <v>0</v>
      </c>
      <c r="G19291">
        <v>0</v>
      </c>
      <c r="H19291">
        <v>0</v>
      </c>
      <c r="I19291">
        <v>0</v>
      </c>
    </row>
    <row r="19292" spans="1:9" x14ac:dyDescent="0.2">
      <c r="A19292" t="s">
        <v>9</v>
      </c>
      <c r="B19292" s="1">
        <v>44927</v>
      </c>
      <c r="C19292" t="s">
        <v>95</v>
      </c>
      <c r="D19292" t="s">
        <v>2016</v>
      </c>
      <c r="E19292" t="s">
        <v>11</v>
      </c>
      <c r="F19292">
        <v>0</v>
      </c>
      <c r="G19292">
        <v>0</v>
      </c>
      <c r="H19292">
        <v>0</v>
      </c>
      <c r="I19292">
        <v>0</v>
      </c>
    </row>
    <row r="19293" spans="1:9" x14ac:dyDescent="0.2">
      <c r="A19293" t="s">
        <v>9</v>
      </c>
      <c r="B19293" s="1">
        <v>44927</v>
      </c>
      <c r="C19293" t="s">
        <v>95</v>
      </c>
      <c r="D19293" t="s">
        <v>2148</v>
      </c>
      <c r="E19293" t="s">
        <v>11</v>
      </c>
      <c r="F19293">
        <v>0</v>
      </c>
      <c r="G19293">
        <v>0</v>
      </c>
      <c r="H19293">
        <v>0</v>
      </c>
      <c r="I19293">
        <v>0</v>
      </c>
    </row>
    <row r="19294" spans="1:9" x14ac:dyDescent="0.2">
      <c r="A19294" t="s">
        <v>9</v>
      </c>
      <c r="B19294" s="1">
        <v>45127</v>
      </c>
      <c r="C19294" t="s">
        <v>95</v>
      </c>
      <c r="D19294" t="s">
        <v>12198</v>
      </c>
      <c r="E19294" t="s">
        <v>11</v>
      </c>
      <c r="F19294">
        <v>0</v>
      </c>
      <c r="G19294">
        <v>0</v>
      </c>
      <c r="H19294">
        <v>0</v>
      </c>
      <c r="I19294">
        <v>0</v>
      </c>
    </row>
    <row r="19295" spans="1:9" x14ac:dyDescent="0.2">
      <c r="A19295" t="s">
        <v>9</v>
      </c>
      <c r="B19295" s="1">
        <v>44927</v>
      </c>
      <c r="C19295" t="s">
        <v>95</v>
      </c>
      <c r="D19295" t="s">
        <v>2023</v>
      </c>
      <c r="E19295" t="s">
        <v>11</v>
      </c>
      <c r="F19295">
        <v>0</v>
      </c>
      <c r="G19295">
        <v>0</v>
      </c>
      <c r="H19295">
        <v>0</v>
      </c>
      <c r="I19295">
        <v>0</v>
      </c>
    </row>
    <row r="19296" spans="1:9" x14ac:dyDescent="0.2">
      <c r="A19296" t="s">
        <v>9</v>
      </c>
      <c r="B19296" s="1">
        <v>45047</v>
      </c>
      <c r="C19296" t="s">
        <v>95</v>
      </c>
      <c r="D19296" t="s">
        <v>3924</v>
      </c>
      <c r="E19296" t="s">
        <v>11</v>
      </c>
      <c r="F19296">
        <v>0</v>
      </c>
      <c r="G19296">
        <v>0</v>
      </c>
      <c r="H19296">
        <v>0</v>
      </c>
      <c r="I19296">
        <v>0</v>
      </c>
    </row>
    <row r="19297" spans="1:9" x14ac:dyDescent="0.2">
      <c r="A19297" t="s">
        <v>9</v>
      </c>
      <c r="B19297" s="1">
        <v>44926</v>
      </c>
      <c r="C19297" t="s">
        <v>95</v>
      </c>
      <c r="D19297" t="s">
        <v>12199</v>
      </c>
      <c r="E19297" t="s">
        <v>11</v>
      </c>
      <c r="F19297">
        <v>0</v>
      </c>
      <c r="G19297">
        <v>0</v>
      </c>
      <c r="H19297">
        <v>0</v>
      </c>
      <c r="I19297">
        <v>0</v>
      </c>
    </row>
    <row r="19298" spans="1:9" x14ac:dyDescent="0.2">
      <c r="A19298" t="s">
        <v>9</v>
      </c>
      <c r="B19298" s="1">
        <v>44958</v>
      </c>
      <c r="C19298" t="s">
        <v>95</v>
      </c>
      <c r="D19298" t="s">
        <v>1798</v>
      </c>
      <c r="E19298" t="s">
        <v>11</v>
      </c>
      <c r="F19298">
        <v>0</v>
      </c>
      <c r="G19298">
        <v>0</v>
      </c>
      <c r="H19298">
        <v>0</v>
      </c>
      <c r="I19298">
        <v>0</v>
      </c>
    </row>
    <row r="19299" spans="1:9" x14ac:dyDescent="0.2">
      <c r="A19299" t="s">
        <v>9</v>
      </c>
      <c r="B19299" s="1">
        <v>44958</v>
      </c>
      <c r="C19299" t="s">
        <v>95</v>
      </c>
      <c r="D19299" t="s">
        <v>12200</v>
      </c>
      <c r="E19299" t="s">
        <v>11</v>
      </c>
      <c r="F19299">
        <v>0</v>
      </c>
      <c r="G19299">
        <v>0</v>
      </c>
      <c r="H19299">
        <v>0</v>
      </c>
      <c r="I19299">
        <v>0</v>
      </c>
    </row>
    <row r="19300" spans="1:9" x14ac:dyDescent="0.2">
      <c r="A19300" t="s">
        <v>9</v>
      </c>
      <c r="B19300" s="1">
        <v>44043</v>
      </c>
      <c r="C19300" t="s">
        <v>10</v>
      </c>
      <c r="D19300" t="s">
        <v>10</v>
      </c>
      <c r="E19300" t="s">
        <v>11</v>
      </c>
      <c r="F19300">
        <v>1</v>
      </c>
      <c r="G19300">
        <v>-2806.52</v>
      </c>
      <c r="H19300">
        <v>-2806.52</v>
      </c>
      <c r="I19300">
        <v>0</v>
      </c>
    </row>
    <row r="19301" spans="1:9" x14ac:dyDescent="0.2">
      <c r="A19301" t="s">
        <v>9</v>
      </c>
      <c r="B19301" s="1">
        <v>44926</v>
      </c>
      <c r="C19301" t="s">
        <v>25</v>
      </c>
      <c r="D19301" t="s">
        <v>45</v>
      </c>
      <c r="E19301" t="s">
        <v>11</v>
      </c>
      <c r="F19301">
        <v>25</v>
      </c>
      <c r="G19301">
        <v>987.73</v>
      </c>
      <c r="H19301">
        <v>39.5092</v>
      </c>
      <c r="I19301">
        <v>0</v>
      </c>
    </row>
    <row r="19302" spans="1:9" x14ac:dyDescent="0.2">
      <c r="A19302" t="s">
        <v>9</v>
      </c>
      <c r="B19302" s="1">
        <v>45017</v>
      </c>
      <c r="C19302" t="s">
        <v>95</v>
      </c>
      <c r="D19302" t="s">
        <v>12201</v>
      </c>
      <c r="E19302" t="s">
        <v>11</v>
      </c>
      <c r="F19302">
        <v>0</v>
      </c>
      <c r="G19302">
        <v>0</v>
      </c>
      <c r="H19302">
        <v>0</v>
      </c>
      <c r="I19302">
        <v>0</v>
      </c>
    </row>
    <row r="19303" spans="1:9" x14ac:dyDescent="0.2">
      <c r="A19303" t="s">
        <v>9</v>
      </c>
      <c r="B19303" s="1">
        <v>44511</v>
      </c>
      <c r="C19303" t="s">
        <v>26</v>
      </c>
      <c r="D19303" t="s">
        <v>26</v>
      </c>
      <c r="E19303" t="s">
        <v>11</v>
      </c>
      <c r="F19303">
        <v>3</v>
      </c>
      <c r="G19303">
        <v>5675.45</v>
      </c>
      <c r="H19303">
        <v>1891.8166666666662</v>
      </c>
      <c r="I19303">
        <v>0</v>
      </c>
    </row>
    <row r="19304" spans="1:9" x14ac:dyDescent="0.2">
      <c r="A19304" t="s">
        <v>9</v>
      </c>
      <c r="B19304" s="1">
        <v>45017</v>
      </c>
      <c r="C19304" t="s">
        <v>7496</v>
      </c>
      <c r="D19304" t="s">
        <v>7496</v>
      </c>
      <c r="E19304" t="s">
        <v>11</v>
      </c>
      <c r="F19304">
        <v>0</v>
      </c>
      <c r="G19304">
        <v>0</v>
      </c>
      <c r="H19304">
        <v>0</v>
      </c>
      <c r="I19304">
        <v>0</v>
      </c>
    </row>
    <row r="19305" spans="1:9" x14ac:dyDescent="0.2">
      <c r="A19305" t="s">
        <v>9</v>
      </c>
      <c r="B19305" s="1">
        <v>44927</v>
      </c>
      <c r="C19305" t="s">
        <v>95</v>
      </c>
      <c r="D19305" t="s">
        <v>9043</v>
      </c>
      <c r="E19305" t="s">
        <v>11</v>
      </c>
      <c r="F19305">
        <v>0</v>
      </c>
      <c r="G19305">
        <v>0</v>
      </c>
      <c r="H19305">
        <v>0</v>
      </c>
      <c r="I19305">
        <v>0</v>
      </c>
    </row>
    <row r="19306" spans="1:9" x14ac:dyDescent="0.2">
      <c r="A19306" t="s">
        <v>9</v>
      </c>
      <c r="B19306" s="1">
        <v>45041</v>
      </c>
      <c r="C19306" t="s">
        <v>95</v>
      </c>
      <c r="D19306" t="s">
        <v>12202</v>
      </c>
      <c r="E19306" t="s">
        <v>11</v>
      </c>
      <c r="F19306">
        <v>0</v>
      </c>
      <c r="G19306">
        <v>0</v>
      </c>
      <c r="H19306">
        <v>0</v>
      </c>
      <c r="I19306">
        <v>0</v>
      </c>
    </row>
    <row r="19307" spans="1:9" x14ac:dyDescent="0.2">
      <c r="A19307" t="s">
        <v>9</v>
      </c>
      <c r="B19307" s="1">
        <v>45033</v>
      </c>
      <c r="C19307" t="s">
        <v>95</v>
      </c>
      <c r="D19307" t="s">
        <v>12203</v>
      </c>
      <c r="E19307" t="s">
        <v>11</v>
      </c>
      <c r="F19307">
        <v>0</v>
      </c>
      <c r="G19307">
        <v>0</v>
      </c>
      <c r="H19307">
        <v>0</v>
      </c>
      <c r="I19307">
        <v>0</v>
      </c>
    </row>
    <row r="19308" spans="1:9" x14ac:dyDescent="0.2">
      <c r="A19308" t="s">
        <v>9</v>
      </c>
      <c r="B19308" s="1">
        <v>45014</v>
      </c>
      <c r="C19308" t="s">
        <v>7555</v>
      </c>
      <c r="D19308" t="s">
        <v>7555</v>
      </c>
      <c r="E19308" t="s">
        <v>11</v>
      </c>
      <c r="F19308">
        <v>1</v>
      </c>
      <c r="G19308">
        <v>19120.010000000002</v>
      </c>
      <c r="H19308">
        <v>19120.010000000002</v>
      </c>
      <c r="I19308">
        <v>0</v>
      </c>
    </row>
    <row r="19309" spans="1:9" x14ac:dyDescent="0.2">
      <c r="A19309" t="s">
        <v>9</v>
      </c>
      <c r="B19309" s="1">
        <v>44892</v>
      </c>
      <c r="C19309" t="s">
        <v>95</v>
      </c>
      <c r="D19309" t="s">
        <v>12204</v>
      </c>
      <c r="E19309" t="s">
        <v>11</v>
      </c>
      <c r="F19309">
        <v>0</v>
      </c>
      <c r="G19309">
        <v>0</v>
      </c>
      <c r="H19309">
        <v>0</v>
      </c>
      <c r="I19309">
        <v>0</v>
      </c>
    </row>
    <row r="19310" spans="1:9" x14ac:dyDescent="0.2">
      <c r="A19310" t="s">
        <v>9</v>
      </c>
      <c r="B19310" s="1">
        <v>45054</v>
      </c>
      <c r="C19310" t="s">
        <v>95</v>
      </c>
      <c r="D19310" t="s">
        <v>12205</v>
      </c>
      <c r="E19310" t="s">
        <v>11</v>
      </c>
      <c r="F19310">
        <v>0</v>
      </c>
      <c r="G19310">
        <v>0</v>
      </c>
      <c r="H19310">
        <v>0</v>
      </c>
      <c r="I19310">
        <v>0</v>
      </c>
    </row>
    <row r="19311" spans="1:9" x14ac:dyDescent="0.2">
      <c r="A19311" t="s">
        <v>9</v>
      </c>
      <c r="B19311" s="1">
        <v>44926</v>
      </c>
      <c r="C19311" t="s">
        <v>15</v>
      </c>
      <c r="D19311" t="s">
        <v>15</v>
      </c>
      <c r="E19311" t="s">
        <v>11</v>
      </c>
      <c r="F19311">
        <v>2</v>
      </c>
      <c r="G19311">
        <v>1575.51</v>
      </c>
      <c r="H19311">
        <v>787.755</v>
      </c>
      <c r="I19311">
        <v>0</v>
      </c>
    </row>
    <row r="19312" spans="1:9" x14ac:dyDescent="0.2">
      <c r="A19312" t="s">
        <v>9</v>
      </c>
      <c r="B19312" s="1">
        <v>45180</v>
      </c>
      <c r="C19312" t="s">
        <v>5768</v>
      </c>
      <c r="D19312" t="s">
        <v>5768</v>
      </c>
      <c r="E19312" t="s">
        <v>11</v>
      </c>
      <c r="F19312">
        <v>2</v>
      </c>
      <c r="G19312">
        <v>63319.42</v>
      </c>
      <c r="H19312">
        <v>31659.71</v>
      </c>
      <c r="I19312">
        <v>0</v>
      </c>
    </row>
    <row r="19313" spans="1:9" x14ac:dyDescent="0.2">
      <c r="A19313" t="s">
        <v>9</v>
      </c>
      <c r="B19313" s="1">
        <v>45200</v>
      </c>
      <c r="C19313" t="s">
        <v>95</v>
      </c>
      <c r="D19313" t="s">
        <v>12206</v>
      </c>
      <c r="E19313" t="s">
        <v>11</v>
      </c>
      <c r="F19313">
        <v>0</v>
      </c>
      <c r="G19313">
        <v>0</v>
      </c>
      <c r="H19313">
        <v>0</v>
      </c>
      <c r="I19313">
        <v>0</v>
      </c>
    </row>
    <row r="19314" spans="1:9" x14ac:dyDescent="0.2">
      <c r="A19314" t="s">
        <v>9</v>
      </c>
      <c r="B19314" s="1">
        <v>45231</v>
      </c>
      <c r="C19314" t="s">
        <v>95</v>
      </c>
      <c r="D19314" t="s">
        <v>4001</v>
      </c>
      <c r="E19314" t="s">
        <v>11</v>
      </c>
      <c r="F19314">
        <v>0</v>
      </c>
      <c r="G19314">
        <v>0</v>
      </c>
      <c r="H19314">
        <v>0</v>
      </c>
      <c r="I19314">
        <v>0</v>
      </c>
    </row>
    <row r="19315" spans="1:9" x14ac:dyDescent="0.2">
      <c r="A19315" t="s">
        <v>9</v>
      </c>
      <c r="B19315" s="1">
        <v>45291</v>
      </c>
      <c r="C19315" t="s">
        <v>95</v>
      </c>
      <c r="D19315" t="s">
        <v>12207</v>
      </c>
      <c r="E19315" t="s">
        <v>11</v>
      </c>
      <c r="F19315">
        <v>0</v>
      </c>
      <c r="G19315">
        <v>0</v>
      </c>
      <c r="H19315">
        <v>0</v>
      </c>
      <c r="I19315">
        <v>0</v>
      </c>
    </row>
    <row r="19316" spans="1:9" x14ac:dyDescent="0.2">
      <c r="A19316" t="s">
        <v>9</v>
      </c>
      <c r="B19316" s="1">
        <v>45231</v>
      </c>
      <c r="C19316" t="s">
        <v>95</v>
      </c>
      <c r="D19316" t="s">
        <v>2058</v>
      </c>
      <c r="E19316" t="s">
        <v>11</v>
      </c>
      <c r="F19316">
        <v>0</v>
      </c>
      <c r="G19316">
        <v>0</v>
      </c>
      <c r="H19316">
        <v>0</v>
      </c>
      <c r="I19316">
        <v>0</v>
      </c>
    </row>
    <row r="19317" spans="1:9" x14ac:dyDescent="0.2">
      <c r="A19317" t="s">
        <v>9</v>
      </c>
      <c r="B19317" s="1">
        <v>45139</v>
      </c>
      <c r="C19317" t="s">
        <v>95</v>
      </c>
      <c r="D19317" t="s">
        <v>1737</v>
      </c>
      <c r="E19317" t="s">
        <v>11</v>
      </c>
      <c r="F19317">
        <v>0</v>
      </c>
      <c r="G19317">
        <v>0</v>
      </c>
      <c r="H19317">
        <v>0</v>
      </c>
      <c r="I19317">
        <v>0</v>
      </c>
    </row>
    <row r="19318" spans="1:9" x14ac:dyDescent="0.2">
      <c r="A19318" t="s">
        <v>9</v>
      </c>
      <c r="B19318" s="1">
        <v>45292</v>
      </c>
      <c r="C19318" t="s">
        <v>95</v>
      </c>
      <c r="D19318" t="s">
        <v>2113</v>
      </c>
      <c r="E19318" t="s">
        <v>11</v>
      </c>
      <c r="F19318">
        <v>2</v>
      </c>
      <c r="G19318">
        <v>3053.56</v>
      </c>
      <c r="H19318">
        <v>1526.78</v>
      </c>
      <c r="I19318">
        <v>0</v>
      </c>
    </row>
    <row r="19319" spans="1:9" x14ac:dyDescent="0.2">
      <c r="A19319" t="s">
        <v>9</v>
      </c>
      <c r="B19319" s="1">
        <v>45302</v>
      </c>
      <c r="C19319" t="s">
        <v>95</v>
      </c>
      <c r="D19319" t="s">
        <v>12208</v>
      </c>
      <c r="E19319" t="s">
        <v>11</v>
      </c>
      <c r="F19319">
        <v>4</v>
      </c>
      <c r="G19319">
        <v>4065855.54</v>
      </c>
      <c r="H19319">
        <v>1016463.885</v>
      </c>
      <c r="I19319">
        <v>0</v>
      </c>
    </row>
    <row r="19320" spans="1:9" x14ac:dyDescent="0.2">
      <c r="A19320" t="s">
        <v>9</v>
      </c>
      <c r="B19320" s="1">
        <v>45292</v>
      </c>
      <c r="C19320" t="s">
        <v>95</v>
      </c>
      <c r="D19320" t="s">
        <v>2069</v>
      </c>
      <c r="E19320" t="s">
        <v>11</v>
      </c>
      <c r="F19320">
        <v>0</v>
      </c>
      <c r="G19320">
        <v>0</v>
      </c>
      <c r="H19320">
        <v>0</v>
      </c>
      <c r="I19320">
        <v>0</v>
      </c>
    </row>
    <row r="19321" spans="1:9" x14ac:dyDescent="0.2">
      <c r="A19321" t="s">
        <v>9</v>
      </c>
      <c r="B19321" s="1">
        <v>45350</v>
      </c>
      <c r="C19321" t="s">
        <v>95</v>
      </c>
      <c r="D19321" t="s">
        <v>12209</v>
      </c>
      <c r="E19321" t="s">
        <v>11</v>
      </c>
      <c r="F19321">
        <v>0</v>
      </c>
      <c r="G19321">
        <v>0</v>
      </c>
      <c r="H19321">
        <v>0</v>
      </c>
      <c r="I19321">
        <v>0</v>
      </c>
    </row>
    <row r="19322" spans="1:9" x14ac:dyDescent="0.2">
      <c r="A19322" t="s">
        <v>9</v>
      </c>
      <c r="B19322" s="1">
        <v>45350</v>
      </c>
      <c r="C19322" t="s">
        <v>95</v>
      </c>
      <c r="D19322" t="s">
        <v>12210</v>
      </c>
      <c r="E19322" t="s">
        <v>11</v>
      </c>
      <c r="F19322">
        <v>0</v>
      </c>
      <c r="G19322">
        <v>0</v>
      </c>
      <c r="H19322">
        <v>0</v>
      </c>
      <c r="I19322">
        <v>0</v>
      </c>
    </row>
    <row r="19323" spans="1:9" x14ac:dyDescent="0.2">
      <c r="A19323" t="s">
        <v>9</v>
      </c>
      <c r="B19323" s="1">
        <v>45350</v>
      </c>
      <c r="C19323" t="s">
        <v>95</v>
      </c>
      <c r="D19323" t="s">
        <v>12211</v>
      </c>
      <c r="E19323" t="s">
        <v>11</v>
      </c>
      <c r="F19323">
        <v>0</v>
      </c>
      <c r="G19323">
        <v>0</v>
      </c>
      <c r="H19323">
        <v>0</v>
      </c>
      <c r="I19323">
        <v>0</v>
      </c>
    </row>
    <row r="19324" spans="1:9" x14ac:dyDescent="0.2">
      <c r="A19324" t="s">
        <v>9</v>
      </c>
      <c r="B19324" s="1">
        <v>45292</v>
      </c>
      <c r="C19324" t="s">
        <v>95</v>
      </c>
      <c r="D19324" t="s">
        <v>2036</v>
      </c>
      <c r="E19324" t="s">
        <v>11</v>
      </c>
      <c r="F19324">
        <v>0</v>
      </c>
      <c r="G19324">
        <v>0</v>
      </c>
      <c r="H19324">
        <v>0</v>
      </c>
      <c r="I19324">
        <v>0</v>
      </c>
    </row>
    <row r="19325" spans="1:9" x14ac:dyDescent="0.2">
      <c r="A19325" t="s">
        <v>9</v>
      </c>
      <c r="B19325" s="1">
        <v>45352</v>
      </c>
      <c r="C19325" t="s">
        <v>26</v>
      </c>
      <c r="D19325" t="s">
        <v>26</v>
      </c>
      <c r="E19325" t="s">
        <v>11</v>
      </c>
      <c r="F19325">
        <v>1376</v>
      </c>
      <c r="G19325">
        <v>3465199.4</v>
      </c>
      <c r="H19325">
        <v>2518.3135174418603</v>
      </c>
      <c r="I19325">
        <v>0</v>
      </c>
    </row>
    <row r="19326" spans="1:9" x14ac:dyDescent="0.2">
      <c r="A19326" t="s">
        <v>9</v>
      </c>
      <c r="B19326" s="1">
        <v>45292</v>
      </c>
      <c r="C19326" t="s">
        <v>95</v>
      </c>
      <c r="D19326" t="s">
        <v>2115</v>
      </c>
      <c r="E19326" t="s">
        <v>11</v>
      </c>
      <c r="F19326">
        <v>0</v>
      </c>
      <c r="G19326">
        <v>0</v>
      </c>
      <c r="H19326">
        <v>0</v>
      </c>
      <c r="I19326">
        <v>0</v>
      </c>
    </row>
    <row r="19327" spans="1:9" x14ac:dyDescent="0.2">
      <c r="A19327" t="s">
        <v>9</v>
      </c>
      <c r="B19327" s="1">
        <v>45292</v>
      </c>
      <c r="C19327" t="s">
        <v>95</v>
      </c>
      <c r="D19327" t="s">
        <v>2006</v>
      </c>
      <c r="E19327" t="s">
        <v>11</v>
      </c>
      <c r="F19327">
        <v>0</v>
      </c>
      <c r="G19327">
        <v>0</v>
      </c>
      <c r="H19327">
        <v>0</v>
      </c>
      <c r="I19327">
        <v>0</v>
      </c>
    </row>
    <row r="19328" spans="1:9" x14ac:dyDescent="0.2">
      <c r="A19328" t="s">
        <v>9</v>
      </c>
      <c r="B19328" s="1">
        <v>45292</v>
      </c>
      <c r="C19328" t="s">
        <v>95</v>
      </c>
      <c r="D19328" t="s">
        <v>2076</v>
      </c>
      <c r="E19328" t="s">
        <v>11</v>
      </c>
      <c r="F19328">
        <v>0</v>
      </c>
      <c r="G19328">
        <v>0</v>
      </c>
      <c r="H19328">
        <v>0</v>
      </c>
      <c r="I19328">
        <v>0</v>
      </c>
    </row>
    <row r="19329" spans="1:9" x14ac:dyDescent="0.2">
      <c r="A19329" t="s">
        <v>9</v>
      </c>
      <c r="B19329" s="1">
        <v>45292</v>
      </c>
      <c r="C19329" t="s">
        <v>95</v>
      </c>
      <c r="D19329" t="s">
        <v>7483</v>
      </c>
      <c r="E19329" t="s">
        <v>11</v>
      </c>
      <c r="F19329">
        <v>0</v>
      </c>
      <c r="G19329">
        <v>0</v>
      </c>
      <c r="H19329">
        <v>0</v>
      </c>
      <c r="I19329">
        <v>0</v>
      </c>
    </row>
    <row r="19330" spans="1:9" x14ac:dyDescent="0.2">
      <c r="A19330" t="s">
        <v>9</v>
      </c>
      <c r="B19330" s="1">
        <v>45474</v>
      </c>
      <c r="C19330" t="s">
        <v>95</v>
      </c>
      <c r="D19330" t="s">
        <v>12212</v>
      </c>
      <c r="E19330" t="s">
        <v>11</v>
      </c>
      <c r="F19330">
        <v>0</v>
      </c>
      <c r="G19330">
        <v>0</v>
      </c>
      <c r="H19330">
        <v>0</v>
      </c>
      <c r="I19330">
        <v>0</v>
      </c>
    </row>
    <row r="19331" spans="1:9" x14ac:dyDescent="0.2">
      <c r="A19331" t="s">
        <v>9</v>
      </c>
      <c r="B19331" s="1">
        <v>45292</v>
      </c>
      <c r="C19331" t="s">
        <v>95</v>
      </c>
      <c r="D19331" t="s">
        <v>3972</v>
      </c>
      <c r="E19331" t="s">
        <v>11</v>
      </c>
      <c r="F19331">
        <v>1</v>
      </c>
      <c r="G19331">
        <v>476.82</v>
      </c>
      <c r="H19331">
        <v>476.82</v>
      </c>
      <c r="I19331">
        <v>0</v>
      </c>
    </row>
    <row r="19332" spans="1:9" x14ac:dyDescent="0.2">
      <c r="A19332" t="s">
        <v>9</v>
      </c>
      <c r="B19332" s="1">
        <v>45292</v>
      </c>
      <c r="C19332" t="s">
        <v>95</v>
      </c>
      <c r="D19332" t="s">
        <v>4011</v>
      </c>
      <c r="E19332" t="s">
        <v>11</v>
      </c>
      <c r="F19332">
        <v>0</v>
      </c>
      <c r="G19332">
        <v>0</v>
      </c>
      <c r="H19332">
        <v>0</v>
      </c>
      <c r="I19332">
        <v>0</v>
      </c>
    </row>
    <row r="19333" spans="1:9" x14ac:dyDescent="0.2">
      <c r="A19333" t="s">
        <v>9</v>
      </c>
      <c r="B19333" s="1">
        <v>45292</v>
      </c>
      <c r="C19333" t="s">
        <v>95</v>
      </c>
      <c r="D19333" t="s">
        <v>5742</v>
      </c>
      <c r="E19333" t="s">
        <v>11</v>
      </c>
      <c r="F19333">
        <v>0</v>
      </c>
      <c r="G19333">
        <v>0</v>
      </c>
      <c r="H19333">
        <v>0</v>
      </c>
      <c r="I19333">
        <v>0</v>
      </c>
    </row>
    <row r="19334" spans="1:9" x14ac:dyDescent="0.2">
      <c r="A19334" t="s">
        <v>9</v>
      </c>
      <c r="B19334" s="1">
        <v>45292</v>
      </c>
      <c r="C19334" t="s">
        <v>95</v>
      </c>
      <c r="D19334" t="s">
        <v>4013</v>
      </c>
      <c r="E19334" t="s">
        <v>11</v>
      </c>
      <c r="F19334">
        <v>3</v>
      </c>
      <c r="G19334">
        <v>75402.23</v>
      </c>
      <c r="H19334">
        <v>25134.076666666697</v>
      </c>
      <c r="I19334">
        <v>0</v>
      </c>
    </row>
    <row r="19335" spans="1:9" x14ac:dyDescent="0.2">
      <c r="A19335" t="s">
        <v>9</v>
      </c>
      <c r="B19335" s="1">
        <v>45292</v>
      </c>
      <c r="C19335" t="s">
        <v>95</v>
      </c>
      <c r="D19335" t="s">
        <v>2169</v>
      </c>
      <c r="E19335" t="s">
        <v>11</v>
      </c>
      <c r="F19335">
        <v>1</v>
      </c>
      <c r="G19335">
        <v>1861.46</v>
      </c>
      <c r="H19335">
        <v>1861.46</v>
      </c>
      <c r="I19335">
        <v>0</v>
      </c>
    </row>
    <row r="19336" spans="1:9" x14ac:dyDescent="0.2">
      <c r="A19336" t="s">
        <v>9</v>
      </c>
      <c r="B19336" s="1">
        <v>45292</v>
      </c>
      <c r="C19336" t="s">
        <v>95</v>
      </c>
      <c r="D19336" t="s">
        <v>7552</v>
      </c>
      <c r="E19336" t="s">
        <v>11</v>
      </c>
      <c r="F19336">
        <v>1</v>
      </c>
      <c r="G19336">
        <v>5584.86</v>
      </c>
      <c r="H19336">
        <v>5584.86</v>
      </c>
      <c r="I19336">
        <v>0</v>
      </c>
    </row>
    <row r="19337" spans="1:9" x14ac:dyDescent="0.2">
      <c r="A19337" t="s">
        <v>9</v>
      </c>
      <c r="B19337" s="1">
        <v>45292</v>
      </c>
      <c r="C19337" t="s">
        <v>95</v>
      </c>
      <c r="D19337" t="s">
        <v>5778</v>
      </c>
      <c r="E19337" t="s">
        <v>11</v>
      </c>
      <c r="F19337">
        <v>0</v>
      </c>
      <c r="G19337">
        <v>0</v>
      </c>
      <c r="H19337">
        <v>0</v>
      </c>
      <c r="I19337">
        <v>0</v>
      </c>
    </row>
    <row r="19338" spans="1:9" x14ac:dyDescent="0.2">
      <c r="A19338" t="s">
        <v>9</v>
      </c>
      <c r="B19338" s="1">
        <v>45323</v>
      </c>
      <c r="C19338" t="s">
        <v>95</v>
      </c>
      <c r="D19338" t="s">
        <v>5834</v>
      </c>
      <c r="E19338" t="s">
        <v>11</v>
      </c>
      <c r="F19338">
        <v>0</v>
      </c>
      <c r="G19338">
        <v>0</v>
      </c>
      <c r="H19338">
        <v>0</v>
      </c>
      <c r="I19338">
        <v>0</v>
      </c>
    </row>
    <row r="19339" spans="1:9" x14ac:dyDescent="0.2">
      <c r="A19339" t="s">
        <v>9</v>
      </c>
      <c r="B19339" s="1">
        <v>45383</v>
      </c>
      <c r="C19339" t="s">
        <v>95</v>
      </c>
      <c r="D19339" t="s">
        <v>7548</v>
      </c>
      <c r="E19339" t="s">
        <v>11</v>
      </c>
      <c r="F19339">
        <v>1</v>
      </c>
      <c r="G19339">
        <v>17982.95</v>
      </c>
      <c r="H19339">
        <v>17982.95</v>
      </c>
      <c r="I19339">
        <v>0</v>
      </c>
    </row>
    <row r="19340" spans="1:9" x14ac:dyDescent="0.2">
      <c r="A19340" t="s">
        <v>9</v>
      </c>
      <c r="B19340" s="1">
        <v>45292</v>
      </c>
      <c r="C19340" t="s">
        <v>95</v>
      </c>
      <c r="D19340" t="s">
        <v>2132</v>
      </c>
      <c r="E19340" t="s">
        <v>11</v>
      </c>
      <c r="F19340">
        <v>0</v>
      </c>
      <c r="G19340">
        <v>0</v>
      </c>
      <c r="H19340">
        <v>0</v>
      </c>
      <c r="I19340">
        <v>0</v>
      </c>
    </row>
    <row r="19341" spans="1:9" x14ac:dyDescent="0.2">
      <c r="A19341" t="s">
        <v>9</v>
      </c>
      <c r="B19341" s="1">
        <v>45292</v>
      </c>
      <c r="C19341" t="s">
        <v>95</v>
      </c>
      <c r="D19341" t="s">
        <v>2061</v>
      </c>
      <c r="E19341" t="s">
        <v>11</v>
      </c>
      <c r="F19341">
        <v>1</v>
      </c>
      <c r="G19341">
        <v>4593.3100000000004</v>
      </c>
      <c r="H19341">
        <v>4593.3100000000004</v>
      </c>
      <c r="I19341">
        <v>0</v>
      </c>
    </row>
    <row r="19342" spans="1:9" x14ac:dyDescent="0.2">
      <c r="A19342" t="s">
        <v>9</v>
      </c>
      <c r="B19342" s="1">
        <v>45292</v>
      </c>
      <c r="C19342" t="s">
        <v>95</v>
      </c>
      <c r="D19342" t="s">
        <v>1798</v>
      </c>
      <c r="E19342" t="s">
        <v>11</v>
      </c>
      <c r="F19342">
        <v>0</v>
      </c>
      <c r="G19342">
        <v>0</v>
      </c>
      <c r="H19342">
        <v>0</v>
      </c>
      <c r="I19342">
        <v>0</v>
      </c>
    </row>
    <row r="19343" spans="1:9" x14ac:dyDescent="0.2">
      <c r="A19343" t="s">
        <v>9</v>
      </c>
      <c r="B19343" s="1">
        <v>45292</v>
      </c>
      <c r="C19343" t="s">
        <v>95</v>
      </c>
      <c r="D19343" t="s">
        <v>3971</v>
      </c>
      <c r="E19343" t="s">
        <v>11</v>
      </c>
      <c r="F19343">
        <v>0</v>
      </c>
      <c r="G19343">
        <v>0</v>
      </c>
      <c r="H19343">
        <v>0</v>
      </c>
      <c r="I19343">
        <v>0</v>
      </c>
    </row>
    <row r="19344" spans="1:9" x14ac:dyDescent="0.2">
      <c r="A19344" t="s">
        <v>9</v>
      </c>
      <c r="B19344" s="1">
        <v>45474</v>
      </c>
      <c r="C19344" t="s">
        <v>95</v>
      </c>
      <c r="D19344" t="s">
        <v>12213</v>
      </c>
      <c r="E19344" t="s">
        <v>11</v>
      </c>
      <c r="F19344">
        <v>0</v>
      </c>
      <c r="G19344">
        <v>0</v>
      </c>
      <c r="H19344">
        <v>0</v>
      </c>
      <c r="I19344">
        <v>0</v>
      </c>
    </row>
    <row r="19345" spans="1:9" x14ac:dyDescent="0.2">
      <c r="A19345" t="s">
        <v>9</v>
      </c>
      <c r="B19345" s="1">
        <v>45323</v>
      </c>
      <c r="C19345" t="s">
        <v>95</v>
      </c>
      <c r="D19345" t="s">
        <v>1737</v>
      </c>
      <c r="E19345" t="s">
        <v>11</v>
      </c>
      <c r="F19345">
        <v>3</v>
      </c>
      <c r="G19345">
        <v>15973.98</v>
      </c>
      <c r="H19345">
        <v>5324.66</v>
      </c>
      <c r="I19345">
        <v>0</v>
      </c>
    </row>
    <row r="19346" spans="1:9" x14ac:dyDescent="0.2">
      <c r="A19346" t="s">
        <v>9</v>
      </c>
      <c r="B19346" s="1">
        <v>45292</v>
      </c>
      <c r="C19346" t="s">
        <v>95</v>
      </c>
      <c r="D19346" t="s">
        <v>3962</v>
      </c>
      <c r="E19346" t="s">
        <v>11</v>
      </c>
      <c r="F19346">
        <v>0</v>
      </c>
      <c r="G19346">
        <v>0</v>
      </c>
      <c r="H19346">
        <v>0</v>
      </c>
      <c r="I19346">
        <v>0</v>
      </c>
    </row>
    <row r="19347" spans="1:9" x14ac:dyDescent="0.2">
      <c r="A19347" t="s">
        <v>9</v>
      </c>
      <c r="B19347" s="1">
        <v>45292</v>
      </c>
      <c r="C19347" t="s">
        <v>95</v>
      </c>
      <c r="D19347" t="s">
        <v>2022</v>
      </c>
      <c r="E19347" t="s">
        <v>11</v>
      </c>
      <c r="F19347">
        <v>0</v>
      </c>
      <c r="G19347">
        <v>0</v>
      </c>
      <c r="H19347">
        <v>0</v>
      </c>
      <c r="I19347">
        <v>0</v>
      </c>
    </row>
    <row r="19348" spans="1:9" x14ac:dyDescent="0.2">
      <c r="A19348" t="s">
        <v>9</v>
      </c>
      <c r="B19348" s="1">
        <v>45292</v>
      </c>
      <c r="C19348" t="s">
        <v>95</v>
      </c>
      <c r="D19348" t="s">
        <v>3963</v>
      </c>
      <c r="E19348" t="s">
        <v>11</v>
      </c>
      <c r="F19348">
        <v>3</v>
      </c>
      <c r="G19348">
        <v>4491.58</v>
      </c>
      <c r="H19348">
        <v>1497.1933333333332</v>
      </c>
      <c r="I19348">
        <v>0</v>
      </c>
    </row>
    <row r="19349" spans="1:9" x14ac:dyDescent="0.2">
      <c r="A19349" t="s">
        <v>9</v>
      </c>
      <c r="B19349" s="1">
        <v>45292</v>
      </c>
      <c r="C19349" t="s">
        <v>95</v>
      </c>
      <c r="D19349" t="s">
        <v>7484</v>
      </c>
      <c r="E19349" t="s">
        <v>11</v>
      </c>
      <c r="F19349">
        <v>0</v>
      </c>
      <c r="G19349">
        <v>0</v>
      </c>
      <c r="H19349">
        <v>0</v>
      </c>
      <c r="I19349">
        <v>0</v>
      </c>
    </row>
    <row r="19350" spans="1:9" x14ac:dyDescent="0.2">
      <c r="A19350" t="s">
        <v>9</v>
      </c>
      <c r="B19350" s="1">
        <v>45292</v>
      </c>
      <c r="C19350" t="s">
        <v>95</v>
      </c>
      <c r="D19350" t="s">
        <v>3975</v>
      </c>
      <c r="E19350" t="s">
        <v>11</v>
      </c>
      <c r="F19350">
        <v>0</v>
      </c>
      <c r="G19350">
        <v>0</v>
      </c>
      <c r="H19350">
        <v>0</v>
      </c>
      <c r="I19350">
        <v>0</v>
      </c>
    </row>
    <row r="19351" spans="1:9" x14ac:dyDescent="0.2">
      <c r="A19351" t="s">
        <v>9</v>
      </c>
      <c r="B19351" s="1">
        <v>45292</v>
      </c>
      <c r="C19351" t="s">
        <v>95</v>
      </c>
      <c r="D19351" t="s">
        <v>5734</v>
      </c>
      <c r="E19351" t="s">
        <v>11</v>
      </c>
      <c r="F19351">
        <v>2</v>
      </c>
      <c r="G19351">
        <v>65288.810000000005</v>
      </c>
      <c r="H19351">
        <v>32644.404999999999</v>
      </c>
      <c r="I19351">
        <v>0</v>
      </c>
    </row>
    <row r="19352" spans="1:9" x14ac:dyDescent="0.2">
      <c r="A19352" t="s">
        <v>9</v>
      </c>
      <c r="B19352" s="1">
        <v>45292</v>
      </c>
      <c r="C19352" t="s">
        <v>95</v>
      </c>
      <c r="D19352" t="s">
        <v>3976</v>
      </c>
      <c r="E19352" t="s">
        <v>11</v>
      </c>
      <c r="F19352">
        <v>3</v>
      </c>
      <c r="G19352">
        <v>273.56</v>
      </c>
      <c r="H19352">
        <v>91.186666666666667</v>
      </c>
      <c r="I19352">
        <v>0</v>
      </c>
    </row>
    <row r="19353" spans="1:9" x14ac:dyDescent="0.2">
      <c r="A19353" t="s">
        <v>9</v>
      </c>
      <c r="B19353" s="1">
        <v>45261</v>
      </c>
      <c r="C19353" t="s">
        <v>16</v>
      </c>
      <c r="D19353" t="s">
        <v>16</v>
      </c>
      <c r="E19353" t="s">
        <v>11</v>
      </c>
      <c r="F19353">
        <v>2</v>
      </c>
      <c r="G19353">
        <v>4512.7300000000005</v>
      </c>
      <c r="H19353">
        <v>2256.3650000000002</v>
      </c>
      <c r="I19353">
        <v>0</v>
      </c>
    </row>
    <row r="19354" spans="1:9" x14ac:dyDescent="0.2">
      <c r="A19354" t="s">
        <v>9</v>
      </c>
      <c r="B19354" s="1">
        <v>45412</v>
      </c>
      <c r="C19354" t="s">
        <v>95</v>
      </c>
      <c r="D19354" t="s">
        <v>12214</v>
      </c>
      <c r="E19354" t="s">
        <v>11</v>
      </c>
      <c r="F19354">
        <v>0</v>
      </c>
      <c r="G19354">
        <v>0</v>
      </c>
      <c r="H19354">
        <v>0</v>
      </c>
      <c r="I19354">
        <v>0</v>
      </c>
    </row>
    <row r="19355" spans="1:9" x14ac:dyDescent="0.2">
      <c r="A19355" t="s">
        <v>9</v>
      </c>
      <c r="B19355" s="1">
        <v>45412</v>
      </c>
      <c r="C19355" t="s">
        <v>95</v>
      </c>
      <c r="D19355" t="s">
        <v>12215</v>
      </c>
      <c r="E19355" t="s">
        <v>11</v>
      </c>
      <c r="F19355">
        <v>0</v>
      </c>
      <c r="G19355">
        <v>0</v>
      </c>
      <c r="H19355">
        <v>0</v>
      </c>
      <c r="I19355">
        <v>0</v>
      </c>
    </row>
    <row r="19356" spans="1:9" x14ac:dyDescent="0.2">
      <c r="A19356" t="s">
        <v>9</v>
      </c>
      <c r="B19356" s="1">
        <v>45383</v>
      </c>
      <c r="C19356" t="s">
        <v>95</v>
      </c>
      <c r="D19356" t="s">
        <v>12216</v>
      </c>
      <c r="E19356" t="s">
        <v>11</v>
      </c>
      <c r="F19356">
        <v>0</v>
      </c>
      <c r="G19356">
        <v>0</v>
      </c>
      <c r="H19356">
        <v>0</v>
      </c>
      <c r="I19356">
        <v>0</v>
      </c>
    </row>
    <row r="19357" spans="1:9" x14ac:dyDescent="0.2">
      <c r="A19357" t="s">
        <v>9</v>
      </c>
      <c r="B19357" s="1">
        <v>45427</v>
      </c>
      <c r="C19357" t="s">
        <v>95</v>
      </c>
      <c r="D19357" t="s">
        <v>12217</v>
      </c>
      <c r="E19357" t="s">
        <v>11</v>
      </c>
      <c r="F19357">
        <v>0</v>
      </c>
      <c r="G19357">
        <v>0</v>
      </c>
      <c r="H19357">
        <v>0</v>
      </c>
      <c r="I19357">
        <v>0</v>
      </c>
    </row>
    <row r="19358" spans="1:9" x14ac:dyDescent="0.2">
      <c r="A19358" t="s">
        <v>9</v>
      </c>
      <c r="B19358" s="1">
        <v>45536</v>
      </c>
      <c r="C19358" t="s">
        <v>1855</v>
      </c>
      <c r="D19358" t="s">
        <v>2127</v>
      </c>
      <c r="E19358" t="s">
        <v>11</v>
      </c>
      <c r="F19358">
        <v>4</v>
      </c>
      <c r="G19358">
        <v>24967.98</v>
      </c>
      <c r="H19358">
        <v>6241.9949999999999</v>
      </c>
      <c r="I19358">
        <v>0</v>
      </c>
    </row>
    <row r="19359" spans="1:9" x14ac:dyDescent="0.2">
      <c r="A19359" t="s">
        <v>9</v>
      </c>
      <c r="B19359" s="1">
        <v>45468</v>
      </c>
      <c r="C19359" t="s">
        <v>95</v>
      </c>
      <c r="D19359" t="s">
        <v>12218</v>
      </c>
      <c r="E19359" t="s">
        <v>11</v>
      </c>
      <c r="F19359">
        <v>0</v>
      </c>
      <c r="G19359">
        <v>0</v>
      </c>
      <c r="H19359">
        <v>0</v>
      </c>
      <c r="I19359">
        <v>0</v>
      </c>
    </row>
    <row r="19360" spans="1:9" x14ac:dyDescent="0.2">
      <c r="A19360" t="s">
        <v>9</v>
      </c>
      <c r="B19360" s="1">
        <v>45566</v>
      </c>
      <c r="C19360" t="s">
        <v>95</v>
      </c>
      <c r="D19360" t="s">
        <v>5779</v>
      </c>
      <c r="E19360" t="s">
        <v>11</v>
      </c>
      <c r="F19360">
        <v>1</v>
      </c>
      <c r="G19360">
        <v>1249.4100000000001</v>
      </c>
      <c r="H19360">
        <v>1249.4100000000001</v>
      </c>
      <c r="I19360">
        <v>0</v>
      </c>
    </row>
    <row r="19361" spans="1:9" x14ac:dyDescent="0.2">
      <c r="A19361" t="s">
        <v>9</v>
      </c>
      <c r="B19361" s="1">
        <v>45566</v>
      </c>
      <c r="C19361" t="s">
        <v>95</v>
      </c>
      <c r="D19361" t="s">
        <v>12219</v>
      </c>
      <c r="E19361" t="s">
        <v>11</v>
      </c>
      <c r="F19361">
        <v>1</v>
      </c>
      <c r="G19361">
        <v>7510.82</v>
      </c>
      <c r="H19361">
        <v>7510.82</v>
      </c>
      <c r="I19361">
        <v>0</v>
      </c>
    </row>
    <row r="19362" spans="1:9" x14ac:dyDescent="0.2">
      <c r="A19362" t="s">
        <v>9</v>
      </c>
      <c r="B19362" s="1">
        <v>45657</v>
      </c>
      <c r="C19362" t="s">
        <v>95</v>
      </c>
      <c r="D19362" t="s">
        <v>12220</v>
      </c>
      <c r="E19362" t="s">
        <v>11</v>
      </c>
      <c r="F19362">
        <v>4</v>
      </c>
      <c r="G19362">
        <v>203325.93</v>
      </c>
      <c r="H19362">
        <v>50831.482499999998</v>
      </c>
      <c r="I19362">
        <v>0</v>
      </c>
    </row>
    <row r="19363" spans="1:9" x14ac:dyDescent="0.2">
      <c r="A19363" t="s">
        <v>9</v>
      </c>
      <c r="B19363" s="1">
        <v>45657</v>
      </c>
      <c r="C19363" t="s">
        <v>95</v>
      </c>
      <c r="D19363" t="s">
        <v>12221</v>
      </c>
      <c r="E19363" t="s">
        <v>11</v>
      </c>
      <c r="F19363">
        <v>2</v>
      </c>
      <c r="G19363">
        <v>2219.9</v>
      </c>
      <c r="H19363">
        <v>1109.95</v>
      </c>
      <c r="I19363">
        <v>0</v>
      </c>
    </row>
    <row r="19364" spans="1:9" x14ac:dyDescent="0.2">
      <c r="A19364" t="s">
        <v>9</v>
      </c>
      <c r="B19364" s="1">
        <v>45597</v>
      </c>
      <c r="C19364" t="s">
        <v>95</v>
      </c>
      <c r="D19364" t="s">
        <v>12222</v>
      </c>
      <c r="E19364" t="s">
        <v>11</v>
      </c>
      <c r="F19364">
        <v>1</v>
      </c>
      <c r="G19364">
        <v>1652.95</v>
      </c>
      <c r="H19364">
        <v>1652.95</v>
      </c>
      <c r="I19364">
        <v>0</v>
      </c>
    </row>
    <row r="19365" spans="1:9" x14ac:dyDescent="0.2">
      <c r="A19365" t="s">
        <v>9</v>
      </c>
      <c r="B19365" s="1">
        <v>45657</v>
      </c>
      <c r="C19365" t="s">
        <v>95</v>
      </c>
      <c r="D19365" t="s">
        <v>12223</v>
      </c>
      <c r="E19365" t="s">
        <v>11</v>
      </c>
      <c r="F19365">
        <v>2</v>
      </c>
      <c r="G19365">
        <v>2801.89</v>
      </c>
      <c r="H19365">
        <v>1400.9450000000002</v>
      </c>
      <c r="I19365">
        <v>0</v>
      </c>
    </row>
    <row r="19366" spans="1:9" x14ac:dyDescent="0.2">
      <c r="A19366" t="s">
        <v>9</v>
      </c>
      <c r="B19366" s="1">
        <v>45689</v>
      </c>
      <c r="C19366" t="s">
        <v>95</v>
      </c>
      <c r="D19366" t="s">
        <v>5807</v>
      </c>
      <c r="E19366" t="s">
        <v>11</v>
      </c>
      <c r="F19366">
        <v>1</v>
      </c>
      <c r="G19366">
        <v>8059.35</v>
      </c>
      <c r="H19366">
        <v>8059.35</v>
      </c>
      <c r="I19366">
        <v>0</v>
      </c>
    </row>
    <row r="19367" spans="1:9" x14ac:dyDescent="0.2">
      <c r="A19367" t="s">
        <v>9</v>
      </c>
      <c r="B19367" s="1">
        <v>45689</v>
      </c>
      <c r="C19367" t="s">
        <v>95</v>
      </c>
      <c r="D19367" t="s">
        <v>2020</v>
      </c>
      <c r="E19367" t="s">
        <v>11</v>
      </c>
      <c r="F19367">
        <v>1</v>
      </c>
      <c r="G19367">
        <v>1645.6000000000001</v>
      </c>
      <c r="H19367">
        <v>1645.6000000000001</v>
      </c>
      <c r="I19367">
        <v>0</v>
      </c>
    </row>
    <row r="19368" spans="1:9" x14ac:dyDescent="0.2">
      <c r="A19368" t="s">
        <v>9</v>
      </c>
      <c r="B19368" s="1">
        <v>45688</v>
      </c>
      <c r="C19368" t="s">
        <v>95</v>
      </c>
      <c r="D19368" t="s">
        <v>12224</v>
      </c>
      <c r="E19368" t="s">
        <v>11</v>
      </c>
      <c r="F19368">
        <v>1</v>
      </c>
      <c r="G19368">
        <v>282638.63</v>
      </c>
      <c r="H19368">
        <v>282638.63</v>
      </c>
      <c r="I19368">
        <v>0</v>
      </c>
    </row>
    <row r="19369" spans="1:9" x14ac:dyDescent="0.2">
      <c r="A19369" t="s">
        <v>9</v>
      </c>
      <c r="B19369" s="1">
        <v>45689</v>
      </c>
      <c r="C19369" t="s">
        <v>95</v>
      </c>
      <c r="D19369" t="s">
        <v>5735</v>
      </c>
      <c r="E19369" t="s">
        <v>11</v>
      </c>
      <c r="F19369">
        <v>2</v>
      </c>
      <c r="G19369">
        <v>8987.44</v>
      </c>
      <c r="H19369">
        <v>4493.72</v>
      </c>
      <c r="I19369">
        <v>0</v>
      </c>
    </row>
    <row r="19370" spans="1:9" x14ac:dyDescent="0.2">
      <c r="A19370" t="s">
        <v>9</v>
      </c>
      <c r="B19370" s="1">
        <v>45689</v>
      </c>
      <c r="C19370" t="s">
        <v>95</v>
      </c>
      <c r="D19370" t="s">
        <v>2013</v>
      </c>
      <c r="E19370" t="s">
        <v>11</v>
      </c>
      <c r="F19370">
        <v>1</v>
      </c>
      <c r="G19370">
        <v>15747.470000000001</v>
      </c>
      <c r="H19370">
        <v>15747.470000000001</v>
      </c>
      <c r="I19370">
        <v>0</v>
      </c>
    </row>
    <row r="19371" spans="1:9" x14ac:dyDescent="0.2">
      <c r="A19371" t="s">
        <v>9</v>
      </c>
      <c r="B19371" s="1">
        <v>45689</v>
      </c>
      <c r="C19371" t="s">
        <v>95</v>
      </c>
      <c r="D19371" t="s">
        <v>5809</v>
      </c>
      <c r="E19371" t="s">
        <v>11</v>
      </c>
      <c r="F19371">
        <v>1</v>
      </c>
      <c r="G19371">
        <v>6674.34</v>
      </c>
      <c r="H19371">
        <v>6674.34</v>
      </c>
      <c r="I19371">
        <v>0</v>
      </c>
    </row>
    <row r="19372" spans="1:9" x14ac:dyDescent="0.2">
      <c r="A19372" t="s">
        <v>9</v>
      </c>
      <c r="B19372" s="1">
        <v>45689</v>
      </c>
      <c r="C19372" t="s">
        <v>95</v>
      </c>
      <c r="D19372" t="s">
        <v>2148</v>
      </c>
      <c r="E19372" t="s">
        <v>11</v>
      </c>
      <c r="F19372">
        <v>2</v>
      </c>
      <c r="G19372">
        <v>3480.9900000000002</v>
      </c>
      <c r="H19372">
        <v>1740.4950000000001</v>
      </c>
      <c r="I19372">
        <v>0</v>
      </c>
    </row>
    <row r="19373" spans="1:9" x14ac:dyDescent="0.2">
      <c r="A19373" t="s">
        <v>9</v>
      </c>
      <c r="B19373" s="1">
        <v>45689</v>
      </c>
      <c r="C19373" t="s">
        <v>95</v>
      </c>
      <c r="D19373" t="s">
        <v>2071</v>
      </c>
      <c r="E19373" t="s">
        <v>11</v>
      </c>
      <c r="F19373">
        <v>2</v>
      </c>
      <c r="G19373">
        <v>1713.96</v>
      </c>
      <c r="H19373">
        <v>856.98</v>
      </c>
      <c r="I19373">
        <v>0</v>
      </c>
    </row>
    <row r="19374" spans="1:9" x14ac:dyDescent="0.2">
      <c r="A19374" t="s">
        <v>9</v>
      </c>
      <c r="B19374" s="1">
        <v>45689</v>
      </c>
      <c r="C19374" t="s">
        <v>95</v>
      </c>
      <c r="D19374" t="s">
        <v>3941</v>
      </c>
      <c r="E19374" t="s">
        <v>11</v>
      </c>
      <c r="F19374">
        <v>3</v>
      </c>
      <c r="G19374">
        <v>3408.34</v>
      </c>
      <c r="H19374">
        <v>1136.113333333333</v>
      </c>
      <c r="I19374">
        <v>0</v>
      </c>
    </row>
    <row r="19375" spans="1:9" x14ac:dyDescent="0.2">
      <c r="A19375" t="s">
        <v>9</v>
      </c>
      <c r="B19375" s="1">
        <v>45689</v>
      </c>
      <c r="C19375" t="s">
        <v>95</v>
      </c>
      <c r="D19375" t="s">
        <v>2063</v>
      </c>
      <c r="E19375" t="s">
        <v>11</v>
      </c>
      <c r="F19375">
        <v>3</v>
      </c>
      <c r="G19375">
        <v>255286.43</v>
      </c>
      <c r="H19375">
        <v>85095.476666666698</v>
      </c>
      <c r="I19375">
        <v>0</v>
      </c>
    </row>
    <row r="19376" spans="1:9" x14ac:dyDescent="0.2">
      <c r="A19376" t="s">
        <v>9</v>
      </c>
      <c r="B19376" s="1">
        <v>45689</v>
      </c>
      <c r="C19376" t="s">
        <v>95</v>
      </c>
      <c r="D19376" t="s">
        <v>3991</v>
      </c>
      <c r="E19376" t="s">
        <v>11</v>
      </c>
      <c r="F19376">
        <v>3</v>
      </c>
      <c r="G19376">
        <v>6757.46</v>
      </c>
      <c r="H19376">
        <v>2252.4866666666662</v>
      </c>
      <c r="I19376">
        <v>0</v>
      </c>
    </row>
    <row r="19377" spans="1:9" x14ac:dyDescent="0.2">
      <c r="A19377" t="s">
        <v>9</v>
      </c>
      <c r="B19377" s="1">
        <v>45689</v>
      </c>
      <c r="C19377" t="s">
        <v>95</v>
      </c>
      <c r="D19377" t="s">
        <v>2039</v>
      </c>
      <c r="E19377" t="s">
        <v>11</v>
      </c>
      <c r="F19377">
        <v>2</v>
      </c>
      <c r="G19377">
        <v>2091.2600000000002</v>
      </c>
      <c r="H19377">
        <v>1045.6300000000001</v>
      </c>
      <c r="I19377">
        <v>0</v>
      </c>
    </row>
    <row r="19378" spans="1:9" x14ac:dyDescent="0.2">
      <c r="A19378" t="s">
        <v>9</v>
      </c>
      <c r="B19378" s="1">
        <v>45689</v>
      </c>
      <c r="C19378" t="s">
        <v>95</v>
      </c>
      <c r="D19378" t="s">
        <v>2007</v>
      </c>
      <c r="E19378" t="s">
        <v>11</v>
      </c>
      <c r="F19378">
        <v>2</v>
      </c>
      <c r="G19378">
        <v>270.87</v>
      </c>
      <c r="H19378">
        <v>135.435</v>
      </c>
      <c r="I19378">
        <v>0</v>
      </c>
    </row>
    <row r="19379" spans="1:9" x14ac:dyDescent="0.2">
      <c r="A19379" t="s">
        <v>9</v>
      </c>
      <c r="B19379" s="1">
        <v>45689</v>
      </c>
      <c r="C19379" t="s">
        <v>95</v>
      </c>
      <c r="D19379" t="s">
        <v>2155</v>
      </c>
      <c r="E19379" t="s">
        <v>11</v>
      </c>
      <c r="F19379">
        <v>2</v>
      </c>
      <c r="G19379">
        <v>21042.97</v>
      </c>
      <c r="H19379">
        <v>10521.485000000001</v>
      </c>
      <c r="I19379">
        <v>0</v>
      </c>
    </row>
    <row r="19380" spans="1:9" x14ac:dyDescent="0.2">
      <c r="A19380" t="s">
        <v>9</v>
      </c>
      <c r="B19380" s="1">
        <v>45689</v>
      </c>
      <c r="C19380" t="s">
        <v>95</v>
      </c>
      <c r="D19380" t="s">
        <v>2025</v>
      </c>
      <c r="E19380" t="s">
        <v>11</v>
      </c>
      <c r="F19380">
        <v>2</v>
      </c>
      <c r="G19380">
        <v>4070.51</v>
      </c>
      <c r="H19380">
        <v>2035.2550000000001</v>
      </c>
      <c r="I19380">
        <v>0</v>
      </c>
    </row>
    <row r="19381" spans="1:9" x14ac:dyDescent="0.2">
      <c r="A19381" t="s">
        <v>9</v>
      </c>
      <c r="B19381" s="1">
        <v>45685</v>
      </c>
      <c r="C19381" t="s">
        <v>95</v>
      </c>
      <c r="D19381" t="s">
        <v>12225</v>
      </c>
      <c r="E19381" t="s">
        <v>11</v>
      </c>
      <c r="F19381">
        <v>1</v>
      </c>
      <c r="G19381">
        <v>2646.27</v>
      </c>
      <c r="H19381">
        <v>2646.27</v>
      </c>
      <c r="I19381">
        <v>0</v>
      </c>
    </row>
    <row r="19382" spans="1:9" x14ac:dyDescent="0.2">
      <c r="A19382" t="s">
        <v>9</v>
      </c>
      <c r="B19382" s="1">
        <v>45717</v>
      </c>
      <c r="C19382" t="s">
        <v>1939</v>
      </c>
      <c r="D19382" t="s">
        <v>1939</v>
      </c>
      <c r="E19382" t="s">
        <v>11</v>
      </c>
      <c r="F19382">
        <v>10</v>
      </c>
      <c r="G19382">
        <v>248856.11000000002</v>
      </c>
      <c r="H19382">
        <v>24885.611000000001</v>
      </c>
      <c r="I19382">
        <v>0</v>
      </c>
    </row>
    <row r="19383" spans="1:9" x14ac:dyDescent="0.2">
      <c r="A19383" t="s">
        <v>9</v>
      </c>
      <c r="B19383" s="1">
        <v>45778</v>
      </c>
      <c r="C19383" t="s">
        <v>95</v>
      </c>
      <c r="D19383" t="s">
        <v>12226</v>
      </c>
      <c r="E19383" t="s">
        <v>11</v>
      </c>
      <c r="F19383">
        <v>2</v>
      </c>
      <c r="G19383">
        <v>28885.57</v>
      </c>
      <c r="H19383">
        <v>14442.785</v>
      </c>
      <c r="I19383">
        <v>0</v>
      </c>
    </row>
    <row r="19384" spans="1:9" x14ac:dyDescent="0.2">
      <c r="A19384" t="s">
        <v>9</v>
      </c>
      <c r="B19384" s="1">
        <v>45078</v>
      </c>
      <c r="C19384" t="s">
        <v>15</v>
      </c>
      <c r="D19384" t="s">
        <v>15</v>
      </c>
      <c r="E19384" t="s">
        <v>11</v>
      </c>
      <c r="F19384">
        <v>1</v>
      </c>
      <c r="G19384">
        <v>3525.4</v>
      </c>
      <c r="H19384">
        <v>3525.4</v>
      </c>
      <c r="I19384">
        <v>0</v>
      </c>
    </row>
    <row r="19385" spans="1:9" x14ac:dyDescent="0.2">
      <c r="A19385" t="s">
        <v>9</v>
      </c>
      <c r="B19385" s="1">
        <v>45778</v>
      </c>
      <c r="C19385" t="s">
        <v>95</v>
      </c>
      <c r="D19385" t="s">
        <v>2107</v>
      </c>
      <c r="E19385" t="s">
        <v>11</v>
      </c>
      <c r="F19385">
        <v>1</v>
      </c>
      <c r="G19385">
        <v>251.46</v>
      </c>
      <c r="H19385">
        <v>251.46</v>
      </c>
      <c r="I19385">
        <v>0</v>
      </c>
    </row>
    <row r="19386" spans="1:9" x14ac:dyDescent="0.2">
      <c r="A19386" t="s">
        <v>9</v>
      </c>
      <c r="B19386" s="1">
        <v>45546</v>
      </c>
      <c r="C19386" t="s">
        <v>95</v>
      </c>
      <c r="D19386" t="s">
        <v>12227</v>
      </c>
      <c r="E19386" t="s">
        <v>11</v>
      </c>
      <c r="F19386">
        <v>1</v>
      </c>
      <c r="G19386">
        <v>765.2</v>
      </c>
      <c r="H19386">
        <v>765.2</v>
      </c>
      <c r="I19386">
        <v>0</v>
      </c>
    </row>
    <row r="19387" spans="1:9" x14ac:dyDescent="0.2">
      <c r="A19387" t="s">
        <v>9</v>
      </c>
      <c r="B19387" s="1">
        <v>45454</v>
      </c>
      <c r="C19387" t="s">
        <v>95</v>
      </c>
      <c r="D19387" t="s">
        <v>12228</v>
      </c>
      <c r="E19387" t="s">
        <v>11</v>
      </c>
      <c r="F19387">
        <v>2</v>
      </c>
      <c r="G19387">
        <v>1598.14</v>
      </c>
      <c r="H19387">
        <v>799.07</v>
      </c>
      <c r="I19387">
        <v>0</v>
      </c>
    </row>
    <row r="19388" spans="1:9" x14ac:dyDescent="0.2">
      <c r="A19388" t="s">
        <v>9</v>
      </c>
      <c r="B19388" s="1">
        <v>45652</v>
      </c>
      <c r="C19388" t="s">
        <v>95</v>
      </c>
      <c r="D19388" t="s">
        <v>12229</v>
      </c>
      <c r="E19388" t="s">
        <v>11</v>
      </c>
      <c r="F19388">
        <v>1</v>
      </c>
      <c r="G19388">
        <v>2698.11</v>
      </c>
      <c r="H19388">
        <v>2698.11</v>
      </c>
      <c r="I19388">
        <v>0</v>
      </c>
    </row>
    <row r="19389" spans="1:9" x14ac:dyDescent="0.2">
      <c r="A19389" t="s">
        <v>9</v>
      </c>
      <c r="B19389" s="1">
        <v>37622</v>
      </c>
      <c r="C19389" t="s">
        <v>32</v>
      </c>
      <c r="D19389" t="s">
        <v>33</v>
      </c>
      <c r="E19389" t="s">
        <v>11</v>
      </c>
      <c r="F19389">
        <v>16323</v>
      </c>
      <c r="G19389">
        <v>1333394</v>
      </c>
      <c r="H19389">
        <v>81.688047540280579</v>
      </c>
      <c r="I19389">
        <v>0</v>
      </c>
    </row>
    <row r="19390" spans="1:9" x14ac:dyDescent="0.2">
      <c r="A19390" t="s">
        <v>9</v>
      </c>
      <c r="B19390" s="1">
        <v>14977</v>
      </c>
      <c r="C19390" t="s">
        <v>16</v>
      </c>
      <c r="D19390" t="s">
        <v>1093</v>
      </c>
      <c r="E19390" t="s">
        <v>11</v>
      </c>
      <c r="F19390">
        <v>0</v>
      </c>
      <c r="G19390">
        <v>0</v>
      </c>
      <c r="H19390">
        <v>0</v>
      </c>
      <c r="I19390">
        <v>0</v>
      </c>
    </row>
    <row r="19391" spans="1:9" x14ac:dyDescent="0.2">
      <c r="A19391" t="s">
        <v>9</v>
      </c>
      <c r="B19391" s="1">
        <v>39083</v>
      </c>
      <c r="C19391" t="s">
        <v>10</v>
      </c>
      <c r="D19391" t="s">
        <v>10</v>
      </c>
      <c r="E19391" t="s">
        <v>11</v>
      </c>
      <c r="F19391">
        <v>498</v>
      </c>
      <c r="G19391">
        <v>613011.21</v>
      </c>
      <c r="H19391">
        <v>1230.946204819277</v>
      </c>
      <c r="I19391" t="s">
        <v>12</v>
      </c>
    </row>
    <row r="19392" spans="1:9" x14ac:dyDescent="0.2">
      <c r="A19392" t="s">
        <v>9</v>
      </c>
      <c r="B19392" s="1">
        <v>37257</v>
      </c>
      <c r="C19392" t="s">
        <v>26</v>
      </c>
      <c r="D19392" t="s">
        <v>26</v>
      </c>
      <c r="E19392" t="s">
        <v>11</v>
      </c>
      <c r="F19392">
        <v>1661</v>
      </c>
      <c r="G19392">
        <v>2039515.95</v>
      </c>
      <c r="H19392">
        <v>1227.8843768813961</v>
      </c>
      <c r="I19392">
        <v>0</v>
      </c>
    </row>
    <row r="19393" spans="1:9" x14ac:dyDescent="0.2">
      <c r="A19393" t="s">
        <v>9</v>
      </c>
      <c r="B19393" s="1">
        <v>37257</v>
      </c>
      <c r="C19393" t="s">
        <v>21</v>
      </c>
      <c r="D19393" t="s">
        <v>21</v>
      </c>
      <c r="E19393" t="s">
        <v>11</v>
      </c>
      <c r="F19393">
        <v>1117</v>
      </c>
      <c r="G19393">
        <v>2006196.4</v>
      </c>
      <c r="H19393">
        <v>1796.057654431512</v>
      </c>
      <c r="I19393">
        <v>0</v>
      </c>
    </row>
    <row r="19394" spans="1:9" x14ac:dyDescent="0.2">
      <c r="A19394" t="s">
        <v>9</v>
      </c>
      <c r="B19394" s="1">
        <v>37987</v>
      </c>
      <c r="C19394" t="s">
        <v>16</v>
      </c>
      <c r="D19394" t="s">
        <v>16</v>
      </c>
      <c r="E19394" t="s">
        <v>11</v>
      </c>
      <c r="F19394">
        <v>307</v>
      </c>
      <c r="G19394">
        <v>1228868</v>
      </c>
      <c r="H19394">
        <v>4002.8273615635176</v>
      </c>
      <c r="I19394">
        <v>0</v>
      </c>
    </row>
    <row r="19395" spans="1:9" x14ac:dyDescent="0.2">
      <c r="A19395" t="s">
        <v>9</v>
      </c>
      <c r="B19395" s="1">
        <v>36526</v>
      </c>
      <c r="C19395" t="s">
        <v>35</v>
      </c>
      <c r="D19395" t="s">
        <v>35</v>
      </c>
      <c r="E19395" t="s">
        <v>11</v>
      </c>
      <c r="F19395">
        <v>104</v>
      </c>
      <c r="G19395">
        <v>163971.97</v>
      </c>
      <c r="H19395">
        <v>1576.6535576923072</v>
      </c>
      <c r="I19395">
        <v>0</v>
      </c>
    </row>
    <row r="19396" spans="1:9" x14ac:dyDescent="0.2">
      <c r="A19396" t="s">
        <v>9</v>
      </c>
      <c r="B19396" s="1">
        <v>37987</v>
      </c>
      <c r="C19396" t="s">
        <v>36</v>
      </c>
      <c r="D19396" t="s">
        <v>616</v>
      </c>
      <c r="E19396" t="s">
        <v>11</v>
      </c>
      <c r="F19396">
        <v>0</v>
      </c>
      <c r="G19396">
        <v>0</v>
      </c>
      <c r="H19396">
        <v>0</v>
      </c>
      <c r="I19396" t="s">
        <v>12</v>
      </c>
    </row>
    <row r="19397" spans="1:9" x14ac:dyDescent="0.2">
      <c r="A19397" t="s">
        <v>9</v>
      </c>
      <c r="B19397" s="1">
        <v>17899</v>
      </c>
      <c r="C19397" t="s">
        <v>43</v>
      </c>
      <c r="D19397" t="s">
        <v>43</v>
      </c>
      <c r="E19397" t="s">
        <v>11</v>
      </c>
      <c r="F19397">
        <v>5</v>
      </c>
      <c r="G19397">
        <v>105.71000000000001</v>
      </c>
      <c r="H19397">
        <v>21.141999999999999</v>
      </c>
      <c r="I19397">
        <v>0</v>
      </c>
    </row>
    <row r="19398" spans="1:9" x14ac:dyDescent="0.2">
      <c r="A19398" t="s">
        <v>9</v>
      </c>
      <c r="B19398" s="1">
        <v>30682</v>
      </c>
      <c r="C19398" t="s">
        <v>43</v>
      </c>
      <c r="D19398" t="s">
        <v>43</v>
      </c>
      <c r="E19398" t="s">
        <v>11</v>
      </c>
      <c r="F19398">
        <v>2</v>
      </c>
      <c r="G19398">
        <v>238.4</v>
      </c>
      <c r="H19398">
        <v>119.2</v>
      </c>
      <c r="I19398" t="s">
        <v>12</v>
      </c>
    </row>
    <row r="19399" spans="1:9" x14ac:dyDescent="0.2">
      <c r="A19399" t="s">
        <v>9</v>
      </c>
      <c r="B19399" s="1">
        <v>28491</v>
      </c>
      <c r="C19399" t="s">
        <v>32</v>
      </c>
      <c r="D19399" t="s">
        <v>32</v>
      </c>
      <c r="E19399" t="s">
        <v>11</v>
      </c>
      <c r="F19399">
        <v>18177</v>
      </c>
      <c r="G19399">
        <v>246206.93</v>
      </c>
      <c r="H19399">
        <v>13.544970567200298</v>
      </c>
      <c r="I19399">
        <v>0</v>
      </c>
    </row>
    <row r="19400" spans="1:9" x14ac:dyDescent="0.2">
      <c r="A19400" t="s">
        <v>9</v>
      </c>
      <c r="B19400" s="1">
        <v>21186</v>
      </c>
      <c r="C19400" t="s">
        <v>19</v>
      </c>
      <c r="D19400" t="s">
        <v>28</v>
      </c>
      <c r="E19400" t="s">
        <v>11</v>
      </c>
      <c r="F19400">
        <v>0</v>
      </c>
      <c r="G19400">
        <v>0</v>
      </c>
      <c r="H19400">
        <v>0</v>
      </c>
      <c r="I19400" t="s">
        <v>12</v>
      </c>
    </row>
    <row r="19401" spans="1:9" x14ac:dyDescent="0.2">
      <c r="A19401" t="s">
        <v>9</v>
      </c>
      <c r="B19401" s="1">
        <v>33604</v>
      </c>
      <c r="C19401" t="s">
        <v>41</v>
      </c>
      <c r="D19401" t="s">
        <v>6781</v>
      </c>
      <c r="E19401" t="s">
        <v>11</v>
      </c>
      <c r="F19401">
        <v>0</v>
      </c>
      <c r="G19401">
        <v>0</v>
      </c>
      <c r="H19401">
        <v>0</v>
      </c>
      <c r="I19401" t="s">
        <v>12</v>
      </c>
    </row>
    <row r="19402" spans="1:9" x14ac:dyDescent="0.2">
      <c r="A19402" t="s">
        <v>9</v>
      </c>
      <c r="B19402" s="1">
        <v>35431</v>
      </c>
      <c r="C19402" t="s">
        <v>25</v>
      </c>
      <c r="D19402" t="s">
        <v>45</v>
      </c>
      <c r="E19402" t="s">
        <v>11</v>
      </c>
      <c r="F19402">
        <v>6521</v>
      </c>
      <c r="G19402">
        <v>813899.37</v>
      </c>
      <c r="H19402">
        <v>124.81204876552701</v>
      </c>
      <c r="I19402">
        <v>0</v>
      </c>
    </row>
    <row r="19403" spans="1:9" x14ac:dyDescent="0.2">
      <c r="A19403" t="s">
        <v>9</v>
      </c>
      <c r="B19403" s="1">
        <v>27760</v>
      </c>
      <c r="C19403" t="s">
        <v>30</v>
      </c>
      <c r="D19403" t="s">
        <v>68</v>
      </c>
      <c r="E19403" t="s">
        <v>11</v>
      </c>
      <c r="F19403">
        <v>0</v>
      </c>
      <c r="G19403">
        <v>0</v>
      </c>
      <c r="H19403">
        <v>0</v>
      </c>
      <c r="I19403" t="s">
        <v>12</v>
      </c>
    </row>
    <row r="19404" spans="1:9" x14ac:dyDescent="0.2">
      <c r="A19404" t="s">
        <v>9</v>
      </c>
      <c r="B19404" s="1">
        <v>37257</v>
      </c>
      <c r="C19404" t="s">
        <v>10</v>
      </c>
      <c r="D19404" t="s">
        <v>10</v>
      </c>
      <c r="E19404" t="s">
        <v>11</v>
      </c>
      <c r="F19404">
        <v>563</v>
      </c>
      <c r="G19404">
        <v>384774.49</v>
      </c>
      <c r="H19404">
        <v>683.43603907637703</v>
      </c>
      <c r="I19404">
        <v>0</v>
      </c>
    </row>
    <row r="19405" spans="1:9" x14ac:dyDescent="0.2">
      <c r="A19405" t="s">
        <v>9</v>
      </c>
      <c r="B19405" s="1">
        <v>24108</v>
      </c>
      <c r="C19405" t="s">
        <v>41</v>
      </c>
      <c r="D19405" t="s">
        <v>2190</v>
      </c>
      <c r="E19405" t="s">
        <v>11</v>
      </c>
      <c r="F19405">
        <v>0</v>
      </c>
      <c r="G19405">
        <v>0</v>
      </c>
      <c r="H19405">
        <v>0</v>
      </c>
      <c r="I19405" t="s">
        <v>12</v>
      </c>
    </row>
    <row r="19406" spans="1:9" x14ac:dyDescent="0.2">
      <c r="A19406" t="s">
        <v>9</v>
      </c>
      <c r="B19406" s="1">
        <v>33604</v>
      </c>
      <c r="C19406" t="s">
        <v>26</v>
      </c>
      <c r="D19406" t="s">
        <v>26</v>
      </c>
      <c r="E19406" t="s">
        <v>11</v>
      </c>
      <c r="F19406">
        <v>3320</v>
      </c>
      <c r="G19406">
        <v>2093193.86</v>
      </c>
      <c r="H19406">
        <v>630.48007831325299</v>
      </c>
      <c r="I19406">
        <v>0</v>
      </c>
    </row>
    <row r="19407" spans="1:9" x14ac:dyDescent="0.2">
      <c r="A19407" t="s">
        <v>9</v>
      </c>
      <c r="B19407" s="1">
        <v>36526</v>
      </c>
      <c r="C19407" t="s">
        <v>52</v>
      </c>
      <c r="D19407" t="s">
        <v>62</v>
      </c>
      <c r="E19407" t="s">
        <v>11</v>
      </c>
      <c r="F19407">
        <v>0</v>
      </c>
      <c r="G19407">
        <v>0</v>
      </c>
      <c r="H19407">
        <v>0</v>
      </c>
      <c r="I19407" t="s">
        <v>12</v>
      </c>
    </row>
    <row r="19408" spans="1:9" x14ac:dyDescent="0.2">
      <c r="A19408" t="s">
        <v>9</v>
      </c>
      <c r="B19408" s="1">
        <v>36161</v>
      </c>
      <c r="C19408" t="s">
        <v>19</v>
      </c>
      <c r="D19408" t="s">
        <v>610</v>
      </c>
      <c r="E19408" t="s">
        <v>11</v>
      </c>
      <c r="F19408">
        <v>0</v>
      </c>
      <c r="G19408">
        <v>0</v>
      </c>
      <c r="H19408">
        <v>0</v>
      </c>
      <c r="I19408" t="s">
        <v>12</v>
      </c>
    </row>
    <row r="19409" spans="1:9" x14ac:dyDescent="0.2">
      <c r="A19409" t="s">
        <v>9</v>
      </c>
      <c r="B19409" s="1">
        <v>25934</v>
      </c>
      <c r="C19409" t="s">
        <v>15</v>
      </c>
      <c r="D19409" t="s">
        <v>48</v>
      </c>
      <c r="E19409" t="s">
        <v>11</v>
      </c>
      <c r="F19409">
        <v>2298</v>
      </c>
      <c r="G19409">
        <v>156757.05000000002</v>
      </c>
      <c r="H19409">
        <v>68.214556135770238</v>
      </c>
      <c r="I19409">
        <v>0</v>
      </c>
    </row>
    <row r="19410" spans="1:9" x14ac:dyDescent="0.2">
      <c r="A19410" t="s">
        <v>9</v>
      </c>
      <c r="B19410" s="1">
        <v>35431</v>
      </c>
      <c r="C19410" t="s">
        <v>32</v>
      </c>
      <c r="D19410" t="s">
        <v>33</v>
      </c>
      <c r="E19410" t="s">
        <v>11</v>
      </c>
      <c r="F19410">
        <v>24477</v>
      </c>
      <c r="G19410">
        <v>1215536.42</v>
      </c>
      <c r="H19410">
        <v>49.660351350247169</v>
      </c>
      <c r="I19410">
        <v>0</v>
      </c>
    </row>
    <row r="19411" spans="1:9" x14ac:dyDescent="0.2">
      <c r="A19411" t="s">
        <v>9</v>
      </c>
      <c r="B19411" s="1">
        <v>33970</v>
      </c>
      <c r="C19411" t="s">
        <v>41</v>
      </c>
      <c r="D19411" t="s">
        <v>77</v>
      </c>
      <c r="E19411" t="s">
        <v>11</v>
      </c>
      <c r="F19411">
        <v>0</v>
      </c>
      <c r="G19411">
        <v>0</v>
      </c>
      <c r="H19411">
        <v>0</v>
      </c>
      <c r="I19411" t="s">
        <v>12</v>
      </c>
    </row>
    <row r="19412" spans="1:9" x14ac:dyDescent="0.2">
      <c r="A19412" t="s">
        <v>9</v>
      </c>
      <c r="B19412" s="1">
        <v>27395</v>
      </c>
      <c r="C19412" t="s">
        <v>16</v>
      </c>
      <c r="D19412" t="s">
        <v>56</v>
      </c>
      <c r="E19412" t="s">
        <v>11</v>
      </c>
      <c r="F19412">
        <v>40</v>
      </c>
      <c r="G19412">
        <v>9588.07</v>
      </c>
      <c r="H19412">
        <v>239.70175</v>
      </c>
      <c r="I19412">
        <v>0</v>
      </c>
    </row>
    <row r="19413" spans="1:9" x14ac:dyDescent="0.2">
      <c r="A19413" t="s">
        <v>9</v>
      </c>
      <c r="B19413" s="1">
        <v>16072</v>
      </c>
      <c r="C19413" t="s">
        <v>19</v>
      </c>
      <c r="D19413" t="s">
        <v>76</v>
      </c>
      <c r="E19413" t="s">
        <v>11</v>
      </c>
      <c r="F19413">
        <v>0</v>
      </c>
      <c r="G19413">
        <v>0</v>
      </c>
      <c r="H19413">
        <v>0</v>
      </c>
      <c r="I19413" t="s">
        <v>12</v>
      </c>
    </row>
    <row r="19414" spans="1:9" x14ac:dyDescent="0.2">
      <c r="A19414" t="s">
        <v>9</v>
      </c>
      <c r="B19414" s="1">
        <v>32509</v>
      </c>
      <c r="C19414" t="s">
        <v>30</v>
      </c>
      <c r="D19414" t="s">
        <v>40</v>
      </c>
      <c r="E19414" t="s">
        <v>11</v>
      </c>
      <c r="F19414">
        <v>0</v>
      </c>
      <c r="G19414">
        <v>0</v>
      </c>
      <c r="H19414">
        <v>0</v>
      </c>
      <c r="I19414" t="s">
        <v>12</v>
      </c>
    </row>
    <row r="19415" spans="1:9" x14ac:dyDescent="0.2">
      <c r="A19415" t="s">
        <v>9</v>
      </c>
      <c r="B19415" s="1">
        <v>38353</v>
      </c>
      <c r="C19415" t="s">
        <v>26</v>
      </c>
      <c r="D19415" t="s">
        <v>26</v>
      </c>
      <c r="E19415" t="s">
        <v>11</v>
      </c>
      <c r="F19415">
        <v>141</v>
      </c>
      <c r="G19415">
        <v>220739.37</v>
      </c>
      <c r="H19415">
        <v>1565.5274468085101</v>
      </c>
      <c r="I19415" t="s">
        <v>12</v>
      </c>
    </row>
    <row r="19416" spans="1:9" x14ac:dyDescent="0.2">
      <c r="A19416" t="s">
        <v>9</v>
      </c>
      <c r="B19416" s="1">
        <v>25569</v>
      </c>
      <c r="C19416" t="s">
        <v>32</v>
      </c>
      <c r="D19416" t="s">
        <v>32</v>
      </c>
      <c r="E19416" t="s">
        <v>11</v>
      </c>
      <c r="F19416">
        <v>13251</v>
      </c>
      <c r="G19416">
        <v>101256.02</v>
      </c>
      <c r="H19416">
        <v>7.6413870651271596</v>
      </c>
      <c r="I19416">
        <v>0</v>
      </c>
    </row>
    <row r="19417" spans="1:9" x14ac:dyDescent="0.2">
      <c r="A19417" t="s">
        <v>9</v>
      </c>
      <c r="B19417" s="1">
        <v>33239</v>
      </c>
      <c r="C19417" t="s">
        <v>26</v>
      </c>
      <c r="D19417" t="s">
        <v>26</v>
      </c>
      <c r="E19417" t="s">
        <v>11</v>
      </c>
      <c r="F19417">
        <v>2749</v>
      </c>
      <c r="G19417">
        <v>1729298.33</v>
      </c>
      <c r="H19417">
        <v>629.06450709348906</v>
      </c>
      <c r="I19417">
        <v>0</v>
      </c>
    </row>
    <row r="19418" spans="1:9" x14ac:dyDescent="0.2">
      <c r="A19418" t="s">
        <v>9</v>
      </c>
      <c r="B19418" s="1">
        <v>38718</v>
      </c>
      <c r="C19418" t="s">
        <v>21</v>
      </c>
      <c r="D19418" t="s">
        <v>21</v>
      </c>
      <c r="E19418" t="s">
        <v>11</v>
      </c>
      <c r="F19418">
        <v>216</v>
      </c>
      <c r="G19418">
        <v>227991.34</v>
      </c>
      <c r="H19418">
        <v>1055.5154629629619</v>
      </c>
      <c r="I19418">
        <v>0</v>
      </c>
    </row>
    <row r="19419" spans="1:9" x14ac:dyDescent="0.2">
      <c r="A19419" t="s">
        <v>9</v>
      </c>
      <c r="B19419" s="1">
        <v>36892</v>
      </c>
      <c r="C19419" t="s">
        <v>10</v>
      </c>
      <c r="D19419" t="s">
        <v>20</v>
      </c>
      <c r="E19419" t="s">
        <v>11</v>
      </c>
      <c r="F19419">
        <v>0</v>
      </c>
      <c r="G19419">
        <v>0</v>
      </c>
      <c r="H19419">
        <v>0</v>
      </c>
      <c r="I19419" t="s">
        <v>12</v>
      </c>
    </row>
    <row r="19420" spans="1:9" x14ac:dyDescent="0.2">
      <c r="A19420" t="s">
        <v>9</v>
      </c>
      <c r="B19420" s="1">
        <v>36892</v>
      </c>
      <c r="C19420" t="s">
        <v>23</v>
      </c>
      <c r="D19420" t="s">
        <v>23</v>
      </c>
      <c r="E19420" t="s">
        <v>11</v>
      </c>
      <c r="F19420">
        <v>6</v>
      </c>
      <c r="G19420">
        <v>96488.07</v>
      </c>
      <c r="H19420">
        <v>16081.345000000001</v>
      </c>
      <c r="I19420" t="s">
        <v>12</v>
      </c>
    </row>
    <row r="19421" spans="1:9" x14ac:dyDescent="0.2">
      <c r="A19421" t="s">
        <v>9</v>
      </c>
      <c r="B19421" s="1">
        <v>37257</v>
      </c>
      <c r="C19421" t="s">
        <v>63</v>
      </c>
      <c r="D19421" t="s">
        <v>63</v>
      </c>
      <c r="E19421" t="s">
        <v>11</v>
      </c>
      <c r="F19421">
        <v>1</v>
      </c>
      <c r="G19421">
        <v>2211.06</v>
      </c>
      <c r="H19421">
        <v>2211.06</v>
      </c>
      <c r="I19421" t="s">
        <v>12</v>
      </c>
    </row>
    <row r="19422" spans="1:9" x14ac:dyDescent="0.2">
      <c r="A19422" t="s">
        <v>9</v>
      </c>
      <c r="B19422" s="1">
        <v>17533</v>
      </c>
      <c r="C19422" t="s">
        <v>43</v>
      </c>
      <c r="D19422" t="s">
        <v>42</v>
      </c>
      <c r="E19422" t="s">
        <v>11</v>
      </c>
      <c r="F19422">
        <v>0</v>
      </c>
      <c r="G19422">
        <v>0</v>
      </c>
      <c r="H19422">
        <v>0</v>
      </c>
      <c r="I19422">
        <v>0</v>
      </c>
    </row>
    <row r="19423" spans="1:9" x14ac:dyDescent="0.2">
      <c r="A19423" t="s">
        <v>9</v>
      </c>
      <c r="B19423" s="1">
        <v>21916</v>
      </c>
      <c r="C19423" t="s">
        <v>32</v>
      </c>
      <c r="D19423" t="s">
        <v>32</v>
      </c>
      <c r="E19423" t="s">
        <v>11</v>
      </c>
      <c r="F19423">
        <v>1048</v>
      </c>
      <c r="G19423">
        <v>12382.14</v>
      </c>
      <c r="H19423">
        <v>11.81501908396946</v>
      </c>
      <c r="I19423">
        <v>0</v>
      </c>
    </row>
    <row r="19424" spans="1:9" x14ac:dyDescent="0.2">
      <c r="A19424" t="s">
        <v>9</v>
      </c>
      <c r="B19424" s="1">
        <v>22647</v>
      </c>
      <c r="C19424" t="s">
        <v>30</v>
      </c>
      <c r="D19424" t="s">
        <v>3120</v>
      </c>
      <c r="E19424" t="s">
        <v>11</v>
      </c>
      <c r="F19424">
        <v>0</v>
      </c>
      <c r="G19424">
        <v>0</v>
      </c>
      <c r="H19424">
        <v>0</v>
      </c>
      <c r="I19424" t="s">
        <v>12</v>
      </c>
    </row>
    <row r="19425" spans="1:9" x14ac:dyDescent="0.2">
      <c r="A19425" t="s">
        <v>9</v>
      </c>
      <c r="B19425" s="1">
        <v>27395</v>
      </c>
      <c r="C19425" t="s">
        <v>21</v>
      </c>
      <c r="D19425" t="s">
        <v>583</v>
      </c>
      <c r="E19425" t="s">
        <v>11</v>
      </c>
      <c r="F19425">
        <v>188</v>
      </c>
      <c r="G19425">
        <v>35032.129999999997</v>
      </c>
      <c r="H19425">
        <v>186.341117021277</v>
      </c>
      <c r="I19425">
        <v>0</v>
      </c>
    </row>
    <row r="19426" spans="1:9" x14ac:dyDescent="0.2">
      <c r="A19426" t="s">
        <v>9</v>
      </c>
      <c r="B19426" s="1">
        <v>21186</v>
      </c>
      <c r="C19426" t="s">
        <v>25</v>
      </c>
      <c r="D19426" t="s">
        <v>25</v>
      </c>
      <c r="E19426" t="s">
        <v>11</v>
      </c>
      <c r="F19426">
        <v>3953</v>
      </c>
      <c r="G19426">
        <v>34693</v>
      </c>
      <c r="H19426">
        <v>8.7763723754110803</v>
      </c>
      <c r="I19426">
        <v>0</v>
      </c>
    </row>
    <row r="19427" spans="1:9" x14ac:dyDescent="0.2">
      <c r="A19427" t="s">
        <v>9</v>
      </c>
      <c r="B19427" s="1">
        <v>35431</v>
      </c>
      <c r="C19427" t="s">
        <v>13</v>
      </c>
      <c r="D19427" t="s">
        <v>13</v>
      </c>
      <c r="E19427" t="s">
        <v>11</v>
      </c>
      <c r="F19427">
        <v>21</v>
      </c>
      <c r="G19427">
        <v>26769.43</v>
      </c>
      <c r="H19427">
        <v>1274.7347619047609</v>
      </c>
      <c r="I19427" t="s">
        <v>12</v>
      </c>
    </row>
    <row r="19428" spans="1:9" x14ac:dyDescent="0.2">
      <c r="A19428" t="s">
        <v>9</v>
      </c>
      <c r="B19428" s="1">
        <v>14977</v>
      </c>
      <c r="C19428" t="s">
        <v>23</v>
      </c>
      <c r="D19428" t="s">
        <v>1093</v>
      </c>
      <c r="E19428" t="s">
        <v>11</v>
      </c>
      <c r="F19428">
        <v>0</v>
      </c>
      <c r="G19428">
        <v>0</v>
      </c>
      <c r="H19428">
        <v>0</v>
      </c>
      <c r="I19428">
        <v>0</v>
      </c>
    </row>
    <row r="19429" spans="1:9" x14ac:dyDescent="0.2">
      <c r="A19429" t="s">
        <v>9</v>
      </c>
      <c r="B19429" s="1">
        <v>22282</v>
      </c>
      <c r="C19429" t="s">
        <v>23</v>
      </c>
      <c r="D19429" t="s">
        <v>24</v>
      </c>
      <c r="E19429" t="s">
        <v>11</v>
      </c>
      <c r="F19429">
        <v>5</v>
      </c>
      <c r="G19429">
        <v>900.38</v>
      </c>
      <c r="H19429">
        <v>180.07600000000002</v>
      </c>
      <c r="I19429">
        <v>0</v>
      </c>
    </row>
    <row r="19430" spans="1:9" x14ac:dyDescent="0.2">
      <c r="A19430" t="s">
        <v>9</v>
      </c>
      <c r="B19430" s="1">
        <v>15342</v>
      </c>
      <c r="C19430" t="s">
        <v>16</v>
      </c>
      <c r="D19430" t="s">
        <v>46</v>
      </c>
      <c r="E19430" t="s">
        <v>11</v>
      </c>
      <c r="F19430">
        <v>0</v>
      </c>
      <c r="G19430">
        <v>0</v>
      </c>
      <c r="H19430">
        <v>0</v>
      </c>
      <c r="I19430">
        <v>0</v>
      </c>
    </row>
    <row r="19431" spans="1:9" x14ac:dyDescent="0.2">
      <c r="A19431" t="s">
        <v>9</v>
      </c>
      <c r="B19431" s="1">
        <v>30317</v>
      </c>
      <c r="C19431" t="s">
        <v>21</v>
      </c>
      <c r="D19431" t="s">
        <v>583</v>
      </c>
      <c r="E19431" t="s">
        <v>11</v>
      </c>
      <c r="F19431">
        <v>647</v>
      </c>
      <c r="G19431">
        <v>261604.75</v>
      </c>
      <c r="H19431">
        <v>404.33500772797504</v>
      </c>
      <c r="I19431">
        <v>0</v>
      </c>
    </row>
    <row r="19432" spans="1:9" x14ac:dyDescent="0.2">
      <c r="A19432" t="s">
        <v>9</v>
      </c>
      <c r="B19432" s="1">
        <v>25934</v>
      </c>
      <c r="C19432" t="s">
        <v>26</v>
      </c>
      <c r="D19432" t="s">
        <v>27</v>
      </c>
      <c r="E19432" t="s">
        <v>11</v>
      </c>
      <c r="F19432">
        <v>1691</v>
      </c>
      <c r="G19432">
        <v>293949.08</v>
      </c>
      <c r="H19432">
        <v>173.83150798344201</v>
      </c>
      <c r="I19432">
        <v>0</v>
      </c>
    </row>
    <row r="19433" spans="1:9" x14ac:dyDescent="0.2">
      <c r="A19433" t="s">
        <v>9</v>
      </c>
      <c r="B19433" s="1">
        <v>39083</v>
      </c>
      <c r="C19433" t="s">
        <v>30</v>
      </c>
      <c r="D19433" t="s">
        <v>91</v>
      </c>
      <c r="E19433" t="s">
        <v>11</v>
      </c>
      <c r="F19433">
        <v>0</v>
      </c>
      <c r="G19433">
        <v>0</v>
      </c>
      <c r="H19433">
        <v>0</v>
      </c>
      <c r="I19433">
        <v>0</v>
      </c>
    </row>
    <row r="19434" spans="1:9" x14ac:dyDescent="0.2">
      <c r="A19434" t="s">
        <v>9</v>
      </c>
      <c r="B19434" s="1">
        <v>33970</v>
      </c>
      <c r="C19434" t="s">
        <v>25</v>
      </c>
      <c r="D19434" t="s">
        <v>45</v>
      </c>
      <c r="E19434" t="s">
        <v>11</v>
      </c>
      <c r="F19434">
        <v>6669</v>
      </c>
      <c r="G19434">
        <v>720707.89</v>
      </c>
      <c r="H19434">
        <v>108.06835957414901</v>
      </c>
      <c r="I19434">
        <v>0</v>
      </c>
    </row>
    <row r="19435" spans="1:9" x14ac:dyDescent="0.2">
      <c r="A19435" t="s">
        <v>9</v>
      </c>
      <c r="B19435" s="1">
        <v>17899</v>
      </c>
      <c r="C19435" t="s">
        <v>10</v>
      </c>
      <c r="D19435" t="s">
        <v>14</v>
      </c>
      <c r="E19435" t="s">
        <v>11</v>
      </c>
      <c r="F19435">
        <v>1831</v>
      </c>
      <c r="G19435">
        <v>103921.96</v>
      </c>
      <c r="H19435">
        <v>56.756941561987979</v>
      </c>
      <c r="I19435">
        <v>0</v>
      </c>
    </row>
    <row r="19436" spans="1:9" x14ac:dyDescent="0.2">
      <c r="A19436" t="s">
        <v>9</v>
      </c>
      <c r="B19436" s="1">
        <v>14977</v>
      </c>
      <c r="C19436" t="s">
        <v>21</v>
      </c>
      <c r="D19436" t="s">
        <v>7556</v>
      </c>
      <c r="E19436" t="s">
        <v>11</v>
      </c>
      <c r="F19436">
        <v>0</v>
      </c>
      <c r="G19436">
        <v>0</v>
      </c>
      <c r="H19436">
        <v>0</v>
      </c>
      <c r="I19436" t="s">
        <v>12</v>
      </c>
    </row>
    <row r="19437" spans="1:9" x14ac:dyDescent="0.2">
      <c r="A19437" t="s">
        <v>9</v>
      </c>
      <c r="B19437" s="1">
        <v>24108</v>
      </c>
      <c r="C19437" t="s">
        <v>1092</v>
      </c>
      <c r="D19437" t="s">
        <v>1092</v>
      </c>
      <c r="E19437" t="s">
        <v>11</v>
      </c>
      <c r="F19437">
        <v>1</v>
      </c>
      <c r="G19437">
        <v>39.32</v>
      </c>
      <c r="H19437">
        <v>39.32</v>
      </c>
      <c r="I19437" t="s">
        <v>12</v>
      </c>
    </row>
    <row r="19438" spans="1:9" x14ac:dyDescent="0.2">
      <c r="A19438" t="s">
        <v>9</v>
      </c>
      <c r="B19438" s="1">
        <v>25204</v>
      </c>
      <c r="C19438" t="s">
        <v>25</v>
      </c>
      <c r="D19438" t="s">
        <v>25</v>
      </c>
      <c r="E19438" t="s">
        <v>11</v>
      </c>
      <c r="F19438">
        <v>5071</v>
      </c>
      <c r="G19438">
        <v>116281.24</v>
      </c>
      <c r="H19438">
        <v>22.930633011240381</v>
      </c>
      <c r="I19438">
        <v>0</v>
      </c>
    </row>
    <row r="19439" spans="1:9" x14ac:dyDescent="0.2">
      <c r="A19439" t="s">
        <v>9</v>
      </c>
      <c r="B19439" s="1">
        <v>28491</v>
      </c>
      <c r="C19439" t="s">
        <v>19</v>
      </c>
      <c r="D19439" t="s">
        <v>86</v>
      </c>
      <c r="E19439" t="s">
        <v>11</v>
      </c>
      <c r="F19439">
        <v>0</v>
      </c>
      <c r="G19439">
        <v>0</v>
      </c>
      <c r="H19439">
        <v>0</v>
      </c>
      <c r="I19439" t="s">
        <v>12</v>
      </c>
    </row>
    <row r="19440" spans="1:9" x14ac:dyDescent="0.2">
      <c r="A19440" t="s">
        <v>9</v>
      </c>
      <c r="B19440" s="1">
        <v>32143</v>
      </c>
      <c r="C19440" t="s">
        <v>37</v>
      </c>
      <c r="D19440" t="s">
        <v>37</v>
      </c>
      <c r="E19440" t="s">
        <v>11</v>
      </c>
      <c r="F19440">
        <v>1</v>
      </c>
      <c r="G19440">
        <v>2473.36</v>
      </c>
      <c r="H19440">
        <v>2473.36</v>
      </c>
      <c r="I19440" t="s">
        <v>12</v>
      </c>
    </row>
    <row r="19441" spans="1:9" x14ac:dyDescent="0.2">
      <c r="A19441" t="s">
        <v>9</v>
      </c>
      <c r="B19441" s="1">
        <v>26665</v>
      </c>
      <c r="C19441" t="s">
        <v>43</v>
      </c>
      <c r="D19441" t="s">
        <v>43</v>
      </c>
      <c r="E19441" t="s">
        <v>11</v>
      </c>
      <c r="F19441">
        <v>3</v>
      </c>
      <c r="G19441">
        <v>163.42000000000002</v>
      </c>
      <c r="H19441">
        <v>54.473333333333329</v>
      </c>
      <c r="I19441" t="s">
        <v>12</v>
      </c>
    </row>
    <row r="19442" spans="1:9" x14ac:dyDescent="0.2">
      <c r="A19442" t="s">
        <v>9</v>
      </c>
      <c r="B19442" s="1">
        <v>29221</v>
      </c>
      <c r="C19442" t="s">
        <v>43</v>
      </c>
      <c r="D19442" t="s">
        <v>43</v>
      </c>
      <c r="E19442" t="s">
        <v>11</v>
      </c>
      <c r="F19442">
        <v>2</v>
      </c>
      <c r="G19442">
        <v>217.78</v>
      </c>
      <c r="H19442">
        <v>108.89</v>
      </c>
      <c r="I19442" t="s">
        <v>12</v>
      </c>
    </row>
    <row r="19443" spans="1:9" x14ac:dyDescent="0.2">
      <c r="A19443" t="s">
        <v>9</v>
      </c>
      <c r="B19443" s="1">
        <v>27030</v>
      </c>
      <c r="C19443" t="s">
        <v>10</v>
      </c>
      <c r="D19443" t="s">
        <v>14</v>
      </c>
      <c r="E19443" t="s">
        <v>11</v>
      </c>
      <c r="F19443">
        <v>1504</v>
      </c>
      <c r="G19443">
        <v>163868.61000000002</v>
      </c>
      <c r="H19443">
        <v>108.95519281914899</v>
      </c>
      <c r="I19443">
        <v>0</v>
      </c>
    </row>
    <row r="19444" spans="1:9" x14ac:dyDescent="0.2">
      <c r="A19444" t="s">
        <v>9</v>
      </c>
      <c r="B19444" s="1">
        <v>28126</v>
      </c>
      <c r="C19444" t="s">
        <v>25</v>
      </c>
      <c r="D19444" t="s">
        <v>25</v>
      </c>
      <c r="E19444" t="s">
        <v>11</v>
      </c>
      <c r="F19444">
        <v>5783</v>
      </c>
      <c r="G19444">
        <v>192798.36000000002</v>
      </c>
      <c r="H19444">
        <v>33.338813764482104</v>
      </c>
      <c r="I19444">
        <v>0</v>
      </c>
    </row>
    <row r="19445" spans="1:9" x14ac:dyDescent="0.2">
      <c r="A19445" t="s">
        <v>9</v>
      </c>
      <c r="B19445" s="1">
        <v>24838</v>
      </c>
      <c r="C19445" t="s">
        <v>32</v>
      </c>
      <c r="D19445" t="s">
        <v>32</v>
      </c>
      <c r="E19445" t="s">
        <v>11</v>
      </c>
      <c r="F19445">
        <v>20700</v>
      </c>
      <c r="G19445">
        <v>179045.46</v>
      </c>
      <c r="H19445">
        <v>8.6495391304347784</v>
      </c>
      <c r="I19445">
        <v>0</v>
      </c>
    </row>
    <row r="19446" spans="1:9" x14ac:dyDescent="0.2">
      <c r="A19446" t="s">
        <v>9</v>
      </c>
      <c r="B19446" s="1">
        <v>30682</v>
      </c>
      <c r="C19446" t="s">
        <v>10</v>
      </c>
      <c r="D19446" t="s">
        <v>14</v>
      </c>
      <c r="E19446" t="s">
        <v>11</v>
      </c>
      <c r="F19446">
        <v>833</v>
      </c>
      <c r="G19446">
        <v>200315.68</v>
      </c>
      <c r="H19446">
        <v>240.47500600240102</v>
      </c>
      <c r="I19446">
        <v>0</v>
      </c>
    </row>
    <row r="19447" spans="1:9" x14ac:dyDescent="0.2">
      <c r="A19447" t="s">
        <v>9</v>
      </c>
      <c r="B19447" s="1">
        <v>15707</v>
      </c>
      <c r="C19447" t="s">
        <v>35</v>
      </c>
      <c r="D19447" t="s">
        <v>55</v>
      </c>
      <c r="E19447" t="s">
        <v>11</v>
      </c>
      <c r="F19447">
        <v>0</v>
      </c>
      <c r="G19447">
        <v>0</v>
      </c>
      <c r="H19447">
        <v>0</v>
      </c>
      <c r="I19447">
        <v>0</v>
      </c>
    </row>
    <row r="19448" spans="1:9" x14ac:dyDescent="0.2">
      <c r="A19448" t="s">
        <v>9</v>
      </c>
      <c r="B19448" s="1">
        <v>17899</v>
      </c>
      <c r="C19448" t="s">
        <v>35</v>
      </c>
      <c r="D19448" t="s">
        <v>54</v>
      </c>
      <c r="E19448" t="s">
        <v>11</v>
      </c>
      <c r="F19448">
        <v>0</v>
      </c>
      <c r="G19448">
        <v>0</v>
      </c>
      <c r="H19448">
        <v>0</v>
      </c>
      <c r="I19448">
        <v>0</v>
      </c>
    </row>
    <row r="19449" spans="1:9" x14ac:dyDescent="0.2">
      <c r="A19449" t="s">
        <v>9</v>
      </c>
      <c r="B19449" s="1">
        <v>21551</v>
      </c>
      <c r="C19449" t="s">
        <v>35</v>
      </c>
      <c r="D19449" t="s">
        <v>47</v>
      </c>
      <c r="E19449" t="s">
        <v>11</v>
      </c>
      <c r="F19449">
        <v>0</v>
      </c>
      <c r="G19449">
        <v>0</v>
      </c>
      <c r="H19449">
        <v>0</v>
      </c>
      <c r="I19449">
        <v>0</v>
      </c>
    </row>
    <row r="19450" spans="1:9" x14ac:dyDescent="0.2">
      <c r="A19450" t="s">
        <v>9</v>
      </c>
      <c r="B19450" s="1">
        <v>26299</v>
      </c>
      <c r="C19450" t="s">
        <v>25</v>
      </c>
      <c r="D19450" t="s">
        <v>25</v>
      </c>
      <c r="E19450" t="s">
        <v>11</v>
      </c>
      <c r="F19450">
        <v>6073</v>
      </c>
      <c r="G19450">
        <v>161939.36000000002</v>
      </c>
      <c r="H19450">
        <v>26.665463527087098</v>
      </c>
      <c r="I19450">
        <v>0</v>
      </c>
    </row>
    <row r="19451" spans="1:9" x14ac:dyDescent="0.2">
      <c r="A19451" t="s">
        <v>9</v>
      </c>
      <c r="B19451" s="1">
        <v>38353</v>
      </c>
      <c r="C19451" t="s">
        <v>35</v>
      </c>
      <c r="D19451" t="s">
        <v>35</v>
      </c>
      <c r="E19451" t="s">
        <v>11</v>
      </c>
      <c r="F19451">
        <v>14</v>
      </c>
      <c r="G19451">
        <v>37415.730000000003</v>
      </c>
      <c r="H19451">
        <v>2672.5521428571424</v>
      </c>
      <c r="I19451">
        <v>0</v>
      </c>
    </row>
    <row r="19452" spans="1:9" x14ac:dyDescent="0.2">
      <c r="A19452" t="s">
        <v>9</v>
      </c>
      <c r="B19452" s="1">
        <v>37987</v>
      </c>
      <c r="C19452" t="s">
        <v>41</v>
      </c>
      <c r="D19452" t="s">
        <v>616</v>
      </c>
      <c r="E19452" t="s">
        <v>11</v>
      </c>
      <c r="F19452">
        <v>0</v>
      </c>
      <c r="G19452">
        <v>0</v>
      </c>
      <c r="H19452">
        <v>0</v>
      </c>
      <c r="I19452" t="s">
        <v>12</v>
      </c>
    </row>
    <row r="19453" spans="1:9" x14ac:dyDescent="0.2">
      <c r="A19453" t="s">
        <v>9</v>
      </c>
      <c r="B19453" s="1">
        <v>32509</v>
      </c>
      <c r="C19453" t="s">
        <v>32</v>
      </c>
      <c r="D19453" t="s">
        <v>33</v>
      </c>
      <c r="E19453" t="s">
        <v>11</v>
      </c>
      <c r="F19453">
        <v>29533</v>
      </c>
      <c r="G19453">
        <v>922753.38</v>
      </c>
      <c r="H19453">
        <v>31.2448237564758</v>
      </c>
      <c r="I19453">
        <v>0</v>
      </c>
    </row>
    <row r="19454" spans="1:9" x14ac:dyDescent="0.2">
      <c r="A19454" t="s">
        <v>9</v>
      </c>
      <c r="B19454" s="1">
        <v>32509</v>
      </c>
      <c r="C19454" t="s">
        <v>21</v>
      </c>
      <c r="D19454" t="s">
        <v>21</v>
      </c>
      <c r="E19454" t="s">
        <v>11</v>
      </c>
      <c r="F19454">
        <v>948</v>
      </c>
      <c r="G19454">
        <v>431823.73</v>
      </c>
      <c r="H19454">
        <v>455.51026371308001</v>
      </c>
      <c r="I19454">
        <v>0</v>
      </c>
    </row>
    <row r="19455" spans="1:9" x14ac:dyDescent="0.2">
      <c r="A19455" t="s">
        <v>9</v>
      </c>
      <c r="B19455" s="1">
        <v>25204</v>
      </c>
      <c r="C19455" t="s">
        <v>43</v>
      </c>
      <c r="D19455" t="s">
        <v>43</v>
      </c>
      <c r="E19455" t="s">
        <v>11</v>
      </c>
      <c r="F19455">
        <v>2</v>
      </c>
      <c r="G19455">
        <v>91.94</v>
      </c>
      <c r="H19455">
        <v>45.97</v>
      </c>
      <c r="I19455" t="s">
        <v>12</v>
      </c>
    </row>
    <row r="19456" spans="1:9" x14ac:dyDescent="0.2">
      <c r="A19456" t="s">
        <v>9</v>
      </c>
      <c r="B19456" s="1">
        <v>31413</v>
      </c>
      <c r="C19456" t="s">
        <v>32</v>
      </c>
      <c r="D19456" t="s">
        <v>33</v>
      </c>
      <c r="E19456" t="s">
        <v>11</v>
      </c>
      <c r="F19456">
        <v>1311</v>
      </c>
      <c r="G19456">
        <v>103375.66</v>
      </c>
      <c r="H19456">
        <v>78.852524790236458</v>
      </c>
      <c r="I19456">
        <v>0</v>
      </c>
    </row>
    <row r="19457" spans="1:9" x14ac:dyDescent="0.2">
      <c r="A19457" t="s">
        <v>9</v>
      </c>
      <c r="B19457" s="1">
        <v>24473</v>
      </c>
      <c r="C19457" t="s">
        <v>32</v>
      </c>
      <c r="D19457" t="s">
        <v>32</v>
      </c>
      <c r="E19457" t="s">
        <v>11</v>
      </c>
      <c r="F19457">
        <v>21717</v>
      </c>
      <c r="G19457">
        <v>175397.14</v>
      </c>
      <c r="H19457">
        <v>8.0764903071326604</v>
      </c>
      <c r="I19457">
        <v>0</v>
      </c>
    </row>
    <row r="19458" spans="1:9" x14ac:dyDescent="0.2">
      <c r="A19458" t="s">
        <v>9</v>
      </c>
      <c r="B19458" s="1">
        <v>21186</v>
      </c>
      <c r="C19458" t="s">
        <v>16</v>
      </c>
      <c r="D19458" t="s">
        <v>28</v>
      </c>
      <c r="E19458" t="s">
        <v>11</v>
      </c>
      <c r="F19458">
        <v>0</v>
      </c>
      <c r="G19458">
        <v>0</v>
      </c>
      <c r="H19458">
        <v>0</v>
      </c>
      <c r="I19458">
        <v>0</v>
      </c>
    </row>
    <row r="19459" spans="1:9" x14ac:dyDescent="0.2">
      <c r="A19459" t="s">
        <v>9</v>
      </c>
      <c r="B19459" s="1">
        <v>38718</v>
      </c>
      <c r="C19459" t="s">
        <v>41</v>
      </c>
      <c r="D19459" t="s">
        <v>4018</v>
      </c>
      <c r="E19459" t="s">
        <v>11</v>
      </c>
      <c r="F19459">
        <v>0</v>
      </c>
      <c r="G19459">
        <v>0</v>
      </c>
      <c r="H19459">
        <v>0</v>
      </c>
      <c r="I19459" t="s">
        <v>12</v>
      </c>
    </row>
    <row r="19460" spans="1:9" x14ac:dyDescent="0.2">
      <c r="A19460" t="s">
        <v>9</v>
      </c>
      <c r="B19460" s="1">
        <v>31778</v>
      </c>
      <c r="C19460" t="s">
        <v>21</v>
      </c>
      <c r="D19460" t="s">
        <v>21</v>
      </c>
      <c r="E19460" t="s">
        <v>11</v>
      </c>
      <c r="F19460">
        <v>842</v>
      </c>
      <c r="G19460">
        <v>366332.99</v>
      </c>
      <c r="H19460">
        <v>435.07480997624702</v>
      </c>
      <c r="I19460">
        <v>0</v>
      </c>
    </row>
    <row r="19461" spans="1:9" x14ac:dyDescent="0.2">
      <c r="A19461" t="s">
        <v>9</v>
      </c>
      <c r="B19461" s="1">
        <v>38718</v>
      </c>
      <c r="C19461" t="s">
        <v>30</v>
      </c>
      <c r="D19461" t="s">
        <v>4018</v>
      </c>
      <c r="E19461" t="s">
        <v>11</v>
      </c>
      <c r="F19461">
        <v>0</v>
      </c>
      <c r="G19461">
        <v>0</v>
      </c>
      <c r="H19461">
        <v>0</v>
      </c>
      <c r="I19461">
        <v>0</v>
      </c>
    </row>
    <row r="19462" spans="1:9" x14ac:dyDescent="0.2">
      <c r="A19462" t="s">
        <v>9</v>
      </c>
      <c r="B19462" s="1">
        <v>15342</v>
      </c>
      <c r="C19462" t="s">
        <v>1092</v>
      </c>
      <c r="D19462" t="s">
        <v>46</v>
      </c>
      <c r="E19462" t="s">
        <v>11</v>
      </c>
      <c r="F19462">
        <v>0</v>
      </c>
      <c r="G19462">
        <v>0</v>
      </c>
      <c r="H19462">
        <v>0</v>
      </c>
      <c r="I19462">
        <v>0</v>
      </c>
    </row>
    <row r="19463" spans="1:9" x14ac:dyDescent="0.2">
      <c r="A19463" t="s">
        <v>9</v>
      </c>
      <c r="B19463" s="1">
        <v>35431</v>
      </c>
      <c r="C19463" t="s">
        <v>10</v>
      </c>
      <c r="D19463" t="s">
        <v>10</v>
      </c>
      <c r="E19463" t="s">
        <v>11</v>
      </c>
      <c r="F19463">
        <v>951</v>
      </c>
      <c r="G19463">
        <v>435488.34</v>
      </c>
      <c r="H19463">
        <v>457.92675078864409</v>
      </c>
      <c r="I19463">
        <v>0</v>
      </c>
    </row>
    <row r="19464" spans="1:9" x14ac:dyDescent="0.2">
      <c r="A19464" t="s">
        <v>9</v>
      </c>
      <c r="B19464" s="1">
        <v>20455</v>
      </c>
      <c r="C19464" t="s">
        <v>63</v>
      </c>
      <c r="D19464" t="s">
        <v>2188</v>
      </c>
      <c r="E19464" t="s">
        <v>11</v>
      </c>
      <c r="F19464">
        <v>0</v>
      </c>
      <c r="G19464">
        <v>0</v>
      </c>
      <c r="H19464">
        <v>0</v>
      </c>
      <c r="I19464">
        <v>0</v>
      </c>
    </row>
    <row r="19465" spans="1:9" x14ac:dyDescent="0.2">
      <c r="A19465" t="s">
        <v>9</v>
      </c>
      <c r="B19465" s="1">
        <v>27395</v>
      </c>
      <c r="C19465" t="s">
        <v>10</v>
      </c>
      <c r="D19465" t="s">
        <v>14</v>
      </c>
      <c r="E19465" t="s">
        <v>11</v>
      </c>
      <c r="F19465">
        <v>1213</v>
      </c>
      <c r="G19465">
        <v>144870.12</v>
      </c>
      <c r="H19465">
        <v>119.431261335532</v>
      </c>
      <c r="I19465">
        <v>0</v>
      </c>
    </row>
    <row r="19466" spans="1:9" x14ac:dyDescent="0.2">
      <c r="A19466" t="s">
        <v>9</v>
      </c>
      <c r="B19466" s="1">
        <v>36161</v>
      </c>
      <c r="C19466" t="s">
        <v>63</v>
      </c>
      <c r="D19466" t="s">
        <v>63</v>
      </c>
      <c r="E19466" t="s">
        <v>11</v>
      </c>
      <c r="F19466">
        <v>3</v>
      </c>
      <c r="G19466">
        <v>9517.85</v>
      </c>
      <c r="H19466">
        <v>3172.6166666666663</v>
      </c>
      <c r="I19466" t="s">
        <v>12</v>
      </c>
    </row>
    <row r="19467" spans="1:9" x14ac:dyDescent="0.2">
      <c r="A19467" t="s">
        <v>9</v>
      </c>
      <c r="B19467" s="1">
        <v>33970</v>
      </c>
      <c r="C19467" t="s">
        <v>63</v>
      </c>
      <c r="D19467" t="s">
        <v>63</v>
      </c>
      <c r="E19467" t="s">
        <v>11</v>
      </c>
      <c r="F19467">
        <v>1</v>
      </c>
      <c r="G19467">
        <v>2073.16</v>
      </c>
      <c r="H19467">
        <v>2073.16</v>
      </c>
      <c r="I19467" t="s">
        <v>12</v>
      </c>
    </row>
    <row r="19468" spans="1:9" x14ac:dyDescent="0.2">
      <c r="A19468" t="s">
        <v>9</v>
      </c>
      <c r="B19468" s="1">
        <v>37622</v>
      </c>
      <c r="C19468" t="s">
        <v>63</v>
      </c>
      <c r="D19468" t="s">
        <v>53</v>
      </c>
      <c r="E19468" t="s">
        <v>11</v>
      </c>
      <c r="F19468">
        <v>0</v>
      </c>
      <c r="G19468">
        <v>0</v>
      </c>
      <c r="H19468">
        <v>0</v>
      </c>
      <c r="I19468">
        <v>0</v>
      </c>
    </row>
    <row r="19469" spans="1:9" x14ac:dyDescent="0.2">
      <c r="A19469" t="s">
        <v>9</v>
      </c>
      <c r="B19469" s="1">
        <v>28491</v>
      </c>
      <c r="C19469" t="s">
        <v>23</v>
      </c>
      <c r="D19469" t="s">
        <v>24</v>
      </c>
      <c r="E19469" t="s">
        <v>11</v>
      </c>
      <c r="F19469">
        <v>5</v>
      </c>
      <c r="G19469">
        <v>2832.82</v>
      </c>
      <c r="H19469">
        <v>566.56400000000008</v>
      </c>
      <c r="I19469" t="s">
        <v>12</v>
      </c>
    </row>
    <row r="19470" spans="1:9" x14ac:dyDescent="0.2">
      <c r="A19470" t="s">
        <v>9</v>
      </c>
      <c r="B19470" s="1">
        <v>35431</v>
      </c>
      <c r="C19470" t="s">
        <v>23</v>
      </c>
      <c r="D19470" t="s">
        <v>23</v>
      </c>
      <c r="E19470" t="s">
        <v>11</v>
      </c>
      <c r="F19470">
        <v>12</v>
      </c>
      <c r="G19470">
        <v>20852.100000000002</v>
      </c>
      <c r="H19470">
        <v>1737.6750000000002</v>
      </c>
      <c r="I19470">
        <v>0</v>
      </c>
    </row>
    <row r="19471" spans="1:9" x14ac:dyDescent="0.2">
      <c r="A19471" t="s">
        <v>9</v>
      </c>
      <c r="B19471" s="1">
        <v>35796</v>
      </c>
      <c r="C19471" t="s">
        <v>15</v>
      </c>
      <c r="D19471" t="s">
        <v>15</v>
      </c>
      <c r="E19471" t="s">
        <v>11</v>
      </c>
      <c r="F19471">
        <v>1134</v>
      </c>
      <c r="G19471">
        <v>424007.02</v>
      </c>
      <c r="H19471">
        <v>373.90389770723101</v>
      </c>
      <c r="I19471">
        <v>0</v>
      </c>
    </row>
    <row r="19472" spans="1:9" x14ac:dyDescent="0.2">
      <c r="A19472" t="s">
        <v>9</v>
      </c>
      <c r="B19472" s="1">
        <v>22282</v>
      </c>
      <c r="C19472" t="s">
        <v>19</v>
      </c>
      <c r="D19472" t="s">
        <v>813</v>
      </c>
      <c r="E19472" t="s">
        <v>11</v>
      </c>
      <c r="F19472">
        <v>0</v>
      </c>
      <c r="G19472">
        <v>0</v>
      </c>
      <c r="H19472">
        <v>0</v>
      </c>
      <c r="I19472" t="s">
        <v>12</v>
      </c>
    </row>
    <row r="19473" spans="1:9" x14ac:dyDescent="0.2">
      <c r="A19473" t="s">
        <v>9</v>
      </c>
      <c r="B19473" s="1">
        <v>33604</v>
      </c>
      <c r="C19473" t="s">
        <v>39</v>
      </c>
      <c r="D19473" t="s">
        <v>6781</v>
      </c>
      <c r="E19473" t="s">
        <v>11</v>
      </c>
      <c r="F19473">
        <v>0</v>
      </c>
      <c r="G19473">
        <v>0</v>
      </c>
      <c r="H19473">
        <v>0</v>
      </c>
      <c r="I19473" t="s">
        <v>12</v>
      </c>
    </row>
    <row r="19474" spans="1:9" x14ac:dyDescent="0.2">
      <c r="A19474" t="s">
        <v>9</v>
      </c>
      <c r="B19474" s="1">
        <v>22647</v>
      </c>
      <c r="C19474" t="s">
        <v>41</v>
      </c>
      <c r="D19474" t="s">
        <v>3120</v>
      </c>
      <c r="E19474" t="s">
        <v>11</v>
      </c>
      <c r="F19474">
        <v>0</v>
      </c>
      <c r="G19474">
        <v>0</v>
      </c>
      <c r="H19474">
        <v>0</v>
      </c>
      <c r="I19474" t="s">
        <v>12</v>
      </c>
    </row>
    <row r="19475" spans="1:9" x14ac:dyDescent="0.2">
      <c r="A19475" t="s">
        <v>9</v>
      </c>
      <c r="B19475" s="1">
        <v>21551</v>
      </c>
      <c r="C19475" t="s">
        <v>30</v>
      </c>
      <c r="D19475" t="s">
        <v>87</v>
      </c>
      <c r="E19475" t="s">
        <v>11</v>
      </c>
      <c r="F19475">
        <v>8423</v>
      </c>
      <c r="G19475">
        <v>0</v>
      </c>
      <c r="H19475">
        <v>0</v>
      </c>
      <c r="I19475" t="s">
        <v>12</v>
      </c>
    </row>
    <row r="19476" spans="1:9" x14ac:dyDescent="0.2">
      <c r="A19476" t="s">
        <v>9</v>
      </c>
      <c r="B19476" s="1">
        <v>23377</v>
      </c>
      <c r="C19476" t="s">
        <v>25</v>
      </c>
      <c r="D19476" t="s">
        <v>25</v>
      </c>
      <c r="E19476" t="s">
        <v>11</v>
      </c>
      <c r="F19476">
        <v>4642</v>
      </c>
      <c r="G19476">
        <v>93559.51</v>
      </c>
      <c r="H19476">
        <v>20.155000000000001</v>
      </c>
      <c r="I19476">
        <v>0</v>
      </c>
    </row>
    <row r="19477" spans="1:9" x14ac:dyDescent="0.2">
      <c r="A19477" t="s">
        <v>9</v>
      </c>
      <c r="B19477" s="1">
        <v>39448</v>
      </c>
      <c r="C19477" t="s">
        <v>17</v>
      </c>
      <c r="D19477" t="s">
        <v>92</v>
      </c>
      <c r="E19477" t="s">
        <v>11</v>
      </c>
      <c r="F19477">
        <v>0</v>
      </c>
      <c r="G19477">
        <v>0</v>
      </c>
      <c r="H19477">
        <v>0</v>
      </c>
      <c r="I19477" t="s">
        <v>12</v>
      </c>
    </row>
    <row r="19478" spans="1:9" x14ac:dyDescent="0.2">
      <c r="A19478" t="s">
        <v>9</v>
      </c>
      <c r="B19478" s="1">
        <v>39448</v>
      </c>
      <c r="C19478" t="s">
        <v>35</v>
      </c>
      <c r="D19478" t="s">
        <v>35</v>
      </c>
      <c r="E19478" t="s">
        <v>11</v>
      </c>
      <c r="F19478">
        <v>39</v>
      </c>
      <c r="G19478">
        <v>70848.69</v>
      </c>
      <c r="H19478">
        <v>1816.633076923076</v>
      </c>
      <c r="I19478">
        <v>0</v>
      </c>
    </row>
    <row r="19479" spans="1:9" x14ac:dyDescent="0.2">
      <c r="A19479" t="s">
        <v>9</v>
      </c>
      <c r="B19479" s="1">
        <v>20090</v>
      </c>
      <c r="C19479" t="s">
        <v>26</v>
      </c>
      <c r="D19479" t="s">
        <v>27</v>
      </c>
      <c r="E19479" t="s">
        <v>11</v>
      </c>
      <c r="F19479">
        <v>115</v>
      </c>
      <c r="G19479">
        <v>15702.9</v>
      </c>
      <c r="H19479">
        <v>136.54695652173899</v>
      </c>
      <c r="I19479">
        <v>0</v>
      </c>
    </row>
    <row r="19480" spans="1:9" x14ac:dyDescent="0.2">
      <c r="A19480" t="s">
        <v>9</v>
      </c>
      <c r="B19480" s="1">
        <v>17168</v>
      </c>
      <c r="C19480" t="s">
        <v>15</v>
      </c>
      <c r="D19480" t="s">
        <v>48</v>
      </c>
      <c r="E19480" t="s">
        <v>11</v>
      </c>
      <c r="F19480">
        <v>969</v>
      </c>
      <c r="G19480">
        <v>62755.87</v>
      </c>
      <c r="H19480">
        <v>64.76353973168213</v>
      </c>
      <c r="I19480">
        <v>0</v>
      </c>
    </row>
    <row r="19481" spans="1:9" x14ac:dyDescent="0.2">
      <c r="A19481" t="s">
        <v>9</v>
      </c>
      <c r="B19481" s="1">
        <v>38718</v>
      </c>
      <c r="C19481" t="s">
        <v>632</v>
      </c>
      <c r="D19481" t="s">
        <v>4018</v>
      </c>
      <c r="E19481" t="s">
        <v>11</v>
      </c>
      <c r="F19481">
        <v>0</v>
      </c>
      <c r="G19481">
        <v>0</v>
      </c>
      <c r="H19481">
        <v>0</v>
      </c>
      <c r="I19481" t="s">
        <v>12</v>
      </c>
    </row>
    <row r="19482" spans="1:9" x14ac:dyDescent="0.2">
      <c r="A19482" t="s">
        <v>9</v>
      </c>
      <c r="B19482" s="1">
        <v>38353</v>
      </c>
      <c r="C19482" t="s">
        <v>52</v>
      </c>
      <c r="D19482" t="s">
        <v>18</v>
      </c>
      <c r="E19482" t="s">
        <v>11</v>
      </c>
      <c r="F19482">
        <v>0</v>
      </c>
      <c r="G19482">
        <v>0</v>
      </c>
      <c r="H19482">
        <v>0</v>
      </c>
      <c r="I19482" t="s">
        <v>12</v>
      </c>
    </row>
    <row r="19483" spans="1:9" x14ac:dyDescent="0.2">
      <c r="A19483" t="s">
        <v>9</v>
      </c>
      <c r="B19483" s="1">
        <v>39630</v>
      </c>
      <c r="C19483" t="s">
        <v>95</v>
      </c>
      <c r="D19483" t="s">
        <v>8309</v>
      </c>
      <c r="E19483" t="s">
        <v>11</v>
      </c>
      <c r="F19483">
        <v>0</v>
      </c>
      <c r="G19483">
        <v>0</v>
      </c>
      <c r="H19483">
        <v>0</v>
      </c>
      <c r="I19483" t="s">
        <v>12</v>
      </c>
    </row>
    <row r="19484" spans="1:9" x14ac:dyDescent="0.2">
      <c r="A19484" t="s">
        <v>9</v>
      </c>
      <c r="B19484" s="1">
        <v>39630</v>
      </c>
      <c r="C19484" t="s">
        <v>95</v>
      </c>
      <c r="D19484" t="s">
        <v>3663</v>
      </c>
      <c r="E19484" t="s">
        <v>11</v>
      </c>
      <c r="F19484">
        <v>0</v>
      </c>
      <c r="G19484">
        <v>0</v>
      </c>
      <c r="H19484">
        <v>0</v>
      </c>
      <c r="I19484" t="s">
        <v>12</v>
      </c>
    </row>
    <row r="19485" spans="1:9" x14ac:dyDescent="0.2">
      <c r="A19485" t="s">
        <v>9</v>
      </c>
      <c r="B19485" s="1">
        <v>39630</v>
      </c>
      <c r="C19485" t="s">
        <v>95</v>
      </c>
      <c r="D19485" t="s">
        <v>744</v>
      </c>
      <c r="E19485" t="s">
        <v>11</v>
      </c>
      <c r="F19485">
        <v>0</v>
      </c>
      <c r="G19485">
        <v>0</v>
      </c>
      <c r="H19485">
        <v>0</v>
      </c>
      <c r="I19485">
        <v>0</v>
      </c>
    </row>
    <row r="19486" spans="1:9" x14ac:dyDescent="0.2">
      <c r="A19486" t="s">
        <v>9</v>
      </c>
      <c r="B19486" s="1">
        <v>39630</v>
      </c>
      <c r="C19486" t="s">
        <v>95</v>
      </c>
      <c r="D19486" t="s">
        <v>3117</v>
      </c>
      <c r="E19486" t="s">
        <v>11</v>
      </c>
      <c r="F19486">
        <v>2</v>
      </c>
      <c r="G19486">
        <v>0</v>
      </c>
      <c r="H19486">
        <v>0</v>
      </c>
      <c r="I19486">
        <v>0</v>
      </c>
    </row>
    <row r="19487" spans="1:9" x14ac:dyDescent="0.2">
      <c r="A19487" t="s">
        <v>9</v>
      </c>
      <c r="B19487" s="1">
        <v>39630</v>
      </c>
      <c r="C19487" t="s">
        <v>95</v>
      </c>
      <c r="D19487" t="s">
        <v>3735</v>
      </c>
      <c r="E19487" t="s">
        <v>11</v>
      </c>
      <c r="F19487">
        <v>0</v>
      </c>
      <c r="G19487">
        <v>0</v>
      </c>
      <c r="H19487">
        <v>0</v>
      </c>
      <c r="I19487" t="s">
        <v>12</v>
      </c>
    </row>
    <row r="19488" spans="1:9" x14ac:dyDescent="0.2">
      <c r="A19488" t="s">
        <v>9</v>
      </c>
      <c r="B19488" s="1">
        <v>39630</v>
      </c>
      <c r="C19488" t="s">
        <v>95</v>
      </c>
      <c r="D19488" t="s">
        <v>1072</v>
      </c>
      <c r="E19488" t="s">
        <v>11</v>
      </c>
      <c r="F19488">
        <v>0</v>
      </c>
      <c r="G19488">
        <v>0</v>
      </c>
      <c r="H19488">
        <v>0</v>
      </c>
      <c r="I19488">
        <v>0</v>
      </c>
    </row>
    <row r="19489" spans="1:9" x14ac:dyDescent="0.2">
      <c r="A19489" t="s">
        <v>9</v>
      </c>
      <c r="B19489" s="1">
        <v>39630</v>
      </c>
      <c r="C19489" t="s">
        <v>95</v>
      </c>
      <c r="D19489" t="s">
        <v>1657</v>
      </c>
      <c r="E19489" t="s">
        <v>11</v>
      </c>
      <c r="F19489">
        <v>0</v>
      </c>
      <c r="G19489">
        <v>0</v>
      </c>
      <c r="H19489">
        <v>0</v>
      </c>
      <c r="I19489">
        <v>0</v>
      </c>
    </row>
    <row r="19490" spans="1:9" x14ac:dyDescent="0.2">
      <c r="A19490" t="s">
        <v>9</v>
      </c>
      <c r="B19490" s="1">
        <v>39630</v>
      </c>
      <c r="C19490" t="s">
        <v>95</v>
      </c>
      <c r="D19490" t="s">
        <v>6474</v>
      </c>
      <c r="E19490" t="s">
        <v>11</v>
      </c>
      <c r="F19490">
        <v>0</v>
      </c>
      <c r="G19490">
        <v>0</v>
      </c>
      <c r="H19490">
        <v>0</v>
      </c>
      <c r="I19490" t="s">
        <v>12</v>
      </c>
    </row>
    <row r="19491" spans="1:9" x14ac:dyDescent="0.2">
      <c r="A19491" t="s">
        <v>9</v>
      </c>
      <c r="B19491" s="1">
        <v>39569</v>
      </c>
      <c r="C19491" t="s">
        <v>95</v>
      </c>
      <c r="D19491" t="s">
        <v>12230</v>
      </c>
      <c r="E19491" t="s">
        <v>11</v>
      </c>
      <c r="F19491">
        <v>0</v>
      </c>
      <c r="G19491">
        <v>0</v>
      </c>
      <c r="H19491">
        <v>0</v>
      </c>
      <c r="I19491" t="s">
        <v>12</v>
      </c>
    </row>
    <row r="19492" spans="1:9" x14ac:dyDescent="0.2">
      <c r="A19492" t="s">
        <v>9</v>
      </c>
      <c r="B19492" s="1">
        <v>39569</v>
      </c>
      <c r="C19492" t="s">
        <v>95</v>
      </c>
      <c r="D19492" t="s">
        <v>12231</v>
      </c>
      <c r="E19492" t="s">
        <v>11</v>
      </c>
      <c r="F19492">
        <v>0</v>
      </c>
      <c r="G19492">
        <v>0</v>
      </c>
      <c r="H19492">
        <v>0</v>
      </c>
      <c r="I19492" t="s">
        <v>12</v>
      </c>
    </row>
    <row r="19493" spans="1:9" x14ac:dyDescent="0.2">
      <c r="A19493" t="s">
        <v>9</v>
      </c>
      <c r="B19493" s="1">
        <v>39569</v>
      </c>
      <c r="C19493" t="s">
        <v>95</v>
      </c>
      <c r="D19493" t="s">
        <v>12232</v>
      </c>
      <c r="E19493" t="s">
        <v>11</v>
      </c>
      <c r="F19493">
        <v>0</v>
      </c>
      <c r="G19493">
        <v>0</v>
      </c>
      <c r="H19493">
        <v>0</v>
      </c>
      <c r="I19493" t="s">
        <v>12</v>
      </c>
    </row>
    <row r="19494" spans="1:9" x14ac:dyDescent="0.2">
      <c r="A19494" t="s">
        <v>9</v>
      </c>
      <c r="B19494" s="1">
        <v>39569</v>
      </c>
      <c r="C19494" t="s">
        <v>95</v>
      </c>
      <c r="D19494" t="s">
        <v>12233</v>
      </c>
      <c r="E19494" t="s">
        <v>11</v>
      </c>
      <c r="F19494">
        <v>0</v>
      </c>
      <c r="G19494">
        <v>0</v>
      </c>
      <c r="H19494">
        <v>0</v>
      </c>
      <c r="I19494" t="s">
        <v>12</v>
      </c>
    </row>
    <row r="19495" spans="1:9" x14ac:dyDescent="0.2">
      <c r="A19495" t="s">
        <v>9</v>
      </c>
      <c r="B19495" s="1">
        <v>39569</v>
      </c>
      <c r="C19495" t="s">
        <v>95</v>
      </c>
      <c r="D19495" t="s">
        <v>12234</v>
      </c>
      <c r="E19495" t="s">
        <v>11</v>
      </c>
      <c r="F19495">
        <v>0</v>
      </c>
      <c r="G19495">
        <v>0</v>
      </c>
      <c r="H19495">
        <v>0</v>
      </c>
      <c r="I19495" t="s">
        <v>12</v>
      </c>
    </row>
    <row r="19496" spans="1:9" x14ac:dyDescent="0.2">
      <c r="A19496" t="s">
        <v>9</v>
      </c>
      <c r="B19496" s="1">
        <v>39569</v>
      </c>
      <c r="C19496" t="s">
        <v>95</v>
      </c>
      <c r="D19496" t="s">
        <v>12235</v>
      </c>
      <c r="E19496" t="s">
        <v>11</v>
      </c>
      <c r="F19496">
        <v>0</v>
      </c>
      <c r="G19496">
        <v>0</v>
      </c>
      <c r="H19496">
        <v>0</v>
      </c>
      <c r="I19496">
        <v>0</v>
      </c>
    </row>
    <row r="19497" spans="1:9" x14ac:dyDescent="0.2">
      <c r="A19497" t="s">
        <v>9</v>
      </c>
      <c r="B19497" s="1">
        <v>39569</v>
      </c>
      <c r="C19497" t="s">
        <v>95</v>
      </c>
      <c r="D19497" t="s">
        <v>12236</v>
      </c>
      <c r="E19497" t="s">
        <v>11</v>
      </c>
      <c r="F19497">
        <v>0</v>
      </c>
      <c r="G19497">
        <v>0</v>
      </c>
      <c r="H19497">
        <v>0</v>
      </c>
      <c r="I19497" t="s">
        <v>12</v>
      </c>
    </row>
    <row r="19498" spans="1:9" x14ac:dyDescent="0.2">
      <c r="A19498" t="s">
        <v>9</v>
      </c>
      <c r="B19498" s="1">
        <v>39569</v>
      </c>
      <c r="C19498" t="s">
        <v>95</v>
      </c>
      <c r="D19498" t="s">
        <v>12237</v>
      </c>
      <c r="E19498" t="s">
        <v>11</v>
      </c>
      <c r="F19498">
        <v>0</v>
      </c>
      <c r="G19498">
        <v>0</v>
      </c>
      <c r="H19498">
        <v>0</v>
      </c>
      <c r="I19498" t="s">
        <v>12</v>
      </c>
    </row>
    <row r="19499" spans="1:9" x14ac:dyDescent="0.2">
      <c r="A19499" t="s">
        <v>9</v>
      </c>
      <c r="B19499" s="1">
        <v>39569</v>
      </c>
      <c r="C19499" t="s">
        <v>95</v>
      </c>
      <c r="D19499" t="s">
        <v>12238</v>
      </c>
      <c r="E19499" t="s">
        <v>11</v>
      </c>
      <c r="F19499">
        <v>0</v>
      </c>
      <c r="G19499">
        <v>0</v>
      </c>
      <c r="H19499">
        <v>0</v>
      </c>
      <c r="I19499">
        <v>0</v>
      </c>
    </row>
    <row r="19500" spans="1:9" x14ac:dyDescent="0.2">
      <c r="A19500" t="s">
        <v>9</v>
      </c>
      <c r="B19500" s="1">
        <v>39569</v>
      </c>
      <c r="C19500" t="s">
        <v>95</v>
      </c>
      <c r="D19500" t="s">
        <v>12239</v>
      </c>
      <c r="E19500" t="s">
        <v>11</v>
      </c>
      <c r="F19500">
        <v>0</v>
      </c>
      <c r="G19500">
        <v>0</v>
      </c>
      <c r="H19500">
        <v>0</v>
      </c>
      <c r="I19500" t="s">
        <v>12</v>
      </c>
    </row>
    <row r="19501" spans="1:9" x14ac:dyDescent="0.2">
      <c r="A19501" t="s">
        <v>9</v>
      </c>
      <c r="B19501" s="1">
        <v>39569</v>
      </c>
      <c r="C19501" t="s">
        <v>95</v>
      </c>
      <c r="D19501" t="s">
        <v>12240</v>
      </c>
      <c r="E19501" t="s">
        <v>11</v>
      </c>
      <c r="F19501">
        <v>0</v>
      </c>
      <c r="G19501">
        <v>0</v>
      </c>
      <c r="H19501">
        <v>0</v>
      </c>
      <c r="I19501" t="s">
        <v>12</v>
      </c>
    </row>
    <row r="19502" spans="1:9" x14ac:dyDescent="0.2">
      <c r="A19502" t="s">
        <v>9</v>
      </c>
      <c r="B19502" s="1">
        <v>39569</v>
      </c>
      <c r="C19502" t="s">
        <v>95</v>
      </c>
      <c r="D19502" t="s">
        <v>12241</v>
      </c>
      <c r="E19502" t="s">
        <v>11</v>
      </c>
      <c r="F19502">
        <v>0</v>
      </c>
      <c r="G19502">
        <v>0</v>
      </c>
      <c r="H19502">
        <v>0</v>
      </c>
      <c r="I19502">
        <v>0</v>
      </c>
    </row>
    <row r="19503" spans="1:9" x14ac:dyDescent="0.2">
      <c r="A19503" t="s">
        <v>9</v>
      </c>
      <c r="B19503" s="1">
        <v>39569</v>
      </c>
      <c r="C19503" t="s">
        <v>95</v>
      </c>
      <c r="D19503" t="s">
        <v>12242</v>
      </c>
      <c r="E19503" t="s">
        <v>11</v>
      </c>
      <c r="F19503">
        <v>0</v>
      </c>
      <c r="G19503">
        <v>0</v>
      </c>
      <c r="H19503">
        <v>0</v>
      </c>
      <c r="I19503" t="s">
        <v>12</v>
      </c>
    </row>
    <row r="19504" spans="1:9" x14ac:dyDescent="0.2">
      <c r="A19504" t="s">
        <v>9</v>
      </c>
      <c r="B19504" s="1">
        <v>39569</v>
      </c>
      <c r="C19504" t="s">
        <v>95</v>
      </c>
      <c r="D19504" t="s">
        <v>1577</v>
      </c>
      <c r="E19504" t="s">
        <v>11</v>
      </c>
      <c r="F19504">
        <v>0</v>
      </c>
      <c r="G19504">
        <v>0</v>
      </c>
      <c r="H19504">
        <v>0</v>
      </c>
      <c r="I19504">
        <v>0</v>
      </c>
    </row>
    <row r="19505" spans="1:9" x14ac:dyDescent="0.2">
      <c r="A19505" t="s">
        <v>9</v>
      </c>
      <c r="B19505" s="1">
        <v>39569</v>
      </c>
      <c r="C19505" t="s">
        <v>95</v>
      </c>
      <c r="D19505" t="s">
        <v>12243</v>
      </c>
      <c r="E19505" t="s">
        <v>11</v>
      </c>
      <c r="F19505">
        <v>0</v>
      </c>
      <c r="G19505">
        <v>0</v>
      </c>
      <c r="H19505">
        <v>0</v>
      </c>
      <c r="I19505">
        <v>0</v>
      </c>
    </row>
    <row r="19506" spans="1:9" x14ac:dyDescent="0.2">
      <c r="A19506" t="s">
        <v>9</v>
      </c>
      <c r="B19506" s="1">
        <v>39569</v>
      </c>
      <c r="C19506" t="s">
        <v>95</v>
      </c>
      <c r="D19506" t="s">
        <v>12244</v>
      </c>
      <c r="E19506" t="s">
        <v>11</v>
      </c>
      <c r="F19506">
        <v>0</v>
      </c>
      <c r="G19506">
        <v>0</v>
      </c>
      <c r="H19506">
        <v>0</v>
      </c>
      <c r="I19506" t="s">
        <v>12</v>
      </c>
    </row>
    <row r="19507" spans="1:9" x14ac:dyDescent="0.2">
      <c r="A19507" t="s">
        <v>9</v>
      </c>
      <c r="B19507" s="1">
        <v>39569</v>
      </c>
      <c r="C19507" t="s">
        <v>95</v>
      </c>
      <c r="D19507" t="s">
        <v>12245</v>
      </c>
      <c r="E19507" t="s">
        <v>11</v>
      </c>
      <c r="F19507">
        <v>0</v>
      </c>
      <c r="G19507">
        <v>0</v>
      </c>
      <c r="H19507">
        <v>0</v>
      </c>
      <c r="I19507" t="s">
        <v>12</v>
      </c>
    </row>
    <row r="19508" spans="1:9" x14ac:dyDescent="0.2">
      <c r="A19508" t="s">
        <v>9</v>
      </c>
      <c r="B19508" s="1">
        <v>39569</v>
      </c>
      <c r="C19508" t="s">
        <v>95</v>
      </c>
      <c r="D19508" t="s">
        <v>12246</v>
      </c>
      <c r="E19508" t="s">
        <v>11</v>
      </c>
      <c r="F19508">
        <v>0</v>
      </c>
      <c r="G19508">
        <v>0</v>
      </c>
      <c r="H19508">
        <v>0</v>
      </c>
      <c r="I19508" t="s">
        <v>12</v>
      </c>
    </row>
    <row r="19509" spans="1:9" x14ac:dyDescent="0.2">
      <c r="A19509" t="s">
        <v>9</v>
      </c>
      <c r="B19509" s="1">
        <v>39569</v>
      </c>
      <c r="C19509" t="s">
        <v>95</v>
      </c>
      <c r="D19509" t="s">
        <v>12247</v>
      </c>
      <c r="E19509" t="s">
        <v>11</v>
      </c>
      <c r="F19509">
        <v>0</v>
      </c>
      <c r="G19509">
        <v>0</v>
      </c>
      <c r="H19509">
        <v>0</v>
      </c>
      <c r="I19509" t="s">
        <v>12</v>
      </c>
    </row>
    <row r="19510" spans="1:9" x14ac:dyDescent="0.2">
      <c r="A19510" t="s">
        <v>9</v>
      </c>
      <c r="B19510" s="1">
        <v>39569</v>
      </c>
      <c r="C19510" t="s">
        <v>95</v>
      </c>
      <c r="D19510" t="s">
        <v>12248</v>
      </c>
      <c r="E19510" t="s">
        <v>11</v>
      </c>
      <c r="F19510">
        <v>0</v>
      </c>
      <c r="G19510">
        <v>0</v>
      </c>
      <c r="H19510">
        <v>0</v>
      </c>
      <c r="I19510">
        <v>0</v>
      </c>
    </row>
    <row r="19511" spans="1:9" x14ac:dyDescent="0.2">
      <c r="A19511" t="s">
        <v>9</v>
      </c>
      <c r="B19511" s="1">
        <v>39569</v>
      </c>
      <c r="C19511" t="s">
        <v>95</v>
      </c>
      <c r="D19511" t="s">
        <v>12249</v>
      </c>
      <c r="E19511" t="s">
        <v>11</v>
      </c>
      <c r="F19511">
        <v>0</v>
      </c>
      <c r="G19511">
        <v>0</v>
      </c>
      <c r="H19511">
        <v>0</v>
      </c>
      <c r="I19511">
        <v>0</v>
      </c>
    </row>
    <row r="19512" spans="1:9" x14ac:dyDescent="0.2">
      <c r="A19512" t="s">
        <v>9</v>
      </c>
      <c r="B19512" s="1">
        <v>39569</v>
      </c>
      <c r="C19512" t="s">
        <v>95</v>
      </c>
      <c r="D19512" t="s">
        <v>12250</v>
      </c>
      <c r="E19512" t="s">
        <v>11</v>
      </c>
      <c r="F19512">
        <v>0</v>
      </c>
      <c r="G19512">
        <v>0</v>
      </c>
      <c r="H19512">
        <v>0</v>
      </c>
      <c r="I19512">
        <v>0</v>
      </c>
    </row>
    <row r="19513" spans="1:9" x14ac:dyDescent="0.2">
      <c r="A19513" t="s">
        <v>9</v>
      </c>
      <c r="B19513" s="1">
        <v>39569</v>
      </c>
      <c r="C19513" t="s">
        <v>95</v>
      </c>
      <c r="D19513" t="s">
        <v>12251</v>
      </c>
      <c r="E19513" t="s">
        <v>11</v>
      </c>
      <c r="F19513">
        <v>0</v>
      </c>
      <c r="G19513">
        <v>0</v>
      </c>
      <c r="H19513">
        <v>0</v>
      </c>
      <c r="I19513" t="s">
        <v>12</v>
      </c>
    </row>
    <row r="19514" spans="1:9" x14ac:dyDescent="0.2">
      <c r="A19514" t="s">
        <v>9</v>
      </c>
      <c r="B19514" s="1">
        <v>39569</v>
      </c>
      <c r="C19514" t="s">
        <v>95</v>
      </c>
      <c r="D19514" t="s">
        <v>12252</v>
      </c>
      <c r="E19514" t="s">
        <v>11</v>
      </c>
      <c r="F19514">
        <v>0</v>
      </c>
      <c r="G19514">
        <v>0</v>
      </c>
      <c r="H19514">
        <v>0</v>
      </c>
      <c r="I19514">
        <v>0</v>
      </c>
    </row>
    <row r="19515" spans="1:9" x14ac:dyDescent="0.2">
      <c r="A19515" t="s">
        <v>9</v>
      </c>
      <c r="B19515" s="1">
        <v>39569</v>
      </c>
      <c r="C19515" t="s">
        <v>95</v>
      </c>
      <c r="D19515" t="s">
        <v>12253</v>
      </c>
      <c r="E19515" t="s">
        <v>11</v>
      </c>
      <c r="F19515">
        <v>0</v>
      </c>
      <c r="G19515">
        <v>0</v>
      </c>
      <c r="H19515">
        <v>0</v>
      </c>
      <c r="I19515">
        <v>0</v>
      </c>
    </row>
    <row r="19516" spans="1:9" x14ac:dyDescent="0.2">
      <c r="A19516" t="s">
        <v>9</v>
      </c>
      <c r="B19516" s="1">
        <v>39569</v>
      </c>
      <c r="C19516" t="s">
        <v>95</v>
      </c>
      <c r="D19516" t="s">
        <v>12254</v>
      </c>
      <c r="E19516" t="s">
        <v>11</v>
      </c>
      <c r="F19516">
        <v>0</v>
      </c>
      <c r="G19516">
        <v>0</v>
      </c>
      <c r="H19516">
        <v>0</v>
      </c>
      <c r="I19516">
        <v>0</v>
      </c>
    </row>
    <row r="19517" spans="1:9" x14ac:dyDescent="0.2">
      <c r="A19517" t="s">
        <v>9</v>
      </c>
      <c r="B19517" s="1">
        <v>39569</v>
      </c>
      <c r="C19517" t="s">
        <v>95</v>
      </c>
      <c r="D19517" t="s">
        <v>12255</v>
      </c>
      <c r="E19517" t="s">
        <v>11</v>
      </c>
      <c r="F19517">
        <v>0</v>
      </c>
      <c r="G19517">
        <v>0</v>
      </c>
      <c r="H19517">
        <v>0</v>
      </c>
      <c r="I19517">
        <v>0</v>
      </c>
    </row>
    <row r="19518" spans="1:9" x14ac:dyDescent="0.2">
      <c r="A19518" t="s">
        <v>9</v>
      </c>
      <c r="B19518" s="1">
        <v>39569</v>
      </c>
      <c r="C19518" t="s">
        <v>95</v>
      </c>
      <c r="D19518" t="s">
        <v>12256</v>
      </c>
      <c r="E19518" t="s">
        <v>11</v>
      </c>
      <c r="F19518">
        <v>0</v>
      </c>
      <c r="G19518">
        <v>0</v>
      </c>
      <c r="H19518">
        <v>0</v>
      </c>
      <c r="I19518">
        <v>0</v>
      </c>
    </row>
    <row r="19519" spans="1:9" x14ac:dyDescent="0.2">
      <c r="A19519" t="s">
        <v>9</v>
      </c>
      <c r="B19519" s="1">
        <v>39569</v>
      </c>
      <c r="C19519" t="s">
        <v>95</v>
      </c>
      <c r="D19519" t="s">
        <v>12257</v>
      </c>
      <c r="E19519" t="s">
        <v>11</v>
      </c>
      <c r="F19519">
        <v>0</v>
      </c>
      <c r="G19519">
        <v>0</v>
      </c>
      <c r="H19519">
        <v>0</v>
      </c>
      <c r="I19519">
        <v>0</v>
      </c>
    </row>
    <row r="19520" spans="1:9" x14ac:dyDescent="0.2">
      <c r="A19520" t="s">
        <v>9</v>
      </c>
      <c r="B19520" s="1">
        <v>39569</v>
      </c>
      <c r="C19520" t="s">
        <v>95</v>
      </c>
      <c r="D19520" t="s">
        <v>12258</v>
      </c>
      <c r="E19520" t="s">
        <v>11</v>
      </c>
      <c r="F19520">
        <v>0</v>
      </c>
      <c r="G19520">
        <v>0</v>
      </c>
      <c r="H19520">
        <v>0</v>
      </c>
      <c r="I19520">
        <v>0</v>
      </c>
    </row>
    <row r="19521" spans="1:9" x14ac:dyDescent="0.2">
      <c r="A19521" t="s">
        <v>9</v>
      </c>
      <c r="B19521" s="1">
        <v>39569</v>
      </c>
      <c r="C19521" t="s">
        <v>95</v>
      </c>
      <c r="D19521" t="s">
        <v>12259</v>
      </c>
      <c r="E19521" t="s">
        <v>11</v>
      </c>
      <c r="F19521">
        <v>0</v>
      </c>
      <c r="G19521">
        <v>0</v>
      </c>
      <c r="H19521">
        <v>0</v>
      </c>
      <c r="I19521">
        <v>0</v>
      </c>
    </row>
    <row r="19522" spans="1:9" x14ac:dyDescent="0.2">
      <c r="A19522" t="s">
        <v>9</v>
      </c>
      <c r="B19522" s="1">
        <v>39569</v>
      </c>
      <c r="C19522" t="s">
        <v>95</v>
      </c>
      <c r="D19522" t="s">
        <v>12260</v>
      </c>
      <c r="E19522" t="s">
        <v>11</v>
      </c>
      <c r="F19522">
        <v>0</v>
      </c>
      <c r="G19522">
        <v>0</v>
      </c>
      <c r="H19522">
        <v>0</v>
      </c>
      <c r="I19522">
        <v>0</v>
      </c>
    </row>
    <row r="19523" spans="1:9" x14ac:dyDescent="0.2">
      <c r="A19523" t="s">
        <v>9</v>
      </c>
      <c r="B19523" s="1">
        <v>39569</v>
      </c>
      <c r="C19523" t="s">
        <v>95</v>
      </c>
      <c r="D19523" t="s">
        <v>12261</v>
      </c>
      <c r="E19523" t="s">
        <v>11</v>
      </c>
      <c r="F19523">
        <v>0</v>
      </c>
      <c r="G19523">
        <v>0</v>
      </c>
      <c r="H19523">
        <v>0</v>
      </c>
      <c r="I19523">
        <v>0</v>
      </c>
    </row>
    <row r="19524" spans="1:9" x14ac:dyDescent="0.2">
      <c r="A19524" t="s">
        <v>9</v>
      </c>
      <c r="B19524" s="1">
        <v>39569</v>
      </c>
      <c r="C19524" t="s">
        <v>95</v>
      </c>
      <c r="D19524" t="s">
        <v>12262</v>
      </c>
      <c r="E19524" t="s">
        <v>11</v>
      </c>
      <c r="F19524">
        <v>0</v>
      </c>
      <c r="G19524">
        <v>0</v>
      </c>
      <c r="H19524">
        <v>0</v>
      </c>
      <c r="I19524">
        <v>0</v>
      </c>
    </row>
    <row r="19525" spans="1:9" x14ac:dyDescent="0.2">
      <c r="A19525" t="s">
        <v>9</v>
      </c>
      <c r="B19525" s="1">
        <v>39569</v>
      </c>
      <c r="C19525" t="s">
        <v>95</v>
      </c>
      <c r="D19525" t="s">
        <v>12263</v>
      </c>
      <c r="E19525" t="s">
        <v>11</v>
      </c>
      <c r="F19525">
        <v>0</v>
      </c>
      <c r="G19525">
        <v>0</v>
      </c>
      <c r="H19525">
        <v>0</v>
      </c>
      <c r="I19525" t="s">
        <v>12</v>
      </c>
    </row>
    <row r="19526" spans="1:9" x14ac:dyDescent="0.2">
      <c r="A19526" t="s">
        <v>9</v>
      </c>
      <c r="B19526" s="1">
        <v>39569</v>
      </c>
      <c r="C19526" t="s">
        <v>95</v>
      </c>
      <c r="D19526" t="s">
        <v>12264</v>
      </c>
      <c r="E19526" t="s">
        <v>11</v>
      </c>
      <c r="F19526">
        <v>0</v>
      </c>
      <c r="G19526">
        <v>0</v>
      </c>
      <c r="H19526">
        <v>0</v>
      </c>
      <c r="I19526">
        <v>0</v>
      </c>
    </row>
    <row r="19527" spans="1:9" x14ac:dyDescent="0.2">
      <c r="A19527" t="s">
        <v>9</v>
      </c>
      <c r="B19527" s="1">
        <v>39569</v>
      </c>
      <c r="C19527" t="s">
        <v>95</v>
      </c>
      <c r="D19527" t="s">
        <v>12265</v>
      </c>
      <c r="E19527" t="s">
        <v>11</v>
      </c>
      <c r="F19527">
        <v>0</v>
      </c>
      <c r="G19527">
        <v>0</v>
      </c>
      <c r="H19527">
        <v>0</v>
      </c>
      <c r="I19527">
        <v>0</v>
      </c>
    </row>
    <row r="19528" spans="1:9" x14ac:dyDescent="0.2">
      <c r="A19528" t="s">
        <v>9</v>
      </c>
      <c r="B19528" s="1">
        <v>39569</v>
      </c>
      <c r="C19528" t="s">
        <v>95</v>
      </c>
      <c r="D19528" t="s">
        <v>12266</v>
      </c>
      <c r="E19528" t="s">
        <v>11</v>
      </c>
      <c r="F19528">
        <v>0</v>
      </c>
      <c r="G19528">
        <v>0</v>
      </c>
      <c r="H19528">
        <v>0</v>
      </c>
      <c r="I19528" t="s">
        <v>12</v>
      </c>
    </row>
    <row r="19529" spans="1:9" x14ac:dyDescent="0.2">
      <c r="A19529" t="s">
        <v>9</v>
      </c>
      <c r="B19529" s="1">
        <v>39569</v>
      </c>
      <c r="C19529" t="s">
        <v>95</v>
      </c>
      <c r="D19529" t="s">
        <v>12267</v>
      </c>
      <c r="E19529" t="s">
        <v>11</v>
      </c>
      <c r="F19529">
        <v>0</v>
      </c>
      <c r="G19529">
        <v>0</v>
      </c>
      <c r="H19529">
        <v>0</v>
      </c>
      <c r="I19529">
        <v>0</v>
      </c>
    </row>
    <row r="19530" spans="1:9" x14ac:dyDescent="0.2">
      <c r="A19530" t="s">
        <v>9</v>
      </c>
      <c r="B19530" s="1">
        <v>39569</v>
      </c>
      <c r="C19530" t="s">
        <v>95</v>
      </c>
      <c r="D19530" t="s">
        <v>12268</v>
      </c>
      <c r="E19530" t="s">
        <v>11</v>
      </c>
      <c r="F19530">
        <v>0</v>
      </c>
      <c r="G19530">
        <v>0</v>
      </c>
      <c r="H19530">
        <v>0</v>
      </c>
      <c r="I19530">
        <v>0</v>
      </c>
    </row>
    <row r="19531" spans="1:9" x14ac:dyDescent="0.2">
      <c r="A19531" t="s">
        <v>9</v>
      </c>
      <c r="B19531" s="1">
        <v>39569</v>
      </c>
      <c r="C19531" t="s">
        <v>95</v>
      </c>
      <c r="D19531" t="s">
        <v>12269</v>
      </c>
      <c r="E19531" t="s">
        <v>11</v>
      </c>
      <c r="F19531">
        <v>0</v>
      </c>
      <c r="G19531">
        <v>0</v>
      </c>
      <c r="H19531">
        <v>0</v>
      </c>
      <c r="I19531">
        <v>0</v>
      </c>
    </row>
    <row r="19532" spans="1:9" x14ac:dyDescent="0.2">
      <c r="A19532" t="s">
        <v>9</v>
      </c>
      <c r="B19532" s="1">
        <v>39569</v>
      </c>
      <c r="C19532" t="s">
        <v>95</v>
      </c>
      <c r="D19532" t="s">
        <v>12270</v>
      </c>
      <c r="E19532" t="s">
        <v>11</v>
      </c>
      <c r="F19532">
        <v>0</v>
      </c>
      <c r="G19532">
        <v>0</v>
      </c>
      <c r="H19532">
        <v>0</v>
      </c>
      <c r="I19532">
        <v>0</v>
      </c>
    </row>
    <row r="19533" spans="1:9" x14ac:dyDescent="0.2">
      <c r="A19533" t="s">
        <v>9</v>
      </c>
      <c r="B19533" s="1">
        <v>39569</v>
      </c>
      <c r="C19533" t="s">
        <v>95</v>
      </c>
      <c r="D19533" t="s">
        <v>12271</v>
      </c>
      <c r="E19533" t="s">
        <v>11</v>
      </c>
      <c r="F19533">
        <v>0</v>
      </c>
      <c r="G19533">
        <v>0</v>
      </c>
      <c r="H19533">
        <v>0</v>
      </c>
      <c r="I19533" t="s">
        <v>12</v>
      </c>
    </row>
    <row r="19534" spans="1:9" x14ac:dyDescent="0.2">
      <c r="A19534" t="s">
        <v>9</v>
      </c>
      <c r="B19534" s="1">
        <v>39569</v>
      </c>
      <c r="C19534" t="s">
        <v>95</v>
      </c>
      <c r="D19534" t="s">
        <v>12272</v>
      </c>
      <c r="E19534" t="s">
        <v>11</v>
      </c>
      <c r="F19534">
        <v>0</v>
      </c>
      <c r="G19534">
        <v>0</v>
      </c>
      <c r="H19534">
        <v>0</v>
      </c>
      <c r="I19534">
        <v>0</v>
      </c>
    </row>
    <row r="19535" spans="1:9" x14ac:dyDescent="0.2">
      <c r="A19535" t="s">
        <v>9</v>
      </c>
      <c r="B19535" s="1">
        <v>39569</v>
      </c>
      <c r="C19535" t="s">
        <v>95</v>
      </c>
      <c r="D19535" t="s">
        <v>12273</v>
      </c>
      <c r="E19535" t="s">
        <v>11</v>
      </c>
      <c r="F19535">
        <v>0</v>
      </c>
      <c r="G19535">
        <v>0</v>
      </c>
      <c r="H19535">
        <v>0</v>
      </c>
      <c r="I19535">
        <v>0</v>
      </c>
    </row>
    <row r="19536" spans="1:9" x14ac:dyDescent="0.2">
      <c r="A19536" t="s">
        <v>9</v>
      </c>
      <c r="B19536" s="1">
        <v>39569</v>
      </c>
      <c r="C19536" t="s">
        <v>95</v>
      </c>
      <c r="D19536" t="s">
        <v>12274</v>
      </c>
      <c r="E19536" t="s">
        <v>11</v>
      </c>
      <c r="F19536">
        <v>0</v>
      </c>
      <c r="G19536">
        <v>0</v>
      </c>
      <c r="H19536">
        <v>0</v>
      </c>
      <c r="I19536">
        <v>0</v>
      </c>
    </row>
    <row r="19537" spans="1:9" x14ac:dyDescent="0.2">
      <c r="A19537" t="s">
        <v>9</v>
      </c>
      <c r="B19537" s="1">
        <v>39569</v>
      </c>
      <c r="C19537" t="s">
        <v>95</v>
      </c>
      <c r="D19537" t="s">
        <v>12275</v>
      </c>
      <c r="E19537" t="s">
        <v>11</v>
      </c>
      <c r="F19537">
        <v>0</v>
      </c>
      <c r="G19537">
        <v>0</v>
      </c>
      <c r="H19537">
        <v>0</v>
      </c>
      <c r="I19537">
        <v>0</v>
      </c>
    </row>
    <row r="19538" spans="1:9" x14ac:dyDescent="0.2">
      <c r="A19538" t="s">
        <v>9</v>
      </c>
      <c r="B19538" s="1">
        <v>39569</v>
      </c>
      <c r="C19538" t="s">
        <v>95</v>
      </c>
      <c r="D19538" t="s">
        <v>12276</v>
      </c>
      <c r="E19538" t="s">
        <v>11</v>
      </c>
      <c r="F19538">
        <v>0</v>
      </c>
      <c r="G19538">
        <v>0</v>
      </c>
      <c r="H19538">
        <v>0</v>
      </c>
      <c r="I19538">
        <v>0</v>
      </c>
    </row>
    <row r="19539" spans="1:9" x14ac:dyDescent="0.2">
      <c r="A19539" t="s">
        <v>9</v>
      </c>
      <c r="B19539" s="1">
        <v>39569</v>
      </c>
      <c r="C19539" t="s">
        <v>95</v>
      </c>
      <c r="D19539" t="s">
        <v>12277</v>
      </c>
      <c r="E19539" t="s">
        <v>11</v>
      </c>
      <c r="F19539">
        <v>0</v>
      </c>
      <c r="G19539">
        <v>0</v>
      </c>
      <c r="H19539">
        <v>0</v>
      </c>
      <c r="I19539">
        <v>0</v>
      </c>
    </row>
    <row r="19540" spans="1:9" x14ac:dyDescent="0.2">
      <c r="A19540" t="s">
        <v>9</v>
      </c>
      <c r="B19540" s="1">
        <v>39569</v>
      </c>
      <c r="C19540" t="s">
        <v>95</v>
      </c>
      <c r="D19540" t="s">
        <v>12278</v>
      </c>
      <c r="E19540" t="s">
        <v>11</v>
      </c>
      <c r="F19540">
        <v>0</v>
      </c>
      <c r="G19540">
        <v>0</v>
      </c>
      <c r="H19540">
        <v>0</v>
      </c>
      <c r="I19540">
        <v>0</v>
      </c>
    </row>
    <row r="19541" spans="1:9" x14ac:dyDescent="0.2">
      <c r="A19541" t="s">
        <v>9</v>
      </c>
      <c r="B19541" s="1">
        <v>39569</v>
      </c>
      <c r="C19541" t="s">
        <v>95</v>
      </c>
      <c r="D19541" t="s">
        <v>12279</v>
      </c>
      <c r="E19541" t="s">
        <v>11</v>
      </c>
      <c r="F19541">
        <v>0</v>
      </c>
      <c r="G19541">
        <v>0</v>
      </c>
      <c r="H19541">
        <v>0</v>
      </c>
      <c r="I19541">
        <v>0</v>
      </c>
    </row>
    <row r="19542" spans="1:9" x14ac:dyDescent="0.2">
      <c r="A19542" t="s">
        <v>9</v>
      </c>
      <c r="B19542" s="1">
        <v>39569</v>
      </c>
      <c r="C19542" t="s">
        <v>95</v>
      </c>
      <c r="D19542" t="s">
        <v>12280</v>
      </c>
      <c r="E19542" t="s">
        <v>11</v>
      </c>
      <c r="F19542">
        <v>0</v>
      </c>
      <c r="G19542">
        <v>0</v>
      </c>
      <c r="H19542">
        <v>0</v>
      </c>
      <c r="I19542">
        <v>0</v>
      </c>
    </row>
    <row r="19543" spans="1:9" x14ac:dyDescent="0.2">
      <c r="A19543" t="s">
        <v>9</v>
      </c>
      <c r="B19543" s="1">
        <v>39569</v>
      </c>
      <c r="C19543" t="s">
        <v>95</v>
      </c>
      <c r="D19543" t="s">
        <v>12281</v>
      </c>
      <c r="E19543" t="s">
        <v>11</v>
      </c>
      <c r="F19543">
        <v>0</v>
      </c>
      <c r="G19543">
        <v>0</v>
      </c>
      <c r="H19543">
        <v>0</v>
      </c>
      <c r="I19543">
        <v>0</v>
      </c>
    </row>
    <row r="19544" spans="1:9" x14ac:dyDescent="0.2">
      <c r="A19544" t="s">
        <v>9</v>
      </c>
      <c r="B19544" s="1">
        <v>39569</v>
      </c>
      <c r="C19544" t="s">
        <v>95</v>
      </c>
      <c r="D19544" t="s">
        <v>12282</v>
      </c>
      <c r="E19544" t="s">
        <v>11</v>
      </c>
      <c r="F19544">
        <v>0</v>
      </c>
      <c r="G19544">
        <v>0</v>
      </c>
      <c r="H19544">
        <v>0</v>
      </c>
      <c r="I19544">
        <v>0</v>
      </c>
    </row>
    <row r="19545" spans="1:9" x14ac:dyDescent="0.2">
      <c r="A19545" t="s">
        <v>9</v>
      </c>
      <c r="B19545" s="1">
        <v>39569</v>
      </c>
      <c r="C19545" t="s">
        <v>95</v>
      </c>
      <c r="D19545" t="s">
        <v>12283</v>
      </c>
      <c r="E19545" t="s">
        <v>11</v>
      </c>
      <c r="F19545">
        <v>0</v>
      </c>
      <c r="G19545">
        <v>0</v>
      </c>
      <c r="H19545">
        <v>0</v>
      </c>
      <c r="I19545">
        <v>0</v>
      </c>
    </row>
    <row r="19546" spans="1:9" x14ac:dyDescent="0.2">
      <c r="A19546" t="s">
        <v>9</v>
      </c>
      <c r="B19546" s="1">
        <v>39569</v>
      </c>
      <c r="C19546" t="s">
        <v>95</v>
      </c>
      <c r="D19546" t="s">
        <v>12284</v>
      </c>
      <c r="E19546" t="s">
        <v>11</v>
      </c>
      <c r="F19546">
        <v>0</v>
      </c>
      <c r="G19546">
        <v>0</v>
      </c>
      <c r="H19546">
        <v>0</v>
      </c>
      <c r="I19546">
        <v>0</v>
      </c>
    </row>
    <row r="19547" spans="1:9" x14ac:dyDescent="0.2">
      <c r="A19547" t="s">
        <v>9</v>
      </c>
      <c r="B19547" s="1">
        <v>39569</v>
      </c>
      <c r="C19547" t="s">
        <v>95</v>
      </c>
      <c r="D19547" t="s">
        <v>12285</v>
      </c>
      <c r="E19547" t="s">
        <v>11</v>
      </c>
      <c r="F19547">
        <v>0</v>
      </c>
      <c r="G19547">
        <v>0</v>
      </c>
      <c r="H19547">
        <v>0</v>
      </c>
      <c r="I19547">
        <v>0</v>
      </c>
    </row>
    <row r="19548" spans="1:9" x14ac:dyDescent="0.2">
      <c r="A19548" t="s">
        <v>9</v>
      </c>
      <c r="B19548" s="1">
        <v>39569</v>
      </c>
      <c r="C19548" t="s">
        <v>95</v>
      </c>
      <c r="D19548" t="s">
        <v>12286</v>
      </c>
      <c r="E19548" t="s">
        <v>11</v>
      </c>
      <c r="F19548">
        <v>0</v>
      </c>
      <c r="G19548">
        <v>0</v>
      </c>
      <c r="H19548">
        <v>0</v>
      </c>
      <c r="I19548">
        <v>0</v>
      </c>
    </row>
    <row r="19549" spans="1:9" x14ac:dyDescent="0.2">
      <c r="A19549" t="s">
        <v>9</v>
      </c>
      <c r="B19549" s="1">
        <v>39569</v>
      </c>
      <c r="C19549" t="s">
        <v>95</v>
      </c>
      <c r="D19549" t="s">
        <v>12287</v>
      </c>
      <c r="E19549" t="s">
        <v>11</v>
      </c>
      <c r="F19549">
        <v>0</v>
      </c>
      <c r="G19549">
        <v>0</v>
      </c>
      <c r="H19549">
        <v>0</v>
      </c>
      <c r="I19549">
        <v>0</v>
      </c>
    </row>
    <row r="19550" spans="1:9" x14ac:dyDescent="0.2">
      <c r="A19550" t="s">
        <v>9</v>
      </c>
      <c r="B19550" s="1">
        <v>39569</v>
      </c>
      <c r="C19550" t="s">
        <v>95</v>
      </c>
      <c r="D19550" t="s">
        <v>12288</v>
      </c>
      <c r="E19550" t="s">
        <v>11</v>
      </c>
      <c r="F19550">
        <v>0</v>
      </c>
      <c r="G19550">
        <v>0</v>
      </c>
      <c r="H19550">
        <v>0</v>
      </c>
      <c r="I19550">
        <v>0</v>
      </c>
    </row>
    <row r="19551" spans="1:9" x14ac:dyDescent="0.2">
      <c r="A19551" t="s">
        <v>9</v>
      </c>
      <c r="B19551" s="1">
        <v>39569</v>
      </c>
      <c r="C19551" t="s">
        <v>95</v>
      </c>
      <c r="D19551" t="s">
        <v>12289</v>
      </c>
      <c r="E19551" t="s">
        <v>11</v>
      </c>
      <c r="F19551">
        <v>0</v>
      </c>
      <c r="G19551">
        <v>0</v>
      </c>
      <c r="H19551">
        <v>0</v>
      </c>
      <c r="I19551">
        <v>0</v>
      </c>
    </row>
    <row r="19552" spans="1:9" x14ac:dyDescent="0.2">
      <c r="A19552" t="s">
        <v>9</v>
      </c>
      <c r="B19552" s="1">
        <v>39569</v>
      </c>
      <c r="C19552" t="s">
        <v>95</v>
      </c>
      <c r="D19552" t="s">
        <v>12290</v>
      </c>
      <c r="E19552" t="s">
        <v>11</v>
      </c>
      <c r="F19552">
        <v>0</v>
      </c>
      <c r="G19552">
        <v>0</v>
      </c>
      <c r="H19552">
        <v>0</v>
      </c>
      <c r="I19552">
        <v>0</v>
      </c>
    </row>
    <row r="19553" spans="1:9" x14ac:dyDescent="0.2">
      <c r="A19553" t="s">
        <v>9</v>
      </c>
      <c r="B19553" s="1">
        <v>39569</v>
      </c>
      <c r="C19553" t="s">
        <v>95</v>
      </c>
      <c r="D19553" t="s">
        <v>12291</v>
      </c>
      <c r="E19553" t="s">
        <v>11</v>
      </c>
      <c r="F19553">
        <v>0</v>
      </c>
      <c r="G19553">
        <v>0</v>
      </c>
      <c r="H19553">
        <v>0</v>
      </c>
      <c r="I19553">
        <v>0</v>
      </c>
    </row>
    <row r="19554" spans="1:9" x14ac:dyDescent="0.2">
      <c r="A19554" t="s">
        <v>9</v>
      </c>
      <c r="B19554" s="1">
        <v>39569</v>
      </c>
      <c r="C19554" t="s">
        <v>95</v>
      </c>
      <c r="D19554" t="s">
        <v>12292</v>
      </c>
      <c r="E19554" t="s">
        <v>11</v>
      </c>
      <c r="F19554">
        <v>0</v>
      </c>
      <c r="G19554">
        <v>0</v>
      </c>
      <c r="H19554">
        <v>0</v>
      </c>
      <c r="I19554">
        <v>0</v>
      </c>
    </row>
    <row r="19555" spans="1:9" x14ac:dyDescent="0.2">
      <c r="A19555" t="s">
        <v>9</v>
      </c>
      <c r="B19555" s="1">
        <v>39569</v>
      </c>
      <c r="C19555" t="s">
        <v>95</v>
      </c>
      <c r="D19555" t="s">
        <v>12293</v>
      </c>
      <c r="E19555" t="s">
        <v>11</v>
      </c>
      <c r="F19555">
        <v>0</v>
      </c>
      <c r="G19555">
        <v>0</v>
      </c>
      <c r="H19555">
        <v>0</v>
      </c>
      <c r="I19555" t="s">
        <v>12</v>
      </c>
    </row>
    <row r="19556" spans="1:9" x14ac:dyDescent="0.2">
      <c r="A19556" t="s">
        <v>9</v>
      </c>
      <c r="B19556" s="1">
        <v>39569</v>
      </c>
      <c r="C19556" t="s">
        <v>95</v>
      </c>
      <c r="D19556" t="s">
        <v>12294</v>
      </c>
      <c r="E19556" t="s">
        <v>11</v>
      </c>
      <c r="F19556">
        <v>0</v>
      </c>
      <c r="G19556">
        <v>0</v>
      </c>
      <c r="H19556">
        <v>0</v>
      </c>
      <c r="I19556">
        <v>0</v>
      </c>
    </row>
    <row r="19557" spans="1:9" x14ac:dyDescent="0.2">
      <c r="A19557" t="s">
        <v>9</v>
      </c>
      <c r="B19557" s="1">
        <v>39569</v>
      </c>
      <c r="C19557" t="s">
        <v>95</v>
      </c>
      <c r="D19557" t="s">
        <v>12295</v>
      </c>
      <c r="E19557" t="s">
        <v>11</v>
      </c>
      <c r="F19557">
        <v>0</v>
      </c>
      <c r="G19557">
        <v>0</v>
      </c>
      <c r="H19557">
        <v>0</v>
      </c>
      <c r="I19557" t="s">
        <v>12</v>
      </c>
    </row>
    <row r="19558" spans="1:9" x14ac:dyDescent="0.2">
      <c r="A19558" t="s">
        <v>9</v>
      </c>
      <c r="B19558" s="1">
        <v>39569</v>
      </c>
      <c r="C19558" t="s">
        <v>95</v>
      </c>
      <c r="D19558" t="s">
        <v>12296</v>
      </c>
      <c r="E19558" t="s">
        <v>11</v>
      </c>
      <c r="F19558">
        <v>0</v>
      </c>
      <c r="G19558">
        <v>0</v>
      </c>
      <c r="H19558">
        <v>0</v>
      </c>
      <c r="I19558" t="s">
        <v>12</v>
      </c>
    </row>
    <row r="19559" spans="1:9" x14ac:dyDescent="0.2">
      <c r="A19559" t="s">
        <v>9</v>
      </c>
      <c r="B19559" s="1">
        <v>39569</v>
      </c>
      <c r="C19559" t="s">
        <v>95</v>
      </c>
      <c r="D19559" t="s">
        <v>12297</v>
      </c>
      <c r="E19559" t="s">
        <v>11</v>
      </c>
      <c r="F19559">
        <v>0</v>
      </c>
      <c r="G19559">
        <v>0</v>
      </c>
      <c r="H19559">
        <v>0</v>
      </c>
      <c r="I19559">
        <v>0</v>
      </c>
    </row>
    <row r="19560" spans="1:9" x14ac:dyDescent="0.2">
      <c r="A19560" t="s">
        <v>9</v>
      </c>
      <c r="B19560" s="1">
        <v>39569</v>
      </c>
      <c r="C19560" t="s">
        <v>95</v>
      </c>
      <c r="D19560" t="s">
        <v>12298</v>
      </c>
      <c r="E19560" t="s">
        <v>11</v>
      </c>
      <c r="F19560">
        <v>0</v>
      </c>
      <c r="G19560">
        <v>0</v>
      </c>
      <c r="H19560">
        <v>0</v>
      </c>
      <c r="I19560" t="s">
        <v>12</v>
      </c>
    </row>
    <row r="19561" spans="1:9" x14ac:dyDescent="0.2">
      <c r="A19561" t="s">
        <v>9</v>
      </c>
      <c r="B19561" s="1">
        <v>39569</v>
      </c>
      <c r="C19561" t="s">
        <v>95</v>
      </c>
      <c r="D19561" t="s">
        <v>12299</v>
      </c>
      <c r="E19561" t="s">
        <v>11</v>
      </c>
      <c r="F19561">
        <v>0</v>
      </c>
      <c r="G19561">
        <v>0</v>
      </c>
      <c r="H19561">
        <v>0</v>
      </c>
      <c r="I19561">
        <v>0</v>
      </c>
    </row>
    <row r="19562" spans="1:9" x14ac:dyDescent="0.2">
      <c r="A19562" t="s">
        <v>9</v>
      </c>
      <c r="B19562" s="1">
        <v>39569</v>
      </c>
      <c r="C19562" t="s">
        <v>95</v>
      </c>
      <c r="D19562" t="s">
        <v>12300</v>
      </c>
      <c r="E19562" t="s">
        <v>11</v>
      </c>
      <c r="F19562">
        <v>0</v>
      </c>
      <c r="G19562">
        <v>0</v>
      </c>
      <c r="H19562">
        <v>0</v>
      </c>
      <c r="I19562">
        <v>0</v>
      </c>
    </row>
    <row r="19563" spans="1:9" x14ac:dyDescent="0.2">
      <c r="A19563" t="s">
        <v>9</v>
      </c>
      <c r="B19563" s="1">
        <v>39569</v>
      </c>
      <c r="C19563" t="s">
        <v>95</v>
      </c>
      <c r="D19563" t="s">
        <v>12301</v>
      </c>
      <c r="E19563" t="s">
        <v>11</v>
      </c>
      <c r="F19563">
        <v>0</v>
      </c>
      <c r="G19563">
        <v>0</v>
      </c>
      <c r="H19563">
        <v>0</v>
      </c>
      <c r="I19563">
        <v>0</v>
      </c>
    </row>
    <row r="19564" spans="1:9" x14ac:dyDescent="0.2">
      <c r="A19564" t="s">
        <v>9</v>
      </c>
      <c r="B19564" s="1">
        <v>39569</v>
      </c>
      <c r="C19564" t="s">
        <v>95</v>
      </c>
      <c r="D19564" t="s">
        <v>12302</v>
      </c>
      <c r="E19564" t="s">
        <v>11</v>
      </c>
      <c r="F19564">
        <v>0</v>
      </c>
      <c r="G19564">
        <v>0</v>
      </c>
      <c r="H19564">
        <v>0</v>
      </c>
      <c r="I19564">
        <v>0</v>
      </c>
    </row>
    <row r="19565" spans="1:9" x14ac:dyDescent="0.2">
      <c r="A19565" t="s">
        <v>9</v>
      </c>
      <c r="B19565" s="1">
        <v>39569</v>
      </c>
      <c r="C19565" t="s">
        <v>95</v>
      </c>
      <c r="D19565" t="s">
        <v>12303</v>
      </c>
      <c r="E19565" t="s">
        <v>11</v>
      </c>
      <c r="F19565">
        <v>0</v>
      </c>
      <c r="G19565">
        <v>0</v>
      </c>
      <c r="H19565">
        <v>0</v>
      </c>
      <c r="I19565">
        <v>0</v>
      </c>
    </row>
    <row r="19566" spans="1:9" x14ac:dyDescent="0.2">
      <c r="A19566" t="s">
        <v>9</v>
      </c>
      <c r="B19566" s="1">
        <v>39569</v>
      </c>
      <c r="C19566" t="s">
        <v>95</v>
      </c>
      <c r="D19566" t="s">
        <v>12304</v>
      </c>
      <c r="E19566" t="s">
        <v>11</v>
      </c>
      <c r="F19566">
        <v>0</v>
      </c>
      <c r="G19566">
        <v>0</v>
      </c>
      <c r="H19566">
        <v>0</v>
      </c>
      <c r="I19566">
        <v>0</v>
      </c>
    </row>
    <row r="19567" spans="1:9" x14ac:dyDescent="0.2">
      <c r="A19567" t="s">
        <v>9</v>
      </c>
      <c r="B19567" s="1">
        <v>39569</v>
      </c>
      <c r="C19567" t="s">
        <v>95</v>
      </c>
      <c r="D19567" t="s">
        <v>12305</v>
      </c>
      <c r="E19567" t="s">
        <v>11</v>
      </c>
      <c r="F19567">
        <v>0</v>
      </c>
      <c r="G19567">
        <v>0</v>
      </c>
      <c r="H19567">
        <v>0</v>
      </c>
      <c r="I19567">
        <v>0</v>
      </c>
    </row>
    <row r="19568" spans="1:9" x14ac:dyDescent="0.2">
      <c r="A19568" t="s">
        <v>9</v>
      </c>
      <c r="B19568" s="1">
        <v>39569</v>
      </c>
      <c r="C19568" t="s">
        <v>95</v>
      </c>
      <c r="D19568" t="s">
        <v>12306</v>
      </c>
      <c r="E19568" t="s">
        <v>11</v>
      </c>
      <c r="F19568">
        <v>0</v>
      </c>
      <c r="G19568">
        <v>0</v>
      </c>
      <c r="H19568">
        <v>0</v>
      </c>
      <c r="I19568">
        <v>0</v>
      </c>
    </row>
    <row r="19569" spans="1:9" x14ac:dyDescent="0.2">
      <c r="A19569" t="s">
        <v>9</v>
      </c>
      <c r="B19569" s="1">
        <v>39569</v>
      </c>
      <c r="C19569" t="s">
        <v>95</v>
      </c>
      <c r="D19569" t="s">
        <v>12307</v>
      </c>
      <c r="E19569" t="s">
        <v>11</v>
      </c>
      <c r="F19569">
        <v>0</v>
      </c>
      <c r="G19569">
        <v>0</v>
      </c>
      <c r="H19569">
        <v>0</v>
      </c>
      <c r="I19569">
        <v>0</v>
      </c>
    </row>
    <row r="19570" spans="1:9" x14ac:dyDescent="0.2">
      <c r="A19570" t="s">
        <v>9</v>
      </c>
      <c r="B19570" s="1">
        <v>39569</v>
      </c>
      <c r="C19570" t="s">
        <v>95</v>
      </c>
      <c r="D19570" t="s">
        <v>12308</v>
      </c>
      <c r="E19570" t="s">
        <v>11</v>
      </c>
      <c r="F19570">
        <v>0</v>
      </c>
      <c r="G19570">
        <v>0</v>
      </c>
      <c r="H19570">
        <v>0</v>
      </c>
      <c r="I19570">
        <v>0</v>
      </c>
    </row>
    <row r="19571" spans="1:9" x14ac:dyDescent="0.2">
      <c r="A19571" t="s">
        <v>9</v>
      </c>
      <c r="B19571" s="1">
        <v>39569</v>
      </c>
      <c r="C19571" t="s">
        <v>95</v>
      </c>
      <c r="D19571" t="s">
        <v>12309</v>
      </c>
      <c r="E19571" t="s">
        <v>11</v>
      </c>
      <c r="F19571">
        <v>0</v>
      </c>
      <c r="G19571">
        <v>0</v>
      </c>
      <c r="H19571">
        <v>0</v>
      </c>
      <c r="I19571">
        <v>0</v>
      </c>
    </row>
    <row r="19572" spans="1:9" x14ac:dyDescent="0.2">
      <c r="A19572" t="s">
        <v>9</v>
      </c>
      <c r="B19572" s="1">
        <v>39569</v>
      </c>
      <c r="C19572" t="s">
        <v>95</v>
      </c>
      <c r="D19572" t="s">
        <v>12310</v>
      </c>
      <c r="E19572" t="s">
        <v>11</v>
      </c>
      <c r="F19572">
        <v>0</v>
      </c>
      <c r="G19572">
        <v>0</v>
      </c>
      <c r="H19572">
        <v>0</v>
      </c>
      <c r="I19572">
        <v>0</v>
      </c>
    </row>
    <row r="19573" spans="1:9" x14ac:dyDescent="0.2">
      <c r="A19573" t="s">
        <v>9</v>
      </c>
      <c r="B19573" s="1">
        <v>39569</v>
      </c>
      <c r="C19573" t="s">
        <v>95</v>
      </c>
      <c r="D19573" t="s">
        <v>12311</v>
      </c>
      <c r="E19573" t="s">
        <v>11</v>
      </c>
      <c r="F19573">
        <v>0</v>
      </c>
      <c r="G19573">
        <v>0</v>
      </c>
      <c r="H19573">
        <v>0</v>
      </c>
      <c r="I19573">
        <v>0</v>
      </c>
    </row>
    <row r="19574" spans="1:9" x14ac:dyDescent="0.2">
      <c r="A19574" t="s">
        <v>9</v>
      </c>
      <c r="B19574" s="1">
        <v>39569</v>
      </c>
      <c r="C19574" t="s">
        <v>95</v>
      </c>
      <c r="D19574" t="s">
        <v>12312</v>
      </c>
      <c r="E19574" t="s">
        <v>11</v>
      </c>
      <c r="F19574">
        <v>0</v>
      </c>
      <c r="G19574">
        <v>0</v>
      </c>
      <c r="H19574">
        <v>0</v>
      </c>
      <c r="I19574">
        <v>0</v>
      </c>
    </row>
    <row r="19575" spans="1:9" x14ac:dyDescent="0.2">
      <c r="A19575" t="s">
        <v>9</v>
      </c>
      <c r="B19575" s="1">
        <v>39569</v>
      </c>
      <c r="C19575" t="s">
        <v>95</v>
      </c>
      <c r="D19575" t="s">
        <v>12313</v>
      </c>
      <c r="E19575" t="s">
        <v>11</v>
      </c>
      <c r="F19575">
        <v>0</v>
      </c>
      <c r="G19575">
        <v>0</v>
      </c>
      <c r="H19575">
        <v>0</v>
      </c>
      <c r="I19575">
        <v>0</v>
      </c>
    </row>
    <row r="19576" spans="1:9" x14ac:dyDescent="0.2">
      <c r="A19576" t="s">
        <v>9</v>
      </c>
      <c r="B19576" s="1">
        <v>39569</v>
      </c>
      <c r="C19576" t="s">
        <v>95</v>
      </c>
      <c r="D19576" t="s">
        <v>12314</v>
      </c>
      <c r="E19576" t="s">
        <v>11</v>
      </c>
      <c r="F19576">
        <v>0</v>
      </c>
      <c r="G19576">
        <v>0</v>
      </c>
      <c r="H19576">
        <v>0</v>
      </c>
      <c r="I19576">
        <v>0</v>
      </c>
    </row>
    <row r="19577" spans="1:9" x14ac:dyDescent="0.2">
      <c r="A19577" t="s">
        <v>9</v>
      </c>
      <c r="B19577" s="1">
        <v>39569</v>
      </c>
      <c r="C19577" t="s">
        <v>95</v>
      </c>
      <c r="D19577" t="s">
        <v>12315</v>
      </c>
      <c r="E19577" t="s">
        <v>11</v>
      </c>
      <c r="F19577">
        <v>0</v>
      </c>
      <c r="G19577">
        <v>0</v>
      </c>
      <c r="H19577">
        <v>0</v>
      </c>
      <c r="I19577">
        <v>0</v>
      </c>
    </row>
    <row r="19578" spans="1:9" x14ac:dyDescent="0.2">
      <c r="A19578" t="s">
        <v>9</v>
      </c>
      <c r="B19578" s="1">
        <v>39569</v>
      </c>
      <c r="C19578" t="s">
        <v>95</v>
      </c>
      <c r="D19578" t="s">
        <v>12316</v>
      </c>
      <c r="E19578" t="s">
        <v>11</v>
      </c>
      <c r="F19578">
        <v>0</v>
      </c>
      <c r="G19578">
        <v>0</v>
      </c>
      <c r="H19578">
        <v>0</v>
      </c>
      <c r="I19578">
        <v>0</v>
      </c>
    </row>
    <row r="19579" spans="1:9" x14ac:dyDescent="0.2">
      <c r="A19579" t="s">
        <v>9</v>
      </c>
      <c r="B19579" s="1">
        <v>39569</v>
      </c>
      <c r="C19579" t="s">
        <v>95</v>
      </c>
      <c r="D19579" t="s">
        <v>12317</v>
      </c>
      <c r="E19579" t="s">
        <v>11</v>
      </c>
      <c r="F19579">
        <v>0</v>
      </c>
      <c r="G19579">
        <v>0</v>
      </c>
      <c r="H19579">
        <v>0</v>
      </c>
      <c r="I19579">
        <v>0</v>
      </c>
    </row>
    <row r="19580" spans="1:9" x14ac:dyDescent="0.2">
      <c r="A19580" t="s">
        <v>9</v>
      </c>
      <c r="B19580" s="1">
        <v>39569</v>
      </c>
      <c r="C19580" t="s">
        <v>95</v>
      </c>
      <c r="D19580" t="s">
        <v>12318</v>
      </c>
      <c r="E19580" t="s">
        <v>11</v>
      </c>
      <c r="F19580">
        <v>0</v>
      </c>
      <c r="G19580">
        <v>0</v>
      </c>
      <c r="H19580">
        <v>0</v>
      </c>
      <c r="I19580">
        <v>0</v>
      </c>
    </row>
    <row r="19581" spans="1:9" x14ac:dyDescent="0.2">
      <c r="A19581" t="s">
        <v>9</v>
      </c>
      <c r="B19581" s="1">
        <v>39569</v>
      </c>
      <c r="C19581" t="s">
        <v>95</v>
      </c>
      <c r="D19581" t="s">
        <v>12319</v>
      </c>
      <c r="E19581" t="s">
        <v>11</v>
      </c>
      <c r="F19581">
        <v>0</v>
      </c>
      <c r="G19581">
        <v>0</v>
      </c>
      <c r="H19581">
        <v>0</v>
      </c>
      <c r="I19581">
        <v>0</v>
      </c>
    </row>
    <row r="19582" spans="1:9" x14ac:dyDescent="0.2">
      <c r="A19582" t="s">
        <v>9</v>
      </c>
      <c r="B19582" s="1">
        <v>39569</v>
      </c>
      <c r="C19582" t="s">
        <v>95</v>
      </c>
      <c r="D19582" t="s">
        <v>12320</v>
      </c>
      <c r="E19582" t="s">
        <v>11</v>
      </c>
      <c r="F19582">
        <v>0</v>
      </c>
      <c r="G19582">
        <v>0</v>
      </c>
      <c r="H19582">
        <v>0</v>
      </c>
      <c r="I19582">
        <v>0</v>
      </c>
    </row>
    <row r="19583" spans="1:9" x14ac:dyDescent="0.2">
      <c r="A19583" t="s">
        <v>9</v>
      </c>
      <c r="B19583" s="1">
        <v>39569</v>
      </c>
      <c r="C19583" t="s">
        <v>95</v>
      </c>
      <c r="D19583" t="s">
        <v>12321</v>
      </c>
      <c r="E19583" t="s">
        <v>11</v>
      </c>
      <c r="F19583">
        <v>0</v>
      </c>
      <c r="G19583">
        <v>0</v>
      </c>
      <c r="H19583">
        <v>0</v>
      </c>
      <c r="I19583">
        <v>0</v>
      </c>
    </row>
    <row r="19584" spans="1:9" x14ac:dyDescent="0.2">
      <c r="A19584" t="s">
        <v>9</v>
      </c>
      <c r="B19584" s="1">
        <v>39569</v>
      </c>
      <c r="C19584" t="s">
        <v>95</v>
      </c>
      <c r="D19584" t="s">
        <v>12322</v>
      </c>
      <c r="E19584" t="s">
        <v>11</v>
      </c>
      <c r="F19584">
        <v>0</v>
      </c>
      <c r="G19584">
        <v>0</v>
      </c>
      <c r="H19584">
        <v>0</v>
      </c>
      <c r="I19584">
        <v>0</v>
      </c>
    </row>
    <row r="19585" spans="1:9" x14ac:dyDescent="0.2">
      <c r="A19585" t="s">
        <v>9</v>
      </c>
      <c r="B19585" s="1">
        <v>39569</v>
      </c>
      <c r="C19585" t="s">
        <v>95</v>
      </c>
      <c r="D19585" t="s">
        <v>12323</v>
      </c>
      <c r="E19585" t="s">
        <v>11</v>
      </c>
      <c r="F19585">
        <v>0</v>
      </c>
      <c r="G19585">
        <v>0</v>
      </c>
      <c r="H19585">
        <v>0</v>
      </c>
      <c r="I19585">
        <v>0</v>
      </c>
    </row>
    <row r="19586" spans="1:9" x14ac:dyDescent="0.2">
      <c r="A19586" t="s">
        <v>9</v>
      </c>
      <c r="B19586" s="1">
        <v>39569</v>
      </c>
      <c r="C19586" t="s">
        <v>95</v>
      </c>
      <c r="D19586" t="s">
        <v>12324</v>
      </c>
      <c r="E19586" t="s">
        <v>11</v>
      </c>
      <c r="F19586">
        <v>0</v>
      </c>
      <c r="G19586">
        <v>0</v>
      </c>
      <c r="H19586">
        <v>0</v>
      </c>
      <c r="I19586">
        <v>0</v>
      </c>
    </row>
    <row r="19587" spans="1:9" x14ac:dyDescent="0.2">
      <c r="A19587" t="s">
        <v>9</v>
      </c>
      <c r="B19587" s="1">
        <v>39569</v>
      </c>
      <c r="C19587" t="s">
        <v>95</v>
      </c>
      <c r="D19587" t="s">
        <v>12325</v>
      </c>
      <c r="E19587" t="s">
        <v>11</v>
      </c>
      <c r="F19587">
        <v>0</v>
      </c>
      <c r="G19587">
        <v>0</v>
      </c>
      <c r="H19587">
        <v>0</v>
      </c>
      <c r="I19587" t="s">
        <v>12</v>
      </c>
    </row>
    <row r="19588" spans="1:9" x14ac:dyDescent="0.2">
      <c r="A19588" t="s">
        <v>9</v>
      </c>
      <c r="B19588" s="1">
        <v>39569</v>
      </c>
      <c r="C19588" t="s">
        <v>95</v>
      </c>
      <c r="D19588" t="s">
        <v>12326</v>
      </c>
      <c r="E19588" t="s">
        <v>11</v>
      </c>
      <c r="F19588">
        <v>0</v>
      </c>
      <c r="G19588">
        <v>0</v>
      </c>
      <c r="H19588">
        <v>0</v>
      </c>
      <c r="I19588">
        <v>0</v>
      </c>
    </row>
    <row r="19589" spans="1:9" x14ac:dyDescent="0.2">
      <c r="A19589" t="s">
        <v>9</v>
      </c>
      <c r="B19589" s="1">
        <v>39569</v>
      </c>
      <c r="C19589" t="s">
        <v>95</v>
      </c>
      <c r="D19589" t="s">
        <v>12327</v>
      </c>
      <c r="E19589" t="s">
        <v>11</v>
      </c>
      <c r="F19589">
        <v>0</v>
      </c>
      <c r="G19589">
        <v>0</v>
      </c>
      <c r="H19589">
        <v>0</v>
      </c>
      <c r="I19589">
        <v>0</v>
      </c>
    </row>
    <row r="19590" spans="1:9" x14ac:dyDescent="0.2">
      <c r="A19590" t="s">
        <v>9</v>
      </c>
      <c r="B19590" s="1">
        <v>39569</v>
      </c>
      <c r="C19590" t="s">
        <v>95</v>
      </c>
      <c r="D19590" t="s">
        <v>12328</v>
      </c>
      <c r="E19590" t="s">
        <v>11</v>
      </c>
      <c r="F19590">
        <v>0</v>
      </c>
      <c r="G19590">
        <v>0</v>
      </c>
      <c r="H19590">
        <v>0</v>
      </c>
      <c r="I19590">
        <v>0</v>
      </c>
    </row>
    <row r="19591" spans="1:9" x14ac:dyDescent="0.2">
      <c r="A19591" t="s">
        <v>9</v>
      </c>
      <c r="B19591" s="1">
        <v>39569</v>
      </c>
      <c r="C19591" t="s">
        <v>95</v>
      </c>
      <c r="D19591" t="s">
        <v>12329</v>
      </c>
      <c r="E19591" t="s">
        <v>11</v>
      </c>
      <c r="F19591">
        <v>0</v>
      </c>
      <c r="G19591">
        <v>0</v>
      </c>
      <c r="H19591">
        <v>0</v>
      </c>
      <c r="I19591">
        <v>0</v>
      </c>
    </row>
    <row r="19592" spans="1:9" x14ac:dyDescent="0.2">
      <c r="A19592" t="s">
        <v>9</v>
      </c>
      <c r="B19592" s="1">
        <v>39569</v>
      </c>
      <c r="C19592" t="s">
        <v>95</v>
      </c>
      <c r="D19592" t="s">
        <v>12330</v>
      </c>
      <c r="E19592" t="s">
        <v>11</v>
      </c>
      <c r="F19592">
        <v>0</v>
      </c>
      <c r="G19592">
        <v>0</v>
      </c>
      <c r="H19592">
        <v>0</v>
      </c>
      <c r="I19592" t="s">
        <v>12</v>
      </c>
    </row>
    <row r="19593" spans="1:9" x14ac:dyDescent="0.2">
      <c r="A19593" t="s">
        <v>9</v>
      </c>
      <c r="B19593" s="1">
        <v>39569</v>
      </c>
      <c r="C19593" t="s">
        <v>95</v>
      </c>
      <c r="D19593" t="s">
        <v>12331</v>
      </c>
      <c r="E19593" t="s">
        <v>11</v>
      </c>
      <c r="F19593">
        <v>0</v>
      </c>
      <c r="G19593">
        <v>0</v>
      </c>
      <c r="H19593">
        <v>0</v>
      </c>
      <c r="I19593" t="s">
        <v>12</v>
      </c>
    </row>
    <row r="19594" spans="1:9" x14ac:dyDescent="0.2">
      <c r="A19594" t="s">
        <v>9</v>
      </c>
      <c r="B19594" s="1">
        <v>39569</v>
      </c>
      <c r="C19594" t="s">
        <v>95</v>
      </c>
      <c r="D19594" t="s">
        <v>12332</v>
      </c>
      <c r="E19594" t="s">
        <v>11</v>
      </c>
      <c r="F19594">
        <v>0</v>
      </c>
      <c r="G19594">
        <v>0</v>
      </c>
      <c r="H19594">
        <v>0</v>
      </c>
      <c r="I19594">
        <v>0</v>
      </c>
    </row>
    <row r="19595" spans="1:9" x14ac:dyDescent="0.2">
      <c r="A19595" t="s">
        <v>9</v>
      </c>
      <c r="B19595" s="1">
        <v>39569</v>
      </c>
      <c r="C19595" t="s">
        <v>95</v>
      </c>
      <c r="D19595" t="s">
        <v>12333</v>
      </c>
      <c r="E19595" t="s">
        <v>11</v>
      </c>
      <c r="F19595">
        <v>0</v>
      </c>
      <c r="G19595">
        <v>0</v>
      </c>
      <c r="H19595">
        <v>0</v>
      </c>
      <c r="I19595">
        <v>0</v>
      </c>
    </row>
    <row r="19596" spans="1:9" x14ac:dyDescent="0.2">
      <c r="A19596" t="s">
        <v>9</v>
      </c>
      <c r="B19596" s="1">
        <v>39569</v>
      </c>
      <c r="C19596" t="s">
        <v>95</v>
      </c>
      <c r="D19596" t="s">
        <v>12334</v>
      </c>
      <c r="E19596" t="s">
        <v>11</v>
      </c>
      <c r="F19596">
        <v>0</v>
      </c>
      <c r="G19596">
        <v>0</v>
      </c>
      <c r="H19596">
        <v>0</v>
      </c>
      <c r="I19596">
        <v>0</v>
      </c>
    </row>
    <row r="19597" spans="1:9" x14ac:dyDescent="0.2">
      <c r="A19597" t="s">
        <v>9</v>
      </c>
      <c r="B19597" s="1">
        <v>39569</v>
      </c>
      <c r="C19597" t="s">
        <v>95</v>
      </c>
      <c r="D19597" t="s">
        <v>12335</v>
      </c>
      <c r="E19597" t="s">
        <v>11</v>
      </c>
      <c r="F19597">
        <v>0</v>
      </c>
      <c r="G19597">
        <v>0</v>
      </c>
      <c r="H19597">
        <v>0</v>
      </c>
      <c r="I19597">
        <v>0</v>
      </c>
    </row>
    <row r="19598" spans="1:9" x14ac:dyDescent="0.2">
      <c r="A19598" t="s">
        <v>9</v>
      </c>
      <c r="B19598" s="1">
        <v>39569</v>
      </c>
      <c r="C19598" t="s">
        <v>95</v>
      </c>
      <c r="D19598" t="s">
        <v>12336</v>
      </c>
      <c r="E19598" t="s">
        <v>11</v>
      </c>
      <c r="F19598">
        <v>0</v>
      </c>
      <c r="G19598">
        <v>0</v>
      </c>
      <c r="H19598">
        <v>0</v>
      </c>
      <c r="I19598">
        <v>0</v>
      </c>
    </row>
    <row r="19599" spans="1:9" x14ac:dyDescent="0.2">
      <c r="A19599" t="s">
        <v>9</v>
      </c>
      <c r="B19599" s="1">
        <v>39569</v>
      </c>
      <c r="C19599" t="s">
        <v>95</v>
      </c>
      <c r="D19599" t="s">
        <v>12337</v>
      </c>
      <c r="E19599" t="s">
        <v>11</v>
      </c>
      <c r="F19599">
        <v>0</v>
      </c>
      <c r="G19599">
        <v>0</v>
      </c>
      <c r="H19599">
        <v>0</v>
      </c>
      <c r="I19599">
        <v>0</v>
      </c>
    </row>
    <row r="19600" spans="1:9" x14ac:dyDescent="0.2">
      <c r="A19600" t="s">
        <v>9</v>
      </c>
      <c r="B19600" s="1">
        <v>39569</v>
      </c>
      <c r="C19600" t="s">
        <v>95</v>
      </c>
      <c r="D19600" t="s">
        <v>12338</v>
      </c>
      <c r="E19600" t="s">
        <v>11</v>
      </c>
      <c r="F19600">
        <v>0</v>
      </c>
      <c r="G19600">
        <v>0</v>
      </c>
      <c r="H19600">
        <v>0</v>
      </c>
      <c r="I19600">
        <v>0</v>
      </c>
    </row>
    <row r="19601" spans="1:9" x14ac:dyDescent="0.2">
      <c r="A19601" t="s">
        <v>9</v>
      </c>
      <c r="B19601" s="1">
        <v>39569</v>
      </c>
      <c r="C19601" t="s">
        <v>95</v>
      </c>
      <c r="D19601" t="s">
        <v>12339</v>
      </c>
      <c r="E19601" t="s">
        <v>11</v>
      </c>
      <c r="F19601">
        <v>0</v>
      </c>
      <c r="G19601">
        <v>0</v>
      </c>
      <c r="H19601">
        <v>0</v>
      </c>
      <c r="I19601" t="s">
        <v>12</v>
      </c>
    </row>
    <row r="19602" spans="1:9" x14ac:dyDescent="0.2">
      <c r="A19602" t="s">
        <v>9</v>
      </c>
      <c r="B19602" s="1">
        <v>39569</v>
      </c>
      <c r="C19602" t="s">
        <v>95</v>
      </c>
      <c r="D19602" t="s">
        <v>12340</v>
      </c>
      <c r="E19602" t="s">
        <v>11</v>
      </c>
      <c r="F19602">
        <v>0</v>
      </c>
      <c r="G19602">
        <v>0</v>
      </c>
      <c r="H19602">
        <v>0</v>
      </c>
      <c r="I19602">
        <v>0</v>
      </c>
    </row>
    <row r="19603" spans="1:9" x14ac:dyDescent="0.2">
      <c r="A19603" t="s">
        <v>9</v>
      </c>
      <c r="B19603" s="1">
        <v>39569</v>
      </c>
      <c r="C19603" t="s">
        <v>95</v>
      </c>
      <c r="D19603" t="s">
        <v>12341</v>
      </c>
      <c r="E19603" t="s">
        <v>11</v>
      </c>
      <c r="F19603">
        <v>0</v>
      </c>
      <c r="G19603">
        <v>0</v>
      </c>
      <c r="H19603">
        <v>0</v>
      </c>
      <c r="I19603">
        <v>0</v>
      </c>
    </row>
    <row r="19604" spans="1:9" x14ac:dyDescent="0.2">
      <c r="A19604" t="s">
        <v>9</v>
      </c>
      <c r="B19604" s="1">
        <v>39569</v>
      </c>
      <c r="C19604" t="s">
        <v>95</v>
      </c>
      <c r="D19604" t="s">
        <v>12342</v>
      </c>
      <c r="E19604" t="s">
        <v>11</v>
      </c>
      <c r="F19604">
        <v>0</v>
      </c>
      <c r="G19604">
        <v>0</v>
      </c>
      <c r="H19604">
        <v>0</v>
      </c>
      <c r="I19604" t="s">
        <v>12</v>
      </c>
    </row>
    <row r="19605" spans="1:9" x14ac:dyDescent="0.2">
      <c r="A19605" t="s">
        <v>9</v>
      </c>
      <c r="B19605" s="1">
        <v>39569</v>
      </c>
      <c r="C19605" t="s">
        <v>95</v>
      </c>
      <c r="D19605" t="s">
        <v>12343</v>
      </c>
      <c r="E19605" t="s">
        <v>11</v>
      </c>
      <c r="F19605">
        <v>0</v>
      </c>
      <c r="G19605">
        <v>0</v>
      </c>
      <c r="H19605">
        <v>0</v>
      </c>
      <c r="I19605">
        <v>0</v>
      </c>
    </row>
    <row r="19606" spans="1:9" x14ac:dyDescent="0.2">
      <c r="A19606" t="s">
        <v>9</v>
      </c>
      <c r="B19606" s="1">
        <v>39569</v>
      </c>
      <c r="C19606" t="s">
        <v>95</v>
      </c>
      <c r="D19606" t="s">
        <v>12344</v>
      </c>
      <c r="E19606" t="s">
        <v>11</v>
      </c>
      <c r="F19606">
        <v>0</v>
      </c>
      <c r="G19606">
        <v>0</v>
      </c>
      <c r="H19606">
        <v>0</v>
      </c>
      <c r="I19606">
        <v>0</v>
      </c>
    </row>
    <row r="19607" spans="1:9" x14ac:dyDescent="0.2">
      <c r="A19607" t="s">
        <v>9</v>
      </c>
      <c r="B19607" s="1">
        <v>39569</v>
      </c>
      <c r="C19607" t="s">
        <v>95</v>
      </c>
      <c r="D19607" t="s">
        <v>12345</v>
      </c>
      <c r="E19607" t="s">
        <v>11</v>
      </c>
      <c r="F19607">
        <v>0</v>
      </c>
      <c r="G19607">
        <v>0</v>
      </c>
      <c r="H19607">
        <v>0</v>
      </c>
      <c r="I19607">
        <v>0</v>
      </c>
    </row>
    <row r="19608" spans="1:9" x14ac:dyDescent="0.2">
      <c r="A19608" t="s">
        <v>9</v>
      </c>
      <c r="B19608" s="1">
        <v>39569</v>
      </c>
      <c r="C19608" t="s">
        <v>95</v>
      </c>
      <c r="D19608" t="s">
        <v>12346</v>
      </c>
      <c r="E19608" t="s">
        <v>11</v>
      </c>
      <c r="F19608">
        <v>0</v>
      </c>
      <c r="G19608">
        <v>0</v>
      </c>
      <c r="H19608">
        <v>0</v>
      </c>
      <c r="I19608">
        <v>0</v>
      </c>
    </row>
    <row r="19609" spans="1:9" x14ac:dyDescent="0.2">
      <c r="A19609" t="s">
        <v>9</v>
      </c>
      <c r="B19609" s="1">
        <v>39569</v>
      </c>
      <c r="C19609" t="s">
        <v>95</v>
      </c>
      <c r="D19609" t="s">
        <v>12347</v>
      </c>
      <c r="E19609" t="s">
        <v>11</v>
      </c>
      <c r="F19609">
        <v>0</v>
      </c>
      <c r="G19609">
        <v>0</v>
      </c>
      <c r="H19609">
        <v>0</v>
      </c>
      <c r="I19609">
        <v>0</v>
      </c>
    </row>
    <row r="19610" spans="1:9" x14ac:dyDescent="0.2">
      <c r="A19610" t="s">
        <v>9</v>
      </c>
      <c r="B19610" s="1">
        <v>39569</v>
      </c>
      <c r="C19610" t="s">
        <v>95</v>
      </c>
      <c r="D19610" t="s">
        <v>12348</v>
      </c>
      <c r="E19610" t="s">
        <v>11</v>
      </c>
      <c r="F19610">
        <v>0</v>
      </c>
      <c r="G19610">
        <v>0</v>
      </c>
      <c r="H19610">
        <v>0</v>
      </c>
      <c r="I19610">
        <v>0</v>
      </c>
    </row>
    <row r="19611" spans="1:9" x14ac:dyDescent="0.2">
      <c r="A19611" t="s">
        <v>9</v>
      </c>
      <c r="B19611" s="1">
        <v>39569</v>
      </c>
      <c r="C19611" t="s">
        <v>95</v>
      </c>
      <c r="D19611" t="s">
        <v>12349</v>
      </c>
      <c r="E19611" t="s">
        <v>11</v>
      </c>
      <c r="F19611">
        <v>0</v>
      </c>
      <c r="G19611">
        <v>0</v>
      </c>
      <c r="H19611">
        <v>0</v>
      </c>
      <c r="I19611">
        <v>0</v>
      </c>
    </row>
    <row r="19612" spans="1:9" x14ac:dyDescent="0.2">
      <c r="A19612" t="s">
        <v>9</v>
      </c>
      <c r="B19612" s="1">
        <v>39569</v>
      </c>
      <c r="C19612" t="s">
        <v>95</v>
      </c>
      <c r="D19612" t="s">
        <v>12350</v>
      </c>
      <c r="E19612" t="s">
        <v>11</v>
      </c>
      <c r="F19612">
        <v>0</v>
      </c>
      <c r="G19612">
        <v>0</v>
      </c>
      <c r="H19612">
        <v>0</v>
      </c>
      <c r="I19612">
        <v>0</v>
      </c>
    </row>
    <row r="19613" spans="1:9" x14ac:dyDescent="0.2">
      <c r="A19613" t="s">
        <v>9</v>
      </c>
      <c r="B19613" s="1">
        <v>39569</v>
      </c>
      <c r="C19613" t="s">
        <v>95</v>
      </c>
      <c r="D19613" t="s">
        <v>12351</v>
      </c>
      <c r="E19613" t="s">
        <v>11</v>
      </c>
      <c r="F19613">
        <v>0</v>
      </c>
      <c r="G19613">
        <v>0</v>
      </c>
      <c r="H19613">
        <v>0</v>
      </c>
      <c r="I19613">
        <v>0</v>
      </c>
    </row>
    <row r="19614" spans="1:9" x14ac:dyDescent="0.2">
      <c r="A19614" t="s">
        <v>9</v>
      </c>
      <c r="B19614" s="1">
        <v>39569</v>
      </c>
      <c r="C19614" t="s">
        <v>95</v>
      </c>
      <c r="D19614" t="s">
        <v>12352</v>
      </c>
      <c r="E19614" t="s">
        <v>11</v>
      </c>
      <c r="F19614">
        <v>0</v>
      </c>
      <c r="G19614">
        <v>0</v>
      </c>
      <c r="H19614">
        <v>0</v>
      </c>
      <c r="I19614">
        <v>0</v>
      </c>
    </row>
    <row r="19615" spans="1:9" x14ac:dyDescent="0.2">
      <c r="A19615" t="s">
        <v>9</v>
      </c>
      <c r="B19615" s="1">
        <v>39569</v>
      </c>
      <c r="C19615" t="s">
        <v>95</v>
      </c>
      <c r="D19615" t="s">
        <v>12353</v>
      </c>
      <c r="E19615" t="s">
        <v>11</v>
      </c>
      <c r="F19615">
        <v>0</v>
      </c>
      <c r="G19615">
        <v>0</v>
      </c>
      <c r="H19615">
        <v>0</v>
      </c>
      <c r="I19615">
        <v>0</v>
      </c>
    </row>
    <row r="19616" spans="1:9" x14ac:dyDescent="0.2">
      <c r="A19616" t="s">
        <v>9</v>
      </c>
      <c r="B19616" s="1">
        <v>39569</v>
      </c>
      <c r="C19616" t="s">
        <v>95</v>
      </c>
      <c r="D19616" t="s">
        <v>12354</v>
      </c>
      <c r="E19616" t="s">
        <v>11</v>
      </c>
      <c r="F19616">
        <v>0</v>
      </c>
      <c r="G19616">
        <v>0</v>
      </c>
      <c r="H19616">
        <v>0</v>
      </c>
      <c r="I19616">
        <v>0</v>
      </c>
    </row>
    <row r="19617" spans="1:9" x14ac:dyDescent="0.2">
      <c r="A19617" t="s">
        <v>9</v>
      </c>
      <c r="B19617" s="1">
        <v>39569</v>
      </c>
      <c r="C19617" t="s">
        <v>95</v>
      </c>
      <c r="D19617" t="s">
        <v>12355</v>
      </c>
      <c r="E19617" t="s">
        <v>11</v>
      </c>
      <c r="F19617">
        <v>0</v>
      </c>
      <c r="G19617">
        <v>0</v>
      </c>
      <c r="H19617">
        <v>0</v>
      </c>
      <c r="I19617">
        <v>0</v>
      </c>
    </row>
    <row r="19618" spans="1:9" x14ac:dyDescent="0.2">
      <c r="A19618" t="s">
        <v>9</v>
      </c>
      <c r="B19618" s="1">
        <v>39569</v>
      </c>
      <c r="C19618" t="s">
        <v>95</v>
      </c>
      <c r="D19618" t="s">
        <v>12356</v>
      </c>
      <c r="E19618" t="s">
        <v>11</v>
      </c>
      <c r="F19618">
        <v>0</v>
      </c>
      <c r="G19618">
        <v>0</v>
      </c>
      <c r="H19618">
        <v>0</v>
      </c>
      <c r="I19618">
        <v>0</v>
      </c>
    </row>
    <row r="19619" spans="1:9" x14ac:dyDescent="0.2">
      <c r="A19619" t="s">
        <v>9</v>
      </c>
      <c r="B19619" s="1">
        <v>39569</v>
      </c>
      <c r="C19619" t="s">
        <v>95</v>
      </c>
      <c r="D19619" t="s">
        <v>12357</v>
      </c>
      <c r="E19619" t="s">
        <v>11</v>
      </c>
      <c r="F19619">
        <v>0</v>
      </c>
      <c r="G19619">
        <v>0</v>
      </c>
      <c r="H19619">
        <v>0</v>
      </c>
      <c r="I19619">
        <v>0</v>
      </c>
    </row>
    <row r="19620" spans="1:9" x14ac:dyDescent="0.2">
      <c r="A19620" t="s">
        <v>9</v>
      </c>
      <c r="B19620" s="1">
        <v>39569</v>
      </c>
      <c r="C19620" t="s">
        <v>95</v>
      </c>
      <c r="D19620" t="s">
        <v>12358</v>
      </c>
      <c r="E19620" t="s">
        <v>11</v>
      </c>
      <c r="F19620">
        <v>0</v>
      </c>
      <c r="G19620">
        <v>0</v>
      </c>
      <c r="H19620">
        <v>0</v>
      </c>
      <c r="I19620">
        <v>0</v>
      </c>
    </row>
    <row r="19621" spans="1:9" x14ac:dyDescent="0.2">
      <c r="A19621" t="s">
        <v>9</v>
      </c>
      <c r="B19621" s="1">
        <v>39569</v>
      </c>
      <c r="C19621" t="s">
        <v>95</v>
      </c>
      <c r="D19621" t="s">
        <v>12359</v>
      </c>
      <c r="E19621" t="s">
        <v>11</v>
      </c>
      <c r="F19621">
        <v>0</v>
      </c>
      <c r="G19621">
        <v>0</v>
      </c>
      <c r="H19621">
        <v>0</v>
      </c>
      <c r="I19621">
        <v>0</v>
      </c>
    </row>
    <row r="19622" spans="1:9" x14ac:dyDescent="0.2">
      <c r="A19622" t="s">
        <v>9</v>
      </c>
      <c r="B19622" s="1">
        <v>39569</v>
      </c>
      <c r="C19622" t="s">
        <v>95</v>
      </c>
      <c r="D19622" t="s">
        <v>12360</v>
      </c>
      <c r="E19622" t="s">
        <v>11</v>
      </c>
      <c r="F19622">
        <v>0</v>
      </c>
      <c r="G19622">
        <v>0</v>
      </c>
      <c r="H19622">
        <v>0</v>
      </c>
      <c r="I19622">
        <v>0</v>
      </c>
    </row>
    <row r="19623" spans="1:9" x14ac:dyDescent="0.2">
      <c r="A19623" t="s">
        <v>9</v>
      </c>
      <c r="B19623" s="1">
        <v>39569</v>
      </c>
      <c r="C19623" t="s">
        <v>95</v>
      </c>
      <c r="D19623" t="s">
        <v>12361</v>
      </c>
      <c r="E19623" t="s">
        <v>11</v>
      </c>
      <c r="F19623">
        <v>0</v>
      </c>
      <c r="G19623">
        <v>0</v>
      </c>
      <c r="H19623">
        <v>0</v>
      </c>
      <c r="I19623">
        <v>0</v>
      </c>
    </row>
    <row r="19624" spans="1:9" x14ac:dyDescent="0.2">
      <c r="A19624" t="s">
        <v>9</v>
      </c>
      <c r="B19624" s="1">
        <v>39569</v>
      </c>
      <c r="C19624" t="s">
        <v>95</v>
      </c>
      <c r="D19624" t="s">
        <v>11417</v>
      </c>
      <c r="E19624" t="s">
        <v>11</v>
      </c>
      <c r="F19624">
        <v>0</v>
      </c>
      <c r="G19624">
        <v>0</v>
      </c>
      <c r="H19624">
        <v>0</v>
      </c>
      <c r="I19624">
        <v>0</v>
      </c>
    </row>
    <row r="19625" spans="1:9" x14ac:dyDescent="0.2">
      <c r="A19625" t="s">
        <v>9</v>
      </c>
      <c r="B19625" s="1">
        <v>39569</v>
      </c>
      <c r="C19625" t="s">
        <v>95</v>
      </c>
      <c r="D19625" t="s">
        <v>12362</v>
      </c>
      <c r="E19625" t="s">
        <v>11</v>
      </c>
      <c r="F19625">
        <v>0</v>
      </c>
      <c r="G19625">
        <v>0</v>
      </c>
      <c r="H19625">
        <v>0</v>
      </c>
      <c r="I19625">
        <v>0</v>
      </c>
    </row>
    <row r="19626" spans="1:9" x14ac:dyDescent="0.2">
      <c r="A19626" t="s">
        <v>9</v>
      </c>
      <c r="B19626" s="1">
        <v>39569</v>
      </c>
      <c r="C19626" t="s">
        <v>95</v>
      </c>
      <c r="D19626" t="s">
        <v>12363</v>
      </c>
      <c r="E19626" t="s">
        <v>11</v>
      </c>
      <c r="F19626">
        <v>0</v>
      </c>
      <c r="G19626">
        <v>0</v>
      </c>
      <c r="H19626">
        <v>0</v>
      </c>
      <c r="I19626">
        <v>0</v>
      </c>
    </row>
    <row r="19627" spans="1:9" x14ac:dyDescent="0.2">
      <c r="A19627" t="s">
        <v>9</v>
      </c>
      <c r="B19627" s="1">
        <v>39569</v>
      </c>
      <c r="C19627" t="s">
        <v>95</v>
      </c>
      <c r="D19627" t="s">
        <v>12364</v>
      </c>
      <c r="E19627" t="s">
        <v>11</v>
      </c>
      <c r="F19627">
        <v>0</v>
      </c>
      <c r="G19627">
        <v>0</v>
      </c>
      <c r="H19627">
        <v>0</v>
      </c>
      <c r="I19627">
        <v>0</v>
      </c>
    </row>
    <row r="19628" spans="1:9" x14ac:dyDescent="0.2">
      <c r="A19628" t="s">
        <v>9</v>
      </c>
      <c r="B19628" s="1">
        <v>39569</v>
      </c>
      <c r="C19628" t="s">
        <v>95</v>
      </c>
      <c r="D19628" t="s">
        <v>12365</v>
      </c>
      <c r="E19628" t="s">
        <v>11</v>
      </c>
      <c r="F19628">
        <v>0</v>
      </c>
      <c r="G19628">
        <v>0</v>
      </c>
      <c r="H19628">
        <v>0</v>
      </c>
      <c r="I19628">
        <v>0</v>
      </c>
    </row>
    <row r="19629" spans="1:9" x14ac:dyDescent="0.2">
      <c r="A19629" t="s">
        <v>9</v>
      </c>
      <c r="B19629" s="1">
        <v>39569</v>
      </c>
      <c r="C19629" t="s">
        <v>95</v>
      </c>
      <c r="D19629" t="s">
        <v>12366</v>
      </c>
      <c r="E19629" t="s">
        <v>11</v>
      </c>
      <c r="F19629">
        <v>0</v>
      </c>
      <c r="G19629">
        <v>0</v>
      </c>
      <c r="H19629">
        <v>0</v>
      </c>
      <c r="I19629">
        <v>0</v>
      </c>
    </row>
    <row r="19630" spans="1:9" x14ac:dyDescent="0.2">
      <c r="A19630" t="s">
        <v>9</v>
      </c>
      <c r="B19630" s="1">
        <v>39569</v>
      </c>
      <c r="C19630" t="s">
        <v>95</v>
      </c>
      <c r="D19630" t="s">
        <v>12367</v>
      </c>
      <c r="E19630" t="s">
        <v>11</v>
      </c>
      <c r="F19630">
        <v>0</v>
      </c>
      <c r="G19630">
        <v>0</v>
      </c>
      <c r="H19630">
        <v>0</v>
      </c>
      <c r="I19630">
        <v>0</v>
      </c>
    </row>
    <row r="19631" spans="1:9" x14ac:dyDescent="0.2">
      <c r="A19631" t="s">
        <v>9</v>
      </c>
      <c r="B19631" s="1">
        <v>39569</v>
      </c>
      <c r="C19631" t="s">
        <v>95</v>
      </c>
      <c r="D19631" t="s">
        <v>12368</v>
      </c>
      <c r="E19631" t="s">
        <v>11</v>
      </c>
      <c r="F19631">
        <v>0</v>
      </c>
      <c r="G19631">
        <v>0</v>
      </c>
      <c r="H19631">
        <v>0</v>
      </c>
      <c r="I19631">
        <v>0</v>
      </c>
    </row>
    <row r="19632" spans="1:9" x14ac:dyDescent="0.2">
      <c r="A19632" t="s">
        <v>9</v>
      </c>
      <c r="B19632" s="1">
        <v>39569</v>
      </c>
      <c r="C19632" t="s">
        <v>95</v>
      </c>
      <c r="D19632" t="s">
        <v>12369</v>
      </c>
      <c r="E19632" t="s">
        <v>11</v>
      </c>
      <c r="F19632">
        <v>0</v>
      </c>
      <c r="G19632">
        <v>0</v>
      </c>
      <c r="H19632">
        <v>0</v>
      </c>
      <c r="I19632">
        <v>0</v>
      </c>
    </row>
    <row r="19633" spans="1:9" x14ac:dyDescent="0.2">
      <c r="A19633" t="s">
        <v>9</v>
      </c>
      <c r="B19633" s="1">
        <v>39569</v>
      </c>
      <c r="C19633" t="s">
        <v>95</v>
      </c>
      <c r="D19633" t="s">
        <v>12370</v>
      </c>
      <c r="E19633" t="s">
        <v>11</v>
      </c>
      <c r="F19633">
        <v>0</v>
      </c>
      <c r="G19633">
        <v>0</v>
      </c>
      <c r="H19633">
        <v>0</v>
      </c>
      <c r="I19633" t="s">
        <v>12</v>
      </c>
    </row>
    <row r="19634" spans="1:9" x14ac:dyDescent="0.2">
      <c r="A19634" t="s">
        <v>9</v>
      </c>
      <c r="B19634" s="1">
        <v>39569</v>
      </c>
      <c r="C19634" t="s">
        <v>95</v>
      </c>
      <c r="D19634" t="s">
        <v>12371</v>
      </c>
      <c r="E19634" t="s">
        <v>11</v>
      </c>
      <c r="F19634">
        <v>0</v>
      </c>
      <c r="G19634">
        <v>0</v>
      </c>
      <c r="H19634">
        <v>0</v>
      </c>
      <c r="I19634">
        <v>0</v>
      </c>
    </row>
    <row r="19635" spans="1:9" x14ac:dyDescent="0.2">
      <c r="A19635" t="s">
        <v>9</v>
      </c>
      <c r="B19635" s="1">
        <v>39569</v>
      </c>
      <c r="C19635" t="s">
        <v>95</v>
      </c>
      <c r="D19635" t="s">
        <v>12372</v>
      </c>
      <c r="E19635" t="s">
        <v>11</v>
      </c>
      <c r="F19635">
        <v>0</v>
      </c>
      <c r="G19635">
        <v>0</v>
      </c>
      <c r="H19635">
        <v>0</v>
      </c>
      <c r="I19635" t="s">
        <v>12</v>
      </c>
    </row>
    <row r="19636" spans="1:9" x14ac:dyDescent="0.2">
      <c r="A19636" t="s">
        <v>9</v>
      </c>
      <c r="B19636" s="1">
        <v>39569</v>
      </c>
      <c r="C19636" t="s">
        <v>95</v>
      </c>
      <c r="D19636" t="s">
        <v>12373</v>
      </c>
      <c r="E19636" t="s">
        <v>11</v>
      </c>
      <c r="F19636">
        <v>0</v>
      </c>
      <c r="G19636">
        <v>0</v>
      </c>
      <c r="H19636">
        <v>0</v>
      </c>
      <c r="I19636" t="s">
        <v>12</v>
      </c>
    </row>
    <row r="19637" spans="1:9" x14ac:dyDescent="0.2">
      <c r="A19637" t="s">
        <v>9</v>
      </c>
      <c r="B19637" s="1">
        <v>39569</v>
      </c>
      <c r="C19637" t="s">
        <v>95</v>
      </c>
      <c r="D19637" t="s">
        <v>12374</v>
      </c>
      <c r="E19637" t="s">
        <v>11</v>
      </c>
      <c r="F19637">
        <v>0</v>
      </c>
      <c r="G19637">
        <v>0</v>
      </c>
      <c r="H19637">
        <v>0</v>
      </c>
      <c r="I19637" t="s">
        <v>12</v>
      </c>
    </row>
    <row r="19638" spans="1:9" x14ac:dyDescent="0.2">
      <c r="A19638" t="s">
        <v>9</v>
      </c>
      <c r="B19638" s="1">
        <v>39569</v>
      </c>
      <c r="C19638" t="s">
        <v>95</v>
      </c>
      <c r="D19638" t="s">
        <v>12375</v>
      </c>
      <c r="E19638" t="s">
        <v>11</v>
      </c>
      <c r="F19638">
        <v>0</v>
      </c>
      <c r="G19638">
        <v>0</v>
      </c>
      <c r="H19638">
        <v>0</v>
      </c>
      <c r="I19638">
        <v>0</v>
      </c>
    </row>
    <row r="19639" spans="1:9" x14ac:dyDescent="0.2">
      <c r="A19639" t="s">
        <v>9</v>
      </c>
      <c r="B19639" s="1">
        <v>39569</v>
      </c>
      <c r="C19639" t="s">
        <v>95</v>
      </c>
      <c r="D19639" t="s">
        <v>12376</v>
      </c>
      <c r="E19639" t="s">
        <v>11</v>
      </c>
      <c r="F19639">
        <v>0</v>
      </c>
      <c r="G19639">
        <v>0</v>
      </c>
      <c r="H19639">
        <v>0</v>
      </c>
      <c r="I19639">
        <v>0</v>
      </c>
    </row>
    <row r="19640" spans="1:9" x14ac:dyDescent="0.2">
      <c r="A19640" t="s">
        <v>9</v>
      </c>
      <c r="B19640" s="1">
        <v>39569</v>
      </c>
      <c r="C19640" t="s">
        <v>95</v>
      </c>
      <c r="D19640" t="s">
        <v>12377</v>
      </c>
      <c r="E19640" t="s">
        <v>11</v>
      </c>
      <c r="F19640">
        <v>0</v>
      </c>
      <c r="G19640">
        <v>0</v>
      </c>
      <c r="H19640">
        <v>0</v>
      </c>
      <c r="I19640">
        <v>0</v>
      </c>
    </row>
    <row r="19641" spans="1:9" x14ac:dyDescent="0.2">
      <c r="A19641" t="s">
        <v>9</v>
      </c>
      <c r="B19641" s="1">
        <v>39569</v>
      </c>
      <c r="C19641" t="s">
        <v>95</v>
      </c>
      <c r="D19641" t="s">
        <v>12378</v>
      </c>
      <c r="E19641" t="s">
        <v>11</v>
      </c>
      <c r="F19641">
        <v>0</v>
      </c>
      <c r="G19641">
        <v>0</v>
      </c>
      <c r="H19641">
        <v>0</v>
      </c>
      <c r="I19641">
        <v>0</v>
      </c>
    </row>
    <row r="19642" spans="1:9" x14ac:dyDescent="0.2">
      <c r="A19642" t="s">
        <v>9</v>
      </c>
      <c r="B19642" s="1">
        <v>39569</v>
      </c>
      <c r="C19642" t="s">
        <v>95</v>
      </c>
      <c r="D19642" t="s">
        <v>12379</v>
      </c>
      <c r="E19642" t="s">
        <v>11</v>
      </c>
      <c r="F19642">
        <v>0</v>
      </c>
      <c r="G19642">
        <v>0</v>
      </c>
      <c r="H19642">
        <v>0</v>
      </c>
      <c r="I19642">
        <v>0</v>
      </c>
    </row>
    <row r="19643" spans="1:9" x14ac:dyDescent="0.2">
      <c r="A19643" t="s">
        <v>9</v>
      </c>
      <c r="B19643" s="1">
        <v>39569</v>
      </c>
      <c r="C19643" t="s">
        <v>95</v>
      </c>
      <c r="D19643" t="s">
        <v>12380</v>
      </c>
      <c r="E19643" t="s">
        <v>11</v>
      </c>
      <c r="F19643">
        <v>0</v>
      </c>
      <c r="G19643">
        <v>0</v>
      </c>
      <c r="H19643">
        <v>0</v>
      </c>
      <c r="I19643">
        <v>0</v>
      </c>
    </row>
    <row r="19644" spans="1:9" x14ac:dyDescent="0.2">
      <c r="A19644" t="s">
        <v>9</v>
      </c>
      <c r="B19644" s="1">
        <v>39569</v>
      </c>
      <c r="C19644" t="s">
        <v>95</v>
      </c>
      <c r="D19644" t="s">
        <v>12381</v>
      </c>
      <c r="E19644" t="s">
        <v>11</v>
      </c>
      <c r="F19644">
        <v>0</v>
      </c>
      <c r="G19644">
        <v>0</v>
      </c>
      <c r="H19644">
        <v>0</v>
      </c>
      <c r="I19644">
        <v>0</v>
      </c>
    </row>
    <row r="19645" spans="1:9" x14ac:dyDescent="0.2">
      <c r="A19645" t="s">
        <v>9</v>
      </c>
      <c r="B19645" s="1">
        <v>39569</v>
      </c>
      <c r="C19645" t="s">
        <v>95</v>
      </c>
      <c r="D19645" t="s">
        <v>12382</v>
      </c>
      <c r="E19645" t="s">
        <v>11</v>
      </c>
      <c r="F19645">
        <v>0</v>
      </c>
      <c r="G19645">
        <v>0</v>
      </c>
      <c r="H19645">
        <v>0</v>
      </c>
      <c r="I19645">
        <v>0</v>
      </c>
    </row>
    <row r="19646" spans="1:9" x14ac:dyDescent="0.2">
      <c r="A19646" t="s">
        <v>9</v>
      </c>
      <c r="B19646" s="1">
        <v>39569</v>
      </c>
      <c r="C19646" t="s">
        <v>95</v>
      </c>
      <c r="D19646" t="s">
        <v>12383</v>
      </c>
      <c r="E19646" t="s">
        <v>11</v>
      </c>
      <c r="F19646">
        <v>0</v>
      </c>
      <c r="G19646">
        <v>0</v>
      </c>
      <c r="H19646">
        <v>0</v>
      </c>
      <c r="I19646">
        <v>0</v>
      </c>
    </row>
    <row r="19647" spans="1:9" x14ac:dyDescent="0.2">
      <c r="A19647" t="s">
        <v>9</v>
      </c>
      <c r="B19647" s="1">
        <v>39569</v>
      </c>
      <c r="C19647" t="s">
        <v>95</v>
      </c>
      <c r="D19647" t="s">
        <v>12384</v>
      </c>
      <c r="E19647" t="s">
        <v>11</v>
      </c>
      <c r="F19647">
        <v>0</v>
      </c>
      <c r="G19647">
        <v>0</v>
      </c>
      <c r="H19647">
        <v>0</v>
      </c>
      <c r="I19647">
        <v>0</v>
      </c>
    </row>
    <row r="19648" spans="1:9" x14ac:dyDescent="0.2">
      <c r="A19648" t="s">
        <v>9</v>
      </c>
      <c r="B19648" s="1">
        <v>39569</v>
      </c>
      <c r="C19648" t="s">
        <v>95</v>
      </c>
      <c r="D19648" t="s">
        <v>12385</v>
      </c>
      <c r="E19648" t="s">
        <v>11</v>
      </c>
      <c r="F19648">
        <v>0</v>
      </c>
      <c r="G19648">
        <v>0</v>
      </c>
      <c r="H19648">
        <v>0</v>
      </c>
      <c r="I19648">
        <v>0</v>
      </c>
    </row>
    <row r="19649" spans="1:9" x14ac:dyDescent="0.2">
      <c r="A19649" t="s">
        <v>9</v>
      </c>
      <c r="B19649" s="1">
        <v>39569</v>
      </c>
      <c r="C19649" t="s">
        <v>95</v>
      </c>
      <c r="D19649" t="s">
        <v>3724</v>
      </c>
      <c r="E19649" t="s">
        <v>11</v>
      </c>
      <c r="F19649">
        <v>0</v>
      </c>
      <c r="G19649">
        <v>0</v>
      </c>
      <c r="H19649">
        <v>0</v>
      </c>
      <c r="I19649">
        <v>0</v>
      </c>
    </row>
    <row r="19650" spans="1:9" x14ac:dyDescent="0.2">
      <c r="A19650" t="s">
        <v>9</v>
      </c>
      <c r="B19650" s="1">
        <v>39569</v>
      </c>
      <c r="C19650" t="s">
        <v>95</v>
      </c>
      <c r="D19650" t="s">
        <v>12386</v>
      </c>
      <c r="E19650" t="s">
        <v>11</v>
      </c>
      <c r="F19650">
        <v>0</v>
      </c>
      <c r="G19650">
        <v>0</v>
      </c>
      <c r="H19650">
        <v>0</v>
      </c>
      <c r="I19650">
        <v>0</v>
      </c>
    </row>
    <row r="19651" spans="1:9" x14ac:dyDescent="0.2">
      <c r="A19651" t="s">
        <v>9</v>
      </c>
      <c r="B19651" s="1">
        <v>39569</v>
      </c>
      <c r="C19651" t="s">
        <v>95</v>
      </c>
      <c r="D19651" t="s">
        <v>12387</v>
      </c>
      <c r="E19651" t="s">
        <v>11</v>
      </c>
      <c r="F19651">
        <v>0</v>
      </c>
      <c r="G19651">
        <v>0</v>
      </c>
      <c r="H19651">
        <v>0</v>
      </c>
      <c r="I19651">
        <v>0</v>
      </c>
    </row>
    <row r="19652" spans="1:9" x14ac:dyDescent="0.2">
      <c r="A19652" t="s">
        <v>9</v>
      </c>
      <c r="B19652" s="1">
        <v>39569</v>
      </c>
      <c r="C19652" t="s">
        <v>95</v>
      </c>
      <c r="D19652" t="s">
        <v>12388</v>
      </c>
      <c r="E19652" t="s">
        <v>11</v>
      </c>
      <c r="F19652">
        <v>0</v>
      </c>
      <c r="G19652">
        <v>0</v>
      </c>
      <c r="H19652">
        <v>0</v>
      </c>
      <c r="I19652">
        <v>0</v>
      </c>
    </row>
    <row r="19653" spans="1:9" x14ac:dyDescent="0.2">
      <c r="A19653" t="s">
        <v>9</v>
      </c>
      <c r="B19653" s="1">
        <v>39569</v>
      </c>
      <c r="C19653" t="s">
        <v>95</v>
      </c>
      <c r="D19653" t="s">
        <v>12389</v>
      </c>
      <c r="E19653" t="s">
        <v>11</v>
      </c>
      <c r="F19653">
        <v>0</v>
      </c>
      <c r="G19653">
        <v>0</v>
      </c>
      <c r="H19653">
        <v>0</v>
      </c>
      <c r="I19653">
        <v>0</v>
      </c>
    </row>
    <row r="19654" spans="1:9" x14ac:dyDescent="0.2">
      <c r="A19654" t="s">
        <v>9</v>
      </c>
      <c r="B19654" s="1">
        <v>39569</v>
      </c>
      <c r="C19654" t="s">
        <v>95</v>
      </c>
      <c r="D19654" t="s">
        <v>12390</v>
      </c>
      <c r="E19654" t="s">
        <v>11</v>
      </c>
      <c r="F19654">
        <v>0</v>
      </c>
      <c r="G19654">
        <v>0</v>
      </c>
      <c r="H19654">
        <v>0</v>
      </c>
      <c r="I19654">
        <v>0</v>
      </c>
    </row>
    <row r="19655" spans="1:9" x14ac:dyDescent="0.2">
      <c r="A19655" t="s">
        <v>9</v>
      </c>
      <c r="B19655" s="1">
        <v>39569</v>
      </c>
      <c r="C19655" t="s">
        <v>95</v>
      </c>
      <c r="D19655" t="s">
        <v>12391</v>
      </c>
      <c r="E19655" t="s">
        <v>11</v>
      </c>
      <c r="F19655">
        <v>0</v>
      </c>
      <c r="G19655">
        <v>0</v>
      </c>
      <c r="H19655">
        <v>0</v>
      </c>
      <c r="I19655">
        <v>0</v>
      </c>
    </row>
    <row r="19656" spans="1:9" x14ac:dyDescent="0.2">
      <c r="A19656" t="s">
        <v>9</v>
      </c>
      <c r="B19656" s="1">
        <v>39569</v>
      </c>
      <c r="C19656" t="s">
        <v>95</v>
      </c>
      <c r="D19656" t="s">
        <v>12392</v>
      </c>
      <c r="E19656" t="s">
        <v>11</v>
      </c>
      <c r="F19656">
        <v>0</v>
      </c>
      <c r="G19656">
        <v>0</v>
      </c>
      <c r="H19656">
        <v>0</v>
      </c>
      <c r="I19656">
        <v>0</v>
      </c>
    </row>
    <row r="19657" spans="1:9" x14ac:dyDescent="0.2">
      <c r="A19657" t="s">
        <v>9</v>
      </c>
      <c r="B19657" s="1">
        <v>39569</v>
      </c>
      <c r="C19657" t="s">
        <v>95</v>
      </c>
      <c r="D19657" t="s">
        <v>12393</v>
      </c>
      <c r="E19657" t="s">
        <v>11</v>
      </c>
      <c r="F19657">
        <v>0</v>
      </c>
      <c r="G19657">
        <v>0</v>
      </c>
      <c r="H19657">
        <v>0</v>
      </c>
      <c r="I19657">
        <v>0</v>
      </c>
    </row>
    <row r="19658" spans="1:9" x14ac:dyDescent="0.2">
      <c r="A19658" t="s">
        <v>9</v>
      </c>
      <c r="B19658" s="1">
        <v>39569</v>
      </c>
      <c r="C19658" t="s">
        <v>95</v>
      </c>
      <c r="D19658" t="s">
        <v>12394</v>
      </c>
      <c r="E19658" t="s">
        <v>11</v>
      </c>
      <c r="F19658">
        <v>0</v>
      </c>
      <c r="G19658">
        <v>0</v>
      </c>
      <c r="H19658">
        <v>0</v>
      </c>
      <c r="I19658" t="s">
        <v>12</v>
      </c>
    </row>
    <row r="19659" spans="1:9" x14ac:dyDescent="0.2">
      <c r="A19659" t="s">
        <v>9</v>
      </c>
      <c r="B19659" s="1">
        <v>39569</v>
      </c>
      <c r="C19659" t="s">
        <v>95</v>
      </c>
      <c r="D19659" t="s">
        <v>12395</v>
      </c>
      <c r="E19659" t="s">
        <v>11</v>
      </c>
      <c r="F19659">
        <v>0</v>
      </c>
      <c r="G19659">
        <v>0</v>
      </c>
      <c r="H19659">
        <v>0</v>
      </c>
      <c r="I19659" t="s">
        <v>12</v>
      </c>
    </row>
    <row r="19660" spans="1:9" x14ac:dyDescent="0.2">
      <c r="A19660" t="s">
        <v>9</v>
      </c>
      <c r="B19660" s="1">
        <v>39569</v>
      </c>
      <c r="C19660" t="s">
        <v>95</v>
      </c>
      <c r="D19660" t="s">
        <v>12396</v>
      </c>
      <c r="E19660" t="s">
        <v>11</v>
      </c>
      <c r="F19660">
        <v>0</v>
      </c>
      <c r="G19660">
        <v>0</v>
      </c>
      <c r="H19660">
        <v>0</v>
      </c>
      <c r="I19660" t="s">
        <v>12</v>
      </c>
    </row>
    <row r="19661" spans="1:9" x14ac:dyDescent="0.2">
      <c r="A19661" t="s">
        <v>9</v>
      </c>
      <c r="B19661" s="1">
        <v>39569</v>
      </c>
      <c r="C19661" t="s">
        <v>95</v>
      </c>
      <c r="D19661" t="s">
        <v>12397</v>
      </c>
      <c r="E19661" t="s">
        <v>11</v>
      </c>
      <c r="F19661">
        <v>0</v>
      </c>
      <c r="G19661">
        <v>0</v>
      </c>
      <c r="H19661">
        <v>0</v>
      </c>
      <c r="I19661">
        <v>0</v>
      </c>
    </row>
    <row r="19662" spans="1:9" x14ac:dyDescent="0.2">
      <c r="A19662" t="s">
        <v>9</v>
      </c>
      <c r="B19662" s="1">
        <v>39569</v>
      </c>
      <c r="C19662" t="s">
        <v>95</v>
      </c>
      <c r="D19662" t="s">
        <v>12398</v>
      </c>
      <c r="E19662" t="s">
        <v>11</v>
      </c>
      <c r="F19662">
        <v>0</v>
      </c>
      <c r="G19662">
        <v>0</v>
      </c>
      <c r="H19662">
        <v>0</v>
      </c>
      <c r="I19662">
        <v>0</v>
      </c>
    </row>
    <row r="19663" spans="1:9" x14ac:dyDescent="0.2">
      <c r="A19663" t="s">
        <v>9</v>
      </c>
      <c r="B19663" s="1">
        <v>39569</v>
      </c>
      <c r="C19663" t="s">
        <v>95</v>
      </c>
      <c r="D19663" t="s">
        <v>12399</v>
      </c>
      <c r="E19663" t="s">
        <v>11</v>
      </c>
      <c r="F19663">
        <v>0</v>
      </c>
      <c r="G19663">
        <v>0</v>
      </c>
      <c r="H19663">
        <v>0</v>
      </c>
      <c r="I19663" t="s">
        <v>12</v>
      </c>
    </row>
    <row r="19664" spans="1:9" x14ac:dyDescent="0.2">
      <c r="A19664" t="s">
        <v>9</v>
      </c>
      <c r="B19664" s="1">
        <v>39569</v>
      </c>
      <c r="C19664" t="s">
        <v>95</v>
      </c>
      <c r="D19664" t="s">
        <v>12400</v>
      </c>
      <c r="E19664" t="s">
        <v>11</v>
      </c>
      <c r="F19664">
        <v>0</v>
      </c>
      <c r="G19664">
        <v>0</v>
      </c>
      <c r="H19664">
        <v>0</v>
      </c>
      <c r="I19664">
        <v>0</v>
      </c>
    </row>
    <row r="19665" spans="1:9" x14ac:dyDescent="0.2">
      <c r="A19665" t="s">
        <v>9</v>
      </c>
      <c r="B19665" s="1">
        <v>39569</v>
      </c>
      <c r="C19665" t="s">
        <v>95</v>
      </c>
      <c r="D19665" t="s">
        <v>12401</v>
      </c>
      <c r="E19665" t="s">
        <v>11</v>
      </c>
      <c r="F19665">
        <v>0</v>
      </c>
      <c r="G19665">
        <v>0</v>
      </c>
      <c r="H19665">
        <v>0</v>
      </c>
      <c r="I19665">
        <v>0</v>
      </c>
    </row>
    <row r="19666" spans="1:9" x14ac:dyDescent="0.2">
      <c r="A19666" t="s">
        <v>9</v>
      </c>
      <c r="B19666" s="1">
        <v>39569</v>
      </c>
      <c r="C19666" t="s">
        <v>95</v>
      </c>
      <c r="D19666" t="s">
        <v>12402</v>
      </c>
      <c r="E19666" t="s">
        <v>11</v>
      </c>
      <c r="F19666">
        <v>0</v>
      </c>
      <c r="G19666">
        <v>0</v>
      </c>
      <c r="H19666">
        <v>0</v>
      </c>
      <c r="I19666">
        <v>0</v>
      </c>
    </row>
    <row r="19667" spans="1:9" x14ac:dyDescent="0.2">
      <c r="A19667" t="s">
        <v>9</v>
      </c>
      <c r="B19667" s="1">
        <v>39569</v>
      </c>
      <c r="C19667" t="s">
        <v>95</v>
      </c>
      <c r="D19667" t="s">
        <v>12403</v>
      </c>
      <c r="E19667" t="s">
        <v>11</v>
      </c>
      <c r="F19667">
        <v>0</v>
      </c>
      <c r="G19667">
        <v>0</v>
      </c>
      <c r="H19667">
        <v>0</v>
      </c>
      <c r="I19667">
        <v>0</v>
      </c>
    </row>
    <row r="19668" spans="1:9" x14ac:dyDescent="0.2">
      <c r="A19668" t="s">
        <v>9</v>
      </c>
      <c r="B19668" s="1">
        <v>39569</v>
      </c>
      <c r="C19668" t="s">
        <v>95</v>
      </c>
      <c r="D19668" t="s">
        <v>12404</v>
      </c>
      <c r="E19668" t="s">
        <v>11</v>
      </c>
      <c r="F19668">
        <v>0</v>
      </c>
      <c r="G19668">
        <v>0</v>
      </c>
      <c r="H19668">
        <v>0</v>
      </c>
      <c r="I19668">
        <v>0</v>
      </c>
    </row>
    <row r="19669" spans="1:9" x14ac:dyDescent="0.2">
      <c r="A19669" t="s">
        <v>9</v>
      </c>
      <c r="B19669" s="1">
        <v>39569</v>
      </c>
      <c r="C19669" t="s">
        <v>95</v>
      </c>
      <c r="D19669" t="s">
        <v>12405</v>
      </c>
      <c r="E19669" t="s">
        <v>11</v>
      </c>
      <c r="F19669">
        <v>0</v>
      </c>
      <c r="G19669">
        <v>0</v>
      </c>
      <c r="H19669">
        <v>0</v>
      </c>
      <c r="I19669">
        <v>0</v>
      </c>
    </row>
    <row r="19670" spans="1:9" x14ac:dyDescent="0.2">
      <c r="A19670" t="s">
        <v>9</v>
      </c>
      <c r="B19670" s="1">
        <v>39569</v>
      </c>
      <c r="C19670" t="s">
        <v>95</v>
      </c>
      <c r="D19670" t="s">
        <v>12406</v>
      </c>
      <c r="E19670" t="s">
        <v>11</v>
      </c>
      <c r="F19670">
        <v>0</v>
      </c>
      <c r="G19670">
        <v>0</v>
      </c>
      <c r="H19670">
        <v>0</v>
      </c>
      <c r="I19670">
        <v>0</v>
      </c>
    </row>
    <row r="19671" spans="1:9" x14ac:dyDescent="0.2">
      <c r="A19671" t="s">
        <v>9</v>
      </c>
      <c r="B19671" s="1">
        <v>39569</v>
      </c>
      <c r="C19671" t="s">
        <v>95</v>
      </c>
      <c r="D19671" t="s">
        <v>12407</v>
      </c>
      <c r="E19671" t="s">
        <v>11</v>
      </c>
      <c r="F19671">
        <v>0</v>
      </c>
      <c r="G19671">
        <v>0</v>
      </c>
      <c r="H19671">
        <v>0</v>
      </c>
      <c r="I19671">
        <v>0</v>
      </c>
    </row>
    <row r="19672" spans="1:9" x14ac:dyDescent="0.2">
      <c r="A19672" t="s">
        <v>9</v>
      </c>
      <c r="B19672" s="1">
        <v>39569</v>
      </c>
      <c r="C19672" t="s">
        <v>95</v>
      </c>
      <c r="D19672" t="s">
        <v>12408</v>
      </c>
      <c r="E19672" t="s">
        <v>11</v>
      </c>
      <c r="F19672">
        <v>0</v>
      </c>
      <c r="G19672">
        <v>0</v>
      </c>
      <c r="H19672">
        <v>0</v>
      </c>
      <c r="I19672">
        <v>0</v>
      </c>
    </row>
    <row r="19673" spans="1:9" x14ac:dyDescent="0.2">
      <c r="A19673" t="s">
        <v>9</v>
      </c>
      <c r="B19673" s="1">
        <v>39569</v>
      </c>
      <c r="C19673" t="s">
        <v>95</v>
      </c>
      <c r="D19673" t="s">
        <v>12409</v>
      </c>
      <c r="E19673" t="s">
        <v>11</v>
      </c>
      <c r="F19673">
        <v>0</v>
      </c>
      <c r="G19673">
        <v>0</v>
      </c>
      <c r="H19673">
        <v>0</v>
      </c>
      <c r="I19673">
        <v>0</v>
      </c>
    </row>
    <row r="19674" spans="1:9" x14ac:dyDescent="0.2">
      <c r="A19674" t="s">
        <v>9</v>
      </c>
      <c r="B19674" s="1">
        <v>39569</v>
      </c>
      <c r="C19674" t="s">
        <v>95</v>
      </c>
      <c r="D19674" t="s">
        <v>12410</v>
      </c>
      <c r="E19674" t="s">
        <v>11</v>
      </c>
      <c r="F19674">
        <v>0</v>
      </c>
      <c r="G19674">
        <v>0</v>
      </c>
      <c r="H19674">
        <v>0</v>
      </c>
      <c r="I19674">
        <v>0</v>
      </c>
    </row>
    <row r="19675" spans="1:9" x14ac:dyDescent="0.2">
      <c r="A19675" t="s">
        <v>9</v>
      </c>
      <c r="B19675" s="1">
        <v>39569</v>
      </c>
      <c r="C19675" t="s">
        <v>95</v>
      </c>
      <c r="D19675" t="s">
        <v>5611</v>
      </c>
      <c r="E19675" t="s">
        <v>11</v>
      </c>
      <c r="F19675">
        <v>0</v>
      </c>
      <c r="G19675">
        <v>0</v>
      </c>
      <c r="H19675">
        <v>0</v>
      </c>
      <c r="I19675">
        <v>0</v>
      </c>
    </row>
    <row r="19676" spans="1:9" x14ac:dyDescent="0.2">
      <c r="A19676" t="s">
        <v>9</v>
      </c>
      <c r="B19676" s="1">
        <v>39569</v>
      </c>
      <c r="C19676" t="s">
        <v>95</v>
      </c>
      <c r="D19676" t="s">
        <v>12411</v>
      </c>
      <c r="E19676" t="s">
        <v>11</v>
      </c>
      <c r="F19676">
        <v>0</v>
      </c>
      <c r="G19676">
        <v>0</v>
      </c>
      <c r="H19676">
        <v>0</v>
      </c>
      <c r="I19676" t="s">
        <v>12</v>
      </c>
    </row>
    <row r="19677" spans="1:9" x14ac:dyDescent="0.2">
      <c r="A19677" t="s">
        <v>9</v>
      </c>
      <c r="B19677" s="1">
        <v>39569</v>
      </c>
      <c r="C19677" t="s">
        <v>95</v>
      </c>
      <c r="D19677" t="s">
        <v>12412</v>
      </c>
      <c r="E19677" t="s">
        <v>11</v>
      </c>
      <c r="F19677">
        <v>0</v>
      </c>
      <c r="G19677">
        <v>0</v>
      </c>
      <c r="H19677">
        <v>0</v>
      </c>
      <c r="I19677">
        <v>0</v>
      </c>
    </row>
    <row r="19678" spans="1:9" x14ac:dyDescent="0.2">
      <c r="A19678" t="s">
        <v>9</v>
      </c>
      <c r="B19678" s="1">
        <v>39569</v>
      </c>
      <c r="C19678" t="s">
        <v>95</v>
      </c>
      <c r="D19678" t="s">
        <v>12413</v>
      </c>
      <c r="E19678" t="s">
        <v>11</v>
      </c>
      <c r="F19678">
        <v>0</v>
      </c>
      <c r="G19678">
        <v>0</v>
      </c>
      <c r="H19678">
        <v>0</v>
      </c>
      <c r="I19678">
        <v>0</v>
      </c>
    </row>
    <row r="19679" spans="1:9" x14ac:dyDescent="0.2">
      <c r="A19679" t="s">
        <v>9</v>
      </c>
      <c r="B19679" s="1">
        <v>39569</v>
      </c>
      <c r="C19679" t="s">
        <v>95</v>
      </c>
      <c r="D19679" t="s">
        <v>12414</v>
      </c>
      <c r="E19679" t="s">
        <v>11</v>
      </c>
      <c r="F19679">
        <v>0</v>
      </c>
      <c r="G19679">
        <v>0</v>
      </c>
      <c r="H19679">
        <v>0</v>
      </c>
      <c r="I19679">
        <v>0</v>
      </c>
    </row>
    <row r="19680" spans="1:9" x14ac:dyDescent="0.2">
      <c r="A19680" t="s">
        <v>9</v>
      </c>
      <c r="B19680" s="1">
        <v>39569</v>
      </c>
      <c r="C19680" t="s">
        <v>95</v>
      </c>
      <c r="D19680" t="s">
        <v>12415</v>
      </c>
      <c r="E19680" t="s">
        <v>11</v>
      </c>
      <c r="F19680">
        <v>0</v>
      </c>
      <c r="G19680">
        <v>0</v>
      </c>
      <c r="H19680">
        <v>0</v>
      </c>
      <c r="I19680">
        <v>0</v>
      </c>
    </row>
    <row r="19681" spans="1:9" x14ac:dyDescent="0.2">
      <c r="A19681" t="s">
        <v>9</v>
      </c>
      <c r="B19681" s="1">
        <v>39569</v>
      </c>
      <c r="C19681" t="s">
        <v>95</v>
      </c>
      <c r="D19681" t="s">
        <v>12416</v>
      </c>
      <c r="E19681" t="s">
        <v>11</v>
      </c>
      <c r="F19681">
        <v>0</v>
      </c>
      <c r="G19681">
        <v>0</v>
      </c>
      <c r="H19681">
        <v>0</v>
      </c>
      <c r="I19681">
        <v>0</v>
      </c>
    </row>
    <row r="19682" spans="1:9" x14ac:dyDescent="0.2">
      <c r="A19682" t="s">
        <v>9</v>
      </c>
      <c r="B19682" s="1">
        <v>39569</v>
      </c>
      <c r="C19682" t="s">
        <v>95</v>
      </c>
      <c r="D19682" t="s">
        <v>12417</v>
      </c>
      <c r="E19682" t="s">
        <v>11</v>
      </c>
      <c r="F19682">
        <v>0</v>
      </c>
      <c r="G19682">
        <v>0</v>
      </c>
      <c r="H19682">
        <v>0</v>
      </c>
      <c r="I19682">
        <v>0</v>
      </c>
    </row>
    <row r="19683" spans="1:9" x14ac:dyDescent="0.2">
      <c r="A19683" t="s">
        <v>9</v>
      </c>
      <c r="B19683" s="1">
        <v>39569</v>
      </c>
      <c r="C19683" t="s">
        <v>95</v>
      </c>
      <c r="D19683" t="s">
        <v>12418</v>
      </c>
      <c r="E19683" t="s">
        <v>11</v>
      </c>
      <c r="F19683">
        <v>0</v>
      </c>
      <c r="G19683">
        <v>0</v>
      </c>
      <c r="H19683">
        <v>0</v>
      </c>
      <c r="I19683">
        <v>0</v>
      </c>
    </row>
    <row r="19684" spans="1:9" x14ac:dyDescent="0.2">
      <c r="A19684" t="s">
        <v>9</v>
      </c>
      <c r="B19684" s="1">
        <v>39569</v>
      </c>
      <c r="C19684" t="s">
        <v>95</v>
      </c>
      <c r="D19684" t="s">
        <v>12419</v>
      </c>
      <c r="E19684" t="s">
        <v>11</v>
      </c>
      <c r="F19684">
        <v>0</v>
      </c>
      <c r="G19684">
        <v>0</v>
      </c>
      <c r="H19684">
        <v>0</v>
      </c>
      <c r="I19684">
        <v>0</v>
      </c>
    </row>
    <row r="19685" spans="1:9" x14ac:dyDescent="0.2">
      <c r="A19685" t="s">
        <v>9</v>
      </c>
      <c r="B19685" s="1">
        <v>39569</v>
      </c>
      <c r="C19685" t="s">
        <v>95</v>
      </c>
      <c r="D19685" t="s">
        <v>12420</v>
      </c>
      <c r="E19685" t="s">
        <v>11</v>
      </c>
      <c r="F19685">
        <v>0</v>
      </c>
      <c r="G19685">
        <v>0</v>
      </c>
      <c r="H19685">
        <v>0</v>
      </c>
      <c r="I19685">
        <v>0</v>
      </c>
    </row>
    <row r="19686" spans="1:9" x14ac:dyDescent="0.2">
      <c r="A19686" t="s">
        <v>9</v>
      </c>
      <c r="B19686" s="1">
        <v>39569</v>
      </c>
      <c r="C19686" t="s">
        <v>95</v>
      </c>
      <c r="D19686" t="s">
        <v>12421</v>
      </c>
      <c r="E19686" t="s">
        <v>11</v>
      </c>
      <c r="F19686">
        <v>0</v>
      </c>
      <c r="G19686">
        <v>0</v>
      </c>
      <c r="H19686">
        <v>0</v>
      </c>
      <c r="I19686">
        <v>0</v>
      </c>
    </row>
    <row r="19687" spans="1:9" x14ac:dyDescent="0.2">
      <c r="A19687" t="s">
        <v>9</v>
      </c>
      <c r="B19687" s="1">
        <v>39569</v>
      </c>
      <c r="C19687" t="s">
        <v>95</v>
      </c>
      <c r="D19687" t="s">
        <v>12422</v>
      </c>
      <c r="E19687" t="s">
        <v>11</v>
      </c>
      <c r="F19687">
        <v>0</v>
      </c>
      <c r="G19687">
        <v>0</v>
      </c>
      <c r="H19687">
        <v>0</v>
      </c>
      <c r="I19687">
        <v>0</v>
      </c>
    </row>
    <row r="19688" spans="1:9" x14ac:dyDescent="0.2">
      <c r="A19688" t="s">
        <v>9</v>
      </c>
      <c r="B19688" s="1">
        <v>39569</v>
      </c>
      <c r="C19688" t="s">
        <v>95</v>
      </c>
      <c r="D19688" t="s">
        <v>12423</v>
      </c>
      <c r="E19688" t="s">
        <v>11</v>
      </c>
      <c r="F19688">
        <v>0</v>
      </c>
      <c r="G19688">
        <v>0</v>
      </c>
      <c r="H19688">
        <v>0</v>
      </c>
      <c r="I19688">
        <v>0</v>
      </c>
    </row>
    <row r="19689" spans="1:9" x14ac:dyDescent="0.2">
      <c r="A19689" t="s">
        <v>9</v>
      </c>
      <c r="B19689" s="1">
        <v>39569</v>
      </c>
      <c r="C19689" t="s">
        <v>95</v>
      </c>
      <c r="D19689" t="s">
        <v>12424</v>
      </c>
      <c r="E19689" t="s">
        <v>11</v>
      </c>
      <c r="F19689">
        <v>0</v>
      </c>
      <c r="G19689">
        <v>0</v>
      </c>
      <c r="H19689">
        <v>0</v>
      </c>
      <c r="I19689" t="s">
        <v>12</v>
      </c>
    </row>
    <row r="19690" spans="1:9" x14ac:dyDescent="0.2">
      <c r="A19690" t="s">
        <v>9</v>
      </c>
      <c r="B19690" s="1">
        <v>39569</v>
      </c>
      <c r="C19690" t="s">
        <v>95</v>
      </c>
      <c r="D19690" t="s">
        <v>12425</v>
      </c>
      <c r="E19690" t="s">
        <v>11</v>
      </c>
      <c r="F19690">
        <v>0</v>
      </c>
      <c r="G19690">
        <v>0</v>
      </c>
      <c r="H19690">
        <v>0</v>
      </c>
      <c r="I19690" t="s">
        <v>12</v>
      </c>
    </row>
    <row r="19691" spans="1:9" x14ac:dyDescent="0.2">
      <c r="A19691" t="s">
        <v>9</v>
      </c>
      <c r="B19691" s="1">
        <v>39569</v>
      </c>
      <c r="C19691" t="s">
        <v>95</v>
      </c>
      <c r="D19691" t="s">
        <v>12426</v>
      </c>
      <c r="E19691" t="s">
        <v>11</v>
      </c>
      <c r="F19691">
        <v>0</v>
      </c>
      <c r="G19691">
        <v>0</v>
      </c>
      <c r="H19691">
        <v>0</v>
      </c>
      <c r="I19691" t="s">
        <v>12</v>
      </c>
    </row>
    <row r="19692" spans="1:9" x14ac:dyDescent="0.2">
      <c r="A19692" t="s">
        <v>9</v>
      </c>
      <c r="B19692" s="1">
        <v>39569</v>
      </c>
      <c r="C19692" t="s">
        <v>95</v>
      </c>
      <c r="D19692" t="s">
        <v>12427</v>
      </c>
      <c r="E19692" t="s">
        <v>11</v>
      </c>
      <c r="F19692">
        <v>0</v>
      </c>
      <c r="G19692">
        <v>0</v>
      </c>
      <c r="H19692">
        <v>0</v>
      </c>
      <c r="I19692" t="s">
        <v>12</v>
      </c>
    </row>
    <row r="19693" spans="1:9" x14ac:dyDescent="0.2">
      <c r="A19693" t="s">
        <v>9</v>
      </c>
      <c r="B19693" s="1">
        <v>39569</v>
      </c>
      <c r="C19693" t="s">
        <v>95</v>
      </c>
      <c r="D19693" t="s">
        <v>12428</v>
      </c>
      <c r="E19693" t="s">
        <v>11</v>
      </c>
      <c r="F19693">
        <v>0</v>
      </c>
      <c r="G19693">
        <v>0</v>
      </c>
      <c r="H19693">
        <v>0</v>
      </c>
      <c r="I19693" t="s">
        <v>12</v>
      </c>
    </row>
    <row r="19694" spans="1:9" x14ac:dyDescent="0.2">
      <c r="A19694" t="s">
        <v>9</v>
      </c>
      <c r="B19694" s="1">
        <v>39569</v>
      </c>
      <c r="C19694" t="s">
        <v>95</v>
      </c>
      <c r="D19694" t="s">
        <v>12429</v>
      </c>
      <c r="E19694" t="s">
        <v>11</v>
      </c>
      <c r="F19694">
        <v>0</v>
      </c>
      <c r="G19694">
        <v>0</v>
      </c>
      <c r="H19694">
        <v>0</v>
      </c>
      <c r="I19694">
        <v>0</v>
      </c>
    </row>
    <row r="19695" spans="1:9" x14ac:dyDescent="0.2">
      <c r="A19695" t="s">
        <v>9</v>
      </c>
      <c r="B19695" s="1">
        <v>39569</v>
      </c>
      <c r="C19695" t="s">
        <v>95</v>
      </c>
      <c r="D19695" t="s">
        <v>12430</v>
      </c>
      <c r="E19695" t="s">
        <v>11</v>
      </c>
      <c r="F19695">
        <v>0</v>
      </c>
      <c r="G19695">
        <v>0</v>
      </c>
      <c r="H19695">
        <v>0</v>
      </c>
      <c r="I19695">
        <v>0</v>
      </c>
    </row>
    <row r="19696" spans="1:9" x14ac:dyDescent="0.2">
      <c r="A19696" t="s">
        <v>9</v>
      </c>
      <c r="B19696" s="1">
        <v>39569</v>
      </c>
      <c r="C19696" t="s">
        <v>95</v>
      </c>
      <c r="D19696" t="s">
        <v>12431</v>
      </c>
      <c r="E19696" t="s">
        <v>11</v>
      </c>
      <c r="F19696">
        <v>0</v>
      </c>
      <c r="G19696">
        <v>0</v>
      </c>
      <c r="H19696">
        <v>0</v>
      </c>
      <c r="I19696">
        <v>0</v>
      </c>
    </row>
    <row r="19697" spans="1:9" x14ac:dyDescent="0.2">
      <c r="A19697" t="s">
        <v>9</v>
      </c>
      <c r="B19697" s="1">
        <v>39569</v>
      </c>
      <c r="C19697" t="s">
        <v>95</v>
      </c>
      <c r="D19697" t="s">
        <v>12432</v>
      </c>
      <c r="E19697" t="s">
        <v>11</v>
      </c>
      <c r="F19697">
        <v>0</v>
      </c>
      <c r="G19697">
        <v>0</v>
      </c>
      <c r="H19697">
        <v>0</v>
      </c>
      <c r="I19697">
        <v>0</v>
      </c>
    </row>
    <row r="19698" spans="1:9" x14ac:dyDescent="0.2">
      <c r="A19698" t="s">
        <v>9</v>
      </c>
      <c r="B19698" s="1">
        <v>39569</v>
      </c>
      <c r="C19698" t="s">
        <v>95</v>
      </c>
      <c r="D19698" t="s">
        <v>12433</v>
      </c>
      <c r="E19698" t="s">
        <v>11</v>
      </c>
      <c r="F19698">
        <v>0</v>
      </c>
      <c r="G19698">
        <v>0</v>
      </c>
      <c r="H19698">
        <v>0</v>
      </c>
      <c r="I19698">
        <v>0</v>
      </c>
    </row>
    <row r="19699" spans="1:9" x14ac:dyDescent="0.2">
      <c r="A19699" t="s">
        <v>9</v>
      </c>
      <c r="B19699" s="1">
        <v>39569</v>
      </c>
      <c r="C19699" t="s">
        <v>95</v>
      </c>
      <c r="D19699" t="s">
        <v>12434</v>
      </c>
      <c r="E19699" t="s">
        <v>11</v>
      </c>
      <c r="F19699">
        <v>0</v>
      </c>
      <c r="G19699">
        <v>0</v>
      </c>
      <c r="H19699">
        <v>0</v>
      </c>
      <c r="I19699">
        <v>0</v>
      </c>
    </row>
    <row r="19700" spans="1:9" x14ac:dyDescent="0.2">
      <c r="A19700" t="s">
        <v>9</v>
      </c>
      <c r="B19700" s="1">
        <v>39569</v>
      </c>
      <c r="C19700" t="s">
        <v>95</v>
      </c>
      <c r="D19700" t="s">
        <v>12435</v>
      </c>
      <c r="E19700" t="s">
        <v>11</v>
      </c>
      <c r="F19700">
        <v>0</v>
      </c>
      <c r="G19700">
        <v>0</v>
      </c>
      <c r="H19700">
        <v>0</v>
      </c>
      <c r="I19700" t="s">
        <v>12</v>
      </c>
    </row>
    <row r="19701" spans="1:9" x14ac:dyDescent="0.2">
      <c r="A19701" t="s">
        <v>9</v>
      </c>
      <c r="B19701" s="1">
        <v>39569</v>
      </c>
      <c r="C19701" t="s">
        <v>95</v>
      </c>
      <c r="D19701" t="s">
        <v>12436</v>
      </c>
      <c r="E19701" t="s">
        <v>11</v>
      </c>
      <c r="F19701">
        <v>0</v>
      </c>
      <c r="G19701">
        <v>0</v>
      </c>
      <c r="H19701">
        <v>0</v>
      </c>
      <c r="I19701">
        <v>0</v>
      </c>
    </row>
    <row r="19702" spans="1:9" x14ac:dyDescent="0.2">
      <c r="A19702" t="s">
        <v>9</v>
      </c>
      <c r="B19702" s="1">
        <v>39569</v>
      </c>
      <c r="C19702" t="s">
        <v>95</v>
      </c>
      <c r="D19702" t="s">
        <v>12437</v>
      </c>
      <c r="E19702" t="s">
        <v>11</v>
      </c>
      <c r="F19702">
        <v>0</v>
      </c>
      <c r="G19702">
        <v>0</v>
      </c>
      <c r="H19702">
        <v>0</v>
      </c>
      <c r="I19702" t="s">
        <v>12</v>
      </c>
    </row>
    <row r="19703" spans="1:9" x14ac:dyDescent="0.2">
      <c r="A19703" t="s">
        <v>9</v>
      </c>
      <c r="B19703" s="1">
        <v>39569</v>
      </c>
      <c r="C19703" t="s">
        <v>95</v>
      </c>
      <c r="D19703" t="s">
        <v>12438</v>
      </c>
      <c r="E19703" t="s">
        <v>11</v>
      </c>
      <c r="F19703">
        <v>0</v>
      </c>
      <c r="G19703">
        <v>0</v>
      </c>
      <c r="H19703">
        <v>0</v>
      </c>
      <c r="I19703" t="s">
        <v>12</v>
      </c>
    </row>
    <row r="19704" spans="1:9" x14ac:dyDescent="0.2">
      <c r="A19704" t="s">
        <v>9</v>
      </c>
      <c r="B19704" s="1">
        <v>39569</v>
      </c>
      <c r="C19704" t="s">
        <v>95</v>
      </c>
      <c r="D19704" t="s">
        <v>12439</v>
      </c>
      <c r="E19704" t="s">
        <v>11</v>
      </c>
      <c r="F19704">
        <v>0</v>
      </c>
      <c r="G19704">
        <v>0</v>
      </c>
      <c r="H19704">
        <v>0</v>
      </c>
      <c r="I19704" t="s">
        <v>12</v>
      </c>
    </row>
    <row r="19705" spans="1:9" x14ac:dyDescent="0.2">
      <c r="A19705" t="s">
        <v>9</v>
      </c>
      <c r="B19705" s="1">
        <v>39569</v>
      </c>
      <c r="C19705" t="s">
        <v>95</v>
      </c>
      <c r="D19705" t="s">
        <v>12440</v>
      </c>
      <c r="E19705" t="s">
        <v>11</v>
      </c>
      <c r="F19705">
        <v>0</v>
      </c>
      <c r="G19705">
        <v>0</v>
      </c>
      <c r="H19705">
        <v>0</v>
      </c>
      <c r="I19705" t="s">
        <v>12</v>
      </c>
    </row>
    <row r="19706" spans="1:9" x14ac:dyDescent="0.2">
      <c r="A19706" t="s">
        <v>9</v>
      </c>
      <c r="B19706" s="1">
        <v>39569</v>
      </c>
      <c r="C19706" t="s">
        <v>95</v>
      </c>
      <c r="D19706" t="s">
        <v>12441</v>
      </c>
      <c r="E19706" t="s">
        <v>11</v>
      </c>
      <c r="F19706">
        <v>0</v>
      </c>
      <c r="G19706">
        <v>0</v>
      </c>
      <c r="H19706">
        <v>0</v>
      </c>
      <c r="I19706" t="s">
        <v>12</v>
      </c>
    </row>
    <row r="19707" spans="1:9" x14ac:dyDescent="0.2">
      <c r="A19707" t="s">
        <v>9</v>
      </c>
      <c r="B19707" s="1">
        <v>39569</v>
      </c>
      <c r="C19707" t="s">
        <v>95</v>
      </c>
      <c r="D19707" t="s">
        <v>12442</v>
      </c>
      <c r="E19707" t="s">
        <v>11</v>
      </c>
      <c r="F19707">
        <v>0</v>
      </c>
      <c r="G19707">
        <v>0</v>
      </c>
      <c r="H19707">
        <v>0</v>
      </c>
      <c r="I19707" t="s">
        <v>12</v>
      </c>
    </row>
    <row r="19708" spans="1:9" x14ac:dyDescent="0.2">
      <c r="A19708" t="s">
        <v>9</v>
      </c>
      <c r="B19708" s="1">
        <v>39569</v>
      </c>
      <c r="C19708" t="s">
        <v>95</v>
      </c>
      <c r="D19708" t="s">
        <v>12443</v>
      </c>
      <c r="E19708" t="s">
        <v>11</v>
      </c>
      <c r="F19708">
        <v>0</v>
      </c>
      <c r="G19708">
        <v>0</v>
      </c>
      <c r="H19708">
        <v>0</v>
      </c>
      <c r="I19708">
        <v>0</v>
      </c>
    </row>
    <row r="19709" spans="1:9" x14ac:dyDescent="0.2">
      <c r="A19709" t="s">
        <v>9</v>
      </c>
      <c r="B19709" s="1">
        <v>39569</v>
      </c>
      <c r="C19709" t="s">
        <v>95</v>
      </c>
      <c r="D19709" t="s">
        <v>10234</v>
      </c>
      <c r="E19709" t="s">
        <v>11</v>
      </c>
      <c r="F19709">
        <v>0</v>
      </c>
      <c r="G19709">
        <v>0</v>
      </c>
      <c r="H19709">
        <v>0</v>
      </c>
      <c r="I19709" t="s">
        <v>12</v>
      </c>
    </row>
    <row r="19710" spans="1:9" x14ac:dyDescent="0.2">
      <c r="A19710" t="s">
        <v>9</v>
      </c>
      <c r="B19710" s="1">
        <v>39569</v>
      </c>
      <c r="C19710" t="s">
        <v>95</v>
      </c>
      <c r="D19710" t="s">
        <v>12444</v>
      </c>
      <c r="E19710" t="s">
        <v>11</v>
      </c>
      <c r="F19710">
        <v>0</v>
      </c>
      <c r="G19710">
        <v>0</v>
      </c>
      <c r="H19710">
        <v>0</v>
      </c>
      <c r="I19710" t="s">
        <v>12</v>
      </c>
    </row>
    <row r="19711" spans="1:9" x14ac:dyDescent="0.2">
      <c r="A19711" t="s">
        <v>9</v>
      </c>
      <c r="B19711" s="1">
        <v>39569</v>
      </c>
      <c r="C19711" t="s">
        <v>95</v>
      </c>
      <c r="D19711" t="s">
        <v>12445</v>
      </c>
      <c r="E19711" t="s">
        <v>11</v>
      </c>
      <c r="F19711">
        <v>0</v>
      </c>
      <c r="G19711">
        <v>0</v>
      </c>
      <c r="H19711">
        <v>0</v>
      </c>
      <c r="I19711" t="s">
        <v>12</v>
      </c>
    </row>
    <row r="19712" spans="1:9" x14ac:dyDescent="0.2">
      <c r="A19712" t="s">
        <v>9</v>
      </c>
      <c r="B19712" s="1">
        <v>39569</v>
      </c>
      <c r="C19712" t="s">
        <v>95</v>
      </c>
      <c r="D19712" t="s">
        <v>12446</v>
      </c>
      <c r="E19712" t="s">
        <v>11</v>
      </c>
      <c r="F19712">
        <v>0</v>
      </c>
      <c r="G19712">
        <v>0</v>
      </c>
      <c r="H19712">
        <v>0</v>
      </c>
      <c r="I19712" t="s">
        <v>12</v>
      </c>
    </row>
    <row r="19713" spans="1:9" x14ac:dyDescent="0.2">
      <c r="A19713" t="s">
        <v>9</v>
      </c>
      <c r="B19713" s="1">
        <v>39569</v>
      </c>
      <c r="C19713" t="s">
        <v>95</v>
      </c>
      <c r="D19713" t="s">
        <v>12447</v>
      </c>
      <c r="E19713" t="s">
        <v>11</v>
      </c>
      <c r="F19713">
        <v>0</v>
      </c>
      <c r="G19713">
        <v>0</v>
      </c>
      <c r="H19713">
        <v>0</v>
      </c>
      <c r="I19713">
        <v>0</v>
      </c>
    </row>
    <row r="19714" spans="1:9" x14ac:dyDescent="0.2">
      <c r="A19714" t="s">
        <v>9</v>
      </c>
      <c r="B19714" s="1">
        <v>39569</v>
      </c>
      <c r="C19714" t="s">
        <v>95</v>
      </c>
      <c r="D19714" t="s">
        <v>12448</v>
      </c>
      <c r="E19714" t="s">
        <v>11</v>
      </c>
      <c r="F19714">
        <v>0</v>
      </c>
      <c r="G19714">
        <v>0</v>
      </c>
      <c r="H19714">
        <v>0</v>
      </c>
      <c r="I19714" t="s">
        <v>12</v>
      </c>
    </row>
    <row r="19715" spans="1:9" x14ac:dyDescent="0.2">
      <c r="A19715" t="s">
        <v>9</v>
      </c>
      <c r="B19715" s="1">
        <v>39569</v>
      </c>
      <c r="C19715" t="s">
        <v>95</v>
      </c>
      <c r="D19715" t="s">
        <v>12449</v>
      </c>
      <c r="E19715" t="s">
        <v>11</v>
      </c>
      <c r="F19715">
        <v>0</v>
      </c>
      <c r="G19715">
        <v>0</v>
      </c>
      <c r="H19715">
        <v>0</v>
      </c>
      <c r="I19715" t="s">
        <v>12</v>
      </c>
    </row>
    <row r="19716" spans="1:9" x14ac:dyDescent="0.2">
      <c r="A19716" t="s">
        <v>9</v>
      </c>
      <c r="B19716" s="1">
        <v>39569</v>
      </c>
      <c r="C19716" t="s">
        <v>95</v>
      </c>
      <c r="D19716" t="s">
        <v>12450</v>
      </c>
      <c r="E19716" t="s">
        <v>11</v>
      </c>
      <c r="F19716">
        <v>0</v>
      </c>
      <c r="G19716">
        <v>0</v>
      </c>
      <c r="H19716">
        <v>0</v>
      </c>
      <c r="I19716" t="s">
        <v>12</v>
      </c>
    </row>
    <row r="19717" spans="1:9" x14ac:dyDescent="0.2">
      <c r="A19717" t="s">
        <v>9</v>
      </c>
      <c r="B19717" s="1">
        <v>39569</v>
      </c>
      <c r="C19717" t="s">
        <v>95</v>
      </c>
      <c r="D19717" t="s">
        <v>12451</v>
      </c>
      <c r="E19717" t="s">
        <v>11</v>
      </c>
      <c r="F19717">
        <v>0</v>
      </c>
      <c r="G19717">
        <v>0</v>
      </c>
      <c r="H19717">
        <v>0</v>
      </c>
      <c r="I19717" t="s">
        <v>12</v>
      </c>
    </row>
    <row r="19718" spans="1:9" x14ac:dyDescent="0.2">
      <c r="A19718" t="s">
        <v>9</v>
      </c>
      <c r="B19718" s="1">
        <v>39569</v>
      </c>
      <c r="C19718" t="s">
        <v>95</v>
      </c>
      <c r="D19718" t="s">
        <v>12452</v>
      </c>
      <c r="E19718" t="s">
        <v>11</v>
      </c>
      <c r="F19718">
        <v>0</v>
      </c>
      <c r="G19718">
        <v>0</v>
      </c>
      <c r="H19718">
        <v>0</v>
      </c>
      <c r="I19718" t="s">
        <v>12</v>
      </c>
    </row>
    <row r="19719" spans="1:9" x14ac:dyDescent="0.2">
      <c r="A19719" t="s">
        <v>9</v>
      </c>
      <c r="B19719" s="1">
        <v>39569</v>
      </c>
      <c r="C19719" t="s">
        <v>95</v>
      </c>
      <c r="D19719" t="s">
        <v>6465</v>
      </c>
      <c r="E19719" t="s">
        <v>11</v>
      </c>
      <c r="F19719">
        <v>0</v>
      </c>
      <c r="G19719">
        <v>0</v>
      </c>
      <c r="H19719">
        <v>0</v>
      </c>
      <c r="I19719" t="s">
        <v>12</v>
      </c>
    </row>
    <row r="19720" spans="1:9" x14ac:dyDescent="0.2">
      <c r="A19720" t="s">
        <v>9</v>
      </c>
      <c r="B19720" s="1">
        <v>39569</v>
      </c>
      <c r="C19720" t="s">
        <v>95</v>
      </c>
      <c r="D19720" t="s">
        <v>4700</v>
      </c>
      <c r="E19720" t="s">
        <v>11</v>
      </c>
      <c r="F19720">
        <v>0</v>
      </c>
      <c r="G19720">
        <v>0</v>
      </c>
      <c r="H19720">
        <v>0</v>
      </c>
      <c r="I19720" t="s">
        <v>12</v>
      </c>
    </row>
    <row r="19721" spans="1:9" x14ac:dyDescent="0.2">
      <c r="A19721" t="s">
        <v>9</v>
      </c>
      <c r="B19721" s="1">
        <v>39569</v>
      </c>
      <c r="C19721" t="s">
        <v>95</v>
      </c>
      <c r="D19721" t="s">
        <v>12453</v>
      </c>
      <c r="E19721" t="s">
        <v>11</v>
      </c>
      <c r="F19721">
        <v>0</v>
      </c>
      <c r="G19721">
        <v>0</v>
      </c>
      <c r="H19721">
        <v>0</v>
      </c>
      <c r="I19721">
        <v>0</v>
      </c>
    </row>
    <row r="19722" spans="1:9" x14ac:dyDescent="0.2">
      <c r="A19722" t="s">
        <v>9</v>
      </c>
      <c r="B19722" s="1">
        <v>39569</v>
      </c>
      <c r="C19722" t="s">
        <v>95</v>
      </c>
      <c r="D19722" t="s">
        <v>12454</v>
      </c>
      <c r="E19722" t="s">
        <v>11</v>
      </c>
      <c r="F19722">
        <v>0</v>
      </c>
      <c r="G19722">
        <v>0</v>
      </c>
      <c r="H19722">
        <v>0</v>
      </c>
      <c r="I19722" t="s">
        <v>12</v>
      </c>
    </row>
    <row r="19723" spans="1:9" x14ac:dyDescent="0.2">
      <c r="A19723" t="s">
        <v>9</v>
      </c>
      <c r="B19723" s="1">
        <v>39569</v>
      </c>
      <c r="C19723" t="s">
        <v>95</v>
      </c>
      <c r="D19723" t="s">
        <v>12455</v>
      </c>
      <c r="E19723" t="s">
        <v>11</v>
      </c>
      <c r="F19723">
        <v>0</v>
      </c>
      <c r="G19723">
        <v>0</v>
      </c>
      <c r="H19723">
        <v>0</v>
      </c>
      <c r="I19723" t="s">
        <v>12</v>
      </c>
    </row>
    <row r="19724" spans="1:9" x14ac:dyDescent="0.2">
      <c r="A19724" t="s">
        <v>9</v>
      </c>
      <c r="B19724" s="1">
        <v>39569</v>
      </c>
      <c r="C19724" t="s">
        <v>95</v>
      </c>
      <c r="D19724" t="s">
        <v>12456</v>
      </c>
      <c r="E19724" t="s">
        <v>11</v>
      </c>
      <c r="F19724">
        <v>0</v>
      </c>
      <c r="G19724">
        <v>0</v>
      </c>
      <c r="H19724">
        <v>0</v>
      </c>
      <c r="I19724" t="s">
        <v>12</v>
      </c>
    </row>
    <row r="19725" spans="1:9" x14ac:dyDescent="0.2">
      <c r="A19725" t="s">
        <v>9</v>
      </c>
      <c r="B19725" s="1">
        <v>39569</v>
      </c>
      <c r="C19725" t="s">
        <v>95</v>
      </c>
      <c r="D19725" t="s">
        <v>12457</v>
      </c>
      <c r="E19725" t="s">
        <v>11</v>
      </c>
      <c r="F19725">
        <v>0</v>
      </c>
      <c r="G19725">
        <v>0</v>
      </c>
      <c r="H19725">
        <v>0</v>
      </c>
      <c r="I19725" t="s">
        <v>12</v>
      </c>
    </row>
    <row r="19726" spans="1:9" x14ac:dyDescent="0.2">
      <c r="A19726" t="s">
        <v>9</v>
      </c>
      <c r="B19726" s="1">
        <v>39569</v>
      </c>
      <c r="C19726" t="s">
        <v>95</v>
      </c>
      <c r="D19726" t="s">
        <v>12458</v>
      </c>
      <c r="E19726" t="s">
        <v>11</v>
      </c>
      <c r="F19726">
        <v>0</v>
      </c>
      <c r="G19726">
        <v>0</v>
      </c>
      <c r="H19726">
        <v>0</v>
      </c>
      <c r="I19726" t="s">
        <v>12</v>
      </c>
    </row>
    <row r="19727" spans="1:9" x14ac:dyDescent="0.2">
      <c r="A19727" t="s">
        <v>9</v>
      </c>
      <c r="B19727" s="1">
        <v>39569</v>
      </c>
      <c r="C19727" t="s">
        <v>95</v>
      </c>
      <c r="D19727" t="s">
        <v>12459</v>
      </c>
      <c r="E19727" t="s">
        <v>11</v>
      </c>
      <c r="F19727">
        <v>0</v>
      </c>
      <c r="G19727">
        <v>0</v>
      </c>
      <c r="H19727">
        <v>0</v>
      </c>
      <c r="I19727" t="s">
        <v>12</v>
      </c>
    </row>
    <row r="19728" spans="1:9" x14ac:dyDescent="0.2">
      <c r="A19728" t="s">
        <v>9</v>
      </c>
      <c r="B19728" s="1">
        <v>39569</v>
      </c>
      <c r="C19728" t="s">
        <v>95</v>
      </c>
      <c r="D19728" t="s">
        <v>12460</v>
      </c>
      <c r="E19728" t="s">
        <v>11</v>
      </c>
      <c r="F19728">
        <v>0</v>
      </c>
      <c r="G19728">
        <v>0</v>
      </c>
      <c r="H19728">
        <v>0</v>
      </c>
      <c r="I19728" t="s">
        <v>12</v>
      </c>
    </row>
    <row r="19729" spans="1:9" x14ac:dyDescent="0.2">
      <c r="A19729" t="s">
        <v>9</v>
      </c>
      <c r="B19729" s="1">
        <v>39569</v>
      </c>
      <c r="C19729" t="s">
        <v>95</v>
      </c>
      <c r="D19729" t="s">
        <v>12461</v>
      </c>
      <c r="E19729" t="s">
        <v>11</v>
      </c>
      <c r="F19729">
        <v>0</v>
      </c>
      <c r="G19729">
        <v>0</v>
      </c>
      <c r="H19729">
        <v>0</v>
      </c>
      <c r="I19729" t="s">
        <v>12</v>
      </c>
    </row>
    <row r="19730" spans="1:9" x14ac:dyDescent="0.2">
      <c r="A19730" t="s">
        <v>9</v>
      </c>
      <c r="B19730" s="1">
        <v>39569</v>
      </c>
      <c r="C19730" t="s">
        <v>95</v>
      </c>
      <c r="D19730" t="s">
        <v>12462</v>
      </c>
      <c r="E19730" t="s">
        <v>11</v>
      </c>
      <c r="F19730">
        <v>0</v>
      </c>
      <c r="G19730">
        <v>0</v>
      </c>
      <c r="H19730">
        <v>0</v>
      </c>
      <c r="I19730" t="s">
        <v>12</v>
      </c>
    </row>
    <row r="19731" spans="1:9" x14ac:dyDescent="0.2">
      <c r="A19731" t="s">
        <v>9</v>
      </c>
      <c r="B19731" s="1">
        <v>39569</v>
      </c>
      <c r="C19731" t="s">
        <v>95</v>
      </c>
      <c r="D19731" t="s">
        <v>12463</v>
      </c>
      <c r="E19731" t="s">
        <v>11</v>
      </c>
      <c r="F19731">
        <v>0</v>
      </c>
      <c r="G19731">
        <v>0</v>
      </c>
      <c r="H19731">
        <v>0</v>
      </c>
      <c r="I19731" t="s">
        <v>12</v>
      </c>
    </row>
    <row r="19732" spans="1:9" x14ac:dyDescent="0.2">
      <c r="A19732" t="s">
        <v>9</v>
      </c>
      <c r="B19732" s="1">
        <v>39569</v>
      </c>
      <c r="C19732" t="s">
        <v>95</v>
      </c>
      <c r="D19732" t="s">
        <v>12464</v>
      </c>
      <c r="E19732" t="s">
        <v>11</v>
      </c>
      <c r="F19732">
        <v>0</v>
      </c>
      <c r="G19732">
        <v>0</v>
      </c>
      <c r="H19732">
        <v>0</v>
      </c>
      <c r="I19732" t="s">
        <v>12</v>
      </c>
    </row>
    <row r="19733" spans="1:9" x14ac:dyDescent="0.2">
      <c r="A19733" t="s">
        <v>9</v>
      </c>
      <c r="B19733" s="1">
        <v>39569</v>
      </c>
      <c r="C19733" t="s">
        <v>95</v>
      </c>
      <c r="D19733" t="s">
        <v>12465</v>
      </c>
      <c r="E19733" t="s">
        <v>11</v>
      </c>
      <c r="F19733">
        <v>0</v>
      </c>
      <c r="G19733">
        <v>0</v>
      </c>
      <c r="H19733">
        <v>0</v>
      </c>
      <c r="I19733" t="s">
        <v>12</v>
      </c>
    </row>
    <row r="19734" spans="1:9" x14ac:dyDescent="0.2">
      <c r="A19734" t="s">
        <v>9</v>
      </c>
      <c r="B19734" s="1">
        <v>39569</v>
      </c>
      <c r="C19734" t="s">
        <v>95</v>
      </c>
      <c r="D19734" t="s">
        <v>12466</v>
      </c>
      <c r="E19734" t="s">
        <v>11</v>
      </c>
      <c r="F19734">
        <v>0</v>
      </c>
      <c r="G19734">
        <v>0</v>
      </c>
      <c r="H19734">
        <v>0</v>
      </c>
      <c r="I19734" t="s">
        <v>12</v>
      </c>
    </row>
    <row r="19735" spans="1:9" x14ac:dyDescent="0.2">
      <c r="A19735" t="s">
        <v>9</v>
      </c>
      <c r="B19735" s="1">
        <v>39569</v>
      </c>
      <c r="C19735" t="s">
        <v>95</v>
      </c>
      <c r="D19735" t="s">
        <v>12467</v>
      </c>
      <c r="E19735" t="s">
        <v>11</v>
      </c>
      <c r="F19735">
        <v>0</v>
      </c>
      <c r="G19735">
        <v>0</v>
      </c>
      <c r="H19735">
        <v>0</v>
      </c>
      <c r="I19735">
        <v>0</v>
      </c>
    </row>
    <row r="19736" spans="1:9" x14ac:dyDescent="0.2">
      <c r="A19736" t="s">
        <v>9</v>
      </c>
      <c r="B19736" s="1">
        <v>39569</v>
      </c>
      <c r="C19736" t="s">
        <v>95</v>
      </c>
      <c r="D19736" t="s">
        <v>12468</v>
      </c>
      <c r="E19736" t="s">
        <v>11</v>
      </c>
      <c r="F19736">
        <v>0</v>
      </c>
      <c r="G19736">
        <v>0</v>
      </c>
      <c r="H19736">
        <v>0</v>
      </c>
      <c r="I19736" t="s">
        <v>12</v>
      </c>
    </row>
    <row r="19737" spans="1:9" x14ac:dyDescent="0.2">
      <c r="A19737" t="s">
        <v>9</v>
      </c>
      <c r="B19737" s="1">
        <v>39569</v>
      </c>
      <c r="C19737" t="s">
        <v>95</v>
      </c>
      <c r="D19737" t="s">
        <v>12469</v>
      </c>
      <c r="E19737" t="s">
        <v>11</v>
      </c>
      <c r="F19737">
        <v>0</v>
      </c>
      <c r="G19737">
        <v>0</v>
      </c>
      <c r="H19737">
        <v>0</v>
      </c>
      <c r="I19737">
        <v>0</v>
      </c>
    </row>
    <row r="19738" spans="1:9" x14ac:dyDescent="0.2">
      <c r="A19738" t="s">
        <v>9</v>
      </c>
      <c r="B19738" s="1">
        <v>39569</v>
      </c>
      <c r="C19738" t="s">
        <v>95</v>
      </c>
      <c r="D19738" t="s">
        <v>12470</v>
      </c>
      <c r="E19738" t="s">
        <v>11</v>
      </c>
      <c r="F19738">
        <v>0</v>
      </c>
      <c r="G19738">
        <v>0</v>
      </c>
      <c r="H19738">
        <v>0</v>
      </c>
      <c r="I19738" t="s">
        <v>12</v>
      </c>
    </row>
    <row r="19739" spans="1:9" x14ac:dyDescent="0.2">
      <c r="A19739" t="s">
        <v>9</v>
      </c>
      <c r="B19739" s="1">
        <v>39569</v>
      </c>
      <c r="C19739" t="s">
        <v>95</v>
      </c>
      <c r="D19739" t="s">
        <v>12471</v>
      </c>
      <c r="E19739" t="s">
        <v>11</v>
      </c>
      <c r="F19739">
        <v>0</v>
      </c>
      <c r="G19739">
        <v>0</v>
      </c>
      <c r="H19739">
        <v>0</v>
      </c>
      <c r="I19739" t="s">
        <v>12</v>
      </c>
    </row>
    <row r="19740" spans="1:9" x14ac:dyDescent="0.2">
      <c r="A19740" t="s">
        <v>9</v>
      </c>
      <c r="B19740" s="1">
        <v>39569</v>
      </c>
      <c r="C19740" t="s">
        <v>95</v>
      </c>
      <c r="D19740" t="s">
        <v>12472</v>
      </c>
      <c r="E19740" t="s">
        <v>11</v>
      </c>
      <c r="F19740">
        <v>0</v>
      </c>
      <c r="G19740">
        <v>0</v>
      </c>
      <c r="H19740">
        <v>0</v>
      </c>
      <c r="I19740" t="s">
        <v>12</v>
      </c>
    </row>
    <row r="19741" spans="1:9" x14ac:dyDescent="0.2">
      <c r="A19741" t="s">
        <v>9</v>
      </c>
      <c r="B19741" s="1">
        <v>39569</v>
      </c>
      <c r="C19741" t="s">
        <v>95</v>
      </c>
      <c r="D19741" t="s">
        <v>12473</v>
      </c>
      <c r="E19741" t="s">
        <v>11</v>
      </c>
      <c r="F19741">
        <v>0</v>
      </c>
      <c r="G19741">
        <v>0</v>
      </c>
      <c r="H19741">
        <v>0</v>
      </c>
      <c r="I19741" t="s">
        <v>12</v>
      </c>
    </row>
    <row r="19742" spans="1:9" x14ac:dyDescent="0.2">
      <c r="A19742" t="s">
        <v>9</v>
      </c>
      <c r="B19742" s="1">
        <v>39569</v>
      </c>
      <c r="C19742" t="s">
        <v>95</v>
      </c>
      <c r="D19742" t="s">
        <v>12474</v>
      </c>
      <c r="E19742" t="s">
        <v>11</v>
      </c>
      <c r="F19742">
        <v>0</v>
      </c>
      <c r="G19742">
        <v>0</v>
      </c>
      <c r="H19742">
        <v>0</v>
      </c>
      <c r="I19742" t="s">
        <v>12</v>
      </c>
    </row>
    <row r="19743" spans="1:9" x14ac:dyDescent="0.2">
      <c r="A19743" t="s">
        <v>9</v>
      </c>
      <c r="B19743" s="1">
        <v>39569</v>
      </c>
      <c r="C19743" t="s">
        <v>95</v>
      </c>
      <c r="D19743" t="s">
        <v>12475</v>
      </c>
      <c r="E19743" t="s">
        <v>11</v>
      </c>
      <c r="F19743">
        <v>0</v>
      </c>
      <c r="G19743">
        <v>0</v>
      </c>
      <c r="H19743">
        <v>0</v>
      </c>
      <c r="I19743">
        <v>0</v>
      </c>
    </row>
    <row r="19744" spans="1:9" x14ac:dyDescent="0.2">
      <c r="A19744" t="s">
        <v>9</v>
      </c>
      <c r="B19744" s="1">
        <v>39569</v>
      </c>
      <c r="C19744" t="s">
        <v>95</v>
      </c>
      <c r="D19744" t="s">
        <v>12476</v>
      </c>
      <c r="E19744" t="s">
        <v>11</v>
      </c>
      <c r="F19744">
        <v>0</v>
      </c>
      <c r="G19744">
        <v>0</v>
      </c>
      <c r="H19744">
        <v>0</v>
      </c>
      <c r="I19744" t="s">
        <v>12</v>
      </c>
    </row>
    <row r="19745" spans="1:9" x14ac:dyDescent="0.2">
      <c r="A19745" t="s">
        <v>9</v>
      </c>
      <c r="B19745" s="1">
        <v>39569</v>
      </c>
      <c r="C19745" t="s">
        <v>95</v>
      </c>
      <c r="D19745" t="s">
        <v>12477</v>
      </c>
      <c r="E19745" t="s">
        <v>11</v>
      </c>
      <c r="F19745">
        <v>0</v>
      </c>
      <c r="G19745">
        <v>0</v>
      </c>
      <c r="H19745">
        <v>0</v>
      </c>
      <c r="I19745" t="s">
        <v>12</v>
      </c>
    </row>
    <row r="19746" spans="1:9" x14ac:dyDescent="0.2">
      <c r="A19746" t="s">
        <v>9</v>
      </c>
      <c r="B19746" s="1">
        <v>39569</v>
      </c>
      <c r="C19746" t="s">
        <v>95</v>
      </c>
      <c r="D19746" t="s">
        <v>12478</v>
      </c>
      <c r="E19746" t="s">
        <v>11</v>
      </c>
      <c r="F19746">
        <v>0</v>
      </c>
      <c r="G19746">
        <v>0</v>
      </c>
      <c r="H19746">
        <v>0</v>
      </c>
      <c r="I19746" t="s">
        <v>12</v>
      </c>
    </row>
    <row r="19747" spans="1:9" x14ac:dyDescent="0.2">
      <c r="A19747" t="s">
        <v>9</v>
      </c>
      <c r="B19747" s="1">
        <v>39569</v>
      </c>
      <c r="C19747" t="s">
        <v>95</v>
      </c>
      <c r="D19747" t="s">
        <v>12479</v>
      </c>
      <c r="E19747" t="s">
        <v>11</v>
      </c>
      <c r="F19747">
        <v>0</v>
      </c>
      <c r="G19747">
        <v>0</v>
      </c>
      <c r="H19747">
        <v>0</v>
      </c>
      <c r="I19747" t="s">
        <v>12</v>
      </c>
    </row>
    <row r="19748" spans="1:9" x14ac:dyDescent="0.2">
      <c r="A19748" t="s">
        <v>9</v>
      </c>
      <c r="B19748" s="1">
        <v>39569</v>
      </c>
      <c r="C19748" t="s">
        <v>95</v>
      </c>
      <c r="D19748" t="s">
        <v>12480</v>
      </c>
      <c r="E19748" t="s">
        <v>11</v>
      </c>
      <c r="F19748">
        <v>0</v>
      </c>
      <c r="G19748">
        <v>0</v>
      </c>
      <c r="H19748">
        <v>0</v>
      </c>
      <c r="I19748" t="s">
        <v>12</v>
      </c>
    </row>
    <row r="19749" spans="1:9" x14ac:dyDescent="0.2">
      <c r="A19749" t="s">
        <v>9</v>
      </c>
      <c r="B19749" s="1">
        <v>39569</v>
      </c>
      <c r="C19749" t="s">
        <v>95</v>
      </c>
      <c r="D19749" t="s">
        <v>12481</v>
      </c>
      <c r="E19749" t="s">
        <v>11</v>
      </c>
      <c r="F19749">
        <v>0</v>
      </c>
      <c r="G19749">
        <v>0</v>
      </c>
      <c r="H19749">
        <v>0</v>
      </c>
      <c r="I19749" t="s">
        <v>12</v>
      </c>
    </row>
    <row r="19750" spans="1:9" x14ac:dyDescent="0.2">
      <c r="A19750" t="s">
        <v>9</v>
      </c>
      <c r="B19750" s="1">
        <v>39569</v>
      </c>
      <c r="C19750" t="s">
        <v>95</v>
      </c>
      <c r="D19750" t="s">
        <v>12482</v>
      </c>
      <c r="E19750" t="s">
        <v>11</v>
      </c>
      <c r="F19750">
        <v>0</v>
      </c>
      <c r="G19750">
        <v>0</v>
      </c>
      <c r="H19750">
        <v>0</v>
      </c>
      <c r="I19750" t="s">
        <v>12</v>
      </c>
    </row>
    <row r="19751" spans="1:9" x14ac:dyDescent="0.2">
      <c r="A19751" t="s">
        <v>9</v>
      </c>
      <c r="B19751" s="1">
        <v>39569</v>
      </c>
      <c r="C19751" t="s">
        <v>95</v>
      </c>
      <c r="D19751" t="s">
        <v>12483</v>
      </c>
      <c r="E19751" t="s">
        <v>11</v>
      </c>
      <c r="F19751">
        <v>0</v>
      </c>
      <c r="G19751">
        <v>0</v>
      </c>
      <c r="H19751">
        <v>0</v>
      </c>
      <c r="I19751" t="s">
        <v>12</v>
      </c>
    </row>
    <row r="19752" spans="1:9" x14ac:dyDescent="0.2">
      <c r="A19752" t="s">
        <v>9</v>
      </c>
      <c r="B19752" s="1">
        <v>39569</v>
      </c>
      <c r="C19752" t="s">
        <v>95</v>
      </c>
      <c r="D19752" t="s">
        <v>12484</v>
      </c>
      <c r="E19752" t="s">
        <v>11</v>
      </c>
      <c r="F19752">
        <v>0</v>
      </c>
      <c r="G19752">
        <v>0</v>
      </c>
      <c r="H19752">
        <v>0</v>
      </c>
      <c r="I19752" t="s">
        <v>12</v>
      </c>
    </row>
    <row r="19753" spans="1:9" x14ac:dyDescent="0.2">
      <c r="A19753" t="s">
        <v>9</v>
      </c>
      <c r="B19753" s="1">
        <v>39569</v>
      </c>
      <c r="C19753" t="s">
        <v>95</v>
      </c>
      <c r="D19753" t="s">
        <v>12485</v>
      </c>
      <c r="E19753" t="s">
        <v>11</v>
      </c>
      <c r="F19753">
        <v>0</v>
      </c>
      <c r="G19753">
        <v>0</v>
      </c>
      <c r="H19753">
        <v>0</v>
      </c>
      <c r="I19753" t="s">
        <v>12</v>
      </c>
    </row>
    <row r="19754" spans="1:9" x14ac:dyDescent="0.2">
      <c r="A19754" t="s">
        <v>9</v>
      </c>
      <c r="B19754" s="1">
        <v>39569</v>
      </c>
      <c r="C19754" t="s">
        <v>95</v>
      </c>
      <c r="D19754" t="s">
        <v>12486</v>
      </c>
      <c r="E19754" t="s">
        <v>11</v>
      </c>
      <c r="F19754">
        <v>0</v>
      </c>
      <c r="G19754">
        <v>0</v>
      </c>
      <c r="H19754">
        <v>0</v>
      </c>
      <c r="I19754">
        <v>0</v>
      </c>
    </row>
    <row r="19755" spans="1:9" x14ac:dyDescent="0.2">
      <c r="A19755" t="s">
        <v>9</v>
      </c>
      <c r="B19755" s="1">
        <v>39569</v>
      </c>
      <c r="C19755" t="s">
        <v>95</v>
      </c>
      <c r="D19755" t="s">
        <v>12487</v>
      </c>
      <c r="E19755" t="s">
        <v>11</v>
      </c>
      <c r="F19755">
        <v>0</v>
      </c>
      <c r="G19755">
        <v>0</v>
      </c>
      <c r="H19755">
        <v>0</v>
      </c>
      <c r="I19755" t="s">
        <v>12</v>
      </c>
    </row>
    <row r="19756" spans="1:9" x14ac:dyDescent="0.2">
      <c r="A19756" t="s">
        <v>9</v>
      </c>
      <c r="B19756" s="1">
        <v>39569</v>
      </c>
      <c r="C19756" t="s">
        <v>95</v>
      </c>
      <c r="D19756" t="s">
        <v>12488</v>
      </c>
      <c r="E19756" t="s">
        <v>11</v>
      </c>
      <c r="F19756">
        <v>0</v>
      </c>
      <c r="G19756">
        <v>0</v>
      </c>
      <c r="H19756">
        <v>0</v>
      </c>
      <c r="I19756" t="s">
        <v>12</v>
      </c>
    </row>
    <row r="19757" spans="1:9" x14ac:dyDescent="0.2">
      <c r="A19757" t="s">
        <v>9</v>
      </c>
      <c r="B19757" s="1">
        <v>39569</v>
      </c>
      <c r="C19757" t="s">
        <v>95</v>
      </c>
      <c r="D19757" t="s">
        <v>12489</v>
      </c>
      <c r="E19757" t="s">
        <v>11</v>
      </c>
      <c r="F19757">
        <v>0</v>
      </c>
      <c r="G19757">
        <v>0</v>
      </c>
      <c r="H19757">
        <v>0</v>
      </c>
      <c r="I19757" t="s">
        <v>12</v>
      </c>
    </row>
    <row r="19758" spans="1:9" x14ac:dyDescent="0.2">
      <c r="A19758" t="s">
        <v>9</v>
      </c>
      <c r="B19758" s="1">
        <v>39569</v>
      </c>
      <c r="C19758" t="s">
        <v>95</v>
      </c>
      <c r="D19758" t="s">
        <v>12490</v>
      </c>
      <c r="E19758" t="s">
        <v>11</v>
      </c>
      <c r="F19758">
        <v>0</v>
      </c>
      <c r="G19758">
        <v>0</v>
      </c>
      <c r="H19758">
        <v>0</v>
      </c>
      <c r="I19758" t="s">
        <v>12</v>
      </c>
    </row>
    <row r="19759" spans="1:9" x14ac:dyDescent="0.2">
      <c r="A19759" t="s">
        <v>9</v>
      </c>
      <c r="B19759" s="1">
        <v>39569</v>
      </c>
      <c r="C19759" t="s">
        <v>95</v>
      </c>
      <c r="D19759" t="s">
        <v>12491</v>
      </c>
      <c r="E19759" t="s">
        <v>11</v>
      </c>
      <c r="F19759">
        <v>0</v>
      </c>
      <c r="G19759">
        <v>0</v>
      </c>
      <c r="H19759">
        <v>0</v>
      </c>
      <c r="I19759" t="s">
        <v>12</v>
      </c>
    </row>
    <row r="19760" spans="1:9" x14ac:dyDescent="0.2">
      <c r="A19760" t="s">
        <v>9</v>
      </c>
      <c r="B19760" s="1">
        <v>39569</v>
      </c>
      <c r="C19760" t="s">
        <v>95</v>
      </c>
      <c r="D19760" t="s">
        <v>12492</v>
      </c>
      <c r="E19760" t="s">
        <v>11</v>
      </c>
      <c r="F19760">
        <v>0</v>
      </c>
      <c r="G19760">
        <v>0</v>
      </c>
      <c r="H19760">
        <v>0</v>
      </c>
      <c r="I19760" t="s">
        <v>12</v>
      </c>
    </row>
    <row r="19761" spans="1:9" x14ac:dyDescent="0.2">
      <c r="A19761" t="s">
        <v>9</v>
      </c>
      <c r="B19761" s="1">
        <v>39569</v>
      </c>
      <c r="C19761" t="s">
        <v>95</v>
      </c>
      <c r="D19761" t="s">
        <v>12493</v>
      </c>
      <c r="E19761" t="s">
        <v>11</v>
      </c>
      <c r="F19761">
        <v>0</v>
      </c>
      <c r="G19761">
        <v>0</v>
      </c>
      <c r="H19761">
        <v>0</v>
      </c>
      <c r="I19761">
        <v>0</v>
      </c>
    </row>
    <row r="19762" spans="1:9" x14ac:dyDescent="0.2">
      <c r="A19762" t="s">
        <v>9</v>
      </c>
      <c r="B19762" s="1">
        <v>39569</v>
      </c>
      <c r="C19762" t="s">
        <v>95</v>
      </c>
      <c r="D19762" t="s">
        <v>12494</v>
      </c>
      <c r="E19762" t="s">
        <v>11</v>
      </c>
      <c r="F19762">
        <v>0</v>
      </c>
      <c r="G19762">
        <v>0</v>
      </c>
      <c r="H19762">
        <v>0</v>
      </c>
      <c r="I19762" t="s">
        <v>12</v>
      </c>
    </row>
    <row r="19763" spans="1:9" x14ac:dyDescent="0.2">
      <c r="A19763" t="s">
        <v>9</v>
      </c>
      <c r="B19763" s="1">
        <v>39569</v>
      </c>
      <c r="C19763" t="s">
        <v>95</v>
      </c>
      <c r="D19763" t="s">
        <v>12495</v>
      </c>
      <c r="E19763" t="s">
        <v>11</v>
      </c>
      <c r="F19763">
        <v>0</v>
      </c>
      <c r="G19763">
        <v>0</v>
      </c>
      <c r="H19763">
        <v>0</v>
      </c>
      <c r="I19763" t="s">
        <v>12</v>
      </c>
    </row>
    <row r="19764" spans="1:9" x14ac:dyDescent="0.2">
      <c r="A19764" t="s">
        <v>9</v>
      </c>
      <c r="B19764" s="1">
        <v>39569</v>
      </c>
      <c r="C19764" t="s">
        <v>95</v>
      </c>
      <c r="D19764" t="s">
        <v>12496</v>
      </c>
      <c r="E19764" t="s">
        <v>11</v>
      </c>
      <c r="F19764">
        <v>0</v>
      </c>
      <c r="G19764">
        <v>0</v>
      </c>
      <c r="H19764">
        <v>0</v>
      </c>
      <c r="I19764" t="s">
        <v>12</v>
      </c>
    </row>
    <row r="19765" spans="1:9" x14ac:dyDescent="0.2">
      <c r="A19765" t="s">
        <v>9</v>
      </c>
      <c r="B19765" s="1">
        <v>39569</v>
      </c>
      <c r="C19765" t="s">
        <v>95</v>
      </c>
      <c r="D19765" t="s">
        <v>12497</v>
      </c>
      <c r="E19765" t="s">
        <v>11</v>
      </c>
      <c r="F19765">
        <v>0</v>
      </c>
      <c r="G19765">
        <v>0</v>
      </c>
      <c r="H19765">
        <v>0</v>
      </c>
      <c r="I19765" t="s">
        <v>12</v>
      </c>
    </row>
    <row r="19766" spans="1:9" x14ac:dyDescent="0.2">
      <c r="A19766" t="s">
        <v>9</v>
      </c>
      <c r="B19766" s="1">
        <v>39569</v>
      </c>
      <c r="C19766" t="s">
        <v>95</v>
      </c>
      <c r="D19766" t="s">
        <v>12498</v>
      </c>
      <c r="E19766" t="s">
        <v>11</v>
      </c>
      <c r="F19766">
        <v>0</v>
      </c>
      <c r="G19766">
        <v>0</v>
      </c>
      <c r="H19766">
        <v>0</v>
      </c>
      <c r="I19766" t="s">
        <v>12</v>
      </c>
    </row>
    <row r="19767" spans="1:9" x14ac:dyDescent="0.2">
      <c r="A19767" t="s">
        <v>9</v>
      </c>
      <c r="B19767" s="1">
        <v>39569</v>
      </c>
      <c r="C19767" t="s">
        <v>95</v>
      </c>
      <c r="D19767" t="s">
        <v>12499</v>
      </c>
      <c r="E19767" t="s">
        <v>11</v>
      </c>
      <c r="F19767">
        <v>0</v>
      </c>
      <c r="G19767">
        <v>0</v>
      </c>
      <c r="H19767">
        <v>0</v>
      </c>
      <c r="I19767" t="s">
        <v>12</v>
      </c>
    </row>
    <row r="19768" spans="1:9" x14ac:dyDescent="0.2">
      <c r="A19768" t="s">
        <v>9</v>
      </c>
      <c r="B19768" s="1">
        <v>39569</v>
      </c>
      <c r="C19768" t="s">
        <v>95</v>
      </c>
      <c r="D19768" t="s">
        <v>12500</v>
      </c>
      <c r="E19768" t="s">
        <v>11</v>
      </c>
      <c r="F19768">
        <v>0</v>
      </c>
      <c r="G19768">
        <v>0</v>
      </c>
      <c r="H19768">
        <v>0</v>
      </c>
      <c r="I19768" t="s">
        <v>12</v>
      </c>
    </row>
    <row r="19769" spans="1:9" x14ac:dyDescent="0.2">
      <c r="A19769" t="s">
        <v>9</v>
      </c>
      <c r="B19769" s="1">
        <v>39569</v>
      </c>
      <c r="C19769" t="s">
        <v>95</v>
      </c>
      <c r="D19769" t="s">
        <v>12501</v>
      </c>
      <c r="E19769" t="s">
        <v>11</v>
      </c>
      <c r="F19769">
        <v>0</v>
      </c>
      <c r="G19769">
        <v>0</v>
      </c>
      <c r="H19769">
        <v>0</v>
      </c>
      <c r="I19769" t="s">
        <v>12</v>
      </c>
    </row>
    <row r="19770" spans="1:9" x14ac:dyDescent="0.2">
      <c r="A19770" t="s">
        <v>9</v>
      </c>
      <c r="B19770" s="1">
        <v>39569</v>
      </c>
      <c r="C19770" t="s">
        <v>95</v>
      </c>
      <c r="D19770" t="s">
        <v>12502</v>
      </c>
      <c r="E19770" t="s">
        <v>11</v>
      </c>
      <c r="F19770">
        <v>0</v>
      </c>
      <c r="G19770">
        <v>0</v>
      </c>
      <c r="H19770">
        <v>0</v>
      </c>
      <c r="I19770" t="s">
        <v>12</v>
      </c>
    </row>
    <row r="19771" spans="1:9" x14ac:dyDescent="0.2">
      <c r="A19771" t="s">
        <v>9</v>
      </c>
      <c r="B19771" s="1">
        <v>39569</v>
      </c>
      <c r="C19771" t="s">
        <v>95</v>
      </c>
      <c r="D19771" t="s">
        <v>12503</v>
      </c>
      <c r="E19771" t="s">
        <v>11</v>
      </c>
      <c r="F19771">
        <v>0</v>
      </c>
      <c r="G19771">
        <v>0</v>
      </c>
      <c r="H19771">
        <v>0</v>
      </c>
      <c r="I19771" t="s">
        <v>12</v>
      </c>
    </row>
    <row r="19772" spans="1:9" x14ac:dyDescent="0.2">
      <c r="A19772" t="s">
        <v>9</v>
      </c>
      <c r="B19772" s="1">
        <v>39569</v>
      </c>
      <c r="C19772" t="s">
        <v>95</v>
      </c>
      <c r="D19772" t="s">
        <v>12504</v>
      </c>
      <c r="E19772" t="s">
        <v>11</v>
      </c>
      <c r="F19772">
        <v>0</v>
      </c>
      <c r="G19772">
        <v>0</v>
      </c>
      <c r="H19772">
        <v>0</v>
      </c>
      <c r="I19772" t="s">
        <v>12</v>
      </c>
    </row>
    <row r="19773" spans="1:9" x14ac:dyDescent="0.2">
      <c r="A19773" t="s">
        <v>9</v>
      </c>
      <c r="B19773" s="1">
        <v>39569</v>
      </c>
      <c r="C19773" t="s">
        <v>95</v>
      </c>
      <c r="D19773" t="s">
        <v>12505</v>
      </c>
      <c r="E19773" t="s">
        <v>11</v>
      </c>
      <c r="F19773">
        <v>0</v>
      </c>
      <c r="G19773">
        <v>0</v>
      </c>
      <c r="H19773">
        <v>0</v>
      </c>
      <c r="I19773" t="s">
        <v>12</v>
      </c>
    </row>
    <row r="19774" spans="1:9" x14ac:dyDescent="0.2">
      <c r="A19774" t="s">
        <v>9</v>
      </c>
      <c r="B19774" s="1">
        <v>39569</v>
      </c>
      <c r="C19774" t="s">
        <v>95</v>
      </c>
      <c r="D19774" t="s">
        <v>12506</v>
      </c>
      <c r="E19774" t="s">
        <v>11</v>
      </c>
      <c r="F19774">
        <v>0</v>
      </c>
      <c r="G19774">
        <v>0</v>
      </c>
      <c r="H19774">
        <v>0</v>
      </c>
      <c r="I19774" t="s">
        <v>12</v>
      </c>
    </row>
    <row r="19775" spans="1:9" x14ac:dyDescent="0.2">
      <c r="A19775" t="s">
        <v>9</v>
      </c>
      <c r="B19775" s="1">
        <v>39569</v>
      </c>
      <c r="C19775" t="s">
        <v>95</v>
      </c>
      <c r="D19775" t="s">
        <v>12507</v>
      </c>
      <c r="E19775" t="s">
        <v>11</v>
      </c>
      <c r="F19775">
        <v>0</v>
      </c>
      <c r="G19775">
        <v>0</v>
      </c>
      <c r="H19775">
        <v>0</v>
      </c>
      <c r="I19775" t="s">
        <v>12</v>
      </c>
    </row>
    <row r="19776" spans="1:9" x14ac:dyDescent="0.2">
      <c r="A19776" t="s">
        <v>9</v>
      </c>
      <c r="B19776" s="1">
        <v>39569</v>
      </c>
      <c r="C19776" t="s">
        <v>95</v>
      </c>
      <c r="D19776" t="s">
        <v>12508</v>
      </c>
      <c r="E19776" t="s">
        <v>11</v>
      </c>
      <c r="F19776">
        <v>0</v>
      </c>
      <c r="G19776">
        <v>0</v>
      </c>
      <c r="H19776">
        <v>0</v>
      </c>
      <c r="I19776">
        <v>0</v>
      </c>
    </row>
    <row r="19777" spans="1:9" x14ac:dyDescent="0.2">
      <c r="A19777" t="s">
        <v>9</v>
      </c>
      <c r="B19777" s="1">
        <v>39569</v>
      </c>
      <c r="C19777" t="s">
        <v>95</v>
      </c>
      <c r="D19777" t="s">
        <v>12509</v>
      </c>
      <c r="E19777" t="s">
        <v>11</v>
      </c>
      <c r="F19777">
        <v>0</v>
      </c>
      <c r="G19777">
        <v>0</v>
      </c>
      <c r="H19777">
        <v>0</v>
      </c>
      <c r="I19777">
        <v>0</v>
      </c>
    </row>
    <row r="19778" spans="1:9" x14ac:dyDescent="0.2">
      <c r="A19778" t="s">
        <v>9</v>
      </c>
      <c r="B19778" s="1">
        <v>39569</v>
      </c>
      <c r="C19778" t="s">
        <v>95</v>
      </c>
      <c r="D19778" t="s">
        <v>12510</v>
      </c>
      <c r="E19778" t="s">
        <v>11</v>
      </c>
      <c r="F19778">
        <v>0</v>
      </c>
      <c r="G19778">
        <v>0</v>
      </c>
      <c r="H19778">
        <v>0</v>
      </c>
      <c r="I19778" t="s">
        <v>12</v>
      </c>
    </row>
    <row r="19779" spans="1:9" x14ac:dyDescent="0.2">
      <c r="A19779" t="s">
        <v>9</v>
      </c>
      <c r="B19779" s="1">
        <v>39569</v>
      </c>
      <c r="C19779" t="s">
        <v>95</v>
      </c>
      <c r="D19779" t="s">
        <v>12511</v>
      </c>
      <c r="E19779" t="s">
        <v>11</v>
      </c>
      <c r="F19779">
        <v>0</v>
      </c>
      <c r="G19779">
        <v>0</v>
      </c>
      <c r="H19779">
        <v>0</v>
      </c>
      <c r="I19779">
        <v>0</v>
      </c>
    </row>
    <row r="19780" spans="1:9" x14ac:dyDescent="0.2">
      <c r="A19780" t="s">
        <v>9</v>
      </c>
      <c r="B19780" s="1">
        <v>39569</v>
      </c>
      <c r="C19780" t="s">
        <v>95</v>
      </c>
      <c r="D19780" t="s">
        <v>12512</v>
      </c>
      <c r="E19780" t="s">
        <v>11</v>
      </c>
      <c r="F19780">
        <v>0</v>
      </c>
      <c r="G19780">
        <v>0</v>
      </c>
      <c r="H19780">
        <v>0</v>
      </c>
      <c r="I19780" t="s">
        <v>12</v>
      </c>
    </row>
    <row r="19781" spans="1:9" x14ac:dyDescent="0.2">
      <c r="A19781" t="s">
        <v>9</v>
      </c>
      <c r="B19781" s="1">
        <v>39569</v>
      </c>
      <c r="C19781" t="s">
        <v>95</v>
      </c>
      <c r="D19781" t="s">
        <v>12513</v>
      </c>
      <c r="E19781" t="s">
        <v>11</v>
      </c>
      <c r="F19781">
        <v>0</v>
      </c>
      <c r="G19781">
        <v>0</v>
      </c>
      <c r="H19781">
        <v>0</v>
      </c>
      <c r="I19781" t="s">
        <v>12</v>
      </c>
    </row>
    <row r="19782" spans="1:9" x14ac:dyDescent="0.2">
      <c r="A19782" t="s">
        <v>9</v>
      </c>
      <c r="B19782" s="1">
        <v>39569</v>
      </c>
      <c r="C19782" t="s">
        <v>95</v>
      </c>
      <c r="D19782" t="s">
        <v>12514</v>
      </c>
      <c r="E19782" t="s">
        <v>11</v>
      </c>
      <c r="F19782">
        <v>0</v>
      </c>
      <c r="G19782">
        <v>0</v>
      </c>
      <c r="H19782">
        <v>0</v>
      </c>
      <c r="I19782">
        <v>0</v>
      </c>
    </row>
    <row r="19783" spans="1:9" x14ac:dyDescent="0.2">
      <c r="A19783" t="s">
        <v>9</v>
      </c>
      <c r="B19783" s="1">
        <v>39569</v>
      </c>
      <c r="C19783" t="s">
        <v>95</v>
      </c>
      <c r="D19783" t="s">
        <v>12515</v>
      </c>
      <c r="E19783" t="s">
        <v>11</v>
      </c>
      <c r="F19783">
        <v>0</v>
      </c>
      <c r="G19783">
        <v>0</v>
      </c>
      <c r="H19783">
        <v>0</v>
      </c>
      <c r="I19783" t="s">
        <v>12</v>
      </c>
    </row>
    <row r="19784" spans="1:9" x14ac:dyDescent="0.2">
      <c r="A19784" t="s">
        <v>9</v>
      </c>
      <c r="B19784" s="1">
        <v>39569</v>
      </c>
      <c r="C19784" t="s">
        <v>95</v>
      </c>
      <c r="D19784" t="s">
        <v>12516</v>
      </c>
      <c r="E19784" t="s">
        <v>11</v>
      </c>
      <c r="F19784">
        <v>0</v>
      </c>
      <c r="G19784">
        <v>0</v>
      </c>
      <c r="H19784">
        <v>0</v>
      </c>
      <c r="I19784" t="s">
        <v>12</v>
      </c>
    </row>
    <row r="19785" spans="1:9" x14ac:dyDescent="0.2">
      <c r="A19785" t="s">
        <v>9</v>
      </c>
      <c r="B19785" s="1">
        <v>39569</v>
      </c>
      <c r="C19785" t="s">
        <v>95</v>
      </c>
      <c r="D19785" t="s">
        <v>12517</v>
      </c>
      <c r="E19785" t="s">
        <v>11</v>
      </c>
      <c r="F19785">
        <v>0</v>
      </c>
      <c r="G19785">
        <v>0</v>
      </c>
      <c r="H19785">
        <v>0</v>
      </c>
      <c r="I19785" t="s">
        <v>12</v>
      </c>
    </row>
    <row r="19786" spans="1:9" x14ac:dyDescent="0.2">
      <c r="A19786" t="s">
        <v>9</v>
      </c>
      <c r="B19786" s="1">
        <v>39569</v>
      </c>
      <c r="C19786" t="s">
        <v>95</v>
      </c>
      <c r="D19786" t="s">
        <v>12518</v>
      </c>
      <c r="E19786" t="s">
        <v>11</v>
      </c>
      <c r="F19786">
        <v>0</v>
      </c>
      <c r="G19786">
        <v>0</v>
      </c>
      <c r="H19786">
        <v>0</v>
      </c>
      <c r="I19786" t="s">
        <v>12</v>
      </c>
    </row>
    <row r="19787" spans="1:9" x14ac:dyDescent="0.2">
      <c r="A19787" t="s">
        <v>9</v>
      </c>
      <c r="B19787" s="1">
        <v>39569</v>
      </c>
      <c r="C19787" t="s">
        <v>95</v>
      </c>
      <c r="D19787" t="s">
        <v>12519</v>
      </c>
      <c r="E19787" t="s">
        <v>11</v>
      </c>
      <c r="F19787">
        <v>0</v>
      </c>
      <c r="G19787">
        <v>0</v>
      </c>
      <c r="H19787">
        <v>0</v>
      </c>
      <c r="I19787" t="s">
        <v>12</v>
      </c>
    </row>
    <row r="19788" spans="1:9" x14ac:dyDescent="0.2">
      <c r="A19788" t="s">
        <v>9</v>
      </c>
      <c r="B19788" s="1">
        <v>39569</v>
      </c>
      <c r="C19788" t="s">
        <v>95</v>
      </c>
      <c r="D19788" t="s">
        <v>12520</v>
      </c>
      <c r="E19788" t="s">
        <v>11</v>
      </c>
      <c r="F19788">
        <v>0</v>
      </c>
      <c r="G19788">
        <v>0</v>
      </c>
      <c r="H19788">
        <v>0</v>
      </c>
      <c r="I19788" t="s">
        <v>12</v>
      </c>
    </row>
    <row r="19789" spans="1:9" x14ac:dyDescent="0.2">
      <c r="A19789" t="s">
        <v>9</v>
      </c>
      <c r="B19789" s="1">
        <v>39569</v>
      </c>
      <c r="C19789" t="s">
        <v>95</v>
      </c>
      <c r="D19789" t="s">
        <v>12521</v>
      </c>
      <c r="E19789" t="s">
        <v>11</v>
      </c>
      <c r="F19789">
        <v>0</v>
      </c>
      <c r="G19789">
        <v>0</v>
      </c>
      <c r="H19789">
        <v>0</v>
      </c>
      <c r="I19789" t="s">
        <v>12</v>
      </c>
    </row>
    <row r="19790" spans="1:9" x14ac:dyDescent="0.2">
      <c r="A19790" t="s">
        <v>9</v>
      </c>
      <c r="B19790" s="1">
        <v>39569</v>
      </c>
      <c r="C19790" t="s">
        <v>95</v>
      </c>
      <c r="D19790" t="s">
        <v>5502</v>
      </c>
      <c r="E19790" t="s">
        <v>11</v>
      </c>
      <c r="F19790">
        <v>0</v>
      </c>
      <c r="G19790">
        <v>0</v>
      </c>
      <c r="H19790">
        <v>0</v>
      </c>
      <c r="I19790">
        <v>0</v>
      </c>
    </row>
    <row r="19791" spans="1:9" x14ac:dyDescent="0.2">
      <c r="A19791" t="s">
        <v>9</v>
      </c>
      <c r="B19791" s="1">
        <v>39569</v>
      </c>
      <c r="C19791" t="s">
        <v>95</v>
      </c>
      <c r="D19791" t="s">
        <v>6503</v>
      </c>
      <c r="E19791" t="s">
        <v>11</v>
      </c>
      <c r="F19791">
        <v>0</v>
      </c>
      <c r="G19791">
        <v>0</v>
      </c>
      <c r="H19791">
        <v>0</v>
      </c>
      <c r="I19791" t="s">
        <v>12</v>
      </c>
    </row>
    <row r="19792" spans="1:9" x14ac:dyDescent="0.2">
      <c r="A19792" t="s">
        <v>9</v>
      </c>
      <c r="B19792" s="1">
        <v>39569</v>
      </c>
      <c r="C19792" t="s">
        <v>95</v>
      </c>
      <c r="D19792" t="s">
        <v>12522</v>
      </c>
      <c r="E19792" t="s">
        <v>11</v>
      </c>
      <c r="F19792">
        <v>0</v>
      </c>
      <c r="G19792">
        <v>0</v>
      </c>
      <c r="H19792">
        <v>0</v>
      </c>
      <c r="I19792" t="s">
        <v>12</v>
      </c>
    </row>
    <row r="19793" spans="1:9" x14ac:dyDescent="0.2">
      <c r="A19793" t="s">
        <v>9</v>
      </c>
      <c r="B19793" s="1">
        <v>39569</v>
      </c>
      <c r="C19793" t="s">
        <v>95</v>
      </c>
      <c r="D19793" t="s">
        <v>8165</v>
      </c>
      <c r="E19793" t="s">
        <v>11</v>
      </c>
      <c r="F19793">
        <v>0</v>
      </c>
      <c r="G19793">
        <v>0</v>
      </c>
      <c r="H19793">
        <v>0</v>
      </c>
      <c r="I19793" t="s">
        <v>12</v>
      </c>
    </row>
    <row r="19794" spans="1:9" x14ac:dyDescent="0.2">
      <c r="A19794" t="s">
        <v>9</v>
      </c>
      <c r="B19794" s="1">
        <v>39569</v>
      </c>
      <c r="C19794" t="s">
        <v>95</v>
      </c>
      <c r="D19794" t="s">
        <v>12523</v>
      </c>
      <c r="E19794" t="s">
        <v>11</v>
      </c>
      <c r="F19794">
        <v>0</v>
      </c>
      <c r="G19794">
        <v>0</v>
      </c>
      <c r="H19794">
        <v>0</v>
      </c>
      <c r="I19794" t="s">
        <v>12</v>
      </c>
    </row>
    <row r="19795" spans="1:9" x14ac:dyDescent="0.2">
      <c r="A19795" t="s">
        <v>9</v>
      </c>
      <c r="B19795" s="1">
        <v>39569</v>
      </c>
      <c r="C19795" t="s">
        <v>95</v>
      </c>
      <c r="D19795" t="s">
        <v>12524</v>
      </c>
      <c r="E19795" t="s">
        <v>11</v>
      </c>
      <c r="F19795">
        <v>0</v>
      </c>
      <c r="G19795">
        <v>0</v>
      </c>
      <c r="H19795">
        <v>0</v>
      </c>
      <c r="I19795" t="s">
        <v>12</v>
      </c>
    </row>
    <row r="19796" spans="1:9" x14ac:dyDescent="0.2">
      <c r="A19796" t="s">
        <v>9</v>
      </c>
      <c r="B19796" s="1">
        <v>39569</v>
      </c>
      <c r="C19796" t="s">
        <v>95</v>
      </c>
      <c r="D19796" t="s">
        <v>12525</v>
      </c>
      <c r="E19796" t="s">
        <v>11</v>
      </c>
      <c r="F19796">
        <v>0</v>
      </c>
      <c r="G19796">
        <v>0</v>
      </c>
      <c r="H19796">
        <v>0</v>
      </c>
      <c r="I19796" t="s">
        <v>12</v>
      </c>
    </row>
    <row r="19797" spans="1:9" x14ac:dyDescent="0.2">
      <c r="A19797" t="s">
        <v>9</v>
      </c>
      <c r="B19797" s="1">
        <v>39569</v>
      </c>
      <c r="C19797" t="s">
        <v>95</v>
      </c>
      <c r="D19797" t="s">
        <v>12526</v>
      </c>
      <c r="E19797" t="s">
        <v>11</v>
      </c>
      <c r="F19797">
        <v>0</v>
      </c>
      <c r="G19797">
        <v>0</v>
      </c>
      <c r="H19797">
        <v>0</v>
      </c>
      <c r="I19797" t="s">
        <v>12</v>
      </c>
    </row>
    <row r="19798" spans="1:9" x14ac:dyDescent="0.2">
      <c r="A19798" t="s">
        <v>9</v>
      </c>
      <c r="B19798" s="1">
        <v>39569</v>
      </c>
      <c r="C19798" t="s">
        <v>95</v>
      </c>
      <c r="D19798" t="s">
        <v>12527</v>
      </c>
      <c r="E19798" t="s">
        <v>11</v>
      </c>
      <c r="F19798">
        <v>0</v>
      </c>
      <c r="G19798">
        <v>0</v>
      </c>
      <c r="H19798">
        <v>0</v>
      </c>
      <c r="I19798">
        <v>0</v>
      </c>
    </row>
    <row r="19799" spans="1:9" x14ac:dyDescent="0.2">
      <c r="A19799" t="s">
        <v>9</v>
      </c>
      <c r="B19799" s="1">
        <v>39569</v>
      </c>
      <c r="C19799" t="s">
        <v>95</v>
      </c>
      <c r="D19799" t="s">
        <v>12528</v>
      </c>
      <c r="E19799" t="s">
        <v>11</v>
      </c>
      <c r="F19799">
        <v>0</v>
      </c>
      <c r="G19799">
        <v>0</v>
      </c>
      <c r="H19799">
        <v>0</v>
      </c>
      <c r="I19799">
        <v>0</v>
      </c>
    </row>
    <row r="19800" spans="1:9" x14ac:dyDescent="0.2">
      <c r="A19800" t="s">
        <v>9</v>
      </c>
      <c r="B19800" s="1">
        <v>39569</v>
      </c>
      <c r="C19800" t="s">
        <v>95</v>
      </c>
      <c r="D19800" t="s">
        <v>12529</v>
      </c>
      <c r="E19800" t="s">
        <v>11</v>
      </c>
      <c r="F19800">
        <v>0</v>
      </c>
      <c r="G19800">
        <v>0</v>
      </c>
      <c r="H19800">
        <v>0</v>
      </c>
      <c r="I19800" t="s">
        <v>12</v>
      </c>
    </row>
    <row r="19801" spans="1:9" x14ac:dyDescent="0.2">
      <c r="A19801" t="s">
        <v>9</v>
      </c>
      <c r="B19801" s="1">
        <v>39569</v>
      </c>
      <c r="C19801" t="s">
        <v>95</v>
      </c>
      <c r="D19801" t="s">
        <v>6453</v>
      </c>
      <c r="E19801" t="s">
        <v>11</v>
      </c>
      <c r="F19801">
        <v>0</v>
      </c>
      <c r="G19801">
        <v>0</v>
      </c>
      <c r="H19801">
        <v>0</v>
      </c>
      <c r="I19801" t="s">
        <v>12</v>
      </c>
    </row>
    <row r="19802" spans="1:9" x14ac:dyDescent="0.2">
      <c r="A19802" t="s">
        <v>9</v>
      </c>
      <c r="B19802" s="1">
        <v>39569</v>
      </c>
      <c r="C19802" t="s">
        <v>95</v>
      </c>
      <c r="D19802" t="s">
        <v>12530</v>
      </c>
      <c r="E19802" t="s">
        <v>11</v>
      </c>
      <c r="F19802">
        <v>0</v>
      </c>
      <c r="G19802">
        <v>0</v>
      </c>
      <c r="H19802">
        <v>0</v>
      </c>
      <c r="I19802" t="s">
        <v>12</v>
      </c>
    </row>
    <row r="19803" spans="1:9" x14ac:dyDescent="0.2">
      <c r="A19803" t="s">
        <v>9</v>
      </c>
      <c r="B19803" s="1">
        <v>39569</v>
      </c>
      <c r="C19803" t="s">
        <v>95</v>
      </c>
      <c r="D19803" t="s">
        <v>12531</v>
      </c>
      <c r="E19803" t="s">
        <v>11</v>
      </c>
      <c r="F19803">
        <v>0</v>
      </c>
      <c r="G19803">
        <v>0</v>
      </c>
      <c r="H19803">
        <v>0</v>
      </c>
      <c r="I19803" t="s">
        <v>12</v>
      </c>
    </row>
    <row r="19804" spans="1:9" x14ac:dyDescent="0.2">
      <c r="A19804" t="s">
        <v>9</v>
      </c>
      <c r="B19804" s="1">
        <v>39569</v>
      </c>
      <c r="C19804" t="s">
        <v>95</v>
      </c>
      <c r="D19804" t="s">
        <v>12532</v>
      </c>
      <c r="E19804" t="s">
        <v>11</v>
      </c>
      <c r="F19804">
        <v>0</v>
      </c>
      <c r="G19804">
        <v>0</v>
      </c>
      <c r="H19804">
        <v>0</v>
      </c>
      <c r="I19804" t="s">
        <v>12</v>
      </c>
    </row>
    <row r="19805" spans="1:9" x14ac:dyDescent="0.2">
      <c r="A19805" t="s">
        <v>9</v>
      </c>
      <c r="B19805" s="1">
        <v>39569</v>
      </c>
      <c r="C19805" t="s">
        <v>95</v>
      </c>
      <c r="D19805" t="s">
        <v>12533</v>
      </c>
      <c r="E19805" t="s">
        <v>11</v>
      </c>
      <c r="F19805">
        <v>0</v>
      </c>
      <c r="G19805">
        <v>0</v>
      </c>
      <c r="H19805">
        <v>0</v>
      </c>
      <c r="I19805" t="s">
        <v>12</v>
      </c>
    </row>
    <row r="19806" spans="1:9" x14ac:dyDescent="0.2">
      <c r="A19806" t="s">
        <v>9</v>
      </c>
      <c r="B19806" s="1">
        <v>39569</v>
      </c>
      <c r="C19806" t="s">
        <v>95</v>
      </c>
      <c r="D19806" t="s">
        <v>12534</v>
      </c>
      <c r="E19806" t="s">
        <v>11</v>
      </c>
      <c r="F19806">
        <v>0</v>
      </c>
      <c r="G19806">
        <v>0</v>
      </c>
      <c r="H19806">
        <v>0</v>
      </c>
      <c r="I19806" t="s">
        <v>12</v>
      </c>
    </row>
    <row r="19807" spans="1:9" x14ac:dyDescent="0.2">
      <c r="A19807" t="s">
        <v>9</v>
      </c>
      <c r="B19807" s="1">
        <v>39569</v>
      </c>
      <c r="C19807" t="s">
        <v>95</v>
      </c>
      <c r="D19807" t="s">
        <v>12535</v>
      </c>
      <c r="E19807" t="s">
        <v>11</v>
      </c>
      <c r="F19807">
        <v>0</v>
      </c>
      <c r="G19807">
        <v>0</v>
      </c>
      <c r="H19807">
        <v>0</v>
      </c>
      <c r="I19807" t="s">
        <v>12</v>
      </c>
    </row>
    <row r="19808" spans="1:9" x14ac:dyDescent="0.2">
      <c r="A19808" t="s">
        <v>9</v>
      </c>
      <c r="B19808" s="1">
        <v>39569</v>
      </c>
      <c r="C19808" t="s">
        <v>95</v>
      </c>
      <c r="D19808" t="s">
        <v>12536</v>
      </c>
      <c r="E19808" t="s">
        <v>11</v>
      </c>
      <c r="F19808">
        <v>0</v>
      </c>
      <c r="G19808">
        <v>0</v>
      </c>
      <c r="H19808">
        <v>0</v>
      </c>
      <c r="I19808">
        <v>0</v>
      </c>
    </row>
    <row r="19809" spans="1:9" x14ac:dyDescent="0.2">
      <c r="A19809" t="s">
        <v>9</v>
      </c>
      <c r="B19809" s="1">
        <v>39569</v>
      </c>
      <c r="C19809" t="s">
        <v>95</v>
      </c>
      <c r="D19809" t="s">
        <v>12537</v>
      </c>
      <c r="E19809" t="s">
        <v>11</v>
      </c>
      <c r="F19809">
        <v>0</v>
      </c>
      <c r="G19809">
        <v>0</v>
      </c>
      <c r="H19809">
        <v>0</v>
      </c>
      <c r="I19809" t="s">
        <v>12</v>
      </c>
    </row>
    <row r="19810" spans="1:9" x14ac:dyDescent="0.2">
      <c r="A19810" t="s">
        <v>9</v>
      </c>
      <c r="B19810" s="1">
        <v>39569</v>
      </c>
      <c r="C19810" t="s">
        <v>95</v>
      </c>
      <c r="D19810" t="s">
        <v>12538</v>
      </c>
      <c r="E19810" t="s">
        <v>11</v>
      </c>
      <c r="F19810">
        <v>0</v>
      </c>
      <c r="G19810">
        <v>0</v>
      </c>
      <c r="H19810">
        <v>0</v>
      </c>
      <c r="I19810" t="s">
        <v>12</v>
      </c>
    </row>
    <row r="19811" spans="1:9" x14ac:dyDescent="0.2">
      <c r="A19811" t="s">
        <v>9</v>
      </c>
      <c r="B19811" s="1">
        <v>39569</v>
      </c>
      <c r="C19811" t="s">
        <v>95</v>
      </c>
      <c r="D19811" t="s">
        <v>12539</v>
      </c>
      <c r="E19811" t="s">
        <v>11</v>
      </c>
      <c r="F19811">
        <v>0</v>
      </c>
      <c r="G19811">
        <v>0</v>
      </c>
      <c r="H19811">
        <v>0</v>
      </c>
      <c r="I19811" t="s">
        <v>12</v>
      </c>
    </row>
    <row r="19812" spans="1:9" x14ac:dyDescent="0.2">
      <c r="A19812" t="s">
        <v>9</v>
      </c>
      <c r="B19812" s="1">
        <v>39569</v>
      </c>
      <c r="C19812" t="s">
        <v>95</v>
      </c>
      <c r="D19812" t="s">
        <v>12540</v>
      </c>
      <c r="E19812" t="s">
        <v>11</v>
      </c>
      <c r="F19812">
        <v>0</v>
      </c>
      <c r="G19812">
        <v>0</v>
      </c>
      <c r="H19812">
        <v>0</v>
      </c>
      <c r="I19812" t="s">
        <v>12</v>
      </c>
    </row>
    <row r="19813" spans="1:9" x14ac:dyDescent="0.2">
      <c r="A19813" t="s">
        <v>9</v>
      </c>
      <c r="B19813" s="1">
        <v>39569</v>
      </c>
      <c r="C19813" t="s">
        <v>95</v>
      </c>
      <c r="D19813" t="s">
        <v>12541</v>
      </c>
      <c r="E19813" t="s">
        <v>11</v>
      </c>
      <c r="F19813">
        <v>0</v>
      </c>
      <c r="G19813">
        <v>0</v>
      </c>
      <c r="H19813">
        <v>0</v>
      </c>
      <c r="I19813" t="s">
        <v>12</v>
      </c>
    </row>
    <row r="19814" spans="1:9" x14ac:dyDescent="0.2">
      <c r="A19814" t="s">
        <v>9</v>
      </c>
      <c r="B19814" s="1">
        <v>39569</v>
      </c>
      <c r="C19814" t="s">
        <v>95</v>
      </c>
      <c r="D19814" t="s">
        <v>12542</v>
      </c>
      <c r="E19814" t="s">
        <v>11</v>
      </c>
      <c r="F19814">
        <v>0</v>
      </c>
      <c r="G19814">
        <v>0</v>
      </c>
      <c r="H19814">
        <v>0</v>
      </c>
      <c r="I19814" t="s">
        <v>12</v>
      </c>
    </row>
    <row r="19815" spans="1:9" x14ac:dyDescent="0.2">
      <c r="A19815" t="s">
        <v>9</v>
      </c>
      <c r="B19815" s="1">
        <v>39569</v>
      </c>
      <c r="C19815" t="s">
        <v>95</v>
      </c>
      <c r="D19815" t="s">
        <v>12543</v>
      </c>
      <c r="E19815" t="s">
        <v>11</v>
      </c>
      <c r="F19815">
        <v>0</v>
      </c>
      <c r="G19815">
        <v>0</v>
      </c>
      <c r="H19815">
        <v>0</v>
      </c>
      <c r="I19815" t="s">
        <v>12</v>
      </c>
    </row>
    <row r="19816" spans="1:9" x14ac:dyDescent="0.2">
      <c r="A19816" t="s">
        <v>9</v>
      </c>
      <c r="B19816" s="1">
        <v>39569</v>
      </c>
      <c r="C19816" t="s">
        <v>95</v>
      </c>
      <c r="D19816" t="s">
        <v>8239</v>
      </c>
      <c r="E19816" t="s">
        <v>11</v>
      </c>
      <c r="F19816">
        <v>0</v>
      </c>
      <c r="G19816">
        <v>0</v>
      </c>
      <c r="H19816">
        <v>0</v>
      </c>
      <c r="I19816" t="s">
        <v>12</v>
      </c>
    </row>
    <row r="19817" spans="1:9" x14ac:dyDescent="0.2">
      <c r="A19817" t="s">
        <v>9</v>
      </c>
      <c r="B19817" s="1">
        <v>39569</v>
      </c>
      <c r="C19817" t="s">
        <v>95</v>
      </c>
      <c r="D19817" t="s">
        <v>12544</v>
      </c>
      <c r="E19817" t="s">
        <v>11</v>
      </c>
      <c r="F19817">
        <v>0</v>
      </c>
      <c r="G19817">
        <v>0</v>
      </c>
      <c r="H19817">
        <v>0</v>
      </c>
      <c r="I19817" t="s">
        <v>12</v>
      </c>
    </row>
    <row r="19818" spans="1:9" x14ac:dyDescent="0.2">
      <c r="A19818" t="s">
        <v>9</v>
      </c>
      <c r="B19818" s="1">
        <v>39569</v>
      </c>
      <c r="C19818" t="s">
        <v>95</v>
      </c>
      <c r="D19818" t="s">
        <v>12545</v>
      </c>
      <c r="E19818" t="s">
        <v>11</v>
      </c>
      <c r="F19818">
        <v>0</v>
      </c>
      <c r="G19818">
        <v>0</v>
      </c>
      <c r="H19818">
        <v>0</v>
      </c>
      <c r="I19818">
        <v>0</v>
      </c>
    </row>
    <row r="19819" spans="1:9" x14ac:dyDescent="0.2">
      <c r="A19819" t="s">
        <v>9</v>
      </c>
      <c r="B19819" s="1">
        <v>39569</v>
      </c>
      <c r="C19819" t="s">
        <v>95</v>
      </c>
      <c r="D19819" t="s">
        <v>12546</v>
      </c>
      <c r="E19819" t="s">
        <v>11</v>
      </c>
      <c r="F19819">
        <v>0</v>
      </c>
      <c r="G19819">
        <v>0</v>
      </c>
      <c r="H19819">
        <v>0</v>
      </c>
      <c r="I19819">
        <v>0</v>
      </c>
    </row>
    <row r="19820" spans="1:9" x14ac:dyDescent="0.2">
      <c r="A19820" t="s">
        <v>9</v>
      </c>
      <c r="B19820" s="1">
        <v>39569</v>
      </c>
      <c r="C19820" t="s">
        <v>95</v>
      </c>
      <c r="D19820" t="s">
        <v>12547</v>
      </c>
      <c r="E19820" t="s">
        <v>11</v>
      </c>
      <c r="F19820">
        <v>0</v>
      </c>
      <c r="G19820">
        <v>0</v>
      </c>
      <c r="H19820">
        <v>0</v>
      </c>
      <c r="I19820" t="s">
        <v>12</v>
      </c>
    </row>
    <row r="19821" spans="1:9" x14ac:dyDescent="0.2">
      <c r="A19821" t="s">
        <v>9</v>
      </c>
      <c r="B19821" s="1">
        <v>39569</v>
      </c>
      <c r="C19821" t="s">
        <v>95</v>
      </c>
      <c r="D19821" t="s">
        <v>12548</v>
      </c>
      <c r="E19821" t="s">
        <v>11</v>
      </c>
      <c r="F19821">
        <v>0</v>
      </c>
      <c r="G19821">
        <v>0</v>
      </c>
      <c r="H19821">
        <v>0</v>
      </c>
      <c r="I19821" t="s">
        <v>12</v>
      </c>
    </row>
    <row r="19822" spans="1:9" x14ac:dyDescent="0.2">
      <c r="A19822" t="s">
        <v>9</v>
      </c>
      <c r="B19822" s="1">
        <v>39569</v>
      </c>
      <c r="C19822" t="s">
        <v>95</v>
      </c>
      <c r="D19822" t="s">
        <v>12549</v>
      </c>
      <c r="E19822" t="s">
        <v>11</v>
      </c>
      <c r="F19822">
        <v>0</v>
      </c>
      <c r="G19822">
        <v>0</v>
      </c>
      <c r="H19822">
        <v>0</v>
      </c>
      <c r="I19822" t="s">
        <v>12</v>
      </c>
    </row>
    <row r="19823" spans="1:9" x14ac:dyDescent="0.2">
      <c r="A19823" t="s">
        <v>9</v>
      </c>
      <c r="B19823" s="1">
        <v>39569</v>
      </c>
      <c r="C19823" t="s">
        <v>95</v>
      </c>
      <c r="D19823" t="s">
        <v>12550</v>
      </c>
      <c r="E19823" t="s">
        <v>11</v>
      </c>
      <c r="F19823">
        <v>0</v>
      </c>
      <c r="G19823">
        <v>0</v>
      </c>
      <c r="H19823">
        <v>0</v>
      </c>
      <c r="I19823" t="s">
        <v>12</v>
      </c>
    </row>
    <row r="19824" spans="1:9" x14ac:dyDescent="0.2">
      <c r="A19824" t="s">
        <v>9</v>
      </c>
      <c r="B19824" s="1">
        <v>39569</v>
      </c>
      <c r="C19824" t="s">
        <v>95</v>
      </c>
      <c r="D19824" t="s">
        <v>12551</v>
      </c>
      <c r="E19824" t="s">
        <v>11</v>
      </c>
      <c r="F19824">
        <v>0</v>
      </c>
      <c r="G19824">
        <v>0</v>
      </c>
      <c r="H19824">
        <v>0</v>
      </c>
      <c r="I19824" t="s">
        <v>12</v>
      </c>
    </row>
    <row r="19825" spans="1:9" x14ac:dyDescent="0.2">
      <c r="A19825" t="s">
        <v>9</v>
      </c>
      <c r="B19825" s="1">
        <v>39569</v>
      </c>
      <c r="C19825" t="s">
        <v>95</v>
      </c>
      <c r="D19825" t="s">
        <v>12552</v>
      </c>
      <c r="E19825" t="s">
        <v>11</v>
      </c>
      <c r="F19825">
        <v>0</v>
      </c>
      <c r="G19825">
        <v>0</v>
      </c>
      <c r="H19825">
        <v>0</v>
      </c>
      <c r="I19825" t="s">
        <v>12</v>
      </c>
    </row>
    <row r="19826" spans="1:9" x14ac:dyDescent="0.2">
      <c r="A19826" t="s">
        <v>9</v>
      </c>
      <c r="B19826" s="1">
        <v>39569</v>
      </c>
      <c r="C19826" t="s">
        <v>95</v>
      </c>
      <c r="D19826" t="s">
        <v>12553</v>
      </c>
      <c r="E19826" t="s">
        <v>11</v>
      </c>
      <c r="F19826">
        <v>0</v>
      </c>
      <c r="G19826">
        <v>0</v>
      </c>
      <c r="H19826">
        <v>0</v>
      </c>
      <c r="I19826" t="s">
        <v>12</v>
      </c>
    </row>
    <row r="19827" spans="1:9" x14ac:dyDescent="0.2">
      <c r="A19827" t="s">
        <v>9</v>
      </c>
      <c r="B19827" s="1">
        <v>39569</v>
      </c>
      <c r="C19827" t="s">
        <v>95</v>
      </c>
      <c r="D19827" t="s">
        <v>12554</v>
      </c>
      <c r="E19827" t="s">
        <v>11</v>
      </c>
      <c r="F19827">
        <v>0</v>
      </c>
      <c r="G19827">
        <v>0</v>
      </c>
      <c r="H19827">
        <v>0</v>
      </c>
      <c r="I19827" t="s">
        <v>12</v>
      </c>
    </row>
    <row r="19828" spans="1:9" x14ac:dyDescent="0.2">
      <c r="A19828" t="s">
        <v>9</v>
      </c>
      <c r="B19828" s="1">
        <v>39569</v>
      </c>
      <c r="C19828" t="s">
        <v>95</v>
      </c>
      <c r="D19828" t="s">
        <v>12555</v>
      </c>
      <c r="E19828" t="s">
        <v>11</v>
      </c>
      <c r="F19828">
        <v>0</v>
      </c>
      <c r="G19828">
        <v>0</v>
      </c>
      <c r="H19828">
        <v>0</v>
      </c>
      <c r="I19828" t="s">
        <v>12</v>
      </c>
    </row>
    <row r="19829" spans="1:9" x14ac:dyDescent="0.2">
      <c r="A19829" t="s">
        <v>9</v>
      </c>
      <c r="B19829" s="1">
        <v>39569</v>
      </c>
      <c r="C19829" t="s">
        <v>95</v>
      </c>
      <c r="D19829" t="s">
        <v>12556</v>
      </c>
      <c r="E19829" t="s">
        <v>11</v>
      </c>
      <c r="F19829">
        <v>0</v>
      </c>
      <c r="G19829">
        <v>0</v>
      </c>
      <c r="H19829">
        <v>0</v>
      </c>
      <c r="I19829" t="s">
        <v>12</v>
      </c>
    </row>
    <row r="19830" spans="1:9" x14ac:dyDescent="0.2">
      <c r="A19830" t="s">
        <v>9</v>
      </c>
      <c r="B19830" s="1">
        <v>39569</v>
      </c>
      <c r="C19830" t="s">
        <v>95</v>
      </c>
      <c r="D19830" t="s">
        <v>12557</v>
      </c>
      <c r="E19830" t="s">
        <v>11</v>
      </c>
      <c r="F19830">
        <v>0</v>
      </c>
      <c r="G19830">
        <v>0</v>
      </c>
      <c r="H19830">
        <v>0</v>
      </c>
      <c r="I19830">
        <v>0</v>
      </c>
    </row>
    <row r="19831" spans="1:9" x14ac:dyDescent="0.2">
      <c r="A19831" t="s">
        <v>9</v>
      </c>
      <c r="B19831" s="1">
        <v>39569</v>
      </c>
      <c r="C19831" t="s">
        <v>95</v>
      </c>
      <c r="D19831" t="s">
        <v>12558</v>
      </c>
      <c r="E19831" t="s">
        <v>11</v>
      </c>
      <c r="F19831">
        <v>0</v>
      </c>
      <c r="G19831">
        <v>0</v>
      </c>
      <c r="H19831">
        <v>0</v>
      </c>
      <c r="I19831" t="s">
        <v>12</v>
      </c>
    </row>
    <row r="19832" spans="1:9" x14ac:dyDescent="0.2">
      <c r="A19832" t="s">
        <v>9</v>
      </c>
      <c r="B19832" s="1">
        <v>39569</v>
      </c>
      <c r="C19832" t="s">
        <v>95</v>
      </c>
      <c r="D19832" t="s">
        <v>12559</v>
      </c>
      <c r="E19832" t="s">
        <v>11</v>
      </c>
      <c r="F19832">
        <v>0</v>
      </c>
      <c r="G19832">
        <v>0</v>
      </c>
      <c r="H19832">
        <v>0</v>
      </c>
      <c r="I19832" t="s">
        <v>12</v>
      </c>
    </row>
    <row r="19833" spans="1:9" x14ac:dyDescent="0.2">
      <c r="A19833" t="s">
        <v>9</v>
      </c>
      <c r="B19833" s="1">
        <v>39569</v>
      </c>
      <c r="C19833" t="s">
        <v>95</v>
      </c>
      <c r="D19833" t="s">
        <v>12560</v>
      </c>
      <c r="E19833" t="s">
        <v>11</v>
      </c>
      <c r="F19833">
        <v>0</v>
      </c>
      <c r="G19833">
        <v>0</v>
      </c>
      <c r="H19833">
        <v>0</v>
      </c>
      <c r="I19833" t="s">
        <v>12</v>
      </c>
    </row>
    <row r="19834" spans="1:9" x14ac:dyDescent="0.2">
      <c r="A19834" t="s">
        <v>9</v>
      </c>
      <c r="B19834" s="1">
        <v>39569</v>
      </c>
      <c r="C19834" t="s">
        <v>95</v>
      </c>
      <c r="D19834" t="s">
        <v>12561</v>
      </c>
      <c r="E19834" t="s">
        <v>11</v>
      </c>
      <c r="F19834">
        <v>0</v>
      </c>
      <c r="G19834">
        <v>0</v>
      </c>
      <c r="H19834">
        <v>0</v>
      </c>
      <c r="I19834" t="s">
        <v>12</v>
      </c>
    </row>
    <row r="19835" spans="1:9" x14ac:dyDescent="0.2">
      <c r="A19835" t="s">
        <v>9</v>
      </c>
      <c r="B19835" s="1">
        <v>39569</v>
      </c>
      <c r="C19835" t="s">
        <v>95</v>
      </c>
      <c r="D19835" t="s">
        <v>12562</v>
      </c>
      <c r="E19835" t="s">
        <v>11</v>
      </c>
      <c r="F19835">
        <v>0</v>
      </c>
      <c r="G19835">
        <v>0</v>
      </c>
      <c r="H19835">
        <v>0</v>
      </c>
      <c r="I19835" t="s">
        <v>12</v>
      </c>
    </row>
    <row r="19836" spans="1:9" x14ac:dyDescent="0.2">
      <c r="A19836" t="s">
        <v>9</v>
      </c>
      <c r="B19836" s="1">
        <v>39569</v>
      </c>
      <c r="C19836" t="s">
        <v>95</v>
      </c>
      <c r="D19836" t="s">
        <v>12563</v>
      </c>
      <c r="E19836" t="s">
        <v>11</v>
      </c>
      <c r="F19836">
        <v>0</v>
      </c>
      <c r="G19836">
        <v>0</v>
      </c>
      <c r="H19836">
        <v>0</v>
      </c>
      <c r="I19836">
        <v>0</v>
      </c>
    </row>
    <row r="19837" spans="1:9" x14ac:dyDescent="0.2">
      <c r="A19837" t="s">
        <v>9</v>
      </c>
      <c r="B19837" s="1">
        <v>39569</v>
      </c>
      <c r="C19837" t="s">
        <v>95</v>
      </c>
      <c r="D19837" t="s">
        <v>12564</v>
      </c>
      <c r="E19837" t="s">
        <v>11</v>
      </c>
      <c r="F19837">
        <v>0</v>
      </c>
      <c r="G19837">
        <v>0</v>
      </c>
      <c r="H19837">
        <v>0</v>
      </c>
      <c r="I19837" t="s">
        <v>12</v>
      </c>
    </row>
    <row r="19838" spans="1:9" x14ac:dyDescent="0.2">
      <c r="A19838" t="s">
        <v>9</v>
      </c>
      <c r="B19838" s="1">
        <v>39569</v>
      </c>
      <c r="C19838" t="s">
        <v>95</v>
      </c>
      <c r="D19838" t="s">
        <v>12565</v>
      </c>
      <c r="E19838" t="s">
        <v>11</v>
      </c>
      <c r="F19838">
        <v>0</v>
      </c>
      <c r="G19838">
        <v>0</v>
      </c>
      <c r="H19838">
        <v>0</v>
      </c>
      <c r="I19838" t="s">
        <v>12</v>
      </c>
    </row>
    <row r="19839" spans="1:9" x14ac:dyDescent="0.2">
      <c r="A19839" t="s">
        <v>9</v>
      </c>
      <c r="B19839" s="1">
        <v>39569</v>
      </c>
      <c r="C19839" t="s">
        <v>95</v>
      </c>
      <c r="D19839" t="s">
        <v>12566</v>
      </c>
      <c r="E19839" t="s">
        <v>11</v>
      </c>
      <c r="F19839">
        <v>0</v>
      </c>
      <c r="G19839">
        <v>0</v>
      </c>
      <c r="H19839">
        <v>0</v>
      </c>
      <c r="I19839" t="s">
        <v>12</v>
      </c>
    </row>
    <row r="19840" spans="1:9" x14ac:dyDescent="0.2">
      <c r="A19840" t="s">
        <v>9</v>
      </c>
      <c r="B19840" s="1">
        <v>39569</v>
      </c>
      <c r="C19840" t="s">
        <v>95</v>
      </c>
      <c r="D19840" t="s">
        <v>12567</v>
      </c>
      <c r="E19840" t="s">
        <v>11</v>
      </c>
      <c r="F19840">
        <v>0</v>
      </c>
      <c r="G19840">
        <v>0</v>
      </c>
      <c r="H19840">
        <v>0</v>
      </c>
      <c r="I19840" t="s">
        <v>12</v>
      </c>
    </row>
    <row r="19841" spans="1:9" x14ac:dyDescent="0.2">
      <c r="A19841" t="s">
        <v>9</v>
      </c>
      <c r="B19841" s="1">
        <v>39569</v>
      </c>
      <c r="C19841" t="s">
        <v>95</v>
      </c>
      <c r="D19841" t="s">
        <v>12568</v>
      </c>
      <c r="E19841" t="s">
        <v>11</v>
      </c>
      <c r="F19841">
        <v>0</v>
      </c>
      <c r="G19841">
        <v>0</v>
      </c>
      <c r="H19841">
        <v>0</v>
      </c>
      <c r="I19841">
        <v>0</v>
      </c>
    </row>
    <row r="19842" spans="1:9" x14ac:dyDescent="0.2">
      <c r="A19842" t="s">
        <v>9</v>
      </c>
      <c r="B19842" s="1">
        <v>39569</v>
      </c>
      <c r="C19842" t="s">
        <v>95</v>
      </c>
      <c r="D19842" t="s">
        <v>12569</v>
      </c>
      <c r="E19842" t="s">
        <v>11</v>
      </c>
      <c r="F19842">
        <v>0</v>
      </c>
      <c r="G19842">
        <v>0</v>
      </c>
      <c r="H19842">
        <v>0</v>
      </c>
      <c r="I19842">
        <v>0</v>
      </c>
    </row>
    <row r="19843" spans="1:9" x14ac:dyDescent="0.2">
      <c r="A19843" t="s">
        <v>9</v>
      </c>
      <c r="B19843" s="1">
        <v>39569</v>
      </c>
      <c r="C19843" t="s">
        <v>95</v>
      </c>
      <c r="D19843" t="s">
        <v>12570</v>
      </c>
      <c r="E19843" t="s">
        <v>11</v>
      </c>
      <c r="F19843">
        <v>0</v>
      </c>
      <c r="G19843">
        <v>0</v>
      </c>
      <c r="H19843">
        <v>0</v>
      </c>
      <c r="I19843">
        <v>0</v>
      </c>
    </row>
    <row r="19844" spans="1:9" x14ac:dyDescent="0.2">
      <c r="A19844" t="s">
        <v>9</v>
      </c>
      <c r="B19844" s="1">
        <v>39569</v>
      </c>
      <c r="C19844" t="s">
        <v>95</v>
      </c>
      <c r="D19844" t="s">
        <v>12571</v>
      </c>
      <c r="E19844" t="s">
        <v>11</v>
      </c>
      <c r="F19844">
        <v>0</v>
      </c>
      <c r="G19844">
        <v>0</v>
      </c>
      <c r="H19844">
        <v>0</v>
      </c>
      <c r="I19844" t="s">
        <v>12</v>
      </c>
    </row>
    <row r="19845" spans="1:9" x14ac:dyDescent="0.2">
      <c r="A19845" t="s">
        <v>9</v>
      </c>
      <c r="B19845" s="1">
        <v>39569</v>
      </c>
      <c r="C19845" t="s">
        <v>95</v>
      </c>
      <c r="D19845" t="s">
        <v>12572</v>
      </c>
      <c r="E19845" t="s">
        <v>11</v>
      </c>
      <c r="F19845">
        <v>0</v>
      </c>
      <c r="G19845">
        <v>0</v>
      </c>
      <c r="H19845">
        <v>0</v>
      </c>
      <c r="I19845">
        <v>0</v>
      </c>
    </row>
    <row r="19846" spans="1:9" x14ac:dyDescent="0.2">
      <c r="A19846" t="s">
        <v>9</v>
      </c>
      <c r="B19846" s="1">
        <v>39569</v>
      </c>
      <c r="C19846" t="s">
        <v>95</v>
      </c>
      <c r="D19846" t="s">
        <v>12573</v>
      </c>
      <c r="E19846" t="s">
        <v>11</v>
      </c>
      <c r="F19846">
        <v>0</v>
      </c>
      <c r="G19846">
        <v>0</v>
      </c>
      <c r="H19846">
        <v>0</v>
      </c>
      <c r="I19846" t="s">
        <v>12</v>
      </c>
    </row>
    <row r="19847" spans="1:9" x14ac:dyDescent="0.2">
      <c r="A19847" t="s">
        <v>9</v>
      </c>
      <c r="B19847" s="1">
        <v>39569</v>
      </c>
      <c r="C19847" t="s">
        <v>95</v>
      </c>
      <c r="D19847" t="s">
        <v>12574</v>
      </c>
      <c r="E19847" t="s">
        <v>11</v>
      </c>
      <c r="F19847">
        <v>0</v>
      </c>
      <c r="G19847">
        <v>0</v>
      </c>
      <c r="H19847">
        <v>0</v>
      </c>
      <c r="I19847">
        <v>0</v>
      </c>
    </row>
    <row r="19848" spans="1:9" x14ac:dyDescent="0.2">
      <c r="A19848" t="s">
        <v>9</v>
      </c>
      <c r="B19848" s="1">
        <v>39569</v>
      </c>
      <c r="C19848" t="s">
        <v>95</v>
      </c>
      <c r="D19848" t="s">
        <v>12575</v>
      </c>
      <c r="E19848" t="s">
        <v>11</v>
      </c>
      <c r="F19848">
        <v>0</v>
      </c>
      <c r="G19848">
        <v>0</v>
      </c>
      <c r="H19848">
        <v>0</v>
      </c>
      <c r="I19848">
        <v>0</v>
      </c>
    </row>
    <row r="19849" spans="1:9" x14ac:dyDescent="0.2">
      <c r="A19849" t="s">
        <v>9</v>
      </c>
      <c r="B19849" s="1">
        <v>39569</v>
      </c>
      <c r="C19849" t="s">
        <v>95</v>
      </c>
      <c r="D19849" t="s">
        <v>12576</v>
      </c>
      <c r="E19849" t="s">
        <v>11</v>
      </c>
      <c r="F19849">
        <v>0</v>
      </c>
      <c r="G19849">
        <v>0</v>
      </c>
      <c r="H19849">
        <v>0</v>
      </c>
      <c r="I19849">
        <v>0</v>
      </c>
    </row>
    <row r="19850" spans="1:9" x14ac:dyDescent="0.2">
      <c r="A19850" t="s">
        <v>9</v>
      </c>
      <c r="B19850" s="1">
        <v>39569</v>
      </c>
      <c r="C19850" t="s">
        <v>95</v>
      </c>
      <c r="D19850" t="s">
        <v>12577</v>
      </c>
      <c r="E19850" t="s">
        <v>11</v>
      </c>
      <c r="F19850">
        <v>0</v>
      </c>
      <c r="G19850">
        <v>0</v>
      </c>
      <c r="H19850">
        <v>0</v>
      </c>
      <c r="I19850">
        <v>0</v>
      </c>
    </row>
    <row r="19851" spans="1:9" x14ac:dyDescent="0.2">
      <c r="A19851" t="s">
        <v>9</v>
      </c>
      <c r="B19851" s="1">
        <v>39569</v>
      </c>
      <c r="C19851" t="s">
        <v>95</v>
      </c>
      <c r="D19851" t="s">
        <v>12578</v>
      </c>
      <c r="E19851" t="s">
        <v>11</v>
      </c>
      <c r="F19851">
        <v>0</v>
      </c>
      <c r="G19851">
        <v>0</v>
      </c>
      <c r="H19851">
        <v>0</v>
      </c>
      <c r="I19851">
        <v>0</v>
      </c>
    </row>
    <row r="19852" spans="1:9" x14ac:dyDescent="0.2">
      <c r="A19852" t="s">
        <v>9</v>
      </c>
      <c r="B19852" s="1">
        <v>39569</v>
      </c>
      <c r="C19852" t="s">
        <v>95</v>
      </c>
      <c r="D19852" t="s">
        <v>12579</v>
      </c>
      <c r="E19852" t="s">
        <v>11</v>
      </c>
      <c r="F19852">
        <v>0</v>
      </c>
      <c r="G19852">
        <v>0</v>
      </c>
      <c r="H19852">
        <v>0</v>
      </c>
      <c r="I19852" t="s">
        <v>12</v>
      </c>
    </row>
    <row r="19853" spans="1:9" x14ac:dyDescent="0.2">
      <c r="A19853" t="s">
        <v>9</v>
      </c>
      <c r="B19853" s="1">
        <v>39569</v>
      </c>
      <c r="C19853" t="s">
        <v>95</v>
      </c>
      <c r="D19853" t="s">
        <v>12580</v>
      </c>
      <c r="E19853" t="s">
        <v>11</v>
      </c>
      <c r="F19853">
        <v>0</v>
      </c>
      <c r="G19853">
        <v>0</v>
      </c>
      <c r="H19853">
        <v>0</v>
      </c>
      <c r="I19853">
        <v>0</v>
      </c>
    </row>
    <row r="19854" spans="1:9" x14ac:dyDescent="0.2">
      <c r="A19854" t="s">
        <v>9</v>
      </c>
      <c r="B19854" s="1">
        <v>39569</v>
      </c>
      <c r="C19854" t="s">
        <v>95</v>
      </c>
      <c r="D19854" t="s">
        <v>12581</v>
      </c>
      <c r="E19854" t="s">
        <v>11</v>
      </c>
      <c r="F19854">
        <v>0</v>
      </c>
      <c r="G19854">
        <v>0</v>
      </c>
      <c r="H19854">
        <v>0</v>
      </c>
      <c r="I19854">
        <v>0</v>
      </c>
    </row>
    <row r="19855" spans="1:9" x14ac:dyDescent="0.2">
      <c r="A19855" t="s">
        <v>9</v>
      </c>
      <c r="B19855" s="1">
        <v>39569</v>
      </c>
      <c r="C19855" t="s">
        <v>95</v>
      </c>
      <c r="D19855" t="s">
        <v>12582</v>
      </c>
      <c r="E19855" t="s">
        <v>11</v>
      </c>
      <c r="F19855">
        <v>0</v>
      </c>
      <c r="G19855">
        <v>0</v>
      </c>
      <c r="H19855">
        <v>0</v>
      </c>
      <c r="I19855">
        <v>0</v>
      </c>
    </row>
    <row r="19856" spans="1:9" x14ac:dyDescent="0.2">
      <c r="A19856" t="s">
        <v>9</v>
      </c>
      <c r="B19856" s="1">
        <v>39569</v>
      </c>
      <c r="C19856" t="s">
        <v>95</v>
      </c>
      <c r="D19856" t="s">
        <v>12583</v>
      </c>
      <c r="E19856" t="s">
        <v>11</v>
      </c>
      <c r="F19856">
        <v>0</v>
      </c>
      <c r="G19856">
        <v>0</v>
      </c>
      <c r="H19856">
        <v>0</v>
      </c>
      <c r="I19856">
        <v>0</v>
      </c>
    </row>
    <row r="19857" spans="1:9" x14ac:dyDescent="0.2">
      <c r="A19857" t="s">
        <v>9</v>
      </c>
      <c r="B19857" s="1">
        <v>39569</v>
      </c>
      <c r="C19857" t="s">
        <v>95</v>
      </c>
      <c r="D19857" t="s">
        <v>12584</v>
      </c>
      <c r="E19857" t="s">
        <v>11</v>
      </c>
      <c r="F19857">
        <v>0</v>
      </c>
      <c r="G19857">
        <v>0</v>
      </c>
      <c r="H19857">
        <v>0</v>
      </c>
      <c r="I19857" t="s">
        <v>12</v>
      </c>
    </row>
    <row r="19858" spans="1:9" x14ac:dyDescent="0.2">
      <c r="A19858" t="s">
        <v>9</v>
      </c>
      <c r="B19858" s="1">
        <v>39569</v>
      </c>
      <c r="C19858" t="s">
        <v>95</v>
      </c>
      <c r="D19858" t="s">
        <v>12585</v>
      </c>
      <c r="E19858" t="s">
        <v>11</v>
      </c>
      <c r="F19858">
        <v>0</v>
      </c>
      <c r="G19858">
        <v>0</v>
      </c>
      <c r="H19858">
        <v>0</v>
      </c>
      <c r="I19858">
        <v>0</v>
      </c>
    </row>
    <row r="19859" spans="1:9" x14ac:dyDescent="0.2">
      <c r="A19859" t="s">
        <v>9</v>
      </c>
      <c r="B19859" s="1">
        <v>39569</v>
      </c>
      <c r="C19859" t="s">
        <v>95</v>
      </c>
      <c r="D19859" t="s">
        <v>12586</v>
      </c>
      <c r="E19859" t="s">
        <v>11</v>
      </c>
      <c r="F19859">
        <v>0</v>
      </c>
      <c r="G19859">
        <v>0</v>
      </c>
      <c r="H19859">
        <v>0</v>
      </c>
      <c r="I19859">
        <v>0</v>
      </c>
    </row>
    <row r="19860" spans="1:9" x14ac:dyDescent="0.2">
      <c r="A19860" t="s">
        <v>9</v>
      </c>
      <c r="B19860" s="1">
        <v>39569</v>
      </c>
      <c r="C19860" t="s">
        <v>95</v>
      </c>
      <c r="D19860" t="s">
        <v>12587</v>
      </c>
      <c r="E19860" t="s">
        <v>11</v>
      </c>
      <c r="F19860">
        <v>0</v>
      </c>
      <c r="G19860">
        <v>0</v>
      </c>
      <c r="H19860">
        <v>0</v>
      </c>
      <c r="I19860" t="s">
        <v>12</v>
      </c>
    </row>
    <row r="19861" spans="1:9" x14ac:dyDescent="0.2">
      <c r="A19861" t="s">
        <v>9</v>
      </c>
      <c r="B19861" s="1">
        <v>39569</v>
      </c>
      <c r="C19861" t="s">
        <v>95</v>
      </c>
      <c r="D19861" t="s">
        <v>12588</v>
      </c>
      <c r="E19861" t="s">
        <v>11</v>
      </c>
      <c r="F19861">
        <v>0</v>
      </c>
      <c r="G19861">
        <v>0</v>
      </c>
      <c r="H19861">
        <v>0</v>
      </c>
      <c r="I19861">
        <v>0</v>
      </c>
    </row>
    <row r="19862" spans="1:9" x14ac:dyDescent="0.2">
      <c r="A19862" t="s">
        <v>9</v>
      </c>
      <c r="B19862" s="1">
        <v>39569</v>
      </c>
      <c r="C19862" t="s">
        <v>95</v>
      </c>
      <c r="D19862" t="s">
        <v>12589</v>
      </c>
      <c r="E19862" t="s">
        <v>11</v>
      </c>
      <c r="F19862">
        <v>0</v>
      </c>
      <c r="G19862">
        <v>0</v>
      </c>
      <c r="H19862">
        <v>0</v>
      </c>
      <c r="I19862">
        <v>0</v>
      </c>
    </row>
    <row r="19863" spans="1:9" x14ac:dyDescent="0.2">
      <c r="A19863" t="s">
        <v>9</v>
      </c>
      <c r="B19863" s="1">
        <v>39569</v>
      </c>
      <c r="C19863" t="s">
        <v>95</v>
      </c>
      <c r="D19863" t="s">
        <v>12590</v>
      </c>
      <c r="E19863" t="s">
        <v>11</v>
      </c>
      <c r="F19863">
        <v>0</v>
      </c>
      <c r="G19863">
        <v>0</v>
      </c>
      <c r="H19863">
        <v>0</v>
      </c>
      <c r="I19863">
        <v>0</v>
      </c>
    </row>
    <row r="19864" spans="1:9" x14ac:dyDescent="0.2">
      <c r="A19864" t="s">
        <v>9</v>
      </c>
      <c r="B19864" s="1">
        <v>39569</v>
      </c>
      <c r="C19864" t="s">
        <v>95</v>
      </c>
      <c r="D19864" t="s">
        <v>12591</v>
      </c>
      <c r="E19864" t="s">
        <v>11</v>
      </c>
      <c r="F19864">
        <v>0</v>
      </c>
      <c r="G19864">
        <v>0</v>
      </c>
      <c r="H19864">
        <v>0</v>
      </c>
      <c r="I19864" t="s">
        <v>12</v>
      </c>
    </row>
    <row r="19865" spans="1:9" x14ac:dyDescent="0.2">
      <c r="A19865" t="s">
        <v>9</v>
      </c>
      <c r="B19865" s="1">
        <v>39569</v>
      </c>
      <c r="C19865" t="s">
        <v>95</v>
      </c>
      <c r="D19865" t="s">
        <v>12592</v>
      </c>
      <c r="E19865" t="s">
        <v>11</v>
      </c>
      <c r="F19865">
        <v>0</v>
      </c>
      <c r="G19865">
        <v>0</v>
      </c>
      <c r="H19865">
        <v>0</v>
      </c>
      <c r="I19865">
        <v>0</v>
      </c>
    </row>
    <row r="19866" spans="1:9" x14ac:dyDescent="0.2">
      <c r="A19866" t="s">
        <v>9</v>
      </c>
      <c r="B19866" s="1">
        <v>39569</v>
      </c>
      <c r="C19866" t="s">
        <v>95</v>
      </c>
      <c r="D19866" t="s">
        <v>12593</v>
      </c>
      <c r="E19866" t="s">
        <v>11</v>
      </c>
      <c r="F19866">
        <v>0</v>
      </c>
      <c r="G19866">
        <v>0</v>
      </c>
      <c r="H19866">
        <v>0</v>
      </c>
      <c r="I19866">
        <v>0</v>
      </c>
    </row>
    <row r="19867" spans="1:9" x14ac:dyDescent="0.2">
      <c r="A19867" t="s">
        <v>9</v>
      </c>
      <c r="B19867" s="1">
        <v>39569</v>
      </c>
      <c r="C19867" t="s">
        <v>95</v>
      </c>
      <c r="D19867" t="s">
        <v>12594</v>
      </c>
      <c r="E19867" t="s">
        <v>11</v>
      </c>
      <c r="F19867">
        <v>0</v>
      </c>
      <c r="G19867">
        <v>0</v>
      </c>
      <c r="H19867">
        <v>0</v>
      </c>
      <c r="I19867">
        <v>0</v>
      </c>
    </row>
    <row r="19868" spans="1:9" x14ac:dyDescent="0.2">
      <c r="A19868" t="s">
        <v>9</v>
      </c>
      <c r="B19868" s="1">
        <v>39569</v>
      </c>
      <c r="C19868" t="s">
        <v>95</v>
      </c>
      <c r="D19868" t="s">
        <v>12595</v>
      </c>
      <c r="E19868" t="s">
        <v>11</v>
      </c>
      <c r="F19868">
        <v>0</v>
      </c>
      <c r="G19868">
        <v>0</v>
      </c>
      <c r="H19868">
        <v>0</v>
      </c>
      <c r="I19868">
        <v>0</v>
      </c>
    </row>
    <row r="19869" spans="1:9" x14ac:dyDescent="0.2">
      <c r="A19869" t="s">
        <v>9</v>
      </c>
      <c r="B19869" s="1">
        <v>39569</v>
      </c>
      <c r="C19869" t="s">
        <v>95</v>
      </c>
      <c r="D19869" t="s">
        <v>12596</v>
      </c>
      <c r="E19869" t="s">
        <v>11</v>
      </c>
      <c r="F19869">
        <v>0</v>
      </c>
      <c r="G19869">
        <v>0</v>
      </c>
      <c r="H19869">
        <v>0</v>
      </c>
      <c r="I19869">
        <v>0</v>
      </c>
    </row>
    <row r="19870" spans="1:9" x14ac:dyDescent="0.2">
      <c r="A19870" t="s">
        <v>9</v>
      </c>
      <c r="B19870" s="1">
        <v>39569</v>
      </c>
      <c r="C19870" t="s">
        <v>95</v>
      </c>
      <c r="D19870" t="s">
        <v>12597</v>
      </c>
      <c r="E19870" t="s">
        <v>11</v>
      </c>
      <c r="F19870">
        <v>0</v>
      </c>
      <c r="G19870">
        <v>0</v>
      </c>
      <c r="H19870">
        <v>0</v>
      </c>
      <c r="I19870">
        <v>0</v>
      </c>
    </row>
    <row r="19871" spans="1:9" x14ac:dyDescent="0.2">
      <c r="A19871" t="s">
        <v>9</v>
      </c>
      <c r="B19871" s="1">
        <v>39569</v>
      </c>
      <c r="C19871" t="s">
        <v>95</v>
      </c>
      <c r="D19871" t="s">
        <v>12598</v>
      </c>
      <c r="E19871" t="s">
        <v>11</v>
      </c>
      <c r="F19871">
        <v>0</v>
      </c>
      <c r="G19871">
        <v>0</v>
      </c>
      <c r="H19871">
        <v>0</v>
      </c>
      <c r="I19871">
        <v>0</v>
      </c>
    </row>
    <row r="19872" spans="1:9" x14ac:dyDescent="0.2">
      <c r="A19872" t="s">
        <v>9</v>
      </c>
      <c r="B19872" s="1">
        <v>39569</v>
      </c>
      <c r="C19872" t="s">
        <v>95</v>
      </c>
      <c r="D19872" t="s">
        <v>12599</v>
      </c>
      <c r="E19872" t="s">
        <v>11</v>
      </c>
      <c r="F19872">
        <v>0</v>
      </c>
      <c r="G19872">
        <v>0</v>
      </c>
      <c r="H19872">
        <v>0</v>
      </c>
      <c r="I19872">
        <v>0</v>
      </c>
    </row>
    <row r="19873" spans="1:9" x14ac:dyDescent="0.2">
      <c r="A19873" t="s">
        <v>9</v>
      </c>
      <c r="B19873" s="1">
        <v>39569</v>
      </c>
      <c r="C19873" t="s">
        <v>95</v>
      </c>
      <c r="D19873" t="s">
        <v>12600</v>
      </c>
      <c r="E19873" t="s">
        <v>11</v>
      </c>
      <c r="F19873">
        <v>0</v>
      </c>
      <c r="G19873">
        <v>0</v>
      </c>
      <c r="H19873">
        <v>0</v>
      </c>
      <c r="I19873">
        <v>0</v>
      </c>
    </row>
    <row r="19874" spans="1:9" x14ac:dyDescent="0.2">
      <c r="A19874" t="s">
        <v>9</v>
      </c>
      <c r="B19874" s="1">
        <v>39569</v>
      </c>
      <c r="C19874" t="s">
        <v>95</v>
      </c>
      <c r="D19874" t="s">
        <v>12601</v>
      </c>
      <c r="E19874" t="s">
        <v>11</v>
      </c>
      <c r="F19874">
        <v>0</v>
      </c>
      <c r="G19874">
        <v>0</v>
      </c>
      <c r="H19874">
        <v>0</v>
      </c>
      <c r="I19874">
        <v>0</v>
      </c>
    </row>
    <row r="19875" spans="1:9" x14ac:dyDescent="0.2">
      <c r="A19875" t="s">
        <v>9</v>
      </c>
      <c r="B19875" s="1">
        <v>39569</v>
      </c>
      <c r="C19875" t="s">
        <v>95</v>
      </c>
      <c r="D19875" t="s">
        <v>12602</v>
      </c>
      <c r="E19875" t="s">
        <v>11</v>
      </c>
      <c r="F19875">
        <v>0</v>
      </c>
      <c r="G19875">
        <v>0</v>
      </c>
      <c r="H19875">
        <v>0</v>
      </c>
      <c r="I19875">
        <v>0</v>
      </c>
    </row>
    <row r="19876" spans="1:9" x14ac:dyDescent="0.2">
      <c r="A19876" t="s">
        <v>9</v>
      </c>
      <c r="B19876" s="1">
        <v>39630</v>
      </c>
      <c r="C19876" t="s">
        <v>95</v>
      </c>
      <c r="D19876" t="s">
        <v>12603</v>
      </c>
      <c r="E19876" t="s">
        <v>11</v>
      </c>
      <c r="F19876">
        <v>0</v>
      </c>
      <c r="G19876">
        <v>0</v>
      </c>
      <c r="H19876">
        <v>0</v>
      </c>
      <c r="I19876" t="s">
        <v>12</v>
      </c>
    </row>
    <row r="19877" spans="1:9" x14ac:dyDescent="0.2">
      <c r="A19877" t="s">
        <v>9</v>
      </c>
      <c r="B19877" s="1">
        <v>39569</v>
      </c>
      <c r="C19877" t="s">
        <v>95</v>
      </c>
      <c r="D19877" t="s">
        <v>12604</v>
      </c>
      <c r="E19877" t="s">
        <v>11</v>
      </c>
      <c r="F19877">
        <v>0</v>
      </c>
      <c r="G19877">
        <v>0</v>
      </c>
      <c r="H19877">
        <v>0</v>
      </c>
      <c r="I19877">
        <v>0</v>
      </c>
    </row>
    <row r="19878" spans="1:9" x14ac:dyDescent="0.2">
      <c r="A19878" t="s">
        <v>9</v>
      </c>
      <c r="B19878" s="1">
        <v>39569</v>
      </c>
      <c r="C19878" t="s">
        <v>95</v>
      </c>
      <c r="D19878" t="s">
        <v>12605</v>
      </c>
      <c r="E19878" t="s">
        <v>11</v>
      </c>
      <c r="F19878">
        <v>0</v>
      </c>
      <c r="G19878">
        <v>0</v>
      </c>
      <c r="H19878">
        <v>0</v>
      </c>
      <c r="I19878" t="s">
        <v>12</v>
      </c>
    </row>
    <row r="19879" spans="1:9" x14ac:dyDescent="0.2">
      <c r="A19879" t="s">
        <v>9</v>
      </c>
      <c r="B19879" s="1">
        <v>39569</v>
      </c>
      <c r="C19879" t="s">
        <v>95</v>
      </c>
      <c r="D19879" t="s">
        <v>12606</v>
      </c>
      <c r="E19879" t="s">
        <v>11</v>
      </c>
      <c r="F19879">
        <v>0</v>
      </c>
      <c r="G19879">
        <v>0</v>
      </c>
      <c r="H19879">
        <v>0</v>
      </c>
      <c r="I19879">
        <v>0</v>
      </c>
    </row>
    <row r="19880" spans="1:9" x14ac:dyDescent="0.2">
      <c r="A19880" t="s">
        <v>9</v>
      </c>
      <c r="B19880" s="1">
        <v>39569</v>
      </c>
      <c r="C19880" t="s">
        <v>95</v>
      </c>
      <c r="D19880" t="s">
        <v>12607</v>
      </c>
      <c r="E19880" t="s">
        <v>11</v>
      </c>
      <c r="F19880">
        <v>0</v>
      </c>
      <c r="G19880">
        <v>0</v>
      </c>
      <c r="H19880">
        <v>0</v>
      </c>
      <c r="I19880">
        <v>0</v>
      </c>
    </row>
    <row r="19881" spans="1:9" x14ac:dyDescent="0.2">
      <c r="A19881" t="s">
        <v>9</v>
      </c>
      <c r="B19881" s="1">
        <v>39630</v>
      </c>
      <c r="C19881" t="s">
        <v>95</v>
      </c>
      <c r="D19881" t="s">
        <v>1714</v>
      </c>
      <c r="E19881" t="s">
        <v>11</v>
      </c>
      <c r="F19881">
        <v>0</v>
      </c>
      <c r="G19881">
        <v>0</v>
      </c>
      <c r="H19881">
        <v>0</v>
      </c>
      <c r="I19881" t="s">
        <v>12</v>
      </c>
    </row>
    <row r="19882" spans="1:9" x14ac:dyDescent="0.2">
      <c r="A19882" t="s">
        <v>9</v>
      </c>
      <c r="B19882" s="1">
        <v>39630</v>
      </c>
      <c r="C19882" t="s">
        <v>95</v>
      </c>
      <c r="D19882" t="s">
        <v>12608</v>
      </c>
      <c r="E19882" t="s">
        <v>11</v>
      </c>
      <c r="F19882">
        <v>0</v>
      </c>
      <c r="G19882">
        <v>0</v>
      </c>
      <c r="H19882">
        <v>0</v>
      </c>
      <c r="I19882" t="s">
        <v>12</v>
      </c>
    </row>
    <row r="19883" spans="1:9" x14ac:dyDescent="0.2">
      <c r="A19883" t="s">
        <v>9</v>
      </c>
      <c r="B19883" s="1">
        <v>39569</v>
      </c>
      <c r="C19883" t="s">
        <v>95</v>
      </c>
      <c r="D19883" t="s">
        <v>12609</v>
      </c>
      <c r="E19883" t="s">
        <v>11</v>
      </c>
      <c r="F19883">
        <v>0</v>
      </c>
      <c r="G19883">
        <v>0</v>
      </c>
      <c r="H19883">
        <v>0</v>
      </c>
      <c r="I19883">
        <v>0</v>
      </c>
    </row>
    <row r="19884" spans="1:9" x14ac:dyDescent="0.2">
      <c r="A19884" t="s">
        <v>9</v>
      </c>
      <c r="B19884" s="1">
        <v>39569</v>
      </c>
      <c r="C19884" t="s">
        <v>95</v>
      </c>
      <c r="D19884" t="s">
        <v>12610</v>
      </c>
      <c r="E19884" t="s">
        <v>11</v>
      </c>
      <c r="F19884">
        <v>0</v>
      </c>
      <c r="G19884">
        <v>0</v>
      </c>
      <c r="H19884">
        <v>0</v>
      </c>
      <c r="I19884">
        <v>0</v>
      </c>
    </row>
    <row r="19885" spans="1:9" x14ac:dyDescent="0.2">
      <c r="A19885" t="s">
        <v>9</v>
      </c>
      <c r="B19885" s="1">
        <v>39630</v>
      </c>
      <c r="C19885" t="s">
        <v>95</v>
      </c>
      <c r="D19885" t="s">
        <v>12611</v>
      </c>
      <c r="E19885" t="s">
        <v>11</v>
      </c>
      <c r="F19885">
        <v>0</v>
      </c>
      <c r="G19885">
        <v>0</v>
      </c>
      <c r="H19885">
        <v>0</v>
      </c>
      <c r="I19885" t="s">
        <v>12</v>
      </c>
    </row>
    <row r="19886" spans="1:9" x14ac:dyDescent="0.2">
      <c r="A19886" t="s">
        <v>9</v>
      </c>
      <c r="B19886" s="1">
        <v>39630</v>
      </c>
      <c r="C19886" t="s">
        <v>95</v>
      </c>
      <c r="D19886" t="s">
        <v>12612</v>
      </c>
      <c r="E19886" t="s">
        <v>11</v>
      </c>
      <c r="F19886">
        <v>0</v>
      </c>
      <c r="G19886">
        <v>0</v>
      </c>
      <c r="H19886">
        <v>0</v>
      </c>
      <c r="I19886" t="s">
        <v>12</v>
      </c>
    </row>
    <row r="19887" spans="1:9" x14ac:dyDescent="0.2">
      <c r="A19887" t="s">
        <v>9</v>
      </c>
      <c r="B19887" s="1">
        <v>39569</v>
      </c>
      <c r="C19887" t="s">
        <v>95</v>
      </c>
      <c r="D19887" t="s">
        <v>12613</v>
      </c>
      <c r="E19887" t="s">
        <v>11</v>
      </c>
      <c r="F19887">
        <v>0</v>
      </c>
      <c r="G19887">
        <v>0</v>
      </c>
      <c r="H19887">
        <v>0</v>
      </c>
      <c r="I19887">
        <v>0</v>
      </c>
    </row>
    <row r="19888" spans="1:9" x14ac:dyDescent="0.2">
      <c r="A19888" t="s">
        <v>9</v>
      </c>
      <c r="B19888" s="1">
        <v>39569</v>
      </c>
      <c r="C19888" t="s">
        <v>95</v>
      </c>
      <c r="D19888" t="s">
        <v>12614</v>
      </c>
      <c r="E19888" t="s">
        <v>11</v>
      </c>
      <c r="F19888">
        <v>0</v>
      </c>
      <c r="G19888">
        <v>0</v>
      </c>
      <c r="H19888">
        <v>0</v>
      </c>
      <c r="I19888">
        <v>0</v>
      </c>
    </row>
    <row r="19889" spans="1:9" x14ac:dyDescent="0.2">
      <c r="A19889" t="s">
        <v>9</v>
      </c>
      <c r="B19889" s="1">
        <v>39569</v>
      </c>
      <c r="C19889" t="s">
        <v>95</v>
      </c>
      <c r="D19889" t="s">
        <v>12615</v>
      </c>
      <c r="E19889" t="s">
        <v>11</v>
      </c>
      <c r="F19889">
        <v>0</v>
      </c>
      <c r="G19889">
        <v>0</v>
      </c>
      <c r="H19889">
        <v>0</v>
      </c>
      <c r="I19889" t="s">
        <v>12</v>
      </c>
    </row>
    <row r="19890" spans="1:9" x14ac:dyDescent="0.2">
      <c r="A19890" t="s">
        <v>9</v>
      </c>
      <c r="B19890" s="1">
        <v>39569</v>
      </c>
      <c r="C19890" t="s">
        <v>95</v>
      </c>
      <c r="D19890" t="s">
        <v>12616</v>
      </c>
      <c r="E19890" t="s">
        <v>11</v>
      </c>
      <c r="F19890">
        <v>0</v>
      </c>
      <c r="G19890">
        <v>0</v>
      </c>
      <c r="H19890">
        <v>0</v>
      </c>
      <c r="I19890" t="s">
        <v>12</v>
      </c>
    </row>
    <row r="19891" spans="1:9" x14ac:dyDescent="0.2">
      <c r="A19891" t="s">
        <v>9</v>
      </c>
      <c r="B19891" s="1">
        <v>39569</v>
      </c>
      <c r="C19891" t="s">
        <v>95</v>
      </c>
      <c r="D19891" t="s">
        <v>12617</v>
      </c>
      <c r="E19891" t="s">
        <v>11</v>
      </c>
      <c r="F19891">
        <v>0</v>
      </c>
      <c r="G19891">
        <v>0</v>
      </c>
      <c r="H19891">
        <v>0</v>
      </c>
      <c r="I19891">
        <v>0</v>
      </c>
    </row>
    <row r="19892" spans="1:9" x14ac:dyDescent="0.2">
      <c r="A19892" t="s">
        <v>9</v>
      </c>
      <c r="B19892" s="1">
        <v>39569</v>
      </c>
      <c r="C19892" t="s">
        <v>95</v>
      </c>
      <c r="D19892" t="s">
        <v>12618</v>
      </c>
      <c r="E19892" t="s">
        <v>11</v>
      </c>
      <c r="F19892">
        <v>0</v>
      </c>
      <c r="G19892">
        <v>0</v>
      </c>
      <c r="H19892">
        <v>0</v>
      </c>
      <c r="I19892">
        <v>0</v>
      </c>
    </row>
    <row r="19893" spans="1:9" x14ac:dyDescent="0.2">
      <c r="A19893" t="s">
        <v>9</v>
      </c>
      <c r="B19893" s="1">
        <v>39569</v>
      </c>
      <c r="C19893" t="s">
        <v>95</v>
      </c>
      <c r="D19893" t="s">
        <v>12619</v>
      </c>
      <c r="E19893" t="s">
        <v>11</v>
      </c>
      <c r="F19893">
        <v>0</v>
      </c>
      <c r="G19893">
        <v>0</v>
      </c>
      <c r="H19893">
        <v>0</v>
      </c>
      <c r="I19893">
        <v>0</v>
      </c>
    </row>
    <row r="19894" spans="1:9" x14ac:dyDescent="0.2">
      <c r="A19894" t="s">
        <v>9</v>
      </c>
      <c r="B19894" s="1">
        <v>39569</v>
      </c>
      <c r="C19894" t="s">
        <v>95</v>
      </c>
      <c r="D19894" t="s">
        <v>12620</v>
      </c>
      <c r="E19894" t="s">
        <v>11</v>
      </c>
      <c r="F19894">
        <v>0</v>
      </c>
      <c r="G19894">
        <v>0</v>
      </c>
      <c r="H19894">
        <v>0</v>
      </c>
      <c r="I19894">
        <v>0</v>
      </c>
    </row>
    <row r="19895" spans="1:9" x14ac:dyDescent="0.2">
      <c r="A19895" t="s">
        <v>9</v>
      </c>
      <c r="B19895" s="1">
        <v>39569</v>
      </c>
      <c r="C19895" t="s">
        <v>95</v>
      </c>
      <c r="D19895" t="s">
        <v>12621</v>
      </c>
      <c r="E19895" t="s">
        <v>11</v>
      </c>
      <c r="F19895">
        <v>0</v>
      </c>
      <c r="G19895">
        <v>0</v>
      </c>
      <c r="H19895">
        <v>0</v>
      </c>
      <c r="I19895">
        <v>0</v>
      </c>
    </row>
    <row r="19896" spans="1:9" x14ac:dyDescent="0.2">
      <c r="A19896" t="s">
        <v>9</v>
      </c>
      <c r="B19896" s="1">
        <v>39569</v>
      </c>
      <c r="C19896" t="s">
        <v>95</v>
      </c>
      <c r="D19896" t="s">
        <v>12622</v>
      </c>
      <c r="E19896" t="s">
        <v>11</v>
      </c>
      <c r="F19896">
        <v>0</v>
      </c>
      <c r="G19896">
        <v>0</v>
      </c>
      <c r="H19896">
        <v>0</v>
      </c>
      <c r="I19896">
        <v>0</v>
      </c>
    </row>
    <row r="19897" spans="1:9" x14ac:dyDescent="0.2">
      <c r="A19897" t="s">
        <v>9</v>
      </c>
      <c r="B19897" s="1">
        <v>39569</v>
      </c>
      <c r="C19897" t="s">
        <v>95</v>
      </c>
      <c r="D19897" t="s">
        <v>12623</v>
      </c>
      <c r="E19897" t="s">
        <v>11</v>
      </c>
      <c r="F19897">
        <v>0</v>
      </c>
      <c r="G19897">
        <v>0</v>
      </c>
      <c r="H19897">
        <v>0</v>
      </c>
      <c r="I19897">
        <v>0</v>
      </c>
    </row>
    <row r="19898" spans="1:9" x14ac:dyDescent="0.2">
      <c r="A19898" t="s">
        <v>9</v>
      </c>
      <c r="B19898" s="1">
        <v>39569</v>
      </c>
      <c r="C19898" t="s">
        <v>95</v>
      </c>
      <c r="D19898" t="s">
        <v>12624</v>
      </c>
      <c r="E19898" t="s">
        <v>11</v>
      </c>
      <c r="F19898">
        <v>0</v>
      </c>
      <c r="G19898">
        <v>0</v>
      </c>
      <c r="H19898">
        <v>0</v>
      </c>
      <c r="I19898" t="s">
        <v>12</v>
      </c>
    </row>
    <row r="19899" spans="1:9" x14ac:dyDescent="0.2">
      <c r="A19899" t="s">
        <v>9</v>
      </c>
      <c r="B19899" s="1">
        <v>39569</v>
      </c>
      <c r="C19899" t="s">
        <v>95</v>
      </c>
      <c r="D19899" t="s">
        <v>12625</v>
      </c>
      <c r="E19899" t="s">
        <v>11</v>
      </c>
      <c r="F19899">
        <v>0</v>
      </c>
      <c r="G19899">
        <v>0</v>
      </c>
      <c r="H19899">
        <v>0</v>
      </c>
      <c r="I19899" t="s">
        <v>12</v>
      </c>
    </row>
    <row r="19900" spans="1:9" x14ac:dyDescent="0.2">
      <c r="A19900" t="s">
        <v>9</v>
      </c>
      <c r="B19900" s="1">
        <v>39569</v>
      </c>
      <c r="C19900" t="s">
        <v>95</v>
      </c>
      <c r="D19900" t="s">
        <v>12626</v>
      </c>
      <c r="E19900" t="s">
        <v>11</v>
      </c>
      <c r="F19900">
        <v>0</v>
      </c>
      <c r="G19900">
        <v>0</v>
      </c>
      <c r="H19900">
        <v>0</v>
      </c>
      <c r="I19900" t="s">
        <v>12</v>
      </c>
    </row>
    <row r="19901" spans="1:9" x14ac:dyDescent="0.2">
      <c r="A19901" t="s">
        <v>9</v>
      </c>
      <c r="B19901" s="1">
        <v>39569</v>
      </c>
      <c r="C19901" t="s">
        <v>95</v>
      </c>
      <c r="D19901" t="s">
        <v>12627</v>
      </c>
      <c r="E19901" t="s">
        <v>11</v>
      </c>
      <c r="F19901">
        <v>0</v>
      </c>
      <c r="G19901">
        <v>0</v>
      </c>
      <c r="H19901">
        <v>0</v>
      </c>
      <c r="I19901" t="s">
        <v>12</v>
      </c>
    </row>
    <row r="19902" spans="1:9" x14ac:dyDescent="0.2">
      <c r="A19902" t="s">
        <v>9</v>
      </c>
      <c r="B19902" s="1">
        <v>39569</v>
      </c>
      <c r="C19902" t="s">
        <v>95</v>
      </c>
      <c r="D19902" t="s">
        <v>12628</v>
      </c>
      <c r="E19902" t="s">
        <v>11</v>
      </c>
      <c r="F19902">
        <v>0</v>
      </c>
      <c r="G19902">
        <v>0</v>
      </c>
      <c r="H19902">
        <v>0</v>
      </c>
      <c r="I19902" t="s">
        <v>12</v>
      </c>
    </row>
    <row r="19903" spans="1:9" x14ac:dyDescent="0.2">
      <c r="A19903" t="s">
        <v>9</v>
      </c>
      <c r="B19903" s="1">
        <v>39569</v>
      </c>
      <c r="C19903" t="s">
        <v>95</v>
      </c>
      <c r="D19903" t="s">
        <v>12629</v>
      </c>
      <c r="E19903" t="s">
        <v>11</v>
      </c>
      <c r="F19903">
        <v>0</v>
      </c>
      <c r="G19903">
        <v>0</v>
      </c>
      <c r="H19903">
        <v>0</v>
      </c>
      <c r="I19903" t="s">
        <v>12</v>
      </c>
    </row>
    <row r="19904" spans="1:9" x14ac:dyDescent="0.2">
      <c r="A19904" t="s">
        <v>9</v>
      </c>
      <c r="B19904" s="1">
        <v>39569</v>
      </c>
      <c r="C19904" t="s">
        <v>95</v>
      </c>
      <c r="D19904" t="s">
        <v>12630</v>
      </c>
      <c r="E19904" t="s">
        <v>11</v>
      </c>
      <c r="F19904">
        <v>0</v>
      </c>
      <c r="G19904">
        <v>0</v>
      </c>
      <c r="H19904">
        <v>0</v>
      </c>
      <c r="I19904" t="s">
        <v>12</v>
      </c>
    </row>
    <row r="19905" spans="1:9" x14ac:dyDescent="0.2">
      <c r="A19905" t="s">
        <v>9</v>
      </c>
      <c r="B19905" s="1">
        <v>39569</v>
      </c>
      <c r="C19905" t="s">
        <v>95</v>
      </c>
      <c r="D19905" t="s">
        <v>12631</v>
      </c>
      <c r="E19905" t="s">
        <v>11</v>
      </c>
      <c r="F19905">
        <v>0</v>
      </c>
      <c r="G19905">
        <v>0</v>
      </c>
      <c r="H19905">
        <v>0</v>
      </c>
      <c r="I19905" t="s">
        <v>12</v>
      </c>
    </row>
    <row r="19906" spans="1:9" x14ac:dyDescent="0.2">
      <c r="A19906" t="s">
        <v>9</v>
      </c>
      <c r="B19906" s="1">
        <v>39569</v>
      </c>
      <c r="C19906" t="s">
        <v>95</v>
      </c>
      <c r="D19906" t="s">
        <v>12632</v>
      </c>
      <c r="E19906" t="s">
        <v>11</v>
      </c>
      <c r="F19906">
        <v>0</v>
      </c>
      <c r="G19906">
        <v>0</v>
      </c>
      <c r="H19906">
        <v>0</v>
      </c>
      <c r="I19906" t="s">
        <v>12</v>
      </c>
    </row>
    <row r="19907" spans="1:9" x14ac:dyDescent="0.2">
      <c r="A19907" t="s">
        <v>9</v>
      </c>
      <c r="B19907" s="1">
        <v>39569</v>
      </c>
      <c r="C19907" t="s">
        <v>95</v>
      </c>
      <c r="D19907" t="s">
        <v>12633</v>
      </c>
      <c r="E19907" t="s">
        <v>11</v>
      </c>
      <c r="F19907">
        <v>0</v>
      </c>
      <c r="G19907">
        <v>0</v>
      </c>
      <c r="H19907">
        <v>0</v>
      </c>
      <c r="I19907" t="s">
        <v>12</v>
      </c>
    </row>
    <row r="19908" spans="1:9" x14ac:dyDescent="0.2">
      <c r="A19908" t="s">
        <v>9</v>
      </c>
      <c r="B19908" s="1">
        <v>39569</v>
      </c>
      <c r="C19908" t="s">
        <v>95</v>
      </c>
      <c r="D19908" t="s">
        <v>12634</v>
      </c>
      <c r="E19908" t="s">
        <v>11</v>
      </c>
      <c r="F19908">
        <v>0</v>
      </c>
      <c r="G19908">
        <v>0</v>
      </c>
      <c r="H19908">
        <v>0</v>
      </c>
      <c r="I19908" t="s">
        <v>12</v>
      </c>
    </row>
    <row r="19909" spans="1:9" x14ac:dyDescent="0.2">
      <c r="A19909" t="s">
        <v>9</v>
      </c>
      <c r="B19909" s="1">
        <v>39569</v>
      </c>
      <c r="C19909" t="s">
        <v>95</v>
      </c>
      <c r="D19909" t="s">
        <v>12635</v>
      </c>
      <c r="E19909" t="s">
        <v>11</v>
      </c>
      <c r="F19909">
        <v>0</v>
      </c>
      <c r="G19909">
        <v>0</v>
      </c>
      <c r="H19909">
        <v>0</v>
      </c>
      <c r="I19909" t="s">
        <v>12</v>
      </c>
    </row>
    <row r="19910" spans="1:9" x14ac:dyDescent="0.2">
      <c r="A19910" t="s">
        <v>9</v>
      </c>
      <c r="B19910" s="1">
        <v>39569</v>
      </c>
      <c r="C19910" t="s">
        <v>95</v>
      </c>
      <c r="D19910" t="s">
        <v>12636</v>
      </c>
      <c r="E19910" t="s">
        <v>11</v>
      </c>
      <c r="F19910">
        <v>0</v>
      </c>
      <c r="G19910">
        <v>0</v>
      </c>
      <c r="H19910">
        <v>0</v>
      </c>
      <c r="I19910" t="s">
        <v>12</v>
      </c>
    </row>
    <row r="19911" spans="1:9" x14ac:dyDescent="0.2">
      <c r="A19911" t="s">
        <v>9</v>
      </c>
      <c r="B19911" s="1">
        <v>39569</v>
      </c>
      <c r="C19911" t="s">
        <v>95</v>
      </c>
      <c r="D19911" t="s">
        <v>12637</v>
      </c>
      <c r="E19911" t="s">
        <v>11</v>
      </c>
      <c r="F19911">
        <v>0</v>
      </c>
      <c r="G19911">
        <v>0</v>
      </c>
      <c r="H19911">
        <v>0</v>
      </c>
      <c r="I19911" t="s">
        <v>12</v>
      </c>
    </row>
    <row r="19912" spans="1:9" x14ac:dyDescent="0.2">
      <c r="A19912" t="s">
        <v>9</v>
      </c>
      <c r="B19912" s="1">
        <v>39569</v>
      </c>
      <c r="C19912" t="s">
        <v>95</v>
      </c>
      <c r="D19912" t="s">
        <v>12638</v>
      </c>
      <c r="E19912" t="s">
        <v>11</v>
      </c>
      <c r="F19912">
        <v>0</v>
      </c>
      <c r="G19912">
        <v>0</v>
      </c>
      <c r="H19912">
        <v>0</v>
      </c>
      <c r="I19912" t="s">
        <v>12</v>
      </c>
    </row>
    <row r="19913" spans="1:9" x14ac:dyDescent="0.2">
      <c r="A19913" t="s">
        <v>9</v>
      </c>
      <c r="B19913" s="1">
        <v>39569</v>
      </c>
      <c r="C19913" t="s">
        <v>95</v>
      </c>
      <c r="D19913" t="s">
        <v>12639</v>
      </c>
      <c r="E19913" t="s">
        <v>11</v>
      </c>
      <c r="F19913">
        <v>0</v>
      </c>
      <c r="G19913">
        <v>0</v>
      </c>
      <c r="H19913">
        <v>0</v>
      </c>
      <c r="I19913" t="s">
        <v>12</v>
      </c>
    </row>
    <row r="19914" spans="1:9" x14ac:dyDescent="0.2">
      <c r="A19914" t="s">
        <v>9</v>
      </c>
      <c r="B19914" s="1">
        <v>39569</v>
      </c>
      <c r="C19914" t="s">
        <v>95</v>
      </c>
      <c r="D19914" t="s">
        <v>12640</v>
      </c>
      <c r="E19914" t="s">
        <v>11</v>
      </c>
      <c r="F19914">
        <v>0</v>
      </c>
      <c r="G19914">
        <v>0</v>
      </c>
      <c r="H19914">
        <v>0</v>
      </c>
      <c r="I19914">
        <v>0</v>
      </c>
    </row>
    <row r="19915" spans="1:9" x14ac:dyDescent="0.2">
      <c r="A19915" t="s">
        <v>9</v>
      </c>
      <c r="B19915" s="1">
        <v>39569</v>
      </c>
      <c r="C19915" t="s">
        <v>95</v>
      </c>
      <c r="D19915" t="s">
        <v>12641</v>
      </c>
      <c r="E19915" t="s">
        <v>11</v>
      </c>
      <c r="F19915">
        <v>0</v>
      </c>
      <c r="G19915">
        <v>0</v>
      </c>
      <c r="H19915">
        <v>0</v>
      </c>
      <c r="I19915" t="s">
        <v>12</v>
      </c>
    </row>
    <row r="19916" spans="1:9" x14ac:dyDescent="0.2">
      <c r="A19916" t="s">
        <v>9</v>
      </c>
      <c r="B19916" s="1">
        <v>39569</v>
      </c>
      <c r="C19916" t="s">
        <v>95</v>
      </c>
      <c r="D19916" t="s">
        <v>12642</v>
      </c>
      <c r="E19916" t="s">
        <v>11</v>
      </c>
      <c r="F19916">
        <v>0</v>
      </c>
      <c r="G19916">
        <v>0</v>
      </c>
      <c r="H19916">
        <v>0</v>
      </c>
      <c r="I19916" t="s">
        <v>12</v>
      </c>
    </row>
    <row r="19917" spans="1:9" x14ac:dyDescent="0.2">
      <c r="A19917" t="s">
        <v>9</v>
      </c>
      <c r="B19917" s="1">
        <v>39569</v>
      </c>
      <c r="C19917" t="s">
        <v>95</v>
      </c>
      <c r="D19917" t="s">
        <v>12643</v>
      </c>
      <c r="E19917" t="s">
        <v>11</v>
      </c>
      <c r="F19917">
        <v>0</v>
      </c>
      <c r="G19917">
        <v>0</v>
      </c>
      <c r="H19917">
        <v>0</v>
      </c>
      <c r="I19917" t="s">
        <v>12</v>
      </c>
    </row>
    <row r="19918" spans="1:9" x14ac:dyDescent="0.2">
      <c r="A19918" t="s">
        <v>9</v>
      </c>
      <c r="B19918" s="1">
        <v>39569</v>
      </c>
      <c r="C19918" t="s">
        <v>95</v>
      </c>
      <c r="D19918" t="s">
        <v>12644</v>
      </c>
      <c r="E19918" t="s">
        <v>11</v>
      </c>
      <c r="F19918">
        <v>0</v>
      </c>
      <c r="G19918">
        <v>0</v>
      </c>
      <c r="H19918">
        <v>0</v>
      </c>
      <c r="I19918">
        <v>0</v>
      </c>
    </row>
    <row r="19919" spans="1:9" x14ac:dyDescent="0.2">
      <c r="A19919" t="s">
        <v>9</v>
      </c>
      <c r="B19919" s="1">
        <v>39569</v>
      </c>
      <c r="C19919" t="s">
        <v>95</v>
      </c>
      <c r="D19919" t="s">
        <v>12645</v>
      </c>
      <c r="E19919" t="s">
        <v>11</v>
      </c>
      <c r="F19919">
        <v>0</v>
      </c>
      <c r="G19919">
        <v>0</v>
      </c>
      <c r="H19919">
        <v>0</v>
      </c>
      <c r="I19919" t="s">
        <v>12</v>
      </c>
    </row>
    <row r="19920" spans="1:9" x14ac:dyDescent="0.2">
      <c r="A19920" t="s">
        <v>9</v>
      </c>
      <c r="B19920" s="1">
        <v>39569</v>
      </c>
      <c r="C19920" t="s">
        <v>95</v>
      </c>
      <c r="D19920" t="s">
        <v>12646</v>
      </c>
      <c r="E19920" t="s">
        <v>11</v>
      </c>
      <c r="F19920">
        <v>0</v>
      </c>
      <c r="G19920">
        <v>0</v>
      </c>
      <c r="H19920">
        <v>0</v>
      </c>
      <c r="I19920" t="s">
        <v>12</v>
      </c>
    </row>
    <row r="19921" spans="1:9" x14ac:dyDescent="0.2">
      <c r="A19921" t="s">
        <v>9</v>
      </c>
      <c r="B19921" s="1">
        <v>39569</v>
      </c>
      <c r="C19921" t="s">
        <v>95</v>
      </c>
      <c r="D19921" t="s">
        <v>12647</v>
      </c>
      <c r="E19921" t="s">
        <v>11</v>
      </c>
      <c r="F19921">
        <v>0</v>
      </c>
      <c r="G19921">
        <v>0</v>
      </c>
      <c r="H19921">
        <v>0</v>
      </c>
      <c r="I19921" t="s">
        <v>12</v>
      </c>
    </row>
    <row r="19922" spans="1:9" x14ac:dyDescent="0.2">
      <c r="A19922" t="s">
        <v>9</v>
      </c>
      <c r="B19922" s="1">
        <v>39569</v>
      </c>
      <c r="C19922" t="s">
        <v>95</v>
      </c>
      <c r="D19922" t="s">
        <v>12648</v>
      </c>
      <c r="E19922" t="s">
        <v>11</v>
      </c>
      <c r="F19922">
        <v>0</v>
      </c>
      <c r="G19922">
        <v>0</v>
      </c>
      <c r="H19922">
        <v>0</v>
      </c>
      <c r="I19922" t="s">
        <v>12</v>
      </c>
    </row>
    <row r="19923" spans="1:9" x14ac:dyDescent="0.2">
      <c r="A19923" t="s">
        <v>9</v>
      </c>
      <c r="B19923" s="1">
        <v>39569</v>
      </c>
      <c r="C19923" t="s">
        <v>95</v>
      </c>
      <c r="D19923" t="s">
        <v>12649</v>
      </c>
      <c r="E19923" t="s">
        <v>11</v>
      </c>
      <c r="F19923">
        <v>0</v>
      </c>
      <c r="G19923">
        <v>0</v>
      </c>
      <c r="H19923">
        <v>0</v>
      </c>
      <c r="I19923" t="s">
        <v>12</v>
      </c>
    </row>
    <row r="19924" spans="1:9" x14ac:dyDescent="0.2">
      <c r="A19924" t="s">
        <v>9</v>
      </c>
      <c r="B19924" s="1">
        <v>39569</v>
      </c>
      <c r="C19924" t="s">
        <v>95</v>
      </c>
      <c r="D19924" t="s">
        <v>12650</v>
      </c>
      <c r="E19924" t="s">
        <v>11</v>
      </c>
      <c r="F19924">
        <v>0</v>
      </c>
      <c r="G19924">
        <v>0</v>
      </c>
      <c r="H19924">
        <v>0</v>
      </c>
      <c r="I19924" t="s">
        <v>12</v>
      </c>
    </row>
    <row r="19925" spans="1:9" x14ac:dyDescent="0.2">
      <c r="A19925" t="s">
        <v>9</v>
      </c>
      <c r="B19925" s="1">
        <v>39569</v>
      </c>
      <c r="C19925" t="s">
        <v>95</v>
      </c>
      <c r="D19925" t="s">
        <v>12651</v>
      </c>
      <c r="E19925" t="s">
        <v>11</v>
      </c>
      <c r="F19925">
        <v>0</v>
      </c>
      <c r="G19925">
        <v>0</v>
      </c>
      <c r="H19925">
        <v>0</v>
      </c>
      <c r="I19925" t="s">
        <v>12</v>
      </c>
    </row>
    <row r="19926" spans="1:9" x14ac:dyDescent="0.2">
      <c r="A19926" t="s">
        <v>9</v>
      </c>
      <c r="B19926" s="1">
        <v>39661</v>
      </c>
      <c r="C19926" t="s">
        <v>95</v>
      </c>
      <c r="D19926" t="s">
        <v>6256</v>
      </c>
      <c r="E19926" t="s">
        <v>11</v>
      </c>
      <c r="F19926">
        <v>0</v>
      </c>
      <c r="G19926">
        <v>0</v>
      </c>
      <c r="H19926">
        <v>0</v>
      </c>
      <c r="I19926" t="s">
        <v>12</v>
      </c>
    </row>
    <row r="19927" spans="1:9" x14ac:dyDescent="0.2">
      <c r="A19927" t="s">
        <v>9</v>
      </c>
      <c r="B19927" s="1">
        <v>39569</v>
      </c>
      <c r="C19927" t="s">
        <v>95</v>
      </c>
      <c r="D19927" t="s">
        <v>12652</v>
      </c>
      <c r="E19927" t="s">
        <v>11</v>
      </c>
      <c r="F19927">
        <v>0</v>
      </c>
      <c r="G19927">
        <v>0</v>
      </c>
      <c r="H19927">
        <v>0</v>
      </c>
      <c r="I19927" t="s">
        <v>12</v>
      </c>
    </row>
    <row r="19928" spans="1:9" x14ac:dyDescent="0.2">
      <c r="A19928" t="s">
        <v>9</v>
      </c>
      <c r="B19928" s="1">
        <v>39569</v>
      </c>
      <c r="C19928" t="s">
        <v>95</v>
      </c>
      <c r="D19928" t="s">
        <v>12653</v>
      </c>
      <c r="E19928" t="s">
        <v>11</v>
      </c>
      <c r="F19928">
        <v>0</v>
      </c>
      <c r="G19928">
        <v>0</v>
      </c>
      <c r="H19928">
        <v>0</v>
      </c>
      <c r="I19928" t="s">
        <v>12</v>
      </c>
    </row>
    <row r="19929" spans="1:9" x14ac:dyDescent="0.2">
      <c r="A19929" t="s">
        <v>9</v>
      </c>
      <c r="B19929" s="1">
        <v>39569</v>
      </c>
      <c r="C19929" t="s">
        <v>95</v>
      </c>
      <c r="D19929" t="s">
        <v>12654</v>
      </c>
      <c r="E19929" t="s">
        <v>11</v>
      </c>
      <c r="F19929">
        <v>0</v>
      </c>
      <c r="G19929">
        <v>0</v>
      </c>
      <c r="H19929">
        <v>0</v>
      </c>
      <c r="I19929" t="s">
        <v>12</v>
      </c>
    </row>
    <row r="19930" spans="1:9" x14ac:dyDescent="0.2">
      <c r="A19930" t="s">
        <v>9</v>
      </c>
      <c r="B19930" s="1">
        <v>39569</v>
      </c>
      <c r="C19930" t="s">
        <v>95</v>
      </c>
      <c r="D19930" t="s">
        <v>6459</v>
      </c>
      <c r="E19930" t="s">
        <v>11</v>
      </c>
      <c r="F19930">
        <v>0</v>
      </c>
      <c r="G19930">
        <v>0</v>
      </c>
      <c r="H19930">
        <v>0</v>
      </c>
      <c r="I19930" t="s">
        <v>12</v>
      </c>
    </row>
    <row r="19931" spans="1:9" x14ac:dyDescent="0.2">
      <c r="A19931" t="s">
        <v>9</v>
      </c>
      <c r="B19931" s="1">
        <v>39569</v>
      </c>
      <c r="C19931" t="s">
        <v>95</v>
      </c>
      <c r="D19931" t="s">
        <v>12655</v>
      </c>
      <c r="E19931" t="s">
        <v>11</v>
      </c>
      <c r="F19931">
        <v>0</v>
      </c>
      <c r="G19931">
        <v>0</v>
      </c>
      <c r="H19931">
        <v>0</v>
      </c>
      <c r="I19931" t="s">
        <v>12</v>
      </c>
    </row>
    <row r="19932" spans="1:9" x14ac:dyDescent="0.2">
      <c r="A19932" t="s">
        <v>9</v>
      </c>
      <c r="B19932" s="1">
        <v>39630</v>
      </c>
      <c r="C19932" t="s">
        <v>95</v>
      </c>
      <c r="D19932" t="s">
        <v>4936</v>
      </c>
      <c r="E19932" t="s">
        <v>11</v>
      </c>
      <c r="F19932">
        <v>0</v>
      </c>
      <c r="G19932">
        <v>0</v>
      </c>
      <c r="H19932">
        <v>0</v>
      </c>
      <c r="I19932" t="s">
        <v>12</v>
      </c>
    </row>
    <row r="19933" spans="1:9" x14ac:dyDescent="0.2">
      <c r="A19933" t="s">
        <v>9</v>
      </c>
      <c r="B19933" s="1">
        <v>39569</v>
      </c>
      <c r="C19933" t="s">
        <v>95</v>
      </c>
      <c r="D19933" t="s">
        <v>12656</v>
      </c>
      <c r="E19933" t="s">
        <v>11</v>
      </c>
      <c r="F19933">
        <v>0</v>
      </c>
      <c r="G19933">
        <v>0</v>
      </c>
      <c r="H19933">
        <v>0</v>
      </c>
      <c r="I19933" t="s">
        <v>12</v>
      </c>
    </row>
    <row r="19934" spans="1:9" x14ac:dyDescent="0.2">
      <c r="A19934" t="s">
        <v>9</v>
      </c>
      <c r="B19934" s="1">
        <v>39569</v>
      </c>
      <c r="C19934" t="s">
        <v>95</v>
      </c>
      <c r="D19934" t="s">
        <v>12657</v>
      </c>
      <c r="E19934" t="s">
        <v>11</v>
      </c>
      <c r="F19934">
        <v>0</v>
      </c>
      <c r="G19934">
        <v>0</v>
      </c>
      <c r="H19934">
        <v>0</v>
      </c>
      <c r="I19934" t="s">
        <v>12</v>
      </c>
    </row>
    <row r="19935" spans="1:9" x14ac:dyDescent="0.2">
      <c r="A19935" t="s">
        <v>9</v>
      </c>
      <c r="B19935" s="1">
        <v>39569</v>
      </c>
      <c r="C19935" t="s">
        <v>95</v>
      </c>
      <c r="D19935" t="s">
        <v>12658</v>
      </c>
      <c r="E19935" t="s">
        <v>11</v>
      </c>
      <c r="F19935">
        <v>0</v>
      </c>
      <c r="G19935">
        <v>0</v>
      </c>
      <c r="H19935">
        <v>0</v>
      </c>
      <c r="I19935" t="s">
        <v>12</v>
      </c>
    </row>
    <row r="19936" spans="1:9" x14ac:dyDescent="0.2">
      <c r="A19936" t="s">
        <v>9</v>
      </c>
      <c r="B19936" s="1">
        <v>39569</v>
      </c>
      <c r="C19936" t="s">
        <v>95</v>
      </c>
      <c r="D19936" t="s">
        <v>12659</v>
      </c>
      <c r="E19936" t="s">
        <v>11</v>
      </c>
      <c r="F19936">
        <v>0</v>
      </c>
      <c r="G19936">
        <v>0</v>
      </c>
      <c r="H19936">
        <v>0</v>
      </c>
      <c r="I19936" t="s">
        <v>12</v>
      </c>
    </row>
    <row r="19937" spans="1:9" x14ac:dyDescent="0.2">
      <c r="A19937" t="s">
        <v>9</v>
      </c>
      <c r="B19937" s="1">
        <v>21550</v>
      </c>
      <c r="C19937" t="s">
        <v>64</v>
      </c>
      <c r="D19937" t="s">
        <v>25</v>
      </c>
      <c r="E19937" t="s">
        <v>11</v>
      </c>
      <c r="F19937">
        <v>0</v>
      </c>
      <c r="G19937">
        <v>0</v>
      </c>
      <c r="H19937">
        <v>0</v>
      </c>
      <c r="I19937" t="s">
        <v>12</v>
      </c>
    </row>
    <row r="19938" spans="1:9" x14ac:dyDescent="0.2">
      <c r="A19938" t="s">
        <v>9</v>
      </c>
      <c r="B19938" s="1">
        <v>37772</v>
      </c>
      <c r="C19938" t="s">
        <v>26</v>
      </c>
      <c r="D19938" t="s">
        <v>911</v>
      </c>
      <c r="E19938" t="s">
        <v>11</v>
      </c>
      <c r="F19938">
        <v>0</v>
      </c>
      <c r="G19938">
        <v>0</v>
      </c>
      <c r="H19938">
        <v>0</v>
      </c>
      <c r="I19938" t="s">
        <v>12</v>
      </c>
    </row>
    <row r="19939" spans="1:9" x14ac:dyDescent="0.2">
      <c r="A19939" t="s">
        <v>9</v>
      </c>
      <c r="B19939" s="1">
        <v>36950</v>
      </c>
      <c r="C19939" t="s">
        <v>26</v>
      </c>
      <c r="D19939" t="s">
        <v>911</v>
      </c>
      <c r="E19939" t="s">
        <v>11</v>
      </c>
      <c r="F19939">
        <v>0</v>
      </c>
      <c r="G19939">
        <v>0</v>
      </c>
      <c r="H19939">
        <v>0</v>
      </c>
      <c r="I19939" t="s">
        <v>12</v>
      </c>
    </row>
    <row r="19940" spans="1:9" x14ac:dyDescent="0.2">
      <c r="A19940" t="s">
        <v>9</v>
      </c>
      <c r="B19940" s="1">
        <v>39752</v>
      </c>
      <c r="C19940" t="s">
        <v>10</v>
      </c>
      <c r="D19940" t="s">
        <v>93</v>
      </c>
      <c r="E19940" t="s">
        <v>11</v>
      </c>
      <c r="F19940">
        <v>28</v>
      </c>
      <c r="G19940">
        <v>26513.72</v>
      </c>
      <c r="H19940">
        <v>946.918571428571</v>
      </c>
      <c r="I19940">
        <v>0</v>
      </c>
    </row>
    <row r="19941" spans="1:9" x14ac:dyDescent="0.2">
      <c r="A19941" t="s">
        <v>9</v>
      </c>
      <c r="B19941" s="1">
        <v>22281</v>
      </c>
      <c r="C19941" t="s">
        <v>64</v>
      </c>
      <c r="D19941" t="s">
        <v>64</v>
      </c>
      <c r="E19941" t="s">
        <v>11</v>
      </c>
      <c r="F19941">
        <v>10</v>
      </c>
      <c r="G19941">
        <v>1019.8000000000001</v>
      </c>
      <c r="H19941">
        <v>101.98</v>
      </c>
      <c r="I19941" t="s">
        <v>12</v>
      </c>
    </row>
    <row r="19942" spans="1:9" x14ac:dyDescent="0.2">
      <c r="A19942" t="s">
        <v>9</v>
      </c>
      <c r="B19942" s="1">
        <v>17167</v>
      </c>
      <c r="C19942" t="s">
        <v>64</v>
      </c>
      <c r="D19942" t="s">
        <v>64</v>
      </c>
      <c r="E19942" t="s">
        <v>11</v>
      </c>
      <c r="F19942">
        <v>41</v>
      </c>
      <c r="G19942">
        <v>2967.6</v>
      </c>
      <c r="H19942">
        <v>72.380487804878044</v>
      </c>
      <c r="I19942" t="s">
        <v>12</v>
      </c>
    </row>
    <row r="19943" spans="1:9" x14ac:dyDescent="0.2">
      <c r="A19943" t="s">
        <v>9</v>
      </c>
      <c r="B19943" s="1">
        <v>18263</v>
      </c>
      <c r="C19943" t="s">
        <v>64</v>
      </c>
      <c r="D19943" t="s">
        <v>64</v>
      </c>
      <c r="E19943" t="s">
        <v>11</v>
      </c>
      <c r="F19943">
        <v>8</v>
      </c>
      <c r="G19943">
        <v>3447.67</v>
      </c>
      <c r="H19943">
        <v>430.95875000000001</v>
      </c>
      <c r="I19943" t="s">
        <v>12</v>
      </c>
    </row>
    <row r="19944" spans="1:9" x14ac:dyDescent="0.2">
      <c r="A19944" t="s">
        <v>9</v>
      </c>
      <c r="B19944" s="1">
        <v>21916</v>
      </c>
      <c r="C19944" t="s">
        <v>584</v>
      </c>
      <c r="D19944" t="s">
        <v>584</v>
      </c>
      <c r="E19944" t="s">
        <v>11</v>
      </c>
      <c r="F19944">
        <v>5</v>
      </c>
      <c r="G19944">
        <v>1273.55</v>
      </c>
      <c r="H19944">
        <v>254.71</v>
      </c>
      <c r="I19944">
        <v>0</v>
      </c>
    </row>
    <row r="19945" spans="1:9" x14ac:dyDescent="0.2">
      <c r="A19945" t="s">
        <v>9</v>
      </c>
      <c r="B19945" s="1">
        <v>24473</v>
      </c>
      <c r="C19945" t="s">
        <v>584</v>
      </c>
      <c r="D19945" t="s">
        <v>584</v>
      </c>
      <c r="E19945" t="s">
        <v>11</v>
      </c>
      <c r="F19945">
        <v>7</v>
      </c>
      <c r="G19945">
        <v>1818.19</v>
      </c>
      <c r="H19945">
        <v>259.74142857142903</v>
      </c>
      <c r="I19945" t="s">
        <v>12</v>
      </c>
    </row>
    <row r="19946" spans="1:9" x14ac:dyDescent="0.2">
      <c r="A19946" t="s">
        <v>9</v>
      </c>
      <c r="B19946" s="1">
        <v>36160</v>
      </c>
      <c r="C19946" t="s">
        <v>43</v>
      </c>
      <c r="D19946" t="s">
        <v>43</v>
      </c>
      <c r="E19946" t="s">
        <v>11</v>
      </c>
      <c r="F19946">
        <v>3</v>
      </c>
      <c r="G19946">
        <v>5124.42</v>
      </c>
      <c r="H19946">
        <v>1708.14</v>
      </c>
      <c r="I19946" t="s">
        <v>12</v>
      </c>
    </row>
    <row r="19947" spans="1:9" x14ac:dyDescent="0.2">
      <c r="A19947" t="s">
        <v>9</v>
      </c>
      <c r="B19947" s="1">
        <v>37529</v>
      </c>
      <c r="C19947" t="s">
        <v>32</v>
      </c>
      <c r="D19947" t="s">
        <v>33</v>
      </c>
      <c r="E19947" t="s">
        <v>11</v>
      </c>
      <c r="F19947">
        <v>10</v>
      </c>
      <c r="G19947">
        <v>6865.92</v>
      </c>
      <c r="H19947">
        <v>686.59199999999998</v>
      </c>
      <c r="I19947" t="s">
        <v>12</v>
      </c>
    </row>
    <row r="19948" spans="1:9" x14ac:dyDescent="0.2">
      <c r="A19948" t="s">
        <v>9</v>
      </c>
      <c r="B19948" s="1">
        <v>29951</v>
      </c>
      <c r="C19948" t="s">
        <v>32</v>
      </c>
      <c r="D19948" t="s">
        <v>33</v>
      </c>
      <c r="E19948" t="s">
        <v>11</v>
      </c>
      <c r="F19948">
        <v>62</v>
      </c>
      <c r="G19948">
        <v>15015.76</v>
      </c>
      <c r="H19948">
        <v>242.18967741935501</v>
      </c>
      <c r="I19948">
        <v>0</v>
      </c>
    </row>
    <row r="19949" spans="1:9" x14ac:dyDescent="0.2">
      <c r="A19949" t="s">
        <v>9</v>
      </c>
      <c r="B19949" s="1">
        <v>27029</v>
      </c>
      <c r="C19949" t="s">
        <v>32</v>
      </c>
      <c r="D19949" t="s">
        <v>33</v>
      </c>
      <c r="E19949" t="s">
        <v>11</v>
      </c>
      <c r="F19949">
        <v>220</v>
      </c>
      <c r="G19949">
        <v>8509.6200000000008</v>
      </c>
      <c r="H19949">
        <v>38.6800909090909</v>
      </c>
      <c r="I19949">
        <v>0</v>
      </c>
    </row>
    <row r="19950" spans="1:9" x14ac:dyDescent="0.2">
      <c r="A19950" t="s">
        <v>9</v>
      </c>
      <c r="B19950" s="1">
        <v>26664</v>
      </c>
      <c r="C19950" t="s">
        <v>32</v>
      </c>
      <c r="D19950" t="s">
        <v>33</v>
      </c>
      <c r="E19950" t="s">
        <v>11</v>
      </c>
      <c r="F19950">
        <v>52</v>
      </c>
      <c r="G19950">
        <v>1505.52</v>
      </c>
      <c r="H19950">
        <v>28.952307692307688</v>
      </c>
      <c r="I19950" t="s">
        <v>12</v>
      </c>
    </row>
    <row r="19951" spans="1:9" x14ac:dyDescent="0.2">
      <c r="A19951" t="s">
        <v>9</v>
      </c>
      <c r="B19951" s="1">
        <v>26298</v>
      </c>
      <c r="C19951" t="s">
        <v>32</v>
      </c>
      <c r="D19951" t="s">
        <v>33</v>
      </c>
      <c r="E19951" t="s">
        <v>11</v>
      </c>
      <c r="F19951">
        <v>81</v>
      </c>
      <c r="G19951">
        <v>3974.6</v>
      </c>
      <c r="H19951">
        <v>49.069135802469127</v>
      </c>
      <c r="I19951">
        <v>0</v>
      </c>
    </row>
    <row r="19952" spans="1:9" x14ac:dyDescent="0.2">
      <c r="A19952" t="s">
        <v>9</v>
      </c>
      <c r="B19952" s="1">
        <v>39569</v>
      </c>
      <c r="C19952" t="s">
        <v>95</v>
      </c>
      <c r="D19952" t="s">
        <v>12660</v>
      </c>
      <c r="E19952" t="s">
        <v>11</v>
      </c>
      <c r="F19952">
        <v>0</v>
      </c>
      <c r="G19952">
        <v>0</v>
      </c>
      <c r="H19952">
        <v>0</v>
      </c>
      <c r="I19952" t="s">
        <v>12</v>
      </c>
    </row>
    <row r="19953" spans="1:9" x14ac:dyDescent="0.2">
      <c r="A19953" t="s">
        <v>9</v>
      </c>
      <c r="B19953" s="1">
        <v>23011</v>
      </c>
      <c r="C19953" t="s">
        <v>13</v>
      </c>
      <c r="D19953" t="s">
        <v>27</v>
      </c>
      <c r="E19953" t="s">
        <v>11</v>
      </c>
      <c r="F19953">
        <v>40</v>
      </c>
      <c r="G19953">
        <v>3543.86</v>
      </c>
      <c r="H19953">
        <v>88.596500000000006</v>
      </c>
      <c r="I19953">
        <v>0</v>
      </c>
    </row>
    <row r="19954" spans="1:9" x14ac:dyDescent="0.2">
      <c r="A19954" t="s">
        <v>9</v>
      </c>
      <c r="B19954" s="1">
        <v>22646</v>
      </c>
      <c r="C19954" t="s">
        <v>13</v>
      </c>
      <c r="D19954" t="s">
        <v>27</v>
      </c>
      <c r="E19954" t="s">
        <v>11</v>
      </c>
      <c r="F19954">
        <v>26</v>
      </c>
      <c r="G19954">
        <v>4152.01</v>
      </c>
      <c r="H19954">
        <v>159.692692307692</v>
      </c>
      <c r="I19954">
        <v>0</v>
      </c>
    </row>
    <row r="19955" spans="1:9" x14ac:dyDescent="0.2">
      <c r="A19955" t="s">
        <v>9</v>
      </c>
      <c r="B19955" s="1">
        <v>21185</v>
      </c>
      <c r="C19955" t="s">
        <v>13</v>
      </c>
      <c r="D19955" t="s">
        <v>27</v>
      </c>
      <c r="E19955" t="s">
        <v>11</v>
      </c>
      <c r="F19955">
        <v>18</v>
      </c>
      <c r="G19955">
        <v>1444.57</v>
      </c>
      <c r="H19955">
        <v>80.253888888888881</v>
      </c>
      <c r="I19955">
        <v>0</v>
      </c>
    </row>
    <row r="19956" spans="1:9" x14ac:dyDescent="0.2">
      <c r="A19956" t="s">
        <v>9</v>
      </c>
      <c r="B19956" s="1">
        <v>25933</v>
      </c>
      <c r="C19956" t="s">
        <v>32</v>
      </c>
      <c r="D19956" t="s">
        <v>33</v>
      </c>
      <c r="E19956" t="s">
        <v>11</v>
      </c>
      <c r="F19956">
        <v>117</v>
      </c>
      <c r="G19956">
        <v>4029.53</v>
      </c>
      <c r="H19956">
        <v>34.440427350427349</v>
      </c>
      <c r="I19956">
        <v>0</v>
      </c>
    </row>
    <row r="19957" spans="1:9" x14ac:dyDescent="0.2">
      <c r="A19957" t="s">
        <v>9</v>
      </c>
      <c r="B19957" s="1">
        <v>39782</v>
      </c>
      <c r="C19957" t="s">
        <v>25</v>
      </c>
      <c r="D19957" t="s">
        <v>45</v>
      </c>
      <c r="E19957" t="s">
        <v>11</v>
      </c>
      <c r="F19957">
        <v>85</v>
      </c>
      <c r="G19957">
        <v>9160.93</v>
      </c>
      <c r="H19957">
        <v>107.77564705882401</v>
      </c>
      <c r="I19957">
        <v>0</v>
      </c>
    </row>
    <row r="19958" spans="1:9" x14ac:dyDescent="0.2">
      <c r="A19958" t="s">
        <v>9</v>
      </c>
      <c r="B19958" s="1">
        <v>35064</v>
      </c>
      <c r="C19958" t="s">
        <v>43</v>
      </c>
      <c r="D19958" t="s">
        <v>43</v>
      </c>
      <c r="E19958" t="s">
        <v>11</v>
      </c>
      <c r="F19958">
        <v>1</v>
      </c>
      <c r="G19958">
        <v>1146.01</v>
      </c>
      <c r="H19958">
        <v>1146.01</v>
      </c>
      <c r="I19958" t="s">
        <v>12</v>
      </c>
    </row>
    <row r="19959" spans="1:9" x14ac:dyDescent="0.2">
      <c r="A19959" t="s">
        <v>9</v>
      </c>
      <c r="B19959" s="1">
        <v>29220</v>
      </c>
      <c r="C19959" t="s">
        <v>43</v>
      </c>
      <c r="D19959" t="s">
        <v>43</v>
      </c>
      <c r="E19959" t="s">
        <v>11</v>
      </c>
      <c r="F19959">
        <v>11</v>
      </c>
      <c r="G19959">
        <v>17209.740000000002</v>
      </c>
      <c r="H19959">
        <v>1564.5218181818179</v>
      </c>
      <c r="I19959" t="s">
        <v>12</v>
      </c>
    </row>
    <row r="19960" spans="1:9" x14ac:dyDescent="0.2">
      <c r="A19960" t="s">
        <v>9</v>
      </c>
      <c r="B19960" s="1">
        <v>24107</v>
      </c>
      <c r="C19960" t="s">
        <v>32</v>
      </c>
      <c r="D19960" t="s">
        <v>33</v>
      </c>
      <c r="E19960" t="s">
        <v>11</v>
      </c>
      <c r="F19960">
        <v>90</v>
      </c>
      <c r="G19960">
        <v>4017.64</v>
      </c>
      <c r="H19960">
        <v>44.640444444444434</v>
      </c>
      <c r="I19960">
        <v>0</v>
      </c>
    </row>
    <row r="19961" spans="1:9" x14ac:dyDescent="0.2">
      <c r="A19961" t="s">
        <v>9</v>
      </c>
      <c r="B19961" s="1">
        <v>29586</v>
      </c>
      <c r="C19961" t="s">
        <v>32</v>
      </c>
      <c r="D19961" t="s">
        <v>33</v>
      </c>
      <c r="E19961" t="s">
        <v>11</v>
      </c>
      <c r="F19961">
        <v>113</v>
      </c>
      <c r="G19961">
        <v>33600.04</v>
      </c>
      <c r="H19961">
        <v>297.34548672566405</v>
      </c>
      <c r="I19961" t="s">
        <v>12</v>
      </c>
    </row>
    <row r="19962" spans="1:9" x14ac:dyDescent="0.2">
      <c r="A19962" t="s">
        <v>9</v>
      </c>
      <c r="B19962" s="1">
        <v>39782</v>
      </c>
      <c r="C19962" t="s">
        <v>15</v>
      </c>
      <c r="D19962" t="s">
        <v>588</v>
      </c>
      <c r="E19962" t="s">
        <v>11</v>
      </c>
      <c r="F19962">
        <v>24</v>
      </c>
      <c r="G19962">
        <v>28273.25</v>
      </c>
      <c r="H19962">
        <v>1178.052083333333</v>
      </c>
      <c r="I19962" t="s">
        <v>12</v>
      </c>
    </row>
    <row r="19963" spans="1:9" x14ac:dyDescent="0.2">
      <c r="A19963" t="s">
        <v>9</v>
      </c>
      <c r="B19963" s="1">
        <v>30681</v>
      </c>
      <c r="C19963" t="s">
        <v>13</v>
      </c>
      <c r="D19963" t="s">
        <v>583</v>
      </c>
      <c r="E19963" t="s">
        <v>11</v>
      </c>
      <c r="F19963">
        <v>5</v>
      </c>
      <c r="G19963">
        <v>2321.7200000000003</v>
      </c>
      <c r="H19963">
        <v>464.34399999999999</v>
      </c>
      <c r="I19963">
        <v>0</v>
      </c>
    </row>
    <row r="19964" spans="1:9" x14ac:dyDescent="0.2">
      <c r="A19964" t="s">
        <v>9</v>
      </c>
      <c r="B19964" s="1">
        <v>29951</v>
      </c>
      <c r="C19964" t="s">
        <v>13</v>
      </c>
      <c r="D19964" t="s">
        <v>583</v>
      </c>
      <c r="E19964" t="s">
        <v>11</v>
      </c>
      <c r="F19964">
        <v>0</v>
      </c>
      <c r="G19964">
        <v>0</v>
      </c>
      <c r="H19964">
        <v>0</v>
      </c>
      <c r="I19964">
        <v>0</v>
      </c>
    </row>
    <row r="19965" spans="1:9" x14ac:dyDescent="0.2">
      <c r="A19965" t="s">
        <v>9</v>
      </c>
      <c r="B19965" s="1">
        <v>21915</v>
      </c>
      <c r="C19965" t="s">
        <v>13</v>
      </c>
      <c r="D19965" t="s">
        <v>583</v>
      </c>
      <c r="E19965" t="s">
        <v>11</v>
      </c>
      <c r="F19965">
        <v>18</v>
      </c>
      <c r="G19965">
        <v>1865.45</v>
      </c>
      <c r="H19965">
        <v>103.63611111111099</v>
      </c>
      <c r="I19965">
        <v>0</v>
      </c>
    </row>
    <row r="19966" spans="1:9" x14ac:dyDescent="0.2">
      <c r="A19966" t="s">
        <v>9</v>
      </c>
      <c r="B19966" s="1">
        <v>21550</v>
      </c>
      <c r="C19966" t="s">
        <v>32</v>
      </c>
      <c r="D19966" t="s">
        <v>25</v>
      </c>
      <c r="E19966" t="s">
        <v>11</v>
      </c>
      <c r="F19966">
        <v>0</v>
      </c>
      <c r="G19966">
        <v>0</v>
      </c>
      <c r="H19966">
        <v>0</v>
      </c>
      <c r="I19966" t="s">
        <v>12</v>
      </c>
    </row>
    <row r="19967" spans="1:9" x14ac:dyDescent="0.2">
      <c r="A19967" t="s">
        <v>9</v>
      </c>
      <c r="B19967" s="1">
        <v>21550</v>
      </c>
      <c r="C19967" t="s">
        <v>32</v>
      </c>
      <c r="D19967" t="s">
        <v>33</v>
      </c>
      <c r="E19967" t="s">
        <v>11</v>
      </c>
      <c r="F19967">
        <v>221</v>
      </c>
      <c r="G19967">
        <v>3837.78</v>
      </c>
      <c r="H19967">
        <v>17.365520361990949</v>
      </c>
      <c r="I19967">
        <v>0</v>
      </c>
    </row>
    <row r="19968" spans="1:9" x14ac:dyDescent="0.2">
      <c r="A19968" t="s">
        <v>9</v>
      </c>
      <c r="B19968" s="1">
        <v>30681</v>
      </c>
      <c r="C19968" t="s">
        <v>43</v>
      </c>
      <c r="D19968" t="s">
        <v>43</v>
      </c>
      <c r="E19968" t="s">
        <v>11</v>
      </c>
      <c r="F19968">
        <v>19</v>
      </c>
      <c r="G19968">
        <v>13457.49</v>
      </c>
      <c r="H19968">
        <v>708.28894736842096</v>
      </c>
      <c r="I19968" t="s">
        <v>12</v>
      </c>
    </row>
    <row r="19969" spans="1:9" x14ac:dyDescent="0.2">
      <c r="A19969" t="s">
        <v>9</v>
      </c>
      <c r="B19969" s="1">
        <v>35064</v>
      </c>
      <c r="C19969" t="s">
        <v>13</v>
      </c>
      <c r="D19969" t="s">
        <v>56</v>
      </c>
      <c r="E19969" t="s">
        <v>11</v>
      </c>
      <c r="F19969">
        <v>8</v>
      </c>
      <c r="G19969">
        <v>6681.08</v>
      </c>
      <c r="H19969">
        <v>835.13499999999999</v>
      </c>
      <c r="I19969" t="s">
        <v>12</v>
      </c>
    </row>
    <row r="19970" spans="1:9" x14ac:dyDescent="0.2">
      <c r="A19970" t="s">
        <v>9</v>
      </c>
      <c r="B19970" s="1">
        <v>34699</v>
      </c>
      <c r="C19970" t="s">
        <v>13</v>
      </c>
      <c r="D19970" t="s">
        <v>56</v>
      </c>
      <c r="E19970" t="s">
        <v>11</v>
      </c>
      <c r="F19970">
        <v>4</v>
      </c>
      <c r="G19970">
        <v>3908.11</v>
      </c>
      <c r="H19970">
        <v>977.02750000000003</v>
      </c>
      <c r="I19970" t="s">
        <v>12</v>
      </c>
    </row>
    <row r="19971" spans="1:9" x14ac:dyDescent="0.2">
      <c r="A19971" t="s">
        <v>9</v>
      </c>
      <c r="B19971" s="1">
        <v>29220</v>
      </c>
      <c r="C19971" t="s">
        <v>13</v>
      </c>
      <c r="D19971" t="s">
        <v>56</v>
      </c>
      <c r="E19971" t="s">
        <v>11</v>
      </c>
      <c r="F19971">
        <v>3</v>
      </c>
      <c r="G19971">
        <v>992.66</v>
      </c>
      <c r="H19971">
        <v>330.88666666666705</v>
      </c>
      <c r="I19971" t="s">
        <v>12</v>
      </c>
    </row>
    <row r="19972" spans="1:9" x14ac:dyDescent="0.2">
      <c r="A19972" t="s">
        <v>9</v>
      </c>
      <c r="B19972" s="1">
        <v>39569</v>
      </c>
      <c r="C19972" t="s">
        <v>95</v>
      </c>
      <c r="D19972" t="s">
        <v>12661</v>
      </c>
      <c r="E19972" t="s">
        <v>11</v>
      </c>
      <c r="F19972">
        <v>0</v>
      </c>
      <c r="G19972">
        <v>0</v>
      </c>
      <c r="H19972">
        <v>0</v>
      </c>
      <c r="I19972" t="s">
        <v>12</v>
      </c>
    </row>
    <row r="19973" spans="1:9" x14ac:dyDescent="0.2">
      <c r="A19973" t="s">
        <v>9</v>
      </c>
      <c r="B19973" s="1">
        <v>22281</v>
      </c>
      <c r="C19973" t="s">
        <v>13</v>
      </c>
      <c r="D19973" t="s">
        <v>56</v>
      </c>
      <c r="E19973" t="s">
        <v>11</v>
      </c>
      <c r="F19973">
        <v>4</v>
      </c>
      <c r="G19973">
        <v>466.5</v>
      </c>
      <c r="H19973">
        <v>116.625</v>
      </c>
      <c r="I19973" t="s">
        <v>12</v>
      </c>
    </row>
    <row r="19974" spans="1:9" x14ac:dyDescent="0.2">
      <c r="A19974" t="s">
        <v>9</v>
      </c>
      <c r="B19974" s="1">
        <v>20820</v>
      </c>
      <c r="C19974" t="s">
        <v>13</v>
      </c>
      <c r="D19974" t="s">
        <v>56</v>
      </c>
      <c r="E19974" t="s">
        <v>11</v>
      </c>
      <c r="F19974">
        <v>12</v>
      </c>
      <c r="G19974">
        <v>1163.95</v>
      </c>
      <c r="H19974">
        <v>96.995833333333323</v>
      </c>
      <c r="I19974">
        <v>0</v>
      </c>
    </row>
    <row r="19975" spans="1:9" x14ac:dyDescent="0.2">
      <c r="A19975" t="s">
        <v>9</v>
      </c>
      <c r="B19975" s="1">
        <v>39569</v>
      </c>
      <c r="C19975" t="s">
        <v>95</v>
      </c>
      <c r="D19975" t="s">
        <v>12662</v>
      </c>
      <c r="E19975" t="s">
        <v>11</v>
      </c>
      <c r="F19975">
        <v>0</v>
      </c>
      <c r="G19975">
        <v>0</v>
      </c>
      <c r="H19975">
        <v>0</v>
      </c>
      <c r="I19975" t="s">
        <v>12</v>
      </c>
    </row>
    <row r="19976" spans="1:9" x14ac:dyDescent="0.2">
      <c r="A19976" t="s">
        <v>9</v>
      </c>
      <c r="B19976" s="1">
        <v>38718</v>
      </c>
      <c r="C19976" t="s">
        <v>584</v>
      </c>
      <c r="D19976" t="s">
        <v>584</v>
      </c>
      <c r="E19976" t="s">
        <v>11</v>
      </c>
      <c r="F19976">
        <v>1</v>
      </c>
      <c r="G19976">
        <v>11280.11</v>
      </c>
      <c r="H19976">
        <v>11280.11</v>
      </c>
      <c r="I19976" t="s">
        <v>12</v>
      </c>
    </row>
    <row r="19977" spans="1:9" x14ac:dyDescent="0.2">
      <c r="A19977" t="s">
        <v>9</v>
      </c>
      <c r="B19977" s="1">
        <v>39569</v>
      </c>
      <c r="C19977" t="s">
        <v>95</v>
      </c>
      <c r="D19977" t="s">
        <v>12663</v>
      </c>
      <c r="E19977" t="s">
        <v>11</v>
      </c>
      <c r="F19977">
        <v>0</v>
      </c>
      <c r="G19977">
        <v>0</v>
      </c>
      <c r="H19977">
        <v>0</v>
      </c>
      <c r="I19977" t="s">
        <v>12</v>
      </c>
    </row>
    <row r="19978" spans="1:9" x14ac:dyDescent="0.2">
      <c r="A19978" t="s">
        <v>9</v>
      </c>
      <c r="B19978" s="1">
        <v>35064</v>
      </c>
      <c r="C19978" t="s">
        <v>13</v>
      </c>
      <c r="D19978" t="s">
        <v>47</v>
      </c>
      <c r="E19978" t="s">
        <v>11</v>
      </c>
      <c r="F19978">
        <v>6</v>
      </c>
      <c r="G19978">
        <v>4483.63</v>
      </c>
      <c r="H19978">
        <v>747.2716666666671</v>
      </c>
      <c r="I19978" t="s">
        <v>12</v>
      </c>
    </row>
    <row r="19979" spans="1:9" x14ac:dyDescent="0.2">
      <c r="A19979" t="s">
        <v>9</v>
      </c>
      <c r="B19979" s="1">
        <v>29220</v>
      </c>
      <c r="C19979" t="s">
        <v>13</v>
      </c>
      <c r="D19979" t="s">
        <v>47</v>
      </c>
      <c r="E19979" t="s">
        <v>11</v>
      </c>
      <c r="F19979">
        <v>6</v>
      </c>
      <c r="G19979">
        <v>2308.9700000000003</v>
      </c>
      <c r="H19979">
        <v>384.82833333333303</v>
      </c>
      <c r="I19979" t="s">
        <v>12</v>
      </c>
    </row>
    <row r="19980" spans="1:9" x14ac:dyDescent="0.2">
      <c r="A19980" t="s">
        <v>9</v>
      </c>
      <c r="B19980" s="1">
        <v>32142</v>
      </c>
      <c r="C19980" t="s">
        <v>64</v>
      </c>
      <c r="D19980" t="s">
        <v>592</v>
      </c>
      <c r="E19980" t="s">
        <v>11</v>
      </c>
      <c r="F19980">
        <v>0</v>
      </c>
      <c r="G19980">
        <v>0</v>
      </c>
      <c r="H19980">
        <v>0</v>
      </c>
      <c r="I19980" t="s">
        <v>12</v>
      </c>
    </row>
    <row r="19981" spans="1:9" x14ac:dyDescent="0.2">
      <c r="A19981" t="s">
        <v>9</v>
      </c>
      <c r="B19981" s="1">
        <v>20820</v>
      </c>
      <c r="C19981" t="s">
        <v>64</v>
      </c>
      <c r="D19981" t="s">
        <v>592</v>
      </c>
      <c r="E19981" t="s">
        <v>11</v>
      </c>
      <c r="F19981">
        <v>0</v>
      </c>
      <c r="G19981">
        <v>0</v>
      </c>
      <c r="H19981">
        <v>0</v>
      </c>
      <c r="I19981" t="s">
        <v>12</v>
      </c>
    </row>
    <row r="19982" spans="1:9" x14ac:dyDescent="0.2">
      <c r="A19982" t="s">
        <v>9</v>
      </c>
      <c r="B19982" s="1">
        <v>31412</v>
      </c>
      <c r="C19982" t="s">
        <v>32</v>
      </c>
      <c r="D19982" t="s">
        <v>33</v>
      </c>
      <c r="E19982" t="s">
        <v>11</v>
      </c>
      <c r="F19982">
        <v>25</v>
      </c>
      <c r="G19982">
        <v>4608.7300000000005</v>
      </c>
      <c r="H19982">
        <v>184.3492</v>
      </c>
      <c r="I19982" t="s">
        <v>12</v>
      </c>
    </row>
    <row r="19983" spans="1:9" x14ac:dyDescent="0.2">
      <c r="A19983" t="s">
        <v>9</v>
      </c>
      <c r="B19983" s="1">
        <v>32142</v>
      </c>
      <c r="C19983" t="s">
        <v>64</v>
      </c>
      <c r="D19983" t="s">
        <v>25</v>
      </c>
      <c r="E19983" t="s">
        <v>11</v>
      </c>
      <c r="F19983">
        <v>0</v>
      </c>
      <c r="G19983">
        <v>0</v>
      </c>
      <c r="H19983">
        <v>0</v>
      </c>
      <c r="I19983" t="s">
        <v>12</v>
      </c>
    </row>
    <row r="19984" spans="1:9" x14ac:dyDescent="0.2">
      <c r="A19984" t="s">
        <v>9</v>
      </c>
      <c r="B19984" s="1">
        <v>21915</v>
      </c>
      <c r="C19984" t="s">
        <v>32</v>
      </c>
      <c r="D19984" t="s">
        <v>33</v>
      </c>
      <c r="E19984" t="s">
        <v>11</v>
      </c>
      <c r="F19984">
        <v>114</v>
      </c>
      <c r="G19984">
        <v>2632.34</v>
      </c>
      <c r="H19984">
        <v>23.090701754385961</v>
      </c>
      <c r="I19984">
        <v>0</v>
      </c>
    </row>
    <row r="19985" spans="1:9" x14ac:dyDescent="0.2">
      <c r="A19985" t="s">
        <v>9</v>
      </c>
      <c r="B19985" s="1">
        <v>18993</v>
      </c>
      <c r="C19985" t="s">
        <v>13</v>
      </c>
      <c r="D19985" t="s">
        <v>47</v>
      </c>
      <c r="E19985" t="s">
        <v>11</v>
      </c>
      <c r="F19985">
        <v>9</v>
      </c>
      <c r="G19985">
        <v>1378.8700000000001</v>
      </c>
      <c r="H19985">
        <v>153.20777777777801</v>
      </c>
      <c r="I19985">
        <v>0</v>
      </c>
    </row>
    <row r="19986" spans="1:9" x14ac:dyDescent="0.2">
      <c r="A19986" t="s">
        <v>9</v>
      </c>
      <c r="B19986" s="1">
        <v>17898</v>
      </c>
      <c r="C19986" t="s">
        <v>13</v>
      </c>
      <c r="D19986" t="s">
        <v>75</v>
      </c>
      <c r="E19986" t="s">
        <v>11</v>
      </c>
      <c r="F19986">
        <v>39</v>
      </c>
      <c r="G19986">
        <v>5707.92</v>
      </c>
      <c r="H19986">
        <v>146.35692307692298</v>
      </c>
      <c r="I19986">
        <v>0</v>
      </c>
    </row>
    <row r="19987" spans="1:9" x14ac:dyDescent="0.2">
      <c r="A19987" t="s">
        <v>9</v>
      </c>
      <c r="B19987" s="1">
        <v>30316</v>
      </c>
      <c r="C19987" t="s">
        <v>13</v>
      </c>
      <c r="D19987" t="s">
        <v>75</v>
      </c>
      <c r="E19987" t="s">
        <v>11</v>
      </c>
      <c r="F19987">
        <v>5</v>
      </c>
      <c r="G19987">
        <v>3714.26</v>
      </c>
      <c r="H19987">
        <v>742.85200000000009</v>
      </c>
      <c r="I19987" t="s">
        <v>12</v>
      </c>
    </row>
    <row r="19988" spans="1:9" x14ac:dyDescent="0.2">
      <c r="A19988" t="s">
        <v>9</v>
      </c>
      <c r="B19988" s="1">
        <v>33969</v>
      </c>
      <c r="C19988" t="s">
        <v>64</v>
      </c>
      <c r="D19988" t="s">
        <v>64</v>
      </c>
      <c r="E19988" t="s">
        <v>11</v>
      </c>
      <c r="F19988">
        <v>1</v>
      </c>
      <c r="G19988">
        <v>291.65000000000003</v>
      </c>
      <c r="H19988">
        <v>291.65000000000003</v>
      </c>
      <c r="I19988" t="s">
        <v>12</v>
      </c>
    </row>
    <row r="19989" spans="1:9" x14ac:dyDescent="0.2">
      <c r="A19989" t="s">
        <v>9</v>
      </c>
      <c r="B19989" s="1">
        <v>28490</v>
      </c>
      <c r="C19989" t="s">
        <v>13</v>
      </c>
      <c r="D19989" t="s">
        <v>75</v>
      </c>
      <c r="E19989" t="s">
        <v>11</v>
      </c>
      <c r="F19989">
        <v>5</v>
      </c>
      <c r="G19989">
        <v>2314.04</v>
      </c>
      <c r="H19989">
        <v>462.80800000000005</v>
      </c>
      <c r="I19989" t="s">
        <v>12</v>
      </c>
    </row>
    <row r="19990" spans="1:9" x14ac:dyDescent="0.2">
      <c r="A19990" t="s">
        <v>9</v>
      </c>
      <c r="B19990" s="1">
        <v>39569</v>
      </c>
      <c r="C19990" t="s">
        <v>95</v>
      </c>
      <c r="D19990" t="s">
        <v>12664</v>
      </c>
      <c r="E19990" t="s">
        <v>11</v>
      </c>
      <c r="F19990">
        <v>0</v>
      </c>
      <c r="G19990">
        <v>0</v>
      </c>
      <c r="H19990">
        <v>0</v>
      </c>
      <c r="I19990" t="s">
        <v>12</v>
      </c>
    </row>
    <row r="19991" spans="1:9" x14ac:dyDescent="0.2">
      <c r="A19991" t="s">
        <v>9</v>
      </c>
      <c r="B19991" s="1">
        <v>39569</v>
      </c>
      <c r="C19991" t="s">
        <v>95</v>
      </c>
      <c r="D19991" t="s">
        <v>12665</v>
      </c>
      <c r="E19991" t="s">
        <v>11</v>
      </c>
      <c r="F19991">
        <v>0</v>
      </c>
      <c r="G19991">
        <v>0</v>
      </c>
      <c r="H19991">
        <v>0</v>
      </c>
      <c r="I19991" t="s">
        <v>12</v>
      </c>
    </row>
    <row r="19992" spans="1:9" x14ac:dyDescent="0.2">
      <c r="A19992" t="s">
        <v>9</v>
      </c>
      <c r="B19992" s="1">
        <v>24472</v>
      </c>
      <c r="C19992" t="s">
        <v>13</v>
      </c>
      <c r="D19992" t="s">
        <v>24</v>
      </c>
      <c r="E19992" t="s">
        <v>11</v>
      </c>
      <c r="F19992">
        <v>9</v>
      </c>
      <c r="G19992">
        <v>2420.8200000000002</v>
      </c>
      <c r="H19992">
        <v>268.98</v>
      </c>
      <c r="I19992" t="s">
        <v>12</v>
      </c>
    </row>
    <row r="19993" spans="1:9" x14ac:dyDescent="0.2">
      <c r="A19993" t="s">
        <v>9</v>
      </c>
      <c r="B19993" s="1">
        <v>31777</v>
      </c>
      <c r="C19993" t="s">
        <v>13</v>
      </c>
      <c r="D19993" t="s">
        <v>593</v>
      </c>
      <c r="E19993" t="s">
        <v>11</v>
      </c>
      <c r="F19993">
        <v>0</v>
      </c>
      <c r="G19993">
        <v>0</v>
      </c>
      <c r="H19993">
        <v>0</v>
      </c>
      <c r="I19993">
        <v>0</v>
      </c>
    </row>
    <row r="19994" spans="1:9" x14ac:dyDescent="0.2">
      <c r="A19994" t="s">
        <v>9</v>
      </c>
      <c r="B19994" s="1">
        <v>28125</v>
      </c>
      <c r="C19994" t="s">
        <v>13</v>
      </c>
      <c r="D19994" t="s">
        <v>593</v>
      </c>
      <c r="E19994" t="s">
        <v>11</v>
      </c>
      <c r="F19994">
        <v>2</v>
      </c>
      <c r="G19994">
        <v>1567.82</v>
      </c>
      <c r="H19994">
        <v>783.91</v>
      </c>
      <c r="I19994" t="s">
        <v>12</v>
      </c>
    </row>
    <row r="19995" spans="1:9" x14ac:dyDescent="0.2">
      <c r="A19995" t="s">
        <v>9</v>
      </c>
      <c r="B19995" s="1">
        <v>26298</v>
      </c>
      <c r="C19995" t="s">
        <v>13</v>
      </c>
      <c r="D19995" t="s">
        <v>593</v>
      </c>
      <c r="E19995" t="s">
        <v>11</v>
      </c>
      <c r="F19995">
        <v>4</v>
      </c>
      <c r="G19995">
        <v>1734.73</v>
      </c>
      <c r="H19995">
        <v>433.6825</v>
      </c>
      <c r="I19995" t="s">
        <v>12</v>
      </c>
    </row>
    <row r="19996" spans="1:9" x14ac:dyDescent="0.2">
      <c r="A19996" t="s">
        <v>9</v>
      </c>
      <c r="B19996" s="1">
        <v>19359</v>
      </c>
      <c r="C19996" t="s">
        <v>64</v>
      </c>
      <c r="D19996" t="s">
        <v>592</v>
      </c>
      <c r="E19996" t="s">
        <v>11</v>
      </c>
      <c r="F19996">
        <v>0</v>
      </c>
      <c r="G19996">
        <v>0</v>
      </c>
      <c r="H19996">
        <v>0</v>
      </c>
      <c r="I19996" t="s">
        <v>12</v>
      </c>
    </row>
    <row r="19997" spans="1:9" x14ac:dyDescent="0.2">
      <c r="A19997" t="s">
        <v>9</v>
      </c>
      <c r="B19997" s="1">
        <v>18993</v>
      </c>
      <c r="C19997" t="s">
        <v>64</v>
      </c>
      <c r="D19997" t="s">
        <v>592</v>
      </c>
      <c r="E19997" t="s">
        <v>11</v>
      </c>
      <c r="F19997">
        <v>0</v>
      </c>
      <c r="G19997">
        <v>0</v>
      </c>
      <c r="H19997">
        <v>0</v>
      </c>
      <c r="I19997" t="s">
        <v>12</v>
      </c>
    </row>
    <row r="19998" spans="1:9" x14ac:dyDescent="0.2">
      <c r="A19998" t="s">
        <v>9</v>
      </c>
      <c r="B19998" s="1">
        <v>39569</v>
      </c>
      <c r="C19998" t="s">
        <v>95</v>
      </c>
      <c r="D19998" t="s">
        <v>12666</v>
      </c>
      <c r="E19998" t="s">
        <v>11</v>
      </c>
      <c r="F19998">
        <v>0</v>
      </c>
      <c r="G19998">
        <v>0</v>
      </c>
      <c r="H19998">
        <v>0</v>
      </c>
      <c r="I19998" t="s">
        <v>12</v>
      </c>
    </row>
    <row r="19999" spans="1:9" x14ac:dyDescent="0.2">
      <c r="A19999" t="s">
        <v>9</v>
      </c>
      <c r="B19999" s="1">
        <v>39722</v>
      </c>
      <c r="C19999" t="s">
        <v>95</v>
      </c>
      <c r="D19999" t="s">
        <v>12667</v>
      </c>
      <c r="E19999" t="s">
        <v>11</v>
      </c>
      <c r="F19999">
        <v>0</v>
      </c>
      <c r="G19999">
        <v>0</v>
      </c>
      <c r="H19999">
        <v>0</v>
      </c>
      <c r="I19999" t="s">
        <v>12</v>
      </c>
    </row>
    <row r="20000" spans="1:9" x14ac:dyDescent="0.2">
      <c r="A20000" t="s">
        <v>9</v>
      </c>
      <c r="B20000" s="1">
        <v>36068</v>
      </c>
      <c r="C20000" t="s">
        <v>64</v>
      </c>
      <c r="D20000" t="s">
        <v>64</v>
      </c>
      <c r="E20000" t="s">
        <v>11</v>
      </c>
      <c r="F20000">
        <v>4</v>
      </c>
      <c r="G20000">
        <v>6111.81</v>
      </c>
      <c r="H20000">
        <v>1527.9525000000001</v>
      </c>
      <c r="I20000" t="s">
        <v>12</v>
      </c>
    </row>
    <row r="20001" spans="1:9" x14ac:dyDescent="0.2">
      <c r="A20001" t="s">
        <v>9</v>
      </c>
      <c r="B20001" s="1">
        <v>39569</v>
      </c>
      <c r="C20001" t="s">
        <v>95</v>
      </c>
      <c r="D20001" t="s">
        <v>12668</v>
      </c>
      <c r="E20001" t="s">
        <v>11</v>
      </c>
      <c r="F20001">
        <v>0</v>
      </c>
      <c r="G20001">
        <v>0</v>
      </c>
      <c r="H20001">
        <v>0</v>
      </c>
      <c r="I20001" t="s">
        <v>12</v>
      </c>
    </row>
    <row r="20002" spans="1:9" x14ac:dyDescent="0.2">
      <c r="A20002" t="s">
        <v>9</v>
      </c>
      <c r="B20002" s="1">
        <v>39569</v>
      </c>
      <c r="C20002" t="s">
        <v>95</v>
      </c>
      <c r="D20002" t="s">
        <v>12669</v>
      </c>
      <c r="E20002" t="s">
        <v>11</v>
      </c>
      <c r="F20002">
        <v>0</v>
      </c>
      <c r="G20002">
        <v>0</v>
      </c>
      <c r="H20002">
        <v>0</v>
      </c>
      <c r="I20002" t="s">
        <v>12</v>
      </c>
    </row>
    <row r="20003" spans="1:9" x14ac:dyDescent="0.2">
      <c r="A20003" t="s">
        <v>9</v>
      </c>
      <c r="B20003" s="1">
        <v>39722</v>
      </c>
      <c r="C20003" t="s">
        <v>95</v>
      </c>
      <c r="D20003" t="s">
        <v>12670</v>
      </c>
      <c r="E20003" t="s">
        <v>11</v>
      </c>
      <c r="F20003">
        <v>0</v>
      </c>
      <c r="G20003">
        <v>0</v>
      </c>
      <c r="H20003">
        <v>0</v>
      </c>
      <c r="I20003" t="s">
        <v>12</v>
      </c>
    </row>
    <row r="20004" spans="1:9" x14ac:dyDescent="0.2">
      <c r="A20004" t="s">
        <v>9</v>
      </c>
      <c r="B20004" s="1">
        <v>39813</v>
      </c>
      <c r="C20004" t="s">
        <v>16</v>
      </c>
      <c r="D20004" t="s">
        <v>784</v>
      </c>
      <c r="E20004" t="s">
        <v>11</v>
      </c>
      <c r="F20004">
        <v>27</v>
      </c>
      <c r="G20004">
        <v>64493.340000000004</v>
      </c>
      <c r="H20004">
        <v>2388.6422222222222</v>
      </c>
      <c r="I20004">
        <v>0</v>
      </c>
    </row>
    <row r="20005" spans="1:9" x14ac:dyDescent="0.2">
      <c r="A20005" t="s">
        <v>9</v>
      </c>
      <c r="B20005" s="1">
        <v>39722</v>
      </c>
      <c r="C20005" t="s">
        <v>95</v>
      </c>
      <c r="D20005" t="s">
        <v>4794</v>
      </c>
      <c r="E20005" t="s">
        <v>11</v>
      </c>
      <c r="F20005">
        <v>0</v>
      </c>
      <c r="G20005">
        <v>0</v>
      </c>
      <c r="H20005">
        <v>0</v>
      </c>
      <c r="I20005" t="s">
        <v>12</v>
      </c>
    </row>
    <row r="20006" spans="1:9" x14ac:dyDescent="0.2">
      <c r="A20006" t="s">
        <v>9</v>
      </c>
      <c r="B20006" s="1">
        <v>39722</v>
      </c>
      <c r="C20006" t="s">
        <v>95</v>
      </c>
      <c r="D20006" t="s">
        <v>8146</v>
      </c>
      <c r="E20006" t="s">
        <v>11</v>
      </c>
      <c r="F20006">
        <v>0</v>
      </c>
      <c r="G20006">
        <v>0</v>
      </c>
      <c r="H20006">
        <v>0</v>
      </c>
      <c r="I20006" t="s">
        <v>12</v>
      </c>
    </row>
    <row r="20007" spans="1:9" x14ac:dyDescent="0.2">
      <c r="A20007" t="s">
        <v>9</v>
      </c>
      <c r="B20007" s="1">
        <v>39569</v>
      </c>
      <c r="C20007" t="s">
        <v>95</v>
      </c>
      <c r="D20007" t="s">
        <v>12671</v>
      </c>
      <c r="E20007" t="s">
        <v>11</v>
      </c>
      <c r="F20007">
        <v>0</v>
      </c>
      <c r="G20007">
        <v>0</v>
      </c>
      <c r="H20007">
        <v>0</v>
      </c>
      <c r="I20007" t="s">
        <v>12</v>
      </c>
    </row>
    <row r="20008" spans="1:9" x14ac:dyDescent="0.2">
      <c r="A20008" t="s">
        <v>9</v>
      </c>
      <c r="B20008" s="1">
        <v>39722</v>
      </c>
      <c r="C20008" t="s">
        <v>95</v>
      </c>
      <c r="D20008" t="s">
        <v>3404</v>
      </c>
      <c r="E20008" t="s">
        <v>11</v>
      </c>
      <c r="F20008">
        <v>0</v>
      </c>
      <c r="G20008">
        <v>0</v>
      </c>
      <c r="H20008">
        <v>0</v>
      </c>
      <c r="I20008" t="s">
        <v>12</v>
      </c>
    </row>
    <row r="20009" spans="1:9" x14ac:dyDescent="0.2">
      <c r="A20009" t="s">
        <v>9</v>
      </c>
      <c r="B20009" s="1">
        <v>39722</v>
      </c>
      <c r="C20009" t="s">
        <v>95</v>
      </c>
      <c r="D20009" t="s">
        <v>4642</v>
      </c>
      <c r="E20009" t="s">
        <v>11</v>
      </c>
      <c r="F20009">
        <v>0</v>
      </c>
      <c r="G20009">
        <v>0</v>
      </c>
      <c r="H20009">
        <v>0</v>
      </c>
      <c r="I20009" t="s">
        <v>12</v>
      </c>
    </row>
    <row r="20010" spans="1:9" x14ac:dyDescent="0.2">
      <c r="A20010" t="s">
        <v>9</v>
      </c>
      <c r="B20010" s="1">
        <v>39722</v>
      </c>
      <c r="C20010" t="s">
        <v>95</v>
      </c>
      <c r="D20010" t="s">
        <v>12672</v>
      </c>
      <c r="E20010" t="s">
        <v>11</v>
      </c>
      <c r="F20010">
        <v>0</v>
      </c>
      <c r="G20010">
        <v>0</v>
      </c>
      <c r="H20010">
        <v>0</v>
      </c>
      <c r="I20010" t="s">
        <v>12</v>
      </c>
    </row>
    <row r="20011" spans="1:9" x14ac:dyDescent="0.2">
      <c r="A20011" t="s">
        <v>9</v>
      </c>
      <c r="B20011" s="1">
        <v>39722</v>
      </c>
      <c r="C20011" t="s">
        <v>95</v>
      </c>
      <c r="D20011" t="s">
        <v>7107</v>
      </c>
      <c r="E20011" t="s">
        <v>11</v>
      </c>
      <c r="F20011">
        <v>0</v>
      </c>
      <c r="G20011">
        <v>0</v>
      </c>
      <c r="H20011">
        <v>0</v>
      </c>
      <c r="I20011" t="s">
        <v>12</v>
      </c>
    </row>
    <row r="20012" spans="1:9" x14ac:dyDescent="0.2">
      <c r="A20012" t="s">
        <v>9</v>
      </c>
      <c r="B20012" s="1">
        <v>39722</v>
      </c>
      <c r="C20012" t="s">
        <v>95</v>
      </c>
      <c r="D20012" t="s">
        <v>12673</v>
      </c>
      <c r="E20012" t="s">
        <v>11</v>
      </c>
      <c r="F20012">
        <v>0</v>
      </c>
      <c r="G20012">
        <v>0</v>
      </c>
      <c r="H20012">
        <v>0</v>
      </c>
      <c r="I20012" t="s">
        <v>12</v>
      </c>
    </row>
    <row r="20013" spans="1:9" x14ac:dyDescent="0.2">
      <c r="A20013" t="s">
        <v>9</v>
      </c>
      <c r="B20013" s="1">
        <v>39722</v>
      </c>
      <c r="C20013" t="s">
        <v>95</v>
      </c>
      <c r="D20013" t="s">
        <v>12674</v>
      </c>
      <c r="E20013" t="s">
        <v>11</v>
      </c>
      <c r="F20013">
        <v>0</v>
      </c>
      <c r="G20013">
        <v>0</v>
      </c>
      <c r="H20013">
        <v>0</v>
      </c>
      <c r="I20013" t="s">
        <v>12</v>
      </c>
    </row>
    <row r="20014" spans="1:9" x14ac:dyDescent="0.2">
      <c r="A20014" t="s">
        <v>9</v>
      </c>
      <c r="B20014" s="1">
        <v>39722</v>
      </c>
      <c r="C20014" t="s">
        <v>95</v>
      </c>
      <c r="D20014" t="s">
        <v>817</v>
      </c>
      <c r="E20014" t="s">
        <v>11</v>
      </c>
      <c r="F20014">
        <v>0</v>
      </c>
      <c r="G20014">
        <v>0</v>
      </c>
      <c r="H20014">
        <v>0</v>
      </c>
      <c r="I20014" t="s">
        <v>12</v>
      </c>
    </row>
    <row r="20015" spans="1:9" x14ac:dyDescent="0.2">
      <c r="A20015" t="s">
        <v>9</v>
      </c>
      <c r="B20015" s="1">
        <v>39722</v>
      </c>
      <c r="C20015" t="s">
        <v>95</v>
      </c>
      <c r="D20015" t="s">
        <v>12675</v>
      </c>
      <c r="E20015" t="s">
        <v>11</v>
      </c>
      <c r="F20015">
        <v>0</v>
      </c>
      <c r="G20015">
        <v>0</v>
      </c>
      <c r="H20015">
        <v>0</v>
      </c>
      <c r="I20015" t="s">
        <v>12</v>
      </c>
    </row>
    <row r="20016" spans="1:9" x14ac:dyDescent="0.2">
      <c r="A20016" t="s">
        <v>9</v>
      </c>
      <c r="B20016" s="1">
        <v>31047</v>
      </c>
      <c r="C20016" t="s">
        <v>13</v>
      </c>
      <c r="D20016" t="s">
        <v>27</v>
      </c>
      <c r="E20016" t="s">
        <v>11</v>
      </c>
      <c r="F20016">
        <v>8</v>
      </c>
      <c r="G20016">
        <v>3007.39</v>
      </c>
      <c r="H20016">
        <v>375.92374999999998</v>
      </c>
      <c r="I20016" t="s">
        <v>12</v>
      </c>
    </row>
    <row r="20017" spans="1:9" x14ac:dyDescent="0.2">
      <c r="A20017" t="s">
        <v>9</v>
      </c>
      <c r="B20017" s="1">
        <v>39722</v>
      </c>
      <c r="C20017" t="s">
        <v>95</v>
      </c>
      <c r="D20017" t="s">
        <v>12676</v>
      </c>
      <c r="E20017" t="s">
        <v>11</v>
      </c>
      <c r="F20017">
        <v>0</v>
      </c>
      <c r="G20017">
        <v>0</v>
      </c>
      <c r="H20017">
        <v>0</v>
      </c>
      <c r="I20017" t="s">
        <v>12</v>
      </c>
    </row>
    <row r="20018" spans="1:9" x14ac:dyDescent="0.2">
      <c r="A20018" t="s">
        <v>9</v>
      </c>
      <c r="B20018" s="1">
        <v>39722</v>
      </c>
      <c r="C20018" t="s">
        <v>95</v>
      </c>
      <c r="D20018" t="s">
        <v>2881</v>
      </c>
      <c r="E20018" t="s">
        <v>11</v>
      </c>
      <c r="F20018">
        <v>0</v>
      </c>
      <c r="G20018">
        <v>0</v>
      </c>
      <c r="H20018">
        <v>0</v>
      </c>
      <c r="I20018" t="s">
        <v>12</v>
      </c>
    </row>
    <row r="20019" spans="1:9" x14ac:dyDescent="0.2">
      <c r="A20019" t="s">
        <v>9</v>
      </c>
      <c r="B20019" s="1">
        <v>39722</v>
      </c>
      <c r="C20019" t="s">
        <v>95</v>
      </c>
      <c r="D20019" t="s">
        <v>12677</v>
      </c>
      <c r="E20019" t="s">
        <v>11</v>
      </c>
      <c r="F20019">
        <v>0</v>
      </c>
      <c r="G20019">
        <v>0</v>
      </c>
      <c r="H20019">
        <v>0</v>
      </c>
      <c r="I20019" t="s">
        <v>12</v>
      </c>
    </row>
    <row r="20020" spans="1:9" x14ac:dyDescent="0.2">
      <c r="A20020" t="s">
        <v>9</v>
      </c>
      <c r="B20020" s="1">
        <v>39722</v>
      </c>
      <c r="C20020" t="s">
        <v>95</v>
      </c>
      <c r="D20020" t="s">
        <v>12678</v>
      </c>
      <c r="E20020" t="s">
        <v>11</v>
      </c>
      <c r="F20020">
        <v>0</v>
      </c>
      <c r="G20020">
        <v>0</v>
      </c>
      <c r="H20020">
        <v>0</v>
      </c>
      <c r="I20020" t="s">
        <v>12</v>
      </c>
    </row>
    <row r="20021" spans="1:9" x14ac:dyDescent="0.2">
      <c r="A20021" t="s">
        <v>9</v>
      </c>
      <c r="B20021" s="1">
        <v>39722</v>
      </c>
      <c r="C20021" t="s">
        <v>95</v>
      </c>
      <c r="D20021" t="s">
        <v>11830</v>
      </c>
      <c r="E20021" t="s">
        <v>11</v>
      </c>
      <c r="F20021">
        <v>0</v>
      </c>
      <c r="G20021">
        <v>0</v>
      </c>
      <c r="H20021">
        <v>0</v>
      </c>
      <c r="I20021" t="s">
        <v>12</v>
      </c>
    </row>
    <row r="20022" spans="1:9" x14ac:dyDescent="0.2">
      <c r="A20022" t="s">
        <v>9</v>
      </c>
      <c r="B20022" s="1">
        <v>39722</v>
      </c>
      <c r="C20022" t="s">
        <v>95</v>
      </c>
      <c r="D20022" t="s">
        <v>11301</v>
      </c>
      <c r="E20022" t="s">
        <v>11</v>
      </c>
      <c r="F20022">
        <v>0</v>
      </c>
      <c r="G20022">
        <v>0</v>
      </c>
      <c r="H20022">
        <v>0</v>
      </c>
      <c r="I20022" t="s">
        <v>12</v>
      </c>
    </row>
    <row r="20023" spans="1:9" x14ac:dyDescent="0.2">
      <c r="A20023" t="s">
        <v>9</v>
      </c>
      <c r="B20023" s="1">
        <v>39661</v>
      </c>
      <c r="C20023" t="s">
        <v>95</v>
      </c>
      <c r="D20023" t="s">
        <v>12679</v>
      </c>
      <c r="E20023" t="s">
        <v>11</v>
      </c>
      <c r="F20023">
        <v>0</v>
      </c>
      <c r="G20023">
        <v>0</v>
      </c>
      <c r="H20023">
        <v>0</v>
      </c>
      <c r="I20023" t="s">
        <v>12</v>
      </c>
    </row>
    <row r="20024" spans="1:9" x14ac:dyDescent="0.2">
      <c r="A20024" t="s">
        <v>9</v>
      </c>
      <c r="B20024" s="1">
        <v>39630</v>
      </c>
      <c r="C20024" t="s">
        <v>95</v>
      </c>
      <c r="D20024" t="s">
        <v>764</v>
      </c>
      <c r="E20024" t="s">
        <v>11</v>
      </c>
      <c r="F20024">
        <v>0</v>
      </c>
      <c r="G20024">
        <v>0</v>
      </c>
      <c r="H20024">
        <v>0</v>
      </c>
      <c r="I20024" t="s">
        <v>12</v>
      </c>
    </row>
    <row r="20025" spans="1:9" x14ac:dyDescent="0.2">
      <c r="A20025" t="s">
        <v>9</v>
      </c>
      <c r="B20025" s="1">
        <v>39722</v>
      </c>
      <c r="C20025" t="s">
        <v>95</v>
      </c>
      <c r="D20025" t="s">
        <v>12680</v>
      </c>
      <c r="E20025" t="s">
        <v>11</v>
      </c>
      <c r="F20025">
        <v>0</v>
      </c>
      <c r="G20025">
        <v>0</v>
      </c>
      <c r="H20025">
        <v>0</v>
      </c>
      <c r="I20025" t="s">
        <v>12</v>
      </c>
    </row>
    <row r="20026" spans="1:9" x14ac:dyDescent="0.2">
      <c r="A20026" t="s">
        <v>9</v>
      </c>
      <c r="B20026" s="1">
        <v>39722</v>
      </c>
      <c r="C20026" t="s">
        <v>95</v>
      </c>
      <c r="D20026" t="s">
        <v>12681</v>
      </c>
      <c r="E20026" t="s">
        <v>11</v>
      </c>
      <c r="F20026">
        <v>0</v>
      </c>
      <c r="G20026">
        <v>0</v>
      </c>
      <c r="H20026">
        <v>0</v>
      </c>
      <c r="I20026" t="s">
        <v>12</v>
      </c>
    </row>
    <row r="20027" spans="1:9" x14ac:dyDescent="0.2">
      <c r="A20027" t="s">
        <v>9</v>
      </c>
      <c r="B20027" s="1">
        <v>39722</v>
      </c>
      <c r="C20027" t="s">
        <v>95</v>
      </c>
      <c r="D20027" t="s">
        <v>12682</v>
      </c>
      <c r="E20027" t="s">
        <v>11</v>
      </c>
      <c r="F20027">
        <v>0</v>
      </c>
      <c r="G20027">
        <v>0</v>
      </c>
      <c r="H20027">
        <v>0</v>
      </c>
      <c r="I20027" t="s">
        <v>12</v>
      </c>
    </row>
    <row r="20028" spans="1:9" x14ac:dyDescent="0.2">
      <c r="A20028" t="s">
        <v>9</v>
      </c>
      <c r="B20028" s="1">
        <v>39722</v>
      </c>
      <c r="C20028" t="s">
        <v>95</v>
      </c>
      <c r="D20028" t="s">
        <v>12683</v>
      </c>
      <c r="E20028" t="s">
        <v>11</v>
      </c>
      <c r="F20028">
        <v>0</v>
      </c>
      <c r="G20028">
        <v>0</v>
      </c>
      <c r="H20028">
        <v>0</v>
      </c>
      <c r="I20028" t="s">
        <v>12</v>
      </c>
    </row>
    <row r="20029" spans="1:9" x14ac:dyDescent="0.2">
      <c r="A20029" t="s">
        <v>9</v>
      </c>
      <c r="B20029" s="1">
        <v>39722</v>
      </c>
      <c r="C20029" t="s">
        <v>95</v>
      </c>
      <c r="D20029" t="s">
        <v>12684</v>
      </c>
      <c r="E20029" t="s">
        <v>11</v>
      </c>
      <c r="F20029">
        <v>0</v>
      </c>
      <c r="G20029">
        <v>0</v>
      </c>
      <c r="H20029">
        <v>0</v>
      </c>
      <c r="I20029" t="s">
        <v>12</v>
      </c>
    </row>
    <row r="20030" spans="1:9" x14ac:dyDescent="0.2">
      <c r="A20030" t="s">
        <v>9</v>
      </c>
      <c r="B20030" s="1">
        <v>39722</v>
      </c>
      <c r="C20030" t="s">
        <v>95</v>
      </c>
      <c r="D20030" t="s">
        <v>12685</v>
      </c>
      <c r="E20030" t="s">
        <v>11</v>
      </c>
      <c r="F20030">
        <v>0</v>
      </c>
      <c r="G20030">
        <v>0</v>
      </c>
      <c r="H20030">
        <v>0</v>
      </c>
      <c r="I20030" t="s">
        <v>12</v>
      </c>
    </row>
    <row r="20031" spans="1:9" x14ac:dyDescent="0.2">
      <c r="A20031" t="s">
        <v>9</v>
      </c>
      <c r="B20031" s="1">
        <v>39722</v>
      </c>
      <c r="C20031" t="s">
        <v>95</v>
      </c>
      <c r="D20031" t="s">
        <v>12686</v>
      </c>
      <c r="E20031" t="s">
        <v>11</v>
      </c>
      <c r="F20031">
        <v>0</v>
      </c>
      <c r="G20031">
        <v>0</v>
      </c>
      <c r="H20031">
        <v>0</v>
      </c>
      <c r="I20031" t="s">
        <v>12</v>
      </c>
    </row>
    <row r="20032" spans="1:9" x14ac:dyDescent="0.2">
      <c r="A20032" t="s">
        <v>9</v>
      </c>
      <c r="B20032" s="1">
        <v>39722</v>
      </c>
      <c r="C20032" t="s">
        <v>95</v>
      </c>
      <c r="D20032" t="s">
        <v>12687</v>
      </c>
      <c r="E20032" t="s">
        <v>11</v>
      </c>
      <c r="F20032">
        <v>0</v>
      </c>
      <c r="G20032">
        <v>0</v>
      </c>
      <c r="H20032">
        <v>0</v>
      </c>
      <c r="I20032" t="s">
        <v>12</v>
      </c>
    </row>
    <row r="20033" spans="1:9" x14ac:dyDescent="0.2">
      <c r="A20033" t="s">
        <v>9</v>
      </c>
      <c r="B20033" s="1">
        <v>39722</v>
      </c>
      <c r="C20033" t="s">
        <v>95</v>
      </c>
      <c r="D20033" t="s">
        <v>12688</v>
      </c>
      <c r="E20033" t="s">
        <v>11</v>
      </c>
      <c r="F20033">
        <v>0</v>
      </c>
      <c r="G20033">
        <v>0</v>
      </c>
      <c r="H20033">
        <v>0</v>
      </c>
      <c r="I20033" t="s">
        <v>12</v>
      </c>
    </row>
    <row r="20034" spans="1:9" x14ac:dyDescent="0.2">
      <c r="A20034" t="s">
        <v>9</v>
      </c>
      <c r="B20034" s="1">
        <v>39722</v>
      </c>
      <c r="C20034" t="s">
        <v>95</v>
      </c>
      <c r="D20034" t="s">
        <v>12689</v>
      </c>
      <c r="E20034" t="s">
        <v>11</v>
      </c>
      <c r="F20034">
        <v>0</v>
      </c>
      <c r="G20034">
        <v>0</v>
      </c>
      <c r="H20034">
        <v>0</v>
      </c>
      <c r="I20034" t="s">
        <v>12</v>
      </c>
    </row>
    <row r="20035" spans="1:9" x14ac:dyDescent="0.2">
      <c r="A20035" t="s">
        <v>9</v>
      </c>
      <c r="B20035" s="1">
        <v>39722</v>
      </c>
      <c r="C20035" t="s">
        <v>95</v>
      </c>
      <c r="D20035" t="s">
        <v>4834</v>
      </c>
      <c r="E20035" t="s">
        <v>11</v>
      </c>
      <c r="F20035">
        <v>0</v>
      </c>
      <c r="G20035">
        <v>0</v>
      </c>
      <c r="H20035">
        <v>0</v>
      </c>
      <c r="I20035">
        <v>0</v>
      </c>
    </row>
    <row r="20036" spans="1:9" x14ac:dyDescent="0.2">
      <c r="A20036" t="s">
        <v>9</v>
      </c>
      <c r="B20036" s="1">
        <v>39722</v>
      </c>
      <c r="C20036" t="s">
        <v>95</v>
      </c>
      <c r="D20036" t="s">
        <v>12690</v>
      </c>
      <c r="E20036" t="s">
        <v>11</v>
      </c>
      <c r="F20036">
        <v>0</v>
      </c>
      <c r="G20036">
        <v>0</v>
      </c>
      <c r="H20036">
        <v>0</v>
      </c>
      <c r="I20036" t="s">
        <v>12</v>
      </c>
    </row>
    <row r="20037" spans="1:9" x14ac:dyDescent="0.2">
      <c r="A20037" t="s">
        <v>9</v>
      </c>
      <c r="B20037" s="1">
        <v>39722</v>
      </c>
      <c r="C20037" t="s">
        <v>95</v>
      </c>
      <c r="D20037" t="s">
        <v>1628</v>
      </c>
      <c r="E20037" t="s">
        <v>11</v>
      </c>
      <c r="F20037">
        <v>0</v>
      </c>
      <c r="G20037">
        <v>0</v>
      </c>
      <c r="H20037">
        <v>0</v>
      </c>
      <c r="I20037" t="s">
        <v>12</v>
      </c>
    </row>
    <row r="20038" spans="1:9" x14ac:dyDescent="0.2">
      <c r="A20038" t="s">
        <v>9</v>
      </c>
      <c r="B20038" s="1">
        <v>25203</v>
      </c>
      <c r="C20038" t="s">
        <v>13</v>
      </c>
      <c r="D20038" t="s">
        <v>2949</v>
      </c>
      <c r="E20038" t="s">
        <v>11</v>
      </c>
      <c r="F20038">
        <v>0</v>
      </c>
      <c r="G20038">
        <v>0</v>
      </c>
      <c r="H20038">
        <v>0</v>
      </c>
      <c r="I20038" t="s">
        <v>12</v>
      </c>
    </row>
    <row r="20039" spans="1:9" x14ac:dyDescent="0.2">
      <c r="A20039" t="s">
        <v>9</v>
      </c>
      <c r="B20039" s="1">
        <v>39722</v>
      </c>
      <c r="C20039" t="s">
        <v>95</v>
      </c>
      <c r="D20039" t="s">
        <v>12691</v>
      </c>
      <c r="E20039" t="s">
        <v>11</v>
      </c>
      <c r="F20039">
        <v>0</v>
      </c>
      <c r="G20039">
        <v>0</v>
      </c>
      <c r="H20039">
        <v>0</v>
      </c>
      <c r="I20039" t="s">
        <v>12</v>
      </c>
    </row>
    <row r="20040" spans="1:9" x14ac:dyDescent="0.2">
      <c r="A20040" t="s">
        <v>9</v>
      </c>
      <c r="B20040" s="1">
        <v>39722</v>
      </c>
      <c r="C20040" t="s">
        <v>95</v>
      </c>
      <c r="D20040" t="s">
        <v>12692</v>
      </c>
      <c r="E20040" t="s">
        <v>11</v>
      </c>
      <c r="F20040">
        <v>0</v>
      </c>
      <c r="G20040">
        <v>0</v>
      </c>
      <c r="H20040">
        <v>0</v>
      </c>
      <c r="I20040" t="s">
        <v>12</v>
      </c>
    </row>
    <row r="20041" spans="1:9" x14ac:dyDescent="0.2">
      <c r="A20041" t="s">
        <v>9</v>
      </c>
      <c r="B20041" s="1">
        <v>39722</v>
      </c>
      <c r="C20041" t="s">
        <v>95</v>
      </c>
      <c r="D20041" t="s">
        <v>12693</v>
      </c>
      <c r="E20041" t="s">
        <v>11</v>
      </c>
      <c r="F20041">
        <v>0</v>
      </c>
      <c r="G20041">
        <v>0</v>
      </c>
      <c r="H20041">
        <v>0</v>
      </c>
      <c r="I20041">
        <v>0</v>
      </c>
    </row>
    <row r="20042" spans="1:9" x14ac:dyDescent="0.2">
      <c r="A20042" t="s">
        <v>9</v>
      </c>
      <c r="B20042" s="1">
        <v>39722</v>
      </c>
      <c r="C20042" t="s">
        <v>95</v>
      </c>
      <c r="D20042" t="s">
        <v>8657</v>
      </c>
      <c r="E20042" t="s">
        <v>11</v>
      </c>
      <c r="F20042">
        <v>0</v>
      </c>
      <c r="G20042">
        <v>0</v>
      </c>
      <c r="H20042">
        <v>0</v>
      </c>
      <c r="I20042" t="s">
        <v>12</v>
      </c>
    </row>
    <row r="20043" spans="1:9" x14ac:dyDescent="0.2">
      <c r="A20043" t="s">
        <v>9</v>
      </c>
      <c r="B20043" s="1">
        <v>39722</v>
      </c>
      <c r="C20043" t="s">
        <v>95</v>
      </c>
      <c r="D20043" t="s">
        <v>12694</v>
      </c>
      <c r="E20043" t="s">
        <v>11</v>
      </c>
      <c r="F20043">
        <v>0</v>
      </c>
      <c r="G20043">
        <v>0</v>
      </c>
      <c r="H20043">
        <v>0</v>
      </c>
      <c r="I20043" t="s">
        <v>12</v>
      </c>
    </row>
    <row r="20044" spans="1:9" x14ac:dyDescent="0.2">
      <c r="A20044" t="s">
        <v>9</v>
      </c>
      <c r="B20044" s="1">
        <v>39722</v>
      </c>
      <c r="C20044" t="s">
        <v>95</v>
      </c>
      <c r="D20044" t="s">
        <v>12695</v>
      </c>
      <c r="E20044" t="s">
        <v>11</v>
      </c>
      <c r="F20044">
        <v>0</v>
      </c>
      <c r="G20044">
        <v>0</v>
      </c>
      <c r="H20044">
        <v>0</v>
      </c>
      <c r="I20044" t="s">
        <v>12</v>
      </c>
    </row>
    <row r="20045" spans="1:9" x14ac:dyDescent="0.2">
      <c r="A20045" t="s">
        <v>9</v>
      </c>
      <c r="B20045" s="1">
        <v>39722</v>
      </c>
      <c r="C20045" t="s">
        <v>95</v>
      </c>
      <c r="D20045" t="s">
        <v>8202</v>
      </c>
      <c r="E20045" t="s">
        <v>11</v>
      </c>
      <c r="F20045">
        <v>0</v>
      </c>
      <c r="G20045">
        <v>0</v>
      </c>
      <c r="H20045">
        <v>0</v>
      </c>
      <c r="I20045">
        <v>0</v>
      </c>
    </row>
    <row r="20046" spans="1:9" x14ac:dyDescent="0.2">
      <c r="A20046" t="s">
        <v>9</v>
      </c>
      <c r="B20046" s="1">
        <v>39722</v>
      </c>
      <c r="C20046" t="s">
        <v>95</v>
      </c>
      <c r="D20046" t="s">
        <v>12696</v>
      </c>
      <c r="E20046" t="s">
        <v>11</v>
      </c>
      <c r="F20046">
        <v>0</v>
      </c>
      <c r="G20046">
        <v>0</v>
      </c>
      <c r="H20046">
        <v>0</v>
      </c>
      <c r="I20046">
        <v>0</v>
      </c>
    </row>
    <row r="20047" spans="1:9" x14ac:dyDescent="0.2">
      <c r="A20047" t="s">
        <v>9</v>
      </c>
      <c r="B20047" s="1">
        <v>30681</v>
      </c>
      <c r="C20047" t="s">
        <v>13</v>
      </c>
      <c r="D20047" t="s">
        <v>592</v>
      </c>
      <c r="E20047" t="s">
        <v>11</v>
      </c>
      <c r="F20047">
        <v>0</v>
      </c>
      <c r="G20047">
        <v>0</v>
      </c>
      <c r="H20047">
        <v>0</v>
      </c>
      <c r="I20047" t="s">
        <v>12</v>
      </c>
    </row>
    <row r="20048" spans="1:9" x14ac:dyDescent="0.2">
      <c r="A20048" t="s">
        <v>9</v>
      </c>
      <c r="B20048" s="1">
        <v>39722</v>
      </c>
      <c r="C20048" t="s">
        <v>95</v>
      </c>
      <c r="D20048" t="s">
        <v>12697</v>
      </c>
      <c r="E20048" t="s">
        <v>11</v>
      </c>
      <c r="F20048">
        <v>0</v>
      </c>
      <c r="G20048">
        <v>0</v>
      </c>
      <c r="H20048">
        <v>0</v>
      </c>
      <c r="I20048" t="s">
        <v>12</v>
      </c>
    </row>
    <row r="20049" spans="1:9" x14ac:dyDescent="0.2">
      <c r="A20049" t="s">
        <v>9</v>
      </c>
      <c r="B20049" s="1">
        <v>39722</v>
      </c>
      <c r="C20049" t="s">
        <v>95</v>
      </c>
      <c r="D20049" t="s">
        <v>12698</v>
      </c>
      <c r="E20049" t="s">
        <v>11</v>
      </c>
      <c r="F20049">
        <v>0</v>
      </c>
      <c r="G20049">
        <v>0</v>
      </c>
      <c r="H20049">
        <v>0</v>
      </c>
      <c r="I20049" t="s">
        <v>12</v>
      </c>
    </row>
    <row r="20050" spans="1:9" x14ac:dyDescent="0.2">
      <c r="A20050" t="s">
        <v>9</v>
      </c>
      <c r="B20050" s="1">
        <v>31048</v>
      </c>
      <c r="C20050" t="s">
        <v>19</v>
      </c>
      <c r="D20050" t="s">
        <v>31</v>
      </c>
      <c r="E20050" t="s">
        <v>11</v>
      </c>
      <c r="F20050">
        <v>0</v>
      </c>
      <c r="G20050">
        <v>0</v>
      </c>
      <c r="H20050">
        <v>0</v>
      </c>
      <c r="I20050" t="s">
        <v>12</v>
      </c>
    </row>
    <row r="20051" spans="1:9" x14ac:dyDescent="0.2">
      <c r="A20051" t="s">
        <v>9</v>
      </c>
      <c r="B20051" s="1">
        <v>39722</v>
      </c>
      <c r="C20051" t="s">
        <v>95</v>
      </c>
      <c r="D20051" t="s">
        <v>12699</v>
      </c>
      <c r="E20051" t="s">
        <v>11</v>
      </c>
      <c r="F20051">
        <v>0</v>
      </c>
      <c r="G20051">
        <v>0</v>
      </c>
      <c r="H20051">
        <v>0</v>
      </c>
      <c r="I20051" t="s">
        <v>12</v>
      </c>
    </row>
    <row r="20052" spans="1:9" x14ac:dyDescent="0.2">
      <c r="A20052" t="s">
        <v>9</v>
      </c>
      <c r="B20052" s="1">
        <v>32142</v>
      </c>
      <c r="C20052" t="s">
        <v>13</v>
      </c>
      <c r="D20052" t="s">
        <v>898</v>
      </c>
      <c r="E20052" t="s">
        <v>11</v>
      </c>
      <c r="F20052">
        <v>0</v>
      </c>
      <c r="G20052">
        <v>0</v>
      </c>
      <c r="H20052">
        <v>0</v>
      </c>
      <c r="I20052" t="s">
        <v>12</v>
      </c>
    </row>
    <row r="20053" spans="1:9" x14ac:dyDescent="0.2">
      <c r="A20053" t="s">
        <v>9</v>
      </c>
      <c r="B20053" s="1">
        <v>29951</v>
      </c>
      <c r="C20053" t="s">
        <v>13</v>
      </c>
      <c r="D20053" t="s">
        <v>898</v>
      </c>
      <c r="E20053" t="s">
        <v>11</v>
      </c>
      <c r="F20053">
        <v>0</v>
      </c>
      <c r="G20053">
        <v>0</v>
      </c>
      <c r="H20053">
        <v>0</v>
      </c>
      <c r="I20053" t="s">
        <v>12</v>
      </c>
    </row>
    <row r="20054" spans="1:9" x14ac:dyDescent="0.2">
      <c r="A20054" t="s">
        <v>9</v>
      </c>
      <c r="B20054" s="1">
        <v>28855</v>
      </c>
      <c r="C20054" t="s">
        <v>13</v>
      </c>
      <c r="D20054" t="s">
        <v>898</v>
      </c>
      <c r="E20054" t="s">
        <v>11</v>
      </c>
      <c r="F20054">
        <v>0</v>
      </c>
      <c r="G20054">
        <v>0</v>
      </c>
      <c r="H20054">
        <v>0</v>
      </c>
      <c r="I20054" t="s">
        <v>12</v>
      </c>
    </row>
    <row r="20055" spans="1:9" x14ac:dyDescent="0.2">
      <c r="A20055" t="s">
        <v>9</v>
      </c>
      <c r="B20055" s="1">
        <v>24837</v>
      </c>
      <c r="C20055" t="s">
        <v>13</v>
      </c>
      <c r="D20055" t="s">
        <v>898</v>
      </c>
      <c r="E20055" t="s">
        <v>11</v>
      </c>
      <c r="F20055">
        <v>0</v>
      </c>
      <c r="G20055">
        <v>0</v>
      </c>
      <c r="H20055">
        <v>0</v>
      </c>
      <c r="I20055" t="s">
        <v>12</v>
      </c>
    </row>
    <row r="20056" spans="1:9" x14ac:dyDescent="0.2">
      <c r="A20056" t="s">
        <v>9</v>
      </c>
      <c r="B20056" s="1">
        <v>39722</v>
      </c>
      <c r="C20056" t="s">
        <v>95</v>
      </c>
      <c r="D20056" t="s">
        <v>771</v>
      </c>
      <c r="E20056" t="s">
        <v>11</v>
      </c>
      <c r="F20056">
        <v>0</v>
      </c>
      <c r="G20056">
        <v>0</v>
      </c>
      <c r="H20056">
        <v>0</v>
      </c>
      <c r="I20056" t="s">
        <v>12</v>
      </c>
    </row>
    <row r="20057" spans="1:9" x14ac:dyDescent="0.2">
      <c r="A20057" t="s">
        <v>9</v>
      </c>
      <c r="B20057" s="1">
        <v>39722</v>
      </c>
      <c r="C20057" t="s">
        <v>95</v>
      </c>
      <c r="D20057" t="s">
        <v>11266</v>
      </c>
      <c r="E20057" t="s">
        <v>11</v>
      </c>
      <c r="F20057">
        <v>0</v>
      </c>
      <c r="G20057">
        <v>0</v>
      </c>
      <c r="H20057">
        <v>0</v>
      </c>
      <c r="I20057" t="s">
        <v>12</v>
      </c>
    </row>
    <row r="20058" spans="1:9" x14ac:dyDescent="0.2">
      <c r="A20058" t="s">
        <v>9</v>
      </c>
      <c r="B20058" s="1">
        <v>30681</v>
      </c>
      <c r="C20058" t="s">
        <v>13</v>
      </c>
      <c r="D20058" t="s">
        <v>25</v>
      </c>
      <c r="E20058" t="s">
        <v>11</v>
      </c>
      <c r="F20058">
        <v>0</v>
      </c>
      <c r="G20058">
        <v>0</v>
      </c>
      <c r="H20058">
        <v>0</v>
      </c>
      <c r="I20058" t="s">
        <v>12</v>
      </c>
    </row>
    <row r="20059" spans="1:9" x14ac:dyDescent="0.2">
      <c r="A20059" t="s">
        <v>9</v>
      </c>
      <c r="B20059" s="1">
        <v>25933</v>
      </c>
      <c r="C20059" t="s">
        <v>13</v>
      </c>
      <c r="D20059" t="s">
        <v>25</v>
      </c>
      <c r="E20059" t="s">
        <v>11</v>
      </c>
      <c r="F20059">
        <v>0</v>
      </c>
      <c r="G20059">
        <v>0</v>
      </c>
      <c r="H20059">
        <v>0</v>
      </c>
      <c r="I20059" t="s">
        <v>12</v>
      </c>
    </row>
    <row r="20060" spans="1:9" x14ac:dyDescent="0.2">
      <c r="A20060" t="s">
        <v>9</v>
      </c>
      <c r="B20060" s="1">
        <v>20089</v>
      </c>
      <c r="C20060" t="s">
        <v>13</v>
      </c>
      <c r="D20060" t="s">
        <v>25</v>
      </c>
      <c r="E20060" t="s">
        <v>11</v>
      </c>
      <c r="F20060">
        <v>0</v>
      </c>
      <c r="G20060">
        <v>0</v>
      </c>
      <c r="H20060">
        <v>0</v>
      </c>
      <c r="I20060" t="s">
        <v>12</v>
      </c>
    </row>
    <row r="20061" spans="1:9" x14ac:dyDescent="0.2">
      <c r="A20061" t="s">
        <v>9</v>
      </c>
      <c r="B20061" s="1">
        <v>39722</v>
      </c>
      <c r="C20061" t="s">
        <v>95</v>
      </c>
      <c r="D20061" t="s">
        <v>12700</v>
      </c>
      <c r="E20061" t="s">
        <v>11</v>
      </c>
      <c r="F20061">
        <v>0</v>
      </c>
      <c r="G20061">
        <v>0</v>
      </c>
      <c r="H20061">
        <v>0</v>
      </c>
      <c r="I20061" t="s">
        <v>12</v>
      </c>
    </row>
    <row r="20062" spans="1:9" x14ac:dyDescent="0.2">
      <c r="A20062" t="s">
        <v>9</v>
      </c>
      <c r="B20062" s="1">
        <v>39722</v>
      </c>
      <c r="C20062" t="s">
        <v>95</v>
      </c>
      <c r="D20062" t="s">
        <v>12701</v>
      </c>
      <c r="E20062" t="s">
        <v>11</v>
      </c>
      <c r="F20062">
        <v>0</v>
      </c>
      <c r="G20062">
        <v>0</v>
      </c>
      <c r="H20062">
        <v>0</v>
      </c>
      <c r="I20062" t="s">
        <v>12</v>
      </c>
    </row>
    <row r="20063" spans="1:9" x14ac:dyDescent="0.2">
      <c r="A20063" t="s">
        <v>9</v>
      </c>
      <c r="B20063" s="1">
        <v>17167</v>
      </c>
      <c r="C20063" t="s">
        <v>13</v>
      </c>
      <c r="D20063" t="s">
        <v>75</v>
      </c>
      <c r="E20063" t="s">
        <v>11</v>
      </c>
      <c r="F20063">
        <v>0</v>
      </c>
      <c r="G20063">
        <v>0</v>
      </c>
      <c r="H20063">
        <v>0</v>
      </c>
      <c r="I20063">
        <v>0</v>
      </c>
    </row>
    <row r="20064" spans="1:9" x14ac:dyDescent="0.2">
      <c r="A20064" t="s">
        <v>9</v>
      </c>
      <c r="B20064" s="1">
        <v>20089</v>
      </c>
      <c r="C20064" t="s">
        <v>43</v>
      </c>
      <c r="D20064" t="s">
        <v>12702</v>
      </c>
      <c r="E20064" t="s">
        <v>11</v>
      </c>
      <c r="F20064">
        <v>0</v>
      </c>
      <c r="G20064">
        <v>0</v>
      </c>
      <c r="H20064">
        <v>0</v>
      </c>
      <c r="I20064" t="s">
        <v>12</v>
      </c>
    </row>
    <row r="20065" spans="1:9" x14ac:dyDescent="0.2">
      <c r="A20065" t="s">
        <v>9</v>
      </c>
      <c r="B20065" s="1">
        <v>39722</v>
      </c>
      <c r="C20065" t="s">
        <v>95</v>
      </c>
      <c r="D20065" t="s">
        <v>840</v>
      </c>
      <c r="E20065" t="s">
        <v>11</v>
      </c>
      <c r="F20065">
        <v>0</v>
      </c>
      <c r="G20065">
        <v>0</v>
      </c>
      <c r="H20065">
        <v>0</v>
      </c>
      <c r="I20065" t="s">
        <v>12</v>
      </c>
    </row>
    <row r="20066" spans="1:9" x14ac:dyDescent="0.2">
      <c r="A20066" t="s">
        <v>9</v>
      </c>
      <c r="B20066" s="1">
        <v>39722</v>
      </c>
      <c r="C20066" t="s">
        <v>95</v>
      </c>
      <c r="D20066" t="s">
        <v>12703</v>
      </c>
      <c r="E20066" t="s">
        <v>11</v>
      </c>
      <c r="F20066">
        <v>0</v>
      </c>
      <c r="G20066">
        <v>0</v>
      </c>
      <c r="H20066">
        <v>0</v>
      </c>
      <c r="I20066" t="s">
        <v>12</v>
      </c>
    </row>
    <row r="20067" spans="1:9" x14ac:dyDescent="0.2">
      <c r="A20067" t="s">
        <v>9</v>
      </c>
      <c r="B20067" s="1">
        <v>39722</v>
      </c>
      <c r="C20067" t="s">
        <v>95</v>
      </c>
      <c r="D20067" t="s">
        <v>12704</v>
      </c>
      <c r="E20067" t="s">
        <v>11</v>
      </c>
      <c r="F20067">
        <v>0</v>
      </c>
      <c r="G20067">
        <v>0</v>
      </c>
      <c r="H20067">
        <v>0</v>
      </c>
      <c r="I20067" t="s">
        <v>12</v>
      </c>
    </row>
    <row r="20068" spans="1:9" x14ac:dyDescent="0.2">
      <c r="A20068" t="s">
        <v>9</v>
      </c>
      <c r="B20068" s="1">
        <v>39722</v>
      </c>
      <c r="C20068" t="s">
        <v>95</v>
      </c>
      <c r="D20068" t="s">
        <v>12705</v>
      </c>
      <c r="E20068" t="s">
        <v>11</v>
      </c>
      <c r="F20068">
        <v>0</v>
      </c>
      <c r="G20068">
        <v>0</v>
      </c>
      <c r="H20068">
        <v>0</v>
      </c>
      <c r="I20068" t="s">
        <v>12</v>
      </c>
    </row>
    <row r="20069" spans="1:9" x14ac:dyDescent="0.2">
      <c r="A20069" t="s">
        <v>9</v>
      </c>
      <c r="B20069" s="1">
        <v>34334</v>
      </c>
      <c r="C20069" t="s">
        <v>43</v>
      </c>
      <c r="D20069" t="s">
        <v>592</v>
      </c>
      <c r="E20069" t="s">
        <v>11</v>
      </c>
      <c r="F20069">
        <v>0</v>
      </c>
      <c r="G20069">
        <v>0</v>
      </c>
      <c r="H20069">
        <v>0</v>
      </c>
      <c r="I20069" t="s">
        <v>12</v>
      </c>
    </row>
    <row r="20070" spans="1:9" x14ac:dyDescent="0.2">
      <c r="A20070" t="s">
        <v>9</v>
      </c>
      <c r="B20070" s="1">
        <v>27394</v>
      </c>
      <c r="C20070" t="s">
        <v>43</v>
      </c>
      <c r="D20070" t="s">
        <v>592</v>
      </c>
      <c r="E20070" t="s">
        <v>11</v>
      </c>
      <c r="F20070">
        <v>0</v>
      </c>
      <c r="G20070">
        <v>0</v>
      </c>
      <c r="H20070">
        <v>0</v>
      </c>
      <c r="I20070" t="s">
        <v>12</v>
      </c>
    </row>
    <row r="20071" spans="1:9" x14ac:dyDescent="0.2">
      <c r="A20071" t="s">
        <v>9</v>
      </c>
      <c r="B20071" s="1">
        <v>39722</v>
      </c>
      <c r="C20071" t="s">
        <v>95</v>
      </c>
      <c r="D20071" t="s">
        <v>779</v>
      </c>
      <c r="E20071" t="s">
        <v>11</v>
      </c>
      <c r="F20071">
        <v>0</v>
      </c>
      <c r="G20071">
        <v>0</v>
      </c>
      <c r="H20071">
        <v>0</v>
      </c>
      <c r="I20071" t="s">
        <v>12</v>
      </c>
    </row>
    <row r="20072" spans="1:9" x14ac:dyDescent="0.2">
      <c r="A20072" t="s">
        <v>9</v>
      </c>
      <c r="B20072" s="1">
        <v>39722</v>
      </c>
      <c r="C20072" t="s">
        <v>95</v>
      </c>
      <c r="D20072" t="s">
        <v>12706</v>
      </c>
      <c r="E20072" t="s">
        <v>11</v>
      </c>
      <c r="F20072">
        <v>0</v>
      </c>
      <c r="G20072">
        <v>0</v>
      </c>
      <c r="H20072">
        <v>0</v>
      </c>
      <c r="I20072" t="s">
        <v>12</v>
      </c>
    </row>
    <row r="20073" spans="1:9" x14ac:dyDescent="0.2">
      <c r="A20073" t="s">
        <v>9</v>
      </c>
      <c r="B20073" s="1">
        <v>39722</v>
      </c>
      <c r="C20073" t="s">
        <v>95</v>
      </c>
      <c r="D20073" t="s">
        <v>12707</v>
      </c>
      <c r="E20073" t="s">
        <v>11</v>
      </c>
      <c r="F20073">
        <v>0</v>
      </c>
      <c r="G20073">
        <v>0</v>
      </c>
      <c r="H20073">
        <v>0</v>
      </c>
      <c r="I20073">
        <v>0</v>
      </c>
    </row>
    <row r="20074" spans="1:9" x14ac:dyDescent="0.2">
      <c r="A20074" t="s">
        <v>9</v>
      </c>
      <c r="B20074" s="1">
        <v>39722</v>
      </c>
      <c r="C20074" t="s">
        <v>95</v>
      </c>
      <c r="D20074" t="s">
        <v>12708</v>
      </c>
      <c r="E20074" t="s">
        <v>11</v>
      </c>
      <c r="F20074">
        <v>0</v>
      </c>
      <c r="G20074">
        <v>0</v>
      </c>
      <c r="H20074">
        <v>0</v>
      </c>
      <c r="I20074" t="s">
        <v>12</v>
      </c>
    </row>
    <row r="20075" spans="1:9" x14ac:dyDescent="0.2">
      <c r="A20075" t="s">
        <v>9</v>
      </c>
      <c r="B20075" s="1">
        <v>39722</v>
      </c>
      <c r="C20075" t="s">
        <v>95</v>
      </c>
      <c r="D20075" t="s">
        <v>1481</v>
      </c>
      <c r="E20075" t="s">
        <v>11</v>
      </c>
      <c r="F20075">
        <v>0</v>
      </c>
      <c r="G20075">
        <v>0</v>
      </c>
      <c r="H20075">
        <v>0</v>
      </c>
      <c r="I20075">
        <v>0</v>
      </c>
    </row>
    <row r="20076" spans="1:9" x14ac:dyDescent="0.2">
      <c r="A20076" t="s">
        <v>9</v>
      </c>
      <c r="B20076" s="1">
        <v>28490</v>
      </c>
      <c r="C20076" t="s">
        <v>13</v>
      </c>
      <c r="D20076" t="s">
        <v>14</v>
      </c>
      <c r="E20076" t="s">
        <v>11</v>
      </c>
      <c r="F20076">
        <v>1</v>
      </c>
      <c r="G20076">
        <v>131.31</v>
      </c>
      <c r="H20076">
        <v>131.31</v>
      </c>
      <c r="I20076" t="s">
        <v>12</v>
      </c>
    </row>
    <row r="20077" spans="1:9" x14ac:dyDescent="0.2">
      <c r="A20077" t="s">
        <v>9</v>
      </c>
      <c r="B20077" s="1">
        <v>33238</v>
      </c>
      <c r="C20077" t="s">
        <v>43</v>
      </c>
      <c r="D20077" t="s">
        <v>25</v>
      </c>
      <c r="E20077" t="s">
        <v>11</v>
      </c>
      <c r="F20077">
        <v>0</v>
      </c>
      <c r="G20077">
        <v>0</v>
      </c>
      <c r="H20077">
        <v>0</v>
      </c>
      <c r="I20077" t="s">
        <v>12</v>
      </c>
    </row>
    <row r="20078" spans="1:9" x14ac:dyDescent="0.2">
      <c r="A20078" t="s">
        <v>9</v>
      </c>
      <c r="B20078" s="1">
        <v>27394</v>
      </c>
      <c r="C20078" t="s">
        <v>43</v>
      </c>
      <c r="D20078" t="s">
        <v>25</v>
      </c>
      <c r="E20078" t="s">
        <v>11</v>
      </c>
      <c r="F20078">
        <v>0</v>
      </c>
      <c r="G20078">
        <v>0</v>
      </c>
      <c r="H20078">
        <v>0</v>
      </c>
      <c r="I20078" t="s">
        <v>12</v>
      </c>
    </row>
    <row r="20079" spans="1:9" x14ac:dyDescent="0.2">
      <c r="A20079" t="s">
        <v>9</v>
      </c>
      <c r="B20079" s="1">
        <v>39569</v>
      </c>
      <c r="C20079" t="s">
        <v>95</v>
      </c>
      <c r="D20079" t="s">
        <v>12709</v>
      </c>
      <c r="E20079" t="s">
        <v>11</v>
      </c>
      <c r="F20079">
        <v>0</v>
      </c>
      <c r="G20079">
        <v>0</v>
      </c>
      <c r="H20079">
        <v>0</v>
      </c>
      <c r="I20079" t="s">
        <v>12</v>
      </c>
    </row>
    <row r="20080" spans="1:9" x14ac:dyDescent="0.2">
      <c r="A20080" t="s">
        <v>9</v>
      </c>
      <c r="B20080" s="1">
        <v>39569</v>
      </c>
      <c r="C20080" t="s">
        <v>95</v>
      </c>
      <c r="D20080" t="s">
        <v>12710</v>
      </c>
      <c r="E20080" t="s">
        <v>11</v>
      </c>
      <c r="F20080">
        <v>0</v>
      </c>
      <c r="G20080">
        <v>0</v>
      </c>
      <c r="H20080">
        <v>0</v>
      </c>
      <c r="I20080">
        <v>0</v>
      </c>
    </row>
    <row r="20081" spans="1:9" x14ac:dyDescent="0.2">
      <c r="A20081" t="s">
        <v>9</v>
      </c>
      <c r="B20081" s="1">
        <v>39569</v>
      </c>
      <c r="C20081" t="s">
        <v>95</v>
      </c>
      <c r="D20081" t="s">
        <v>12711</v>
      </c>
      <c r="E20081" t="s">
        <v>11</v>
      </c>
      <c r="F20081">
        <v>0</v>
      </c>
      <c r="G20081">
        <v>0</v>
      </c>
      <c r="H20081">
        <v>0</v>
      </c>
      <c r="I20081">
        <v>0</v>
      </c>
    </row>
    <row r="20082" spans="1:9" x14ac:dyDescent="0.2">
      <c r="A20082" t="s">
        <v>9</v>
      </c>
      <c r="B20082" s="1">
        <v>39569</v>
      </c>
      <c r="C20082" t="s">
        <v>95</v>
      </c>
      <c r="D20082" t="s">
        <v>12712</v>
      </c>
      <c r="E20082" t="s">
        <v>11</v>
      </c>
      <c r="F20082">
        <v>0</v>
      </c>
      <c r="G20082">
        <v>0</v>
      </c>
      <c r="H20082">
        <v>0</v>
      </c>
      <c r="I20082" t="s">
        <v>12</v>
      </c>
    </row>
    <row r="20083" spans="1:9" x14ac:dyDescent="0.2">
      <c r="A20083" t="s">
        <v>9</v>
      </c>
      <c r="B20083" s="1">
        <v>39569</v>
      </c>
      <c r="C20083" t="s">
        <v>95</v>
      </c>
      <c r="D20083" t="s">
        <v>12713</v>
      </c>
      <c r="E20083" t="s">
        <v>11</v>
      </c>
      <c r="F20083">
        <v>0</v>
      </c>
      <c r="G20083">
        <v>0</v>
      </c>
      <c r="H20083">
        <v>0</v>
      </c>
      <c r="I20083" t="s">
        <v>12</v>
      </c>
    </row>
    <row r="20084" spans="1:9" x14ac:dyDescent="0.2">
      <c r="A20084" t="s">
        <v>9</v>
      </c>
      <c r="B20084" s="1">
        <v>39569</v>
      </c>
      <c r="C20084" t="s">
        <v>95</v>
      </c>
      <c r="D20084" t="s">
        <v>12714</v>
      </c>
      <c r="E20084" t="s">
        <v>11</v>
      </c>
      <c r="F20084">
        <v>0</v>
      </c>
      <c r="G20084">
        <v>0</v>
      </c>
      <c r="H20084">
        <v>0</v>
      </c>
      <c r="I20084" t="s">
        <v>12</v>
      </c>
    </row>
    <row r="20085" spans="1:9" x14ac:dyDescent="0.2">
      <c r="A20085" t="s">
        <v>9</v>
      </c>
      <c r="B20085" s="1">
        <v>39569</v>
      </c>
      <c r="C20085" t="s">
        <v>95</v>
      </c>
      <c r="D20085" t="s">
        <v>12715</v>
      </c>
      <c r="E20085" t="s">
        <v>11</v>
      </c>
      <c r="F20085">
        <v>0</v>
      </c>
      <c r="G20085">
        <v>0</v>
      </c>
      <c r="H20085">
        <v>0</v>
      </c>
      <c r="I20085" t="s">
        <v>12</v>
      </c>
    </row>
    <row r="20086" spans="1:9" x14ac:dyDescent="0.2">
      <c r="A20086" t="s">
        <v>9</v>
      </c>
      <c r="B20086" s="1">
        <v>39569</v>
      </c>
      <c r="C20086" t="s">
        <v>95</v>
      </c>
      <c r="D20086" t="s">
        <v>12716</v>
      </c>
      <c r="E20086" t="s">
        <v>11</v>
      </c>
      <c r="F20086">
        <v>0</v>
      </c>
      <c r="G20086">
        <v>0</v>
      </c>
      <c r="H20086">
        <v>0</v>
      </c>
      <c r="I20086" t="s">
        <v>12</v>
      </c>
    </row>
    <row r="20087" spans="1:9" x14ac:dyDescent="0.2">
      <c r="A20087" t="s">
        <v>9</v>
      </c>
      <c r="B20087" s="1">
        <v>39569</v>
      </c>
      <c r="C20087" t="s">
        <v>95</v>
      </c>
      <c r="D20087" t="s">
        <v>12717</v>
      </c>
      <c r="E20087" t="s">
        <v>11</v>
      </c>
      <c r="F20087">
        <v>0</v>
      </c>
      <c r="G20087">
        <v>0</v>
      </c>
      <c r="H20087">
        <v>0</v>
      </c>
      <c r="I20087" t="s">
        <v>12</v>
      </c>
    </row>
    <row r="20088" spans="1:9" x14ac:dyDescent="0.2">
      <c r="A20088" t="s">
        <v>9</v>
      </c>
      <c r="B20088" s="1">
        <v>39569</v>
      </c>
      <c r="C20088" t="s">
        <v>95</v>
      </c>
      <c r="D20088" t="s">
        <v>11357</v>
      </c>
      <c r="E20088" t="s">
        <v>11</v>
      </c>
      <c r="F20088">
        <v>0</v>
      </c>
      <c r="G20088">
        <v>0</v>
      </c>
      <c r="H20088">
        <v>0</v>
      </c>
      <c r="I20088" t="s">
        <v>12</v>
      </c>
    </row>
    <row r="20089" spans="1:9" x14ac:dyDescent="0.2">
      <c r="A20089" t="s">
        <v>9</v>
      </c>
      <c r="B20089" s="1">
        <v>39569</v>
      </c>
      <c r="C20089" t="s">
        <v>95</v>
      </c>
      <c r="D20089" t="s">
        <v>12718</v>
      </c>
      <c r="E20089" t="s">
        <v>11</v>
      </c>
      <c r="F20089">
        <v>0</v>
      </c>
      <c r="G20089">
        <v>0</v>
      </c>
      <c r="H20089">
        <v>0</v>
      </c>
      <c r="I20089" t="s">
        <v>12</v>
      </c>
    </row>
    <row r="20090" spans="1:9" x14ac:dyDescent="0.2">
      <c r="A20090" t="s">
        <v>9</v>
      </c>
      <c r="B20090" s="1">
        <v>39569</v>
      </c>
      <c r="C20090" t="s">
        <v>95</v>
      </c>
      <c r="D20090" t="s">
        <v>12719</v>
      </c>
      <c r="E20090" t="s">
        <v>11</v>
      </c>
      <c r="F20090">
        <v>0</v>
      </c>
      <c r="G20090">
        <v>0</v>
      </c>
      <c r="H20090">
        <v>0</v>
      </c>
      <c r="I20090" t="s">
        <v>12</v>
      </c>
    </row>
    <row r="20091" spans="1:9" x14ac:dyDescent="0.2">
      <c r="A20091" t="s">
        <v>9</v>
      </c>
      <c r="B20091" s="1">
        <v>39569</v>
      </c>
      <c r="C20091" t="s">
        <v>95</v>
      </c>
      <c r="D20091" t="s">
        <v>12720</v>
      </c>
      <c r="E20091" t="s">
        <v>11</v>
      </c>
      <c r="F20091">
        <v>0</v>
      </c>
      <c r="G20091">
        <v>0</v>
      </c>
      <c r="H20091">
        <v>0</v>
      </c>
      <c r="I20091">
        <v>0</v>
      </c>
    </row>
    <row r="20092" spans="1:9" x14ac:dyDescent="0.2">
      <c r="A20092" t="s">
        <v>9</v>
      </c>
      <c r="B20092" s="1">
        <v>39569</v>
      </c>
      <c r="C20092" t="s">
        <v>95</v>
      </c>
      <c r="D20092" t="s">
        <v>12721</v>
      </c>
      <c r="E20092" t="s">
        <v>11</v>
      </c>
      <c r="F20092">
        <v>0</v>
      </c>
      <c r="G20092">
        <v>0</v>
      </c>
      <c r="H20092">
        <v>0</v>
      </c>
      <c r="I20092" t="s">
        <v>12</v>
      </c>
    </row>
    <row r="20093" spans="1:9" x14ac:dyDescent="0.2">
      <c r="A20093" t="s">
        <v>9</v>
      </c>
      <c r="B20093" s="1">
        <v>39569</v>
      </c>
      <c r="C20093" t="s">
        <v>95</v>
      </c>
      <c r="D20093" t="s">
        <v>12722</v>
      </c>
      <c r="E20093" t="s">
        <v>11</v>
      </c>
      <c r="F20093">
        <v>0</v>
      </c>
      <c r="G20093">
        <v>0</v>
      </c>
      <c r="H20093">
        <v>0</v>
      </c>
      <c r="I20093" t="s">
        <v>12</v>
      </c>
    </row>
    <row r="20094" spans="1:9" x14ac:dyDescent="0.2">
      <c r="A20094" t="s">
        <v>9</v>
      </c>
      <c r="B20094" s="1">
        <v>39569</v>
      </c>
      <c r="C20094" t="s">
        <v>95</v>
      </c>
      <c r="D20094" t="s">
        <v>12723</v>
      </c>
      <c r="E20094" t="s">
        <v>11</v>
      </c>
      <c r="F20094">
        <v>0</v>
      </c>
      <c r="G20094">
        <v>0</v>
      </c>
      <c r="H20094">
        <v>0</v>
      </c>
      <c r="I20094" t="s">
        <v>12</v>
      </c>
    </row>
    <row r="20095" spans="1:9" x14ac:dyDescent="0.2">
      <c r="A20095" t="s">
        <v>9</v>
      </c>
      <c r="B20095" s="1">
        <v>39569</v>
      </c>
      <c r="C20095" t="s">
        <v>95</v>
      </c>
      <c r="D20095" t="s">
        <v>12724</v>
      </c>
      <c r="E20095" t="s">
        <v>11</v>
      </c>
      <c r="F20095">
        <v>0</v>
      </c>
      <c r="G20095">
        <v>0</v>
      </c>
      <c r="H20095">
        <v>0</v>
      </c>
      <c r="I20095" t="s">
        <v>12</v>
      </c>
    </row>
    <row r="20096" spans="1:9" x14ac:dyDescent="0.2">
      <c r="A20096" t="s">
        <v>9</v>
      </c>
      <c r="B20096" s="1">
        <v>39630</v>
      </c>
      <c r="C20096" t="s">
        <v>95</v>
      </c>
      <c r="D20096" t="s">
        <v>12725</v>
      </c>
      <c r="E20096" t="s">
        <v>11</v>
      </c>
      <c r="F20096">
        <v>0</v>
      </c>
      <c r="G20096">
        <v>0</v>
      </c>
      <c r="H20096">
        <v>0</v>
      </c>
      <c r="I20096" t="s">
        <v>12</v>
      </c>
    </row>
    <row r="20097" spans="1:9" x14ac:dyDescent="0.2">
      <c r="A20097" t="s">
        <v>9</v>
      </c>
      <c r="B20097" s="1">
        <v>39569</v>
      </c>
      <c r="C20097" t="s">
        <v>95</v>
      </c>
      <c r="D20097" t="s">
        <v>12726</v>
      </c>
      <c r="E20097" t="s">
        <v>11</v>
      </c>
      <c r="F20097">
        <v>0</v>
      </c>
      <c r="G20097">
        <v>0</v>
      </c>
      <c r="H20097">
        <v>0</v>
      </c>
      <c r="I20097" t="s">
        <v>12</v>
      </c>
    </row>
    <row r="20098" spans="1:9" x14ac:dyDescent="0.2">
      <c r="A20098" t="s">
        <v>9</v>
      </c>
      <c r="B20098" s="1">
        <v>39569</v>
      </c>
      <c r="C20098" t="s">
        <v>95</v>
      </c>
      <c r="D20098" t="s">
        <v>12727</v>
      </c>
      <c r="E20098" t="s">
        <v>11</v>
      </c>
      <c r="F20098">
        <v>0</v>
      </c>
      <c r="G20098">
        <v>0</v>
      </c>
      <c r="H20098">
        <v>0</v>
      </c>
      <c r="I20098" t="s">
        <v>12</v>
      </c>
    </row>
    <row r="20099" spans="1:9" x14ac:dyDescent="0.2">
      <c r="A20099" t="s">
        <v>9</v>
      </c>
      <c r="B20099" s="1">
        <v>39569</v>
      </c>
      <c r="C20099" t="s">
        <v>95</v>
      </c>
      <c r="D20099" t="s">
        <v>12728</v>
      </c>
      <c r="E20099" t="s">
        <v>11</v>
      </c>
      <c r="F20099">
        <v>0</v>
      </c>
      <c r="G20099">
        <v>0</v>
      </c>
      <c r="H20099">
        <v>0</v>
      </c>
      <c r="I20099" t="s">
        <v>12</v>
      </c>
    </row>
    <row r="20100" spans="1:9" x14ac:dyDescent="0.2">
      <c r="A20100" t="s">
        <v>9</v>
      </c>
      <c r="B20100" s="1">
        <v>39569</v>
      </c>
      <c r="C20100" t="s">
        <v>95</v>
      </c>
      <c r="D20100" t="s">
        <v>12729</v>
      </c>
      <c r="E20100" t="s">
        <v>11</v>
      </c>
      <c r="F20100">
        <v>0</v>
      </c>
      <c r="G20100">
        <v>0</v>
      </c>
      <c r="H20100">
        <v>0</v>
      </c>
      <c r="I20100" t="s">
        <v>12</v>
      </c>
    </row>
    <row r="20101" spans="1:9" x14ac:dyDescent="0.2">
      <c r="A20101" t="s">
        <v>9</v>
      </c>
      <c r="B20101" s="1">
        <v>39569</v>
      </c>
      <c r="C20101" t="s">
        <v>95</v>
      </c>
      <c r="D20101" t="s">
        <v>12730</v>
      </c>
      <c r="E20101" t="s">
        <v>11</v>
      </c>
      <c r="F20101">
        <v>0</v>
      </c>
      <c r="G20101">
        <v>0</v>
      </c>
      <c r="H20101">
        <v>0</v>
      </c>
      <c r="I20101" t="s">
        <v>12</v>
      </c>
    </row>
    <row r="20102" spans="1:9" x14ac:dyDescent="0.2">
      <c r="A20102" t="s">
        <v>9</v>
      </c>
      <c r="B20102" s="1">
        <v>39569</v>
      </c>
      <c r="C20102" t="s">
        <v>95</v>
      </c>
      <c r="D20102" t="s">
        <v>12731</v>
      </c>
      <c r="E20102" t="s">
        <v>11</v>
      </c>
      <c r="F20102">
        <v>0</v>
      </c>
      <c r="G20102">
        <v>0</v>
      </c>
      <c r="H20102">
        <v>0</v>
      </c>
      <c r="I20102" t="s">
        <v>12</v>
      </c>
    </row>
    <row r="20103" spans="1:9" x14ac:dyDescent="0.2">
      <c r="A20103" t="s">
        <v>9</v>
      </c>
      <c r="B20103" s="1">
        <v>39569</v>
      </c>
      <c r="C20103" t="s">
        <v>95</v>
      </c>
      <c r="D20103" t="s">
        <v>12732</v>
      </c>
      <c r="E20103" t="s">
        <v>11</v>
      </c>
      <c r="F20103">
        <v>0</v>
      </c>
      <c r="G20103">
        <v>0</v>
      </c>
      <c r="H20103">
        <v>0</v>
      </c>
      <c r="I20103">
        <v>0</v>
      </c>
    </row>
    <row r="20104" spans="1:9" x14ac:dyDescent="0.2">
      <c r="A20104" t="s">
        <v>9</v>
      </c>
      <c r="B20104" s="1">
        <v>39569</v>
      </c>
      <c r="C20104" t="s">
        <v>95</v>
      </c>
      <c r="D20104" t="s">
        <v>12733</v>
      </c>
      <c r="E20104" t="s">
        <v>11</v>
      </c>
      <c r="F20104">
        <v>0</v>
      </c>
      <c r="G20104">
        <v>0</v>
      </c>
      <c r="H20104">
        <v>0</v>
      </c>
      <c r="I20104" t="s">
        <v>12</v>
      </c>
    </row>
    <row r="20105" spans="1:9" x14ac:dyDescent="0.2">
      <c r="A20105" t="s">
        <v>9</v>
      </c>
      <c r="B20105" s="1">
        <v>39569</v>
      </c>
      <c r="C20105" t="s">
        <v>95</v>
      </c>
      <c r="D20105" t="s">
        <v>12734</v>
      </c>
      <c r="E20105" t="s">
        <v>11</v>
      </c>
      <c r="F20105">
        <v>0</v>
      </c>
      <c r="G20105">
        <v>0</v>
      </c>
      <c r="H20105">
        <v>0</v>
      </c>
      <c r="I20105">
        <v>0</v>
      </c>
    </row>
    <row r="20106" spans="1:9" x14ac:dyDescent="0.2">
      <c r="A20106" t="s">
        <v>9</v>
      </c>
      <c r="B20106" s="1">
        <v>39569</v>
      </c>
      <c r="C20106" t="s">
        <v>95</v>
      </c>
      <c r="D20106" t="s">
        <v>12735</v>
      </c>
      <c r="E20106" t="s">
        <v>11</v>
      </c>
      <c r="F20106">
        <v>0</v>
      </c>
      <c r="G20106">
        <v>0</v>
      </c>
      <c r="H20106">
        <v>0</v>
      </c>
      <c r="I20106" t="s">
        <v>12</v>
      </c>
    </row>
    <row r="20107" spans="1:9" x14ac:dyDescent="0.2">
      <c r="A20107" t="s">
        <v>9</v>
      </c>
      <c r="B20107" s="1">
        <v>39630</v>
      </c>
      <c r="C20107" t="s">
        <v>95</v>
      </c>
      <c r="D20107" t="s">
        <v>12736</v>
      </c>
      <c r="E20107" t="s">
        <v>11</v>
      </c>
      <c r="F20107">
        <v>0</v>
      </c>
      <c r="G20107">
        <v>0</v>
      </c>
      <c r="H20107">
        <v>0</v>
      </c>
      <c r="I20107" t="s">
        <v>12</v>
      </c>
    </row>
    <row r="20108" spans="1:9" x14ac:dyDescent="0.2">
      <c r="A20108" t="s">
        <v>9</v>
      </c>
      <c r="B20108" s="1">
        <v>39569</v>
      </c>
      <c r="C20108" t="s">
        <v>95</v>
      </c>
      <c r="D20108" t="s">
        <v>12737</v>
      </c>
      <c r="E20108" t="s">
        <v>11</v>
      </c>
      <c r="F20108">
        <v>0</v>
      </c>
      <c r="G20108">
        <v>0</v>
      </c>
      <c r="H20108">
        <v>0</v>
      </c>
      <c r="I20108" t="s">
        <v>12</v>
      </c>
    </row>
    <row r="20109" spans="1:9" x14ac:dyDescent="0.2">
      <c r="A20109" t="s">
        <v>9</v>
      </c>
      <c r="B20109" s="1">
        <v>39630</v>
      </c>
      <c r="C20109" t="s">
        <v>95</v>
      </c>
      <c r="D20109" t="s">
        <v>12738</v>
      </c>
      <c r="E20109" t="s">
        <v>11</v>
      </c>
      <c r="F20109">
        <v>0</v>
      </c>
      <c r="G20109">
        <v>0</v>
      </c>
      <c r="H20109">
        <v>0</v>
      </c>
      <c r="I20109" t="s">
        <v>12</v>
      </c>
    </row>
    <row r="20110" spans="1:9" x14ac:dyDescent="0.2">
      <c r="A20110" t="s">
        <v>9</v>
      </c>
      <c r="B20110" s="1">
        <v>39569</v>
      </c>
      <c r="C20110" t="s">
        <v>95</v>
      </c>
      <c r="D20110" t="s">
        <v>12739</v>
      </c>
      <c r="E20110" t="s">
        <v>11</v>
      </c>
      <c r="F20110">
        <v>0</v>
      </c>
      <c r="G20110">
        <v>0</v>
      </c>
      <c r="H20110">
        <v>0</v>
      </c>
      <c r="I20110" t="s">
        <v>12</v>
      </c>
    </row>
    <row r="20111" spans="1:9" x14ac:dyDescent="0.2">
      <c r="A20111" t="s">
        <v>9</v>
      </c>
      <c r="B20111" s="1">
        <v>39569</v>
      </c>
      <c r="C20111" t="s">
        <v>95</v>
      </c>
      <c r="D20111" t="s">
        <v>12740</v>
      </c>
      <c r="E20111" t="s">
        <v>11</v>
      </c>
      <c r="F20111">
        <v>0</v>
      </c>
      <c r="G20111">
        <v>0</v>
      </c>
      <c r="H20111">
        <v>0</v>
      </c>
      <c r="I20111" t="s">
        <v>12</v>
      </c>
    </row>
    <row r="20112" spans="1:9" x14ac:dyDescent="0.2">
      <c r="A20112" t="s">
        <v>9</v>
      </c>
      <c r="B20112" s="1">
        <v>39569</v>
      </c>
      <c r="C20112" t="s">
        <v>95</v>
      </c>
      <c r="D20112" t="s">
        <v>12741</v>
      </c>
      <c r="E20112" t="s">
        <v>11</v>
      </c>
      <c r="F20112">
        <v>0</v>
      </c>
      <c r="G20112">
        <v>0</v>
      </c>
      <c r="H20112">
        <v>0</v>
      </c>
      <c r="I20112" t="s">
        <v>12</v>
      </c>
    </row>
    <row r="20113" spans="1:9" x14ac:dyDescent="0.2">
      <c r="A20113" t="s">
        <v>9</v>
      </c>
      <c r="B20113" s="1">
        <v>39569</v>
      </c>
      <c r="C20113" t="s">
        <v>95</v>
      </c>
      <c r="D20113" t="s">
        <v>12742</v>
      </c>
      <c r="E20113" t="s">
        <v>11</v>
      </c>
      <c r="F20113">
        <v>0</v>
      </c>
      <c r="G20113">
        <v>0</v>
      </c>
      <c r="H20113">
        <v>0</v>
      </c>
      <c r="I20113" t="s">
        <v>12</v>
      </c>
    </row>
    <row r="20114" spans="1:9" x14ac:dyDescent="0.2">
      <c r="A20114" t="s">
        <v>9</v>
      </c>
      <c r="B20114" s="1">
        <v>39569</v>
      </c>
      <c r="C20114" t="s">
        <v>95</v>
      </c>
      <c r="D20114" t="s">
        <v>12743</v>
      </c>
      <c r="E20114" t="s">
        <v>11</v>
      </c>
      <c r="F20114">
        <v>0</v>
      </c>
      <c r="G20114">
        <v>0</v>
      </c>
      <c r="H20114">
        <v>0</v>
      </c>
      <c r="I20114">
        <v>0</v>
      </c>
    </row>
    <row r="20115" spans="1:9" x14ac:dyDescent="0.2">
      <c r="A20115" t="s">
        <v>9</v>
      </c>
      <c r="B20115" s="1">
        <v>39569</v>
      </c>
      <c r="C20115" t="s">
        <v>95</v>
      </c>
      <c r="D20115" t="s">
        <v>12744</v>
      </c>
      <c r="E20115" t="s">
        <v>11</v>
      </c>
      <c r="F20115">
        <v>0</v>
      </c>
      <c r="G20115">
        <v>0</v>
      </c>
      <c r="H20115">
        <v>0</v>
      </c>
      <c r="I20115" t="s">
        <v>12</v>
      </c>
    </row>
    <row r="20116" spans="1:9" x14ac:dyDescent="0.2">
      <c r="A20116" t="s">
        <v>9</v>
      </c>
      <c r="B20116" s="1">
        <v>39569</v>
      </c>
      <c r="C20116" t="s">
        <v>95</v>
      </c>
      <c r="D20116" t="s">
        <v>12745</v>
      </c>
      <c r="E20116" t="s">
        <v>11</v>
      </c>
      <c r="F20116">
        <v>0</v>
      </c>
      <c r="G20116">
        <v>0</v>
      </c>
      <c r="H20116">
        <v>0</v>
      </c>
      <c r="I20116" t="s">
        <v>12</v>
      </c>
    </row>
    <row r="20117" spans="1:9" x14ac:dyDescent="0.2">
      <c r="A20117" t="s">
        <v>9</v>
      </c>
      <c r="B20117" s="1">
        <v>39569</v>
      </c>
      <c r="C20117" t="s">
        <v>95</v>
      </c>
      <c r="D20117" t="s">
        <v>12746</v>
      </c>
      <c r="E20117" t="s">
        <v>11</v>
      </c>
      <c r="F20117">
        <v>0</v>
      </c>
      <c r="G20117">
        <v>0</v>
      </c>
      <c r="H20117">
        <v>0</v>
      </c>
      <c r="I20117" t="s">
        <v>12</v>
      </c>
    </row>
    <row r="20118" spans="1:9" x14ac:dyDescent="0.2">
      <c r="A20118" t="s">
        <v>9</v>
      </c>
      <c r="B20118" s="1">
        <v>39569</v>
      </c>
      <c r="C20118" t="s">
        <v>95</v>
      </c>
      <c r="D20118" t="s">
        <v>12747</v>
      </c>
      <c r="E20118" t="s">
        <v>11</v>
      </c>
      <c r="F20118">
        <v>0</v>
      </c>
      <c r="G20118">
        <v>0</v>
      </c>
      <c r="H20118">
        <v>0</v>
      </c>
      <c r="I20118" t="s">
        <v>12</v>
      </c>
    </row>
    <row r="20119" spans="1:9" x14ac:dyDescent="0.2">
      <c r="A20119" t="s">
        <v>9</v>
      </c>
      <c r="B20119" s="1">
        <v>39569</v>
      </c>
      <c r="C20119" t="s">
        <v>95</v>
      </c>
      <c r="D20119" t="s">
        <v>12748</v>
      </c>
      <c r="E20119" t="s">
        <v>11</v>
      </c>
      <c r="F20119">
        <v>0</v>
      </c>
      <c r="G20119">
        <v>0</v>
      </c>
      <c r="H20119">
        <v>0</v>
      </c>
      <c r="I20119" t="s">
        <v>12</v>
      </c>
    </row>
    <row r="20120" spans="1:9" x14ac:dyDescent="0.2">
      <c r="A20120" t="s">
        <v>9</v>
      </c>
      <c r="B20120" s="1">
        <v>39569</v>
      </c>
      <c r="C20120" t="s">
        <v>95</v>
      </c>
      <c r="D20120" t="s">
        <v>12749</v>
      </c>
      <c r="E20120" t="s">
        <v>11</v>
      </c>
      <c r="F20120">
        <v>0</v>
      </c>
      <c r="G20120">
        <v>0</v>
      </c>
      <c r="H20120">
        <v>0</v>
      </c>
      <c r="I20120" t="s">
        <v>12</v>
      </c>
    </row>
    <row r="20121" spans="1:9" x14ac:dyDescent="0.2">
      <c r="A20121" t="s">
        <v>9</v>
      </c>
      <c r="B20121" s="1">
        <v>39569</v>
      </c>
      <c r="C20121" t="s">
        <v>95</v>
      </c>
      <c r="D20121" t="s">
        <v>12750</v>
      </c>
      <c r="E20121" t="s">
        <v>11</v>
      </c>
      <c r="F20121">
        <v>0</v>
      </c>
      <c r="G20121">
        <v>0</v>
      </c>
      <c r="H20121">
        <v>0</v>
      </c>
      <c r="I20121" t="s">
        <v>12</v>
      </c>
    </row>
    <row r="20122" spans="1:9" x14ac:dyDescent="0.2">
      <c r="A20122" t="s">
        <v>9</v>
      </c>
      <c r="B20122" s="1">
        <v>39569</v>
      </c>
      <c r="C20122" t="s">
        <v>95</v>
      </c>
      <c r="D20122" t="s">
        <v>12751</v>
      </c>
      <c r="E20122" t="s">
        <v>11</v>
      </c>
      <c r="F20122">
        <v>0</v>
      </c>
      <c r="G20122">
        <v>0</v>
      </c>
      <c r="H20122">
        <v>0</v>
      </c>
      <c r="I20122" t="s">
        <v>12</v>
      </c>
    </row>
    <row r="20123" spans="1:9" x14ac:dyDescent="0.2">
      <c r="A20123" t="s">
        <v>9</v>
      </c>
      <c r="B20123" s="1">
        <v>39569</v>
      </c>
      <c r="C20123" t="s">
        <v>95</v>
      </c>
      <c r="D20123" t="s">
        <v>1061</v>
      </c>
      <c r="E20123" t="s">
        <v>11</v>
      </c>
      <c r="F20123">
        <v>0</v>
      </c>
      <c r="G20123">
        <v>0</v>
      </c>
      <c r="H20123">
        <v>0</v>
      </c>
      <c r="I20123">
        <v>0</v>
      </c>
    </row>
    <row r="20124" spans="1:9" x14ac:dyDescent="0.2">
      <c r="A20124" t="s">
        <v>9</v>
      </c>
      <c r="B20124" s="1">
        <v>39569</v>
      </c>
      <c r="C20124" t="s">
        <v>95</v>
      </c>
      <c r="D20124" t="s">
        <v>12752</v>
      </c>
      <c r="E20124" t="s">
        <v>11</v>
      </c>
      <c r="F20124">
        <v>0</v>
      </c>
      <c r="G20124">
        <v>0</v>
      </c>
      <c r="H20124">
        <v>0</v>
      </c>
      <c r="I20124" t="s">
        <v>12</v>
      </c>
    </row>
    <row r="20125" spans="1:9" x14ac:dyDescent="0.2">
      <c r="A20125" t="s">
        <v>9</v>
      </c>
      <c r="B20125" s="1">
        <v>39569</v>
      </c>
      <c r="C20125" t="s">
        <v>95</v>
      </c>
      <c r="D20125" t="s">
        <v>12753</v>
      </c>
      <c r="E20125" t="s">
        <v>11</v>
      </c>
      <c r="F20125">
        <v>0</v>
      </c>
      <c r="G20125">
        <v>0</v>
      </c>
      <c r="H20125">
        <v>0</v>
      </c>
      <c r="I20125" t="s">
        <v>12</v>
      </c>
    </row>
    <row r="20126" spans="1:9" x14ac:dyDescent="0.2">
      <c r="A20126" t="s">
        <v>9</v>
      </c>
      <c r="B20126" s="1">
        <v>39569</v>
      </c>
      <c r="C20126" t="s">
        <v>95</v>
      </c>
      <c r="D20126" t="s">
        <v>12754</v>
      </c>
      <c r="E20126" t="s">
        <v>11</v>
      </c>
      <c r="F20126">
        <v>0</v>
      </c>
      <c r="G20126">
        <v>0</v>
      </c>
      <c r="H20126">
        <v>0</v>
      </c>
      <c r="I20126" t="s">
        <v>12</v>
      </c>
    </row>
    <row r="20127" spans="1:9" x14ac:dyDescent="0.2">
      <c r="A20127" t="s">
        <v>9</v>
      </c>
      <c r="B20127" s="1">
        <v>39904</v>
      </c>
      <c r="C20127" t="s">
        <v>95</v>
      </c>
      <c r="D20127" t="s">
        <v>12755</v>
      </c>
      <c r="E20127" t="s">
        <v>11</v>
      </c>
      <c r="F20127">
        <v>0</v>
      </c>
      <c r="G20127">
        <v>0</v>
      </c>
      <c r="H20127">
        <v>0</v>
      </c>
      <c r="I20127" t="s">
        <v>12</v>
      </c>
    </row>
    <row r="20128" spans="1:9" x14ac:dyDescent="0.2">
      <c r="A20128" t="s">
        <v>9</v>
      </c>
      <c r="B20128" s="1">
        <v>39814</v>
      </c>
      <c r="C20128" t="s">
        <v>95</v>
      </c>
      <c r="D20128" t="s">
        <v>12756</v>
      </c>
      <c r="E20128" t="s">
        <v>11</v>
      </c>
      <c r="F20128">
        <v>0</v>
      </c>
      <c r="G20128">
        <v>0</v>
      </c>
      <c r="H20128">
        <v>0</v>
      </c>
      <c r="I20128" t="s">
        <v>12</v>
      </c>
    </row>
    <row r="20129" spans="1:9" x14ac:dyDescent="0.2">
      <c r="A20129" t="s">
        <v>9</v>
      </c>
      <c r="B20129" s="1">
        <v>39845</v>
      </c>
      <c r="C20129" t="s">
        <v>32</v>
      </c>
      <c r="D20129" t="s">
        <v>33</v>
      </c>
      <c r="E20129" t="s">
        <v>11</v>
      </c>
      <c r="F20129">
        <v>114</v>
      </c>
      <c r="G20129">
        <v>22128.5</v>
      </c>
      <c r="H20129">
        <v>194.10964912280701</v>
      </c>
      <c r="I20129" t="s">
        <v>12</v>
      </c>
    </row>
    <row r="20130" spans="1:9" x14ac:dyDescent="0.2">
      <c r="A20130" t="s">
        <v>9</v>
      </c>
      <c r="B20130" s="1">
        <v>39845</v>
      </c>
      <c r="C20130" t="s">
        <v>21</v>
      </c>
      <c r="D20130" t="s">
        <v>708</v>
      </c>
      <c r="E20130" t="s">
        <v>11</v>
      </c>
      <c r="F20130">
        <v>34</v>
      </c>
      <c r="G20130">
        <v>45530.200000000004</v>
      </c>
      <c r="H20130">
        <v>1339.1235294117641</v>
      </c>
      <c r="I20130">
        <v>0</v>
      </c>
    </row>
    <row r="20131" spans="1:9" x14ac:dyDescent="0.2">
      <c r="A20131" t="s">
        <v>9</v>
      </c>
      <c r="B20131" s="1">
        <v>39814</v>
      </c>
      <c r="C20131" t="s">
        <v>95</v>
      </c>
      <c r="D20131" t="s">
        <v>3117</v>
      </c>
      <c r="E20131" t="s">
        <v>11</v>
      </c>
      <c r="F20131">
        <v>0</v>
      </c>
      <c r="G20131">
        <v>0</v>
      </c>
      <c r="H20131">
        <v>0</v>
      </c>
      <c r="I20131">
        <v>0</v>
      </c>
    </row>
    <row r="20132" spans="1:9" x14ac:dyDescent="0.2">
      <c r="A20132" t="s">
        <v>9</v>
      </c>
      <c r="B20132" s="1">
        <v>39814</v>
      </c>
      <c r="C20132" t="s">
        <v>95</v>
      </c>
      <c r="D20132" t="s">
        <v>8309</v>
      </c>
      <c r="E20132" t="s">
        <v>11</v>
      </c>
      <c r="F20132">
        <v>0</v>
      </c>
      <c r="G20132">
        <v>0</v>
      </c>
      <c r="H20132">
        <v>0</v>
      </c>
      <c r="I20132">
        <v>0</v>
      </c>
    </row>
    <row r="20133" spans="1:9" x14ac:dyDescent="0.2">
      <c r="A20133" t="s">
        <v>9</v>
      </c>
      <c r="B20133" s="1">
        <v>39904</v>
      </c>
      <c r="C20133" t="s">
        <v>95</v>
      </c>
      <c r="D20133" t="s">
        <v>12757</v>
      </c>
      <c r="E20133" t="s">
        <v>11</v>
      </c>
      <c r="F20133">
        <v>0</v>
      </c>
      <c r="G20133">
        <v>0</v>
      </c>
      <c r="H20133">
        <v>0</v>
      </c>
      <c r="I20133" t="s">
        <v>12</v>
      </c>
    </row>
    <row r="20134" spans="1:9" x14ac:dyDescent="0.2">
      <c r="A20134" t="s">
        <v>9</v>
      </c>
      <c r="B20134" s="1">
        <v>39569</v>
      </c>
      <c r="C20134" t="s">
        <v>95</v>
      </c>
      <c r="D20134" t="s">
        <v>12758</v>
      </c>
      <c r="E20134" t="s">
        <v>11</v>
      </c>
      <c r="F20134">
        <v>0</v>
      </c>
      <c r="G20134">
        <v>0</v>
      </c>
      <c r="H20134">
        <v>0</v>
      </c>
      <c r="I20134" t="s">
        <v>12</v>
      </c>
    </row>
    <row r="20135" spans="1:9" x14ac:dyDescent="0.2">
      <c r="A20135" t="s">
        <v>9</v>
      </c>
      <c r="B20135" s="1">
        <v>40151</v>
      </c>
      <c r="C20135" t="s">
        <v>26</v>
      </c>
      <c r="D20135" t="s">
        <v>709</v>
      </c>
      <c r="E20135" t="s">
        <v>11</v>
      </c>
      <c r="F20135">
        <v>41</v>
      </c>
      <c r="G20135">
        <v>72328.600000000006</v>
      </c>
      <c r="H20135">
        <v>1764.1121951219511</v>
      </c>
      <c r="I20135" t="s">
        <v>12</v>
      </c>
    </row>
    <row r="20136" spans="1:9" x14ac:dyDescent="0.2">
      <c r="A20136" t="s">
        <v>9</v>
      </c>
      <c r="B20136" s="1">
        <v>40156</v>
      </c>
      <c r="C20136" t="s">
        <v>26</v>
      </c>
      <c r="D20136" t="s">
        <v>709</v>
      </c>
      <c r="E20136" t="s">
        <v>11</v>
      </c>
      <c r="F20136">
        <v>57</v>
      </c>
      <c r="G20136">
        <v>-38704.080000000002</v>
      </c>
      <c r="H20136">
        <v>-679.01894736842098</v>
      </c>
      <c r="I20136">
        <v>0</v>
      </c>
    </row>
    <row r="20137" spans="1:9" x14ac:dyDescent="0.2">
      <c r="A20137" t="s">
        <v>9</v>
      </c>
      <c r="B20137" s="1">
        <v>40151</v>
      </c>
      <c r="C20137" t="s">
        <v>32</v>
      </c>
      <c r="D20137" t="s">
        <v>33</v>
      </c>
      <c r="E20137" t="s">
        <v>11</v>
      </c>
      <c r="F20137">
        <v>72</v>
      </c>
      <c r="G20137">
        <v>17714.13</v>
      </c>
      <c r="H20137">
        <v>246.02958333333302</v>
      </c>
      <c r="I20137">
        <v>0</v>
      </c>
    </row>
    <row r="20138" spans="1:9" x14ac:dyDescent="0.2">
      <c r="A20138" t="s">
        <v>9</v>
      </c>
      <c r="B20138" s="1">
        <v>40120</v>
      </c>
      <c r="C20138" t="s">
        <v>25</v>
      </c>
      <c r="D20138" t="s">
        <v>45</v>
      </c>
      <c r="E20138" t="s">
        <v>11</v>
      </c>
      <c r="F20138">
        <v>45</v>
      </c>
      <c r="G20138">
        <v>485.3</v>
      </c>
      <c r="H20138">
        <v>10.784444444444439</v>
      </c>
      <c r="I20138" t="s">
        <v>12</v>
      </c>
    </row>
    <row r="20139" spans="1:9" x14ac:dyDescent="0.2">
      <c r="A20139" t="s">
        <v>9</v>
      </c>
      <c r="B20139" s="1">
        <v>40087</v>
      </c>
      <c r="C20139" t="s">
        <v>25</v>
      </c>
      <c r="D20139" t="s">
        <v>45</v>
      </c>
      <c r="E20139" t="s">
        <v>11</v>
      </c>
      <c r="F20139">
        <v>31</v>
      </c>
      <c r="G20139">
        <v>2604.86</v>
      </c>
      <c r="H20139">
        <v>84.02774193548386</v>
      </c>
      <c r="I20139" t="s">
        <v>12</v>
      </c>
    </row>
    <row r="20140" spans="1:9" x14ac:dyDescent="0.2">
      <c r="A20140" t="s">
        <v>9</v>
      </c>
      <c r="B20140" s="1">
        <v>32874</v>
      </c>
      <c r="C20140" t="s">
        <v>26</v>
      </c>
      <c r="D20140" t="s">
        <v>26</v>
      </c>
      <c r="E20140" t="s">
        <v>11</v>
      </c>
      <c r="F20140">
        <v>2772</v>
      </c>
      <c r="G20140">
        <v>1673933.52</v>
      </c>
      <c r="H20140">
        <v>603.8721212121211</v>
      </c>
      <c r="I20140">
        <v>0</v>
      </c>
    </row>
    <row r="20141" spans="1:9" x14ac:dyDescent="0.2">
      <c r="A20141" t="s">
        <v>9</v>
      </c>
      <c r="B20141" s="1">
        <v>39904</v>
      </c>
      <c r="C20141" t="s">
        <v>95</v>
      </c>
      <c r="D20141" t="s">
        <v>8049</v>
      </c>
      <c r="E20141" t="s">
        <v>11</v>
      </c>
      <c r="F20141">
        <v>0</v>
      </c>
      <c r="G20141">
        <v>0</v>
      </c>
      <c r="H20141">
        <v>0</v>
      </c>
      <c r="I20141" t="s">
        <v>12</v>
      </c>
    </row>
    <row r="20142" spans="1:9" x14ac:dyDescent="0.2">
      <c r="A20142" t="s">
        <v>9</v>
      </c>
      <c r="B20142" s="1">
        <v>39721</v>
      </c>
      <c r="C20142" t="s">
        <v>23</v>
      </c>
      <c r="D20142" t="s">
        <v>1043</v>
      </c>
      <c r="E20142" t="s">
        <v>11</v>
      </c>
      <c r="F20142">
        <v>4</v>
      </c>
      <c r="G20142">
        <v>2660.2200000000003</v>
      </c>
      <c r="H20142">
        <v>665.05500000000006</v>
      </c>
      <c r="I20142" t="s">
        <v>12</v>
      </c>
    </row>
    <row r="20143" spans="1:9" x14ac:dyDescent="0.2">
      <c r="A20143" t="s">
        <v>9</v>
      </c>
      <c r="B20143" s="1">
        <v>39814</v>
      </c>
      <c r="C20143" t="s">
        <v>95</v>
      </c>
      <c r="D20143" t="s">
        <v>99</v>
      </c>
      <c r="E20143" t="s">
        <v>11</v>
      </c>
      <c r="F20143">
        <v>0</v>
      </c>
      <c r="G20143">
        <v>0</v>
      </c>
      <c r="H20143">
        <v>0</v>
      </c>
      <c r="I20143">
        <v>0</v>
      </c>
    </row>
    <row r="20144" spans="1:9" x14ac:dyDescent="0.2">
      <c r="A20144" t="s">
        <v>9</v>
      </c>
      <c r="B20144" s="1">
        <v>39814</v>
      </c>
      <c r="C20144" t="s">
        <v>95</v>
      </c>
      <c r="D20144" t="s">
        <v>12759</v>
      </c>
      <c r="E20144" t="s">
        <v>11</v>
      </c>
      <c r="F20144">
        <v>0</v>
      </c>
      <c r="G20144">
        <v>0</v>
      </c>
      <c r="H20144">
        <v>0</v>
      </c>
      <c r="I20144" t="s">
        <v>12</v>
      </c>
    </row>
    <row r="20145" spans="1:9" x14ac:dyDescent="0.2">
      <c r="A20145" t="s">
        <v>9</v>
      </c>
      <c r="B20145" s="1">
        <v>39904</v>
      </c>
      <c r="C20145" t="s">
        <v>95</v>
      </c>
      <c r="D20145" t="s">
        <v>12760</v>
      </c>
      <c r="E20145" t="s">
        <v>11</v>
      </c>
      <c r="F20145">
        <v>0</v>
      </c>
      <c r="G20145">
        <v>0</v>
      </c>
      <c r="H20145">
        <v>0</v>
      </c>
      <c r="I20145" t="s">
        <v>12</v>
      </c>
    </row>
    <row r="20146" spans="1:9" x14ac:dyDescent="0.2">
      <c r="A20146" t="s">
        <v>9</v>
      </c>
      <c r="B20146" s="1">
        <v>39904</v>
      </c>
      <c r="C20146" t="s">
        <v>95</v>
      </c>
      <c r="D20146" t="s">
        <v>10710</v>
      </c>
      <c r="E20146" t="s">
        <v>11</v>
      </c>
      <c r="F20146">
        <v>0</v>
      </c>
      <c r="G20146">
        <v>0</v>
      </c>
      <c r="H20146">
        <v>0</v>
      </c>
      <c r="I20146">
        <v>0</v>
      </c>
    </row>
    <row r="20147" spans="1:9" x14ac:dyDescent="0.2">
      <c r="A20147" t="s">
        <v>9</v>
      </c>
      <c r="B20147" s="1">
        <v>39722</v>
      </c>
      <c r="C20147" t="s">
        <v>95</v>
      </c>
      <c r="D20147" t="s">
        <v>12761</v>
      </c>
      <c r="E20147" t="s">
        <v>11</v>
      </c>
      <c r="F20147">
        <v>0</v>
      </c>
      <c r="G20147">
        <v>0</v>
      </c>
      <c r="H20147">
        <v>0</v>
      </c>
      <c r="I20147" t="s">
        <v>12</v>
      </c>
    </row>
    <row r="20148" spans="1:9" x14ac:dyDescent="0.2">
      <c r="A20148" t="s">
        <v>9</v>
      </c>
      <c r="B20148" s="1">
        <v>40100</v>
      </c>
      <c r="C20148" t="s">
        <v>32</v>
      </c>
      <c r="D20148" t="s">
        <v>33</v>
      </c>
      <c r="E20148" t="s">
        <v>11</v>
      </c>
      <c r="F20148">
        <v>13</v>
      </c>
      <c r="G20148">
        <v>5807.76</v>
      </c>
      <c r="H20148">
        <v>446.75076923076898</v>
      </c>
      <c r="I20148" t="s">
        <v>12</v>
      </c>
    </row>
    <row r="20149" spans="1:9" x14ac:dyDescent="0.2">
      <c r="A20149" t="s">
        <v>9</v>
      </c>
      <c r="B20149" s="1">
        <v>39630</v>
      </c>
      <c r="C20149" t="s">
        <v>95</v>
      </c>
      <c r="D20149" t="s">
        <v>4068</v>
      </c>
      <c r="E20149" t="s">
        <v>11</v>
      </c>
      <c r="F20149">
        <v>0</v>
      </c>
      <c r="G20149">
        <v>0</v>
      </c>
      <c r="H20149">
        <v>0</v>
      </c>
      <c r="I20149" t="s">
        <v>12</v>
      </c>
    </row>
    <row r="20150" spans="1:9" x14ac:dyDescent="0.2">
      <c r="A20150" t="s">
        <v>9</v>
      </c>
      <c r="B20150" s="1">
        <v>40148</v>
      </c>
      <c r="C20150" t="s">
        <v>26</v>
      </c>
      <c r="D20150" t="s">
        <v>709</v>
      </c>
      <c r="E20150" t="s">
        <v>11</v>
      </c>
      <c r="F20150">
        <v>294</v>
      </c>
      <c r="G20150">
        <v>712519.88</v>
      </c>
      <c r="H20150">
        <v>2423.5370068027214</v>
      </c>
      <c r="I20150">
        <v>0</v>
      </c>
    </row>
    <row r="20151" spans="1:9" x14ac:dyDescent="0.2">
      <c r="A20151" t="s">
        <v>9</v>
      </c>
      <c r="B20151" s="1">
        <v>40025</v>
      </c>
      <c r="C20151" t="s">
        <v>26</v>
      </c>
      <c r="D20151" t="s">
        <v>709</v>
      </c>
      <c r="E20151" t="s">
        <v>11</v>
      </c>
      <c r="F20151">
        <v>16</v>
      </c>
      <c r="G20151">
        <v>21058.91</v>
      </c>
      <c r="H20151">
        <v>1316.181875</v>
      </c>
      <c r="I20151" t="s">
        <v>12</v>
      </c>
    </row>
    <row r="20152" spans="1:9" x14ac:dyDescent="0.2">
      <c r="A20152" t="s">
        <v>9</v>
      </c>
      <c r="B20152" s="1">
        <v>40013</v>
      </c>
      <c r="C20152" t="s">
        <v>25</v>
      </c>
      <c r="D20152" t="s">
        <v>45</v>
      </c>
      <c r="E20152" t="s">
        <v>11</v>
      </c>
      <c r="F20152">
        <v>0</v>
      </c>
      <c r="G20152">
        <v>0</v>
      </c>
      <c r="H20152">
        <v>0</v>
      </c>
      <c r="I20152">
        <v>0</v>
      </c>
    </row>
    <row r="20153" spans="1:9" x14ac:dyDescent="0.2">
      <c r="A20153" t="s">
        <v>9</v>
      </c>
      <c r="B20153" s="1">
        <v>39814</v>
      </c>
      <c r="C20153" t="s">
        <v>95</v>
      </c>
      <c r="D20153" t="s">
        <v>488</v>
      </c>
      <c r="E20153" t="s">
        <v>11</v>
      </c>
      <c r="F20153">
        <v>0</v>
      </c>
      <c r="G20153">
        <v>0</v>
      </c>
      <c r="H20153">
        <v>0</v>
      </c>
      <c r="I20153">
        <v>0</v>
      </c>
    </row>
    <row r="20154" spans="1:9" x14ac:dyDescent="0.2">
      <c r="A20154" t="s">
        <v>9</v>
      </c>
      <c r="B20154" s="1">
        <v>39904</v>
      </c>
      <c r="C20154" t="s">
        <v>95</v>
      </c>
      <c r="D20154" t="s">
        <v>12762</v>
      </c>
      <c r="E20154" t="s">
        <v>11</v>
      </c>
      <c r="F20154">
        <v>0</v>
      </c>
      <c r="G20154">
        <v>0</v>
      </c>
      <c r="H20154">
        <v>0</v>
      </c>
      <c r="I20154" t="s">
        <v>12</v>
      </c>
    </row>
    <row r="20155" spans="1:9" x14ac:dyDescent="0.2">
      <c r="A20155" t="s">
        <v>9</v>
      </c>
      <c r="B20155" s="1">
        <v>39814</v>
      </c>
      <c r="C20155" t="s">
        <v>95</v>
      </c>
      <c r="D20155" t="s">
        <v>757</v>
      </c>
      <c r="E20155" t="s">
        <v>11</v>
      </c>
      <c r="F20155">
        <v>0</v>
      </c>
      <c r="G20155">
        <v>0</v>
      </c>
      <c r="H20155">
        <v>0</v>
      </c>
      <c r="I20155" t="s">
        <v>12</v>
      </c>
    </row>
    <row r="20156" spans="1:9" x14ac:dyDescent="0.2">
      <c r="A20156" t="s">
        <v>9</v>
      </c>
      <c r="B20156" s="1">
        <v>40025</v>
      </c>
      <c r="C20156" t="s">
        <v>25</v>
      </c>
      <c r="D20156" t="s">
        <v>45</v>
      </c>
      <c r="E20156" t="s">
        <v>11</v>
      </c>
      <c r="F20156">
        <v>29</v>
      </c>
      <c r="G20156">
        <v>10470.69</v>
      </c>
      <c r="H20156">
        <v>361.05827586206902</v>
      </c>
      <c r="I20156">
        <v>0</v>
      </c>
    </row>
    <row r="20157" spans="1:9" x14ac:dyDescent="0.2">
      <c r="A20157" t="s">
        <v>9</v>
      </c>
      <c r="B20157" s="1">
        <v>40155</v>
      </c>
      <c r="C20157" t="s">
        <v>32</v>
      </c>
      <c r="D20157" t="s">
        <v>33</v>
      </c>
      <c r="E20157" t="s">
        <v>11</v>
      </c>
      <c r="F20157">
        <v>1514</v>
      </c>
      <c r="G20157">
        <v>516136.87</v>
      </c>
      <c r="H20157">
        <v>340.909425363276</v>
      </c>
      <c r="I20157">
        <v>0</v>
      </c>
    </row>
    <row r="20158" spans="1:9" x14ac:dyDescent="0.2">
      <c r="A20158" t="s">
        <v>9</v>
      </c>
      <c r="B20158" s="1">
        <v>39630</v>
      </c>
      <c r="C20158" t="s">
        <v>95</v>
      </c>
      <c r="D20158" t="s">
        <v>12763</v>
      </c>
      <c r="E20158" t="s">
        <v>11</v>
      </c>
      <c r="F20158">
        <v>0</v>
      </c>
      <c r="G20158">
        <v>0</v>
      </c>
      <c r="H20158">
        <v>0</v>
      </c>
      <c r="I20158" t="s">
        <v>12</v>
      </c>
    </row>
    <row r="20159" spans="1:9" x14ac:dyDescent="0.2">
      <c r="A20159" t="s">
        <v>9</v>
      </c>
      <c r="B20159" s="1">
        <v>24838</v>
      </c>
      <c r="C20159" t="s">
        <v>16</v>
      </c>
      <c r="D20159" t="s">
        <v>56</v>
      </c>
      <c r="E20159" t="s">
        <v>11</v>
      </c>
      <c r="F20159">
        <v>29</v>
      </c>
      <c r="G20159">
        <v>4140.04</v>
      </c>
      <c r="H20159">
        <v>142.76</v>
      </c>
      <c r="I20159">
        <v>0</v>
      </c>
    </row>
    <row r="20160" spans="1:9" x14ac:dyDescent="0.2">
      <c r="A20160" t="s">
        <v>9</v>
      </c>
      <c r="B20160" s="1">
        <v>39814</v>
      </c>
      <c r="C20160" t="s">
        <v>95</v>
      </c>
      <c r="D20160" t="s">
        <v>3663</v>
      </c>
      <c r="E20160" t="s">
        <v>11</v>
      </c>
      <c r="F20160">
        <v>0</v>
      </c>
      <c r="G20160">
        <v>0</v>
      </c>
      <c r="H20160">
        <v>0</v>
      </c>
      <c r="I20160">
        <v>0</v>
      </c>
    </row>
    <row r="20161" spans="1:9" x14ac:dyDescent="0.2">
      <c r="A20161" t="s">
        <v>9</v>
      </c>
      <c r="B20161" s="1">
        <v>39814</v>
      </c>
      <c r="C20161" t="s">
        <v>95</v>
      </c>
      <c r="D20161" t="s">
        <v>1062</v>
      </c>
      <c r="E20161" t="s">
        <v>11</v>
      </c>
      <c r="F20161">
        <v>0</v>
      </c>
      <c r="G20161">
        <v>0</v>
      </c>
      <c r="H20161">
        <v>0</v>
      </c>
      <c r="I20161">
        <v>0</v>
      </c>
    </row>
    <row r="20162" spans="1:9" x14ac:dyDescent="0.2">
      <c r="A20162" t="s">
        <v>9</v>
      </c>
      <c r="B20162" s="1">
        <v>39722</v>
      </c>
      <c r="C20162" t="s">
        <v>95</v>
      </c>
      <c r="D20162" t="s">
        <v>12764</v>
      </c>
      <c r="E20162" t="s">
        <v>11</v>
      </c>
      <c r="F20162">
        <v>0</v>
      </c>
      <c r="G20162">
        <v>0</v>
      </c>
      <c r="H20162">
        <v>0</v>
      </c>
      <c r="I20162" t="s">
        <v>12</v>
      </c>
    </row>
    <row r="20163" spans="1:9" x14ac:dyDescent="0.2">
      <c r="A20163" t="s">
        <v>9</v>
      </c>
      <c r="B20163" s="1">
        <v>39569</v>
      </c>
      <c r="C20163" t="s">
        <v>95</v>
      </c>
      <c r="D20163" t="s">
        <v>12765</v>
      </c>
      <c r="E20163" t="s">
        <v>11</v>
      </c>
      <c r="F20163">
        <v>0</v>
      </c>
      <c r="G20163">
        <v>0</v>
      </c>
      <c r="H20163">
        <v>0</v>
      </c>
      <c r="I20163" t="s">
        <v>12</v>
      </c>
    </row>
    <row r="20164" spans="1:9" x14ac:dyDescent="0.2">
      <c r="A20164" t="s">
        <v>9</v>
      </c>
      <c r="B20164" s="1">
        <v>24108</v>
      </c>
      <c r="C20164" t="s">
        <v>21</v>
      </c>
      <c r="D20164" t="s">
        <v>583</v>
      </c>
      <c r="E20164" t="s">
        <v>11</v>
      </c>
      <c r="F20164">
        <v>241</v>
      </c>
      <c r="G20164">
        <v>24187.77</v>
      </c>
      <c r="H20164">
        <v>100.364190871369</v>
      </c>
      <c r="I20164">
        <v>0</v>
      </c>
    </row>
    <row r="20165" spans="1:9" x14ac:dyDescent="0.2">
      <c r="A20165" t="s">
        <v>9</v>
      </c>
      <c r="B20165" s="1">
        <v>29952</v>
      </c>
      <c r="C20165" t="s">
        <v>21</v>
      </c>
      <c r="D20165" t="s">
        <v>583</v>
      </c>
      <c r="E20165" t="s">
        <v>11</v>
      </c>
      <c r="F20165">
        <v>612</v>
      </c>
      <c r="G20165">
        <v>206441.41</v>
      </c>
      <c r="H20165">
        <v>337.32256535947698</v>
      </c>
      <c r="I20165">
        <v>0</v>
      </c>
    </row>
    <row r="20166" spans="1:9" x14ac:dyDescent="0.2">
      <c r="A20166" t="s">
        <v>9</v>
      </c>
      <c r="B20166" s="1">
        <v>39814</v>
      </c>
      <c r="C20166" t="s">
        <v>95</v>
      </c>
      <c r="D20166" t="s">
        <v>7333</v>
      </c>
      <c r="E20166" t="s">
        <v>11</v>
      </c>
      <c r="F20166">
        <v>0</v>
      </c>
      <c r="G20166">
        <v>0</v>
      </c>
      <c r="H20166">
        <v>0</v>
      </c>
      <c r="I20166">
        <v>0</v>
      </c>
    </row>
    <row r="20167" spans="1:9" x14ac:dyDescent="0.2">
      <c r="A20167" t="s">
        <v>9</v>
      </c>
      <c r="B20167" s="1">
        <v>39904</v>
      </c>
      <c r="C20167" t="s">
        <v>95</v>
      </c>
      <c r="D20167" t="s">
        <v>678</v>
      </c>
      <c r="E20167" t="s">
        <v>11</v>
      </c>
      <c r="F20167">
        <v>0</v>
      </c>
      <c r="G20167">
        <v>0</v>
      </c>
      <c r="H20167">
        <v>0</v>
      </c>
      <c r="I20167" t="s">
        <v>12</v>
      </c>
    </row>
    <row r="20168" spans="1:9" x14ac:dyDescent="0.2">
      <c r="A20168" t="s">
        <v>9</v>
      </c>
      <c r="B20168" s="1">
        <v>39904</v>
      </c>
      <c r="C20168" t="s">
        <v>95</v>
      </c>
      <c r="D20168" t="s">
        <v>12766</v>
      </c>
      <c r="E20168" t="s">
        <v>11</v>
      </c>
      <c r="F20168">
        <v>0</v>
      </c>
      <c r="G20168">
        <v>0</v>
      </c>
      <c r="H20168">
        <v>0</v>
      </c>
      <c r="I20168" t="s">
        <v>12</v>
      </c>
    </row>
    <row r="20169" spans="1:9" x14ac:dyDescent="0.2">
      <c r="A20169" t="s">
        <v>9</v>
      </c>
      <c r="B20169" s="1">
        <v>40150</v>
      </c>
      <c r="C20169" t="s">
        <v>26</v>
      </c>
      <c r="D20169" t="s">
        <v>709</v>
      </c>
      <c r="E20169" t="s">
        <v>11</v>
      </c>
      <c r="F20169">
        <v>9</v>
      </c>
      <c r="G20169">
        <v>10364.41</v>
      </c>
      <c r="H20169">
        <v>1151.6011111111111</v>
      </c>
      <c r="I20169" t="s">
        <v>12</v>
      </c>
    </row>
    <row r="20170" spans="1:9" x14ac:dyDescent="0.2">
      <c r="A20170" t="s">
        <v>9</v>
      </c>
      <c r="B20170" s="1">
        <v>39904</v>
      </c>
      <c r="C20170" t="s">
        <v>95</v>
      </c>
      <c r="D20170" t="s">
        <v>4605</v>
      </c>
      <c r="E20170" t="s">
        <v>11</v>
      </c>
      <c r="F20170">
        <v>0</v>
      </c>
      <c r="G20170">
        <v>0</v>
      </c>
      <c r="H20170">
        <v>0</v>
      </c>
      <c r="I20170" t="s">
        <v>12</v>
      </c>
    </row>
    <row r="20171" spans="1:9" x14ac:dyDescent="0.2">
      <c r="A20171" t="s">
        <v>9</v>
      </c>
      <c r="B20171" s="1">
        <v>40151</v>
      </c>
      <c r="C20171" t="s">
        <v>10</v>
      </c>
      <c r="D20171" t="s">
        <v>93</v>
      </c>
      <c r="E20171" t="s">
        <v>11</v>
      </c>
      <c r="F20171">
        <v>21</v>
      </c>
      <c r="G20171">
        <v>14655.380000000001</v>
      </c>
      <c r="H20171">
        <v>697.87523809523805</v>
      </c>
      <c r="I20171" t="s">
        <v>12</v>
      </c>
    </row>
    <row r="20172" spans="1:9" x14ac:dyDescent="0.2">
      <c r="A20172" t="s">
        <v>9</v>
      </c>
      <c r="B20172" s="1">
        <v>39904</v>
      </c>
      <c r="C20172" t="s">
        <v>95</v>
      </c>
      <c r="D20172" t="s">
        <v>12767</v>
      </c>
      <c r="E20172" t="s">
        <v>11</v>
      </c>
      <c r="F20172">
        <v>0</v>
      </c>
      <c r="G20172">
        <v>0</v>
      </c>
      <c r="H20172">
        <v>0</v>
      </c>
      <c r="I20172" t="s">
        <v>12</v>
      </c>
    </row>
    <row r="20173" spans="1:9" x14ac:dyDescent="0.2">
      <c r="A20173" t="s">
        <v>9</v>
      </c>
      <c r="B20173" s="1">
        <v>39904</v>
      </c>
      <c r="C20173" t="s">
        <v>95</v>
      </c>
      <c r="D20173" t="s">
        <v>12768</v>
      </c>
      <c r="E20173" t="s">
        <v>11</v>
      </c>
      <c r="F20173">
        <v>0</v>
      </c>
      <c r="G20173">
        <v>0</v>
      </c>
      <c r="H20173">
        <v>0</v>
      </c>
      <c r="I20173" t="s">
        <v>12</v>
      </c>
    </row>
    <row r="20174" spans="1:9" x14ac:dyDescent="0.2">
      <c r="A20174" t="s">
        <v>9</v>
      </c>
      <c r="B20174" s="1">
        <v>39904</v>
      </c>
      <c r="C20174" t="s">
        <v>95</v>
      </c>
      <c r="D20174" t="s">
        <v>12769</v>
      </c>
      <c r="E20174" t="s">
        <v>11</v>
      </c>
      <c r="F20174">
        <v>0</v>
      </c>
      <c r="G20174">
        <v>0</v>
      </c>
      <c r="H20174">
        <v>0</v>
      </c>
      <c r="I20174" t="s">
        <v>12</v>
      </c>
    </row>
    <row r="20175" spans="1:9" x14ac:dyDescent="0.2">
      <c r="A20175" t="s">
        <v>9</v>
      </c>
      <c r="B20175" s="1">
        <v>39569</v>
      </c>
      <c r="C20175" t="s">
        <v>95</v>
      </c>
      <c r="D20175" t="s">
        <v>12770</v>
      </c>
      <c r="E20175" t="s">
        <v>11</v>
      </c>
      <c r="F20175">
        <v>0</v>
      </c>
      <c r="G20175">
        <v>0</v>
      </c>
      <c r="H20175">
        <v>0</v>
      </c>
      <c r="I20175" t="s">
        <v>12</v>
      </c>
    </row>
    <row r="20176" spans="1:9" x14ac:dyDescent="0.2">
      <c r="A20176" t="s">
        <v>9</v>
      </c>
      <c r="B20176" s="1">
        <v>27395</v>
      </c>
      <c r="C20176" t="s">
        <v>25</v>
      </c>
      <c r="D20176" t="s">
        <v>25</v>
      </c>
      <c r="E20176" t="s">
        <v>11</v>
      </c>
      <c r="F20176">
        <v>4096</v>
      </c>
      <c r="G20176">
        <v>130880.48</v>
      </c>
      <c r="H20176">
        <v>31.953242187499999</v>
      </c>
      <c r="I20176">
        <v>0</v>
      </c>
    </row>
    <row r="20177" spans="1:9" x14ac:dyDescent="0.2">
      <c r="A20177" t="s">
        <v>9</v>
      </c>
      <c r="B20177" s="1">
        <v>39814</v>
      </c>
      <c r="C20177" t="s">
        <v>95</v>
      </c>
      <c r="D20177" t="s">
        <v>12771</v>
      </c>
      <c r="E20177" t="s">
        <v>11</v>
      </c>
      <c r="F20177">
        <v>0</v>
      </c>
      <c r="G20177">
        <v>0</v>
      </c>
      <c r="H20177">
        <v>0</v>
      </c>
      <c r="I20177" t="s">
        <v>12</v>
      </c>
    </row>
    <row r="20178" spans="1:9" x14ac:dyDescent="0.2">
      <c r="A20178" t="s">
        <v>9</v>
      </c>
      <c r="B20178" s="1">
        <v>40119</v>
      </c>
      <c r="C20178" t="s">
        <v>32</v>
      </c>
      <c r="D20178" t="s">
        <v>33</v>
      </c>
      <c r="E20178" t="s">
        <v>11</v>
      </c>
      <c r="F20178">
        <v>94</v>
      </c>
      <c r="G20178">
        <v>17871.5</v>
      </c>
      <c r="H20178">
        <v>190.122340425532</v>
      </c>
      <c r="I20178" t="s">
        <v>12</v>
      </c>
    </row>
    <row r="20179" spans="1:9" x14ac:dyDescent="0.2">
      <c r="A20179" t="s">
        <v>9</v>
      </c>
      <c r="B20179" s="1">
        <v>39904</v>
      </c>
      <c r="C20179" t="s">
        <v>95</v>
      </c>
      <c r="D20179" t="s">
        <v>12772</v>
      </c>
      <c r="E20179" t="s">
        <v>11</v>
      </c>
      <c r="F20179">
        <v>0</v>
      </c>
      <c r="G20179">
        <v>0</v>
      </c>
      <c r="H20179">
        <v>0</v>
      </c>
      <c r="I20179" t="s">
        <v>12</v>
      </c>
    </row>
    <row r="20180" spans="1:9" x14ac:dyDescent="0.2">
      <c r="A20180" t="s">
        <v>9</v>
      </c>
      <c r="B20180" s="1">
        <v>39814</v>
      </c>
      <c r="C20180" t="s">
        <v>95</v>
      </c>
      <c r="D20180" t="s">
        <v>12773</v>
      </c>
      <c r="E20180" t="s">
        <v>11</v>
      </c>
      <c r="F20180">
        <v>0</v>
      </c>
      <c r="G20180">
        <v>0</v>
      </c>
      <c r="H20180">
        <v>0</v>
      </c>
      <c r="I20180" t="s">
        <v>12</v>
      </c>
    </row>
    <row r="20181" spans="1:9" x14ac:dyDescent="0.2">
      <c r="A20181" t="s">
        <v>9</v>
      </c>
      <c r="B20181" s="1">
        <v>39569</v>
      </c>
      <c r="C20181" t="s">
        <v>95</v>
      </c>
      <c r="D20181" t="s">
        <v>12774</v>
      </c>
      <c r="E20181" t="s">
        <v>11</v>
      </c>
      <c r="F20181">
        <v>0</v>
      </c>
      <c r="G20181">
        <v>0</v>
      </c>
      <c r="H20181">
        <v>0</v>
      </c>
      <c r="I20181" t="s">
        <v>12</v>
      </c>
    </row>
    <row r="20182" spans="1:9" x14ac:dyDescent="0.2">
      <c r="A20182" t="s">
        <v>9</v>
      </c>
      <c r="B20182" s="1">
        <v>39661</v>
      </c>
      <c r="C20182" t="s">
        <v>16</v>
      </c>
      <c r="D20182" t="s">
        <v>784</v>
      </c>
      <c r="E20182" t="s">
        <v>11</v>
      </c>
      <c r="F20182">
        <v>11</v>
      </c>
      <c r="G20182">
        <v>11908.43</v>
      </c>
      <c r="H20182">
        <v>1082.5845454545452</v>
      </c>
      <c r="I20182">
        <v>0</v>
      </c>
    </row>
    <row r="20183" spans="1:9" x14ac:dyDescent="0.2">
      <c r="A20183" t="s">
        <v>9</v>
      </c>
      <c r="B20183" s="1">
        <v>39814</v>
      </c>
      <c r="C20183" t="s">
        <v>95</v>
      </c>
      <c r="D20183" t="s">
        <v>12775</v>
      </c>
      <c r="E20183" t="s">
        <v>11</v>
      </c>
      <c r="F20183">
        <v>0</v>
      </c>
      <c r="G20183">
        <v>0</v>
      </c>
      <c r="H20183">
        <v>0</v>
      </c>
      <c r="I20183" t="s">
        <v>12</v>
      </c>
    </row>
    <row r="20184" spans="1:9" x14ac:dyDescent="0.2">
      <c r="A20184" t="s">
        <v>9</v>
      </c>
      <c r="B20184" s="1">
        <v>39814</v>
      </c>
      <c r="C20184" t="s">
        <v>95</v>
      </c>
      <c r="D20184" t="s">
        <v>1081</v>
      </c>
      <c r="E20184" t="s">
        <v>11</v>
      </c>
      <c r="F20184">
        <v>0</v>
      </c>
      <c r="G20184">
        <v>0</v>
      </c>
      <c r="H20184">
        <v>0</v>
      </c>
      <c r="I20184">
        <v>0</v>
      </c>
    </row>
    <row r="20185" spans="1:9" x14ac:dyDescent="0.2">
      <c r="A20185" t="s">
        <v>9</v>
      </c>
      <c r="B20185" s="1">
        <v>39904</v>
      </c>
      <c r="C20185" t="s">
        <v>95</v>
      </c>
      <c r="D20185" t="s">
        <v>12776</v>
      </c>
      <c r="E20185" t="s">
        <v>11</v>
      </c>
      <c r="F20185">
        <v>0</v>
      </c>
      <c r="G20185">
        <v>0</v>
      </c>
      <c r="H20185">
        <v>0</v>
      </c>
      <c r="I20185" t="s">
        <v>12</v>
      </c>
    </row>
    <row r="20186" spans="1:9" x14ac:dyDescent="0.2">
      <c r="A20186" t="s">
        <v>9</v>
      </c>
      <c r="B20186" s="1">
        <v>39904</v>
      </c>
      <c r="C20186" t="s">
        <v>95</v>
      </c>
      <c r="D20186" t="s">
        <v>12777</v>
      </c>
      <c r="E20186" t="s">
        <v>11</v>
      </c>
      <c r="F20186">
        <v>0</v>
      </c>
      <c r="G20186">
        <v>0</v>
      </c>
      <c r="H20186">
        <v>0</v>
      </c>
      <c r="I20186">
        <v>0</v>
      </c>
    </row>
    <row r="20187" spans="1:9" x14ac:dyDescent="0.2">
      <c r="A20187" t="s">
        <v>9</v>
      </c>
      <c r="B20187" s="1">
        <v>40148</v>
      </c>
      <c r="C20187" t="s">
        <v>21</v>
      </c>
      <c r="D20187" t="s">
        <v>708</v>
      </c>
      <c r="E20187" t="s">
        <v>11</v>
      </c>
      <c r="F20187">
        <v>202</v>
      </c>
      <c r="G20187">
        <v>536403.21</v>
      </c>
      <c r="H20187">
        <v>2655.4614356435641</v>
      </c>
      <c r="I20187">
        <v>0</v>
      </c>
    </row>
    <row r="20188" spans="1:9" x14ac:dyDescent="0.2">
      <c r="A20188" t="s">
        <v>9</v>
      </c>
      <c r="B20188" s="1">
        <v>39814</v>
      </c>
      <c r="C20188" t="s">
        <v>95</v>
      </c>
      <c r="D20188" t="s">
        <v>12778</v>
      </c>
      <c r="E20188" t="s">
        <v>11</v>
      </c>
      <c r="F20188">
        <v>0</v>
      </c>
      <c r="G20188">
        <v>0</v>
      </c>
      <c r="H20188">
        <v>0</v>
      </c>
      <c r="I20188" t="s">
        <v>12</v>
      </c>
    </row>
    <row r="20189" spans="1:9" x14ac:dyDescent="0.2">
      <c r="A20189" t="s">
        <v>9</v>
      </c>
      <c r="B20189" s="1">
        <v>39904</v>
      </c>
      <c r="C20189" t="s">
        <v>95</v>
      </c>
      <c r="D20189" t="s">
        <v>12779</v>
      </c>
      <c r="E20189" t="s">
        <v>11</v>
      </c>
      <c r="F20189">
        <v>0</v>
      </c>
      <c r="G20189">
        <v>0</v>
      </c>
      <c r="H20189">
        <v>0</v>
      </c>
      <c r="I20189" t="s">
        <v>12</v>
      </c>
    </row>
    <row r="20190" spans="1:9" x14ac:dyDescent="0.2">
      <c r="A20190" t="s">
        <v>9</v>
      </c>
      <c r="B20190" s="1">
        <v>39416</v>
      </c>
      <c r="C20190" t="s">
        <v>26</v>
      </c>
      <c r="D20190" t="s">
        <v>709</v>
      </c>
      <c r="E20190" t="s">
        <v>11</v>
      </c>
      <c r="F20190">
        <v>30</v>
      </c>
      <c r="G20190">
        <v>31441.15</v>
      </c>
      <c r="H20190">
        <v>1048.0383333333332</v>
      </c>
      <c r="I20190" t="s">
        <v>12</v>
      </c>
    </row>
    <row r="20191" spans="1:9" x14ac:dyDescent="0.2">
      <c r="A20191" t="s">
        <v>9</v>
      </c>
      <c r="B20191" s="1">
        <v>39814</v>
      </c>
      <c r="C20191" t="s">
        <v>95</v>
      </c>
      <c r="D20191" t="s">
        <v>7982</v>
      </c>
      <c r="E20191" t="s">
        <v>11</v>
      </c>
      <c r="F20191">
        <v>0</v>
      </c>
      <c r="G20191">
        <v>0</v>
      </c>
      <c r="H20191">
        <v>0</v>
      </c>
      <c r="I20191" t="s">
        <v>12</v>
      </c>
    </row>
    <row r="20192" spans="1:9" x14ac:dyDescent="0.2">
      <c r="A20192" t="s">
        <v>9</v>
      </c>
      <c r="B20192" s="1">
        <v>39814</v>
      </c>
      <c r="C20192" t="s">
        <v>95</v>
      </c>
      <c r="D20192" t="s">
        <v>10691</v>
      </c>
      <c r="E20192" t="s">
        <v>11</v>
      </c>
      <c r="F20192">
        <v>0</v>
      </c>
      <c r="G20192">
        <v>0</v>
      </c>
      <c r="H20192">
        <v>0</v>
      </c>
      <c r="I20192" t="s">
        <v>12</v>
      </c>
    </row>
    <row r="20193" spans="1:9" x14ac:dyDescent="0.2">
      <c r="A20193" t="s">
        <v>9</v>
      </c>
      <c r="B20193" s="1">
        <v>39814</v>
      </c>
      <c r="C20193" t="s">
        <v>95</v>
      </c>
      <c r="D20193" t="s">
        <v>12780</v>
      </c>
      <c r="E20193" t="s">
        <v>11</v>
      </c>
      <c r="F20193">
        <v>0</v>
      </c>
      <c r="G20193">
        <v>0</v>
      </c>
      <c r="H20193">
        <v>0</v>
      </c>
      <c r="I20193" t="s">
        <v>12</v>
      </c>
    </row>
    <row r="20194" spans="1:9" x14ac:dyDescent="0.2">
      <c r="A20194" t="s">
        <v>9</v>
      </c>
      <c r="B20194" s="1">
        <v>39814</v>
      </c>
      <c r="C20194" t="s">
        <v>95</v>
      </c>
      <c r="D20194" t="s">
        <v>12781</v>
      </c>
      <c r="E20194" t="s">
        <v>11</v>
      </c>
      <c r="F20194">
        <v>0</v>
      </c>
      <c r="G20194">
        <v>0</v>
      </c>
      <c r="H20194">
        <v>0</v>
      </c>
      <c r="I20194" t="s">
        <v>12</v>
      </c>
    </row>
    <row r="20195" spans="1:9" x14ac:dyDescent="0.2">
      <c r="A20195" t="s">
        <v>9</v>
      </c>
      <c r="B20195" s="1">
        <v>39814</v>
      </c>
      <c r="C20195" t="s">
        <v>95</v>
      </c>
      <c r="D20195" t="s">
        <v>12782</v>
      </c>
      <c r="E20195" t="s">
        <v>11</v>
      </c>
      <c r="F20195">
        <v>0</v>
      </c>
      <c r="G20195">
        <v>0</v>
      </c>
      <c r="H20195">
        <v>0</v>
      </c>
      <c r="I20195" t="s">
        <v>12</v>
      </c>
    </row>
    <row r="20196" spans="1:9" x14ac:dyDescent="0.2">
      <c r="A20196" t="s">
        <v>9</v>
      </c>
      <c r="B20196" s="1">
        <v>39814</v>
      </c>
      <c r="C20196" t="s">
        <v>95</v>
      </c>
      <c r="D20196" t="s">
        <v>1527</v>
      </c>
      <c r="E20196" t="s">
        <v>11</v>
      </c>
      <c r="F20196">
        <v>0</v>
      </c>
      <c r="G20196">
        <v>0</v>
      </c>
      <c r="H20196">
        <v>0</v>
      </c>
      <c r="I20196" t="s">
        <v>12</v>
      </c>
    </row>
    <row r="20197" spans="1:9" x14ac:dyDescent="0.2">
      <c r="A20197" t="s">
        <v>9</v>
      </c>
      <c r="B20197" s="1">
        <v>39814</v>
      </c>
      <c r="C20197" t="s">
        <v>95</v>
      </c>
      <c r="D20197" t="s">
        <v>12783</v>
      </c>
      <c r="E20197" t="s">
        <v>11</v>
      </c>
      <c r="F20197">
        <v>0</v>
      </c>
      <c r="G20197">
        <v>0</v>
      </c>
      <c r="H20197">
        <v>0</v>
      </c>
      <c r="I20197" t="s">
        <v>12</v>
      </c>
    </row>
    <row r="20198" spans="1:9" x14ac:dyDescent="0.2">
      <c r="A20198" t="s">
        <v>9</v>
      </c>
      <c r="B20198" s="1">
        <v>39814</v>
      </c>
      <c r="C20198" t="s">
        <v>95</v>
      </c>
      <c r="D20198" t="s">
        <v>12784</v>
      </c>
      <c r="E20198" t="s">
        <v>11</v>
      </c>
      <c r="F20198">
        <v>0</v>
      </c>
      <c r="G20198">
        <v>0</v>
      </c>
      <c r="H20198">
        <v>0</v>
      </c>
      <c r="I20198" t="s">
        <v>12</v>
      </c>
    </row>
    <row r="20199" spans="1:9" x14ac:dyDescent="0.2">
      <c r="A20199" t="s">
        <v>9</v>
      </c>
      <c r="B20199" s="1">
        <v>39814</v>
      </c>
      <c r="C20199" t="s">
        <v>95</v>
      </c>
      <c r="D20199" t="s">
        <v>12785</v>
      </c>
      <c r="E20199" t="s">
        <v>11</v>
      </c>
      <c r="F20199">
        <v>0</v>
      </c>
      <c r="G20199">
        <v>0</v>
      </c>
      <c r="H20199">
        <v>0</v>
      </c>
      <c r="I20199" t="s">
        <v>12</v>
      </c>
    </row>
    <row r="20200" spans="1:9" x14ac:dyDescent="0.2">
      <c r="A20200" t="s">
        <v>9</v>
      </c>
      <c r="B20200" s="1">
        <v>39814</v>
      </c>
      <c r="C20200" t="s">
        <v>95</v>
      </c>
      <c r="D20200" t="s">
        <v>12786</v>
      </c>
      <c r="E20200" t="s">
        <v>11</v>
      </c>
      <c r="F20200">
        <v>0</v>
      </c>
      <c r="G20200">
        <v>0</v>
      </c>
      <c r="H20200">
        <v>0</v>
      </c>
      <c r="I20200">
        <v>0</v>
      </c>
    </row>
    <row r="20201" spans="1:9" x14ac:dyDescent="0.2">
      <c r="A20201" t="s">
        <v>9</v>
      </c>
      <c r="B20201" s="1">
        <v>39814</v>
      </c>
      <c r="C20201" t="s">
        <v>95</v>
      </c>
      <c r="D20201" t="s">
        <v>12787</v>
      </c>
      <c r="E20201" t="s">
        <v>11</v>
      </c>
      <c r="F20201">
        <v>0</v>
      </c>
      <c r="G20201">
        <v>0</v>
      </c>
      <c r="H20201">
        <v>0</v>
      </c>
      <c r="I20201" t="s">
        <v>12</v>
      </c>
    </row>
    <row r="20202" spans="1:9" x14ac:dyDescent="0.2">
      <c r="A20202" t="s">
        <v>9</v>
      </c>
      <c r="B20202" s="1">
        <v>39814</v>
      </c>
      <c r="C20202" t="s">
        <v>95</v>
      </c>
      <c r="D20202" t="s">
        <v>11026</v>
      </c>
      <c r="E20202" t="s">
        <v>11</v>
      </c>
      <c r="F20202">
        <v>0</v>
      </c>
      <c r="G20202">
        <v>0</v>
      </c>
      <c r="H20202">
        <v>0</v>
      </c>
      <c r="I20202" t="s">
        <v>12</v>
      </c>
    </row>
    <row r="20203" spans="1:9" x14ac:dyDescent="0.2">
      <c r="A20203" t="s">
        <v>9</v>
      </c>
      <c r="B20203" s="1">
        <v>39814</v>
      </c>
      <c r="C20203" t="s">
        <v>95</v>
      </c>
      <c r="D20203" t="s">
        <v>12788</v>
      </c>
      <c r="E20203" t="s">
        <v>11</v>
      </c>
      <c r="F20203">
        <v>0</v>
      </c>
      <c r="G20203">
        <v>0</v>
      </c>
      <c r="H20203">
        <v>0</v>
      </c>
      <c r="I20203">
        <v>0</v>
      </c>
    </row>
    <row r="20204" spans="1:9" x14ac:dyDescent="0.2">
      <c r="A20204" t="s">
        <v>9</v>
      </c>
      <c r="B20204" s="1">
        <v>39814</v>
      </c>
      <c r="C20204" t="s">
        <v>95</v>
      </c>
      <c r="D20204" t="s">
        <v>12789</v>
      </c>
      <c r="E20204" t="s">
        <v>11</v>
      </c>
      <c r="F20204">
        <v>0</v>
      </c>
      <c r="G20204">
        <v>0</v>
      </c>
      <c r="H20204">
        <v>0</v>
      </c>
      <c r="I20204" t="s">
        <v>12</v>
      </c>
    </row>
    <row r="20205" spans="1:9" x14ac:dyDescent="0.2">
      <c r="A20205" t="s">
        <v>9</v>
      </c>
      <c r="B20205" s="1">
        <v>39814</v>
      </c>
      <c r="C20205" t="s">
        <v>95</v>
      </c>
      <c r="D20205" t="s">
        <v>12790</v>
      </c>
      <c r="E20205" t="s">
        <v>11</v>
      </c>
      <c r="F20205">
        <v>0</v>
      </c>
      <c r="G20205">
        <v>0</v>
      </c>
      <c r="H20205">
        <v>0</v>
      </c>
      <c r="I20205">
        <v>0</v>
      </c>
    </row>
    <row r="20206" spans="1:9" x14ac:dyDescent="0.2">
      <c r="A20206" t="s">
        <v>9</v>
      </c>
      <c r="B20206" s="1">
        <v>39814</v>
      </c>
      <c r="C20206" t="s">
        <v>95</v>
      </c>
      <c r="D20206" t="s">
        <v>12791</v>
      </c>
      <c r="E20206" t="s">
        <v>11</v>
      </c>
      <c r="F20206">
        <v>0</v>
      </c>
      <c r="G20206">
        <v>0</v>
      </c>
      <c r="H20206">
        <v>0</v>
      </c>
      <c r="I20206" t="s">
        <v>12</v>
      </c>
    </row>
    <row r="20207" spans="1:9" x14ac:dyDescent="0.2">
      <c r="A20207" t="s">
        <v>9</v>
      </c>
      <c r="B20207" s="1">
        <v>39814</v>
      </c>
      <c r="C20207" t="s">
        <v>95</v>
      </c>
      <c r="D20207" t="s">
        <v>12792</v>
      </c>
      <c r="E20207" t="s">
        <v>11</v>
      </c>
      <c r="F20207">
        <v>0</v>
      </c>
      <c r="G20207">
        <v>0</v>
      </c>
      <c r="H20207">
        <v>0</v>
      </c>
      <c r="I20207" t="s">
        <v>12</v>
      </c>
    </row>
    <row r="20208" spans="1:9" x14ac:dyDescent="0.2">
      <c r="A20208" t="s">
        <v>9</v>
      </c>
      <c r="B20208" s="1">
        <v>18994</v>
      </c>
      <c r="C20208" t="s">
        <v>21</v>
      </c>
      <c r="D20208" t="s">
        <v>57</v>
      </c>
      <c r="E20208" t="s">
        <v>11</v>
      </c>
      <c r="F20208">
        <v>0</v>
      </c>
      <c r="G20208">
        <v>0</v>
      </c>
      <c r="H20208">
        <v>0</v>
      </c>
      <c r="I20208">
        <v>0</v>
      </c>
    </row>
    <row r="20209" spans="1:9" x14ac:dyDescent="0.2">
      <c r="A20209" t="s">
        <v>9</v>
      </c>
      <c r="B20209" s="1">
        <v>33970</v>
      </c>
      <c r="C20209" t="s">
        <v>21</v>
      </c>
      <c r="D20209" t="s">
        <v>21</v>
      </c>
      <c r="E20209" t="s">
        <v>11</v>
      </c>
      <c r="F20209">
        <v>1317</v>
      </c>
      <c r="G20209">
        <v>732062.64</v>
      </c>
      <c r="H20209">
        <v>555.85621867881503</v>
      </c>
      <c r="I20209">
        <v>0</v>
      </c>
    </row>
    <row r="20210" spans="1:9" x14ac:dyDescent="0.2">
      <c r="A20210" t="s">
        <v>9</v>
      </c>
      <c r="B20210" s="1">
        <v>22647</v>
      </c>
      <c r="C20210" t="s">
        <v>15</v>
      </c>
      <c r="D20210" t="s">
        <v>48</v>
      </c>
      <c r="E20210" t="s">
        <v>11</v>
      </c>
      <c r="F20210">
        <v>564</v>
      </c>
      <c r="G20210">
        <v>26496.81</v>
      </c>
      <c r="H20210">
        <v>46.980159574468082</v>
      </c>
      <c r="I20210">
        <v>0</v>
      </c>
    </row>
    <row r="20211" spans="1:9" x14ac:dyDescent="0.2">
      <c r="A20211" t="s">
        <v>9</v>
      </c>
      <c r="B20211" s="1">
        <v>39814</v>
      </c>
      <c r="C20211" t="s">
        <v>95</v>
      </c>
      <c r="D20211" t="s">
        <v>12793</v>
      </c>
      <c r="E20211" t="s">
        <v>11</v>
      </c>
      <c r="F20211">
        <v>0</v>
      </c>
      <c r="G20211">
        <v>0</v>
      </c>
      <c r="H20211">
        <v>0</v>
      </c>
      <c r="I20211" t="s">
        <v>12</v>
      </c>
    </row>
    <row r="20212" spans="1:9" x14ac:dyDescent="0.2">
      <c r="A20212" t="s">
        <v>9</v>
      </c>
      <c r="B20212" s="1">
        <v>39722</v>
      </c>
      <c r="C20212" t="s">
        <v>95</v>
      </c>
      <c r="D20212" t="s">
        <v>12794</v>
      </c>
      <c r="E20212" t="s">
        <v>11</v>
      </c>
      <c r="F20212">
        <v>0</v>
      </c>
      <c r="G20212">
        <v>0</v>
      </c>
      <c r="H20212">
        <v>0</v>
      </c>
      <c r="I20212" t="s">
        <v>12</v>
      </c>
    </row>
    <row r="20213" spans="1:9" x14ac:dyDescent="0.2">
      <c r="A20213" t="s">
        <v>9</v>
      </c>
      <c r="B20213" s="1">
        <v>39753</v>
      </c>
      <c r="C20213" t="s">
        <v>95</v>
      </c>
      <c r="D20213" t="s">
        <v>12789</v>
      </c>
      <c r="E20213" t="s">
        <v>11</v>
      </c>
      <c r="F20213">
        <v>0</v>
      </c>
      <c r="G20213">
        <v>0</v>
      </c>
      <c r="H20213">
        <v>0</v>
      </c>
      <c r="I20213" t="s">
        <v>12</v>
      </c>
    </row>
    <row r="20214" spans="1:9" x14ac:dyDescent="0.2">
      <c r="A20214" t="s">
        <v>9</v>
      </c>
      <c r="B20214" s="1">
        <v>39722</v>
      </c>
      <c r="C20214" t="s">
        <v>95</v>
      </c>
      <c r="D20214" t="s">
        <v>12795</v>
      </c>
      <c r="E20214" t="s">
        <v>11</v>
      </c>
      <c r="F20214">
        <v>0</v>
      </c>
      <c r="G20214">
        <v>0</v>
      </c>
      <c r="H20214">
        <v>0</v>
      </c>
      <c r="I20214" t="s">
        <v>12</v>
      </c>
    </row>
    <row r="20215" spans="1:9" x14ac:dyDescent="0.2">
      <c r="A20215" t="s">
        <v>9</v>
      </c>
      <c r="B20215" s="1">
        <v>39722</v>
      </c>
      <c r="C20215" t="s">
        <v>95</v>
      </c>
      <c r="D20215" t="s">
        <v>12796</v>
      </c>
      <c r="E20215" t="s">
        <v>11</v>
      </c>
      <c r="F20215">
        <v>0</v>
      </c>
      <c r="G20215">
        <v>0</v>
      </c>
      <c r="H20215">
        <v>0</v>
      </c>
      <c r="I20215" t="s">
        <v>12</v>
      </c>
    </row>
    <row r="20216" spans="1:9" x14ac:dyDescent="0.2">
      <c r="A20216" t="s">
        <v>9</v>
      </c>
      <c r="B20216" s="1">
        <v>39722</v>
      </c>
      <c r="C20216" t="s">
        <v>95</v>
      </c>
      <c r="D20216" t="s">
        <v>12797</v>
      </c>
      <c r="E20216" t="s">
        <v>11</v>
      </c>
      <c r="F20216">
        <v>0</v>
      </c>
      <c r="G20216">
        <v>0</v>
      </c>
      <c r="H20216">
        <v>0</v>
      </c>
      <c r="I20216">
        <v>0</v>
      </c>
    </row>
    <row r="20217" spans="1:9" x14ac:dyDescent="0.2">
      <c r="A20217" t="s">
        <v>9</v>
      </c>
      <c r="B20217" s="1">
        <v>39722</v>
      </c>
      <c r="C20217" t="s">
        <v>95</v>
      </c>
      <c r="D20217" t="s">
        <v>4667</v>
      </c>
      <c r="E20217" t="s">
        <v>11</v>
      </c>
      <c r="F20217">
        <v>0</v>
      </c>
      <c r="G20217">
        <v>0</v>
      </c>
      <c r="H20217">
        <v>0</v>
      </c>
      <c r="I20217" t="s">
        <v>12</v>
      </c>
    </row>
    <row r="20218" spans="1:9" x14ac:dyDescent="0.2">
      <c r="A20218" t="s">
        <v>9</v>
      </c>
      <c r="B20218" s="1">
        <v>39722</v>
      </c>
      <c r="C20218" t="s">
        <v>95</v>
      </c>
      <c r="D20218" t="s">
        <v>761</v>
      </c>
      <c r="E20218" t="s">
        <v>11</v>
      </c>
      <c r="F20218">
        <v>0</v>
      </c>
      <c r="G20218">
        <v>0</v>
      </c>
      <c r="H20218">
        <v>0</v>
      </c>
      <c r="I20218" t="s">
        <v>12</v>
      </c>
    </row>
    <row r="20219" spans="1:9" x14ac:dyDescent="0.2">
      <c r="A20219" t="s">
        <v>9</v>
      </c>
      <c r="B20219" s="1">
        <v>39722</v>
      </c>
      <c r="C20219" t="s">
        <v>95</v>
      </c>
      <c r="D20219" t="s">
        <v>12798</v>
      </c>
      <c r="E20219" t="s">
        <v>11</v>
      </c>
      <c r="F20219">
        <v>0</v>
      </c>
      <c r="G20219">
        <v>0</v>
      </c>
      <c r="H20219">
        <v>0</v>
      </c>
      <c r="I20219" t="s">
        <v>12</v>
      </c>
    </row>
    <row r="20220" spans="1:9" x14ac:dyDescent="0.2">
      <c r="A20220" t="s">
        <v>9</v>
      </c>
      <c r="B20220" s="1">
        <v>39934</v>
      </c>
      <c r="C20220" t="s">
        <v>95</v>
      </c>
      <c r="D20220" t="s">
        <v>12799</v>
      </c>
      <c r="E20220" t="s">
        <v>11</v>
      </c>
      <c r="F20220">
        <v>0</v>
      </c>
      <c r="G20220">
        <v>0</v>
      </c>
      <c r="H20220">
        <v>0</v>
      </c>
      <c r="I20220" t="s">
        <v>12</v>
      </c>
    </row>
    <row r="20221" spans="1:9" x14ac:dyDescent="0.2">
      <c r="A20221" t="s">
        <v>9</v>
      </c>
      <c r="B20221" s="1">
        <v>39934</v>
      </c>
      <c r="C20221" t="s">
        <v>95</v>
      </c>
      <c r="D20221" t="s">
        <v>12800</v>
      </c>
      <c r="E20221" t="s">
        <v>11</v>
      </c>
      <c r="F20221">
        <v>0</v>
      </c>
      <c r="G20221">
        <v>0</v>
      </c>
      <c r="H20221">
        <v>0</v>
      </c>
      <c r="I20221" t="s">
        <v>12</v>
      </c>
    </row>
    <row r="20222" spans="1:9" x14ac:dyDescent="0.2">
      <c r="A20222" t="s">
        <v>9</v>
      </c>
      <c r="B20222" s="1">
        <v>39904</v>
      </c>
      <c r="C20222" t="s">
        <v>95</v>
      </c>
      <c r="D20222" t="s">
        <v>12801</v>
      </c>
      <c r="E20222" t="s">
        <v>11</v>
      </c>
      <c r="F20222">
        <v>0</v>
      </c>
      <c r="G20222">
        <v>0</v>
      </c>
      <c r="H20222">
        <v>0</v>
      </c>
      <c r="I20222" t="s">
        <v>12</v>
      </c>
    </row>
    <row r="20223" spans="1:9" x14ac:dyDescent="0.2">
      <c r="A20223" t="s">
        <v>9</v>
      </c>
      <c r="B20223" s="1">
        <v>39416</v>
      </c>
      <c r="C20223" t="s">
        <v>15</v>
      </c>
      <c r="D20223" t="s">
        <v>588</v>
      </c>
      <c r="E20223" t="s">
        <v>11</v>
      </c>
      <c r="F20223">
        <v>6</v>
      </c>
      <c r="G20223">
        <v>5480.17</v>
      </c>
      <c r="H20223">
        <v>913.36166666666713</v>
      </c>
      <c r="I20223" t="s">
        <v>12</v>
      </c>
    </row>
    <row r="20224" spans="1:9" x14ac:dyDescent="0.2">
      <c r="A20224" t="s">
        <v>9</v>
      </c>
      <c r="B20224" s="1">
        <v>39934</v>
      </c>
      <c r="C20224" t="s">
        <v>95</v>
      </c>
      <c r="D20224" t="s">
        <v>12802</v>
      </c>
      <c r="E20224" t="s">
        <v>11</v>
      </c>
      <c r="F20224">
        <v>0</v>
      </c>
      <c r="G20224">
        <v>0</v>
      </c>
      <c r="H20224">
        <v>0</v>
      </c>
      <c r="I20224" t="s">
        <v>12</v>
      </c>
    </row>
    <row r="20225" spans="1:9" x14ac:dyDescent="0.2">
      <c r="A20225" t="s">
        <v>9</v>
      </c>
      <c r="B20225" s="1">
        <v>39753</v>
      </c>
      <c r="C20225" t="s">
        <v>95</v>
      </c>
      <c r="D20225" t="s">
        <v>9682</v>
      </c>
      <c r="E20225" t="s">
        <v>11</v>
      </c>
      <c r="F20225">
        <v>0</v>
      </c>
      <c r="G20225">
        <v>0</v>
      </c>
      <c r="H20225">
        <v>0</v>
      </c>
      <c r="I20225" t="s">
        <v>12</v>
      </c>
    </row>
    <row r="20226" spans="1:9" x14ac:dyDescent="0.2">
      <c r="A20226" t="s">
        <v>9</v>
      </c>
      <c r="B20226" s="1">
        <v>39722</v>
      </c>
      <c r="C20226" t="s">
        <v>95</v>
      </c>
      <c r="D20226" t="s">
        <v>12803</v>
      </c>
      <c r="E20226" t="s">
        <v>11</v>
      </c>
      <c r="F20226">
        <v>0</v>
      </c>
      <c r="G20226">
        <v>0</v>
      </c>
      <c r="H20226">
        <v>0</v>
      </c>
      <c r="I20226" t="s">
        <v>12</v>
      </c>
    </row>
    <row r="20227" spans="1:9" x14ac:dyDescent="0.2">
      <c r="A20227" t="s">
        <v>9</v>
      </c>
      <c r="B20227" s="1">
        <v>39722</v>
      </c>
      <c r="C20227" t="s">
        <v>95</v>
      </c>
      <c r="D20227" t="s">
        <v>960</v>
      </c>
      <c r="E20227" t="s">
        <v>11</v>
      </c>
      <c r="F20227">
        <v>0</v>
      </c>
      <c r="G20227">
        <v>0</v>
      </c>
      <c r="H20227">
        <v>0</v>
      </c>
      <c r="I20227" t="s">
        <v>12</v>
      </c>
    </row>
    <row r="20228" spans="1:9" x14ac:dyDescent="0.2">
      <c r="A20228" t="s">
        <v>9</v>
      </c>
      <c r="B20228" s="1">
        <v>39569</v>
      </c>
      <c r="C20228" t="s">
        <v>95</v>
      </c>
      <c r="D20228" t="s">
        <v>12804</v>
      </c>
      <c r="E20228" t="s">
        <v>11</v>
      </c>
      <c r="F20228">
        <v>0</v>
      </c>
      <c r="G20228">
        <v>0</v>
      </c>
      <c r="H20228">
        <v>0</v>
      </c>
      <c r="I20228" t="s">
        <v>12</v>
      </c>
    </row>
    <row r="20229" spans="1:9" x14ac:dyDescent="0.2">
      <c r="A20229" t="s">
        <v>9</v>
      </c>
      <c r="B20229" s="1">
        <v>39934</v>
      </c>
      <c r="C20229" t="s">
        <v>95</v>
      </c>
      <c r="D20229" t="s">
        <v>12805</v>
      </c>
      <c r="E20229" t="s">
        <v>11</v>
      </c>
      <c r="F20229">
        <v>0</v>
      </c>
      <c r="G20229">
        <v>0</v>
      </c>
      <c r="H20229">
        <v>0</v>
      </c>
      <c r="I20229" t="s">
        <v>12</v>
      </c>
    </row>
    <row r="20230" spans="1:9" x14ac:dyDescent="0.2">
      <c r="A20230" t="s">
        <v>9</v>
      </c>
      <c r="B20230" s="1">
        <v>39753</v>
      </c>
      <c r="C20230" t="s">
        <v>95</v>
      </c>
      <c r="D20230" t="s">
        <v>7143</v>
      </c>
      <c r="E20230" t="s">
        <v>11</v>
      </c>
      <c r="F20230">
        <v>0</v>
      </c>
      <c r="G20230">
        <v>0</v>
      </c>
      <c r="H20230">
        <v>0</v>
      </c>
      <c r="I20230" t="s">
        <v>12</v>
      </c>
    </row>
    <row r="20231" spans="1:9" x14ac:dyDescent="0.2">
      <c r="A20231" t="s">
        <v>9</v>
      </c>
      <c r="B20231" s="1">
        <v>39569</v>
      </c>
      <c r="C20231" t="s">
        <v>95</v>
      </c>
      <c r="D20231" t="s">
        <v>12806</v>
      </c>
      <c r="E20231" t="s">
        <v>11</v>
      </c>
      <c r="F20231">
        <v>0</v>
      </c>
      <c r="G20231">
        <v>0</v>
      </c>
      <c r="H20231">
        <v>0</v>
      </c>
      <c r="I20231" t="s">
        <v>12</v>
      </c>
    </row>
    <row r="20232" spans="1:9" x14ac:dyDescent="0.2">
      <c r="A20232" t="s">
        <v>9</v>
      </c>
      <c r="B20232" s="1">
        <v>39722</v>
      </c>
      <c r="C20232" t="s">
        <v>95</v>
      </c>
      <c r="D20232" t="s">
        <v>12807</v>
      </c>
      <c r="E20232" t="s">
        <v>11</v>
      </c>
      <c r="F20232">
        <v>0</v>
      </c>
      <c r="G20232">
        <v>0</v>
      </c>
      <c r="H20232">
        <v>0</v>
      </c>
      <c r="I20232" t="s">
        <v>12</v>
      </c>
    </row>
    <row r="20233" spans="1:9" x14ac:dyDescent="0.2">
      <c r="A20233" t="s">
        <v>9</v>
      </c>
      <c r="B20233" s="1">
        <v>39934</v>
      </c>
      <c r="C20233" t="s">
        <v>95</v>
      </c>
      <c r="D20233" t="s">
        <v>5611</v>
      </c>
      <c r="E20233" t="s">
        <v>11</v>
      </c>
      <c r="F20233">
        <v>0</v>
      </c>
      <c r="G20233">
        <v>0</v>
      </c>
      <c r="H20233">
        <v>0</v>
      </c>
      <c r="I20233" t="s">
        <v>12</v>
      </c>
    </row>
    <row r="20234" spans="1:9" x14ac:dyDescent="0.2">
      <c r="A20234" t="s">
        <v>9</v>
      </c>
      <c r="B20234" s="1">
        <v>39814</v>
      </c>
      <c r="C20234" t="s">
        <v>95</v>
      </c>
      <c r="D20234" t="s">
        <v>12808</v>
      </c>
      <c r="E20234" t="s">
        <v>11</v>
      </c>
      <c r="F20234">
        <v>0</v>
      </c>
      <c r="G20234">
        <v>0</v>
      </c>
      <c r="H20234">
        <v>0</v>
      </c>
      <c r="I20234" t="s">
        <v>12</v>
      </c>
    </row>
    <row r="20235" spans="1:9" x14ac:dyDescent="0.2">
      <c r="A20235" t="s">
        <v>9</v>
      </c>
      <c r="B20235" s="1">
        <v>39934</v>
      </c>
      <c r="C20235" t="s">
        <v>95</v>
      </c>
      <c r="D20235" t="s">
        <v>10731</v>
      </c>
      <c r="E20235" t="s">
        <v>11</v>
      </c>
      <c r="F20235">
        <v>0</v>
      </c>
      <c r="G20235">
        <v>0</v>
      </c>
      <c r="H20235">
        <v>0</v>
      </c>
      <c r="I20235" t="s">
        <v>12</v>
      </c>
    </row>
    <row r="20236" spans="1:9" x14ac:dyDescent="0.2">
      <c r="A20236" t="s">
        <v>9</v>
      </c>
      <c r="B20236" s="1">
        <v>39934</v>
      </c>
      <c r="C20236" t="s">
        <v>95</v>
      </c>
      <c r="D20236" t="s">
        <v>12809</v>
      </c>
      <c r="E20236" t="s">
        <v>11</v>
      </c>
      <c r="F20236">
        <v>0</v>
      </c>
      <c r="G20236">
        <v>0</v>
      </c>
      <c r="H20236">
        <v>0</v>
      </c>
      <c r="I20236">
        <v>0</v>
      </c>
    </row>
    <row r="20237" spans="1:9" x14ac:dyDescent="0.2">
      <c r="A20237" t="s">
        <v>9</v>
      </c>
      <c r="B20237" s="1">
        <v>39753</v>
      </c>
      <c r="C20237" t="s">
        <v>95</v>
      </c>
      <c r="D20237" t="s">
        <v>3045</v>
      </c>
      <c r="E20237" t="s">
        <v>11</v>
      </c>
      <c r="F20237">
        <v>0</v>
      </c>
      <c r="G20237">
        <v>0</v>
      </c>
      <c r="H20237">
        <v>0</v>
      </c>
      <c r="I20237" t="s">
        <v>12</v>
      </c>
    </row>
    <row r="20238" spans="1:9" x14ac:dyDescent="0.2">
      <c r="A20238" t="s">
        <v>9</v>
      </c>
      <c r="B20238" s="1">
        <v>39569</v>
      </c>
      <c r="C20238" t="s">
        <v>95</v>
      </c>
      <c r="D20238" t="s">
        <v>12810</v>
      </c>
      <c r="E20238" t="s">
        <v>11</v>
      </c>
      <c r="F20238">
        <v>0</v>
      </c>
      <c r="G20238">
        <v>0</v>
      </c>
      <c r="H20238">
        <v>0</v>
      </c>
      <c r="I20238" t="s">
        <v>12</v>
      </c>
    </row>
    <row r="20239" spans="1:9" x14ac:dyDescent="0.2">
      <c r="A20239" t="s">
        <v>9</v>
      </c>
      <c r="B20239" s="1">
        <v>28856</v>
      </c>
      <c r="C20239" t="s">
        <v>21</v>
      </c>
      <c r="D20239" t="s">
        <v>583</v>
      </c>
      <c r="E20239" t="s">
        <v>11</v>
      </c>
      <c r="F20239">
        <v>459</v>
      </c>
      <c r="G20239">
        <v>119700.31</v>
      </c>
      <c r="H20239">
        <v>260.78498910675404</v>
      </c>
      <c r="I20239">
        <v>0</v>
      </c>
    </row>
    <row r="20240" spans="1:9" x14ac:dyDescent="0.2">
      <c r="A20240" t="s">
        <v>9</v>
      </c>
      <c r="B20240" s="1">
        <v>39934</v>
      </c>
      <c r="C20240" t="s">
        <v>95</v>
      </c>
      <c r="D20240" t="s">
        <v>12811</v>
      </c>
      <c r="E20240" t="s">
        <v>11</v>
      </c>
      <c r="F20240">
        <v>0</v>
      </c>
      <c r="G20240">
        <v>0</v>
      </c>
      <c r="H20240">
        <v>0</v>
      </c>
      <c r="I20240" t="s">
        <v>12</v>
      </c>
    </row>
    <row r="20241" spans="1:9" x14ac:dyDescent="0.2">
      <c r="A20241" t="s">
        <v>9</v>
      </c>
      <c r="B20241" s="1">
        <v>39753</v>
      </c>
      <c r="C20241" t="s">
        <v>95</v>
      </c>
      <c r="D20241" t="s">
        <v>11303</v>
      </c>
      <c r="E20241" t="s">
        <v>11</v>
      </c>
      <c r="F20241">
        <v>0</v>
      </c>
      <c r="G20241">
        <v>0</v>
      </c>
      <c r="H20241">
        <v>0</v>
      </c>
      <c r="I20241" t="s">
        <v>12</v>
      </c>
    </row>
    <row r="20242" spans="1:9" x14ac:dyDescent="0.2">
      <c r="A20242" t="s">
        <v>9</v>
      </c>
      <c r="B20242" s="1">
        <v>39722</v>
      </c>
      <c r="C20242" t="s">
        <v>95</v>
      </c>
      <c r="D20242" t="s">
        <v>12812</v>
      </c>
      <c r="E20242" t="s">
        <v>11</v>
      </c>
      <c r="F20242">
        <v>0</v>
      </c>
      <c r="G20242">
        <v>0</v>
      </c>
      <c r="H20242">
        <v>0</v>
      </c>
      <c r="I20242" t="s">
        <v>12</v>
      </c>
    </row>
    <row r="20243" spans="1:9" x14ac:dyDescent="0.2">
      <c r="A20243" t="s">
        <v>9</v>
      </c>
      <c r="B20243" s="1">
        <v>39722</v>
      </c>
      <c r="C20243" t="s">
        <v>95</v>
      </c>
      <c r="D20243" t="s">
        <v>12813</v>
      </c>
      <c r="E20243" t="s">
        <v>11</v>
      </c>
      <c r="F20243">
        <v>0</v>
      </c>
      <c r="G20243">
        <v>0</v>
      </c>
      <c r="H20243">
        <v>0</v>
      </c>
      <c r="I20243" t="s">
        <v>12</v>
      </c>
    </row>
    <row r="20244" spans="1:9" x14ac:dyDescent="0.2">
      <c r="A20244" t="s">
        <v>9</v>
      </c>
      <c r="B20244" s="1">
        <v>39569</v>
      </c>
      <c r="C20244" t="s">
        <v>95</v>
      </c>
      <c r="D20244" t="s">
        <v>12814</v>
      </c>
      <c r="E20244" t="s">
        <v>11</v>
      </c>
      <c r="F20244">
        <v>0</v>
      </c>
      <c r="G20244">
        <v>0</v>
      </c>
      <c r="H20244">
        <v>0</v>
      </c>
      <c r="I20244" t="s">
        <v>12</v>
      </c>
    </row>
    <row r="20245" spans="1:9" x14ac:dyDescent="0.2">
      <c r="A20245" t="s">
        <v>9</v>
      </c>
      <c r="B20245" s="1">
        <v>39569</v>
      </c>
      <c r="C20245" t="s">
        <v>95</v>
      </c>
      <c r="D20245" t="s">
        <v>12815</v>
      </c>
      <c r="E20245" t="s">
        <v>11</v>
      </c>
      <c r="F20245">
        <v>0</v>
      </c>
      <c r="G20245">
        <v>0</v>
      </c>
      <c r="H20245">
        <v>0</v>
      </c>
      <c r="I20245">
        <v>0</v>
      </c>
    </row>
    <row r="20246" spans="1:9" x14ac:dyDescent="0.2">
      <c r="A20246" t="s">
        <v>9</v>
      </c>
      <c r="B20246" s="1">
        <v>39814</v>
      </c>
      <c r="C20246" t="s">
        <v>95</v>
      </c>
      <c r="D20246" t="s">
        <v>12816</v>
      </c>
      <c r="E20246" t="s">
        <v>11</v>
      </c>
      <c r="F20246">
        <v>0</v>
      </c>
      <c r="G20246">
        <v>0</v>
      </c>
      <c r="H20246">
        <v>0</v>
      </c>
      <c r="I20246" t="s">
        <v>12</v>
      </c>
    </row>
    <row r="20247" spans="1:9" x14ac:dyDescent="0.2">
      <c r="A20247" t="s">
        <v>9</v>
      </c>
      <c r="B20247" s="1">
        <v>39814</v>
      </c>
      <c r="C20247" t="s">
        <v>95</v>
      </c>
      <c r="D20247" t="s">
        <v>12817</v>
      </c>
      <c r="E20247" t="s">
        <v>11</v>
      </c>
      <c r="F20247">
        <v>0</v>
      </c>
      <c r="G20247">
        <v>0</v>
      </c>
      <c r="H20247">
        <v>0</v>
      </c>
      <c r="I20247" t="s">
        <v>12</v>
      </c>
    </row>
    <row r="20248" spans="1:9" x14ac:dyDescent="0.2">
      <c r="A20248" t="s">
        <v>9</v>
      </c>
      <c r="B20248" s="1">
        <v>39814</v>
      </c>
      <c r="C20248" t="s">
        <v>95</v>
      </c>
      <c r="D20248" t="s">
        <v>2935</v>
      </c>
      <c r="E20248" t="s">
        <v>11</v>
      </c>
      <c r="F20248">
        <v>0</v>
      </c>
      <c r="G20248">
        <v>0</v>
      </c>
      <c r="H20248">
        <v>0</v>
      </c>
      <c r="I20248" t="s">
        <v>12</v>
      </c>
    </row>
    <row r="20249" spans="1:9" x14ac:dyDescent="0.2">
      <c r="A20249" t="s">
        <v>9</v>
      </c>
      <c r="B20249" s="1">
        <v>39569</v>
      </c>
      <c r="C20249" t="s">
        <v>95</v>
      </c>
      <c r="D20249" t="s">
        <v>12818</v>
      </c>
      <c r="E20249" t="s">
        <v>11</v>
      </c>
      <c r="F20249">
        <v>0</v>
      </c>
      <c r="G20249">
        <v>0</v>
      </c>
      <c r="H20249">
        <v>0</v>
      </c>
      <c r="I20249" t="s">
        <v>12</v>
      </c>
    </row>
    <row r="20250" spans="1:9" x14ac:dyDescent="0.2">
      <c r="A20250" t="s">
        <v>9</v>
      </c>
      <c r="B20250" s="1">
        <v>39814</v>
      </c>
      <c r="C20250" t="s">
        <v>95</v>
      </c>
      <c r="D20250" t="s">
        <v>9592</v>
      </c>
      <c r="E20250" t="s">
        <v>11</v>
      </c>
      <c r="F20250">
        <v>0</v>
      </c>
      <c r="G20250">
        <v>0</v>
      </c>
      <c r="H20250">
        <v>0</v>
      </c>
      <c r="I20250" t="s">
        <v>12</v>
      </c>
    </row>
    <row r="20251" spans="1:9" x14ac:dyDescent="0.2">
      <c r="A20251" t="s">
        <v>9</v>
      </c>
      <c r="B20251" s="1">
        <v>39814</v>
      </c>
      <c r="C20251" t="s">
        <v>95</v>
      </c>
      <c r="D20251" t="s">
        <v>11361</v>
      </c>
      <c r="E20251" t="s">
        <v>11</v>
      </c>
      <c r="F20251">
        <v>0</v>
      </c>
      <c r="G20251">
        <v>0</v>
      </c>
      <c r="H20251">
        <v>0</v>
      </c>
      <c r="I20251" t="s">
        <v>12</v>
      </c>
    </row>
    <row r="20252" spans="1:9" x14ac:dyDescent="0.2">
      <c r="A20252" t="s">
        <v>9</v>
      </c>
      <c r="B20252" s="1">
        <v>39814</v>
      </c>
      <c r="C20252" t="s">
        <v>95</v>
      </c>
      <c r="D20252" t="s">
        <v>11048</v>
      </c>
      <c r="E20252" t="s">
        <v>11</v>
      </c>
      <c r="F20252">
        <v>0</v>
      </c>
      <c r="G20252">
        <v>0</v>
      </c>
      <c r="H20252">
        <v>0</v>
      </c>
      <c r="I20252">
        <v>0</v>
      </c>
    </row>
    <row r="20253" spans="1:9" x14ac:dyDescent="0.2">
      <c r="A20253" t="s">
        <v>9</v>
      </c>
      <c r="B20253" s="1">
        <v>39814</v>
      </c>
      <c r="C20253" t="s">
        <v>95</v>
      </c>
      <c r="D20253" t="s">
        <v>8164</v>
      </c>
      <c r="E20253" t="s">
        <v>11</v>
      </c>
      <c r="F20253">
        <v>0</v>
      </c>
      <c r="G20253">
        <v>0</v>
      </c>
      <c r="H20253">
        <v>0</v>
      </c>
      <c r="I20253" t="s">
        <v>12</v>
      </c>
    </row>
    <row r="20254" spans="1:9" x14ac:dyDescent="0.2">
      <c r="A20254" t="s">
        <v>9</v>
      </c>
      <c r="B20254" s="1">
        <v>39814</v>
      </c>
      <c r="C20254" t="s">
        <v>95</v>
      </c>
      <c r="D20254" t="s">
        <v>2693</v>
      </c>
      <c r="E20254" t="s">
        <v>11</v>
      </c>
      <c r="F20254">
        <v>0</v>
      </c>
      <c r="G20254">
        <v>0</v>
      </c>
      <c r="H20254">
        <v>0</v>
      </c>
      <c r="I20254" t="s">
        <v>12</v>
      </c>
    </row>
    <row r="20255" spans="1:9" x14ac:dyDescent="0.2">
      <c r="A20255" t="s">
        <v>9</v>
      </c>
      <c r="B20255" s="1">
        <v>39814</v>
      </c>
      <c r="C20255" t="s">
        <v>95</v>
      </c>
      <c r="D20255" t="s">
        <v>2956</v>
      </c>
      <c r="E20255" t="s">
        <v>11</v>
      </c>
      <c r="F20255">
        <v>0</v>
      </c>
      <c r="G20255">
        <v>0</v>
      </c>
      <c r="H20255">
        <v>0</v>
      </c>
      <c r="I20255" t="s">
        <v>12</v>
      </c>
    </row>
    <row r="20256" spans="1:9" x14ac:dyDescent="0.2">
      <c r="A20256" t="s">
        <v>9</v>
      </c>
      <c r="B20256" s="1">
        <v>39814</v>
      </c>
      <c r="C20256" t="s">
        <v>95</v>
      </c>
      <c r="D20256" t="s">
        <v>12819</v>
      </c>
      <c r="E20256" t="s">
        <v>11</v>
      </c>
      <c r="F20256">
        <v>0</v>
      </c>
      <c r="G20256">
        <v>0</v>
      </c>
      <c r="H20256">
        <v>0</v>
      </c>
      <c r="I20256" t="s">
        <v>12</v>
      </c>
    </row>
    <row r="20257" spans="1:9" x14ac:dyDescent="0.2">
      <c r="A20257" t="s">
        <v>9</v>
      </c>
      <c r="B20257" s="1">
        <v>39814</v>
      </c>
      <c r="C20257" t="s">
        <v>95</v>
      </c>
      <c r="D20257" t="s">
        <v>12820</v>
      </c>
      <c r="E20257" t="s">
        <v>11</v>
      </c>
      <c r="F20257">
        <v>0</v>
      </c>
      <c r="G20257">
        <v>0</v>
      </c>
      <c r="H20257">
        <v>0</v>
      </c>
      <c r="I20257" t="s">
        <v>12</v>
      </c>
    </row>
    <row r="20258" spans="1:9" x14ac:dyDescent="0.2">
      <c r="A20258" t="s">
        <v>9</v>
      </c>
      <c r="B20258" s="1">
        <v>39814</v>
      </c>
      <c r="C20258" t="s">
        <v>95</v>
      </c>
      <c r="D20258" t="s">
        <v>12821</v>
      </c>
      <c r="E20258" t="s">
        <v>11</v>
      </c>
      <c r="F20258">
        <v>0</v>
      </c>
      <c r="G20258">
        <v>0</v>
      </c>
      <c r="H20258">
        <v>0</v>
      </c>
      <c r="I20258" t="s">
        <v>12</v>
      </c>
    </row>
    <row r="20259" spans="1:9" x14ac:dyDescent="0.2">
      <c r="A20259" t="s">
        <v>9</v>
      </c>
      <c r="B20259" s="1">
        <v>39814</v>
      </c>
      <c r="C20259" t="s">
        <v>95</v>
      </c>
      <c r="D20259" t="s">
        <v>8632</v>
      </c>
      <c r="E20259" t="s">
        <v>11</v>
      </c>
      <c r="F20259">
        <v>0</v>
      </c>
      <c r="G20259">
        <v>0</v>
      </c>
      <c r="H20259">
        <v>0</v>
      </c>
      <c r="I20259" t="s">
        <v>12</v>
      </c>
    </row>
    <row r="20260" spans="1:9" x14ac:dyDescent="0.2">
      <c r="A20260" t="s">
        <v>9</v>
      </c>
      <c r="B20260" s="1">
        <v>39814</v>
      </c>
      <c r="C20260" t="s">
        <v>95</v>
      </c>
      <c r="D20260" t="s">
        <v>11417</v>
      </c>
      <c r="E20260" t="s">
        <v>11</v>
      </c>
      <c r="F20260">
        <v>0</v>
      </c>
      <c r="G20260">
        <v>0</v>
      </c>
      <c r="H20260">
        <v>0</v>
      </c>
      <c r="I20260" t="s">
        <v>12</v>
      </c>
    </row>
    <row r="20261" spans="1:9" x14ac:dyDescent="0.2">
      <c r="A20261" t="s">
        <v>9</v>
      </c>
      <c r="B20261" s="1">
        <v>40134</v>
      </c>
      <c r="C20261" t="s">
        <v>21</v>
      </c>
      <c r="D20261" t="s">
        <v>708</v>
      </c>
      <c r="E20261" t="s">
        <v>11</v>
      </c>
      <c r="F20261">
        <v>49</v>
      </c>
      <c r="G20261">
        <v>73856.39</v>
      </c>
      <c r="H20261">
        <v>1507.2732653061221</v>
      </c>
      <c r="I20261">
        <v>0</v>
      </c>
    </row>
    <row r="20262" spans="1:9" x14ac:dyDescent="0.2">
      <c r="A20262" t="s">
        <v>9</v>
      </c>
      <c r="B20262" s="1">
        <v>39814</v>
      </c>
      <c r="C20262" t="s">
        <v>95</v>
      </c>
      <c r="D20262" t="s">
        <v>6515</v>
      </c>
      <c r="E20262" t="s">
        <v>11</v>
      </c>
      <c r="F20262">
        <v>0</v>
      </c>
      <c r="G20262">
        <v>0</v>
      </c>
      <c r="H20262">
        <v>0</v>
      </c>
      <c r="I20262" t="s">
        <v>12</v>
      </c>
    </row>
    <row r="20263" spans="1:9" x14ac:dyDescent="0.2">
      <c r="A20263" t="s">
        <v>9</v>
      </c>
      <c r="B20263" s="1">
        <v>39814</v>
      </c>
      <c r="C20263" t="s">
        <v>95</v>
      </c>
      <c r="D20263" t="s">
        <v>12822</v>
      </c>
      <c r="E20263" t="s">
        <v>11</v>
      </c>
      <c r="F20263">
        <v>0</v>
      </c>
      <c r="G20263">
        <v>0</v>
      </c>
      <c r="H20263">
        <v>0</v>
      </c>
      <c r="I20263" t="s">
        <v>12</v>
      </c>
    </row>
    <row r="20264" spans="1:9" x14ac:dyDescent="0.2">
      <c r="A20264" t="s">
        <v>9</v>
      </c>
      <c r="B20264" s="1">
        <v>39814</v>
      </c>
      <c r="C20264" t="s">
        <v>95</v>
      </c>
      <c r="D20264" t="s">
        <v>6502</v>
      </c>
      <c r="E20264" t="s">
        <v>11</v>
      </c>
      <c r="F20264">
        <v>0</v>
      </c>
      <c r="G20264">
        <v>0</v>
      </c>
      <c r="H20264">
        <v>0</v>
      </c>
      <c r="I20264" t="s">
        <v>12</v>
      </c>
    </row>
    <row r="20265" spans="1:9" x14ac:dyDescent="0.2">
      <c r="A20265" t="s">
        <v>9</v>
      </c>
      <c r="B20265" s="1">
        <v>39814</v>
      </c>
      <c r="C20265" t="s">
        <v>95</v>
      </c>
      <c r="D20265" t="s">
        <v>3035</v>
      </c>
      <c r="E20265" t="s">
        <v>11</v>
      </c>
      <c r="F20265">
        <v>0</v>
      </c>
      <c r="G20265">
        <v>0</v>
      </c>
      <c r="H20265">
        <v>0</v>
      </c>
      <c r="I20265" t="s">
        <v>12</v>
      </c>
    </row>
    <row r="20266" spans="1:9" x14ac:dyDescent="0.2">
      <c r="A20266" t="s">
        <v>9</v>
      </c>
      <c r="B20266" s="1">
        <v>39814</v>
      </c>
      <c r="C20266" t="s">
        <v>95</v>
      </c>
      <c r="D20266" t="s">
        <v>9713</v>
      </c>
      <c r="E20266" t="s">
        <v>11</v>
      </c>
      <c r="F20266">
        <v>0</v>
      </c>
      <c r="G20266">
        <v>0</v>
      </c>
      <c r="H20266">
        <v>0</v>
      </c>
      <c r="I20266" t="s">
        <v>12</v>
      </c>
    </row>
    <row r="20267" spans="1:9" x14ac:dyDescent="0.2">
      <c r="A20267" t="s">
        <v>9</v>
      </c>
      <c r="B20267" s="1">
        <v>40129</v>
      </c>
      <c r="C20267" t="s">
        <v>21</v>
      </c>
      <c r="D20267" t="s">
        <v>708</v>
      </c>
      <c r="E20267" t="s">
        <v>11</v>
      </c>
      <c r="F20267">
        <v>29</v>
      </c>
      <c r="G20267">
        <v>22773.4</v>
      </c>
      <c r="H20267">
        <v>785.28965517241409</v>
      </c>
      <c r="I20267">
        <v>0</v>
      </c>
    </row>
    <row r="20268" spans="1:9" x14ac:dyDescent="0.2">
      <c r="A20268" t="s">
        <v>9</v>
      </c>
      <c r="B20268" s="1">
        <v>39630</v>
      </c>
      <c r="C20268" t="s">
        <v>95</v>
      </c>
      <c r="D20268" t="s">
        <v>12823</v>
      </c>
      <c r="E20268" t="s">
        <v>11</v>
      </c>
      <c r="F20268">
        <v>0</v>
      </c>
      <c r="G20268">
        <v>0</v>
      </c>
      <c r="H20268">
        <v>0</v>
      </c>
      <c r="I20268" t="s">
        <v>12</v>
      </c>
    </row>
    <row r="20269" spans="1:9" x14ac:dyDescent="0.2">
      <c r="A20269" t="s">
        <v>9</v>
      </c>
      <c r="B20269" s="1">
        <v>39814</v>
      </c>
      <c r="C20269" t="s">
        <v>95</v>
      </c>
      <c r="D20269" t="s">
        <v>9559</v>
      </c>
      <c r="E20269" t="s">
        <v>11</v>
      </c>
      <c r="F20269">
        <v>0</v>
      </c>
      <c r="G20269">
        <v>0</v>
      </c>
      <c r="H20269">
        <v>0</v>
      </c>
      <c r="I20269" t="s">
        <v>12</v>
      </c>
    </row>
    <row r="20270" spans="1:9" x14ac:dyDescent="0.2">
      <c r="A20270" t="s">
        <v>9</v>
      </c>
      <c r="B20270" s="1">
        <v>39814</v>
      </c>
      <c r="C20270" t="s">
        <v>95</v>
      </c>
      <c r="D20270" t="s">
        <v>2681</v>
      </c>
      <c r="E20270" t="s">
        <v>11</v>
      </c>
      <c r="F20270">
        <v>0</v>
      </c>
      <c r="G20270">
        <v>0</v>
      </c>
      <c r="H20270">
        <v>0</v>
      </c>
      <c r="I20270" t="s">
        <v>12</v>
      </c>
    </row>
    <row r="20271" spans="1:9" x14ac:dyDescent="0.2">
      <c r="A20271" t="s">
        <v>9</v>
      </c>
      <c r="B20271" s="1">
        <v>39814</v>
      </c>
      <c r="C20271" t="s">
        <v>95</v>
      </c>
      <c r="D20271" t="s">
        <v>12824</v>
      </c>
      <c r="E20271" t="s">
        <v>11</v>
      </c>
      <c r="F20271">
        <v>0</v>
      </c>
      <c r="G20271">
        <v>0</v>
      </c>
      <c r="H20271">
        <v>0</v>
      </c>
      <c r="I20271" t="s">
        <v>12</v>
      </c>
    </row>
    <row r="20272" spans="1:9" x14ac:dyDescent="0.2">
      <c r="A20272" t="s">
        <v>9</v>
      </c>
      <c r="B20272" s="1">
        <v>39814</v>
      </c>
      <c r="C20272" t="s">
        <v>95</v>
      </c>
      <c r="D20272" t="s">
        <v>1406</v>
      </c>
      <c r="E20272" t="s">
        <v>11</v>
      </c>
      <c r="F20272">
        <v>0</v>
      </c>
      <c r="G20272">
        <v>0</v>
      </c>
      <c r="H20272">
        <v>0</v>
      </c>
      <c r="I20272" t="s">
        <v>12</v>
      </c>
    </row>
    <row r="20273" spans="1:9" x14ac:dyDescent="0.2">
      <c r="A20273" t="s">
        <v>9</v>
      </c>
      <c r="B20273" s="1">
        <v>39722</v>
      </c>
      <c r="C20273" t="s">
        <v>21</v>
      </c>
      <c r="D20273" t="s">
        <v>708</v>
      </c>
      <c r="E20273" t="s">
        <v>11</v>
      </c>
      <c r="F20273">
        <v>6</v>
      </c>
      <c r="G20273">
        <v>6842.7300000000005</v>
      </c>
      <c r="H20273">
        <v>1140.4550000000002</v>
      </c>
      <c r="I20273" t="s">
        <v>12</v>
      </c>
    </row>
    <row r="20274" spans="1:9" x14ac:dyDescent="0.2">
      <c r="A20274" t="s">
        <v>9</v>
      </c>
      <c r="B20274" s="1">
        <v>39814</v>
      </c>
      <c r="C20274" t="s">
        <v>95</v>
      </c>
      <c r="D20274" t="s">
        <v>2672</v>
      </c>
      <c r="E20274" t="s">
        <v>11</v>
      </c>
      <c r="F20274">
        <v>0</v>
      </c>
      <c r="G20274">
        <v>0</v>
      </c>
      <c r="H20274">
        <v>0</v>
      </c>
      <c r="I20274" t="s">
        <v>12</v>
      </c>
    </row>
    <row r="20275" spans="1:9" x14ac:dyDescent="0.2">
      <c r="A20275" t="s">
        <v>9</v>
      </c>
      <c r="B20275" s="1">
        <v>40025</v>
      </c>
      <c r="C20275" t="s">
        <v>32</v>
      </c>
      <c r="D20275" t="s">
        <v>33</v>
      </c>
      <c r="E20275" t="s">
        <v>11</v>
      </c>
      <c r="F20275">
        <v>34</v>
      </c>
      <c r="G20275">
        <v>8112.9000000000005</v>
      </c>
      <c r="H20275">
        <v>238.61470588235301</v>
      </c>
      <c r="I20275" t="s">
        <v>12</v>
      </c>
    </row>
    <row r="20276" spans="1:9" x14ac:dyDescent="0.2">
      <c r="A20276" t="s">
        <v>9</v>
      </c>
      <c r="B20276" s="1">
        <v>39814</v>
      </c>
      <c r="C20276" t="s">
        <v>95</v>
      </c>
      <c r="D20276" t="s">
        <v>4198</v>
      </c>
      <c r="E20276" t="s">
        <v>11</v>
      </c>
      <c r="F20276">
        <v>0</v>
      </c>
      <c r="G20276">
        <v>0</v>
      </c>
      <c r="H20276">
        <v>0</v>
      </c>
      <c r="I20276" t="s">
        <v>12</v>
      </c>
    </row>
    <row r="20277" spans="1:9" x14ac:dyDescent="0.2">
      <c r="A20277" t="s">
        <v>9</v>
      </c>
      <c r="B20277" s="1">
        <v>40130</v>
      </c>
      <c r="C20277" t="s">
        <v>21</v>
      </c>
      <c r="D20277" t="s">
        <v>708</v>
      </c>
      <c r="E20277" t="s">
        <v>11</v>
      </c>
      <c r="F20277">
        <v>123</v>
      </c>
      <c r="G20277">
        <v>455045.46</v>
      </c>
      <c r="H20277">
        <v>3699.5565853658532</v>
      </c>
      <c r="I20277">
        <v>0</v>
      </c>
    </row>
    <row r="20278" spans="1:9" x14ac:dyDescent="0.2">
      <c r="A20278" t="s">
        <v>9</v>
      </c>
      <c r="B20278" s="1">
        <v>39995</v>
      </c>
      <c r="C20278" t="s">
        <v>95</v>
      </c>
      <c r="D20278" t="s">
        <v>12825</v>
      </c>
      <c r="E20278" t="s">
        <v>11</v>
      </c>
      <c r="F20278">
        <v>0</v>
      </c>
      <c r="G20278">
        <v>0</v>
      </c>
      <c r="H20278">
        <v>0</v>
      </c>
      <c r="I20278" t="s">
        <v>12</v>
      </c>
    </row>
    <row r="20279" spans="1:9" x14ac:dyDescent="0.2">
      <c r="A20279" t="s">
        <v>9</v>
      </c>
      <c r="B20279" s="1">
        <v>39995</v>
      </c>
      <c r="C20279" t="s">
        <v>95</v>
      </c>
      <c r="D20279" t="s">
        <v>12826</v>
      </c>
      <c r="E20279" t="s">
        <v>11</v>
      </c>
      <c r="F20279">
        <v>0</v>
      </c>
      <c r="G20279">
        <v>0</v>
      </c>
      <c r="H20279">
        <v>0</v>
      </c>
      <c r="I20279">
        <v>0</v>
      </c>
    </row>
    <row r="20280" spans="1:9" x14ac:dyDescent="0.2">
      <c r="A20280" t="s">
        <v>9</v>
      </c>
      <c r="B20280" s="1">
        <v>39995</v>
      </c>
      <c r="C20280" t="s">
        <v>95</v>
      </c>
      <c r="D20280" t="s">
        <v>12827</v>
      </c>
      <c r="E20280" t="s">
        <v>11</v>
      </c>
      <c r="F20280">
        <v>0</v>
      </c>
      <c r="G20280">
        <v>0</v>
      </c>
      <c r="H20280">
        <v>0</v>
      </c>
      <c r="I20280" t="s">
        <v>12</v>
      </c>
    </row>
    <row r="20281" spans="1:9" x14ac:dyDescent="0.2">
      <c r="A20281" t="s">
        <v>9</v>
      </c>
      <c r="B20281" s="1">
        <v>39995</v>
      </c>
      <c r="C20281" t="s">
        <v>95</v>
      </c>
      <c r="D20281" t="s">
        <v>12828</v>
      </c>
      <c r="E20281" t="s">
        <v>11</v>
      </c>
      <c r="F20281">
        <v>0</v>
      </c>
      <c r="G20281">
        <v>0</v>
      </c>
      <c r="H20281">
        <v>0</v>
      </c>
      <c r="I20281" t="s">
        <v>12</v>
      </c>
    </row>
    <row r="20282" spans="1:9" x14ac:dyDescent="0.2">
      <c r="A20282" t="s">
        <v>9</v>
      </c>
      <c r="B20282" s="1">
        <v>39934</v>
      </c>
      <c r="C20282" t="s">
        <v>95</v>
      </c>
      <c r="D20282" t="s">
        <v>12829</v>
      </c>
      <c r="E20282" t="s">
        <v>11</v>
      </c>
      <c r="F20282">
        <v>0</v>
      </c>
      <c r="G20282">
        <v>0</v>
      </c>
      <c r="H20282">
        <v>0</v>
      </c>
      <c r="I20282" t="s">
        <v>12</v>
      </c>
    </row>
    <row r="20283" spans="1:9" x14ac:dyDescent="0.2">
      <c r="A20283" t="s">
        <v>9</v>
      </c>
      <c r="B20283" s="1">
        <v>39995</v>
      </c>
      <c r="C20283" t="s">
        <v>95</v>
      </c>
      <c r="D20283" t="s">
        <v>12830</v>
      </c>
      <c r="E20283" t="s">
        <v>11</v>
      </c>
      <c r="F20283">
        <v>0</v>
      </c>
      <c r="G20283">
        <v>0</v>
      </c>
      <c r="H20283">
        <v>0</v>
      </c>
      <c r="I20283">
        <v>0</v>
      </c>
    </row>
    <row r="20284" spans="1:9" x14ac:dyDescent="0.2">
      <c r="A20284" t="s">
        <v>9</v>
      </c>
      <c r="B20284" s="1">
        <v>39995</v>
      </c>
      <c r="C20284" t="s">
        <v>95</v>
      </c>
      <c r="D20284" t="s">
        <v>12831</v>
      </c>
      <c r="E20284" t="s">
        <v>11</v>
      </c>
      <c r="F20284">
        <v>0</v>
      </c>
      <c r="G20284">
        <v>0</v>
      </c>
      <c r="H20284">
        <v>0</v>
      </c>
      <c r="I20284" t="s">
        <v>12</v>
      </c>
    </row>
    <row r="20285" spans="1:9" x14ac:dyDescent="0.2">
      <c r="A20285" t="s">
        <v>9</v>
      </c>
      <c r="B20285" s="1">
        <v>40163</v>
      </c>
      <c r="C20285" t="s">
        <v>10</v>
      </c>
      <c r="D20285" t="s">
        <v>93</v>
      </c>
      <c r="E20285" t="s">
        <v>11</v>
      </c>
      <c r="F20285">
        <v>139</v>
      </c>
      <c r="G20285">
        <v>90716.13</v>
      </c>
      <c r="H20285">
        <v>652.63402877697797</v>
      </c>
      <c r="I20285" t="s">
        <v>12</v>
      </c>
    </row>
    <row r="20286" spans="1:9" x14ac:dyDescent="0.2">
      <c r="A20286" t="s">
        <v>9</v>
      </c>
      <c r="B20286" s="1">
        <v>39995</v>
      </c>
      <c r="C20286" t="s">
        <v>95</v>
      </c>
      <c r="D20286" t="s">
        <v>9101</v>
      </c>
      <c r="E20286" t="s">
        <v>11</v>
      </c>
      <c r="F20286">
        <v>0</v>
      </c>
      <c r="G20286">
        <v>0</v>
      </c>
      <c r="H20286">
        <v>0</v>
      </c>
      <c r="I20286" t="s">
        <v>12</v>
      </c>
    </row>
    <row r="20287" spans="1:9" x14ac:dyDescent="0.2">
      <c r="A20287" t="s">
        <v>9</v>
      </c>
      <c r="B20287" s="1">
        <v>39995</v>
      </c>
      <c r="C20287" t="s">
        <v>95</v>
      </c>
      <c r="D20287" t="s">
        <v>12832</v>
      </c>
      <c r="E20287" t="s">
        <v>11</v>
      </c>
      <c r="F20287">
        <v>0</v>
      </c>
      <c r="G20287">
        <v>0</v>
      </c>
      <c r="H20287">
        <v>0</v>
      </c>
      <c r="I20287" t="s">
        <v>12</v>
      </c>
    </row>
    <row r="20288" spans="1:9" x14ac:dyDescent="0.2">
      <c r="A20288" t="s">
        <v>9</v>
      </c>
      <c r="B20288" s="1">
        <v>40126</v>
      </c>
      <c r="C20288" t="s">
        <v>25</v>
      </c>
      <c r="D20288" t="s">
        <v>45</v>
      </c>
      <c r="E20288" t="s">
        <v>11</v>
      </c>
      <c r="F20288">
        <v>551</v>
      </c>
      <c r="G20288">
        <v>9697.81</v>
      </c>
      <c r="H20288">
        <v>17.60038112522686</v>
      </c>
      <c r="I20288">
        <v>0</v>
      </c>
    </row>
    <row r="20289" spans="1:9" x14ac:dyDescent="0.2">
      <c r="A20289" t="s">
        <v>9</v>
      </c>
      <c r="B20289" s="1">
        <v>39995</v>
      </c>
      <c r="C20289" t="s">
        <v>95</v>
      </c>
      <c r="D20289" t="s">
        <v>12833</v>
      </c>
      <c r="E20289" t="s">
        <v>11</v>
      </c>
      <c r="F20289">
        <v>0</v>
      </c>
      <c r="G20289">
        <v>0</v>
      </c>
      <c r="H20289">
        <v>0</v>
      </c>
      <c r="I20289" t="s">
        <v>12</v>
      </c>
    </row>
    <row r="20290" spans="1:9" x14ac:dyDescent="0.2">
      <c r="A20290" t="s">
        <v>9</v>
      </c>
      <c r="B20290" s="1">
        <v>39995</v>
      </c>
      <c r="C20290" t="s">
        <v>95</v>
      </c>
      <c r="D20290" t="s">
        <v>12834</v>
      </c>
      <c r="E20290" t="s">
        <v>11</v>
      </c>
      <c r="F20290">
        <v>0</v>
      </c>
      <c r="G20290">
        <v>0</v>
      </c>
      <c r="H20290">
        <v>0</v>
      </c>
      <c r="I20290" t="s">
        <v>12</v>
      </c>
    </row>
    <row r="20291" spans="1:9" x14ac:dyDescent="0.2">
      <c r="A20291" t="s">
        <v>9</v>
      </c>
      <c r="B20291" s="1">
        <v>40026</v>
      </c>
      <c r="C20291" t="s">
        <v>95</v>
      </c>
      <c r="D20291" t="s">
        <v>12835</v>
      </c>
      <c r="E20291" t="s">
        <v>11</v>
      </c>
      <c r="F20291">
        <v>0</v>
      </c>
      <c r="G20291">
        <v>0</v>
      </c>
      <c r="H20291">
        <v>0</v>
      </c>
      <c r="I20291">
        <v>0</v>
      </c>
    </row>
    <row r="20292" spans="1:9" x14ac:dyDescent="0.2">
      <c r="A20292" t="s">
        <v>9</v>
      </c>
      <c r="B20292" s="1">
        <v>39995</v>
      </c>
      <c r="C20292" t="s">
        <v>95</v>
      </c>
      <c r="D20292" t="s">
        <v>9601</v>
      </c>
      <c r="E20292" t="s">
        <v>11</v>
      </c>
      <c r="F20292">
        <v>0</v>
      </c>
      <c r="G20292">
        <v>0</v>
      </c>
      <c r="H20292">
        <v>0</v>
      </c>
      <c r="I20292" t="s">
        <v>12</v>
      </c>
    </row>
    <row r="20293" spans="1:9" x14ac:dyDescent="0.2">
      <c r="A20293" t="s">
        <v>9</v>
      </c>
      <c r="B20293" s="1">
        <v>39995</v>
      </c>
      <c r="C20293" t="s">
        <v>95</v>
      </c>
      <c r="D20293" t="s">
        <v>12836</v>
      </c>
      <c r="E20293" t="s">
        <v>11</v>
      </c>
      <c r="F20293">
        <v>0</v>
      </c>
      <c r="G20293">
        <v>0</v>
      </c>
      <c r="H20293">
        <v>0</v>
      </c>
      <c r="I20293" t="s">
        <v>12</v>
      </c>
    </row>
    <row r="20294" spans="1:9" x14ac:dyDescent="0.2">
      <c r="A20294" t="s">
        <v>9</v>
      </c>
      <c r="B20294" s="1">
        <v>39995</v>
      </c>
      <c r="C20294" t="s">
        <v>95</v>
      </c>
      <c r="D20294" t="s">
        <v>12837</v>
      </c>
      <c r="E20294" t="s">
        <v>11</v>
      </c>
      <c r="F20294">
        <v>0</v>
      </c>
      <c r="G20294">
        <v>0</v>
      </c>
      <c r="H20294">
        <v>0</v>
      </c>
      <c r="I20294" t="s">
        <v>12</v>
      </c>
    </row>
    <row r="20295" spans="1:9" x14ac:dyDescent="0.2">
      <c r="A20295" t="s">
        <v>9</v>
      </c>
      <c r="B20295" s="1">
        <v>40026</v>
      </c>
      <c r="C20295" t="s">
        <v>95</v>
      </c>
      <c r="D20295" t="s">
        <v>12838</v>
      </c>
      <c r="E20295" t="s">
        <v>11</v>
      </c>
      <c r="F20295">
        <v>0</v>
      </c>
      <c r="G20295">
        <v>0</v>
      </c>
      <c r="H20295">
        <v>0</v>
      </c>
      <c r="I20295">
        <v>0</v>
      </c>
    </row>
    <row r="20296" spans="1:9" x14ac:dyDescent="0.2">
      <c r="A20296" t="s">
        <v>9</v>
      </c>
      <c r="B20296" s="1">
        <v>39995</v>
      </c>
      <c r="C20296" t="s">
        <v>95</v>
      </c>
      <c r="D20296" t="s">
        <v>12839</v>
      </c>
      <c r="E20296" t="s">
        <v>11</v>
      </c>
      <c r="F20296">
        <v>0</v>
      </c>
      <c r="G20296">
        <v>0</v>
      </c>
      <c r="H20296">
        <v>0</v>
      </c>
      <c r="I20296" t="s">
        <v>12</v>
      </c>
    </row>
    <row r="20297" spans="1:9" x14ac:dyDescent="0.2">
      <c r="A20297" t="s">
        <v>9</v>
      </c>
      <c r="B20297" s="1">
        <v>39934</v>
      </c>
      <c r="C20297" t="s">
        <v>95</v>
      </c>
      <c r="D20297" t="s">
        <v>12840</v>
      </c>
      <c r="E20297" t="s">
        <v>11</v>
      </c>
      <c r="F20297">
        <v>0</v>
      </c>
      <c r="G20297">
        <v>0</v>
      </c>
      <c r="H20297">
        <v>0</v>
      </c>
      <c r="I20297" t="s">
        <v>12</v>
      </c>
    </row>
    <row r="20298" spans="1:9" x14ac:dyDescent="0.2">
      <c r="A20298" t="s">
        <v>9</v>
      </c>
      <c r="B20298" s="1">
        <v>39995</v>
      </c>
      <c r="C20298" t="s">
        <v>95</v>
      </c>
      <c r="D20298" t="s">
        <v>12841</v>
      </c>
      <c r="E20298" t="s">
        <v>11</v>
      </c>
      <c r="F20298">
        <v>0</v>
      </c>
      <c r="G20298">
        <v>0</v>
      </c>
      <c r="H20298">
        <v>0</v>
      </c>
      <c r="I20298" t="s">
        <v>12</v>
      </c>
    </row>
    <row r="20299" spans="1:9" x14ac:dyDescent="0.2">
      <c r="A20299" t="s">
        <v>9</v>
      </c>
      <c r="B20299" s="1">
        <v>39995</v>
      </c>
      <c r="C20299" t="s">
        <v>95</v>
      </c>
      <c r="D20299" t="s">
        <v>12842</v>
      </c>
      <c r="E20299" t="s">
        <v>11</v>
      </c>
      <c r="F20299">
        <v>0</v>
      </c>
      <c r="G20299">
        <v>0</v>
      </c>
      <c r="H20299">
        <v>0</v>
      </c>
      <c r="I20299" t="s">
        <v>12</v>
      </c>
    </row>
    <row r="20300" spans="1:9" x14ac:dyDescent="0.2">
      <c r="A20300" t="s">
        <v>9</v>
      </c>
      <c r="B20300" s="1">
        <v>39995</v>
      </c>
      <c r="C20300" t="s">
        <v>95</v>
      </c>
      <c r="D20300" t="s">
        <v>12843</v>
      </c>
      <c r="E20300" t="s">
        <v>11</v>
      </c>
      <c r="F20300">
        <v>0</v>
      </c>
      <c r="G20300">
        <v>0</v>
      </c>
      <c r="H20300">
        <v>0</v>
      </c>
      <c r="I20300" t="s">
        <v>12</v>
      </c>
    </row>
    <row r="20301" spans="1:9" x14ac:dyDescent="0.2">
      <c r="A20301" t="s">
        <v>9</v>
      </c>
      <c r="B20301" s="1">
        <v>39995</v>
      </c>
      <c r="C20301" t="s">
        <v>95</v>
      </c>
      <c r="D20301" t="s">
        <v>12844</v>
      </c>
      <c r="E20301" t="s">
        <v>11</v>
      </c>
      <c r="F20301">
        <v>0</v>
      </c>
      <c r="G20301">
        <v>0</v>
      </c>
      <c r="H20301">
        <v>0</v>
      </c>
      <c r="I20301" t="s">
        <v>12</v>
      </c>
    </row>
    <row r="20302" spans="1:9" x14ac:dyDescent="0.2">
      <c r="A20302" t="s">
        <v>9</v>
      </c>
      <c r="B20302" s="1">
        <v>39995</v>
      </c>
      <c r="C20302" t="s">
        <v>95</v>
      </c>
      <c r="D20302" t="s">
        <v>12845</v>
      </c>
      <c r="E20302" t="s">
        <v>11</v>
      </c>
      <c r="F20302">
        <v>0</v>
      </c>
      <c r="G20302">
        <v>0</v>
      </c>
      <c r="H20302">
        <v>0</v>
      </c>
      <c r="I20302" t="s">
        <v>12</v>
      </c>
    </row>
    <row r="20303" spans="1:9" x14ac:dyDescent="0.2">
      <c r="A20303" t="s">
        <v>9</v>
      </c>
      <c r="B20303" s="1">
        <v>40026</v>
      </c>
      <c r="C20303" t="s">
        <v>95</v>
      </c>
      <c r="D20303" t="s">
        <v>12846</v>
      </c>
      <c r="E20303" t="s">
        <v>11</v>
      </c>
      <c r="F20303">
        <v>0</v>
      </c>
      <c r="G20303">
        <v>0</v>
      </c>
      <c r="H20303">
        <v>0</v>
      </c>
      <c r="I20303">
        <v>0</v>
      </c>
    </row>
    <row r="20304" spans="1:9" x14ac:dyDescent="0.2">
      <c r="A20304" t="s">
        <v>9</v>
      </c>
      <c r="B20304" s="1">
        <v>39995</v>
      </c>
      <c r="C20304" t="s">
        <v>95</v>
      </c>
      <c r="D20304" t="s">
        <v>12847</v>
      </c>
      <c r="E20304" t="s">
        <v>11</v>
      </c>
      <c r="F20304">
        <v>0</v>
      </c>
      <c r="G20304">
        <v>0</v>
      </c>
      <c r="H20304">
        <v>0</v>
      </c>
      <c r="I20304">
        <v>0</v>
      </c>
    </row>
    <row r="20305" spans="1:9" x14ac:dyDescent="0.2">
      <c r="A20305" t="s">
        <v>9</v>
      </c>
      <c r="B20305" s="1">
        <v>39995</v>
      </c>
      <c r="C20305" t="s">
        <v>95</v>
      </c>
      <c r="D20305" t="s">
        <v>12848</v>
      </c>
      <c r="E20305" t="s">
        <v>11</v>
      </c>
      <c r="F20305">
        <v>0</v>
      </c>
      <c r="G20305">
        <v>0</v>
      </c>
      <c r="H20305">
        <v>0</v>
      </c>
      <c r="I20305" t="s">
        <v>12</v>
      </c>
    </row>
    <row r="20306" spans="1:9" x14ac:dyDescent="0.2">
      <c r="A20306" t="s">
        <v>9</v>
      </c>
      <c r="B20306" s="1">
        <v>39995</v>
      </c>
      <c r="C20306" t="s">
        <v>95</v>
      </c>
      <c r="D20306" t="s">
        <v>12849</v>
      </c>
      <c r="E20306" t="s">
        <v>11</v>
      </c>
      <c r="F20306">
        <v>0</v>
      </c>
      <c r="G20306">
        <v>0</v>
      </c>
      <c r="H20306">
        <v>0</v>
      </c>
      <c r="I20306">
        <v>0</v>
      </c>
    </row>
    <row r="20307" spans="1:9" x14ac:dyDescent="0.2">
      <c r="A20307" t="s">
        <v>9</v>
      </c>
      <c r="B20307" s="1">
        <v>39995</v>
      </c>
      <c r="C20307" t="s">
        <v>95</v>
      </c>
      <c r="D20307" t="s">
        <v>12850</v>
      </c>
      <c r="E20307" t="s">
        <v>11</v>
      </c>
      <c r="F20307">
        <v>0</v>
      </c>
      <c r="G20307">
        <v>0</v>
      </c>
      <c r="H20307">
        <v>0</v>
      </c>
      <c r="I20307" t="s">
        <v>12</v>
      </c>
    </row>
    <row r="20308" spans="1:9" x14ac:dyDescent="0.2">
      <c r="A20308" t="s">
        <v>9</v>
      </c>
      <c r="B20308" s="1">
        <v>40026</v>
      </c>
      <c r="C20308" t="s">
        <v>95</v>
      </c>
      <c r="D20308" t="s">
        <v>12851</v>
      </c>
      <c r="E20308" t="s">
        <v>11</v>
      </c>
      <c r="F20308">
        <v>0</v>
      </c>
      <c r="G20308">
        <v>0</v>
      </c>
      <c r="H20308">
        <v>0</v>
      </c>
      <c r="I20308" t="s">
        <v>12</v>
      </c>
    </row>
    <row r="20309" spans="1:9" x14ac:dyDescent="0.2">
      <c r="A20309" t="s">
        <v>9</v>
      </c>
      <c r="B20309" s="1">
        <v>39995</v>
      </c>
      <c r="C20309" t="s">
        <v>95</v>
      </c>
      <c r="D20309" t="s">
        <v>12852</v>
      </c>
      <c r="E20309" t="s">
        <v>11</v>
      </c>
      <c r="F20309">
        <v>0</v>
      </c>
      <c r="G20309">
        <v>0</v>
      </c>
      <c r="H20309">
        <v>0</v>
      </c>
      <c r="I20309">
        <v>0</v>
      </c>
    </row>
    <row r="20310" spans="1:9" x14ac:dyDescent="0.2">
      <c r="A20310" t="s">
        <v>9</v>
      </c>
      <c r="B20310" s="1">
        <v>39995</v>
      </c>
      <c r="C20310" t="s">
        <v>95</v>
      </c>
      <c r="D20310" t="s">
        <v>12853</v>
      </c>
      <c r="E20310" t="s">
        <v>11</v>
      </c>
      <c r="F20310">
        <v>0</v>
      </c>
      <c r="G20310">
        <v>0</v>
      </c>
      <c r="H20310">
        <v>0</v>
      </c>
      <c r="I20310" t="s">
        <v>12</v>
      </c>
    </row>
    <row r="20311" spans="1:9" x14ac:dyDescent="0.2">
      <c r="A20311" t="s">
        <v>9</v>
      </c>
      <c r="B20311" s="1">
        <v>39995</v>
      </c>
      <c r="C20311" t="s">
        <v>95</v>
      </c>
      <c r="D20311" t="s">
        <v>12854</v>
      </c>
      <c r="E20311" t="s">
        <v>11</v>
      </c>
      <c r="F20311">
        <v>0</v>
      </c>
      <c r="G20311">
        <v>0</v>
      </c>
      <c r="H20311">
        <v>0</v>
      </c>
      <c r="I20311">
        <v>0</v>
      </c>
    </row>
    <row r="20312" spans="1:9" x14ac:dyDescent="0.2">
      <c r="A20312" t="s">
        <v>9</v>
      </c>
      <c r="B20312" s="1">
        <v>40026</v>
      </c>
      <c r="C20312" t="s">
        <v>95</v>
      </c>
      <c r="D20312" t="s">
        <v>12855</v>
      </c>
      <c r="E20312" t="s">
        <v>11</v>
      </c>
      <c r="F20312">
        <v>0</v>
      </c>
      <c r="G20312">
        <v>0</v>
      </c>
      <c r="H20312">
        <v>0</v>
      </c>
      <c r="I20312">
        <v>0</v>
      </c>
    </row>
    <row r="20313" spans="1:9" x14ac:dyDescent="0.2">
      <c r="A20313" t="s">
        <v>9</v>
      </c>
      <c r="B20313" s="1">
        <v>40026</v>
      </c>
      <c r="C20313" t="s">
        <v>95</v>
      </c>
      <c r="D20313" t="s">
        <v>12856</v>
      </c>
      <c r="E20313" t="s">
        <v>11</v>
      </c>
      <c r="F20313">
        <v>0</v>
      </c>
      <c r="G20313">
        <v>0</v>
      </c>
      <c r="H20313">
        <v>0</v>
      </c>
      <c r="I20313">
        <v>0</v>
      </c>
    </row>
    <row r="20314" spans="1:9" x14ac:dyDescent="0.2">
      <c r="A20314" t="s">
        <v>9</v>
      </c>
      <c r="B20314" s="1">
        <v>39995</v>
      </c>
      <c r="C20314" t="s">
        <v>95</v>
      </c>
      <c r="D20314" t="s">
        <v>12857</v>
      </c>
      <c r="E20314" t="s">
        <v>11</v>
      </c>
      <c r="F20314">
        <v>0</v>
      </c>
      <c r="G20314">
        <v>0</v>
      </c>
      <c r="H20314">
        <v>0</v>
      </c>
      <c r="I20314" t="s">
        <v>12</v>
      </c>
    </row>
    <row r="20315" spans="1:9" x14ac:dyDescent="0.2">
      <c r="A20315" t="s">
        <v>9</v>
      </c>
      <c r="B20315" s="1">
        <v>40026</v>
      </c>
      <c r="C20315" t="s">
        <v>95</v>
      </c>
      <c r="D20315" t="s">
        <v>12858</v>
      </c>
      <c r="E20315" t="s">
        <v>11</v>
      </c>
      <c r="F20315">
        <v>0</v>
      </c>
      <c r="G20315">
        <v>0</v>
      </c>
      <c r="H20315">
        <v>0</v>
      </c>
      <c r="I20315">
        <v>0</v>
      </c>
    </row>
    <row r="20316" spans="1:9" x14ac:dyDescent="0.2">
      <c r="A20316" t="s">
        <v>9</v>
      </c>
      <c r="B20316" s="1">
        <v>40026</v>
      </c>
      <c r="C20316" t="s">
        <v>95</v>
      </c>
      <c r="D20316" t="s">
        <v>12859</v>
      </c>
      <c r="E20316" t="s">
        <v>11</v>
      </c>
      <c r="F20316">
        <v>0</v>
      </c>
      <c r="G20316">
        <v>0</v>
      </c>
      <c r="H20316">
        <v>0</v>
      </c>
      <c r="I20316" t="s">
        <v>12</v>
      </c>
    </row>
    <row r="20317" spans="1:9" x14ac:dyDescent="0.2">
      <c r="A20317" t="s">
        <v>9</v>
      </c>
      <c r="B20317" s="1">
        <v>39995</v>
      </c>
      <c r="C20317" t="s">
        <v>95</v>
      </c>
      <c r="D20317" t="s">
        <v>12860</v>
      </c>
      <c r="E20317" t="s">
        <v>11</v>
      </c>
      <c r="F20317">
        <v>0</v>
      </c>
      <c r="G20317">
        <v>0</v>
      </c>
      <c r="H20317">
        <v>0</v>
      </c>
      <c r="I20317" t="s">
        <v>12</v>
      </c>
    </row>
    <row r="20318" spans="1:9" x14ac:dyDescent="0.2">
      <c r="A20318" t="s">
        <v>9</v>
      </c>
      <c r="B20318" s="1">
        <v>40026</v>
      </c>
      <c r="C20318" t="s">
        <v>95</v>
      </c>
      <c r="D20318" t="s">
        <v>9881</v>
      </c>
      <c r="E20318" t="s">
        <v>11</v>
      </c>
      <c r="F20318">
        <v>0</v>
      </c>
      <c r="G20318">
        <v>0</v>
      </c>
      <c r="H20318">
        <v>0</v>
      </c>
      <c r="I20318">
        <v>0</v>
      </c>
    </row>
    <row r="20319" spans="1:9" x14ac:dyDescent="0.2">
      <c r="A20319" t="s">
        <v>9</v>
      </c>
      <c r="B20319" s="1">
        <v>39995</v>
      </c>
      <c r="C20319" t="s">
        <v>95</v>
      </c>
      <c r="D20319" t="s">
        <v>12861</v>
      </c>
      <c r="E20319" t="s">
        <v>11</v>
      </c>
      <c r="F20319">
        <v>0</v>
      </c>
      <c r="G20319">
        <v>0</v>
      </c>
      <c r="H20319">
        <v>0</v>
      </c>
      <c r="I20319" t="s">
        <v>12</v>
      </c>
    </row>
    <row r="20320" spans="1:9" x14ac:dyDescent="0.2">
      <c r="A20320" t="s">
        <v>9</v>
      </c>
      <c r="B20320" s="1">
        <v>39995</v>
      </c>
      <c r="C20320" t="s">
        <v>95</v>
      </c>
      <c r="D20320" t="s">
        <v>12862</v>
      </c>
      <c r="E20320" t="s">
        <v>11</v>
      </c>
      <c r="F20320">
        <v>0</v>
      </c>
      <c r="G20320">
        <v>0</v>
      </c>
      <c r="H20320">
        <v>0</v>
      </c>
      <c r="I20320">
        <v>0</v>
      </c>
    </row>
    <row r="20321" spans="1:9" x14ac:dyDescent="0.2">
      <c r="A20321" t="s">
        <v>9</v>
      </c>
      <c r="B20321" s="1">
        <v>39995</v>
      </c>
      <c r="C20321" t="s">
        <v>95</v>
      </c>
      <c r="D20321" t="s">
        <v>12863</v>
      </c>
      <c r="E20321" t="s">
        <v>11</v>
      </c>
      <c r="F20321">
        <v>0</v>
      </c>
      <c r="G20321">
        <v>0</v>
      </c>
      <c r="H20321">
        <v>0</v>
      </c>
      <c r="I20321" t="s">
        <v>12</v>
      </c>
    </row>
    <row r="20322" spans="1:9" x14ac:dyDescent="0.2">
      <c r="A20322" t="s">
        <v>9</v>
      </c>
      <c r="B20322" s="1">
        <v>40026</v>
      </c>
      <c r="C20322" t="s">
        <v>95</v>
      </c>
      <c r="D20322" t="s">
        <v>12864</v>
      </c>
      <c r="E20322" t="s">
        <v>11</v>
      </c>
      <c r="F20322">
        <v>0</v>
      </c>
      <c r="G20322">
        <v>0</v>
      </c>
      <c r="H20322">
        <v>0</v>
      </c>
      <c r="I20322">
        <v>0</v>
      </c>
    </row>
    <row r="20323" spans="1:9" x14ac:dyDescent="0.2">
      <c r="A20323" t="s">
        <v>9</v>
      </c>
      <c r="B20323" s="1">
        <v>40026</v>
      </c>
      <c r="C20323" t="s">
        <v>95</v>
      </c>
      <c r="D20323" t="s">
        <v>12865</v>
      </c>
      <c r="E20323" t="s">
        <v>11</v>
      </c>
      <c r="F20323">
        <v>0</v>
      </c>
      <c r="G20323">
        <v>0</v>
      </c>
      <c r="H20323">
        <v>0</v>
      </c>
      <c r="I20323" t="s">
        <v>12</v>
      </c>
    </row>
    <row r="20324" spans="1:9" x14ac:dyDescent="0.2">
      <c r="A20324" t="s">
        <v>9</v>
      </c>
      <c r="B20324" s="1">
        <v>39995</v>
      </c>
      <c r="C20324" t="s">
        <v>95</v>
      </c>
      <c r="D20324" t="s">
        <v>12866</v>
      </c>
      <c r="E20324" t="s">
        <v>11</v>
      </c>
      <c r="F20324">
        <v>0</v>
      </c>
      <c r="G20324">
        <v>0</v>
      </c>
      <c r="H20324">
        <v>0</v>
      </c>
      <c r="I20324" t="s">
        <v>12</v>
      </c>
    </row>
    <row r="20325" spans="1:9" x14ac:dyDescent="0.2">
      <c r="A20325" t="s">
        <v>9</v>
      </c>
      <c r="B20325" s="1">
        <v>40085</v>
      </c>
      <c r="C20325" t="s">
        <v>842</v>
      </c>
      <c r="D20325" t="s">
        <v>842</v>
      </c>
      <c r="E20325" t="s">
        <v>11</v>
      </c>
      <c r="F20325">
        <v>2657</v>
      </c>
      <c r="G20325">
        <v>226635.97</v>
      </c>
      <c r="H20325">
        <v>85.29769288671433</v>
      </c>
      <c r="I20325">
        <v>0</v>
      </c>
    </row>
    <row r="20326" spans="1:9" x14ac:dyDescent="0.2">
      <c r="A20326" t="s">
        <v>9</v>
      </c>
      <c r="B20326" s="1">
        <v>40126</v>
      </c>
      <c r="C20326" t="s">
        <v>21</v>
      </c>
      <c r="D20326" t="s">
        <v>708</v>
      </c>
      <c r="E20326" t="s">
        <v>11</v>
      </c>
      <c r="F20326">
        <v>185</v>
      </c>
      <c r="G20326">
        <v>379918.45</v>
      </c>
      <c r="H20326">
        <v>2053.6132432432432</v>
      </c>
      <c r="I20326">
        <v>0</v>
      </c>
    </row>
    <row r="20327" spans="1:9" x14ac:dyDescent="0.2">
      <c r="A20327" t="s">
        <v>9</v>
      </c>
      <c r="B20327" s="1">
        <v>40147</v>
      </c>
      <c r="C20327" t="s">
        <v>10</v>
      </c>
      <c r="D20327" t="s">
        <v>93</v>
      </c>
      <c r="E20327" t="s">
        <v>11</v>
      </c>
      <c r="F20327">
        <v>95</v>
      </c>
      <c r="G20327">
        <v>43787.38</v>
      </c>
      <c r="H20327">
        <v>460.91978947368403</v>
      </c>
      <c r="I20327" t="s">
        <v>12</v>
      </c>
    </row>
    <row r="20328" spans="1:9" x14ac:dyDescent="0.2">
      <c r="A20328" t="s">
        <v>9</v>
      </c>
      <c r="B20328" s="1">
        <v>39995</v>
      </c>
      <c r="C20328" t="s">
        <v>95</v>
      </c>
      <c r="D20328" t="s">
        <v>11465</v>
      </c>
      <c r="E20328" t="s">
        <v>11</v>
      </c>
      <c r="F20328">
        <v>0</v>
      </c>
      <c r="G20328">
        <v>0</v>
      </c>
      <c r="H20328">
        <v>0</v>
      </c>
      <c r="I20328">
        <v>0</v>
      </c>
    </row>
    <row r="20329" spans="1:9" x14ac:dyDescent="0.2">
      <c r="A20329" t="s">
        <v>9</v>
      </c>
      <c r="B20329" s="1">
        <v>40026</v>
      </c>
      <c r="C20329" t="s">
        <v>95</v>
      </c>
      <c r="D20329" t="s">
        <v>8703</v>
      </c>
      <c r="E20329" t="s">
        <v>11</v>
      </c>
      <c r="F20329">
        <v>0</v>
      </c>
      <c r="G20329">
        <v>0</v>
      </c>
      <c r="H20329">
        <v>0</v>
      </c>
      <c r="I20329">
        <v>0</v>
      </c>
    </row>
    <row r="20330" spans="1:9" x14ac:dyDescent="0.2">
      <c r="A20330" t="s">
        <v>9</v>
      </c>
      <c r="B20330" s="1">
        <v>40133</v>
      </c>
      <c r="C20330" t="s">
        <v>32</v>
      </c>
      <c r="D20330" t="s">
        <v>33</v>
      </c>
      <c r="E20330" t="s">
        <v>11</v>
      </c>
      <c r="F20330">
        <v>25</v>
      </c>
      <c r="G20330">
        <v>1672.08</v>
      </c>
      <c r="H20330">
        <v>66.883200000000002</v>
      </c>
      <c r="I20330" t="s">
        <v>12</v>
      </c>
    </row>
    <row r="20331" spans="1:9" x14ac:dyDescent="0.2">
      <c r="A20331" t="s">
        <v>9</v>
      </c>
      <c r="B20331" s="1">
        <v>37376</v>
      </c>
      <c r="C20331" t="s">
        <v>25</v>
      </c>
      <c r="D20331" t="s">
        <v>45</v>
      </c>
      <c r="E20331" t="s">
        <v>11</v>
      </c>
      <c r="F20331">
        <v>13</v>
      </c>
      <c r="G20331">
        <v>19225.600000000002</v>
      </c>
      <c r="H20331">
        <v>1478.892307692307</v>
      </c>
      <c r="I20331">
        <v>0</v>
      </c>
    </row>
    <row r="20332" spans="1:9" x14ac:dyDescent="0.2">
      <c r="A20332" t="s">
        <v>9</v>
      </c>
      <c r="B20332" s="1">
        <v>39569</v>
      </c>
      <c r="C20332" t="s">
        <v>95</v>
      </c>
      <c r="D20332" t="s">
        <v>12867</v>
      </c>
      <c r="E20332" t="s">
        <v>11</v>
      </c>
      <c r="F20332">
        <v>0</v>
      </c>
      <c r="G20332">
        <v>0</v>
      </c>
      <c r="H20332">
        <v>0</v>
      </c>
      <c r="I20332" t="s">
        <v>12</v>
      </c>
    </row>
    <row r="20333" spans="1:9" x14ac:dyDescent="0.2">
      <c r="A20333" t="s">
        <v>9</v>
      </c>
      <c r="B20333" s="1">
        <v>18629</v>
      </c>
      <c r="C20333" t="s">
        <v>35</v>
      </c>
      <c r="D20333" t="s">
        <v>47</v>
      </c>
      <c r="E20333" t="s">
        <v>11</v>
      </c>
      <c r="F20333">
        <v>0</v>
      </c>
      <c r="G20333">
        <v>0</v>
      </c>
      <c r="H20333">
        <v>0</v>
      </c>
      <c r="I20333">
        <v>0</v>
      </c>
    </row>
    <row r="20334" spans="1:9" x14ac:dyDescent="0.2">
      <c r="A20334" t="s">
        <v>9</v>
      </c>
      <c r="B20334" s="1">
        <v>40117</v>
      </c>
      <c r="C20334" t="s">
        <v>25</v>
      </c>
      <c r="D20334" t="s">
        <v>45</v>
      </c>
      <c r="E20334" t="s">
        <v>11</v>
      </c>
      <c r="F20334">
        <v>19</v>
      </c>
      <c r="G20334">
        <v>366.81</v>
      </c>
      <c r="H20334">
        <v>19.305789473684211</v>
      </c>
      <c r="I20334">
        <v>0</v>
      </c>
    </row>
    <row r="20335" spans="1:9" x14ac:dyDescent="0.2">
      <c r="A20335" t="s">
        <v>9</v>
      </c>
      <c r="B20335" s="1">
        <v>39569</v>
      </c>
      <c r="C20335" t="s">
        <v>95</v>
      </c>
      <c r="D20335" t="s">
        <v>12868</v>
      </c>
      <c r="E20335" t="s">
        <v>11</v>
      </c>
      <c r="F20335">
        <v>0</v>
      </c>
      <c r="G20335">
        <v>0</v>
      </c>
      <c r="H20335">
        <v>0</v>
      </c>
      <c r="I20335" t="s">
        <v>12</v>
      </c>
    </row>
    <row r="20336" spans="1:9" x14ac:dyDescent="0.2">
      <c r="A20336" t="s">
        <v>9</v>
      </c>
      <c r="B20336" s="1">
        <v>39722</v>
      </c>
      <c r="C20336" t="s">
        <v>95</v>
      </c>
      <c r="D20336" t="s">
        <v>12869</v>
      </c>
      <c r="E20336" t="s">
        <v>11</v>
      </c>
      <c r="F20336">
        <v>0</v>
      </c>
      <c r="G20336">
        <v>0</v>
      </c>
      <c r="H20336">
        <v>0</v>
      </c>
      <c r="I20336" t="s">
        <v>12</v>
      </c>
    </row>
    <row r="20337" spans="1:9" x14ac:dyDescent="0.2">
      <c r="A20337" t="s">
        <v>9</v>
      </c>
      <c r="B20337" s="1">
        <v>39722</v>
      </c>
      <c r="C20337" t="s">
        <v>95</v>
      </c>
      <c r="D20337" t="s">
        <v>12870</v>
      </c>
      <c r="E20337" t="s">
        <v>11</v>
      </c>
      <c r="F20337">
        <v>0</v>
      </c>
      <c r="G20337">
        <v>0</v>
      </c>
      <c r="H20337">
        <v>0</v>
      </c>
      <c r="I20337" t="s">
        <v>12</v>
      </c>
    </row>
    <row r="20338" spans="1:9" x14ac:dyDescent="0.2">
      <c r="A20338" t="s">
        <v>9</v>
      </c>
      <c r="B20338" s="1">
        <v>39753</v>
      </c>
      <c r="C20338" t="s">
        <v>95</v>
      </c>
      <c r="D20338" t="s">
        <v>2813</v>
      </c>
      <c r="E20338" t="s">
        <v>11</v>
      </c>
      <c r="F20338">
        <v>0</v>
      </c>
      <c r="G20338">
        <v>0</v>
      </c>
      <c r="H20338">
        <v>0</v>
      </c>
      <c r="I20338" t="s">
        <v>12</v>
      </c>
    </row>
    <row r="20339" spans="1:9" x14ac:dyDescent="0.2">
      <c r="A20339" t="s">
        <v>9</v>
      </c>
      <c r="B20339" s="1">
        <v>39569</v>
      </c>
      <c r="C20339" t="s">
        <v>95</v>
      </c>
      <c r="D20339" t="s">
        <v>12871</v>
      </c>
      <c r="E20339" t="s">
        <v>11</v>
      </c>
      <c r="F20339">
        <v>0</v>
      </c>
      <c r="G20339">
        <v>0</v>
      </c>
      <c r="H20339">
        <v>0</v>
      </c>
      <c r="I20339" t="s">
        <v>12</v>
      </c>
    </row>
    <row r="20340" spans="1:9" x14ac:dyDescent="0.2">
      <c r="A20340" t="s">
        <v>9</v>
      </c>
      <c r="B20340" s="1">
        <v>39569</v>
      </c>
      <c r="C20340" t="s">
        <v>95</v>
      </c>
      <c r="D20340" t="s">
        <v>12872</v>
      </c>
      <c r="E20340" t="s">
        <v>11</v>
      </c>
      <c r="F20340">
        <v>0</v>
      </c>
      <c r="G20340">
        <v>0</v>
      </c>
      <c r="H20340">
        <v>0</v>
      </c>
      <c r="I20340" t="s">
        <v>12</v>
      </c>
    </row>
    <row r="20341" spans="1:9" x14ac:dyDescent="0.2">
      <c r="A20341" t="s">
        <v>9</v>
      </c>
      <c r="B20341" s="1">
        <v>40107</v>
      </c>
      <c r="C20341" t="s">
        <v>25</v>
      </c>
      <c r="D20341" t="s">
        <v>45</v>
      </c>
      <c r="E20341" t="s">
        <v>11</v>
      </c>
      <c r="F20341">
        <v>4</v>
      </c>
      <c r="G20341">
        <v>118.28</v>
      </c>
      <c r="H20341">
        <v>29.57</v>
      </c>
      <c r="I20341" t="s">
        <v>12</v>
      </c>
    </row>
    <row r="20342" spans="1:9" x14ac:dyDescent="0.2">
      <c r="A20342" t="s">
        <v>9</v>
      </c>
      <c r="B20342" s="1">
        <v>40109</v>
      </c>
      <c r="C20342" t="s">
        <v>26</v>
      </c>
      <c r="D20342" t="s">
        <v>709</v>
      </c>
      <c r="E20342" t="s">
        <v>11</v>
      </c>
      <c r="F20342">
        <v>1</v>
      </c>
      <c r="G20342">
        <v>-45.81</v>
      </c>
      <c r="H20342">
        <v>-45.81</v>
      </c>
      <c r="I20342" t="s">
        <v>12</v>
      </c>
    </row>
    <row r="20343" spans="1:9" x14ac:dyDescent="0.2">
      <c r="A20343" t="s">
        <v>9</v>
      </c>
      <c r="B20343" s="1">
        <v>39995</v>
      </c>
      <c r="C20343" t="s">
        <v>95</v>
      </c>
      <c r="D20343" t="s">
        <v>12873</v>
      </c>
      <c r="E20343" t="s">
        <v>11</v>
      </c>
      <c r="F20343">
        <v>0</v>
      </c>
      <c r="G20343">
        <v>0</v>
      </c>
      <c r="H20343">
        <v>0</v>
      </c>
      <c r="I20343" t="s">
        <v>12</v>
      </c>
    </row>
    <row r="20344" spans="1:9" x14ac:dyDescent="0.2">
      <c r="A20344" t="s">
        <v>9</v>
      </c>
      <c r="B20344" s="1">
        <v>28490</v>
      </c>
      <c r="C20344" t="s">
        <v>32</v>
      </c>
      <c r="D20344" t="s">
        <v>33</v>
      </c>
      <c r="E20344" t="s">
        <v>11</v>
      </c>
      <c r="F20344">
        <v>33</v>
      </c>
      <c r="G20344">
        <v>1791.13</v>
      </c>
      <c r="H20344">
        <v>54.276666666666657</v>
      </c>
      <c r="I20344" t="s">
        <v>12</v>
      </c>
    </row>
    <row r="20345" spans="1:9" x14ac:dyDescent="0.2">
      <c r="A20345" t="s">
        <v>9</v>
      </c>
      <c r="B20345" s="1">
        <v>28125</v>
      </c>
      <c r="C20345" t="s">
        <v>32</v>
      </c>
      <c r="D20345" t="s">
        <v>33</v>
      </c>
      <c r="E20345" t="s">
        <v>11</v>
      </c>
      <c r="F20345">
        <v>59</v>
      </c>
      <c r="G20345">
        <v>3865.55</v>
      </c>
      <c r="H20345">
        <v>65.517796610169484</v>
      </c>
      <c r="I20345">
        <v>0</v>
      </c>
    </row>
    <row r="20346" spans="1:9" x14ac:dyDescent="0.2">
      <c r="A20346" t="s">
        <v>9</v>
      </c>
      <c r="B20346" s="1">
        <v>25568</v>
      </c>
      <c r="C20346" t="s">
        <v>25</v>
      </c>
      <c r="D20346" t="s">
        <v>25</v>
      </c>
      <c r="E20346" t="s">
        <v>11</v>
      </c>
      <c r="F20346">
        <v>113</v>
      </c>
      <c r="G20346">
        <v>5893.34</v>
      </c>
      <c r="H20346">
        <v>52.153451327433615</v>
      </c>
      <c r="I20346">
        <v>0</v>
      </c>
    </row>
    <row r="20347" spans="1:9" x14ac:dyDescent="0.2">
      <c r="A20347" t="s">
        <v>9</v>
      </c>
      <c r="B20347" s="1">
        <v>16437</v>
      </c>
      <c r="C20347" t="s">
        <v>25</v>
      </c>
      <c r="D20347" t="s">
        <v>25</v>
      </c>
      <c r="E20347" t="s">
        <v>11</v>
      </c>
      <c r="F20347">
        <v>0</v>
      </c>
      <c r="G20347">
        <v>0</v>
      </c>
      <c r="H20347">
        <v>0</v>
      </c>
      <c r="I20347">
        <v>0</v>
      </c>
    </row>
    <row r="20348" spans="1:9" x14ac:dyDescent="0.2">
      <c r="A20348" t="s">
        <v>9</v>
      </c>
      <c r="B20348" s="1">
        <v>40088</v>
      </c>
      <c r="C20348" t="s">
        <v>32</v>
      </c>
      <c r="D20348" t="s">
        <v>33</v>
      </c>
      <c r="E20348" t="s">
        <v>11</v>
      </c>
      <c r="F20348">
        <v>12</v>
      </c>
      <c r="G20348">
        <v>8397.66</v>
      </c>
      <c r="H20348">
        <v>699.80500000000006</v>
      </c>
      <c r="I20348" t="s">
        <v>12</v>
      </c>
    </row>
    <row r="20349" spans="1:9" x14ac:dyDescent="0.2">
      <c r="A20349" t="s">
        <v>9</v>
      </c>
      <c r="B20349" s="1">
        <v>26664</v>
      </c>
      <c r="C20349" t="s">
        <v>25</v>
      </c>
      <c r="D20349" t="s">
        <v>25</v>
      </c>
      <c r="E20349" t="s">
        <v>11</v>
      </c>
      <c r="F20349">
        <v>13</v>
      </c>
      <c r="G20349">
        <v>1224.93</v>
      </c>
      <c r="H20349">
        <v>94.225384615384598</v>
      </c>
      <c r="I20349">
        <v>0</v>
      </c>
    </row>
    <row r="20350" spans="1:9" x14ac:dyDescent="0.2">
      <c r="A20350" t="s">
        <v>9</v>
      </c>
      <c r="B20350" s="1">
        <v>18628</v>
      </c>
      <c r="C20350" t="s">
        <v>13</v>
      </c>
      <c r="D20350" t="s">
        <v>25</v>
      </c>
      <c r="E20350" t="s">
        <v>11</v>
      </c>
      <c r="F20350">
        <v>0</v>
      </c>
      <c r="G20350">
        <v>0</v>
      </c>
      <c r="H20350">
        <v>0</v>
      </c>
      <c r="I20350" t="s">
        <v>12</v>
      </c>
    </row>
    <row r="20351" spans="1:9" x14ac:dyDescent="0.2">
      <c r="A20351" t="s">
        <v>9</v>
      </c>
      <c r="B20351" s="1">
        <v>23011</v>
      </c>
      <c r="C20351" t="s">
        <v>43</v>
      </c>
      <c r="D20351" t="s">
        <v>25</v>
      </c>
      <c r="E20351" t="s">
        <v>11</v>
      </c>
      <c r="F20351">
        <v>0</v>
      </c>
      <c r="G20351">
        <v>0</v>
      </c>
      <c r="H20351">
        <v>0</v>
      </c>
      <c r="I20351" t="s">
        <v>12</v>
      </c>
    </row>
    <row r="20352" spans="1:9" x14ac:dyDescent="0.2">
      <c r="A20352" t="s">
        <v>9</v>
      </c>
      <c r="B20352" s="1">
        <v>39845</v>
      </c>
      <c r="C20352" t="s">
        <v>95</v>
      </c>
      <c r="D20352" t="s">
        <v>12874</v>
      </c>
      <c r="E20352" t="s">
        <v>11</v>
      </c>
      <c r="F20352">
        <v>0</v>
      </c>
      <c r="G20352">
        <v>0</v>
      </c>
      <c r="H20352">
        <v>0</v>
      </c>
      <c r="I20352" t="s">
        <v>12</v>
      </c>
    </row>
    <row r="20353" spans="1:9" x14ac:dyDescent="0.2">
      <c r="A20353" t="s">
        <v>9</v>
      </c>
      <c r="B20353" s="1">
        <v>39722</v>
      </c>
      <c r="C20353" t="s">
        <v>95</v>
      </c>
      <c r="D20353" t="s">
        <v>12875</v>
      </c>
      <c r="E20353" t="s">
        <v>11</v>
      </c>
      <c r="F20353">
        <v>0</v>
      </c>
      <c r="G20353">
        <v>0</v>
      </c>
      <c r="H20353">
        <v>0</v>
      </c>
      <c r="I20353" t="s">
        <v>12</v>
      </c>
    </row>
    <row r="20354" spans="1:9" x14ac:dyDescent="0.2">
      <c r="A20354" t="s">
        <v>9</v>
      </c>
      <c r="B20354" s="1">
        <v>39139</v>
      </c>
      <c r="C20354" t="s">
        <v>32</v>
      </c>
      <c r="D20354" t="s">
        <v>33</v>
      </c>
      <c r="E20354" t="s">
        <v>11</v>
      </c>
      <c r="F20354">
        <v>77</v>
      </c>
      <c r="G20354">
        <v>-0.01</v>
      </c>
      <c r="H20354">
        <v>-1.2987012987013001E-4</v>
      </c>
      <c r="I20354" t="s">
        <v>12</v>
      </c>
    </row>
    <row r="20355" spans="1:9" x14ac:dyDescent="0.2">
      <c r="A20355" t="s">
        <v>9</v>
      </c>
      <c r="B20355" s="1">
        <v>39139</v>
      </c>
      <c r="C20355" t="s">
        <v>35</v>
      </c>
      <c r="D20355" t="s">
        <v>581</v>
      </c>
      <c r="E20355" t="s">
        <v>11</v>
      </c>
      <c r="F20355">
        <v>3</v>
      </c>
      <c r="G20355">
        <v>0.01</v>
      </c>
      <c r="H20355">
        <v>3.3333333333333331E-3</v>
      </c>
      <c r="I20355">
        <v>0</v>
      </c>
    </row>
    <row r="20356" spans="1:9" x14ac:dyDescent="0.2">
      <c r="A20356" t="s">
        <v>9</v>
      </c>
      <c r="B20356" s="1">
        <v>29586</v>
      </c>
      <c r="C20356" t="s">
        <v>32</v>
      </c>
      <c r="D20356" t="s">
        <v>25</v>
      </c>
      <c r="E20356" t="s">
        <v>11</v>
      </c>
      <c r="F20356">
        <v>0</v>
      </c>
      <c r="G20356">
        <v>0</v>
      </c>
      <c r="H20356">
        <v>0</v>
      </c>
      <c r="I20356" t="s">
        <v>12</v>
      </c>
    </row>
    <row r="20357" spans="1:9" x14ac:dyDescent="0.2">
      <c r="A20357" t="s">
        <v>9</v>
      </c>
      <c r="B20357" s="1">
        <v>20820</v>
      </c>
      <c r="C20357" t="s">
        <v>64</v>
      </c>
      <c r="D20357" t="s">
        <v>25</v>
      </c>
      <c r="E20357" t="s">
        <v>11</v>
      </c>
      <c r="F20357">
        <v>0</v>
      </c>
      <c r="G20357">
        <v>0</v>
      </c>
      <c r="H20357">
        <v>0</v>
      </c>
      <c r="I20357" t="s">
        <v>12</v>
      </c>
    </row>
    <row r="20358" spans="1:9" x14ac:dyDescent="0.2">
      <c r="A20358" t="s">
        <v>9</v>
      </c>
      <c r="B20358" s="1">
        <v>17898</v>
      </c>
      <c r="C20358" t="s">
        <v>25</v>
      </c>
      <c r="D20358" t="s">
        <v>25</v>
      </c>
      <c r="E20358" t="s">
        <v>11</v>
      </c>
      <c r="F20358">
        <v>0</v>
      </c>
      <c r="G20358">
        <v>0</v>
      </c>
      <c r="H20358">
        <v>0</v>
      </c>
      <c r="I20358">
        <v>0</v>
      </c>
    </row>
    <row r="20359" spans="1:9" x14ac:dyDescent="0.2">
      <c r="A20359" t="s">
        <v>9</v>
      </c>
      <c r="B20359" s="1">
        <v>15341</v>
      </c>
      <c r="C20359" t="s">
        <v>32</v>
      </c>
      <c r="D20359" t="s">
        <v>12702</v>
      </c>
      <c r="E20359" t="s">
        <v>11</v>
      </c>
      <c r="F20359">
        <v>0</v>
      </c>
      <c r="G20359">
        <v>0</v>
      </c>
      <c r="H20359">
        <v>0</v>
      </c>
      <c r="I20359">
        <v>0</v>
      </c>
    </row>
    <row r="20360" spans="1:9" x14ac:dyDescent="0.2">
      <c r="A20360" t="s">
        <v>9</v>
      </c>
      <c r="B20360" s="1">
        <v>34699</v>
      </c>
      <c r="C20360" t="s">
        <v>64</v>
      </c>
      <c r="D20360" t="s">
        <v>592</v>
      </c>
      <c r="E20360" t="s">
        <v>11</v>
      </c>
      <c r="F20360">
        <v>0</v>
      </c>
      <c r="G20360">
        <v>0</v>
      </c>
      <c r="H20360">
        <v>0</v>
      </c>
      <c r="I20360" t="s">
        <v>12</v>
      </c>
    </row>
    <row r="20361" spans="1:9" x14ac:dyDescent="0.2">
      <c r="A20361" t="s">
        <v>9</v>
      </c>
      <c r="B20361" s="1">
        <v>39722</v>
      </c>
      <c r="C20361" t="s">
        <v>95</v>
      </c>
      <c r="D20361" t="s">
        <v>12876</v>
      </c>
      <c r="E20361" t="s">
        <v>11</v>
      </c>
      <c r="F20361">
        <v>0</v>
      </c>
      <c r="G20361">
        <v>0</v>
      </c>
      <c r="H20361">
        <v>0</v>
      </c>
      <c r="I20361" t="s">
        <v>12</v>
      </c>
    </row>
    <row r="20362" spans="1:9" x14ac:dyDescent="0.2">
      <c r="A20362" t="s">
        <v>9</v>
      </c>
      <c r="B20362" s="1">
        <v>39569</v>
      </c>
      <c r="C20362" t="s">
        <v>95</v>
      </c>
      <c r="D20362" t="s">
        <v>12877</v>
      </c>
      <c r="E20362" t="s">
        <v>11</v>
      </c>
      <c r="F20362">
        <v>0</v>
      </c>
      <c r="G20362">
        <v>0</v>
      </c>
      <c r="H20362">
        <v>0</v>
      </c>
      <c r="I20362" t="s">
        <v>12</v>
      </c>
    </row>
    <row r="20363" spans="1:9" x14ac:dyDescent="0.2">
      <c r="A20363" t="s">
        <v>9</v>
      </c>
      <c r="B20363" s="1">
        <v>39569</v>
      </c>
      <c r="C20363" t="s">
        <v>95</v>
      </c>
      <c r="D20363" t="s">
        <v>12878</v>
      </c>
      <c r="E20363" t="s">
        <v>11</v>
      </c>
      <c r="F20363">
        <v>0</v>
      </c>
      <c r="G20363">
        <v>0</v>
      </c>
      <c r="H20363">
        <v>0</v>
      </c>
      <c r="I20363" t="s">
        <v>12</v>
      </c>
    </row>
    <row r="20364" spans="1:9" x14ac:dyDescent="0.2">
      <c r="A20364" t="s">
        <v>9</v>
      </c>
      <c r="B20364" s="1">
        <v>34699</v>
      </c>
      <c r="C20364" t="s">
        <v>25</v>
      </c>
      <c r="D20364" t="s">
        <v>25</v>
      </c>
      <c r="E20364" t="s">
        <v>11</v>
      </c>
      <c r="F20364">
        <v>57</v>
      </c>
      <c r="G20364">
        <v>248628.74</v>
      </c>
      <c r="H20364">
        <v>4361.9077192982459</v>
      </c>
      <c r="I20364">
        <v>0</v>
      </c>
    </row>
    <row r="20365" spans="1:9" x14ac:dyDescent="0.2">
      <c r="A20365" t="s">
        <v>9</v>
      </c>
      <c r="B20365" s="1">
        <v>36280</v>
      </c>
      <c r="C20365" t="s">
        <v>25</v>
      </c>
      <c r="D20365" t="s">
        <v>45</v>
      </c>
      <c r="E20365" t="s">
        <v>11</v>
      </c>
      <c r="F20365">
        <v>27</v>
      </c>
      <c r="G20365">
        <v>15723.880000000001</v>
      </c>
      <c r="H20365">
        <v>582.36592592592604</v>
      </c>
      <c r="I20365" t="s">
        <v>12</v>
      </c>
    </row>
    <row r="20366" spans="1:9" x14ac:dyDescent="0.2">
      <c r="A20366" t="s">
        <v>9</v>
      </c>
      <c r="B20366" s="1">
        <v>36311</v>
      </c>
      <c r="C20366" t="s">
        <v>25</v>
      </c>
      <c r="D20366" t="s">
        <v>45</v>
      </c>
      <c r="E20366" t="s">
        <v>11</v>
      </c>
      <c r="F20366">
        <v>4</v>
      </c>
      <c r="G20366">
        <v>1536.54</v>
      </c>
      <c r="H20366">
        <v>384.13499999999999</v>
      </c>
      <c r="I20366" t="s">
        <v>12</v>
      </c>
    </row>
    <row r="20367" spans="1:9" x14ac:dyDescent="0.2">
      <c r="A20367" t="s">
        <v>9</v>
      </c>
      <c r="B20367" s="1">
        <v>21185</v>
      </c>
      <c r="C20367" t="s">
        <v>64</v>
      </c>
      <c r="D20367" t="s">
        <v>592</v>
      </c>
      <c r="E20367" t="s">
        <v>11</v>
      </c>
      <c r="F20367">
        <v>0</v>
      </c>
      <c r="G20367">
        <v>0</v>
      </c>
      <c r="H20367">
        <v>0</v>
      </c>
      <c r="I20367" t="s">
        <v>12</v>
      </c>
    </row>
    <row r="20368" spans="1:9" x14ac:dyDescent="0.2">
      <c r="A20368" t="s">
        <v>9</v>
      </c>
      <c r="B20368" s="1">
        <v>23742</v>
      </c>
      <c r="C20368" t="s">
        <v>64</v>
      </c>
      <c r="D20368" t="s">
        <v>592</v>
      </c>
      <c r="E20368" t="s">
        <v>11</v>
      </c>
      <c r="F20368">
        <v>0</v>
      </c>
      <c r="G20368">
        <v>0</v>
      </c>
      <c r="H20368">
        <v>0</v>
      </c>
      <c r="I20368" t="s">
        <v>12</v>
      </c>
    </row>
    <row r="20369" spans="1:9" x14ac:dyDescent="0.2">
      <c r="A20369" t="s">
        <v>9</v>
      </c>
      <c r="B20369" s="1">
        <v>39722</v>
      </c>
      <c r="C20369" t="s">
        <v>95</v>
      </c>
      <c r="D20369" t="s">
        <v>12879</v>
      </c>
      <c r="E20369" t="s">
        <v>11</v>
      </c>
      <c r="F20369">
        <v>0</v>
      </c>
      <c r="G20369">
        <v>0</v>
      </c>
      <c r="H20369">
        <v>0</v>
      </c>
      <c r="I20369" t="s">
        <v>12</v>
      </c>
    </row>
    <row r="20370" spans="1:9" x14ac:dyDescent="0.2">
      <c r="A20370" t="s">
        <v>9</v>
      </c>
      <c r="B20370" s="1">
        <v>39904</v>
      </c>
      <c r="C20370" t="s">
        <v>95</v>
      </c>
      <c r="D20370" t="s">
        <v>8195</v>
      </c>
      <c r="E20370" t="s">
        <v>11</v>
      </c>
      <c r="F20370">
        <v>0</v>
      </c>
      <c r="G20370">
        <v>0</v>
      </c>
      <c r="H20370">
        <v>0</v>
      </c>
      <c r="I20370" t="s">
        <v>12</v>
      </c>
    </row>
    <row r="20371" spans="1:9" x14ac:dyDescent="0.2">
      <c r="A20371" t="s">
        <v>9</v>
      </c>
      <c r="B20371" s="1">
        <v>28490</v>
      </c>
      <c r="C20371" t="s">
        <v>43</v>
      </c>
      <c r="D20371" t="s">
        <v>592</v>
      </c>
      <c r="E20371" t="s">
        <v>11</v>
      </c>
      <c r="F20371">
        <v>0</v>
      </c>
      <c r="G20371">
        <v>0</v>
      </c>
      <c r="H20371">
        <v>0</v>
      </c>
      <c r="I20371" t="s">
        <v>12</v>
      </c>
    </row>
    <row r="20372" spans="1:9" x14ac:dyDescent="0.2">
      <c r="A20372" t="s">
        <v>9</v>
      </c>
      <c r="B20372" s="1">
        <v>39569</v>
      </c>
      <c r="C20372" t="s">
        <v>95</v>
      </c>
      <c r="D20372" t="s">
        <v>12880</v>
      </c>
      <c r="E20372" t="s">
        <v>11</v>
      </c>
      <c r="F20372">
        <v>0</v>
      </c>
      <c r="G20372">
        <v>0</v>
      </c>
      <c r="H20372">
        <v>0</v>
      </c>
      <c r="I20372" t="s">
        <v>12</v>
      </c>
    </row>
    <row r="20373" spans="1:9" x14ac:dyDescent="0.2">
      <c r="A20373" t="s">
        <v>9</v>
      </c>
      <c r="B20373" s="1">
        <v>39814</v>
      </c>
      <c r="C20373" t="s">
        <v>95</v>
      </c>
      <c r="D20373" t="s">
        <v>12881</v>
      </c>
      <c r="E20373" t="s">
        <v>11</v>
      </c>
      <c r="F20373">
        <v>0</v>
      </c>
      <c r="G20373">
        <v>0</v>
      </c>
      <c r="H20373">
        <v>0</v>
      </c>
      <c r="I20373" t="s">
        <v>12</v>
      </c>
    </row>
    <row r="20374" spans="1:9" x14ac:dyDescent="0.2">
      <c r="A20374" t="s">
        <v>9</v>
      </c>
      <c r="B20374" s="1">
        <v>39722</v>
      </c>
      <c r="C20374" t="s">
        <v>95</v>
      </c>
      <c r="D20374" t="s">
        <v>12882</v>
      </c>
      <c r="E20374" t="s">
        <v>11</v>
      </c>
      <c r="F20374">
        <v>0</v>
      </c>
      <c r="G20374">
        <v>0</v>
      </c>
      <c r="H20374">
        <v>0</v>
      </c>
      <c r="I20374" t="s">
        <v>12</v>
      </c>
    </row>
    <row r="20375" spans="1:9" x14ac:dyDescent="0.2">
      <c r="A20375" t="s">
        <v>9</v>
      </c>
      <c r="B20375" s="1">
        <v>39569</v>
      </c>
      <c r="C20375" t="s">
        <v>95</v>
      </c>
      <c r="D20375" t="s">
        <v>12883</v>
      </c>
      <c r="E20375" t="s">
        <v>11</v>
      </c>
      <c r="F20375">
        <v>0</v>
      </c>
      <c r="G20375">
        <v>0</v>
      </c>
      <c r="H20375">
        <v>0</v>
      </c>
      <c r="I20375" t="s">
        <v>12</v>
      </c>
    </row>
    <row r="20376" spans="1:9" x14ac:dyDescent="0.2">
      <c r="A20376" t="s">
        <v>9</v>
      </c>
      <c r="B20376" s="1">
        <v>40085</v>
      </c>
      <c r="C20376" t="s">
        <v>26</v>
      </c>
      <c r="D20376" t="s">
        <v>709</v>
      </c>
      <c r="E20376" t="s">
        <v>11</v>
      </c>
      <c r="F20376">
        <v>1</v>
      </c>
      <c r="G20376">
        <v>1866.79</v>
      </c>
      <c r="H20376">
        <v>1866.79</v>
      </c>
      <c r="I20376" t="s">
        <v>12</v>
      </c>
    </row>
    <row r="20377" spans="1:9" x14ac:dyDescent="0.2">
      <c r="A20377" t="s">
        <v>9</v>
      </c>
      <c r="B20377" s="1">
        <v>39569</v>
      </c>
      <c r="C20377" t="s">
        <v>95</v>
      </c>
      <c r="D20377" t="s">
        <v>12884</v>
      </c>
      <c r="E20377" t="s">
        <v>11</v>
      </c>
      <c r="F20377">
        <v>0</v>
      </c>
      <c r="G20377">
        <v>0</v>
      </c>
      <c r="H20377">
        <v>0</v>
      </c>
      <c r="I20377" t="s">
        <v>12</v>
      </c>
    </row>
    <row r="20378" spans="1:9" x14ac:dyDescent="0.2">
      <c r="A20378" t="s">
        <v>9</v>
      </c>
      <c r="B20378" s="1">
        <v>39934</v>
      </c>
      <c r="C20378" t="s">
        <v>95</v>
      </c>
      <c r="D20378" t="s">
        <v>12885</v>
      </c>
      <c r="E20378" t="s">
        <v>11</v>
      </c>
      <c r="F20378">
        <v>0</v>
      </c>
      <c r="G20378">
        <v>0</v>
      </c>
      <c r="H20378">
        <v>0</v>
      </c>
      <c r="I20378" t="s">
        <v>12</v>
      </c>
    </row>
    <row r="20379" spans="1:9" x14ac:dyDescent="0.2">
      <c r="A20379" t="s">
        <v>9</v>
      </c>
      <c r="B20379" s="1">
        <v>40106</v>
      </c>
      <c r="C20379" t="s">
        <v>10</v>
      </c>
      <c r="D20379" t="s">
        <v>93</v>
      </c>
      <c r="E20379" t="s">
        <v>11</v>
      </c>
      <c r="F20379">
        <v>2</v>
      </c>
      <c r="G20379">
        <v>1036.53</v>
      </c>
      <c r="H20379">
        <v>518.26499999999999</v>
      </c>
      <c r="I20379" t="s">
        <v>12</v>
      </c>
    </row>
    <row r="20380" spans="1:9" x14ac:dyDescent="0.2">
      <c r="A20380" t="s">
        <v>9</v>
      </c>
      <c r="B20380" s="1">
        <v>31778</v>
      </c>
      <c r="C20380" t="s">
        <v>15</v>
      </c>
      <c r="D20380" t="s">
        <v>15</v>
      </c>
      <c r="E20380" t="s">
        <v>11</v>
      </c>
      <c r="F20380">
        <v>1292</v>
      </c>
      <c r="G20380">
        <v>285130</v>
      </c>
      <c r="H20380">
        <v>220.68885448916402</v>
      </c>
      <c r="I20380">
        <v>0</v>
      </c>
    </row>
    <row r="20381" spans="1:9" x14ac:dyDescent="0.2">
      <c r="A20381" t="s">
        <v>9</v>
      </c>
      <c r="B20381" s="1">
        <v>33604</v>
      </c>
      <c r="C20381" t="s">
        <v>15</v>
      </c>
      <c r="D20381" t="s">
        <v>15</v>
      </c>
      <c r="E20381" t="s">
        <v>11</v>
      </c>
      <c r="F20381">
        <v>1145</v>
      </c>
      <c r="G20381">
        <v>291296.3</v>
      </c>
      <c r="H20381">
        <v>254.40724890829702</v>
      </c>
      <c r="I20381">
        <v>0</v>
      </c>
    </row>
    <row r="20382" spans="1:9" x14ac:dyDescent="0.2">
      <c r="A20382" t="s">
        <v>9</v>
      </c>
      <c r="B20382" s="1">
        <v>18629</v>
      </c>
      <c r="C20382" t="s">
        <v>16</v>
      </c>
      <c r="D20382" t="s">
        <v>78</v>
      </c>
      <c r="E20382" t="s">
        <v>11</v>
      </c>
      <c r="F20382">
        <v>0</v>
      </c>
      <c r="G20382">
        <v>0</v>
      </c>
      <c r="H20382">
        <v>0</v>
      </c>
      <c r="I20382">
        <v>0</v>
      </c>
    </row>
    <row r="20383" spans="1:9" x14ac:dyDescent="0.2">
      <c r="A20383" t="s">
        <v>9</v>
      </c>
      <c r="B20383" s="1">
        <v>23743</v>
      </c>
      <c r="C20383" t="s">
        <v>13</v>
      </c>
      <c r="D20383" t="s">
        <v>75</v>
      </c>
      <c r="E20383" t="s">
        <v>11</v>
      </c>
      <c r="F20383">
        <v>7</v>
      </c>
      <c r="G20383">
        <v>1408.82</v>
      </c>
      <c r="H20383">
        <v>201.26</v>
      </c>
      <c r="I20383">
        <v>0</v>
      </c>
    </row>
    <row r="20384" spans="1:9" x14ac:dyDescent="0.2">
      <c r="A20384" t="s">
        <v>9</v>
      </c>
      <c r="B20384" s="1">
        <v>34335</v>
      </c>
      <c r="C20384" t="s">
        <v>13</v>
      </c>
      <c r="D20384" t="s">
        <v>13</v>
      </c>
      <c r="E20384" t="s">
        <v>11</v>
      </c>
      <c r="F20384">
        <v>20</v>
      </c>
      <c r="G20384">
        <v>23723.53</v>
      </c>
      <c r="H20384">
        <v>1186.1765</v>
      </c>
      <c r="I20384">
        <v>0</v>
      </c>
    </row>
    <row r="20385" spans="1:9" x14ac:dyDescent="0.2">
      <c r="A20385" t="s">
        <v>9</v>
      </c>
      <c r="B20385" s="1">
        <v>40093</v>
      </c>
      <c r="C20385" t="s">
        <v>26</v>
      </c>
      <c r="D20385" t="s">
        <v>709</v>
      </c>
      <c r="E20385" t="s">
        <v>11</v>
      </c>
      <c r="F20385">
        <v>1</v>
      </c>
      <c r="G20385">
        <v>-31882.22</v>
      </c>
      <c r="H20385">
        <v>-31882.22</v>
      </c>
      <c r="I20385" t="s">
        <v>12</v>
      </c>
    </row>
    <row r="20386" spans="1:9" x14ac:dyDescent="0.2">
      <c r="A20386" t="s">
        <v>9</v>
      </c>
      <c r="B20386" s="1">
        <v>39814</v>
      </c>
      <c r="C20386" t="s">
        <v>95</v>
      </c>
      <c r="D20386" t="s">
        <v>12886</v>
      </c>
      <c r="E20386" t="s">
        <v>11</v>
      </c>
      <c r="F20386">
        <v>0</v>
      </c>
      <c r="G20386">
        <v>0</v>
      </c>
      <c r="H20386">
        <v>0</v>
      </c>
      <c r="I20386" t="s">
        <v>12</v>
      </c>
    </row>
    <row r="20387" spans="1:9" x14ac:dyDescent="0.2">
      <c r="A20387" t="s">
        <v>9</v>
      </c>
      <c r="B20387" s="1">
        <v>40087</v>
      </c>
      <c r="C20387" t="s">
        <v>71</v>
      </c>
      <c r="D20387" t="s">
        <v>1516</v>
      </c>
      <c r="E20387" t="s">
        <v>11</v>
      </c>
      <c r="F20387">
        <v>8</v>
      </c>
      <c r="G20387">
        <v>72287.42</v>
      </c>
      <c r="H20387">
        <v>9035.9274999999998</v>
      </c>
      <c r="I20387" t="s">
        <v>12</v>
      </c>
    </row>
    <row r="20388" spans="1:9" x14ac:dyDescent="0.2">
      <c r="A20388" t="s">
        <v>9</v>
      </c>
      <c r="B20388" s="1">
        <v>39814</v>
      </c>
      <c r="C20388" t="s">
        <v>95</v>
      </c>
      <c r="D20388" t="s">
        <v>1185</v>
      </c>
      <c r="E20388" t="s">
        <v>11</v>
      </c>
      <c r="F20388">
        <v>0</v>
      </c>
      <c r="G20388">
        <v>0</v>
      </c>
      <c r="H20388">
        <v>0</v>
      </c>
      <c r="I20388" t="s">
        <v>12</v>
      </c>
    </row>
    <row r="20389" spans="1:9" x14ac:dyDescent="0.2">
      <c r="A20389" t="s">
        <v>9</v>
      </c>
      <c r="B20389" s="1">
        <v>40031</v>
      </c>
      <c r="C20389" t="s">
        <v>95</v>
      </c>
      <c r="D20389" t="s">
        <v>12887</v>
      </c>
      <c r="E20389" t="s">
        <v>11</v>
      </c>
      <c r="F20389">
        <v>0</v>
      </c>
      <c r="G20389">
        <v>0</v>
      </c>
      <c r="H20389">
        <v>0</v>
      </c>
      <c r="I20389" t="s">
        <v>12</v>
      </c>
    </row>
    <row r="20390" spans="1:9" x14ac:dyDescent="0.2">
      <c r="A20390" t="s">
        <v>9</v>
      </c>
      <c r="B20390" s="1">
        <v>40087</v>
      </c>
      <c r="C20390" t="s">
        <v>584</v>
      </c>
      <c r="D20390" t="s">
        <v>584</v>
      </c>
      <c r="E20390" t="s">
        <v>11</v>
      </c>
      <c r="F20390">
        <v>3</v>
      </c>
      <c r="G20390">
        <v>36906.450000000004</v>
      </c>
      <c r="H20390">
        <v>12302.15</v>
      </c>
      <c r="I20390">
        <v>0</v>
      </c>
    </row>
    <row r="20391" spans="1:9" x14ac:dyDescent="0.2">
      <c r="A20391" t="s">
        <v>9</v>
      </c>
      <c r="B20391" s="1">
        <v>15707</v>
      </c>
      <c r="C20391" t="s">
        <v>64</v>
      </c>
      <c r="D20391" t="s">
        <v>55</v>
      </c>
      <c r="E20391" t="s">
        <v>11</v>
      </c>
      <c r="F20391">
        <v>0</v>
      </c>
      <c r="G20391">
        <v>0</v>
      </c>
      <c r="H20391">
        <v>0</v>
      </c>
      <c r="I20391">
        <v>0</v>
      </c>
    </row>
    <row r="20392" spans="1:9" x14ac:dyDescent="0.2">
      <c r="A20392" t="s">
        <v>9</v>
      </c>
      <c r="B20392" s="1">
        <v>29221</v>
      </c>
      <c r="C20392" t="s">
        <v>13</v>
      </c>
      <c r="D20392" t="s">
        <v>75</v>
      </c>
      <c r="E20392" t="s">
        <v>11</v>
      </c>
      <c r="F20392">
        <v>15</v>
      </c>
      <c r="G20392">
        <v>9335.77</v>
      </c>
      <c r="H20392">
        <v>622.38466666666704</v>
      </c>
      <c r="I20392" t="s">
        <v>12</v>
      </c>
    </row>
    <row r="20393" spans="1:9" x14ac:dyDescent="0.2">
      <c r="A20393" t="s">
        <v>9</v>
      </c>
      <c r="B20393" s="1">
        <v>40086</v>
      </c>
      <c r="C20393" t="s">
        <v>32</v>
      </c>
      <c r="D20393" t="s">
        <v>33</v>
      </c>
      <c r="E20393" t="s">
        <v>11</v>
      </c>
      <c r="F20393">
        <v>28</v>
      </c>
      <c r="G20393">
        <v>9890.18</v>
      </c>
      <c r="H20393">
        <v>353.220714285714</v>
      </c>
      <c r="I20393" t="s">
        <v>12</v>
      </c>
    </row>
    <row r="20394" spans="1:9" x14ac:dyDescent="0.2">
      <c r="A20394" t="s">
        <v>9</v>
      </c>
      <c r="B20394" s="1">
        <v>14977</v>
      </c>
      <c r="C20394" t="s">
        <v>43</v>
      </c>
      <c r="D20394" t="s">
        <v>1093</v>
      </c>
      <c r="E20394" t="s">
        <v>11</v>
      </c>
      <c r="F20394">
        <v>0</v>
      </c>
      <c r="G20394">
        <v>0</v>
      </c>
      <c r="H20394">
        <v>0</v>
      </c>
      <c r="I20394">
        <v>0</v>
      </c>
    </row>
    <row r="20395" spans="1:9" x14ac:dyDescent="0.2">
      <c r="A20395" t="s">
        <v>9</v>
      </c>
      <c r="B20395" s="1">
        <v>21186</v>
      </c>
      <c r="C20395" t="s">
        <v>10</v>
      </c>
      <c r="D20395" t="s">
        <v>14</v>
      </c>
      <c r="E20395" t="s">
        <v>11</v>
      </c>
      <c r="F20395">
        <v>1296</v>
      </c>
      <c r="G20395">
        <v>131223.16</v>
      </c>
      <c r="H20395">
        <v>101.252438271605</v>
      </c>
      <c r="I20395">
        <v>0</v>
      </c>
    </row>
    <row r="20396" spans="1:9" x14ac:dyDescent="0.2">
      <c r="A20396" t="s">
        <v>9</v>
      </c>
      <c r="B20396" s="1">
        <v>19360</v>
      </c>
      <c r="C20396" t="s">
        <v>32</v>
      </c>
      <c r="D20396" t="s">
        <v>29</v>
      </c>
      <c r="E20396" t="s">
        <v>11</v>
      </c>
      <c r="F20396">
        <v>9</v>
      </c>
      <c r="G20396">
        <v>0</v>
      </c>
      <c r="H20396">
        <v>0</v>
      </c>
      <c r="I20396">
        <v>0</v>
      </c>
    </row>
    <row r="20397" spans="1:9" x14ac:dyDescent="0.2">
      <c r="A20397" t="s">
        <v>9</v>
      </c>
      <c r="B20397" s="1">
        <v>24108</v>
      </c>
      <c r="C20397" t="s">
        <v>10</v>
      </c>
      <c r="D20397" t="s">
        <v>14</v>
      </c>
      <c r="E20397" t="s">
        <v>11</v>
      </c>
      <c r="F20397">
        <v>1541</v>
      </c>
      <c r="G20397">
        <v>101149.24</v>
      </c>
      <c r="H20397">
        <v>65.638702141466581</v>
      </c>
      <c r="I20397">
        <v>0</v>
      </c>
    </row>
    <row r="20398" spans="1:9" x14ac:dyDescent="0.2">
      <c r="A20398" t="s">
        <v>9</v>
      </c>
      <c r="B20398" s="1">
        <v>39569</v>
      </c>
      <c r="C20398" t="s">
        <v>95</v>
      </c>
      <c r="D20398" t="s">
        <v>12888</v>
      </c>
      <c r="E20398" t="s">
        <v>11</v>
      </c>
      <c r="F20398">
        <v>0</v>
      </c>
      <c r="G20398">
        <v>0</v>
      </c>
      <c r="H20398">
        <v>0</v>
      </c>
      <c r="I20398" t="s">
        <v>12</v>
      </c>
    </row>
    <row r="20399" spans="1:9" x14ac:dyDescent="0.2">
      <c r="A20399" t="s">
        <v>9</v>
      </c>
      <c r="B20399" s="1">
        <v>40087</v>
      </c>
      <c r="C20399" t="s">
        <v>95</v>
      </c>
      <c r="D20399" t="s">
        <v>12889</v>
      </c>
      <c r="E20399" t="s">
        <v>11</v>
      </c>
      <c r="F20399">
        <v>0</v>
      </c>
      <c r="G20399">
        <v>0</v>
      </c>
      <c r="H20399">
        <v>0</v>
      </c>
      <c r="I20399">
        <v>0</v>
      </c>
    </row>
    <row r="20400" spans="1:9" x14ac:dyDescent="0.2">
      <c r="A20400" t="s">
        <v>9</v>
      </c>
      <c r="B20400" s="1">
        <v>16803</v>
      </c>
      <c r="C20400" t="s">
        <v>32</v>
      </c>
      <c r="D20400" t="s">
        <v>32</v>
      </c>
      <c r="E20400" t="s">
        <v>11</v>
      </c>
      <c r="F20400">
        <v>0</v>
      </c>
      <c r="G20400">
        <v>0</v>
      </c>
      <c r="H20400">
        <v>0</v>
      </c>
      <c r="I20400">
        <v>0</v>
      </c>
    </row>
    <row r="20401" spans="1:9" x14ac:dyDescent="0.2">
      <c r="A20401" t="s">
        <v>9</v>
      </c>
      <c r="B20401" s="1">
        <v>40087</v>
      </c>
      <c r="C20401" t="s">
        <v>95</v>
      </c>
      <c r="D20401" t="s">
        <v>12890</v>
      </c>
      <c r="E20401" t="s">
        <v>11</v>
      </c>
      <c r="F20401">
        <v>0</v>
      </c>
      <c r="G20401">
        <v>0</v>
      </c>
      <c r="H20401">
        <v>0</v>
      </c>
      <c r="I20401" t="s">
        <v>12</v>
      </c>
    </row>
    <row r="20402" spans="1:9" x14ac:dyDescent="0.2">
      <c r="A20402" t="s">
        <v>9</v>
      </c>
      <c r="B20402" s="1">
        <v>40087</v>
      </c>
      <c r="C20402" t="s">
        <v>95</v>
      </c>
      <c r="D20402" t="s">
        <v>4929</v>
      </c>
      <c r="E20402" t="s">
        <v>11</v>
      </c>
      <c r="F20402">
        <v>0</v>
      </c>
      <c r="G20402">
        <v>0</v>
      </c>
      <c r="H20402">
        <v>0</v>
      </c>
      <c r="I20402">
        <v>0</v>
      </c>
    </row>
    <row r="20403" spans="1:9" x14ac:dyDescent="0.2">
      <c r="A20403" t="s">
        <v>9</v>
      </c>
      <c r="B20403" s="1">
        <v>40130</v>
      </c>
      <c r="C20403" t="s">
        <v>32</v>
      </c>
      <c r="D20403" t="s">
        <v>33</v>
      </c>
      <c r="E20403" t="s">
        <v>11</v>
      </c>
      <c r="F20403">
        <v>3</v>
      </c>
      <c r="G20403">
        <v>1584.82</v>
      </c>
      <c r="H20403">
        <v>528.27333333333308</v>
      </c>
      <c r="I20403" t="s">
        <v>12</v>
      </c>
    </row>
    <row r="20404" spans="1:9" x14ac:dyDescent="0.2">
      <c r="A20404" t="s">
        <v>9</v>
      </c>
      <c r="B20404" s="1">
        <v>40087</v>
      </c>
      <c r="C20404" t="s">
        <v>95</v>
      </c>
      <c r="D20404" t="s">
        <v>12891</v>
      </c>
      <c r="E20404" t="s">
        <v>11</v>
      </c>
      <c r="F20404">
        <v>0</v>
      </c>
      <c r="G20404">
        <v>0</v>
      </c>
      <c r="H20404">
        <v>0</v>
      </c>
      <c r="I20404">
        <v>0</v>
      </c>
    </row>
    <row r="20405" spans="1:9" x14ac:dyDescent="0.2">
      <c r="A20405" t="s">
        <v>9</v>
      </c>
      <c r="B20405" s="1">
        <v>39569</v>
      </c>
      <c r="C20405" t="s">
        <v>95</v>
      </c>
      <c r="D20405" t="s">
        <v>12892</v>
      </c>
      <c r="E20405" t="s">
        <v>11</v>
      </c>
      <c r="F20405">
        <v>0</v>
      </c>
      <c r="G20405">
        <v>0</v>
      </c>
      <c r="H20405">
        <v>0</v>
      </c>
      <c r="I20405" t="s">
        <v>12</v>
      </c>
    </row>
    <row r="20406" spans="1:9" x14ac:dyDescent="0.2">
      <c r="A20406" t="s">
        <v>9</v>
      </c>
      <c r="B20406" s="1">
        <v>39814</v>
      </c>
      <c r="C20406" t="s">
        <v>95</v>
      </c>
      <c r="D20406" t="s">
        <v>6509</v>
      </c>
      <c r="E20406" t="s">
        <v>11</v>
      </c>
      <c r="F20406">
        <v>0</v>
      </c>
      <c r="G20406">
        <v>0</v>
      </c>
      <c r="H20406">
        <v>0</v>
      </c>
      <c r="I20406" t="s">
        <v>12</v>
      </c>
    </row>
    <row r="20407" spans="1:9" x14ac:dyDescent="0.2">
      <c r="A20407" t="s">
        <v>9</v>
      </c>
      <c r="B20407" s="1">
        <v>40026</v>
      </c>
      <c r="C20407" t="s">
        <v>95</v>
      </c>
      <c r="D20407" t="s">
        <v>12893</v>
      </c>
      <c r="E20407" t="s">
        <v>11</v>
      </c>
      <c r="F20407">
        <v>0</v>
      </c>
      <c r="G20407">
        <v>0</v>
      </c>
      <c r="H20407">
        <v>0</v>
      </c>
      <c r="I20407">
        <v>0</v>
      </c>
    </row>
    <row r="20408" spans="1:9" x14ac:dyDescent="0.2">
      <c r="A20408" t="s">
        <v>9</v>
      </c>
      <c r="B20408" s="1">
        <v>40087</v>
      </c>
      <c r="C20408" t="s">
        <v>95</v>
      </c>
      <c r="D20408" t="s">
        <v>8323</v>
      </c>
      <c r="E20408" t="s">
        <v>11</v>
      </c>
      <c r="F20408">
        <v>0</v>
      </c>
      <c r="G20408">
        <v>0</v>
      </c>
      <c r="H20408">
        <v>0</v>
      </c>
      <c r="I20408">
        <v>0</v>
      </c>
    </row>
    <row r="20409" spans="1:9" x14ac:dyDescent="0.2">
      <c r="A20409" t="s">
        <v>9</v>
      </c>
      <c r="B20409" s="1">
        <v>40087</v>
      </c>
      <c r="C20409" t="s">
        <v>95</v>
      </c>
      <c r="D20409" t="s">
        <v>3112</v>
      </c>
      <c r="E20409" t="s">
        <v>11</v>
      </c>
      <c r="F20409">
        <v>0</v>
      </c>
      <c r="G20409">
        <v>0</v>
      </c>
      <c r="H20409">
        <v>0</v>
      </c>
      <c r="I20409">
        <v>0</v>
      </c>
    </row>
    <row r="20410" spans="1:9" x14ac:dyDescent="0.2">
      <c r="A20410" t="s">
        <v>9</v>
      </c>
      <c r="B20410" s="1">
        <v>39995</v>
      </c>
      <c r="C20410" t="s">
        <v>95</v>
      </c>
      <c r="D20410" t="s">
        <v>12894</v>
      </c>
      <c r="E20410" t="s">
        <v>11</v>
      </c>
      <c r="F20410">
        <v>0</v>
      </c>
      <c r="G20410">
        <v>0</v>
      </c>
      <c r="H20410">
        <v>0</v>
      </c>
      <c r="I20410">
        <v>0</v>
      </c>
    </row>
    <row r="20411" spans="1:9" x14ac:dyDescent="0.2">
      <c r="A20411" t="s">
        <v>9</v>
      </c>
      <c r="B20411" s="1">
        <v>40087</v>
      </c>
      <c r="C20411" t="s">
        <v>95</v>
      </c>
      <c r="D20411" t="s">
        <v>12895</v>
      </c>
      <c r="E20411" t="s">
        <v>11</v>
      </c>
      <c r="F20411">
        <v>0</v>
      </c>
      <c r="G20411">
        <v>0</v>
      </c>
      <c r="H20411">
        <v>0</v>
      </c>
      <c r="I20411">
        <v>0</v>
      </c>
    </row>
    <row r="20412" spans="1:9" x14ac:dyDescent="0.2">
      <c r="A20412" t="s">
        <v>9</v>
      </c>
      <c r="B20412" s="1">
        <v>40087</v>
      </c>
      <c r="C20412" t="s">
        <v>95</v>
      </c>
      <c r="D20412" t="s">
        <v>12896</v>
      </c>
      <c r="E20412" t="s">
        <v>11</v>
      </c>
      <c r="F20412">
        <v>0</v>
      </c>
      <c r="G20412">
        <v>0</v>
      </c>
      <c r="H20412">
        <v>0</v>
      </c>
      <c r="I20412">
        <v>0</v>
      </c>
    </row>
    <row r="20413" spans="1:9" x14ac:dyDescent="0.2">
      <c r="A20413" t="s">
        <v>9</v>
      </c>
      <c r="B20413" s="1">
        <v>40087</v>
      </c>
      <c r="C20413" t="s">
        <v>95</v>
      </c>
      <c r="D20413" t="s">
        <v>1051</v>
      </c>
      <c r="E20413" t="s">
        <v>11</v>
      </c>
      <c r="F20413">
        <v>0</v>
      </c>
      <c r="G20413">
        <v>0</v>
      </c>
      <c r="H20413">
        <v>0</v>
      </c>
      <c r="I20413">
        <v>0</v>
      </c>
    </row>
    <row r="20414" spans="1:9" x14ac:dyDescent="0.2">
      <c r="A20414" t="s">
        <v>9</v>
      </c>
      <c r="B20414" s="1">
        <v>40087</v>
      </c>
      <c r="C20414" t="s">
        <v>95</v>
      </c>
      <c r="D20414" t="s">
        <v>3078</v>
      </c>
      <c r="E20414" t="s">
        <v>11</v>
      </c>
      <c r="F20414">
        <v>0</v>
      </c>
      <c r="G20414">
        <v>0</v>
      </c>
      <c r="H20414">
        <v>0</v>
      </c>
      <c r="I20414">
        <v>0</v>
      </c>
    </row>
    <row r="20415" spans="1:9" x14ac:dyDescent="0.2">
      <c r="A20415" t="s">
        <v>9</v>
      </c>
      <c r="B20415" s="1">
        <v>40087</v>
      </c>
      <c r="C20415" t="s">
        <v>95</v>
      </c>
      <c r="D20415" t="s">
        <v>12897</v>
      </c>
      <c r="E20415" t="s">
        <v>11</v>
      </c>
      <c r="F20415">
        <v>0</v>
      </c>
      <c r="G20415">
        <v>0</v>
      </c>
      <c r="H20415">
        <v>0</v>
      </c>
      <c r="I20415">
        <v>0</v>
      </c>
    </row>
    <row r="20416" spans="1:9" x14ac:dyDescent="0.2">
      <c r="A20416" t="s">
        <v>9</v>
      </c>
      <c r="B20416" s="1">
        <v>40087</v>
      </c>
      <c r="C20416" t="s">
        <v>95</v>
      </c>
      <c r="D20416" t="s">
        <v>12898</v>
      </c>
      <c r="E20416" t="s">
        <v>11</v>
      </c>
      <c r="F20416">
        <v>0</v>
      </c>
      <c r="G20416">
        <v>0</v>
      </c>
      <c r="H20416">
        <v>0</v>
      </c>
      <c r="I20416">
        <v>0</v>
      </c>
    </row>
    <row r="20417" spans="1:9" x14ac:dyDescent="0.2">
      <c r="A20417" t="s">
        <v>9</v>
      </c>
      <c r="B20417" s="1">
        <v>40087</v>
      </c>
      <c r="C20417" t="s">
        <v>95</v>
      </c>
      <c r="D20417" t="s">
        <v>12899</v>
      </c>
      <c r="E20417" t="s">
        <v>11</v>
      </c>
      <c r="F20417">
        <v>0</v>
      </c>
      <c r="G20417">
        <v>0</v>
      </c>
      <c r="H20417">
        <v>0</v>
      </c>
      <c r="I20417">
        <v>0</v>
      </c>
    </row>
    <row r="20418" spans="1:9" x14ac:dyDescent="0.2">
      <c r="A20418" t="s">
        <v>9</v>
      </c>
      <c r="B20418" s="1">
        <v>40087</v>
      </c>
      <c r="C20418" t="s">
        <v>95</v>
      </c>
      <c r="D20418" t="s">
        <v>12900</v>
      </c>
      <c r="E20418" t="s">
        <v>11</v>
      </c>
      <c r="F20418">
        <v>0</v>
      </c>
      <c r="G20418">
        <v>0</v>
      </c>
      <c r="H20418">
        <v>0</v>
      </c>
      <c r="I20418">
        <v>0</v>
      </c>
    </row>
    <row r="20419" spans="1:9" x14ac:dyDescent="0.2">
      <c r="A20419" t="s">
        <v>9</v>
      </c>
      <c r="B20419" s="1">
        <v>40099</v>
      </c>
      <c r="C20419" t="s">
        <v>95</v>
      </c>
      <c r="D20419" t="s">
        <v>8663</v>
      </c>
      <c r="E20419" t="s">
        <v>11</v>
      </c>
      <c r="F20419">
        <v>0</v>
      </c>
      <c r="G20419">
        <v>0</v>
      </c>
      <c r="H20419">
        <v>0</v>
      </c>
      <c r="I20419">
        <v>0</v>
      </c>
    </row>
    <row r="20420" spans="1:9" x14ac:dyDescent="0.2">
      <c r="A20420" t="s">
        <v>9</v>
      </c>
      <c r="B20420" s="1">
        <v>39934</v>
      </c>
      <c r="C20420" t="s">
        <v>95</v>
      </c>
      <c r="D20420" t="s">
        <v>12901</v>
      </c>
      <c r="E20420" t="s">
        <v>11</v>
      </c>
      <c r="F20420">
        <v>0</v>
      </c>
      <c r="G20420">
        <v>0</v>
      </c>
      <c r="H20420">
        <v>0</v>
      </c>
      <c r="I20420">
        <v>0</v>
      </c>
    </row>
    <row r="20421" spans="1:9" x14ac:dyDescent="0.2">
      <c r="A20421" t="s">
        <v>9</v>
      </c>
      <c r="B20421" s="1">
        <v>39569</v>
      </c>
      <c r="C20421" t="s">
        <v>95</v>
      </c>
      <c r="D20421" t="s">
        <v>12902</v>
      </c>
      <c r="E20421" t="s">
        <v>11</v>
      </c>
      <c r="F20421">
        <v>0</v>
      </c>
      <c r="G20421">
        <v>0</v>
      </c>
      <c r="H20421">
        <v>0</v>
      </c>
      <c r="I20421" t="s">
        <v>12</v>
      </c>
    </row>
    <row r="20422" spans="1:9" x14ac:dyDescent="0.2">
      <c r="A20422" t="s">
        <v>9</v>
      </c>
      <c r="B20422" s="1">
        <v>40087</v>
      </c>
      <c r="C20422" t="s">
        <v>95</v>
      </c>
      <c r="D20422" t="s">
        <v>12903</v>
      </c>
      <c r="E20422" t="s">
        <v>11</v>
      </c>
      <c r="F20422">
        <v>0</v>
      </c>
      <c r="G20422">
        <v>0</v>
      </c>
      <c r="H20422">
        <v>0</v>
      </c>
      <c r="I20422">
        <v>0</v>
      </c>
    </row>
    <row r="20423" spans="1:9" x14ac:dyDescent="0.2">
      <c r="A20423" t="s">
        <v>9</v>
      </c>
      <c r="B20423" s="1">
        <v>39722</v>
      </c>
      <c r="C20423" t="s">
        <v>95</v>
      </c>
      <c r="D20423" t="s">
        <v>12904</v>
      </c>
      <c r="E20423" t="s">
        <v>11</v>
      </c>
      <c r="F20423">
        <v>0</v>
      </c>
      <c r="G20423">
        <v>0</v>
      </c>
      <c r="H20423">
        <v>0</v>
      </c>
      <c r="I20423" t="s">
        <v>12</v>
      </c>
    </row>
    <row r="20424" spans="1:9" x14ac:dyDescent="0.2">
      <c r="A20424" t="s">
        <v>9</v>
      </c>
      <c r="B20424" s="1">
        <v>40087</v>
      </c>
      <c r="C20424" t="s">
        <v>95</v>
      </c>
      <c r="D20424" t="s">
        <v>12905</v>
      </c>
      <c r="E20424" t="s">
        <v>11</v>
      </c>
      <c r="F20424">
        <v>0</v>
      </c>
      <c r="G20424">
        <v>0</v>
      </c>
      <c r="H20424">
        <v>0</v>
      </c>
      <c r="I20424">
        <v>0</v>
      </c>
    </row>
    <row r="20425" spans="1:9" x14ac:dyDescent="0.2">
      <c r="A20425" t="s">
        <v>9</v>
      </c>
      <c r="B20425" s="1">
        <v>40087</v>
      </c>
      <c r="C20425" t="s">
        <v>95</v>
      </c>
      <c r="D20425" t="s">
        <v>12906</v>
      </c>
      <c r="E20425" t="s">
        <v>11</v>
      </c>
      <c r="F20425">
        <v>0</v>
      </c>
      <c r="G20425">
        <v>0</v>
      </c>
      <c r="H20425">
        <v>0</v>
      </c>
      <c r="I20425">
        <v>0</v>
      </c>
    </row>
    <row r="20426" spans="1:9" x14ac:dyDescent="0.2">
      <c r="A20426" t="s">
        <v>9</v>
      </c>
      <c r="B20426" s="1">
        <v>40026</v>
      </c>
      <c r="C20426" t="s">
        <v>95</v>
      </c>
      <c r="D20426" t="s">
        <v>12907</v>
      </c>
      <c r="E20426" t="s">
        <v>11</v>
      </c>
      <c r="F20426">
        <v>0</v>
      </c>
      <c r="G20426">
        <v>0</v>
      </c>
      <c r="H20426">
        <v>0</v>
      </c>
      <c r="I20426">
        <v>0</v>
      </c>
    </row>
    <row r="20427" spans="1:9" x14ac:dyDescent="0.2">
      <c r="A20427" t="s">
        <v>9</v>
      </c>
      <c r="B20427" s="1">
        <v>39722</v>
      </c>
      <c r="C20427" t="s">
        <v>95</v>
      </c>
      <c r="D20427" t="s">
        <v>12908</v>
      </c>
      <c r="E20427" t="s">
        <v>11</v>
      </c>
      <c r="F20427">
        <v>0</v>
      </c>
      <c r="G20427">
        <v>0</v>
      </c>
      <c r="H20427">
        <v>0</v>
      </c>
      <c r="I20427" t="s">
        <v>12</v>
      </c>
    </row>
    <row r="20428" spans="1:9" x14ac:dyDescent="0.2">
      <c r="A20428" t="s">
        <v>9</v>
      </c>
      <c r="B20428" s="1">
        <v>40026</v>
      </c>
      <c r="C20428" t="s">
        <v>95</v>
      </c>
      <c r="D20428" t="s">
        <v>12909</v>
      </c>
      <c r="E20428" t="s">
        <v>11</v>
      </c>
      <c r="F20428">
        <v>0</v>
      </c>
      <c r="G20428">
        <v>0</v>
      </c>
      <c r="H20428">
        <v>0</v>
      </c>
      <c r="I20428">
        <v>0</v>
      </c>
    </row>
    <row r="20429" spans="1:9" x14ac:dyDescent="0.2">
      <c r="A20429" t="s">
        <v>9</v>
      </c>
      <c r="B20429" s="1">
        <v>40087</v>
      </c>
      <c r="C20429" t="s">
        <v>95</v>
      </c>
      <c r="D20429" t="s">
        <v>12910</v>
      </c>
      <c r="E20429" t="s">
        <v>11</v>
      </c>
      <c r="F20429">
        <v>0</v>
      </c>
      <c r="G20429">
        <v>0</v>
      </c>
      <c r="H20429">
        <v>0</v>
      </c>
      <c r="I20429" t="s">
        <v>12</v>
      </c>
    </row>
    <row r="20430" spans="1:9" x14ac:dyDescent="0.2">
      <c r="A20430" t="s">
        <v>9</v>
      </c>
      <c r="B20430" s="1">
        <v>40087</v>
      </c>
      <c r="C20430" t="s">
        <v>95</v>
      </c>
      <c r="D20430" t="s">
        <v>12911</v>
      </c>
      <c r="E20430" t="s">
        <v>11</v>
      </c>
      <c r="F20430">
        <v>0</v>
      </c>
      <c r="G20430">
        <v>0</v>
      </c>
      <c r="H20430">
        <v>0</v>
      </c>
      <c r="I20430">
        <v>0</v>
      </c>
    </row>
    <row r="20431" spans="1:9" x14ac:dyDescent="0.2">
      <c r="A20431" t="s">
        <v>9</v>
      </c>
      <c r="B20431" s="1">
        <v>40026</v>
      </c>
      <c r="C20431" t="s">
        <v>95</v>
      </c>
      <c r="D20431" t="s">
        <v>12912</v>
      </c>
      <c r="E20431" t="s">
        <v>11</v>
      </c>
      <c r="F20431">
        <v>0</v>
      </c>
      <c r="G20431">
        <v>0</v>
      </c>
      <c r="H20431">
        <v>0</v>
      </c>
      <c r="I20431" t="s">
        <v>12</v>
      </c>
    </row>
    <row r="20432" spans="1:9" x14ac:dyDescent="0.2">
      <c r="A20432" t="s">
        <v>9</v>
      </c>
      <c r="B20432" s="1">
        <v>40087</v>
      </c>
      <c r="C20432" t="s">
        <v>95</v>
      </c>
      <c r="D20432" t="s">
        <v>12913</v>
      </c>
      <c r="E20432" t="s">
        <v>11</v>
      </c>
      <c r="F20432">
        <v>0</v>
      </c>
      <c r="G20432">
        <v>0</v>
      </c>
      <c r="H20432">
        <v>0</v>
      </c>
      <c r="I20432">
        <v>0</v>
      </c>
    </row>
    <row r="20433" spans="1:9" x14ac:dyDescent="0.2">
      <c r="A20433" t="s">
        <v>9</v>
      </c>
      <c r="B20433" s="1">
        <v>40026</v>
      </c>
      <c r="C20433" t="s">
        <v>95</v>
      </c>
      <c r="D20433" t="s">
        <v>12914</v>
      </c>
      <c r="E20433" t="s">
        <v>11</v>
      </c>
      <c r="F20433">
        <v>0</v>
      </c>
      <c r="G20433">
        <v>0</v>
      </c>
      <c r="H20433">
        <v>0</v>
      </c>
      <c r="I20433" t="s">
        <v>12</v>
      </c>
    </row>
    <row r="20434" spans="1:9" x14ac:dyDescent="0.2">
      <c r="A20434" t="s">
        <v>9</v>
      </c>
      <c r="B20434" s="1">
        <v>39904</v>
      </c>
      <c r="C20434" t="s">
        <v>95</v>
      </c>
      <c r="D20434" t="s">
        <v>12915</v>
      </c>
      <c r="E20434" t="s">
        <v>11</v>
      </c>
      <c r="F20434">
        <v>0</v>
      </c>
      <c r="G20434">
        <v>0</v>
      </c>
      <c r="H20434">
        <v>0</v>
      </c>
      <c r="I20434">
        <v>0</v>
      </c>
    </row>
    <row r="20435" spans="1:9" x14ac:dyDescent="0.2">
      <c r="A20435" t="s">
        <v>9</v>
      </c>
      <c r="B20435" s="1">
        <v>39722</v>
      </c>
      <c r="C20435" t="s">
        <v>95</v>
      </c>
      <c r="D20435" t="s">
        <v>12916</v>
      </c>
      <c r="E20435" t="s">
        <v>11</v>
      </c>
      <c r="F20435">
        <v>0</v>
      </c>
      <c r="G20435">
        <v>0</v>
      </c>
      <c r="H20435">
        <v>0</v>
      </c>
      <c r="I20435" t="s">
        <v>12</v>
      </c>
    </row>
    <row r="20436" spans="1:9" x14ac:dyDescent="0.2">
      <c r="A20436" t="s">
        <v>9</v>
      </c>
      <c r="B20436" s="1">
        <v>40137</v>
      </c>
      <c r="C20436" t="s">
        <v>32</v>
      </c>
      <c r="D20436" t="s">
        <v>33</v>
      </c>
      <c r="E20436" t="s">
        <v>11</v>
      </c>
      <c r="F20436">
        <v>1</v>
      </c>
      <c r="G20436">
        <v>703.1</v>
      </c>
      <c r="H20436">
        <v>703.1</v>
      </c>
      <c r="I20436" t="s">
        <v>12</v>
      </c>
    </row>
    <row r="20437" spans="1:9" x14ac:dyDescent="0.2">
      <c r="A20437" t="s">
        <v>9</v>
      </c>
      <c r="B20437" s="1">
        <v>40087</v>
      </c>
      <c r="C20437" t="s">
        <v>95</v>
      </c>
      <c r="D20437" t="s">
        <v>12917</v>
      </c>
      <c r="E20437" t="s">
        <v>11</v>
      </c>
      <c r="F20437">
        <v>0</v>
      </c>
      <c r="G20437">
        <v>0</v>
      </c>
      <c r="H20437">
        <v>0</v>
      </c>
      <c r="I20437">
        <v>0</v>
      </c>
    </row>
    <row r="20438" spans="1:9" x14ac:dyDescent="0.2">
      <c r="A20438" t="s">
        <v>9</v>
      </c>
      <c r="B20438" s="1">
        <v>40087</v>
      </c>
      <c r="C20438" t="s">
        <v>95</v>
      </c>
      <c r="D20438" t="s">
        <v>12918</v>
      </c>
      <c r="E20438" t="s">
        <v>11</v>
      </c>
      <c r="F20438">
        <v>0</v>
      </c>
      <c r="G20438">
        <v>0</v>
      </c>
      <c r="H20438">
        <v>0</v>
      </c>
      <c r="I20438" t="s">
        <v>12</v>
      </c>
    </row>
    <row r="20439" spans="1:9" x14ac:dyDescent="0.2">
      <c r="A20439" t="s">
        <v>9</v>
      </c>
      <c r="B20439" s="1">
        <v>39995</v>
      </c>
      <c r="C20439" t="s">
        <v>95</v>
      </c>
      <c r="D20439" t="s">
        <v>12919</v>
      </c>
      <c r="E20439" t="s">
        <v>11</v>
      </c>
      <c r="F20439">
        <v>0</v>
      </c>
      <c r="G20439">
        <v>0</v>
      </c>
      <c r="H20439">
        <v>0</v>
      </c>
      <c r="I20439">
        <v>0</v>
      </c>
    </row>
    <row r="20440" spans="1:9" x14ac:dyDescent="0.2">
      <c r="A20440" t="s">
        <v>9</v>
      </c>
      <c r="B20440" s="1">
        <v>40118</v>
      </c>
      <c r="C20440" t="s">
        <v>32</v>
      </c>
      <c r="D20440" t="s">
        <v>33</v>
      </c>
      <c r="E20440" t="s">
        <v>11</v>
      </c>
      <c r="F20440">
        <v>3</v>
      </c>
      <c r="G20440">
        <v>1754.3</v>
      </c>
      <c r="H20440">
        <v>584.76666666666711</v>
      </c>
      <c r="I20440" t="s">
        <v>12</v>
      </c>
    </row>
    <row r="20441" spans="1:9" x14ac:dyDescent="0.2">
      <c r="A20441" t="s">
        <v>9</v>
      </c>
      <c r="B20441" s="1">
        <v>40120</v>
      </c>
      <c r="C20441" t="s">
        <v>10</v>
      </c>
      <c r="D20441" t="s">
        <v>93</v>
      </c>
      <c r="E20441" t="s">
        <v>11</v>
      </c>
      <c r="F20441">
        <v>3</v>
      </c>
      <c r="G20441">
        <v>245.07</v>
      </c>
      <c r="H20441">
        <v>81.69</v>
      </c>
      <c r="I20441">
        <v>0</v>
      </c>
    </row>
    <row r="20442" spans="1:9" x14ac:dyDescent="0.2">
      <c r="A20442" t="s">
        <v>9</v>
      </c>
      <c r="B20442" s="1">
        <v>39569</v>
      </c>
      <c r="C20442" t="s">
        <v>95</v>
      </c>
      <c r="D20442" t="s">
        <v>12920</v>
      </c>
      <c r="E20442" t="s">
        <v>11</v>
      </c>
      <c r="F20442">
        <v>0</v>
      </c>
      <c r="G20442">
        <v>0</v>
      </c>
      <c r="H20442">
        <v>0</v>
      </c>
      <c r="I20442" t="s">
        <v>12</v>
      </c>
    </row>
    <row r="20443" spans="1:9" x14ac:dyDescent="0.2">
      <c r="A20443" t="s">
        <v>9</v>
      </c>
      <c r="B20443" s="1">
        <v>19359</v>
      </c>
      <c r="C20443" t="s">
        <v>13</v>
      </c>
      <c r="D20443" t="s">
        <v>583</v>
      </c>
      <c r="E20443" t="s">
        <v>11</v>
      </c>
      <c r="F20443">
        <v>25</v>
      </c>
      <c r="G20443">
        <v>3880.44</v>
      </c>
      <c r="H20443">
        <v>155.2176</v>
      </c>
      <c r="I20443">
        <v>0</v>
      </c>
    </row>
    <row r="20444" spans="1:9" x14ac:dyDescent="0.2">
      <c r="A20444" t="s">
        <v>9</v>
      </c>
      <c r="B20444" s="1">
        <v>39722</v>
      </c>
      <c r="C20444" t="s">
        <v>95</v>
      </c>
      <c r="D20444" t="s">
        <v>12921</v>
      </c>
      <c r="E20444" t="s">
        <v>11</v>
      </c>
      <c r="F20444">
        <v>0</v>
      </c>
      <c r="G20444">
        <v>0</v>
      </c>
      <c r="H20444">
        <v>0</v>
      </c>
      <c r="I20444" t="s">
        <v>12</v>
      </c>
    </row>
    <row r="20445" spans="1:9" x14ac:dyDescent="0.2">
      <c r="A20445" t="s">
        <v>9</v>
      </c>
      <c r="B20445" s="1">
        <v>39722</v>
      </c>
      <c r="C20445" t="s">
        <v>95</v>
      </c>
      <c r="D20445" t="s">
        <v>12922</v>
      </c>
      <c r="E20445" t="s">
        <v>11</v>
      </c>
      <c r="F20445">
        <v>0</v>
      </c>
      <c r="G20445">
        <v>0</v>
      </c>
      <c r="H20445">
        <v>0</v>
      </c>
      <c r="I20445" t="s">
        <v>12</v>
      </c>
    </row>
    <row r="20446" spans="1:9" x14ac:dyDescent="0.2">
      <c r="A20446" t="s">
        <v>9</v>
      </c>
      <c r="B20446" s="1">
        <v>39569</v>
      </c>
      <c r="C20446" t="s">
        <v>95</v>
      </c>
      <c r="D20446" t="s">
        <v>12923</v>
      </c>
      <c r="E20446" t="s">
        <v>11</v>
      </c>
      <c r="F20446">
        <v>0</v>
      </c>
      <c r="G20446">
        <v>0</v>
      </c>
      <c r="H20446">
        <v>0</v>
      </c>
      <c r="I20446" t="s">
        <v>12</v>
      </c>
    </row>
    <row r="20447" spans="1:9" x14ac:dyDescent="0.2">
      <c r="A20447" t="s">
        <v>9</v>
      </c>
      <c r="B20447" s="1">
        <v>39569</v>
      </c>
      <c r="C20447" t="s">
        <v>95</v>
      </c>
      <c r="D20447" t="s">
        <v>12924</v>
      </c>
      <c r="E20447" t="s">
        <v>11</v>
      </c>
      <c r="F20447">
        <v>0</v>
      </c>
      <c r="G20447">
        <v>0</v>
      </c>
      <c r="H20447">
        <v>0</v>
      </c>
      <c r="I20447" t="s">
        <v>12</v>
      </c>
    </row>
    <row r="20448" spans="1:9" x14ac:dyDescent="0.2">
      <c r="A20448" t="s">
        <v>9</v>
      </c>
      <c r="B20448" s="1">
        <v>39904</v>
      </c>
      <c r="C20448" t="s">
        <v>95</v>
      </c>
      <c r="D20448" t="s">
        <v>12925</v>
      </c>
      <c r="E20448" t="s">
        <v>11</v>
      </c>
      <c r="F20448">
        <v>0</v>
      </c>
      <c r="G20448">
        <v>0</v>
      </c>
      <c r="H20448">
        <v>0</v>
      </c>
      <c r="I20448" t="s">
        <v>12</v>
      </c>
    </row>
    <row r="20449" spans="1:9" x14ac:dyDescent="0.2">
      <c r="A20449" t="s">
        <v>9</v>
      </c>
      <c r="B20449" s="1">
        <v>39722</v>
      </c>
      <c r="C20449" t="s">
        <v>95</v>
      </c>
      <c r="D20449" t="s">
        <v>12926</v>
      </c>
      <c r="E20449" t="s">
        <v>11</v>
      </c>
      <c r="F20449">
        <v>0</v>
      </c>
      <c r="G20449">
        <v>0</v>
      </c>
      <c r="H20449">
        <v>0</v>
      </c>
      <c r="I20449" t="s">
        <v>12</v>
      </c>
    </row>
    <row r="20450" spans="1:9" x14ac:dyDescent="0.2">
      <c r="A20450" t="s">
        <v>9</v>
      </c>
      <c r="B20450" s="1">
        <v>39569</v>
      </c>
      <c r="C20450" t="s">
        <v>95</v>
      </c>
      <c r="D20450" t="s">
        <v>12927</v>
      </c>
      <c r="E20450" t="s">
        <v>11</v>
      </c>
      <c r="F20450">
        <v>0</v>
      </c>
      <c r="G20450">
        <v>0</v>
      </c>
      <c r="H20450">
        <v>0</v>
      </c>
      <c r="I20450" t="s">
        <v>12</v>
      </c>
    </row>
    <row r="20451" spans="1:9" x14ac:dyDescent="0.2">
      <c r="A20451" t="s">
        <v>9</v>
      </c>
      <c r="B20451" s="1">
        <v>39722</v>
      </c>
      <c r="C20451" t="s">
        <v>95</v>
      </c>
      <c r="D20451" t="s">
        <v>12928</v>
      </c>
      <c r="E20451" t="s">
        <v>11</v>
      </c>
      <c r="F20451">
        <v>0</v>
      </c>
      <c r="G20451">
        <v>0</v>
      </c>
      <c r="H20451">
        <v>0</v>
      </c>
      <c r="I20451" t="s">
        <v>12</v>
      </c>
    </row>
    <row r="20452" spans="1:9" x14ac:dyDescent="0.2">
      <c r="A20452" t="s">
        <v>9</v>
      </c>
      <c r="B20452" s="1">
        <v>39722</v>
      </c>
      <c r="C20452" t="s">
        <v>95</v>
      </c>
      <c r="D20452" t="s">
        <v>12929</v>
      </c>
      <c r="E20452" t="s">
        <v>11</v>
      </c>
      <c r="F20452">
        <v>0</v>
      </c>
      <c r="G20452">
        <v>0</v>
      </c>
      <c r="H20452">
        <v>0</v>
      </c>
      <c r="I20452" t="s">
        <v>12</v>
      </c>
    </row>
    <row r="20453" spans="1:9" x14ac:dyDescent="0.2">
      <c r="A20453" t="s">
        <v>9</v>
      </c>
      <c r="B20453" s="1">
        <v>39722</v>
      </c>
      <c r="C20453" t="s">
        <v>95</v>
      </c>
      <c r="D20453" t="s">
        <v>12930</v>
      </c>
      <c r="E20453" t="s">
        <v>11</v>
      </c>
      <c r="F20453">
        <v>0</v>
      </c>
      <c r="G20453">
        <v>0</v>
      </c>
      <c r="H20453">
        <v>0</v>
      </c>
      <c r="I20453" t="s">
        <v>12</v>
      </c>
    </row>
    <row r="20454" spans="1:9" x14ac:dyDescent="0.2">
      <c r="A20454" t="s">
        <v>9</v>
      </c>
      <c r="B20454" s="1">
        <v>39569</v>
      </c>
      <c r="C20454" t="s">
        <v>95</v>
      </c>
      <c r="D20454" t="s">
        <v>12931</v>
      </c>
      <c r="E20454" t="s">
        <v>11</v>
      </c>
      <c r="F20454">
        <v>0</v>
      </c>
      <c r="G20454">
        <v>0</v>
      </c>
      <c r="H20454">
        <v>0</v>
      </c>
      <c r="I20454" t="s">
        <v>12</v>
      </c>
    </row>
    <row r="20455" spans="1:9" x14ac:dyDescent="0.2">
      <c r="A20455" t="s">
        <v>9</v>
      </c>
      <c r="B20455" s="1">
        <v>40128</v>
      </c>
      <c r="C20455" t="s">
        <v>32</v>
      </c>
      <c r="D20455" t="s">
        <v>33</v>
      </c>
      <c r="E20455" t="s">
        <v>11</v>
      </c>
      <c r="F20455">
        <v>4</v>
      </c>
      <c r="G20455">
        <v>-131.39000000000001</v>
      </c>
      <c r="H20455">
        <v>-32.847500000000004</v>
      </c>
      <c r="I20455" t="s">
        <v>12</v>
      </c>
    </row>
    <row r="20456" spans="1:9" x14ac:dyDescent="0.2">
      <c r="A20456" t="s">
        <v>9</v>
      </c>
      <c r="B20456" s="1">
        <v>39814</v>
      </c>
      <c r="C20456" t="s">
        <v>95</v>
      </c>
      <c r="D20456" t="s">
        <v>8166</v>
      </c>
      <c r="E20456" t="s">
        <v>11</v>
      </c>
      <c r="F20456">
        <v>0</v>
      </c>
      <c r="G20456">
        <v>0</v>
      </c>
      <c r="H20456">
        <v>0</v>
      </c>
      <c r="I20456" t="s">
        <v>12</v>
      </c>
    </row>
    <row r="20457" spans="1:9" x14ac:dyDescent="0.2">
      <c r="A20457" t="s">
        <v>9</v>
      </c>
      <c r="B20457" s="1">
        <v>39569</v>
      </c>
      <c r="C20457" t="s">
        <v>95</v>
      </c>
      <c r="D20457" t="s">
        <v>12932</v>
      </c>
      <c r="E20457" t="s">
        <v>11</v>
      </c>
      <c r="F20457">
        <v>0</v>
      </c>
      <c r="G20457">
        <v>0</v>
      </c>
      <c r="H20457">
        <v>0</v>
      </c>
      <c r="I20457" t="s">
        <v>12</v>
      </c>
    </row>
    <row r="20458" spans="1:9" x14ac:dyDescent="0.2">
      <c r="A20458" t="s">
        <v>9</v>
      </c>
      <c r="B20458" s="1">
        <v>39814</v>
      </c>
      <c r="C20458" t="s">
        <v>95</v>
      </c>
      <c r="D20458" t="s">
        <v>6391</v>
      </c>
      <c r="E20458" t="s">
        <v>11</v>
      </c>
      <c r="F20458">
        <v>0</v>
      </c>
      <c r="G20458">
        <v>0</v>
      </c>
      <c r="H20458">
        <v>0</v>
      </c>
      <c r="I20458" t="s">
        <v>12</v>
      </c>
    </row>
    <row r="20459" spans="1:9" x14ac:dyDescent="0.2">
      <c r="A20459" t="s">
        <v>9</v>
      </c>
      <c r="B20459" s="1">
        <v>39569</v>
      </c>
      <c r="C20459" t="s">
        <v>95</v>
      </c>
      <c r="D20459" t="s">
        <v>12933</v>
      </c>
      <c r="E20459" t="s">
        <v>11</v>
      </c>
      <c r="F20459">
        <v>0</v>
      </c>
      <c r="G20459">
        <v>0</v>
      </c>
      <c r="H20459">
        <v>0</v>
      </c>
      <c r="I20459" t="s">
        <v>12</v>
      </c>
    </row>
    <row r="20460" spans="1:9" x14ac:dyDescent="0.2">
      <c r="A20460" t="s">
        <v>9</v>
      </c>
      <c r="B20460" s="1">
        <v>39753</v>
      </c>
      <c r="C20460" t="s">
        <v>95</v>
      </c>
      <c r="D20460" t="s">
        <v>2873</v>
      </c>
      <c r="E20460" t="s">
        <v>11</v>
      </c>
      <c r="F20460">
        <v>0</v>
      </c>
      <c r="G20460">
        <v>0</v>
      </c>
      <c r="H20460">
        <v>0</v>
      </c>
      <c r="I20460" t="s">
        <v>12</v>
      </c>
    </row>
    <row r="20461" spans="1:9" x14ac:dyDescent="0.2">
      <c r="A20461" t="s">
        <v>9</v>
      </c>
      <c r="B20461" s="1">
        <v>39569</v>
      </c>
      <c r="C20461" t="s">
        <v>95</v>
      </c>
      <c r="D20461" t="s">
        <v>12934</v>
      </c>
      <c r="E20461" t="s">
        <v>11</v>
      </c>
      <c r="F20461">
        <v>0</v>
      </c>
      <c r="G20461">
        <v>0</v>
      </c>
      <c r="H20461">
        <v>0</v>
      </c>
      <c r="I20461" t="s">
        <v>12</v>
      </c>
    </row>
    <row r="20462" spans="1:9" x14ac:dyDescent="0.2">
      <c r="A20462" t="s">
        <v>9</v>
      </c>
      <c r="B20462" s="1">
        <v>40151</v>
      </c>
      <c r="C20462" t="s">
        <v>15</v>
      </c>
      <c r="D20462" t="s">
        <v>588</v>
      </c>
      <c r="E20462" t="s">
        <v>11</v>
      </c>
      <c r="F20462">
        <v>1</v>
      </c>
      <c r="G20462">
        <v>251.76000000000002</v>
      </c>
      <c r="H20462">
        <v>251.76000000000002</v>
      </c>
      <c r="I20462">
        <v>0</v>
      </c>
    </row>
    <row r="20463" spans="1:9" x14ac:dyDescent="0.2">
      <c r="A20463" t="s">
        <v>9</v>
      </c>
      <c r="B20463" s="1">
        <v>40118</v>
      </c>
      <c r="C20463" t="s">
        <v>95</v>
      </c>
      <c r="D20463" t="s">
        <v>1126</v>
      </c>
      <c r="E20463" t="s">
        <v>11</v>
      </c>
      <c r="F20463">
        <v>0</v>
      </c>
      <c r="G20463">
        <v>0</v>
      </c>
      <c r="H20463">
        <v>0</v>
      </c>
      <c r="I20463" t="s">
        <v>12</v>
      </c>
    </row>
    <row r="20464" spans="1:9" x14ac:dyDescent="0.2">
      <c r="A20464" t="s">
        <v>9</v>
      </c>
      <c r="B20464" s="1">
        <v>39569</v>
      </c>
      <c r="C20464" t="s">
        <v>95</v>
      </c>
      <c r="D20464" t="s">
        <v>12935</v>
      </c>
      <c r="E20464" t="s">
        <v>11</v>
      </c>
      <c r="F20464">
        <v>0</v>
      </c>
      <c r="G20464">
        <v>0</v>
      </c>
      <c r="H20464">
        <v>0</v>
      </c>
      <c r="I20464" t="s">
        <v>12</v>
      </c>
    </row>
    <row r="20465" spans="1:9" x14ac:dyDescent="0.2">
      <c r="A20465" t="s">
        <v>9</v>
      </c>
      <c r="B20465" s="1">
        <v>29951</v>
      </c>
      <c r="C20465" t="s">
        <v>32</v>
      </c>
      <c r="D20465" t="s">
        <v>592</v>
      </c>
      <c r="E20465" t="s">
        <v>11</v>
      </c>
      <c r="F20465">
        <v>0</v>
      </c>
      <c r="G20465">
        <v>0</v>
      </c>
      <c r="H20465">
        <v>0</v>
      </c>
      <c r="I20465">
        <v>0</v>
      </c>
    </row>
    <row r="20466" spans="1:9" x14ac:dyDescent="0.2">
      <c r="A20466" t="s">
        <v>9</v>
      </c>
      <c r="B20466" s="1">
        <v>39722</v>
      </c>
      <c r="C20466" t="s">
        <v>95</v>
      </c>
      <c r="D20466" t="s">
        <v>12936</v>
      </c>
      <c r="E20466" t="s">
        <v>11</v>
      </c>
      <c r="F20466">
        <v>0</v>
      </c>
      <c r="G20466">
        <v>0</v>
      </c>
      <c r="H20466">
        <v>0</v>
      </c>
      <c r="I20466" t="s">
        <v>12</v>
      </c>
    </row>
    <row r="20467" spans="1:9" x14ac:dyDescent="0.2">
      <c r="A20467" t="s">
        <v>9</v>
      </c>
      <c r="B20467" s="1">
        <v>39814</v>
      </c>
      <c r="C20467" t="s">
        <v>95</v>
      </c>
      <c r="D20467" t="s">
        <v>6512</v>
      </c>
      <c r="E20467" t="s">
        <v>11</v>
      </c>
      <c r="F20467">
        <v>0</v>
      </c>
      <c r="G20467">
        <v>0</v>
      </c>
      <c r="H20467">
        <v>0</v>
      </c>
      <c r="I20467" t="s">
        <v>12</v>
      </c>
    </row>
    <row r="20468" spans="1:9" x14ac:dyDescent="0.2">
      <c r="A20468" t="s">
        <v>9</v>
      </c>
      <c r="B20468" s="1">
        <v>39569</v>
      </c>
      <c r="C20468" t="s">
        <v>95</v>
      </c>
      <c r="D20468" t="s">
        <v>12937</v>
      </c>
      <c r="E20468" t="s">
        <v>11</v>
      </c>
      <c r="F20468">
        <v>0</v>
      </c>
      <c r="G20468">
        <v>0</v>
      </c>
      <c r="H20468">
        <v>0</v>
      </c>
      <c r="I20468" t="s">
        <v>12</v>
      </c>
    </row>
    <row r="20469" spans="1:9" x14ac:dyDescent="0.2">
      <c r="A20469" t="s">
        <v>9</v>
      </c>
      <c r="B20469" s="1">
        <v>39569</v>
      </c>
      <c r="C20469" t="s">
        <v>95</v>
      </c>
      <c r="D20469" t="s">
        <v>12938</v>
      </c>
      <c r="E20469" t="s">
        <v>11</v>
      </c>
      <c r="F20469">
        <v>0</v>
      </c>
      <c r="G20469">
        <v>0</v>
      </c>
      <c r="H20469">
        <v>0</v>
      </c>
      <c r="I20469" t="s">
        <v>12</v>
      </c>
    </row>
    <row r="20470" spans="1:9" x14ac:dyDescent="0.2">
      <c r="A20470" t="s">
        <v>9</v>
      </c>
      <c r="B20470" s="1">
        <v>40118</v>
      </c>
      <c r="C20470" t="s">
        <v>95</v>
      </c>
      <c r="D20470" t="s">
        <v>8324</v>
      </c>
      <c r="E20470" t="s">
        <v>11</v>
      </c>
      <c r="F20470">
        <v>0</v>
      </c>
      <c r="G20470">
        <v>0</v>
      </c>
      <c r="H20470">
        <v>0</v>
      </c>
      <c r="I20470">
        <v>0</v>
      </c>
    </row>
    <row r="20471" spans="1:9" x14ac:dyDescent="0.2">
      <c r="A20471" t="s">
        <v>9</v>
      </c>
      <c r="B20471" s="1">
        <v>39569</v>
      </c>
      <c r="C20471" t="s">
        <v>95</v>
      </c>
      <c r="D20471" t="s">
        <v>12939</v>
      </c>
      <c r="E20471" t="s">
        <v>11</v>
      </c>
      <c r="F20471">
        <v>0</v>
      </c>
      <c r="G20471">
        <v>0</v>
      </c>
      <c r="H20471">
        <v>0</v>
      </c>
      <c r="I20471" t="s">
        <v>12</v>
      </c>
    </row>
    <row r="20472" spans="1:9" x14ac:dyDescent="0.2">
      <c r="A20472" t="s">
        <v>9</v>
      </c>
      <c r="B20472" s="1">
        <v>40087</v>
      </c>
      <c r="C20472" t="s">
        <v>95</v>
      </c>
      <c r="D20472" t="s">
        <v>6741</v>
      </c>
      <c r="E20472" t="s">
        <v>11</v>
      </c>
      <c r="F20472">
        <v>0</v>
      </c>
      <c r="G20472">
        <v>0</v>
      </c>
      <c r="H20472">
        <v>0</v>
      </c>
      <c r="I20472">
        <v>0</v>
      </c>
    </row>
    <row r="20473" spans="1:9" x14ac:dyDescent="0.2">
      <c r="A20473" t="s">
        <v>9</v>
      </c>
      <c r="B20473" s="1">
        <v>40118</v>
      </c>
      <c r="C20473" t="s">
        <v>95</v>
      </c>
      <c r="D20473" t="s">
        <v>12940</v>
      </c>
      <c r="E20473" t="s">
        <v>11</v>
      </c>
      <c r="F20473">
        <v>0</v>
      </c>
      <c r="G20473">
        <v>0</v>
      </c>
      <c r="H20473">
        <v>0</v>
      </c>
      <c r="I20473">
        <v>0</v>
      </c>
    </row>
    <row r="20474" spans="1:9" x14ac:dyDescent="0.2">
      <c r="A20474" t="s">
        <v>9</v>
      </c>
      <c r="B20474" s="1">
        <v>40118</v>
      </c>
      <c r="C20474" t="s">
        <v>95</v>
      </c>
      <c r="D20474" t="s">
        <v>11864</v>
      </c>
      <c r="E20474" t="s">
        <v>11</v>
      </c>
      <c r="F20474">
        <v>0</v>
      </c>
      <c r="G20474">
        <v>0</v>
      </c>
      <c r="H20474">
        <v>0</v>
      </c>
      <c r="I20474">
        <v>0</v>
      </c>
    </row>
    <row r="20475" spans="1:9" x14ac:dyDescent="0.2">
      <c r="A20475" t="s">
        <v>9</v>
      </c>
      <c r="B20475" s="1">
        <v>39569</v>
      </c>
      <c r="C20475" t="s">
        <v>95</v>
      </c>
      <c r="D20475" t="s">
        <v>12941</v>
      </c>
      <c r="E20475" t="s">
        <v>11</v>
      </c>
      <c r="F20475">
        <v>0</v>
      </c>
      <c r="G20475">
        <v>0</v>
      </c>
      <c r="H20475">
        <v>0</v>
      </c>
      <c r="I20475" t="s">
        <v>12</v>
      </c>
    </row>
    <row r="20476" spans="1:9" x14ac:dyDescent="0.2">
      <c r="A20476" t="s">
        <v>9</v>
      </c>
      <c r="B20476" s="1">
        <v>40118</v>
      </c>
      <c r="C20476" t="s">
        <v>95</v>
      </c>
      <c r="D20476" t="s">
        <v>1482</v>
      </c>
      <c r="E20476" t="s">
        <v>11</v>
      </c>
      <c r="F20476">
        <v>0</v>
      </c>
      <c r="G20476">
        <v>0</v>
      </c>
      <c r="H20476">
        <v>0</v>
      </c>
      <c r="I20476">
        <v>0</v>
      </c>
    </row>
    <row r="20477" spans="1:9" x14ac:dyDescent="0.2">
      <c r="A20477" t="s">
        <v>9</v>
      </c>
      <c r="B20477" s="1">
        <v>39814</v>
      </c>
      <c r="C20477" t="s">
        <v>95</v>
      </c>
      <c r="D20477" t="s">
        <v>7980</v>
      </c>
      <c r="E20477" t="s">
        <v>11</v>
      </c>
      <c r="F20477">
        <v>0</v>
      </c>
      <c r="G20477">
        <v>0</v>
      </c>
      <c r="H20477">
        <v>0</v>
      </c>
      <c r="I20477" t="s">
        <v>12</v>
      </c>
    </row>
    <row r="20478" spans="1:9" x14ac:dyDescent="0.2">
      <c r="A20478" t="s">
        <v>9</v>
      </c>
      <c r="B20478" s="1">
        <v>39995</v>
      </c>
      <c r="C20478" t="s">
        <v>95</v>
      </c>
      <c r="D20478" t="s">
        <v>12942</v>
      </c>
      <c r="E20478" t="s">
        <v>11</v>
      </c>
      <c r="F20478">
        <v>0</v>
      </c>
      <c r="G20478">
        <v>0</v>
      </c>
      <c r="H20478">
        <v>0</v>
      </c>
      <c r="I20478" t="s">
        <v>12</v>
      </c>
    </row>
    <row r="20479" spans="1:9" x14ac:dyDescent="0.2">
      <c r="A20479" t="s">
        <v>9</v>
      </c>
      <c r="B20479" s="1">
        <v>40118</v>
      </c>
      <c r="C20479" t="s">
        <v>95</v>
      </c>
      <c r="D20479" t="s">
        <v>3077</v>
      </c>
      <c r="E20479" t="s">
        <v>11</v>
      </c>
      <c r="F20479">
        <v>0</v>
      </c>
      <c r="G20479">
        <v>0</v>
      </c>
      <c r="H20479">
        <v>0</v>
      </c>
      <c r="I20479">
        <v>0</v>
      </c>
    </row>
    <row r="20480" spans="1:9" x14ac:dyDescent="0.2">
      <c r="A20480" t="s">
        <v>9</v>
      </c>
      <c r="B20480" s="1">
        <v>40118</v>
      </c>
      <c r="C20480" t="s">
        <v>95</v>
      </c>
      <c r="D20480" t="s">
        <v>6731</v>
      </c>
      <c r="E20480" t="s">
        <v>11</v>
      </c>
      <c r="F20480">
        <v>0</v>
      </c>
      <c r="G20480">
        <v>0</v>
      </c>
      <c r="H20480">
        <v>0</v>
      </c>
      <c r="I20480">
        <v>0</v>
      </c>
    </row>
    <row r="20481" spans="1:9" x14ac:dyDescent="0.2">
      <c r="A20481" t="s">
        <v>9</v>
      </c>
      <c r="B20481" s="1">
        <v>40087</v>
      </c>
      <c r="C20481" t="s">
        <v>95</v>
      </c>
      <c r="D20481" t="s">
        <v>12943</v>
      </c>
      <c r="E20481" t="s">
        <v>11</v>
      </c>
      <c r="F20481">
        <v>0</v>
      </c>
      <c r="G20481">
        <v>0</v>
      </c>
      <c r="H20481">
        <v>0</v>
      </c>
      <c r="I20481">
        <v>0</v>
      </c>
    </row>
    <row r="20482" spans="1:9" x14ac:dyDescent="0.2">
      <c r="A20482" t="s">
        <v>9</v>
      </c>
      <c r="B20482" s="1">
        <v>39995</v>
      </c>
      <c r="C20482" t="s">
        <v>95</v>
      </c>
      <c r="D20482" t="s">
        <v>12944</v>
      </c>
      <c r="E20482" t="s">
        <v>11</v>
      </c>
      <c r="F20482">
        <v>0</v>
      </c>
      <c r="G20482">
        <v>0</v>
      </c>
      <c r="H20482">
        <v>0</v>
      </c>
      <c r="I20482" t="s">
        <v>12</v>
      </c>
    </row>
    <row r="20483" spans="1:9" x14ac:dyDescent="0.2">
      <c r="A20483" t="s">
        <v>9</v>
      </c>
      <c r="B20483" s="1">
        <v>39722</v>
      </c>
      <c r="C20483" t="s">
        <v>95</v>
      </c>
      <c r="D20483" t="s">
        <v>12945</v>
      </c>
      <c r="E20483" t="s">
        <v>11</v>
      </c>
      <c r="F20483">
        <v>0</v>
      </c>
      <c r="G20483">
        <v>0</v>
      </c>
      <c r="H20483">
        <v>0</v>
      </c>
      <c r="I20483" t="s">
        <v>12</v>
      </c>
    </row>
    <row r="20484" spans="1:9" x14ac:dyDescent="0.2">
      <c r="A20484" t="s">
        <v>9</v>
      </c>
      <c r="B20484" s="1">
        <v>40087</v>
      </c>
      <c r="C20484" t="s">
        <v>95</v>
      </c>
      <c r="D20484" t="s">
        <v>7144</v>
      </c>
      <c r="E20484" t="s">
        <v>11</v>
      </c>
      <c r="F20484">
        <v>0</v>
      </c>
      <c r="G20484">
        <v>0</v>
      </c>
      <c r="H20484">
        <v>0</v>
      </c>
      <c r="I20484">
        <v>0</v>
      </c>
    </row>
    <row r="20485" spans="1:9" x14ac:dyDescent="0.2">
      <c r="A20485" t="s">
        <v>9</v>
      </c>
      <c r="B20485" s="1">
        <v>40118</v>
      </c>
      <c r="C20485" t="s">
        <v>95</v>
      </c>
      <c r="D20485" t="s">
        <v>12946</v>
      </c>
      <c r="E20485" t="s">
        <v>11</v>
      </c>
      <c r="F20485">
        <v>0</v>
      </c>
      <c r="G20485">
        <v>0</v>
      </c>
      <c r="H20485">
        <v>0</v>
      </c>
      <c r="I20485">
        <v>0</v>
      </c>
    </row>
    <row r="20486" spans="1:9" x14ac:dyDescent="0.2">
      <c r="A20486" t="s">
        <v>9</v>
      </c>
      <c r="B20486" s="1">
        <v>39814</v>
      </c>
      <c r="C20486" t="s">
        <v>95</v>
      </c>
      <c r="D20486" t="s">
        <v>557</v>
      </c>
      <c r="E20486" t="s">
        <v>11</v>
      </c>
      <c r="F20486">
        <v>0</v>
      </c>
      <c r="G20486">
        <v>0</v>
      </c>
      <c r="H20486">
        <v>0</v>
      </c>
      <c r="I20486" t="s">
        <v>12</v>
      </c>
    </row>
    <row r="20487" spans="1:9" x14ac:dyDescent="0.2">
      <c r="A20487" t="s">
        <v>9</v>
      </c>
      <c r="B20487" s="1">
        <v>40118</v>
      </c>
      <c r="C20487" t="s">
        <v>95</v>
      </c>
      <c r="D20487" t="s">
        <v>6727</v>
      </c>
      <c r="E20487" t="s">
        <v>11</v>
      </c>
      <c r="F20487">
        <v>0</v>
      </c>
      <c r="G20487">
        <v>0</v>
      </c>
      <c r="H20487">
        <v>0</v>
      </c>
      <c r="I20487">
        <v>0</v>
      </c>
    </row>
    <row r="20488" spans="1:9" x14ac:dyDescent="0.2">
      <c r="A20488" t="s">
        <v>9</v>
      </c>
      <c r="B20488" s="1">
        <v>40087</v>
      </c>
      <c r="C20488" t="s">
        <v>95</v>
      </c>
      <c r="D20488" t="s">
        <v>3473</v>
      </c>
      <c r="E20488" t="s">
        <v>11</v>
      </c>
      <c r="F20488">
        <v>0</v>
      </c>
      <c r="G20488">
        <v>0</v>
      </c>
      <c r="H20488">
        <v>0</v>
      </c>
      <c r="I20488">
        <v>0</v>
      </c>
    </row>
    <row r="20489" spans="1:9" x14ac:dyDescent="0.2">
      <c r="A20489" t="s">
        <v>9</v>
      </c>
      <c r="B20489" s="1">
        <v>40087</v>
      </c>
      <c r="C20489" t="s">
        <v>95</v>
      </c>
      <c r="D20489" t="s">
        <v>6729</v>
      </c>
      <c r="E20489" t="s">
        <v>11</v>
      </c>
      <c r="F20489">
        <v>0</v>
      </c>
      <c r="G20489">
        <v>0</v>
      </c>
      <c r="H20489">
        <v>0</v>
      </c>
      <c r="I20489">
        <v>0</v>
      </c>
    </row>
    <row r="20490" spans="1:9" x14ac:dyDescent="0.2">
      <c r="A20490" t="s">
        <v>9</v>
      </c>
      <c r="B20490" s="1">
        <v>39814</v>
      </c>
      <c r="C20490" t="s">
        <v>95</v>
      </c>
      <c r="D20490" t="s">
        <v>11148</v>
      </c>
      <c r="E20490" t="s">
        <v>11</v>
      </c>
      <c r="F20490">
        <v>0</v>
      </c>
      <c r="G20490">
        <v>0</v>
      </c>
      <c r="H20490">
        <v>0</v>
      </c>
      <c r="I20490" t="s">
        <v>12</v>
      </c>
    </row>
    <row r="20491" spans="1:9" x14ac:dyDescent="0.2">
      <c r="A20491" t="s">
        <v>9</v>
      </c>
      <c r="B20491" s="1">
        <v>40179</v>
      </c>
      <c r="C20491" t="s">
        <v>95</v>
      </c>
      <c r="D20491" t="s">
        <v>1452</v>
      </c>
      <c r="E20491" t="s">
        <v>11</v>
      </c>
      <c r="F20491">
        <v>0</v>
      </c>
      <c r="G20491">
        <v>0</v>
      </c>
      <c r="H20491">
        <v>0</v>
      </c>
      <c r="I20491">
        <v>0</v>
      </c>
    </row>
    <row r="20492" spans="1:9" x14ac:dyDescent="0.2">
      <c r="A20492" t="s">
        <v>9</v>
      </c>
      <c r="B20492" s="1">
        <v>40179</v>
      </c>
      <c r="C20492" t="s">
        <v>95</v>
      </c>
      <c r="D20492" t="s">
        <v>738</v>
      </c>
      <c r="E20492" t="s">
        <v>11</v>
      </c>
      <c r="F20492">
        <v>0</v>
      </c>
      <c r="G20492">
        <v>0</v>
      </c>
      <c r="H20492">
        <v>0</v>
      </c>
      <c r="I20492">
        <v>0</v>
      </c>
    </row>
    <row r="20493" spans="1:9" x14ac:dyDescent="0.2">
      <c r="A20493" t="s">
        <v>9</v>
      </c>
      <c r="B20493" s="1">
        <v>40179</v>
      </c>
      <c r="C20493" t="s">
        <v>95</v>
      </c>
      <c r="D20493" t="s">
        <v>12947</v>
      </c>
      <c r="E20493" t="s">
        <v>11</v>
      </c>
      <c r="F20493">
        <v>0</v>
      </c>
      <c r="G20493">
        <v>0</v>
      </c>
      <c r="H20493">
        <v>0</v>
      </c>
      <c r="I20493">
        <v>0</v>
      </c>
    </row>
    <row r="20494" spans="1:9" x14ac:dyDescent="0.2">
      <c r="A20494" t="s">
        <v>9</v>
      </c>
      <c r="B20494" s="1">
        <v>40210</v>
      </c>
      <c r="C20494" t="s">
        <v>95</v>
      </c>
      <c r="D20494" t="s">
        <v>12948</v>
      </c>
      <c r="E20494" t="s">
        <v>11</v>
      </c>
      <c r="F20494">
        <v>0</v>
      </c>
      <c r="G20494">
        <v>0</v>
      </c>
      <c r="H20494">
        <v>0</v>
      </c>
      <c r="I20494">
        <v>0</v>
      </c>
    </row>
    <row r="20495" spans="1:9" x14ac:dyDescent="0.2">
      <c r="A20495" t="s">
        <v>9</v>
      </c>
      <c r="B20495" s="1">
        <v>40255</v>
      </c>
      <c r="C20495" t="s">
        <v>32</v>
      </c>
      <c r="D20495" t="s">
        <v>33</v>
      </c>
      <c r="E20495" t="s">
        <v>11</v>
      </c>
      <c r="F20495">
        <v>56</v>
      </c>
      <c r="G20495">
        <v>24447.170000000002</v>
      </c>
      <c r="H20495">
        <v>436.55660714285699</v>
      </c>
      <c r="I20495" t="s">
        <v>12</v>
      </c>
    </row>
    <row r="20496" spans="1:9" x14ac:dyDescent="0.2">
      <c r="A20496" t="s">
        <v>9</v>
      </c>
      <c r="B20496" s="1">
        <v>39995</v>
      </c>
      <c r="C20496" t="s">
        <v>95</v>
      </c>
      <c r="D20496" t="s">
        <v>12949</v>
      </c>
      <c r="E20496" t="s">
        <v>11</v>
      </c>
      <c r="F20496">
        <v>0</v>
      </c>
      <c r="G20496">
        <v>0</v>
      </c>
      <c r="H20496">
        <v>0</v>
      </c>
      <c r="I20496" t="s">
        <v>12</v>
      </c>
    </row>
    <row r="20497" spans="1:9" x14ac:dyDescent="0.2">
      <c r="A20497" t="s">
        <v>9</v>
      </c>
      <c r="B20497" s="1">
        <v>40255</v>
      </c>
      <c r="C20497" t="s">
        <v>26</v>
      </c>
      <c r="D20497" t="s">
        <v>709</v>
      </c>
      <c r="E20497" t="s">
        <v>11</v>
      </c>
      <c r="F20497">
        <v>20</v>
      </c>
      <c r="G20497">
        <v>100169.41</v>
      </c>
      <c r="H20497">
        <v>5008.4705000000004</v>
      </c>
      <c r="I20497">
        <v>0</v>
      </c>
    </row>
    <row r="20498" spans="1:9" x14ac:dyDescent="0.2">
      <c r="A20498" t="s">
        <v>9</v>
      </c>
      <c r="B20498" s="1">
        <v>40179</v>
      </c>
      <c r="C20498" t="s">
        <v>95</v>
      </c>
      <c r="D20498" t="s">
        <v>4701</v>
      </c>
      <c r="E20498" t="s">
        <v>11</v>
      </c>
      <c r="F20498">
        <v>0</v>
      </c>
      <c r="G20498">
        <v>0</v>
      </c>
      <c r="H20498">
        <v>0</v>
      </c>
      <c r="I20498">
        <v>0</v>
      </c>
    </row>
    <row r="20499" spans="1:9" x14ac:dyDescent="0.2">
      <c r="A20499" t="s">
        <v>9</v>
      </c>
      <c r="B20499" s="1">
        <v>40210</v>
      </c>
      <c r="C20499" t="s">
        <v>95</v>
      </c>
      <c r="D20499" t="s">
        <v>12950</v>
      </c>
      <c r="E20499" t="s">
        <v>11</v>
      </c>
      <c r="F20499">
        <v>0</v>
      </c>
      <c r="G20499">
        <v>0</v>
      </c>
      <c r="H20499">
        <v>0</v>
      </c>
      <c r="I20499">
        <v>0</v>
      </c>
    </row>
    <row r="20500" spans="1:9" x14ac:dyDescent="0.2">
      <c r="A20500" t="s">
        <v>9</v>
      </c>
      <c r="B20500" s="1">
        <v>40179</v>
      </c>
      <c r="C20500" t="s">
        <v>95</v>
      </c>
      <c r="D20500" t="s">
        <v>10417</v>
      </c>
      <c r="E20500" t="s">
        <v>11</v>
      </c>
      <c r="F20500">
        <v>0</v>
      </c>
      <c r="G20500">
        <v>0</v>
      </c>
      <c r="H20500">
        <v>0</v>
      </c>
      <c r="I20500">
        <v>0</v>
      </c>
    </row>
    <row r="20501" spans="1:9" x14ac:dyDescent="0.2">
      <c r="A20501" t="s">
        <v>9</v>
      </c>
      <c r="B20501" s="1">
        <v>40179</v>
      </c>
      <c r="C20501" t="s">
        <v>95</v>
      </c>
      <c r="D20501" t="s">
        <v>2194</v>
      </c>
      <c r="E20501" t="s">
        <v>11</v>
      </c>
      <c r="F20501">
        <v>0</v>
      </c>
      <c r="G20501">
        <v>0</v>
      </c>
      <c r="H20501">
        <v>0</v>
      </c>
      <c r="I20501">
        <v>0</v>
      </c>
    </row>
    <row r="20502" spans="1:9" x14ac:dyDescent="0.2">
      <c r="A20502" t="s">
        <v>9</v>
      </c>
      <c r="B20502" s="1">
        <v>40179</v>
      </c>
      <c r="C20502" t="s">
        <v>95</v>
      </c>
      <c r="D20502" t="s">
        <v>5325</v>
      </c>
      <c r="E20502" t="s">
        <v>11</v>
      </c>
      <c r="F20502">
        <v>0</v>
      </c>
      <c r="G20502">
        <v>0</v>
      </c>
      <c r="H20502">
        <v>0</v>
      </c>
      <c r="I20502">
        <v>0</v>
      </c>
    </row>
    <row r="20503" spans="1:9" x14ac:dyDescent="0.2">
      <c r="A20503" t="s">
        <v>9</v>
      </c>
      <c r="B20503" s="1">
        <v>40179</v>
      </c>
      <c r="C20503" t="s">
        <v>95</v>
      </c>
      <c r="D20503" t="s">
        <v>10271</v>
      </c>
      <c r="E20503" t="s">
        <v>11</v>
      </c>
      <c r="F20503">
        <v>0</v>
      </c>
      <c r="G20503">
        <v>0</v>
      </c>
      <c r="H20503">
        <v>0</v>
      </c>
      <c r="I20503">
        <v>0</v>
      </c>
    </row>
    <row r="20504" spans="1:9" x14ac:dyDescent="0.2">
      <c r="A20504" t="s">
        <v>9</v>
      </c>
      <c r="B20504" s="1">
        <v>40179</v>
      </c>
      <c r="C20504" t="s">
        <v>95</v>
      </c>
      <c r="D20504" t="s">
        <v>3023</v>
      </c>
      <c r="E20504" t="s">
        <v>11</v>
      </c>
      <c r="F20504">
        <v>0</v>
      </c>
      <c r="G20504">
        <v>0</v>
      </c>
      <c r="H20504">
        <v>0</v>
      </c>
      <c r="I20504">
        <v>0</v>
      </c>
    </row>
    <row r="20505" spans="1:9" x14ac:dyDescent="0.2">
      <c r="A20505" t="s">
        <v>9</v>
      </c>
      <c r="B20505" s="1">
        <v>40179</v>
      </c>
      <c r="C20505" t="s">
        <v>95</v>
      </c>
      <c r="D20505" t="s">
        <v>12951</v>
      </c>
      <c r="E20505" t="s">
        <v>11</v>
      </c>
      <c r="F20505">
        <v>0</v>
      </c>
      <c r="G20505">
        <v>0</v>
      </c>
      <c r="H20505">
        <v>0</v>
      </c>
      <c r="I20505">
        <v>0</v>
      </c>
    </row>
    <row r="20506" spans="1:9" x14ac:dyDescent="0.2">
      <c r="A20506" t="s">
        <v>9</v>
      </c>
      <c r="B20506" s="1">
        <v>40390</v>
      </c>
      <c r="C20506" t="s">
        <v>32</v>
      </c>
      <c r="D20506" t="s">
        <v>33</v>
      </c>
      <c r="E20506" t="s">
        <v>11</v>
      </c>
      <c r="F20506">
        <v>379</v>
      </c>
      <c r="G20506">
        <v>130055.48</v>
      </c>
      <c r="H20506">
        <v>343.15430079155703</v>
      </c>
      <c r="I20506">
        <v>0</v>
      </c>
    </row>
    <row r="20507" spans="1:9" x14ac:dyDescent="0.2">
      <c r="A20507" t="s">
        <v>9</v>
      </c>
      <c r="B20507" s="1">
        <v>39448</v>
      </c>
      <c r="C20507" t="s">
        <v>21</v>
      </c>
      <c r="D20507" t="s">
        <v>708</v>
      </c>
      <c r="E20507" t="s">
        <v>11</v>
      </c>
      <c r="F20507">
        <v>5</v>
      </c>
      <c r="G20507">
        <v>4833.04</v>
      </c>
      <c r="H20507">
        <v>966.60800000000006</v>
      </c>
      <c r="I20507" t="s">
        <v>12</v>
      </c>
    </row>
    <row r="20508" spans="1:9" x14ac:dyDescent="0.2">
      <c r="A20508" t="s">
        <v>9</v>
      </c>
      <c r="B20508" s="1">
        <v>40415</v>
      </c>
      <c r="C20508" t="s">
        <v>21</v>
      </c>
      <c r="D20508" t="s">
        <v>708</v>
      </c>
      <c r="E20508" t="s">
        <v>11</v>
      </c>
      <c r="F20508">
        <v>59</v>
      </c>
      <c r="G20508">
        <v>182220.59</v>
      </c>
      <c r="H20508">
        <v>3088.4845762711861</v>
      </c>
      <c r="I20508">
        <v>0</v>
      </c>
    </row>
    <row r="20509" spans="1:9" x14ac:dyDescent="0.2">
      <c r="A20509" t="s">
        <v>9</v>
      </c>
      <c r="B20509" s="1">
        <v>40179</v>
      </c>
      <c r="C20509" t="s">
        <v>95</v>
      </c>
      <c r="D20509" t="s">
        <v>3735</v>
      </c>
      <c r="E20509" t="s">
        <v>11</v>
      </c>
      <c r="F20509">
        <v>0</v>
      </c>
      <c r="G20509">
        <v>0</v>
      </c>
      <c r="H20509">
        <v>0</v>
      </c>
      <c r="I20509">
        <v>0</v>
      </c>
    </row>
    <row r="20510" spans="1:9" x14ac:dyDescent="0.2">
      <c r="A20510" t="s">
        <v>9</v>
      </c>
      <c r="B20510" s="1">
        <v>40179</v>
      </c>
      <c r="C20510" t="s">
        <v>95</v>
      </c>
      <c r="D20510" t="s">
        <v>6474</v>
      </c>
      <c r="E20510" t="s">
        <v>11</v>
      </c>
      <c r="F20510">
        <v>0</v>
      </c>
      <c r="G20510">
        <v>0</v>
      </c>
      <c r="H20510">
        <v>0</v>
      </c>
      <c r="I20510">
        <v>0</v>
      </c>
    </row>
    <row r="20511" spans="1:9" x14ac:dyDescent="0.2">
      <c r="A20511" t="s">
        <v>9</v>
      </c>
      <c r="B20511" s="1">
        <v>40179</v>
      </c>
      <c r="C20511" t="s">
        <v>95</v>
      </c>
      <c r="D20511" t="s">
        <v>5503</v>
      </c>
      <c r="E20511" t="s">
        <v>11</v>
      </c>
      <c r="F20511">
        <v>0</v>
      </c>
      <c r="G20511">
        <v>0</v>
      </c>
      <c r="H20511">
        <v>0</v>
      </c>
      <c r="I20511">
        <v>0</v>
      </c>
    </row>
    <row r="20512" spans="1:9" x14ac:dyDescent="0.2">
      <c r="A20512" t="s">
        <v>9</v>
      </c>
      <c r="B20512" s="1">
        <v>40482</v>
      </c>
      <c r="C20512" t="s">
        <v>26</v>
      </c>
      <c r="D20512" t="s">
        <v>709</v>
      </c>
      <c r="E20512" t="s">
        <v>11</v>
      </c>
      <c r="F20512">
        <v>130</v>
      </c>
      <c r="G20512">
        <v>743997.3</v>
      </c>
      <c r="H20512">
        <v>5723.0561538461534</v>
      </c>
      <c r="I20512">
        <v>0</v>
      </c>
    </row>
    <row r="20513" spans="1:9" x14ac:dyDescent="0.2">
      <c r="A20513" t="s">
        <v>9</v>
      </c>
      <c r="B20513" s="1">
        <v>40268</v>
      </c>
      <c r="C20513" t="s">
        <v>21</v>
      </c>
      <c r="D20513" t="s">
        <v>708</v>
      </c>
      <c r="E20513" t="s">
        <v>11</v>
      </c>
      <c r="F20513">
        <v>26</v>
      </c>
      <c r="G20513">
        <v>151281.28</v>
      </c>
      <c r="H20513">
        <v>5818.5107692307702</v>
      </c>
      <c r="I20513" t="s">
        <v>12</v>
      </c>
    </row>
    <row r="20514" spans="1:9" x14ac:dyDescent="0.2">
      <c r="A20514" t="s">
        <v>9</v>
      </c>
      <c r="B20514" s="1">
        <v>40209</v>
      </c>
      <c r="C20514" t="s">
        <v>32</v>
      </c>
      <c r="D20514" t="s">
        <v>33</v>
      </c>
      <c r="E20514" t="s">
        <v>11</v>
      </c>
      <c r="F20514">
        <v>10</v>
      </c>
      <c r="G20514">
        <v>6228.37</v>
      </c>
      <c r="H20514">
        <v>622.83699999999999</v>
      </c>
      <c r="I20514">
        <v>0</v>
      </c>
    </row>
    <row r="20515" spans="1:9" x14ac:dyDescent="0.2">
      <c r="A20515" t="s">
        <v>9</v>
      </c>
      <c r="B20515" s="1">
        <v>40026</v>
      </c>
      <c r="C20515" t="s">
        <v>95</v>
      </c>
      <c r="D20515" t="s">
        <v>12952</v>
      </c>
      <c r="E20515" t="s">
        <v>11</v>
      </c>
      <c r="F20515">
        <v>0</v>
      </c>
      <c r="G20515">
        <v>0</v>
      </c>
      <c r="H20515">
        <v>0</v>
      </c>
      <c r="I20515" t="s">
        <v>12</v>
      </c>
    </row>
    <row r="20516" spans="1:9" x14ac:dyDescent="0.2">
      <c r="A20516" t="s">
        <v>9</v>
      </c>
      <c r="B20516" s="1">
        <v>40179</v>
      </c>
      <c r="C20516" t="s">
        <v>95</v>
      </c>
      <c r="D20516" t="s">
        <v>12953</v>
      </c>
      <c r="E20516" t="s">
        <v>11</v>
      </c>
      <c r="F20516">
        <v>0</v>
      </c>
      <c r="G20516">
        <v>0</v>
      </c>
      <c r="H20516">
        <v>0</v>
      </c>
      <c r="I20516">
        <v>0</v>
      </c>
    </row>
    <row r="20517" spans="1:9" x14ac:dyDescent="0.2">
      <c r="A20517" t="s">
        <v>9</v>
      </c>
      <c r="B20517" s="1">
        <v>40179</v>
      </c>
      <c r="C20517" t="s">
        <v>95</v>
      </c>
      <c r="D20517" t="s">
        <v>1453</v>
      </c>
      <c r="E20517" t="s">
        <v>11</v>
      </c>
      <c r="F20517">
        <v>0</v>
      </c>
      <c r="G20517">
        <v>0</v>
      </c>
      <c r="H20517">
        <v>0</v>
      </c>
      <c r="I20517">
        <v>0</v>
      </c>
    </row>
    <row r="20518" spans="1:9" x14ac:dyDescent="0.2">
      <c r="A20518" t="s">
        <v>9</v>
      </c>
      <c r="B20518" s="1">
        <v>39569</v>
      </c>
      <c r="C20518" t="s">
        <v>95</v>
      </c>
      <c r="D20518" t="s">
        <v>12954</v>
      </c>
      <c r="E20518" t="s">
        <v>11</v>
      </c>
      <c r="F20518">
        <v>0</v>
      </c>
      <c r="G20518">
        <v>0</v>
      </c>
      <c r="H20518">
        <v>0</v>
      </c>
      <c r="I20518" t="s">
        <v>12</v>
      </c>
    </row>
    <row r="20519" spans="1:9" x14ac:dyDescent="0.2">
      <c r="A20519" t="s">
        <v>9</v>
      </c>
      <c r="B20519" s="1">
        <v>40421</v>
      </c>
      <c r="C20519" t="s">
        <v>10</v>
      </c>
      <c r="D20519" t="s">
        <v>93</v>
      </c>
      <c r="E20519" t="s">
        <v>11</v>
      </c>
      <c r="F20519">
        <v>8</v>
      </c>
      <c r="G20519">
        <v>8384.4699999999993</v>
      </c>
      <c r="H20519">
        <v>1048.0587499999999</v>
      </c>
      <c r="I20519">
        <v>0</v>
      </c>
    </row>
    <row r="20520" spans="1:9" x14ac:dyDescent="0.2">
      <c r="A20520" t="s">
        <v>9</v>
      </c>
      <c r="B20520" s="1">
        <v>40179</v>
      </c>
      <c r="C20520" t="s">
        <v>95</v>
      </c>
      <c r="D20520" t="s">
        <v>11854</v>
      </c>
      <c r="E20520" t="s">
        <v>11</v>
      </c>
      <c r="F20520">
        <v>0</v>
      </c>
      <c r="G20520">
        <v>0</v>
      </c>
      <c r="H20520">
        <v>0</v>
      </c>
      <c r="I20520">
        <v>0</v>
      </c>
    </row>
    <row r="20521" spans="1:9" x14ac:dyDescent="0.2">
      <c r="A20521" t="s">
        <v>9</v>
      </c>
      <c r="B20521" s="1">
        <v>40179</v>
      </c>
      <c r="C20521" t="s">
        <v>95</v>
      </c>
      <c r="D20521" t="s">
        <v>1444</v>
      </c>
      <c r="E20521" t="s">
        <v>11</v>
      </c>
      <c r="F20521">
        <v>0</v>
      </c>
      <c r="G20521">
        <v>0</v>
      </c>
      <c r="H20521">
        <v>0</v>
      </c>
      <c r="I20521">
        <v>0</v>
      </c>
    </row>
    <row r="20522" spans="1:9" x14ac:dyDescent="0.2">
      <c r="A20522" t="s">
        <v>9</v>
      </c>
      <c r="B20522" s="1">
        <v>40179</v>
      </c>
      <c r="C20522" t="s">
        <v>95</v>
      </c>
      <c r="D20522" t="s">
        <v>12955</v>
      </c>
      <c r="E20522" t="s">
        <v>11</v>
      </c>
      <c r="F20522">
        <v>0</v>
      </c>
      <c r="G20522">
        <v>0</v>
      </c>
      <c r="H20522">
        <v>0</v>
      </c>
      <c r="I20522">
        <v>0</v>
      </c>
    </row>
    <row r="20523" spans="1:9" x14ac:dyDescent="0.2">
      <c r="A20523" t="s">
        <v>9</v>
      </c>
      <c r="B20523" s="1">
        <v>40241</v>
      </c>
      <c r="C20523" t="s">
        <v>15</v>
      </c>
      <c r="D20523" t="s">
        <v>588</v>
      </c>
      <c r="E20523" t="s">
        <v>11</v>
      </c>
      <c r="F20523">
        <v>7</v>
      </c>
      <c r="G20523">
        <v>-25049.43</v>
      </c>
      <c r="H20523">
        <v>-3578.4900000000002</v>
      </c>
      <c r="I20523" t="s">
        <v>12</v>
      </c>
    </row>
    <row r="20524" spans="1:9" x14ac:dyDescent="0.2">
      <c r="A20524" t="s">
        <v>9</v>
      </c>
      <c r="B20524" s="1">
        <v>39569</v>
      </c>
      <c r="C20524" t="s">
        <v>95</v>
      </c>
      <c r="D20524" t="s">
        <v>12956</v>
      </c>
      <c r="E20524" t="s">
        <v>11</v>
      </c>
      <c r="F20524">
        <v>0</v>
      </c>
      <c r="G20524">
        <v>0</v>
      </c>
      <c r="H20524">
        <v>0</v>
      </c>
      <c r="I20524" t="s">
        <v>12</v>
      </c>
    </row>
    <row r="20525" spans="1:9" x14ac:dyDescent="0.2">
      <c r="A20525" t="s">
        <v>9</v>
      </c>
      <c r="B20525" s="1">
        <v>40179</v>
      </c>
      <c r="C20525" t="s">
        <v>95</v>
      </c>
      <c r="D20525" t="s">
        <v>6688</v>
      </c>
      <c r="E20525" t="s">
        <v>11</v>
      </c>
      <c r="F20525">
        <v>0</v>
      </c>
      <c r="G20525">
        <v>0</v>
      </c>
      <c r="H20525">
        <v>0</v>
      </c>
      <c r="I20525">
        <v>0</v>
      </c>
    </row>
    <row r="20526" spans="1:9" x14ac:dyDescent="0.2">
      <c r="A20526" t="s">
        <v>9</v>
      </c>
      <c r="B20526" s="1">
        <v>40179</v>
      </c>
      <c r="C20526" t="s">
        <v>95</v>
      </c>
      <c r="D20526" t="s">
        <v>12957</v>
      </c>
      <c r="E20526" t="s">
        <v>11</v>
      </c>
      <c r="F20526">
        <v>0</v>
      </c>
      <c r="G20526">
        <v>0</v>
      </c>
      <c r="H20526">
        <v>0</v>
      </c>
      <c r="I20526">
        <v>0</v>
      </c>
    </row>
    <row r="20527" spans="1:9" x14ac:dyDescent="0.2">
      <c r="A20527" t="s">
        <v>9</v>
      </c>
      <c r="B20527" s="1">
        <v>40179</v>
      </c>
      <c r="C20527" t="s">
        <v>95</v>
      </c>
      <c r="D20527" t="s">
        <v>3018</v>
      </c>
      <c r="E20527" t="s">
        <v>11</v>
      </c>
      <c r="F20527">
        <v>0</v>
      </c>
      <c r="G20527">
        <v>0</v>
      </c>
      <c r="H20527">
        <v>0</v>
      </c>
      <c r="I20527">
        <v>0</v>
      </c>
    </row>
    <row r="20528" spans="1:9" x14ac:dyDescent="0.2">
      <c r="A20528" t="s">
        <v>9</v>
      </c>
      <c r="B20528" s="1">
        <v>40179</v>
      </c>
      <c r="C20528" t="s">
        <v>95</v>
      </c>
      <c r="D20528" t="s">
        <v>10273</v>
      </c>
      <c r="E20528" t="s">
        <v>11</v>
      </c>
      <c r="F20528">
        <v>0</v>
      </c>
      <c r="G20528">
        <v>0</v>
      </c>
      <c r="H20528">
        <v>0</v>
      </c>
      <c r="I20528">
        <v>0</v>
      </c>
    </row>
    <row r="20529" spans="1:9" x14ac:dyDescent="0.2">
      <c r="A20529" t="s">
        <v>9</v>
      </c>
      <c r="B20529" s="1">
        <v>39934</v>
      </c>
      <c r="C20529" t="s">
        <v>95</v>
      </c>
      <c r="D20529" t="s">
        <v>12958</v>
      </c>
      <c r="E20529" t="s">
        <v>11</v>
      </c>
      <c r="F20529">
        <v>0</v>
      </c>
      <c r="G20529">
        <v>0</v>
      </c>
      <c r="H20529">
        <v>0</v>
      </c>
      <c r="I20529" t="s">
        <v>12</v>
      </c>
    </row>
    <row r="20530" spans="1:9" x14ac:dyDescent="0.2">
      <c r="A20530" t="s">
        <v>9</v>
      </c>
      <c r="B20530" s="1">
        <v>40179</v>
      </c>
      <c r="C20530" t="s">
        <v>95</v>
      </c>
      <c r="D20530" t="s">
        <v>9855</v>
      </c>
      <c r="E20530" t="s">
        <v>11</v>
      </c>
      <c r="F20530">
        <v>0</v>
      </c>
      <c r="G20530">
        <v>0</v>
      </c>
      <c r="H20530">
        <v>0</v>
      </c>
      <c r="I20530">
        <v>0</v>
      </c>
    </row>
    <row r="20531" spans="1:9" x14ac:dyDescent="0.2">
      <c r="A20531" t="s">
        <v>9</v>
      </c>
      <c r="B20531" s="1">
        <v>40179</v>
      </c>
      <c r="C20531" t="s">
        <v>95</v>
      </c>
      <c r="D20531" t="s">
        <v>7128</v>
      </c>
      <c r="E20531" t="s">
        <v>11</v>
      </c>
      <c r="F20531">
        <v>0</v>
      </c>
      <c r="G20531">
        <v>0</v>
      </c>
      <c r="H20531">
        <v>0</v>
      </c>
      <c r="I20531">
        <v>0</v>
      </c>
    </row>
    <row r="20532" spans="1:9" x14ac:dyDescent="0.2">
      <c r="A20532" t="s">
        <v>9</v>
      </c>
      <c r="B20532" s="1">
        <v>40255</v>
      </c>
      <c r="C20532" t="s">
        <v>21</v>
      </c>
      <c r="D20532" t="s">
        <v>708</v>
      </c>
      <c r="E20532" t="s">
        <v>11</v>
      </c>
      <c r="F20532">
        <v>31</v>
      </c>
      <c r="G20532">
        <v>224652.93</v>
      </c>
      <c r="H20532">
        <v>7246.8687096774192</v>
      </c>
      <c r="I20532">
        <v>0</v>
      </c>
    </row>
    <row r="20533" spans="1:9" x14ac:dyDescent="0.2">
      <c r="A20533" t="s">
        <v>9</v>
      </c>
      <c r="B20533" s="1">
        <v>40179</v>
      </c>
      <c r="C20533" t="s">
        <v>95</v>
      </c>
      <c r="D20533" t="s">
        <v>12940</v>
      </c>
      <c r="E20533" t="s">
        <v>11</v>
      </c>
      <c r="F20533">
        <v>0</v>
      </c>
      <c r="G20533">
        <v>0</v>
      </c>
      <c r="H20533">
        <v>0</v>
      </c>
      <c r="I20533">
        <v>0</v>
      </c>
    </row>
    <row r="20534" spans="1:9" x14ac:dyDescent="0.2">
      <c r="A20534" t="s">
        <v>9</v>
      </c>
      <c r="B20534" s="1">
        <v>40179</v>
      </c>
      <c r="C20534" t="s">
        <v>95</v>
      </c>
      <c r="D20534" t="s">
        <v>1651</v>
      </c>
      <c r="E20534" t="s">
        <v>11</v>
      </c>
      <c r="F20534">
        <v>0</v>
      </c>
      <c r="G20534">
        <v>0</v>
      </c>
      <c r="H20534">
        <v>0</v>
      </c>
      <c r="I20534">
        <v>0</v>
      </c>
    </row>
    <row r="20535" spans="1:9" x14ac:dyDescent="0.2">
      <c r="A20535" t="s">
        <v>9</v>
      </c>
      <c r="B20535" s="1">
        <v>40179</v>
      </c>
      <c r="C20535" t="s">
        <v>95</v>
      </c>
      <c r="D20535" t="s">
        <v>10274</v>
      </c>
      <c r="E20535" t="s">
        <v>11</v>
      </c>
      <c r="F20535">
        <v>0</v>
      </c>
      <c r="G20535">
        <v>0</v>
      </c>
      <c r="H20535">
        <v>0</v>
      </c>
      <c r="I20535">
        <v>0</v>
      </c>
    </row>
    <row r="20536" spans="1:9" x14ac:dyDescent="0.2">
      <c r="A20536" t="s">
        <v>9</v>
      </c>
      <c r="B20536" s="1">
        <v>40179</v>
      </c>
      <c r="C20536" t="s">
        <v>95</v>
      </c>
      <c r="D20536" t="s">
        <v>7136</v>
      </c>
      <c r="E20536" t="s">
        <v>11</v>
      </c>
      <c r="F20536">
        <v>0</v>
      </c>
      <c r="G20536">
        <v>0</v>
      </c>
      <c r="H20536">
        <v>0</v>
      </c>
      <c r="I20536">
        <v>0</v>
      </c>
    </row>
    <row r="20537" spans="1:9" x14ac:dyDescent="0.2">
      <c r="A20537" t="s">
        <v>9</v>
      </c>
      <c r="B20537" s="1">
        <v>40179</v>
      </c>
      <c r="C20537" t="s">
        <v>95</v>
      </c>
      <c r="D20537" t="s">
        <v>12959</v>
      </c>
      <c r="E20537" t="s">
        <v>11</v>
      </c>
      <c r="F20537">
        <v>0</v>
      </c>
      <c r="G20537">
        <v>0</v>
      </c>
      <c r="H20537">
        <v>0</v>
      </c>
      <c r="I20537">
        <v>0</v>
      </c>
    </row>
    <row r="20538" spans="1:9" x14ac:dyDescent="0.2">
      <c r="A20538" t="s">
        <v>9</v>
      </c>
      <c r="B20538" s="1">
        <v>40179</v>
      </c>
      <c r="C20538" t="s">
        <v>95</v>
      </c>
      <c r="D20538" t="s">
        <v>12960</v>
      </c>
      <c r="E20538" t="s">
        <v>11</v>
      </c>
      <c r="F20538">
        <v>0</v>
      </c>
      <c r="G20538">
        <v>0</v>
      </c>
      <c r="H20538">
        <v>0</v>
      </c>
      <c r="I20538">
        <v>0</v>
      </c>
    </row>
    <row r="20539" spans="1:9" x14ac:dyDescent="0.2">
      <c r="A20539" t="s">
        <v>9</v>
      </c>
      <c r="B20539" s="1">
        <v>40179</v>
      </c>
      <c r="C20539" t="s">
        <v>95</v>
      </c>
      <c r="D20539" t="s">
        <v>12961</v>
      </c>
      <c r="E20539" t="s">
        <v>11</v>
      </c>
      <c r="F20539">
        <v>0</v>
      </c>
      <c r="G20539">
        <v>0</v>
      </c>
      <c r="H20539">
        <v>0</v>
      </c>
      <c r="I20539">
        <v>0</v>
      </c>
    </row>
    <row r="20540" spans="1:9" x14ac:dyDescent="0.2">
      <c r="A20540" t="s">
        <v>9</v>
      </c>
      <c r="B20540" s="1">
        <v>40179</v>
      </c>
      <c r="C20540" t="s">
        <v>95</v>
      </c>
      <c r="D20540" t="s">
        <v>3745</v>
      </c>
      <c r="E20540" t="s">
        <v>11</v>
      </c>
      <c r="F20540">
        <v>0</v>
      </c>
      <c r="G20540">
        <v>0</v>
      </c>
      <c r="H20540">
        <v>0</v>
      </c>
      <c r="I20540">
        <v>0</v>
      </c>
    </row>
    <row r="20541" spans="1:9" x14ac:dyDescent="0.2">
      <c r="A20541" t="s">
        <v>9</v>
      </c>
      <c r="B20541" s="1">
        <v>40179</v>
      </c>
      <c r="C20541" t="s">
        <v>95</v>
      </c>
      <c r="D20541" t="s">
        <v>12962</v>
      </c>
      <c r="E20541" t="s">
        <v>11</v>
      </c>
      <c r="F20541">
        <v>0</v>
      </c>
      <c r="G20541">
        <v>0</v>
      </c>
      <c r="H20541">
        <v>0</v>
      </c>
      <c r="I20541">
        <v>0</v>
      </c>
    </row>
    <row r="20542" spans="1:9" x14ac:dyDescent="0.2">
      <c r="A20542" t="s">
        <v>9</v>
      </c>
      <c r="B20542" s="1">
        <v>40179</v>
      </c>
      <c r="C20542" t="s">
        <v>95</v>
      </c>
      <c r="D20542" t="s">
        <v>2980</v>
      </c>
      <c r="E20542" t="s">
        <v>11</v>
      </c>
      <c r="F20542">
        <v>0</v>
      </c>
      <c r="G20542">
        <v>0</v>
      </c>
      <c r="H20542">
        <v>0</v>
      </c>
      <c r="I20542">
        <v>0</v>
      </c>
    </row>
    <row r="20543" spans="1:9" x14ac:dyDescent="0.2">
      <c r="A20543" t="s">
        <v>9</v>
      </c>
      <c r="B20543" s="1">
        <v>40179</v>
      </c>
      <c r="C20543" t="s">
        <v>95</v>
      </c>
      <c r="D20543" t="s">
        <v>10268</v>
      </c>
      <c r="E20543" t="s">
        <v>11</v>
      </c>
      <c r="F20543">
        <v>0</v>
      </c>
      <c r="G20543">
        <v>0</v>
      </c>
      <c r="H20543">
        <v>0</v>
      </c>
      <c r="I20543">
        <v>0</v>
      </c>
    </row>
    <row r="20544" spans="1:9" x14ac:dyDescent="0.2">
      <c r="A20544" t="s">
        <v>9</v>
      </c>
      <c r="B20544" s="1">
        <v>40179</v>
      </c>
      <c r="C20544" t="s">
        <v>95</v>
      </c>
      <c r="D20544" t="s">
        <v>12963</v>
      </c>
      <c r="E20544" t="s">
        <v>11</v>
      </c>
      <c r="F20544">
        <v>0</v>
      </c>
      <c r="G20544">
        <v>0</v>
      </c>
      <c r="H20544">
        <v>0</v>
      </c>
      <c r="I20544">
        <v>0</v>
      </c>
    </row>
    <row r="20545" spans="1:9" x14ac:dyDescent="0.2">
      <c r="A20545" t="s">
        <v>9</v>
      </c>
      <c r="B20545" s="1">
        <v>40210</v>
      </c>
      <c r="C20545" t="s">
        <v>95</v>
      </c>
      <c r="D20545" t="s">
        <v>12964</v>
      </c>
      <c r="E20545" t="s">
        <v>11</v>
      </c>
      <c r="F20545">
        <v>0</v>
      </c>
      <c r="G20545">
        <v>0</v>
      </c>
      <c r="H20545">
        <v>0</v>
      </c>
      <c r="I20545">
        <v>0</v>
      </c>
    </row>
    <row r="20546" spans="1:9" x14ac:dyDescent="0.2">
      <c r="A20546" t="s">
        <v>9</v>
      </c>
      <c r="B20546" s="1">
        <v>40360</v>
      </c>
      <c r="C20546" t="s">
        <v>21</v>
      </c>
      <c r="D20546" t="s">
        <v>708</v>
      </c>
      <c r="E20546" t="s">
        <v>11</v>
      </c>
      <c r="F20546">
        <v>130</v>
      </c>
      <c r="G20546">
        <v>421447.74</v>
      </c>
      <c r="H20546">
        <v>3241.9056923076919</v>
      </c>
      <c r="I20546">
        <v>0</v>
      </c>
    </row>
    <row r="20547" spans="1:9" x14ac:dyDescent="0.2">
      <c r="A20547" t="s">
        <v>9</v>
      </c>
      <c r="B20547" s="1">
        <v>29952</v>
      </c>
      <c r="C20547" t="s">
        <v>15</v>
      </c>
      <c r="D20547" t="s">
        <v>48</v>
      </c>
      <c r="E20547" t="s">
        <v>11</v>
      </c>
      <c r="F20547">
        <v>1563</v>
      </c>
      <c r="G20547">
        <v>256972.96</v>
      </c>
      <c r="H20547">
        <v>164.410083173385</v>
      </c>
      <c r="I20547">
        <v>0</v>
      </c>
    </row>
    <row r="20548" spans="1:9" x14ac:dyDescent="0.2">
      <c r="A20548" t="s">
        <v>9</v>
      </c>
      <c r="B20548" s="1">
        <v>21185</v>
      </c>
      <c r="C20548" t="s">
        <v>13</v>
      </c>
      <c r="D20548" t="s">
        <v>583</v>
      </c>
      <c r="E20548" t="s">
        <v>11</v>
      </c>
      <c r="F20548">
        <v>32</v>
      </c>
      <c r="G20548">
        <v>3098.76</v>
      </c>
      <c r="H20548">
        <v>96.836249999999993</v>
      </c>
      <c r="I20548">
        <v>0</v>
      </c>
    </row>
    <row r="20549" spans="1:9" x14ac:dyDescent="0.2">
      <c r="A20549" t="s">
        <v>9</v>
      </c>
      <c r="B20549" s="1">
        <v>25568</v>
      </c>
      <c r="C20549" t="s">
        <v>13</v>
      </c>
      <c r="D20549" t="s">
        <v>47</v>
      </c>
      <c r="E20549" t="s">
        <v>11</v>
      </c>
      <c r="F20549">
        <v>15</v>
      </c>
      <c r="G20549">
        <v>3610.57</v>
      </c>
      <c r="H20549">
        <v>240.70466666666698</v>
      </c>
      <c r="I20549">
        <v>0</v>
      </c>
    </row>
    <row r="20550" spans="1:9" x14ac:dyDescent="0.2">
      <c r="A20550" t="s">
        <v>9</v>
      </c>
      <c r="B20550" s="1">
        <v>32509</v>
      </c>
      <c r="C20550" t="s">
        <v>10</v>
      </c>
      <c r="D20550" t="s">
        <v>10</v>
      </c>
      <c r="E20550" t="s">
        <v>11</v>
      </c>
      <c r="F20550">
        <v>991</v>
      </c>
      <c r="G20550">
        <v>278786.92</v>
      </c>
      <c r="H20550">
        <v>281.31878910191705</v>
      </c>
      <c r="I20550">
        <v>0</v>
      </c>
    </row>
    <row r="20551" spans="1:9" x14ac:dyDescent="0.2">
      <c r="A20551" t="s">
        <v>9</v>
      </c>
      <c r="B20551" s="1">
        <v>40269</v>
      </c>
      <c r="C20551" t="s">
        <v>95</v>
      </c>
      <c r="D20551" t="s">
        <v>12965</v>
      </c>
      <c r="E20551" t="s">
        <v>11</v>
      </c>
      <c r="F20551">
        <v>0</v>
      </c>
      <c r="G20551">
        <v>0</v>
      </c>
      <c r="H20551">
        <v>0</v>
      </c>
      <c r="I20551">
        <v>0</v>
      </c>
    </row>
    <row r="20552" spans="1:9" x14ac:dyDescent="0.2">
      <c r="A20552" t="s">
        <v>9</v>
      </c>
      <c r="B20552" s="1">
        <v>40269</v>
      </c>
      <c r="C20552" t="s">
        <v>95</v>
      </c>
      <c r="D20552" t="s">
        <v>12966</v>
      </c>
      <c r="E20552" t="s">
        <v>11</v>
      </c>
      <c r="F20552">
        <v>0</v>
      </c>
      <c r="G20552">
        <v>0</v>
      </c>
      <c r="H20552">
        <v>0</v>
      </c>
      <c r="I20552">
        <v>0</v>
      </c>
    </row>
    <row r="20553" spans="1:9" x14ac:dyDescent="0.2">
      <c r="A20553" t="s">
        <v>9</v>
      </c>
      <c r="B20553" s="1">
        <v>40269</v>
      </c>
      <c r="C20553" t="s">
        <v>95</v>
      </c>
      <c r="D20553" t="s">
        <v>12967</v>
      </c>
      <c r="E20553" t="s">
        <v>11</v>
      </c>
      <c r="F20553">
        <v>0</v>
      </c>
      <c r="G20553">
        <v>0</v>
      </c>
      <c r="H20553">
        <v>0</v>
      </c>
      <c r="I20553">
        <v>0</v>
      </c>
    </row>
    <row r="20554" spans="1:9" x14ac:dyDescent="0.2">
      <c r="A20554" t="s">
        <v>9</v>
      </c>
      <c r="B20554" s="1">
        <v>40179</v>
      </c>
      <c r="C20554" t="s">
        <v>95</v>
      </c>
      <c r="D20554" t="s">
        <v>99</v>
      </c>
      <c r="E20554" t="s">
        <v>11</v>
      </c>
      <c r="F20554">
        <v>0</v>
      </c>
      <c r="G20554">
        <v>0</v>
      </c>
      <c r="H20554">
        <v>0</v>
      </c>
      <c r="I20554">
        <v>0</v>
      </c>
    </row>
    <row r="20555" spans="1:9" x14ac:dyDescent="0.2">
      <c r="A20555" t="s">
        <v>9</v>
      </c>
      <c r="B20555" s="1">
        <v>40269</v>
      </c>
      <c r="C20555" t="s">
        <v>95</v>
      </c>
      <c r="D20555" t="s">
        <v>12968</v>
      </c>
      <c r="E20555" t="s">
        <v>11</v>
      </c>
      <c r="F20555">
        <v>3</v>
      </c>
      <c r="G20555">
        <v>0</v>
      </c>
      <c r="H20555">
        <v>0</v>
      </c>
      <c r="I20555">
        <v>0</v>
      </c>
    </row>
    <row r="20556" spans="1:9" x14ac:dyDescent="0.2">
      <c r="A20556" t="s">
        <v>9</v>
      </c>
      <c r="B20556" s="1">
        <v>40269</v>
      </c>
      <c r="C20556" t="s">
        <v>95</v>
      </c>
      <c r="D20556" t="s">
        <v>12969</v>
      </c>
      <c r="E20556" t="s">
        <v>11</v>
      </c>
      <c r="F20556">
        <v>0</v>
      </c>
      <c r="G20556">
        <v>0</v>
      </c>
      <c r="H20556">
        <v>0</v>
      </c>
      <c r="I20556">
        <v>0</v>
      </c>
    </row>
    <row r="20557" spans="1:9" x14ac:dyDescent="0.2">
      <c r="A20557" t="s">
        <v>9</v>
      </c>
      <c r="B20557" s="1">
        <v>40269</v>
      </c>
      <c r="C20557" t="s">
        <v>95</v>
      </c>
      <c r="D20557" t="s">
        <v>12970</v>
      </c>
      <c r="E20557" t="s">
        <v>11</v>
      </c>
      <c r="F20557">
        <v>0</v>
      </c>
      <c r="G20557">
        <v>0</v>
      </c>
      <c r="H20557">
        <v>0</v>
      </c>
      <c r="I20557">
        <v>0</v>
      </c>
    </row>
    <row r="20558" spans="1:9" x14ac:dyDescent="0.2">
      <c r="A20558" t="s">
        <v>9</v>
      </c>
      <c r="B20558" s="1">
        <v>40269</v>
      </c>
      <c r="C20558" t="s">
        <v>95</v>
      </c>
      <c r="D20558" t="s">
        <v>12971</v>
      </c>
      <c r="E20558" t="s">
        <v>11</v>
      </c>
      <c r="F20558">
        <v>0</v>
      </c>
      <c r="G20558">
        <v>0</v>
      </c>
      <c r="H20558">
        <v>0</v>
      </c>
      <c r="I20558">
        <v>0</v>
      </c>
    </row>
    <row r="20559" spans="1:9" x14ac:dyDescent="0.2">
      <c r="A20559" t="s">
        <v>9</v>
      </c>
      <c r="B20559" s="1">
        <v>40269</v>
      </c>
      <c r="C20559" t="s">
        <v>95</v>
      </c>
      <c r="D20559" t="s">
        <v>12972</v>
      </c>
      <c r="E20559" t="s">
        <v>11</v>
      </c>
      <c r="F20559">
        <v>0</v>
      </c>
      <c r="G20559">
        <v>0</v>
      </c>
      <c r="H20559">
        <v>0</v>
      </c>
      <c r="I20559">
        <v>0</v>
      </c>
    </row>
    <row r="20560" spans="1:9" x14ac:dyDescent="0.2">
      <c r="A20560" t="s">
        <v>9</v>
      </c>
      <c r="B20560" s="1">
        <v>40269</v>
      </c>
      <c r="C20560" t="s">
        <v>95</v>
      </c>
      <c r="D20560" t="s">
        <v>12973</v>
      </c>
      <c r="E20560" t="s">
        <v>11</v>
      </c>
      <c r="F20560">
        <v>0</v>
      </c>
      <c r="G20560">
        <v>0</v>
      </c>
      <c r="H20560">
        <v>0</v>
      </c>
      <c r="I20560">
        <v>0</v>
      </c>
    </row>
    <row r="20561" spans="1:9" x14ac:dyDescent="0.2">
      <c r="A20561" t="s">
        <v>9</v>
      </c>
      <c r="B20561" s="1">
        <v>40269</v>
      </c>
      <c r="C20561" t="s">
        <v>95</v>
      </c>
      <c r="D20561" t="s">
        <v>12974</v>
      </c>
      <c r="E20561" t="s">
        <v>11</v>
      </c>
      <c r="F20561">
        <v>0</v>
      </c>
      <c r="G20561">
        <v>0</v>
      </c>
      <c r="H20561">
        <v>0</v>
      </c>
      <c r="I20561">
        <v>0</v>
      </c>
    </row>
    <row r="20562" spans="1:9" x14ac:dyDescent="0.2">
      <c r="A20562" t="s">
        <v>9</v>
      </c>
      <c r="B20562" s="1">
        <v>40269</v>
      </c>
      <c r="C20562" t="s">
        <v>95</v>
      </c>
      <c r="D20562" t="s">
        <v>12975</v>
      </c>
      <c r="E20562" t="s">
        <v>11</v>
      </c>
      <c r="F20562">
        <v>0</v>
      </c>
      <c r="G20562">
        <v>0</v>
      </c>
      <c r="H20562">
        <v>0</v>
      </c>
      <c r="I20562">
        <v>0</v>
      </c>
    </row>
    <row r="20563" spans="1:9" x14ac:dyDescent="0.2">
      <c r="A20563" t="s">
        <v>9</v>
      </c>
      <c r="B20563" s="1">
        <v>40210</v>
      </c>
      <c r="C20563" t="s">
        <v>95</v>
      </c>
      <c r="D20563" t="s">
        <v>12976</v>
      </c>
      <c r="E20563" t="s">
        <v>11</v>
      </c>
      <c r="F20563">
        <v>0</v>
      </c>
      <c r="G20563">
        <v>0</v>
      </c>
      <c r="H20563">
        <v>0</v>
      </c>
      <c r="I20563">
        <v>0</v>
      </c>
    </row>
    <row r="20564" spans="1:9" x14ac:dyDescent="0.2">
      <c r="A20564" t="s">
        <v>9</v>
      </c>
      <c r="B20564" s="1">
        <v>40269</v>
      </c>
      <c r="C20564" t="s">
        <v>95</v>
      </c>
      <c r="D20564" t="s">
        <v>12977</v>
      </c>
      <c r="E20564" t="s">
        <v>11</v>
      </c>
      <c r="F20564">
        <v>0</v>
      </c>
      <c r="G20564">
        <v>0</v>
      </c>
      <c r="H20564">
        <v>0</v>
      </c>
      <c r="I20564">
        <v>0</v>
      </c>
    </row>
    <row r="20565" spans="1:9" x14ac:dyDescent="0.2">
      <c r="A20565" t="s">
        <v>9</v>
      </c>
      <c r="B20565" s="1">
        <v>23012</v>
      </c>
      <c r="C20565" t="s">
        <v>39</v>
      </c>
      <c r="D20565" t="s">
        <v>38</v>
      </c>
      <c r="E20565" t="s">
        <v>11</v>
      </c>
      <c r="F20565">
        <v>0</v>
      </c>
      <c r="G20565">
        <v>0</v>
      </c>
      <c r="H20565">
        <v>0</v>
      </c>
      <c r="I20565" t="s">
        <v>12</v>
      </c>
    </row>
    <row r="20566" spans="1:9" x14ac:dyDescent="0.2">
      <c r="A20566" t="s">
        <v>9</v>
      </c>
      <c r="B20566" s="1">
        <v>40269</v>
      </c>
      <c r="C20566" t="s">
        <v>95</v>
      </c>
      <c r="D20566" t="s">
        <v>12978</v>
      </c>
      <c r="E20566" t="s">
        <v>11</v>
      </c>
      <c r="F20566">
        <v>0</v>
      </c>
      <c r="G20566">
        <v>0</v>
      </c>
      <c r="H20566">
        <v>0</v>
      </c>
      <c r="I20566">
        <v>0</v>
      </c>
    </row>
    <row r="20567" spans="1:9" x14ac:dyDescent="0.2">
      <c r="A20567" t="s">
        <v>9</v>
      </c>
      <c r="B20567" s="1">
        <v>40269</v>
      </c>
      <c r="C20567" t="s">
        <v>95</v>
      </c>
      <c r="D20567" t="s">
        <v>12979</v>
      </c>
      <c r="E20567" t="s">
        <v>11</v>
      </c>
      <c r="F20567">
        <v>0</v>
      </c>
      <c r="G20567">
        <v>0</v>
      </c>
      <c r="H20567">
        <v>0</v>
      </c>
      <c r="I20567">
        <v>0</v>
      </c>
    </row>
    <row r="20568" spans="1:9" x14ac:dyDescent="0.2">
      <c r="A20568" t="s">
        <v>9</v>
      </c>
      <c r="B20568" s="1">
        <v>35065</v>
      </c>
      <c r="C20568" t="s">
        <v>16</v>
      </c>
      <c r="D20568" t="s">
        <v>16</v>
      </c>
      <c r="E20568" t="s">
        <v>11</v>
      </c>
      <c r="F20568">
        <v>318</v>
      </c>
      <c r="G20568">
        <v>271799.37</v>
      </c>
      <c r="H20568">
        <v>854.71500000000003</v>
      </c>
      <c r="I20568">
        <v>0</v>
      </c>
    </row>
    <row r="20569" spans="1:9" x14ac:dyDescent="0.2">
      <c r="A20569" t="s">
        <v>9</v>
      </c>
      <c r="B20569" s="1">
        <v>40269</v>
      </c>
      <c r="C20569" t="s">
        <v>95</v>
      </c>
      <c r="D20569" t="s">
        <v>5498</v>
      </c>
      <c r="E20569" t="s">
        <v>11</v>
      </c>
      <c r="F20569">
        <v>0</v>
      </c>
      <c r="G20569">
        <v>0</v>
      </c>
      <c r="H20569">
        <v>0</v>
      </c>
      <c r="I20569">
        <v>0</v>
      </c>
    </row>
    <row r="20570" spans="1:9" x14ac:dyDescent="0.2">
      <c r="A20570" t="s">
        <v>9</v>
      </c>
      <c r="B20570" s="1">
        <v>40210</v>
      </c>
      <c r="C20570" t="s">
        <v>95</v>
      </c>
      <c r="D20570" t="s">
        <v>12980</v>
      </c>
      <c r="E20570" t="s">
        <v>11</v>
      </c>
      <c r="F20570">
        <v>0</v>
      </c>
      <c r="G20570">
        <v>0</v>
      </c>
      <c r="H20570">
        <v>0</v>
      </c>
      <c r="I20570">
        <v>0</v>
      </c>
    </row>
    <row r="20571" spans="1:9" x14ac:dyDescent="0.2">
      <c r="A20571" t="s">
        <v>9</v>
      </c>
      <c r="B20571" s="1">
        <v>40269</v>
      </c>
      <c r="C20571" t="s">
        <v>95</v>
      </c>
      <c r="D20571" t="s">
        <v>12981</v>
      </c>
      <c r="E20571" t="s">
        <v>11</v>
      </c>
      <c r="F20571">
        <v>0</v>
      </c>
      <c r="G20571">
        <v>0</v>
      </c>
      <c r="H20571">
        <v>0</v>
      </c>
      <c r="I20571">
        <v>0</v>
      </c>
    </row>
    <row r="20572" spans="1:9" x14ac:dyDescent="0.2">
      <c r="A20572" t="s">
        <v>9</v>
      </c>
      <c r="B20572" s="1">
        <v>40269</v>
      </c>
      <c r="C20572" t="s">
        <v>95</v>
      </c>
      <c r="D20572" t="s">
        <v>12982</v>
      </c>
      <c r="E20572" t="s">
        <v>11</v>
      </c>
      <c r="F20572">
        <v>0</v>
      </c>
      <c r="G20572">
        <v>0</v>
      </c>
      <c r="H20572">
        <v>0</v>
      </c>
      <c r="I20572">
        <v>0</v>
      </c>
    </row>
    <row r="20573" spans="1:9" x14ac:dyDescent="0.2">
      <c r="A20573" t="s">
        <v>9</v>
      </c>
      <c r="B20573" s="1">
        <v>40087</v>
      </c>
      <c r="C20573" t="s">
        <v>95</v>
      </c>
      <c r="D20573" t="s">
        <v>12983</v>
      </c>
      <c r="E20573" t="s">
        <v>11</v>
      </c>
      <c r="F20573">
        <v>0</v>
      </c>
      <c r="G20573">
        <v>0</v>
      </c>
      <c r="H20573">
        <v>0</v>
      </c>
      <c r="I20573" t="s">
        <v>12</v>
      </c>
    </row>
    <row r="20574" spans="1:9" x14ac:dyDescent="0.2">
      <c r="A20574" t="s">
        <v>9</v>
      </c>
      <c r="B20574" s="1">
        <v>40298</v>
      </c>
      <c r="C20574" t="s">
        <v>32</v>
      </c>
      <c r="D20574" t="s">
        <v>33</v>
      </c>
      <c r="E20574" t="s">
        <v>11</v>
      </c>
      <c r="F20574">
        <v>201</v>
      </c>
      <c r="G20574">
        <v>46646.559999999998</v>
      </c>
      <c r="H20574">
        <v>232.07243781094502</v>
      </c>
      <c r="I20574">
        <v>0</v>
      </c>
    </row>
    <row r="20575" spans="1:9" x14ac:dyDescent="0.2">
      <c r="A20575" t="s">
        <v>9</v>
      </c>
      <c r="B20575" s="1">
        <v>40298</v>
      </c>
      <c r="C20575" t="s">
        <v>35</v>
      </c>
      <c r="D20575" t="s">
        <v>581</v>
      </c>
      <c r="E20575" t="s">
        <v>11</v>
      </c>
      <c r="F20575">
        <v>1</v>
      </c>
      <c r="G20575">
        <v>-6136.74</v>
      </c>
      <c r="H20575">
        <v>-6136.74</v>
      </c>
      <c r="I20575" t="s">
        <v>12</v>
      </c>
    </row>
    <row r="20576" spans="1:9" x14ac:dyDescent="0.2">
      <c r="A20576" t="s">
        <v>9</v>
      </c>
      <c r="B20576" s="1">
        <v>40238</v>
      </c>
      <c r="C20576" t="s">
        <v>32</v>
      </c>
      <c r="D20576" t="s">
        <v>33</v>
      </c>
      <c r="E20576" t="s">
        <v>11</v>
      </c>
      <c r="F20576">
        <v>10</v>
      </c>
      <c r="G20576">
        <v>-966.55000000000007</v>
      </c>
      <c r="H20576">
        <v>-96.655000000000001</v>
      </c>
      <c r="I20576" t="s">
        <v>12</v>
      </c>
    </row>
    <row r="20577" spans="1:9" x14ac:dyDescent="0.2">
      <c r="A20577" t="s">
        <v>9</v>
      </c>
      <c r="B20577" s="1">
        <v>40328</v>
      </c>
      <c r="C20577" t="s">
        <v>25</v>
      </c>
      <c r="D20577" t="s">
        <v>45</v>
      </c>
      <c r="E20577" t="s">
        <v>11</v>
      </c>
      <c r="F20577">
        <v>20</v>
      </c>
      <c r="G20577">
        <v>1296.44</v>
      </c>
      <c r="H20577">
        <v>64.822000000000003</v>
      </c>
      <c r="I20577">
        <v>0</v>
      </c>
    </row>
    <row r="20578" spans="1:9" x14ac:dyDescent="0.2">
      <c r="A20578" t="s">
        <v>9</v>
      </c>
      <c r="B20578" s="1">
        <v>40390</v>
      </c>
      <c r="C20578" t="s">
        <v>15</v>
      </c>
      <c r="D20578" t="s">
        <v>588</v>
      </c>
      <c r="E20578" t="s">
        <v>11</v>
      </c>
      <c r="F20578">
        <v>164</v>
      </c>
      <c r="G20578">
        <v>183075.47</v>
      </c>
      <c r="H20578">
        <v>1116.3138414634141</v>
      </c>
      <c r="I20578">
        <v>0</v>
      </c>
    </row>
    <row r="20579" spans="1:9" x14ac:dyDescent="0.2">
      <c r="A20579" t="s">
        <v>9</v>
      </c>
      <c r="B20579" s="1">
        <v>40179</v>
      </c>
      <c r="C20579" t="s">
        <v>95</v>
      </c>
      <c r="D20579" t="s">
        <v>3070</v>
      </c>
      <c r="E20579" t="s">
        <v>11</v>
      </c>
      <c r="F20579">
        <v>0</v>
      </c>
      <c r="G20579">
        <v>0</v>
      </c>
      <c r="H20579">
        <v>0</v>
      </c>
      <c r="I20579">
        <v>0</v>
      </c>
    </row>
    <row r="20580" spans="1:9" x14ac:dyDescent="0.2">
      <c r="A20580" t="s">
        <v>9</v>
      </c>
      <c r="B20580" s="1">
        <v>40179</v>
      </c>
      <c r="C20580" t="s">
        <v>95</v>
      </c>
      <c r="D20580" t="s">
        <v>6244</v>
      </c>
      <c r="E20580" t="s">
        <v>11</v>
      </c>
      <c r="F20580">
        <v>0</v>
      </c>
      <c r="G20580">
        <v>0</v>
      </c>
      <c r="H20580">
        <v>0</v>
      </c>
      <c r="I20580">
        <v>0</v>
      </c>
    </row>
    <row r="20581" spans="1:9" x14ac:dyDescent="0.2">
      <c r="A20581" t="s">
        <v>9</v>
      </c>
      <c r="B20581" s="1">
        <v>23377</v>
      </c>
      <c r="C20581" t="s">
        <v>43</v>
      </c>
      <c r="D20581" t="s">
        <v>43</v>
      </c>
      <c r="E20581" t="s">
        <v>11</v>
      </c>
      <c r="F20581">
        <v>4</v>
      </c>
      <c r="G20581">
        <v>154.26</v>
      </c>
      <c r="H20581">
        <v>38.565000000000005</v>
      </c>
      <c r="I20581" t="s">
        <v>12</v>
      </c>
    </row>
    <row r="20582" spans="1:9" x14ac:dyDescent="0.2">
      <c r="A20582" t="s">
        <v>9</v>
      </c>
      <c r="B20582" s="1">
        <v>25934</v>
      </c>
      <c r="C20582" t="s">
        <v>64</v>
      </c>
      <c r="D20582" t="s">
        <v>64</v>
      </c>
      <c r="E20582" t="s">
        <v>11</v>
      </c>
      <c r="F20582">
        <v>3</v>
      </c>
      <c r="G20582">
        <v>198.58</v>
      </c>
      <c r="H20582">
        <v>66.193333333333328</v>
      </c>
      <c r="I20582" t="s">
        <v>12</v>
      </c>
    </row>
    <row r="20583" spans="1:9" x14ac:dyDescent="0.2">
      <c r="A20583" t="s">
        <v>9</v>
      </c>
      <c r="B20583" s="1">
        <v>24473</v>
      </c>
      <c r="C20583" t="s">
        <v>64</v>
      </c>
      <c r="D20583" t="s">
        <v>64</v>
      </c>
      <c r="E20583" t="s">
        <v>11</v>
      </c>
      <c r="F20583">
        <v>4</v>
      </c>
      <c r="G20583">
        <v>166.16</v>
      </c>
      <c r="H20583">
        <v>41.54</v>
      </c>
      <c r="I20583" t="s">
        <v>12</v>
      </c>
    </row>
    <row r="20584" spans="1:9" x14ac:dyDescent="0.2">
      <c r="A20584" t="s">
        <v>9</v>
      </c>
      <c r="B20584" s="1">
        <v>26665</v>
      </c>
      <c r="C20584" t="s">
        <v>23</v>
      </c>
      <c r="D20584" t="s">
        <v>24</v>
      </c>
      <c r="E20584" t="s">
        <v>11</v>
      </c>
      <c r="F20584">
        <v>8</v>
      </c>
      <c r="G20584">
        <v>3408.14</v>
      </c>
      <c r="H20584">
        <v>426.01750000000004</v>
      </c>
      <c r="I20584">
        <v>0</v>
      </c>
    </row>
    <row r="20585" spans="1:9" x14ac:dyDescent="0.2">
      <c r="A20585" t="s">
        <v>9</v>
      </c>
      <c r="B20585" s="1">
        <v>36526</v>
      </c>
      <c r="C20585" t="s">
        <v>15</v>
      </c>
      <c r="D20585" t="s">
        <v>62</v>
      </c>
      <c r="E20585" t="s">
        <v>11</v>
      </c>
      <c r="F20585">
        <v>0</v>
      </c>
      <c r="G20585">
        <v>0</v>
      </c>
      <c r="H20585">
        <v>0</v>
      </c>
      <c r="I20585" t="s">
        <v>12</v>
      </c>
    </row>
    <row r="20586" spans="1:9" x14ac:dyDescent="0.2">
      <c r="A20586" t="s">
        <v>9</v>
      </c>
      <c r="B20586" s="1">
        <v>25204</v>
      </c>
      <c r="C20586" t="s">
        <v>89</v>
      </c>
      <c r="D20586" t="s">
        <v>90</v>
      </c>
      <c r="E20586" t="s">
        <v>11</v>
      </c>
      <c r="F20586">
        <v>160</v>
      </c>
      <c r="G20586">
        <v>947.23</v>
      </c>
      <c r="H20586">
        <v>5.9201874999999999</v>
      </c>
      <c r="I20586" t="s">
        <v>12</v>
      </c>
    </row>
    <row r="20587" spans="1:9" x14ac:dyDescent="0.2">
      <c r="A20587" t="s">
        <v>9</v>
      </c>
      <c r="B20587" s="1">
        <v>32874</v>
      </c>
      <c r="C20587" t="s">
        <v>89</v>
      </c>
      <c r="D20587" t="s">
        <v>90</v>
      </c>
      <c r="E20587" t="s">
        <v>11</v>
      </c>
      <c r="F20587">
        <v>84</v>
      </c>
      <c r="G20587">
        <v>1526.1100000000001</v>
      </c>
      <c r="H20587">
        <v>18.167976190476189</v>
      </c>
      <c r="I20587" t="s">
        <v>12</v>
      </c>
    </row>
    <row r="20588" spans="1:9" x14ac:dyDescent="0.2">
      <c r="A20588" t="s">
        <v>9</v>
      </c>
      <c r="B20588" s="1">
        <v>17168</v>
      </c>
      <c r="C20588" t="s">
        <v>43</v>
      </c>
      <c r="D20588" t="s">
        <v>74</v>
      </c>
      <c r="E20588" t="s">
        <v>11</v>
      </c>
      <c r="F20588">
        <v>0</v>
      </c>
      <c r="G20588">
        <v>0</v>
      </c>
      <c r="H20588">
        <v>0</v>
      </c>
      <c r="I20588">
        <v>0</v>
      </c>
    </row>
    <row r="20589" spans="1:9" x14ac:dyDescent="0.2">
      <c r="A20589" t="s">
        <v>9</v>
      </c>
      <c r="B20589" s="1">
        <v>34335</v>
      </c>
      <c r="C20589" t="s">
        <v>23</v>
      </c>
      <c r="D20589" t="s">
        <v>23</v>
      </c>
      <c r="E20589" t="s">
        <v>11</v>
      </c>
      <c r="F20589">
        <v>4</v>
      </c>
      <c r="G20589">
        <v>6926.75</v>
      </c>
      <c r="H20589">
        <v>1731.6875</v>
      </c>
      <c r="I20589" t="s">
        <v>12</v>
      </c>
    </row>
    <row r="20590" spans="1:9" x14ac:dyDescent="0.2">
      <c r="A20590" t="s">
        <v>9</v>
      </c>
      <c r="B20590" s="1">
        <v>21916</v>
      </c>
      <c r="C20590" t="s">
        <v>63</v>
      </c>
      <c r="D20590" t="s">
        <v>4021</v>
      </c>
      <c r="E20590" t="s">
        <v>11</v>
      </c>
      <c r="F20590">
        <v>0</v>
      </c>
      <c r="G20590">
        <v>0</v>
      </c>
      <c r="H20590">
        <v>0</v>
      </c>
      <c r="I20590">
        <v>0</v>
      </c>
    </row>
    <row r="20591" spans="1:9" x14ac:dyDescent="0.2">
      <c r="A20591" t="s">
        <v>9</v>
      </c>
      <c r="B20591" s="1">
        <v>29952</v>
      </c>
      <c r="C20591" t="s">
        <v>37</v>
      </c>
      <c r="D20591" t="s">
        <v>51</v>
      </c>
      <c r="E20591" t="s">
        <v>11</v>
      </c>
      <c r="F20591">
        <v>1</v>
      </c>
      <c r="G20591">
        <v>1483.3500000000001</v>
      </c>
      <c r="H20591">
        <v>1483.3500000000001</v>
      </c>
      <c r="I20591" t="s">
        <v>12</v>
      </c>
    </row>
    <row r="20592" spans="1:9" x14ac:dyDescent="0.2">
      <c r="A20592" t="s">
        <v>9</v>
      </c>
      <c r="B20592" s="1">
        <v>36526</v>
      </c>
      <c r="C20592" t="s">
        <v>71</v>
      </c>
      <c r="D20592" t="s">
        <v>62</v>
      </c>
      <c r="E20592" t="s">
        <v>11</v>
      </c>
      <c r="F20592">
        <v>0</v>
      </c>
      <c r="G20592">
        <v>0</v>
      </c>
      <c r="H20592">
        <v>0</v>
      </c>
      <c r="I20592">
        <v>0</v>
      </c>
    </row>
    <row r="20593" spans="1:9" x14ac:dyDescent="0.2">
      <c r="A20593" t="s">
        <v>9</v>
      </c>
      <c r="B20593" s="1">
        <v>25934</v>
      </c>
      <c r="C20593" t="s">
        <v>25</v>
      </c>
      <c r="D20593" t="s">
        <v>69</v>
      </c>
      <c r="E20593" t="s">
        <v>11</v>
      </c>
      <c r="F20593">
        <v>0</v>
      </c>
      <c r="G20593">
        <v>0</v>
      </c>
      <c r="H20593">
        <v>0</v>
      </c>
      <c r="I20593">
        <v>0</v>
      </c>
    </row>
    <row r="20594" spans="1:9" x14ac:dyDescent="0.2">
      <c r="A20594" t="s">
        <v>9</v>
      </c>
      <c r="B20594" s="1">
        <v>18994</v>
      </c>
      <c r="C20594" t="s">
        <v>1092</v>
      </c>
      <c r="D20594" t="s">
        <v>1092</v>
      </c>
      <c r="E20594" t="s">
        <v>11</v>
      </c>
      <c r="F20594">
        <v>3</v>
      </c>
      <c r="G20594">
        <v>81.69</v>
      </c>
      <c r="H20594">
        <v>27.23</v>
      </c>
      <c r="I20594" t="s">
        <v>12</v>
      </c>
    </row>
    <row r="20595" spans="1:9" x14ac:dyDescent="0.2">
      <c r="A20595" t="s">
        <v>9</v>
      </c>
      <c r="B20595" s="1">
        <v>14977</v>
      </c>
      <c r="C20595" t="s">
        <v>13</v>
      </c>
      <c r="D20595" t="s">
        <v>1093</v>
      </c>
      <c r="E20595" t="s">
        <v>11</v>
      </c>
      <c r="F20595">
        <v>1</v>
      </c>
      <c r="G20595">
        <v>0</v>
      </c>
      <c r="H20595">
        <v>0</v>
      </c>
      <c r="I20595" t="s">
        <v>12</v>
      </c>
    </row>
    <row r="20596" spans="1:9" x14ac:dyDescent="0.2">
      <c r="A20596" t="s">
        <v>9</v>
      </c>
      <c r="B20596" s="1">
        <v>17899</v>
      </c>
      <c r="C20596" t="s">
        <v>41</v>
      </c>
      <c r="D20596" t="s">
        <v>54</v>
      </c>
      <c r="E20596" t="s">
        <v>11</v>
      </c>
      <c r="F20596">
        <v>0</v>
      </c>
      <c r="G20596">
        <v>0</v>
      </c>
      <c r="H20596">
        <v>0</v>
      </c>
      <c r="I20596" t="s">
        <v>12</v>
      </c>
    </row>
    <row r="20597" spans="1:9" x14ac:dyDescent="0.2">
      <c r="A20597" t="s">
        <v>9</v>
      </c>
      <c r="B20597" s="1">
        <v>20821</v>
      </c>
      <c r="C20597" t="s">
        <v>35</v>
      </c>
      <c r="D20597" t="s">
        <v>47</v>
      </c>
      <c r="E20597" t="s">
        <v>11</v>
      </c>
      <c r="F20597">
        <v>0</v>
      </c>
      <c r="G20597">
        <v>0</v>
      </c>
      <c r="H20597">
        <v>0</v>
      </c>
      <c r="I20597">
        <v>0</v>
      </c>
    </row>
    <row r="20598" spans="1:9" x14ac:dyDescent="0.2">
      <c r="A20598" t="s">
        <v>9</v>
      </c>
      <c r="B20598" s="1">
        <v>37257</v>
      </c>
      <c r="C20598" t="s">
        <v>26</v>
      </c>
      <c r="D20598" t="s">
        <v>22</v>
      </c>
      <c r="E20598" t="s">
        <v>11</v>
      </c>
      <c r="F20598">
        <v>0</v>
      </c>
      <c r="G20598">
        <v>0</v>
      </c>
      <c r="H20598">
        <v>0</v>
      </c>
      <c r="I20598">
        <v>0</v>
      </c>
    </row>
    <row r="20599" spans="1:9" x14ac:dyDescent="0.2">
      <c r="A20599" t="s">
        <v>9</v>
      </c>
      <c r="B20599" s="1">
        <v>18629</v>
      </c>
      <c r="C20599" t="s">
        <v>63</v>
      </c>
      <c r="D20599" t="s">
        <v>78</v>
      </c>
      <c r="E20599" t="s">
        <v>11</v>
      </c>
      <c r="F20599">
        <v>0</v>
      </c>
      <c r="G20599">
        <v>0</v>
      </c>
      <c r="H20599">
        <v>0</v>
      </c>
      <c r="I20599">
        <v>0</v>
      </c>
    </row>
    <row r="20600" spans="1:9" x14ac:dyDescent="0.2">
      <c r="A20600" t="s">
        <v>9</v>
      </c>
      <c r="B20600" s="1">
        <v>22282</v>
      </c>
      <c r="C20600" t="s">
        <v>89</v>
      </c>
      <c r="D20600" t="s">
        <v>90</v>
      </c>
      <c r="E20600" t="s">
        <v>11</v>
      </c>
      <c r="F20600">
        <v>188</v>
      </c>
      <c r="G20600">
        <v>1065.52</v>
      </c>
      <c r="H20600">
        <v>5.6676595744680895</v>
      </c>
      <c r="I20600" t="s">
        <v>12</v>
      </c>
    </row>
    <row r="20601" spans="1:9" x14ac:dyDescent="0.2">
      <c r="A20601" t="s">
        <v>9</v>
      </c>
      <c r="B20601" s="1">
        <v>18629</v>
      </c>
      <c r="C20601" t="s">
        <v>43</v>
      </c>
      <c r="D20601" t="s">
        <v>43</v>
      </c>
      <c r="E20601" t="s">
        <v>11</v>
      </c>
      <c r="F20601">
        <v>1</v>
      </c>
      <c r="G20601">
        <v>21.23</v>
      </c>
      <c r="H20601">
        <v>21.23</v>
      </c>
      <c r="I20601" t="s">
        <v>12</v>
      </c>
    </row>
    <row r="20602" spans="1:9" x14ac:dyDescent="0.2">
      <c r="A20602" t="s">
        <v>9</v>
      </c>
      <c r="B20602" s="1">
        <v>39083</v>
      </c>
      <c r="C20602" t="s">
        <v>71</v>
      </c>
      <c r="D20602" t="s">
        <v>71</v>
      </c>
      <c r="E20602" t="s">
        <v>11</v>
      </c>
      <c r="F20602">
        <v>2</v>
      </c>
      <c r="G20602">
        <v>7489.57</v>
      </c>
      <c r="H20602">
        <v>3744.7850000000003</v>
      </c>
      <c r="I20602" t="s">
        <v>12</v>
      </c>
    </row>
    <row r="20603" spans="1:9" x14ac:dyDescent="0.2">
      <c r="A20603" t="s">
        <v>9</v>
      </c>
      <c r="B20603" s="1">
        <v>39569</v>
      </c>
      <c r="C20603" t="s">
        <v>95</v>
      </c>
      <c r="D20603" t="s">
        <v>12984</v>
      </c>
      <c r="E20603" t="s">
        <v>11</v>
      </c>
      <c r="F20603">
        <v>0</v>
      </c>
      <c r="G20603">
        <v>0</v>
      </c>
      <c r="H20603">
        <v>0</v>
      </c>
      <c r="I20603">
        <v>0</v>
      </c>
    </row>
    <row r="20604" spans="1:9" x14ac:dyDescent="0.2">
      <c r="A20604" t="s">
        <v>9</v>
      </c>
      <c r="B20604" s="1">
        <v>39569</v>
      </c>
      <c r="C20604" t="s">
        <v>95</v>
      </c>
      <c r="D20604" t="s">
        <v>12985</v>
      </c>
      <c r="E20604" t="s">
        <v>11</v>
      </c>
      <c r="F20604">
        <v>0</v>
      </c>
      <c r="G20604">
        <v>0</v>
      </c>
      <c r="H20604">
        <v>0</v>
      </c>
      <c r="I20604" t="s">
        <v>12</v>
      </c>
    </row>
    <row r="20605" spans="1:9" x14ac:dyDescent="0.2">
      <c r="A20605" t="s">
        <v>9</v>
      </c>
      <c r="B20605" s="1">
        <v>39569</v>
      </c>
      <c r="C20605" t="s">
        <v>95</v>
      </c>
      <c r="D20605" t="s">
        <v>12986</v>
      </c>
      <c r="E20605" t="s">
        <v>11</v>
      </c>
      <c r="F20605">
        <v>0</v>
      </c>
      <c r="G20605">
        <v>0</v>
      </c>
      <c r="H20605">
        <v>0</v>
      </c>
      <c r="I20605">
        <v>0</v>
      </c>
    </row>
    <row r="20606" spans="1:9" x14ac:dyDescent="0.2">
      <c r="A20606" t="s">
        <v>9</v>
      </c>
      <c r="B20606" s="1">
        <v>39569</v>
      </c>
      <c r="C20606" t="s">
        <v>95</v>
      </c>
      <c r="D20606" t="s">
        <v>12987</v>
      </c>
      <c r="E20606" t="s">
        <v>11</v>
      </c>
      <c r="F20606">
        <v>0</v>
      </c>
      <c r="G20606">
        <v>0</v>
      </c>
      <c r="H20606">
        <v>0</v>
      </c>
      <c r="I20606">
        <v>0</v>
      </c>
    </row>
    <row r="20607" spans="1:9" x14ac:dyDescent="0.2">
      <c r="A20607" t="s">
        <v>9</v>
      </c>
      <c r="B20607" s="1">
        <v>39569</v>
      </c>
      <c r="C20607" t="s">
        <v>95</v>
      </c>
      <c r="D20607" t="s">
        <v>12988</v>
      </c>
      <c r="E20607" t="s">
        <v>11</v>
      </c>
      <c r="F20607">
        <v>0</v>
      </c>
      <c r="G20607">
        <v>0</v>
      </c>
      <c r="H20607">
        <v>0</v>
      </c>
      <c r="I20607" t="s">
        <v>12</v>
      </c>
    </row>
    <row r="20608" spans="1:9" x14ac:dyDescent="0.2">
      <c r="A20608" t="s">
        <v>9</v>
      </c>
      <c r="B20608" s="1">
        <v>39569</v>
      </c>
      <c r="C20608" t="s">
        <v>95</v>
      </c>
      <c r="D20608" t="s">
        <v>12989</v>
      </c>
      <c r="E20608" t="s">
        <v>11</v>
      </c>
      <c r="F20608">
        <v>0</v>
      </c>
      <c r="G20608">
        <v>0</v>
      </c>
      <c r="H20608">
        <v>0</v>
      </c>
      <c r="I20608" t="s">
        <v>12</v>
      </c>
    </row>
    <row r="20609" spans="1:9" x14ac:dyDescent="0.2">
      <c r="A20609" t="s">
        <v>9</v>
      </c>
      <c r="B20609" s="1">
        <v>39569</v>
      </c>
      <c r="C20609" t="s">
        <v>95</v>
      </c>
      <c r="D20609" t="s">
        <v>12990</v>
      </c>
      <c r="E20609" t="s">
        <v>11</v>
      </c>
      <c r="F20609">
        <v>0</v>
      </c>
      <c r="G20609">
        <v>0</v>
      </c>
      <c r="H20609">
        <v>0</v>
      </c>
      <c r="I20609" t="s">
        <v>12</v>
      </c>
    </row>
    <row r="20610" spans="1:9" x14ac:dyDescent="0.2">
      <c r="A20610" t="s">
        <v>9</v>
      </c>
      <c r="B20610" s="1">
        <v>39569</v>
      </c>
      <c r="C20610" t="s">
        <v>95</v>
      </c>
      <c r="D20610" t="s">
        <v>12991</v>
      </c>
      <c r="E20610" t="s">
        <v>11</v>
      </c>
      <c r="F20610">
        <v>0</v>
      </c>
      <c r="G20610">
        <v>0</v>
      </c>
      <c r="H20610">
        <v>0</v>
      </c>
      <c r="I20610">
        <v>0</v>
      </c>
    </row>
    <row r="20611" spans="1:9" x14ac:dyDescent="0.2">
      <c r="A20611" t="s">
        <v>9</v>
      </c>
      <c r="B20611" s="1">
        <v>39569</v>
      </c>
      <c r="C20611" t="s">
        <v>95</v>
      </c>
      <c r="D20611" t="s">
        <v>12992</v>
      </c>
      <c r="E20611" t="s">
        <v>11</v>
      </c>
      <c r="F20611">
        <v>0</v>
      </c>
      <c r="G20611">
        <v>0</v>
      </c>
      <c r="H20611">
        <v>0</v>
      </c>
      <c r="I20611" t="s">
        <v>12</v>
      </c>
    </row>
    <row r="20612" spans="1:9" x14ac:dyDescent="0.2">
      <c r="A20612" t="s">
        <v>9</v>
      </c>
      <c r="B20612" s="1">
        <v>39569</v>
      </c>
      <c r="C20612" t="s">
        <v>95</v>
      </c>
      <c r="D20612" t="s">
        <v>12993</v>
      </c>
      <c r="E20612" t="s">
        <v>11</v>
      </c>
      <c r="F20612">
        <v>0</v>
      </c>
      <c r="G20612">
        <v>0</v>
      </c>
      <c r="H20612">
        <v>0</v>
      </c>
      <c r="I20612" t="s">
        <v>12</v>
      </c>
    </row>
    <row r="20613" spans="1:9" x14ac:dyDescent="0.2">
      <c r="A20613" t="s">
        <v>9</v>
      </c>
      <c r="B20613" s="1">
        <v>39569</v>
      </c>
      <c r="C20613" t="s">
        <v>95</v>
      </c>
      <c r="D20613" t="s">
        <v>12994</v>
      </c>
      <c r="E20613" t="s">
        <v>11</v>
      </c>
      <c r="F20613">
        <v>0</v>
      </c>
      <c r="G20613">
        <v>0</v>
      </c>
      <c r="H20613">
        <v>0</v>
      </c>
      <c r="I20613">
        <v>0</v>
      </c>
    </row>
    <row r="20614" spans="1:9" x14ac:dyDescent="0.2">
      <c r="A20614" t="s">
        <v>9</v>
      </c>
      <c r="B20614" s="1">
        <v>39569</v>
      </c>
      <c r="C20614" t="s">
        <v>95</v>
      </c>
      <c r="D20614" t="s">
        <v>12995</v>
      </c>
      <c r="E20614" t="s">
        <v>11</v>
      </c>
      <c r="F20614">
        <v>0</v>
      </c>
      <c r="G20614">
        <v>0</v>
      </c>
      <c r="H20614">
        <v>0</v>
      </c>
      <c r="I20614" t="s">
        <v>12</v>
      </c>
    </row>
    <row r="20615" spans="1:9" x14ac:dyDescent="0.2">
      <c r="A20615" t="s">
        <v>9</v>
      </c>
      <c r="B20615" s="1">
        <v>39569</v>
      </c>
      <c r="C20615" t="s">
        <v>95</v>
      </c>
      <c r="D20615" t="s">
        <v>12996</v>
      </c>
      <c r="E20615" t="s">
        <v>11</v>
      </c>
      <c r="F20615">
        <v>0</v>
      </c>
      <c r="G20615">
        <v>0</v>
      </c>
      <c r="H20615">
        <v>0</v>
      </c>
      <c r="I20615" t="s">
        <v>12</v>
      </c>
    </row>
    <row r="20616" spans="1:9" x14ac:dyDescent="0.2">
      <c r="A20616" t="s">
        <v>9</v>
      </c>
      <c r="B20616" s="1">
        <v>39569</v>
      </c>
      <c r="C20616" t="s">
        <v>95</v>
      </c>
      <c r="D20616" t="s">
        <v>12997</v>
      </c>
      <c r="E20616" t="s">
        <v>11</v>
      </c>
      <c r="F20616">
        <v>0</v>
      </c>
      <c r="G20616">
        <v>0</v>
      </c>
      <c r="H20616">
        <v>0</v>
      </c>
      <c r="I20616" t="s">
        <v>12</v>
      </c>
    </row>
    <row r="20617" spans="1:9" x14ac:dyDescent="0.2">
      <c r="A20617" t="s">
        <v>9</v>
      </c>
      <c r="B20617" s="1">
        <v>39569</v>
      </c>
      <c r="C20617" t="s">
        <v>95</v>
      </c>
      <c r="D20617" t="s">
        <v>12998</v>
      </c>
      <c r="E20617" t="s">
        <v>11</v>
      </c>
      <c r="F20617">
        <v>0</v>
      </c>
      <c r="G20617">
        <v>0</v>
      </c>
      <c r="H20617">
        <v>0</v>
      </c>
      <c r="I20617" t="s">
        <v>12</v>
      </c>
    </row>
    <row r="20618" spans="1:9" x14ac:dyDescent="0.2">
      <c r="A20618" t="s">
        <v>9</v>
      </c>
      <c r="B20618" s="1">
        <v>39569</v>
      </c>
      <c r="C20618" t="s">
        <v>95</v>
      </c>
      <c r="D20618" t="s">
        <v>12999</v>
      </c>
      <c r="E20618" t="s">
        <v>11</v>
      </c>
      <c r="F20618">
        <v>0</v>
      </c>
      <c r="G20618">
        <v>0</v>
      </c>
      <c r="H20618">
        <v>0</v>
      </c>
      <c r="I20618">
        <v>0</v>
      </c>
    </row>
    <row r="20619" spans="1:9" x14ac:dyDescent="0.2">
      <c r="A20619" t="s">
        <v>9</v>
      </c>
      <c r="B20619" s="1">
        <v>39569</v>
      </c>
      <c r="C20619" t="s">
        <v>95</v>
      </c>
      <c r="D20619" t="s">
        <v>13000</v>
      </c>
      <c r="E20619" t="s">
        <v>11</v>
      </c>
      <c r="F20619">
        <v>0</v>
      </c>
      <c r="G20619">
        <v>0</v>
      </c>
      <c r="H20619">
        <v>0</v>
      </c>
      <c r="I20619">
        <v>0</v>
      </c>
    </row>
    <row r="20620" spans="1:9" x14ac:dyDescent="0.2">
      <c r="A20620" t="s">
        <v>9</v>
      </c>
      <c r="B20620" s="1">
        <v>39569</v>
      </c>
      <c r="C20620" t="s">
        <v>95</v>
      </c>
      <c r="D20620" t="s">
        <v>13001</v>
      </c>
      <c r="E20620" t="s">
        <v>11</v>
      </c>
      <c r="F20620">
        <v>0</v>
      </c>
      <c r="G20620">
        <v>0</v>
      </c>
      <c r="H20620">
        <v>0</v>
      </c>
      <c r="I20620" t="s">
        <v>12</v>
      </c>
    </row>
    <row r="20621" spans="1:9" x14ac:dyDescent="0.2">
      <c r="A20621" t="s">
        <v>9</v>
      </c>
      <c r="B20621" s="1">
        <v>39569</v>
      </c>
      <c r="C20621" t="s">
        <v>95</v>
      </c>
      <c r="D20621" t="s">
        <v>13002</v>
      </c>
      <c r="E20621" t="s">
        <v>11</v>
      </c>
      <c r="F20621">
        <v>0</v>
      </c>
      <c r="G20621">
        <v>0</v>
      </c>
      <c r="H20621">
        <v>0</v>
      </c>
      <c r="I20621">
        <v>0</v>
      </c>
    </row>
    <row r="20622" spans="1:9" x14ac:dyDescent="0.2">
      <c r="A20622" t="s">
        <v>9</v>
      </c>
      <c r="B20622" s="1">
        <v>39569</v>
      </c>
      <c r="C20622" t="s">
        <v>95</v>
      </c>
      <c r="D20622" t="s">
        <v>13003</v>
      </c>
      <c r="E20622" t="s">
        <v>11</v>
      </c>
      <c r="F20622">
        <v>0</v>
      </c>
      <c r="G20622">
        <v>0</v>
      </c>
      <c r="H20622">
        <v>0</v>
      </c>
      <c r="I20622">
        <v>0</v>
      </c>
    </row>
    <row r="20623" spans="1:9" x14ac:dyDescent="0.2">
      <c r="A20623" t="s">
        <v>9</v>
      </c>
      <c r="B20623" s="1">
        <v>39569</v>
      </c>
      <c r="C20623" t="s">
        <v>95</v>
      </c>
      <c r="D20623" t="s">
        <v>13004</v>
      </c>
      <c r="E20623" t="s">
        <v>11</v>
      </c>
      <c r="F20623">
        <v>0</v>
      </c>
      <c r="G20623">
        <v>0</v>
      </c>
      <c r="H20623">
        <v>0</v>
      </c>
      <c r="I20623" t="s">
        <v>12</v>
      </c>
    </row>
    <row r="20624" spans="1:9" x14ac:dyDescent="0.2">
      <c r="A20624" t="s">
        <v>9</v>
      </c>
      <c r="B20624" s="1">
        <v>39569</v>
      </c>
      <c r="C20624" t="s">
        <v>95</v>
      </c>
      <c r="D20624" t="s">
        <v>13005</v>
      </c>
      <c r="E20624" t="s">
        <v>11</v>
      </c>
      <c r="F20624">
        <v>0</v>
      </c>
      <c r="G20624">
        <v>0</v>
      </c>
      <c r="H20624">
        <v>0</v>
      </c>
      <c r="I20624">
        <v>0</v>
      </c>
    </row>
    <row r="20625" spans="1:9" x14ac:dyDescent="0.2">
      <c r="A20625" t="s">
        <v>9</v>
      </c>
      <c r="B20625" s="1">
        <v>39569</v>
      </c>
      <c r="C20625" t="s">
        <v>95</v>
      </c>
      <c r="D20625" t="s">
        <v>13006</v>
      </c>
      <c r="E20625" t="s">
        <v>11</v>
      </c>
      <c r="F20625">
        <v>0</v>
      </c>
      <c r="G20625">
        <v>0</v>
      </c>
      <c r="H20625">
        <v>0</v>
      </c>
      <c r="I20625">
        <v>0</v>
      </c>
    </row>
    <row r="20626" spans="1:9" x14ac:dyDescent="0.2">
      <c r="A20626" t="s">
        <v>9</v>
      </c>
      <c r="B20626" s="1">
        <v>39569</v>
      </c>
      <c r="C20626" t="s">
        <v>95</v>
      </c>
      <c r="D20626" t="s">
        <v>13007</v>
      </c>
      <c r="E20626" t="s">
        <v>11</v>
      </c>
      <c r="F20626">
        <v>0</v>
      </c>
      <c r="G20626">
        <v>0</v>
      </c>
      <c r="H20626">
        <v>0</v>
      </c>
      <c r="I20626" t="s">
        <v>12</v>
      </c>
    </row>
    <row r="20627" spans="1:9" x14ac:dyDescent="0.2">
      <c r="A20627" t="s">
        <v>9</v>
      </c>
      <c r="B20627" s="1">
        <v>39569</v>
      </c>
      <c r="C20627" t="s">
        <v>95</v>
      </c>
      <c r="D20627" t="s">
        <v>13008</v>
      </c>
      <c r="E20627" t="s">
        <v>11</v>
      </c>
      <c r="F20627">
        <v>0</v>
      </c>
      <c r="G20627">
        <v>0</v>
      </c>
      <c r="H20627">
        <v>0</v>
      </c>
      <c r="I20627" t="s">
        <v>12</v>
      </c>
    </row>
    <row r="20628" spans="1:9" x14ac:dyDescent="0.2">
      <c r="A20628" t="s">
        <v>9</v>
      </c>
      <c r="B20628" s="1">
        <v>39569</v>
      </c>
      <c r="C20628" t="s">
        <v>95</v>
      </c>
      <c r="D20628" t="s">
        <v>13009</v>
      </c>
      <c r="E20628" t="s">
        <v>11</v>
      </c>
      <c r="F20628">
        <v>0</v>
      </c>
      <c r="G20628">
        <v>0</v>
      </c>
      <c r="H20628">
        <v>0</v>
      </c>
      <c r="I20628" t="s">
        <v>12</v>
      </c>
    </row>
    <row r="20629" spans="1:9" x14ac:dyDescent="0.2">
      <c r="A20629" t="s">
        <v>9</v>
      </c>
      <c r="B20629" s="1">
        <v>39569</v>
      </c>
      <c r="C20629" t="s">
        <v>95</v>
      </c>
      <c r="D20629" t="s">
        <v>13010</v>
      </c>
      <c r="E20629" t="s">
        <v>11</v>
      </c>
      <c r="F20629">
        <v>0</v>
      </c>
      <c r="G20629">
        <v>0</v>
      </c>
      <c r="H20629">
        <v>0</v>
      </c>
      <c r="I20629">
        <v>0</v>
      </c>
    </row>
    <row r="20630" spans="1:9" x14ac:dyDescent="0.2">
      <c r="A20630" t="s">
        <v>9</v>
      </c>
      <c r="B20630" s="1">
        <v>39569</v>
      </c>
      <c r="C20630" t="s">
        <v>95</v>
      </c>
      <c r="D20630" t="s">
        <v>13011</v>
      </c>
      <c r="E20630" t="s">
        <v>11</v>
      </c>
      <c r="F20630">
        <v>0</v>
      </c>
      <c r="G20630">
        <v>0</v>
      </c>
      <c r="H20630">
        <v>0</v>
      </c>
      <c r="I20630">
        <v>0</v>
      </c>
    </row>
    <row r="20631" spans="1:9" x14ac:dyDescent="0.2">
      <c r="A20631" t="s">
        <v>9</v>
      </c>
      <c r="B20631" s="1">
        <v>39569</v>
      </c>
      <c r="C20631" t="s">
        <v>95</v>
      </c>
      <c r="D20631" t="s">
        <v>13012</v>
      </c>
      <c r="E20631" t="s">
        <v>11</v>
      </c>
      <c r="F20631">
        <v>0</v>
      </c>
      <c r="G20631">
        <v>0</v>
      </c>
      <c r="H20631">
        <v>0</v>
      </c>
      <c r="I20631" t="s">
        <v>12</v>
      </c>
    </row>
    <row r="20632" spans="1:9" x14ac:dyDescent="0.2">
      <c r="A20632" t="s">
        <v>9</v>
      </c>
      <c r="B20632" s="1">
        <v>39569</v>
      </c>
      <c r="C20632" t="s">
        <v>95</v>
      </c>
      <c r="D20632" t="s">
        <v>13013</v>
      </c>
      <c r="E20632" t="s">
        <v>11</v>
      </c>
      <c r="F20632">
        <v>0</v>
      </c>
      <c r="G20632">
        <v>0</v>
      </c>
      <c r="H20632">
        <v>0</v>
      </c>
      <c r="I20632">
        <v>0</v>
      </c>
    </row>
    <row r="20633" spans="1:9" x14ac:dyDescent="0.2">
      <c r="A20633" t="s">
        <v>9</v>
      </c>
      <c r="B20633" s="1">
        <v>39569</v>
      </c>
      <c r="C20633" t="s">
        <v>95</v>
      </c>
      <c r="D20633" t="s">
        <v>13014</v>
      </c>
      <c r="E20633" t="s">
        <v>11</v>
      </c>
      <c r="F20633">
        <v>0</v>
      </c>
      <c r="G20633">
        <v>0</v>
      </c>
      <c r="H20633">
        <v>0</v>
      </c>
      <c r="I20633" t="s">
        <v>12</v>
      </c>
    </row>
    <row r="20634" spans="1:9" x14ac:dyDescent="0.2">
      <c r="A20634" t="s">
        <v>9</v>
      </c>
      <c r="B20634" s="1">
        <v>39569</v>
      </c>
      <c r="C20634" t="s">
        <v>95</v>
      </c>
      <c r="D20634" t="s">
        <v>13015</v>
      </c>
      <c r="E20634" t="s">
        <v>11</v>
      </c>
      <c r="F20634">
        <v>0</v>
      </c>
      <c r="G20634">
        <v>0</v>
      </c>
      <c r="H20634">
        <v>0</v>
      </c>
      <c r="I20634" t="s">
        <v>12</v>
      </c>
    </row>
    <row r="20635" spans="1:9" x14ac:dyDescent="0.2">
      <c r="A20635" t="s">
        <v>9</v>
      </c>
      <c r="B20635" s="1">
        <v>39569</v>
      </c>
      <c r="C20635" t="s">
        <v>95</v>
      </c>
      <c r="D20635" t="s">
        <v>13016</v>
      </c>
      <c r="E20635" t="s">
        <v>11</v>
      </c>
      <c r="F20635">
        <v>0</v>
      </c>
      <c r="G20635">
        <v>0</v>
      </c>
      <c r="H20635">
        <v>0</v>
      </c>
      <c r="I20635" t="s">
        <v>12</v>
      </c>
    </row>
    <row r="20636" spans="1:9" x14ac:dyDescent="0.2">
      <c r="A20636" t="s">
        <v>9</v>
      </c>
      <c r="B20636" s="1">
        <v>39569</v>
      </c>
      <c r="C20636" t="s">
        <v>95</v>
      </c>
      <c r="D20636" t="s">
        <v>13017</v>
      </c>
      <c r="E20636" t="s">
        <v>11</v>
      </c>
      <c r="F20636">
        <v>0</v>
      </c>
      <c r="G20636">
        <v>0</v>
      </c>
      <c r="H20636">
        <v>0</v>
      </c>
      <c r="I20636" t="s">
        <v>12</v>
      </c>
    </row>
    <row r="20637" spans="1:9" x14ac:dyDescent="0.2">
      <c r="A20637" t="s">
        <v>9</v>
      </c>
      <c r="B20637" s="1">
        <v>39569</v>
      </c>
      <c r="C20637" t="s">
        <v>95</v>
      </c>
      <c r="D20637" t="s">
        <v>13018</v>
      </c>
      <c r="E20637" t="s">
        <v>11</v>
      </c>
      <c r="F20637">
        <v>0</v>
      </c>
      <c r="G20637">
        <v>0</v>
      </c>
      <c r="H20637">
        <v>0</v>
      </c>
      <c r="I20637" t="s">
        <v>12</v>
      </c>
    </row>
    <row r="20638" spans="1:9" x14ac:dyDescent="0.2">
      <c r="A20638" t="s">
        <v>9</v>
      </c>
      <c r="B20638" s="1">
        <v>39569</v>
      </c>
      <c r="C20638" t="s">
        <v>95</v>
      </c>
      <c r="D20638" t="s">
        <v>13019</v>
      </c>
      <c r="E20638" t="s">
        <v>11</v>
      </c>
      <c r="F20638">
        <v>0</v>
      </c>
      <c r="G20638">
        <v>0</v>
      </c>
      <c r="H20638">
        <v>0</v>
      </c>
      <c r="I20638">
        <v>0</v>
      </c>
    </row>
    <row r="20639" spans="1:9" x14ac:dyDescent="0.2">
      <c r="A20639" t="s">
        <v>9</v>
      </c>
      <c r="B20639" s="1">
        <v>39569</v>
      </c>
      <c r="C20639" t="s">
        <v>95</v>
      </c>
      <c r="D20639" t="s">
        <v>13020</v>
      </c>
      <c r="E20639" t="s">
        <v>11</v>
      </c>
      <c r="F20639">
        <v>0</v>
      </c>
      <c r="G20639">
        <v>0</v>
      </c>
      <c r="H20639">
        <v>0</v>
      </c>
      <c r="I20639" t="s">
        <v>12</v>
      </c>
    </row>
    <row r="20640" spans="1:9" x14ac:dyDescent="0.2">
      <c r="A20640" t="s">
        <v>9</v>
      </c>
      <c r="B20640" s="1">
        <v>39569</v>
      </c>
      <c r="C20640" t="s">
        <v>95</v>
      </c>
      <c r="D20640" t="s">
        <v>13021</v>
      </c>
      <c r="E20640" t="s">
        <v>11</v>
      </c>
      <c r="F20640">
        <v>0</v>
      </c>
      <c r="G20640">
        <v>0</v>
      </c>
      <c r="H20640">
        <v>0</v>
      </c>
      <c r="I20640">
        <v>0</v>
      </c>
    </row>
    <row r="20641" spans="1:9" x14ac:dyDescent="0.2">
      <c r="A20641" t="s">
        <v>9</v>
      </c>
      <c r="B20641" s="1">
        <v>39569</v>
      </c>
      <c r="C20641" t="s">
        <v>95</v>
      </c>
      <c r="D20641" t="s">
        <v>13022</v>
      </c>
      <c r="E20641" t="s">
        <v>11</v>
      </c>
      <c r="F20641">
        <v>0</v>
      </c>
      <c r="G20641">
        <v>0</v>
      </c>
      <c r="H20641">
        <v>0</v>
      </c>
      <c r="I20641">
        <v>0</v>
      </c>
    </row>
    <row r="20642" spans="1:9" x14ac:dyDescent="0.2">
      <c r="A20642" t="s">
        <v>9</v>
      </c>
      <c r="B20642" s="1">
        <v>39569</v>
      </c>
      <c r="C20642" t="s">
        <v>95</v>
      </c>
      <c r="D20642" t="s">
        <v>13023</v>
      </c>
      <c r="E20642" t="s">
        <v>11</v>
      </c>
      <c r="F20642">
        <v>0</v>
      </c>
      <c r="G20642">
        <v>0</v>
      </c>
      <c r="H20642">
        <v>0</v>
      </c>
      <c r="I20642">
        <v>0</v>
      </c>
    </row>
    <row r="20643" spans="1:9" x14ac:dyDescent="0.2">
      <c r="A20643" t="s">
        <v>9</v>
      </c>
      <c r="B20643" s="1">
        <v>39569</v>
      </c>
      <c r="C20643" t="s">
        <v>95</v>
      </c>
      <c r="D20643" t="s">
        <v>13024</v>
      </c>
      <c r="E20643" t="s">
        <v>11</v>
      </c>
      <c r="F20643">
        <v>0</v>
      </c>
      <c r="G20643">
        <v>0</v>
      </c>
      <c r="H20643">
        <v>0</v>
      </c>
      <c r="I20643">
        <v>0</v>
      </c>
    </row>
    <row r="20644" spans="1:9" x14ac:dyDescent="0.2">
      <c r="A20644" t="s">
        <v>9</v>
      </c>
      <c r="B20644" s="1">
        <v>39569</v>
      </c>
      <c r="C20644" t="s">
        <v>95</v>
      </c>
      <c r="D20644" t="s">
        <v>13025</v>
      </c>
      <c r="E20644" t="s">
        <v>11</v>
      </c>
      <c r="F20644">
        <v>0</v>
      </c>
      <c r="G20644">
        <v>0</v>
      </c>
      <c r="H20644">
        <v>0</v>
      </c>
      <c r="I20644">
        <v>0</v>
      </c>
    </row>
    <row r="20645" spans="1:9" x14ac:dyDescent="0.2">
      <c r="A20645" t="s">
        <v>9</v>
      </c>
      <c r="B20645" s="1">
        <v>39569</v>
      </c>
      <c r="C20645" t="s">
        <v>95</v>
      </c>
      <c r="D20645" t="s">
        <v>13026</v>
      </c>
      <c r="E20645" t="s">
        <v>11</v>
      </c>
      <c r="F20645">
        <v>0</v>
      </c>
      <c r="G20645">
        <v>0</v>
      </c>
      <c r="H20645">
        <v>0</v>
      </c>
      <c r="I20645">
        <v>0</v>
      </c>
    </row>
    <row r="20646" spans="1:9" x14ac:dyDescent="0.2">
      <c r="A20646" t="s">
        <v>9</v>
      </c>
      <c r="B20646" s="1">
        <v>39569</v>
      </c>
      <c r="C20646" t="s">
        <v>95</v>
      </c>
      <c r="D20646" t="s">
        <v>13027</v>
      </c>
      <c r="E20646" t="s">
        <v>11</v>
      </c>
      <c r="F20646">
        <v>0</v>
      </c>
      <c r="G20646">
        <v>0</v>
      </c>
      <c r="H20646">
        <v>0</v>
      </c>
      <c r="I20646">
        <v>0</v>
      </c>
    </row>
    <row r="20647" spans="1:9" x14ac:dyDescent="0.2">
      <c r="A20647" t="s">
        <v>9</v>
      </c>
      <c r="B20647" s="1">
        <v>39569</v>
      </c>
      <c r="C20647" t="s">
        <v>95</v>
      </c>
      <c r="D20647" t="s">
        <v>13028</v>
      </c>
      <c r="E20647" t="s">
        <v>11</v>
      </c>
      <c r="F20647">
        <v>0</v>
      </c>
      <c r="G20647">
        <v>0</v>
      </c>
      <c r="H20647">
        <v>0</v>
      </c>
      <c r="I20647">
        <v>0</v>
      </c>
    </row>
    <row r="20648" spans="1:9" x14ac:dyDescent="0.2">
      <c r="A20648" t="s">
        <v>9</v>
      </c>
      <c r="B20648" s="1">
        <v>39569</v>
      </c>
      <c r="C20648" t="s">
        <v>95</v>
      </c>
      <c r="D20648" t="s">
        <v>13029</v>
      </c>
      <c r="E20648" t="s">
        <v>11</v>
      </c>
      <c r="F20648">
        <v>0</v>
      </c>
      <c r="G20648">
        <v>0</v>
      </c>
      <c r="H20648">
        <v>0</v>
      </c>
      <c r="I20648" t="s">
        <v>12</v>
      </c>
    </row>
    <row r="20649" spans="1:9" x14ac:dyDescent="0.2">
      <c r="A20649" t="s">
        <v>9</v>
      </c>
      <c r="B20649" s="1">
        <v>39569</v>
      </c>
      <c r="C20649" t="s">
        <v>95</v>
      </c>
      <c r="D20649" t="s">
        <v>13030</v>
      </c>
      <c r="E20649" t="s">
        <v>11</v>
      </c>
      <c r="F20649">
        <v>0</v>
      </c>
      <c r="G20649">
        <v>0</v>
      </c>
      <c r="H20649">
        <v>0</v>
      </c>
      <c r="I20649" t="s">
        <v>12</v>
      </c>
    </row>
    <row r="20650" spans="1:9" x14ac:dyDescent="0.2">
      <c r="A20650" t="s">
        <v>9</v>
      </c>
      <c r="B20650" s="1">
        <v>39569</v>
      </c>
      <c r="C20650" t="s">
        <v>95</v>
      </c>
      <c r="D20650" t="s">
        <v>13031</v>
      </c>
      <c r="E20650" t="s">
        <v>11</v>
      </c>
      <c r="F20650">
        <v>0</v>
      </c>
      <c r="G20650">
        <v>0</v>
      </c>
      <c r="H20650">
        <v>0</v>
      </c>
      <c r="I20650">
        <v>0</v>
      </c>
    </row>
    <row r="20651" spans="1:9" x14ac:dyDescent="0.2">
      <c r="A20651" t="s">
        <v>9</v>
      </c>
      <c r="B20651" s="1">
        <v>39569</v>
      </c>
      <c r="C20651" t="s">
        <v>95</v>
      </c>
      <c r="D20651" t="s">
        <v>13032</v>
      </c>
      <c r="E20651" t="s">
        <v>11</v>
      </c>
      <c r="F20651">
        <v>0</v>
      </c>
      <c r="G20651">
        <v>0</v>
      </c>
      <c r="H20651">
        <v>0</v>
      </c>
      <c r="I20651">
        <v>0</v>
      </c>
    </row>
    <row r="20652" spans="1:9" x14ac:dyDescent="0.2">
      <c r="A20652" t="s">
        <v>9</v>
      </c>
      <c r="B20652" s="1">
        <v>39569</v>
      </c>
      <c r="C20652" t="s">
        <v>95</v>
      </c>
      <c r="D20652" t="s">
        <v>13033</v>
      </c>
      <c r="E20652" t="s">
        <v>11</v>
      </c>
      <c r="F20652">
        <v>0</v>
      </c>
      <c r="G20652">
        <v>0</v>
      </c>
      <c r="H20652">
        <v>0</v>
      </c>
      <c r="I20652" t="s">
        <v>12</v>
      </c>
    </row>
    <row r="20653" spans="1:9" x14ac:dyDescent="0.2">
      <c r="A20653" t="s">
        <v>9</v>
      </c>
      <c r="B20653" s="1">
        <v>39569</v>
      </c>
      <c r="C20653" t="s">
        <v>95</v>
      </c>
      <c r="D20653" t="s">
        <v>13034</v>
      </c>
      <c r="E20653" t="s">
        <v>11</v>
      </c>
      <c r="F20653">
        <v>0</v>
      </c>
      <c r="G20653">
        <v>0</v>
      </c>
      <c r="H20653">
        <v>0</v>
      </c>
      <c r="I20653">
        <v>0</v>
      </c>
    </row>
    <row r="20654" spans="1:9" x14ac:dyDescent="0.2">
      <c r="A20654" t="s">
        <v>9</v>
      </c>
      <c r="B20654" s="1">
        <v>39569</v>
      </c>
      <c r="C20654" t="s">
        <v>95</v>
      </c>
      <c r="D20654" t="s">
        <v>13035</v>
      </c>
      <c r="E20654" t="s">
        <v>11</v>
      </c>
      <c r="F20654">
        <v>0</v>
      </c>
      <c r="G20654">
        <v>0</v>
      </c>
      <c r="H20654">
        <v>0</v>
      </c>
      <c r="I20654" t="s">
        <v>12</v>
      </c>
    </row>
    <row r="20655" spans="1:9" x14ac:dyDescent="0.2">
      <c r="A20655" t="s">
        <v>9</v>
      </c>
      <c r="B20655" s="1">
        <v>39569</v>
      </c>
      <c r="C20655" t="s">
        <v>95</v>
      </c>
      <c r="D20655" t="s">
        <v>13036</v>
      </c>
      <c r="E20655" t="s">
        <v>11</v>
      </c>
      <c r="F20655">
        <v>0</v>
      </c>
      <c r="G20655">
        <v>0</v>
      </c>
      <c r="H20655">
        <v>0</v>
      </c>
      <c r="I20655" t="s">
        <v>12</v>
      </c>
    </row>
    <row r="20656" spans="1:9" x14ac:dyDescent="0.2">
      <c r="A20656" t="s">
        <v>9</v>
      </c>
      <c r="B20656" s="1">
        <v>39569</v>
      </c>
      <c r="C20656" t="s">
        <v>95</v>
      </c>
      <c r="D20656" t="s">
        <v>13037</v>
      </c>
      <c r="E20656" t="s">
        <v>11</v>
      </c>
      <c r="F20656">
        <v>0</v>
      </c>
      <c r="G20656">
        <v>0</v>
      </c>
      <c r="H20656">
        <v>0</v>
      </c>
      <c r="I20656" t="s">
        <v>12</v>
      </c>
    </row>
    <row r="20657" spans="1:9" x14ac:dyDescent="0.2">
      <c r="A20657" t="s">
        <v>9</v>
      </c>
      <c r="B20657" s="1">
        <v>39569</v>
      </c>
      <c r="C20657" t="s">
        <v>95</v>
      </c>
      <c r="D20657" t="s">
        <v>13038</v>
      </c>
      <c r="E20657" t="s">
        <v>11</v>
      </c>
      <c r="F20657">
        <v>0</v>
      </c>
      <c r="G20657">
        <v>0</v>
      </c>
      <c r="H20657">
        <v>0</v>
      </c>
      <c r="I20657">
        <v>0</v>
      </c>
    </row>
    <row r="20658" spans="1:9" x14ac:dyDescent="0.2">
      <c r="A20658" t="s">
        <v>9</v>
      </c>
      <c r="B20658" s="1">
        <v>39569</v>
      </c>
      <c r="C20658" t="s">
        <v>95</v>
      </c>
      <c r="D20658" t="s">
        <v>13039</v>
      </c>
      <c r="E20658" t="s">
        <v>11</v>
      </c>
      <c r="F20658">
        <v>0</v>
      </c>
      <c r="G20658">
        <v>0</v>
      </c>
      <c r="H20658">
        <v>0</v>
      </c>
      <c r="I20658">
        <v>0</v>
      </c>
    </row>
    <row r="20659" spans="1:9" x14ac:dyDescent="0.2">
      <c r="A20659" t="s">
        <v>9</v>
      </c>
      <c r="B20659" s="1">
        <v>39569</v>
      </c>
      <c r="C20659" t="s">
        <v>95</v>
      </c>
      <c r="D20659" t="s">
        <v>13040</v>
      </c>
      <c r="E20659" t="s">
        <v>11</v>
      </c>
      <c r="F20659">
        <v>0</v>
      </c>
      <c r="G20659">
        <v>0</v>
      </c>
      <c r="H20659">
        <v>0</v>
      </c>
      <c r="I20659" t="s">
        <v>12</v>
      </c>
    </row>
    <row r="20660" spans="1:9" x14ac:dyDescent="0.2">
      <c r="A20660" t="s">
        <v>9</v>
      </c>
      <c r="B20660" s="1">
        <v>39569</v>
      </c>
      <c r="C20660" t="s">
        <v>95</v>
      </c>
      <c r="D20660" t="s">
        <v>13041</v>
      </c>
      <c r="E20660" t="s">
        <v>11</v>
      </c>
      <c r="F20660">
        <v>0</v>
      </c>
      <c r="G20660">
        <v>0</v>
      </c>
      <c r="H20660">
        <v>0</v>
      </c>
      <c r="I20660">
        <v>0</v>
      </c>
    </row>
    <row r="20661" spans="1:9" x14ac:dyDescent="0.2">
      <c r="A20661" t="s">
        <v>9</v>
      </c>
      <c r="B20661" s="1">
        <v>39569</v>
      </c>
      <c r="C20661" t="s">
        <v>95</v>
      </c>
      <c r="D20661" t="s">
        <v>13042</v>
      </c>
      <c r="E20661" t="s">
        <v>11</v>
      </c>
      <c r="F20661">
        <v>0</v>
      </c>
      <c r="G20661">
        <v>0</v>
      </c>
      <c r="H20661">
        <v>0</v>
      </c>
      <c r="I20661">
        <v>0</v>
      </c>
    </row>
    <row r="20662" spans="1:9" x14ac:dyDescent="0.2">
      <c r="A20662" t="s">
        <v>9</v>
      </c>
      <c r="B20662" s="1">
        <v>39569</v>
      </c>
      <c r="C20662" t="s">
        <v>95</v>
      </c>
      <c r="D20662" t="s">
        <v>13043</v>
      </c>
      <c r="E20662" t="s">
        <v>11</v>
      </c>
      <c r="F20662">
        <v>0</v>
      </c>
      <c r="G20662">
        <v>0</v>
      </c>
      <c r="H20662">
        <v>0</v>
      </c>
      <c r="I20662">
        <v>0</v>
      </c>
    </row>
    <row r="20663" spans="1:9" x14ac:dyDescent="0.2">
      <c r="A20663" t="s">
        <v>9</v>
      </c>
      <c r="B20663" s="1">
        <v>39569</v>
      </c>
      <c r="C20663" t="s">
        <v>95</v>
      </c>
      <c r="D20663" t="s">
        <v>13044</v>
      </c>
      <c r="E20663" t="s">
        <v>11</v>
      </c>
      <c r="F20663">
        <v>0</v>
      </c>
      <c r="G20663">
        <v>0</v>
      </c>
      <c r="H20663">
        <v>0</v>
      </c>
      <c r="I20663" t="s">
        <v>12</v>
      </c>
    </row>
    <row r="20664" spans="1:9" x14ac:dyDescent="0.2">
      <c r="A20664" t="s">
        <v>9</v>
      </c>
      <c r="B20664" s="1">
        <v>39569</v>
      </c>
      <c r="C20664" t="s">
        <v>95</v>
      </c>
      <c r="D20664" t="s">
        <v>13045</v>
      </c>
      <c r="E20664" t="s">
        <v>11</v>
      </c>
      <c r="F20664">
        <v>0</v>
      </c>
      <c r="G20664">
        <v>0</v>
      </c>
      <c r="H20664">
        <v>0</v>
      </c>
      <c r="I20664">
        <v>0</v>
      </c>
    </row>
    <row r="20665" spans="1:9" x14ac:dyDescent="0.2">
      <c r="A20665" t="s">
        <v>9</v>
      </c>
      <c r="B20665" s="1">
        <v>39569</v>
      </c>
      <c r="C20665" t="s">
        <v>95</v>
      </c>
      <c r="D20665" t="s">
        <v>13046</v>
      </c>
      <c r="E20665" t="s">
        <v>11</v>
      </c>
      <c r="F20665">
        <v>0</v>
      </c>
      <c r="G20665">
        <v>0</v>
      </c>
      <c r="H20665">
        <v>0</v>
      </c>
      <c r="I20665" t="s">
        <v>12</v>
      </c>
    </row>
    <row r="20666" spans="1:9" x14ac:dyDescent="0.2">
      <c r="A20666" t="s">
        <v>9</v>
      </c>
      <c r="B20666" s="1">
        <v>39569</v>
      </c>
      <c r="C20666" t="s">
        <v>95</v>
      </c>
      <c r="D20666" t="s">
        <v>13047</v>
      </c>
      <c r="E20666" t="s">
        <v>11</v>
      </c>
      <c r="F20666">
        <v>0</v>
      </c>
      <c r="G20666">
        <v>0</v>
      </c>
      <c r="H20666">
        <v>0</v>
      </c>
      <c r="I20666">
        <v>0</v>
      </c>
    </row>
    <row r="20667" spans="1:9" x14ac:dyDescent="0.2">
      <c r="A20667" t="s">
        <v>9</v>
      </c>
      <c r="B20667" s="1">
        <v>39569</v>
      </c>
      <c r="C20667" t="s">
        <v>95</v>
      </c>
      <c r="D20667" t="s">
        <v>13048</v>
      </c>
      <c r="E20667" t="s">
        <v>11</v>
      </c>
      <c r="F20667">
        <v>0</v>
      </c>
      <c r="G20667">
        <v>0</v>
      </c>
      <c r="H20667">
        <v>0</v>
      </c>
      <c r="I20667">
        <v>0</v>
      </c>
    </row>
    <row r="20668" spans="1:9" x14ac:dyDescent="0.2">
      <c r="A20668" t="s">
        <v>9</v>
      </c>
      <c r="B20668" s="1">
        <v>39569</v>
      </c>
      <c r="C20668" t="s">
        <v>95</v>
      </c>
      <c r="D20668" t="s">
        <v>13049</v>
      </c>
      <c r="E20668" t="s">
        <v>11</v>
      </c>
      <c r="F20668">
        <v>0</v>
      </c>
      <c r="G20668">
        <v>0</v>
      </c>
      <c r="H20668">
        <v>0</v>
      </c>
      <c r="I20668">
        <v>0</v>
      </c>
    </row>
    <row r="20669" spans="1:9" x14ac:dyDescent="0.2">
      <c r="A20669" t="s">
        <v>9</v>
      </c>
      <c r="B20669" s="1">
        <v>39569</v>
      </c>
      <c r="C20669" t="s">
        <v>95</v>
      </c>
      <c r="D20669" t="s">
        <v>13050</v>
      </c>
      <c r="E20669" t="s">
        <v>11</v>
      </c>
      <c r="F20669">
        <v>0</v>
      </c>
      <c r="G20669">
        <v>0</v>
      </c>
      <c r="H20669">
        <v>0</v>
      </c>
      <c r="I20669" t="s">
        <v>12</v>
      </c>
    </row>
    <row r="20670" spans="1:9" x14ac:dyDescent="0.2">
      <c r="A20670" t="s">
        <v>9</v>
      </c>
      <c r="B20670" s="1">
        <v>39569</v>
      </c>
      <c r="C20670" t="s">
        <v>95</v>
      </c>
      <c r="D20670" t="s">
        <v>13051</v>
      </c>
      <c r="E20670" t="s">
        <v>11</v>
      </c>
      <c r="F20670">
        <v>0</v>
      </c>
      <c r="G20670">
        <v>0</v>
      </c>
      <c r="H20670">
        <v>0</v>
      </c>
      <c r="I20670">
        <v>0</v>
      </c>
    </row>
    <row r="20671" spans="1:9" x14ac:dyDescent="0.2">
      <c r="A20671" t="s">
        <v>9</v>
      </c>
      <c r="B20671" s="1">
        <v>39569</v>
      </c>
      <c r="C20671" t="s">
        <v>95</v>
      </c>
      <c r="D20671" t="s">
        <v>13052</v>
      </c>
      <c r="E20671" t="s">
        <v>11</v>
      </c>
      <c r="F20671">
        <v>0</v>
      </c>
      <c r="G20671">
        <v>0</v>
      </c>
      <c r="H20671">
        <v>0</v>
      </c>
      <c r="I20671">
        <v>0</v>
      </c>
    </row>
    <row r="20672" spans="1:9" x14ac:dyDescent="0.2">
      <c r="A20672" t="s">
        <v>9</v>
      </c>
      <c r="B20672" s="1">
        <v>39569</v>
      </c>
      <c r="C20672" t="s">
        <v>95</v>
      </c>
      <c r="D20672" t="s">
        <v>13053</v>
      </c>
      <c r="E20672" t="s">
        <v>11</v>
      </c>
      <c r="F20672">
        <v>0</v>
      </c>
      <c r="G20672">
        <v>0</v>
      </c>
      <c r="H20672">
        <v>0</v>
      </c>
      <c r="I20672">
        <v>0</v>
      </c>
    </row>
    <row r="20673" spans="1:9" x14ac:dyDescent="0.2">
      <c r="A20673" t="s">
        <v>9</v>
      </c>
      <c r="B20673" s="1">
        <v>39569</v>
      </c>
      <c r="C20673" t="s">
        <v>95</v>
      </c>
      <c r="D20673" t="s">
        <v>13054</v>
      </c>
      <c r="E20673" t="s">
        <v>11</v>
      </c>
      <c r="F20673">
        <v>0</v>
      </c>
      <c r="G20673">
        <v>0</v>
      </c>
      <c r="H20673">
        <v>0</v>
      </c>
      <c r="I20673">
        <v>0</v>
      </c>
    </row>
    <row r="20674" spans="1:9" x14ac:dyDescent="0.2">
      <c r="A20674" t="s">
        <v>9</v>
      </c>
      <c r="B20674" s="1">
        <v>39569</v>
      </c>
      <c r="C20674" t="s">
        <v>95</v>
      </c>
      <c r="D20674" t="s">
        <v>13055</v>
      </c>
      <c r="E20674" t="s">
        <v>11</v>
      </c>
      <c r="F20674">
        <v>0</v>
      </c>
      <c r="G20674">
        <v>0</v>
      </c>
      <c r="H20674">
        <v>0</v>
      </c>
      <c r="I20674">
        <v>0</v>
      </c>
    </row>
    <row r="20675" spans="1:9" x14ac:dyDescent="0.2">
      <c r="A20675" t="s">
        <v>9</v>
      </c>
      <c r="B20675" s="1">
        <v>39569</v>
      </c>
      <c r="C20675" t="s">
        <v>95</v>
      </c>
      <c r="D20675" t="s">
        <v>13056</v>
      </c>
      <c r="E20675" t="s">
        <v>11</v>
      </c>
      <c r="F20675">
        <v>0</v>
      </c>
      <c r="G20675">
        <v>0</v>
      </c>
      <c r="H20675">
        <v>0</v>
      </c>
      <c r="I20675">
        <v>0</v>
      </c>
    </row>
    <row r="20676" spans="1:9" x14ac:dyDescent="0.2">
      <c r="A20676" t="s">
        <v>9</v>
      </c>
      <c r="B20676" s="1">
        <v>39569</v>
      </c>
      <c r="C20676" t="s">
        <v>95</v>
      </c>
      <c r="D20676" t="s">
        <v>13057</v>
      </c>
      <c r="E20676" t="s">
        <v>11</v>
      </c>
      <c r="F20676">
        <v>0</v>
      </c>
      <c r="G20676">
        <v>0</v>
      </c>
      <c r="H20676">
        <v>0</v>
      </c>
      <c r="I20676">
        <v>0</v>
      </c>
    </row>
    <row r="20677" spans="1:9" x14ac:dyDescent="0.2">
      <c r="A20677" t="s">
        <v>9</v>
      </c>
      <c r="B20677" s="1">
        <v>39569</v>
      </c>
      <c r="C20677" t="s">
        <v>95</v>
      </c>
      <c r="D20677" t="s">
        <v>13058</v>
      </c>
      <c r="E20677" t="s">
        <v>11</v>
      </c>
      <c r="F20677">
        <v>0</v>
      </c>
      <c r="G20677">
        <v>0</v>
      </c>
      <c r="H20677">
        <v>0</v>
      </c>
      <c r="I20677">
        <v>0</v>
      </c>
    </row>
    <row r="20678" spans="1:9" x14ac:dyDescent="0.2">
      <c r="A20678" t="s">
        <v>9</v>
      </c>
      <c r="B20678" s="1">
        <v>39569</v>
      </c>
      <c r="C20678" t="s">
        <v>95</v>
      </c>
      <c r="D20678" t="s">
        <v>13059</v>
      </c>
      <c r="E20678" t="s">
        <v>11</v>
      </c>
      <c r="F20678">
        <v>0</v>
      </c>
      <c r="G20678">
        <v>0</v>
      </c>
      <c r="H20678">
        <v>0</v>
      </c>
      <c r="I20678">
        <v>0</v>
      </c>
    </row>
    <row r="20679" spans="1:9" x14ac:dyDescent="0.2">
      <c r="A20679" t="s">
        <v>9</v>
      </c>
      <c r="B20679" s="1">
        <v>39569</v>
      </c>
      <c r="C20679" t="s">
        <v>95</v>
      </c>
      <c r="D20679" t="s">
        <v>13060</v>
      </c>
      <c r="E20679" t="s">
        <v>11</v>
      </c>
      <c r="F20679">
        <v>0</v>
      </c>
      <c r="G20679">
        <v>0</v>
      </c>
      <c r="H20679">
        <v>0</v>
      </c>
      <c r="I20679">
        <v>0</v>
      </c>
    </row>
    <row r="20680" spans="1:9" x14ac:dyDescent="0.2">
      <c r="A20680" t="s">
        <v>9</v>
      </c>
      <c r="B20680" s="1">
        <v>39569</v>
      </c>
      <c r="C20680" t="s">
        <v>95</v>
      </c>
      <c r="D20680" t="s">
        <v>13061</v>
      </c>
      <c r="E20680" t="s">
        <v>11</v>
      </c>
      <c r="F20680">
        <v>0</v>
      </c>
      <c r="G20680">
        <v>0</v>
      </c>
      <c r="H20680">
        <v>0</v>
      </c>
      <c r="I20680">
        <v>0</v>
      </c>
    </row>
    <row r="20681" spans="1:9" x14ac:dyDescent="0.2">
      <c r="A20681" t="s">
        <v>9</v>
      </c>
      <c r="B20681" s="1">
        <v>39569</v>
      </c>
      <c r="C20681" t="s">
        <v>95</v>
      </c>
      <c r="D20681" t="s">
        <v>13062</v>
      </c>
      <c r="E20681" t="s">
        <v>11</v>
      </c>
      <c r="F20681">
        <v>0</v>
      </c>
      <c r="G20681">
        <v>0</v>
      </c>
      <c r="H20681">
        <v>0</v>
      </c>
      <c r="I20681">
        <v>0</v>
      </c>
    </row>
    <row r="20682" spans="1:9" x14ac:dyDescent="0.2">
      <c r="A20682" t="s">
        <v>9</v>
      </c>
      <c r="B20682" s="1">
        <v>39569</v>
      </c>
      <c r="C20682" t="s">
        <v>95</v>
      </c>
      <c r="D20682" t="s">
        <v>13063</v>
      </c>
      <c r="E20682" t="s">
        <v>11</v>
      </c>
      <c r="F20682">
        <v>0</v>
      </c>
      <c r="G20682">
        <v>0</v>
      </c>
      <c r="H20682">
        <v>0</v>
      </c>
      <c r="I20682">
        <v>0</v>
      </c>
    </row>
    <row r="20683" spans="1:9" x14ac:dyDescent="0.2">
      <c r="A20683" t="s">
        <v>9</v>
      </c>
      <c r="B20683" s="1">
        <v>39569</v>
      </c>
      <c r="C20683" t="s">
        <v>95</v>
      </c>
      <c r="D20683" t="s">
        <v>13064</v>
      </c>
      <c r="E20683" t="s">
        <v>11</v>
      </c>
      <c r="F20683">
        <v>0</v>
      </c>
      <c r="G20683">
        <v>0</v>
      </c>
      <c r="H20683">
        <v>0</v>
      </c>
      <c r="I20683">
        <v>0</v>
      </c>
    </row>
    <row r="20684" spans="1:9" x14ac:dyDescent="0.2">
      <c r="A20684" t="s">
        <v>9</v>
      </c>
      <c r="B20684" s="1">
        <v>39569</v>
      </c>
      <c r="C20684" t="s">
        <v>95</v>
      </c>
      <c r="D20684" t="s">
        <v>13065</v>
      </c>
      <c r="E20684" t="s">
        <v>11</v>
      </c>
      <c r="F20684">
        <v>0</v>
      </c>
      <c r="G20684">
        <v>0</v>
      </c>
      <c r="H20684">
        <v>0</v>
      </c>
      <c r="I20684">
        <v>0</v>
      </c>
    </row>
    <row r="20685" spans="1:9" x14ac:dyDescent="0.2">
      <c r="A20685" t="s">
        <v>9</v>
      </c>
      <c r="B20685" s="1">
        <v>39569</v>
      </c>
      <c r="C20685" t="s">
        <v>95</v>
      </c>
      <c r="D20685" t="s">
        <v>13066</v>
      </c>
      <c r="E20685" t="s">
        <v>11</v>
      </c>
      <c r="F20685">
        <v>0</v>
      </c>
      <c r="G20685">
        <v>0</v>
      </c>
      <c r="H20685">
        <v>0</v>
      </c>
      <c r="I20685">
        <v>0</v>
      </c>
    </row>
    <row r="20686" spans="1:9" x14ac:dyDescent="0.2">
      <c r="A20686" t="s">
        <v>9</v>
      </c>
      <c r="B20686" s="1">
        <v>39569</v>
      </c>
      <c r="C20686" t="s">
        <v>95</v>
      </c>
      <c r="D20686" t="s">
        <v>13067</v>
      </c>
      <c r="E20686" t="s">
        <v>11</v>
      </c>
      <c r="F20686">
        <v>0</v>
      </c>
      <c r="G20686">
        <v>0</v>
      </c>
      <c r="H20686">
        <v>0</v>
      </c>
      <c r="I20686">
        <v>0</v>
      </c>
    </row>
    <row r="20687" spans="1:9" x14ac:dyDescent="0.2">
      <c r="A20687" t="s">
        <v>9</v>
      </c>
      <c r="B20687" s="1">
        <v>39569</v>
      </c>
      <c r="C20687" t="s">
        <v>95</v>
      </c>
      <c r="D20687" t="s">
        <v>13068</v>
      </c>
      <c r="E20687" t="s">
        <v>11</v>
      </c>
      <c r="F20687">
        <v>0</v>
      </c>
      <c r="G20687">
        <v>0</v>
      </c>
      <c r="H20687">
        <v>0</v>
      </c>
      <c r="I20687">
        <v>0</v>
      </c>
    </row>
    <row r="20688" spans="1:9" x14ac:dyDescent="0.2">
      <c r="A20688" t="s">
        <v>9</v>
      </c>
      <c r="B20688" s="1">
        <v>39569</v>
      </c>
      <c r="C20688" t="s">
        <v>95</v>
      </c>
      <c r="D20688" t="s">
        <v>13069</v>
      </c>
      <c r="E20688" t="s">
        <v>11</v>
      </c>
      <c r="F20688">
        <v>0</v>
      </c>
      <c r="G20688">
        <v>0</v>
      </c>
      <c r="H20688">
        <v>0</v>
      </c>
      <c r="I20688">
        <v>0</v>
      </c>
    </row>
    <row r="20689" spans="1:9" x14ac:dyDescent="0.2">
      <c r="A20689" t="s">
        <v>9</v>
      </c>
      <c r="B20689" s="1">
        <v>39630</v>
      </c>
      <c r="C20689" t="s">
        <v>95</v>
      </c>
      <c r="D20689" t="s">
        <v>13070</v>
      </c>
      <c r="E20689" t="s">
        <v>11</v>
      </c>
      <c r="F20689">
        <v>0</v>
      </c>
      <c r="G20689">
        <v>0</v>
      </c>
      <c r="H20689">
        <v>0</v>
      </c>
      <c r="I20689" t="s">
        <v>12</v>
      </c>
    </row>
    <row r="20690" spans="1:9" x14ac:dyDescent="0.2">
      <c r="A20690" t="s">
        <v>9</v>
      </c>
      <c r="B20690" s="1">
        <v>39569</v>
      </c>
      <c r="C20690" t="s">
        <v>95</v>
      </c>
      <c r="D20690" t="s">
        <v>13071</v>
      </c>
      <c r="E20690" t="s">
        <v>11</v>
      </c>
      <c r="F20690">
        <v>0</v>
      </c>
      <c r="G20690">
        <v>0</v>
      </c>
      <c r="H20690">
        <v>0</v>
      </c>
      <c r="I20690">
        <v>0</v>
      </c>
    </row>
    <row r="20691" spans="1:9" x14ac:dyDescent="0.2">
      <c r="A20691" t="s">
        <v>9</v>
      </c>
      <c r="B20691" s="1">
        <v>39569</v>
      </c>
      <c r="C20691" t="s">
        <v>95</v>
      </c>
      <c r="D20691" t="s">
        <v>13072</v>
      </c>
      <c r="E20691" t="s">
        <v>11</v>
      </c>
      <c r="F20691">
        <v>0</v>
      </c>
      <c r="G20691">
        <v>0</v>
      </c>
      <c r="H20691">
        <v>0</v>
      </c>
      <c r="I20691">
        <v>0</v>
      </c>
    </row>
    <row r="20692" spans="1:9" x14ac:dyDescent="0.2">
      <c r="A20692" t="s">
        <v>9</v>
      </c>
      <c r="B20692" s="1">
        <v>39569</v>
      </c>
      <c r="C20692" t="s">
        <v>95</v>
      </c>
      <c r="D20692" t="s">
        <v>13073</v>
      </c>
      <c r="E20692" t="s">
        <v>11</v>
      </c>
      <c r="F20692">
        <v>0</v>
      </c>
      <c r="G20692">
        <v>0</v>
      </c>
      <c r="H20692">
        <v>0</v>
      </c>
      <c r="I20692">
        <v>0</v>
      </c>
    </row>
    <row r="20693" spans="1:9" x14ac:dyDescent="0.2">
      <c r="A20693" t="s">
        <v>9</v>
      </c>
      <c r="B20693" s="1">
        <v>39630</v>
      </c>
      <c r="C20693" t="s">
        <v>95</v>
      </c>
      <c r="D20693" t="s">
        <v>13074</v>
      </c>
      <c r="E20693" t="s">
        <v>11</v>
      </c>
      <c r="F20693">
        <v>0</v>
      </c>
      <c r="G20693">
        <v>0</v>
      </c>
      <c r="H20693">
        <v>0</v>
      </c>
      <c r="I20693" t="s">
        <v>12</v>
      </c>
    </row>
    <row r="20694" spans="1:9" x14ac:dyDescent="0.2">
      <c r="A20694" t="s">
        <v>9</v>
      </c>
      <c r="B20694" s="1">
        <v>39569</v>
      </c>
      <c r="C20694" t="s">
        <v>95</v>
      </c>
      <c r="D20694" t="s">
        <v>13075</v>
      </c>
      <c r="E20694" t="s">
        <v>11</v>
      </c>
      <c r="F20694">
        <v>0</v>
      </c>
      <c r="G20694">
        <v>0</v>
      </c>
      <c r="H20694">
        <v>0</v>
      </c>
      <c r="I20694">
        <v>0</v>
      </c>
    </row>
    <row r="20695" spans="1:9" x14ac:dyDescent="0.2">
      <c r="A20695" t="s">
        <v>9</v>
      </c>
      <c r="B20695" s="1">
        <v>39569</v>
      </c>
      <c r="C20695" t="s">
        <v>95</v>
      </c>
      <c r="D20695" t="s">
        <v>13076</v>
      </c>
      <c r="E20695" t="s">
        <v>11</v>
      </c>
      <c r="F20695">
        <v>0</v>
      </c>
      <c r="G20695">
        <v>0</v>
      </c>
      <c r="H20695">
        <v>0</v>
      </c>
      <c r="I20695">
        <v>0</v>
      </c>
    </row>
    <row r="20696" spans="1:9" x14ac:dyDescent="0.2">
      <c r="A20696" t="s">
        <v>9</v>
      </c>
      <c r="B20696" s="1">
        <v>39569</v>
      </c>
      <c r="C20696" t="s">
        <v>95</v>
      </c>
      <c r="D20696" t="s">
        <v>13077</v>
      </c>
      <c r="E20696" t="s">
        <v>11</v>
      </c>
      <c r="F20696">
        <v>0</v>
      </c>
      <c r="G20696">
        <v>0</v>
      </c>
      <c r="H20696">
        <v>0</v>
      </c>
      <c r="I20696">
        <v>0</v>
      </c>
    </row>
    <row r="20697" spans="1:9" x14ac:dyDescent="0.2">
      <c r="A20697" t="s">
        <v>9</v>
      </c>
      <c r="B20697" s="1">
        <v>39569</v>
      </c>
      <c r="C20697" t="s">
        <v>95</v>
      </c>
      <c r="D20697" t="s">
        <v>13078</v>
      </c>
      <c r="E20697" t="s">
        <v>11</v>
      </c>
      <c r="F20697">
        <v>0</v>
      </c>
      <c r="G20697">
        <v>0</v>
      </c>
      <c r="H20697">
        <v>0</v>
      </c>
      <c r="I20697">
        <v>0</v>
      </c>
    </row>
    <row r="20698" spans="1:9" x14ac:dyDescent="0.2">
      <c r="A20698" t="s">
        <v>9</v>
      </c>
      <c r="B20698" s="1">
        <v>39569</v>
      </c>
      <c r="C20698" t="s">
        <v>95</v>
      </c>
      <c r="D20698" t="s">
        <v>13079</v>
      </c>
      <c r="E20698" t="s">
        <v>11</v>
      </c>
      <c r="F20698">
        <v>0</v>
      </c>
      <c r="G20698">
        <v>0</v>
      </c>
      <c r="H20698">
        <v>0</v>
      </c>
      <c r="I20698">
        <v>0</v>
      </c>
    </row>
    <row r="20699" spans="1:9" x14ac:dyDescent="0.2">
      <c r="A20699" t="s">
        <v>9</v>
      </c>
      <c r="B20699" s="1">
        <v>39569</v>
      </c>
      <c r="C20699" t="s">
        <v>95</v>
      </c>
      <c r="D20699" t="s">
        <v>13080</v>
      </c>
      <c r="E20699" t="s">
        <v>11</v>
      </c>
      <c r="F20699">
        <v>0</v>
      </c>
      <c r="G20699">
        <v>0</v>
      </c>
      <c r="H20699">
        <v>0</v>
      </c>
      <c r="I20699">
        <v>0</v>
      </c>
    </row>
    <row r="20700" spans="1:9" x14ac:dyDescent="0.2">
      <c r="A20700" t="s">
        <v>9</v>
      </c>
      <c r="B20700" s="1">
        <v>39569</v>
      </c>
      <c r="C20700" t="s">
        <v>95</v>
      </c>
      <c r="D20700" t="s">
        <v>13081</v>
      </c>
      <c r="E20700" t="s">
        <v>11</v>
      </c>
      <c r="F20700">
        <v>0</v>
      </c>
      <c r="G20700">
        <v>0</v>
      </c>
      <c r="H20700">
        <v>0</v>
      </c>
      <c r="I20700">
        <v>0</v>
      </c>
    </row>
    <row r="20701" spans="1:9" x14ac:dyDescent="0.2">
      <c r="A20701" t="s">
        <v>9</v>
      </c>
      <c r="B20701" s="1">
        <v>39569</v>
      </c>
      <c r="C20701" t="s">
        <v>95</v>
      </c>
      <c r="D20701" t="s">
        <v>13082</v>
      </c>
      <c r="E20701" t="s">
        <v>11</v>
      </c>
      <c r="F20701">
        <v>0</v>
      </c>
      <c r="G20701">
        <v>0</v>
      </c>
      <c r="H20701">
        <v>0</v>
      </c>
      <c r="I20701">
        <v>0</v>
      </c>
    </row>
    <row r="20702" spans="1:9" x14ac:dyDescent="0.2">
      <c r="A20702" t="s">
        <v>9</v>
      </c>
      <c r="B20702" s="1">
        <v>39569</v>
      </c>
      <c r="C20702" t="s">
        <v>95</v>
      </c>
      <c r="D20702" t="s">
        <v>13083</v>
      </c>
      <c r="E20702" t="s">
        <v>11</v>
      </c>
      <c r="F20702">
        <v>0</v>
      </c>
      <c r="G20702">
        <v>0</v>
      </c>
      <c r="H20702">
        <v>0</v>
      </c>
      <c r="I20702">
        <v>0</v>
      </c>
    </row>
    <row r="20703" spans="1:9" x14ac:dyDescent="0.2">
      <c r="A20703" t="s">
        <v>9</v>
      </c>
      <c r="B20703" s="1">
        <v>39569</v>
      </c>
      <c r="C20703" t="s">
        <v>95</v>
      </c>
      <c r="D20703" t="s">
        <v>13084</v>
      </c>
      <c r="E20703" t="s">
        <v>11</v>
      </c>
      <c r="F20703">
        <v>0</v>
      </c>
      <c r="G20703">
        <v>0</v>
      </c>
      <c r="H20703">
        <v>0</v>
      </c>
      <c r="I20703">
        <v>0</v>
      </c>
    </row>
    <row r="20704" spans="1:9" x14ac:dyDescent="0.2">
      <c r="A20704" t="s">
        <v>9</v>
      </c>
      <c r="B20704" s="1">
        <v>39569</v>
      </c>
      <c r="C20704" t="s">
        <v>95</v>
      </c>
      <c r="D20704" t="s">
        <v>13085</v>
      </c>
      <c r="E20704" t="s">
        <v>11</v>
      </c>
      <c r="F20704">
        <v>0</v>
      </c>
      <c r="G20704">
        <v>0</v>
      </c>
      <c r="H20704">
        <v>0</v>
      </c>
      <c r="I20704">
        <v>0</v>
      </c>
    </row>
    <row r="20705" spans="1:9" x14ac:dyDescent="0.2">
      <c r="A20705" t="s">
        <v>9</v>
      </c>
      <c r="B20705" s="1">
        <v>39569</v>
      </c>
      <c r="C20705" t="s">
        <v>95</v>
      </c>
      <c r="D20705" t="s">
        <v>13086</v>
      </c>
      <c r="E20705" t="s">
        <v>11</v>
      </c>
      <c r="F20705">
        <v>0</v>
      </c>
      <c r="G20705">
        <v>0</v>
      </c>
      <c r="H20705">
        <v>0</v>
      </c>
      <c r="I20705">
        <v>0</v>
      </c>
    </row>
    <row r="20706" spans="1:9" x14ac:dyDescent="0.2">
      <c r="A20706" t="s">
        <v>9</v>
      </c>
      <c r="B20706" s="1">
        <v>39569</v>
      </c>
      <c r="C20706" t="s">
        <v>95</v>
      </c>
      <c r="D20706" t="s">
        <v>13087</v>
      </c>
      <c r="E20706" t="s">
        <v>11</v>
      </c>
      <c r="F20706">
        <v>0</v>
      </c>
      <c r="G20706">
        <v>0</v>
      </c>
      <c r="H20706">
        <v>0</v>
      </c>
      <c r="I20706">
        <v>0</v>
      </c>
    </row>
    <row r="20707" spans="1:9" x14ac:dyDescent="0.2">
      <c r="A20707" t="s">
        <v>9</v>
      </c>
      <c r="B20707" s="1">
        <v>39569</v>
      </c>
      <c r="C20707" t="s">
        <v>95</v>
      </c>
      <c r="D20707" t="s">
        <v>13088</v>
      </c>
      <c r="E20707" t="s">
        <v>11</v>
      </c>
      <c r="F20707">
        <v>0</v>
      </c>
      <c r="G20707">
        <v>0</v>
      </c>
      <c r="H20707">
        <v>0</v>
      </c>
      <c r="I20707">
        <v>0</v>
      </c>
    </row>
    <row r="20708" spans="1:9" x14ac:dyDescent="0.2">
      <c r="A20708" t="s">
        <v>9</v>
      </c>
      <c r="B20708" s="1">
        <v>39569</v>
      </c>
      <c r="C20708" t="s">
        <v>95</v>
      </c>
      <c r="D20708" t="s">
        <v>13089</v>
      </c>
      <c r="E20708" t="s">
        <v>11</v>
      </c>
      <c r="F20708">
        <v>0</v>
      </c>
      <c r="G20708">
        <v>0</v>
      </c>
      <c r="H20708">
        <v>0</v>
      </c>
      <c r="I20708">
        <v>0</v>
      </c>
    </row>
    <row r="20709" spans="1:9" x14ac:dyDescent="0.2">
      <c r="A20709" t="s">
        <v>9</v>
      </c>
      <c r="B20709" s="1">
        <v>39569</v>
      </c>
      <c r="C20709" t="s">
        <v>95</v>
      </c>
      <c r="D20709" t="s">
        <v>13090</v>
      </c>
      <c r="E20709" t="s">
        <v>11</v>
      </c>
      <c r="F20709">
        <v>0</v>
      </c>
      <c r="G20709">
        <v>0</v>
      </c>
      <c r="H20709">
        <v>0</v>
      </c>
      <c r="I20709">
        <v>0</v>
      </c>
    </row>
    <row r="20710" spans="1:9" x14ac:dyDescent="0.2">
      <c r="A20710" t="s">
        <v>9</v>
      </c>
      <c r="B20710" s="1">
        <v>39569</v>
      </c>
      <c r="C20710" t="s">
        <v>95</v>
      </c>
      <c r="D20710" t="s">
        <v>13091</v>
      </c>
      <c r="E20710" t="s">
        <v>11</v>
      </c>
      <c r="F20710">
        <v>0</v>
      </c>
      <c r="G20710">
        <v>0</v>
      </c>
      <c r="H20710">
        <v>0</v>
      </c>
      <c r="I20710" t="s">
        <v>12</v>
      </c>
    </row>
    <row r="20711" spans="1:9" x14ac:dyDescent="0.2">
      <c r="A20711" t="s">
        <v>9</v>
      </c>
      <c r="B20711" s="1">
        <v>39569</v>
      </c>
      <c r="C20711" t="s">
        <v>95</v>
      </c>
      <c r="D20711" t="s">
        <v>13092</v>
      </c>
      <c r="E20711" t="s">
        <v>11</v>
      </c>
      <c r="F20711">
        <v>0</v>
      </c>
      <c r="G20711">
        <v>0</v>
      </c>
      <c r="H20711">
        <v>0</v>
      </c>
      <c r="I20711">
        <v>0</v>
      </c>
    </row>
    <row r="20712" spans="1:9" x14ac:dyDescent="0.2">
      <c r="A20712" t="s">
        <v>9</v>
      </c>
      <c r="B20712" s="1">
        <v>39569</v>
      </c>
      <c r="C20712" t="s">
        <v>95</v>
      </c>
      <c r="D20712" t="s">
        <v>13093</v>
      </c>
      <c r="E20712" t="s">
        <v>11</v>
      </c>
      <c r="F20712">
        <v>0</v>
      </c>
      <c r="G20712">
        <v>0</v>
      </c>
      <c r="H20712">
        <v>0</v>
      </c>
      <c r="I20712">
        <v>0</v>
      </c>
    </row>
    <row r="20713" spans="1:9" x14ac:dyDescent="0.2">
      <c r="A20713" t="s">
        <v>9</v>
      </c>
      <c r="B20713" s="1">
        <v>39569</v>
      </c>
      <c r="C20713" t="s">
        <v>95</v>
      </c>
      <c r="D20713" t="s">
        <v>13094</v>
      </c>
      <c r="E20713" t="s">
        <v>11</v>
      </c>
      <c r="F20713">
        <v>0</v>
      </c>
      <c r="G20713">
        <v>0</v>
      </c>
      <c r="H20713">
        <v>0</v>
      </c>
      <c r="I20713">
        <v>0</v>
      </c>
    </row>
    <row r="20714" spans="1:9" x14ac:dyDescent="0.2">
      <c r="A20714" t="s">
        <v>9</v>
      </c>
      <c r="B20714" s="1">
        <v>39569</v>
      </c>
      <c r="C20714" t="s">
        <v>95</v>
      </c>
      <c r="D20714" t="s">
        <v>13095</v>
      </c>
      <c r="E20714" t="s">
        <v>11</v>
      </c>
      <c r="F20714">
        <v>0</v>
      </c>
      <c r="G20714">
        <v>0</v>
      </c>
      <c r="H20714">
        <v>0</v>
      </c>
      <c r="I20714">
        <v>0</v>
      </c>
    </row>
    <row r="20715" spans="1:9" x14ac:dyDescent="0.2">
      <c r="A20715" t="s">
        <v>9</v>
      </c>
      <c r="B20715" s="1">
        <v>39569</v>
      </c>
      <c r="C20715" t="s">
        <v>95</v>
      </c>
      <c r="D20715" t="s">
        <v>13096</v>
      </c>
      <c r="E20715" t="s">
        <v>11</v>
      </c>
      <c r="F20715">
        <v>0</v>
      </c>
      <c r="G20715">
        <v>0</v>
      </c>
      <c r="H20715">
        <v>0</v>
      </c>
      <c r="I20715">
        <v>0</v>
      </c>
    </row>
    <row r="20716" spans="1:9" x14ac:dyDescent="0.2">
      <c r="A20716" t="s">
        <v>9</v>
      </c>
      <c r="B20716" s="1">
        <v>39569</v>
      </c>
      <c r="C20716" t="s">
        <v>95</v>
      </c>
      <c r="D20716" t="s">
        <v>13097</v>
      </c>
      <c r="E20716" t="s">
        <v>11</v>
      </c>
      <c r="F20716">
        <v>0</v>
      </c>
      <c r="G20716">
        <v>0</v>
      </c>
      <c r="H20716">
        <v>0</v>
      </c>
      <c r="I20716">
        <v>0</v>
      </c>
    </row>
    <row r="20717" spans="1:9" x14ac:dyDescent="0.2">
      <c r="A20717" t="s">
        <v>9</v>
      </c>
      <c r="B20717" s="1">
        <v>39569</v>
      </c>
      <c r="C20717" t="s">
        <v>95</v>
      </c>
      <c r="D20717" t="s">
        <v>13098</v>
      </c>
      <c r="E20717" t="s">
        <v>11</v>
      </c>
      <c r="F20717">
        <v>0</v>
      </c>
      <c r="G20717">
        <v>0</v>
      </c>
      <c r="H20717">
        <v>0</v>
      </c>
      <c r="I20717">
        <v>0</v>
      </c>
    </row>
    <row r="20718" spans="1:9" x14ac:dyDescent="0.2">
      <c r="A20718" t="s">
        <v>9</v>
      </c>
      <c r="B20718" s="1">
        <v>39569</v>
      </c>
      <c r="C20718" t="s">
        <v>95</v>
      </c>
      <c r="D20718" t="s">
        <v>13099</v>
      </c>
      <c r="E20718" t="s">
        <v>11</v>
      </c>
      <c r="F20718">
        <v>0</v>
      </c>
      <c r="G20718">
        <v>0</v>
      </c>
      <c r="H20718">
        <v>0</v>
      </c>
      <c r="I20718">
        <v>0</v>
      </c>
    </row>
    <row r="20719" spans="1:9" x14ac:dyDescent="0.2">
      <c r="A20719" t="s">
        <v>9</v>
      </c>
      <c r="B20719" s="1">
        <v>39569</v>
      </c>
      <c r="C20719" t="s">
        <v>95</v>
      </c>
      <c r="D20719" t="s">
        <v>13100</v>
      </c>
      <c r="E20719" t="s">
        <v>11</v>
      </c>
      <c r="F20719">
        <v>0</v>
      </c>
      <c r="G20719">
        <v>0</v>
      </c>
      <c r="H20719">
        <v>0</v>
      </c>
      <c r="I20719" t="s">
        <v>12</v>
      </c>
    </row>
    <row r="20720" spans="1:9" x14ac:dyDescent="0.2">
      <c r="A20720" t="s">
        <v>9</v>
      </c>
      <c r="B20720" s="1">
        <v>39569</v>
      </c>
      <c r="C20720" t="s">
        <v>95</v>
      </c>
      <c r="D20720" t="s">
        <v>13101</v>
      </c>
      <c r="E20720" t="s">
        <v>11</v>
      </c>
      <c r="F20720">
        <v>0</v>
      </c>
      <c r="G20720">
        <v>0</v>
      </c>
      <c r="H20720">
        <v>0</v>
      </c>
      <c r="I20720">
        <v>0</v>
      </c>
    </row>
    <row r="20721" spans="1:9" x14ac:dyDescent="0.2">
      <c r="A20721" t="s">
        <v>9</v>
      </c>
      <c r="B20721" s="1">
        <v>39569</v>
      </c>
      <c r="C20721" t="s">
        <v>95</v>
      </c>
      <c r="D20721" t="s">
        <v>13102</v>
      </c>
      <c r="E20721" t="s">
        <v>11</v>
      </c>
      <c r="F20721">
        <v>0</v>
      </c>
      <c r="G20721">
        <v>0</v>
      </c>
      <c r="H20721">
        <v>0</v>
      </c>
      <c r="I20721">
        <v>0</v>
      </c>
    </row>
    <row r="20722" spans="1:9" x14ac:dyDescent="0.2">
      <c r="A20722" t="s">
        <v>9</v>
      </c>
      <c r="B20722" s="1">
        <v>39569</v>
      </c>
      <c r="C20722" t="s">
        <v>95</v>
      </c>
      <c r="D20722" t="s">
        <v>13103</v>
      </c>
      <c r="E20722" t="s">
        <v>11</v>
      </c>
      <c r="F20722">
        <v>0</v>
      </c>
      <c r="G20722">
        <v>0</v>
      </c>
      <c r="H20722">
        <v>0</v>
      </c>
      <c r="I20722" t="s">
        <v>12</v>
      </c>
    </row>
    <row r="20723" spans="1:9" x14ac:dyDescent="0.2">
      <c r="A20723" t="s">
        <v>9</v>
      </c>
      <c r="B20723" s="1">
        <v>39569</v>
      </c>
      <c r="C20723" t="s">
        <v>95</v>
      </c>
      <c r="D20723" t="s">
        <v>13104</v>
      </c>
      <c r="E20723" t="s">
        <v>11</v>
      </c>
      <c r="F20723">
        <v>0</v>
      </c>
      <c r="G20723">
        <v>0</v>
      </c>
      <c r="H20723">
        <v>0</v>
      </c>
      <c r="I20723">
        <v>0</v>
      </c>
    </row>
    <row r="20724" spans="1:9" x14ac:dyDescent="0.2">
      <c r="A20724" t="s">
        <v>9</v>
      </c>
      <c r="B20724" s="1">
        <v>39569</v>
      </c>
      <c r="C20724" t="s">
        <v>95</v>
      </c>
      <c r="D20724" t="s">
        <v>13105</v>
      </c>
      <c r="E20724" t="s">
        <v>11</v>
      </c>
      <c r="F20724">
        <v>0</v>
      </c>
      <c r="G20724">
        <v>0</v>
      </c>
      <c r="H20724">
        <v>0</v>
      </c>
      <c r="I20724">
        <v>0</v>
      </c>
    </row>
    <row r="20725" spans="1:9" x14ac:dyDescent="0.2">
      <c r="A20725" t="s">
        <v>9</v>
      </c>
      <c r="B20725" s="1">
        <v>39569</v>
      </c>
      <c r="C20725" t="s">
        <v>95</v>
      </c>
      <c r="D20725" t="s">
        <v>13106</v>
      </c>
      <c r="E20725" t="s">
        <v>11</v>
      </c>
      <c r="F20725">
        <v>0</v>
      </c>
      <c r="G20725">
        <v>0</v>
      </c>
      <c r="H20725">
        <v>0</v>
      </c>
      <c r="I20725">
        <v>0</v>
      </c>
    </row>
    <row r="20726" spans="1:9" x14ac:dyDescent="0.2">
      <c r="A20726" t="s">
        <v>9</v>
      </c>
      <c r="B20726" s="1">
        <v>39569</v>
      </c>
      <c r="C20726" t="s">
        <v>95</v>
      </c>
      <c r="D20726" t="s">
        <v>13107</v>
      </c>
      <c r="E20726" t="s">
        <v>11</v>
      </c>
      <c r="F20726">
        <v>0</v>
      </c>
      <c r="G20726">
        <v>0</v>
      </c>
      <c r="H20726">
        <v>0</v>
      </c>
      <c r="I20726">
        <v>0</v>
      </c>
    </row>
    <row r="20727" spans="1:9" x14ac:dyDescent="0.2">
      <c r="A20727" t="s">
        <v>9</v>
      </c>
      <c r="B20727" s="1">
        <v>39569</v>
      </c>
      <c r="C20727" t="s">
        <v>95</v>
      </c>
      <c r="D20727" t="s">
        <v>13108</v>
      </c>
      <c r="E20727" t="s">
        <v>11</v>
      </c>
      <c r="F20727">
        <v>0</v>
      </c>
      <c r="G20727">
        <v>0</v>
      </c>
      <c r="H20727">
        <v>0</v>
      </c>
      <c r="I20727">
        <v>0</v>
      </c>
    </row>
    <row r="20728" spans="1:9" x14ac:dyDescent="0.2">
      <c r="A20728" t="s">
        <v>9</v>
      </c>
      <c r="B20728" s="1">
        <v>39569</v>
      </c>
      <c r="C20728" t="s">
        <v>95</v>
      </c>
      <c r="D20728" t="s">
        <v>9865</v>
      </c>
      <c r="E20728" t="s">
        <v>11</v>
      </c>
      <c r="F20728">
        <v>0</v>
      </c>
      <c r="G20728">
        <v>0</v>
      </c>
      <c r="H20728">
        <v>0</v>
      </c>
      <c r="I20728">
        <v>0</v>
      </c>
    </row>
    <row r="20729" spans="1:9" x14ac:dyDescent="0.2">
      <c r="A20729" t="s">
        <v>9</v>
      </c>
      <c r="B20729" s="1">
        <v>39569</v>
      </c>
      <c r="C20729" t="s">
        <v>95</v>
      </c>
      <c r="D20729" t="s">
        <v>13109</v>
      </c>
      <c r="E20729" t="s">
        <v>11</v>
      </c>
      <c r="F20729">
        <v>0</v>
      </c>
      <c r="G20729">
        <v>0</v>
      </c>
      <c r="H20729">
        <v>0</v>
      </c>
      <c r="I20729">
        <v>0</v>
      </c>
    </row>
    <row r="20730" spans="1:9" x14ac:dyDescent="0.2">
      <c r="A20730" t="s">
        <v>9</v>
      </c>
      <c r="B20730" s="1">
        <v>39569</v>
      </c>
      <c r="C20730" t="s">
        <v>95</v>
      </c>
      <c r="D20730" t="s">
        <v>13110</v>
      </c>
      <c r="E20730" t="s">
        <v>11</v>
      </c>
      <c r="F20730">
        <v>0</v>
      </c>
      <c r="G20730">
        <v>0</v>
      </c>
      <c r="H20730">
        <v>0</v>
      </c>
      <c r="I20730">
        <v>0</v>
      </c>
    </row>
    <row r="20731" spans="1:9" x14ac:dyDescent="0.2">
      <c r="A20731" t="s">
        <v>9</v>
      </c>
      <c r="B20731" s="1">
        <v>39569</v>
      </c>
      <c r="C20731" t="s">
        <v>95</v>
      </c>
      <c r="D20731" t="s">
        <v>13111</v>
      </c>
      <c r="E20731" t="s">
        <v>11</v>
      </c>
      <c r="F20731">
        <v>0</v>
      </c>
      <c r="G20731">
        <v>0</v>
      </c>
      <c r="H20731">
        <v>0</v>
      </c>
      <c r="I20731">
        <v>0</v>
      </c>
    </row>
    <row r="20732" spans="1:9" x14ac:dyDescent="0.2">
      <c r="A20732" t="s">
        <v>9</v>
      </c>
      <c r="B20732" s="1">
        <v>39569</v>
      </c>
      <c r="C20732" t="s">
        <v>95</v>
      </c>
      <c r="D20732" t="s">
        <v>13112</v>
      </c>
      <c r="E20732" t="s">
        <v>11</v>
      </c>
      <c r="F20732">
        <v>0</v>
      </c>
      <c r="G20732">
        <v>0</v>
      </c>
      <c r="H20732">
        <v>0</v>
      </c>
      <c r="I20732">
        <v>0</v>
      </c>
    </row>
    <row r="20733" spans="1:9" x14ac:dyDescent="0.2">
      <c r="A20733" t="s">
        <v>9</v>
      </c>
      <c r="B20733" s="1">
        <v>39569</v>
      </c>
      <c r="C20733" t="s">
        <v>95</v>
      </c>
      <c r="D20733" t="s">
        <v>11870</v>
      </c>
      <c r="E20733" t="s">
        <v>11</v>
      </c>
      <c r="F20733">
        <v>0</v>
      </c>
      <c r="G20733">
        <v>0</v>
      </c>
      <c r="H20733">
        <v>0</v>
      </c>
      <c r="I20733">
        <v>0</v>
      </c>
    </row>
    <row r="20734" spans="1:9" x14ac:dyDescent="0.2">
      <c r="A20734" t="s">
        <v>9</v>
      </c>
      <c r="B20734" s="1">
        <v>39569</v>
      </c>
      <c r="C20734" t="s">
        <v>95</v>
      </c>
      <c r="D20734" t="s">
        <v>13113</v>
      </c>
      <c r="E20734" t="s">
        <v>11</v>
      </c>
      <c r="F20734">
        <v>0</v>
      </c>
      <c r="G20734">
        <v>0</v>
      </c>
      <c r="H20734">
        <v>0</v>
      </c>
      <c r="I20734" t="s">
        <v>12</v>
      </c>
    </row>
    <row r="20735" spans="1:9" x14ac:dyDescent="0.2">
      <c r="A20735" t="s">
        <v>9</v>
      </c>
      <c r="B20735" s="1">
        <v>39569</v>
      </c>
      <c r="C20735" t="s">
        <v>95</v>
      </c>
      <c r="D20735" t="s">
        <v>13114</v>
      </c>
      <c r="E20735" t="s">
        <v>11</v>
      </c>
      <c r="F20735">
        <v>0</v>
      </c>
      <c r="G20735">
        <v>0</v>
      </c>
      <c r="H20735">
        <v>0</v>
      </c>
      <c r="I20735" t="s">
        <v>12</v>
      </c>
    </row>
    <row r="20736" spans="1:9" x14ac:dyDescent="0.2">
      <c r="A20736" t="s">
        <v>9</v>
      </c>
      <c r="B20736" s="1">
        <v>39569</v>
      </c>
      <c r="C20736" t="s">
        <v>95</v>
      </c>
      <c r="D20736" t="s">
        <v>13115</v>
      </c>
      <c r="E20736" t="s">
        <v>11</v>
      </c>
      <c r="F20736">
        <v>0</v>
      </c>
      <c r="G20736">
        <v>0</v>
      </c>
      <c r="H20736">
        <v>0</v>
      </c>
      <c r="I20736">
        <v>0</v>
      </c>
    </row>
    <row r="20737" spans="1:9" x14ac:dyDescent="0.2">
      <c r="A20737" t="s">
        <v>9</v>
      </c>
      <c r="B20737" s="1">
        <v>39569</v>
      </c>
      <c r="C20737" t="s">
        <v>95</v>
      </c>
      <c r="D20737" t="s">
        <v>13116</v>
      </c>
      <c r="E20737" t="s">
        <v>11</v>
      </c>
      <c r="F20737">
        <v>0</v>
      </c>
      <c r="G20737">
        <v>0</v>
      </c>
      <c r="H20737">
        <v>0</v>
      </c>
      <c r="I20737">
        <v>0</v>
      </c>
    </row>
    <row r="20738" spans="1:9" x14ac:dyDescent="0.2">
      <c r="A20738" t="s">
        <v>9</v>
      </c>
      <c r="B20738" s="1">
        <v>39569</v>
      </c>
      <c r="C20738" t="s">
        <v>95</v>
      </c>
      <c r="D20738" t="s">
        <v>13117</v>
      </c>
      <c r="E20738" t="s">
        <v>11</v>
      </c>
      <c r="F20738">
        <v>0</v>
      </c>
      <c r="G20738">
        <v>0</v>
      </c>
      <c r="H20738">
        <v>0</v>
      </c>
      <c r="I20738" t="s">
        <v>12</v>
      </c>
    </row>
    <row r="20739" spans="1:9" x14ac:dyDescent="0.2">
      <c r="A20739" t="s">
        <v>9</v>
      </c>
      <c r="B20739" s="1">
        <v>39569</v>
      </c>
      <c r="C20739" t="s">
        <v>95</v>
      </c>
      <c r="D20739" t="s">
        <v>13118</v>
      </c>
      <c r="E20739" t="s">
        <v>11</v>
      </c>
      <c r="F20739">
        <v>0</v>
      </c>
      <c r="G20739">
        <v>0</v>
      </c>
      <c r="H20739">
        <v>0</v>
      </c>
      <c r="I20739">
        <v>0</v>
      </c>
    </row>
    <row r="20740" spans="1:9" x14ac:dyDescent="0.2">
      <c r="A20740" t="s">
        <v>9</v>
      </c>
      <c r="B20740" s="1">
        <v>39569</v>
      </c>
      <c r="C20740" t="s">
        <v>95</v>
      </c>
      <c r="D20740" t="s">
        <v>13119</v>
      </c>
      <c r="E20740" t="s">
        <v>11</v>
      </c>
      <c r="F20740">
        <v>0</v>
      </c>
      <c r="G20740">
        <v>0</v>
      </c>
      <c r="H20740">
        <v>0</v>
      </c>
      <c r="I20740">
        <v>0</v>
      </c>
    </row>
    <row r="20741" spans="1:9" x14ac:dyDescent="0.2">
      <c r="A20741" t="s">
        <v>9</v>
      </c>
      <c r="B20741" s="1">
        <v>39569</v>
      </c>
      <c r="C20741" t="s">
        <v>95</v>
      </c>
      <c r="D20741" t="s">
        <v>13120</v>
      </c>
      <c r="E20741" t="s">
        <v>11</v>
      </c>
      <c r="F20741">
        <v>0</v>
      </c>
      <c r="G20741">
        <v>0</v>
      </c>
      <c r="H20741">
        <v>0</v>
      </c>
      <c r="I20741">
        <v>0</v>
      </c>
    </row>
    <row r="20742" spans="1:9" x14ac:dyDescent="0.2">
      <c r="A20742" t="s">
        <v>9</v>
      </c>
      <c r="B20742" s="1">
        <v>39569</v>
      </c>
      <c r="C20742" t="s">
        <v>95</v>
      </c>
      <c r="D20742" t="s">
        <v>13121</v>
      </c>
      <c r="E20742" t="s">
        <v>11</v>
      </c>
      <c r="F20742">
        <v>0</v>
      </c>
      <c r="G20742">
        <v>0</v>
      </c>
      <c r="H20742">
        <v>0</v>
      </c>
      <c r="I20742">
        <v>0</v>
      </c>
    </row>
    <row r="20743" spans="1:9" x14ac:dyDescent="0.2">
      <c r="A20743" t="s">
        <v>9</v>
      </c>
      <c r="B20743" s="1">
        <v>39569</v>
      </c>
      <c r="C20743" t="s">
        <v>95</v>
      </c>
      <c r="D20743" t="s">
        <v>13122</v>
      </c>
      <c r="E20743" t="s">
        <v>11</v>
      </c>
      <c r="F20743">
        <v>0</v>
      </c>
      <c r="G20743">
        <v>0</v>
      </c>
      <c r="H20743">
        <v>0</v>
      </c>
      <c r="I20743">
        <v>0</v>
      </c>
    </row>
    <row r="20744" spans="1:9" x14ac:dyDescent="0.2">
      <c r="A20744" t="s">
        <v>9</v>
      </c>
      <c r="B20744" s="1">
        <v>39569</v>
      </c>
      <c r="C20744" t="s">
        <v>95</v>
      </c>
      <c r="D20744" t="s">
        <v>13123</v>
      </c>
      <c r="E20744" t="s">
        <v>11</v>
      </c>
      <c r="F20744">
        <v>0</v>
      </c>
      <c r="G20744">
        <v>0</v>
      </c>
      <c r="H20744">
        <v>0</v>
      </c>
      <c r="I20744">
        <v>0</v>
      </c>
    </row>
    <row r="20745" spans="1:9" x14ac:dyDescent="0.2">
      <c r="A20745" t="s">
        <v>9</v>
      </c>
      <c r="B20745" s="1">
        <v>39569</v>
      </c>
      <c r="C20745" t="s">
        <v>95</v>
      </c>
      <c r="D20745" t="s">
        <v>13124</v>
      </c>
      <c r="E20745" t="s">
        <v>11</v>
      </c>
      <c r="F20745">
        <v>0</v>
      </c>
      <c r="G20745">
        <v>0</v>
      </c>
      <c r="H20745">
        <v>0</v>
      </c>
      <c r="I20745" t="s">
        <v>12</v>
      </c>
    </row>
    <row r="20746" spans="1:9" x14ac:dyDescent="0.2">
      <c r="A20746" t="s">
        <v>9</v>
      </c>
      <c r="B20746" s="1">
        <v>39569</v>
      </c>
      <c r="C20746" t="s">
        <v>95</v>
      </c>
      <c r="D20746" t="s">
        <v>13125</v>
      </c>
      <c r="E20746" t="s">
        <v>11</v>
      </c>
      <c r="F20746">
        <v>0</v>
      </c>
      <c r="G20746">
        <v>0</v>
      </c>
      <c r="H20746">
        <v>0</v>
      </c>
      <c r="I20746">
        <v>0</v>
      </c>
    </row>
    <row r="20747" spans="1:9" x14ac:dyDescent="0.2">
      <c r="A20747" t="s">
        <v>9</v>
      </c>
      <c r="B20747" s="1">
        <v>39569</v>
      </c>
      <c r="C20747" t="s">
        <v>95</v>
      </c>
      <c r="D20747" t="s">
        <v>13126</v>
      </c>
      <c r="E20747" t="s">
        <v>11</v>
      </c>
      <c r="F20747">
        <v>0</v>
      </c>
      <c r="G20747">
        <v>0</v>
      </c>
      <c r="H20747">
        <v>0</v>
      </c>
      <c r="I20747">
        <v>0</v>
      </c>
    </row>
    <row r="20748" spans="1:9" x14ac:dyDescent="0.2">
      <c r="A20748" t="s">
        <v>9</v>
      </c>
      <c r="B20748" s="1">
        <v>39569</v>
      </c>
      <c r="C20748" t="s">
        <v>95</v>
      </c>
      <c r="D20748" t="s">
        <v>13127</v>
      </c>
      <c r="E20748" t="s">
        <v>11</v>
      </c>
      <c r="F20748">
        <v>0</v>
      </c>
      <c r="G20748">
        <v>0</v>
      </c>
      <c r="H20748">
        <v>0</v>
      </c>
      <c r="I20748">
        <v>0</v>
      </c>
    </row>
    <row r="20749" spans="1:9" x14ac:dyDescent="0.2">
      <c r="A20749" t="s">
        <v>9</v>
      </c>
      <c r="B20749" s="1">
        <v>39569</v>
      </c>
      <c r="C20749" t="s">
        <v>95</v>
      </c>
      <c r="D20749" t="s">
        <v>13128</v>
      </c>
      <c r="E20749" t="s">
        <v>11</v>
      </c>
      <c r="F20749">
        <v>0</v>
      </c>
      <c r="G20749">
        <v>0</v>
      </c>
      <c r="H20749">
        <v>0</v>
      </c>
      <c r="I20749">
        <v>0</v>
      </c>
    </row>
    <row r="20750" spans="1:9" x14ac:dyDescent="0.2">
      <c r="A20750" t="s">
        <v>9</v>
      </c>
      <c r="B20750" s="1">
        <v>39569</v>
      </c>
      <c r="C20750" t="s">
        <v>95</v>
      </c>
      <c r="D20750" t="s">
        <v>13129</v>
      </c>
      <c r="E20750" t="s">
        <v>11</v>
      </c>
      <c r="F20750">
        <v>0</v>
      </c>
      <c r="G20750">
        <v>0</v>
      </c>
      <c r="H20750">
        <v>0</v>
      </c>
      <c r="I20750">
        <v>0</v>
      </c>
    </row>
    <row r="20751" spans="1:9" x14ac:dyDescent="0.2">
      <c r="A20751" t="s">
        <v>9</v>
      </c>
      <c r="B20751" s="1">
        <v>39569</v>
      </c>
      <c r="C20751" t="s">
        <v>95</v>
      </c>
      <c r="D20751" t="s">
        <v>13130</v>
      </c>
      <c r="E20751" t="s">
        <v>11</v>
      </c>
      <c r="F20751">
        <v>0</v>
      </c>
      <c r="G20751">
        <v>0</v>
      </c>
      <c r="H20751">
        <v>0</v>
      </c>
      <c r="I20751">
        <v>0</v>
      </c>
    </row>
    <row r="20752" spans="1:9" x14ac:dyDescent="0.2">
      <c r="A20752" t="s">
        <v>9</v>
      </c>
      <c r="B20752" s="1">
        <v>39569</v>
      </c>
      <c r="C20752" t="s">
        <v>95</v>
      </c>
      <c r="D20752" t="s">
        <v>13131</v>
      </c>
      <c r="E20752" t="s">
        <v>11</v>
      </c>
      <c r="F20752">
        <v>0</v>
      </c>
      <c r="G20752">
        <v>0</v>
      </c>
      <c r="H20752">
        <v>0</v>
      </c>
      <c r="I20752">
        <v>0</v>
      </c>
    </row>
    <row r="20753" spans="1:9" x14ac:dyDescent="0.2">
      <c r="A20753" t="s">
        <v>9</v>
      </c>
      <c r="B20753" s="1">
        <v>39569</v>
      </c>
      <c r="C20753" t="s">
        <v>95</v>
      </c>
      <c r="D20753" t="s">
        <v>13132</v>
      </c>
      <c r="E20753" t="s">
        <v>11</v>
      </c>
      <c r="F20753">
        <v>0</v>
      </c>
      <c r="G20753">
        <v>0</v>
      </c>
      <c r="H20753">
        <v>0</v>
      </c>
      <c r="I20753">
        <v>0</v>
      </c>
    </row>
    <row r="20754" spans="1:9" x14ac:dyDescent="0.2">
      <c r="A20754" t="s">
        <v>9</v>
      </c>
      <c r="B20754" s="1">
        <v>39569</v>
      </c>
      <c r="C20754" t="s">
        <v>95</v>
      </c>
      <c r="D20754" t="s">
        <v>13133</v>
      </c>
      <c r="E20754" t="s">
        <v>11</v>
      </c>
      <c r="F20754">
        <v>0</v>
      </c>
      <c r="G20754">
        <v>0</v>
      </c>
      <c r="H20754">
        <v>0</v>
      </c>
      <c r="I20754">
        <v>0</v>
      </c>
    </row>
    <row r="20755" spans="1:9" x14ac:dyDescent="0.2">
      <c r="A20755" t="s">
        <v>9</v>
      </c>
      <c r="B20755" s="1">
        <v>39569</v>
      </c>
      <c r="C20755" t="s">
        <v>95</v>
      </c>
      <c r="D20755" t="s">
        <v>13134</v>
      </c>
      <c r="E20755" t="s">
        <v>11</v>
      </c>
      <c r="F20755">
        <v>0</v>
      </c>
      <c r="G20755">
        <v>0</v>
      </c>
      <c r="H20755">
        <v>0</v>
      </c>
      <c r="I20755">
        <v>0</v>
      </c>
    </row>
    <row r="20756" spans="1:9" x14ac:dyDescent="0.2">
      <c r="A20756" t="s">
        <v>9</v>
      </c>
      <c r="B20756" s="1">
        <v>39569</v>
      </c>
      <c r="C20756" t="s">
        <v>95</v>
      </c>
      <c r="D20756" t="s">
        <v>13135</v>
      </c>
      <c r="E20756" t="s">
        <v>11</v>
      </c>
      <c r="F20756">
        <v>0</v>
      </c>
      <c r="G20756">
        <v>0</v>
      </c>
      <c r="H20756">
        <v>0</v>
      </c>
      <c r="I20756">
        <v>0</v>
      </c>
    </row>
    <row r="20757" spans="1:9" x14ac:dyDescent="0.2">
      <c r="A20757" t="s">
        <v>9</v>
      </c>
      <c r="B20757" s="1">
        <v>39569</v>
      </c>
      <c r="C20757" t="s">
        <v>95</v>
      </c>
      <c r="D20757" t="s">
        <v>13136</v>
      </c>
      <c r="E20757" t="s">
        <v>11</v>
      </c>
      <c r="F20757">
        <v>0</v>
      </c>
      <c r="G20757">
        <v>0</v>
      </c>
      <c r="H20757">
        <v>0</v>
      </c>
      <c r="I20757">
        <v>0</v>
      </c>
    </row>
    <row r="20758" spans="1:9" x14ac:dyDescent="0.2">
      <c r="A20758" t="s">
        <v>9</v>
      </c>
      <c r="B20758" s="1">
        <v>39569</v>
      </c>
      <c r="C20758" t="s">
        <v>95</v>
      </c>
      <c r="D20758" t="s">
        <v>13137</v>
      </c>
      <c r="E20758" t="s">
        <v>11</v>
      </c>
      <c r="F20758">
        <v>0</v>
      </c>
      <c r="G20758">
        <v>0</v>
      </c>
      <c r="H20758">
        <v>0</v>
      </c>
      <c r="I20758">
        <v>0</v>
      </c>
    </row>
    <row r="20759" spans="1:9" x14ac:dyDescent="0.2">
      <c r="A20759" t="s">
        <v>9</v>
      </c>
      <c r="B20759" s="1">
        <v>39569</v>
      </c>
      <c r="C20759" t="s">
        <v>95</v>
      </c>
      <c r="D20759" t="s">
        <v>13138</v>
      </c>
      <c r="E20759" t="s">
        <v>11</v>
      </c>
      <c r="F20759">
        <v>0</v>
      </c>
      <c r="G20759">
        <v>0</v>
      </c>
      <c r="H20759">
        <v>0</v>
      </c>
      <c r="I20759">
        <v>0</v>
      </c>
    </row>
    <row r="20760" spans="1:9" x14ac:dyDescent="0.2">
      <c r="A20760" t="s">
        <v>9</v>
      </c>
      <c r="B20760" s="1">
        <v>39569</v>
      </c>
      <c r="C20760" t="s">
        <v>95</v>
      </c>
      <c r="D20760" t="s">
        <v>13139</v>
      </c>
      <c r="E20760" t="s">
        <v>11</v>
      </c>
      <c r="F20760">
        <v>0</v>
      </c>
      <c r="G20760">
        <v>0</v>
      </c>
      <c r="H20760">
        <v>0</v>
      </c>
      <c r="I20760">
        <v>0</v>
      </c>
    </row>
    <row r="20761" spans="1:9" x14ac:dyDescent="0.2">
      <c r="A20761" t="s">
        <v>9</v>
      </c>
      <c r="B20761" s="1">
        <v>39569</v>
      </c>
      <c r="C20761" t="s">
        <v>95</v>
      </c>
      <c r="D20761" t="s">
        <v>13140</v>
      </c>
      <c r="E20761" t="s">
        <v>11</v>
      </c>
      <c r="F20761">
        <v>0</v>
      </c>
      <c r="G20761">
        <v>0</v>
      </c>
      <c r="H20761">
        <v>0</v>
      </c>
      <c r="I20761">
        <v>0</v>
      </c>
    </row>
    <row r="20762" spans="1:9" x14ac:dyDescent="0.2">
      <c r="A20762" t="s">
        <v>9</v>
      </c>
      <c r="B20762" s="1">
        <v>39569</v>
      </c>
      <c r="C20762" t="s">
        <v>95</v>
      </c>
      <c r="D20762" t="s">
        <v>13141</v>
      </c>
      <c r="E20762" t="s">
        <v>11</v>
      </c>
      <c r="F20762">
        <v>0</v>
      </c>
      <c r="G20762">
        <v>0</v>
      </c>
      <c r="H20762">
        <v>0</v>
      </c>
      <c r="I20762">
        <v>0</v>
      </c>
    </row>
    <row r="20763" spans="1:9" x14ac:dyDescent="0.2">
      <c r="A20763" t="s">
        <v>9</v>
      </c>
      <c r="B20763" s="1">
        <v>39569</v>
      </c>
      <c r="C20763" t="s">
        <v>95</v>
      </c>
      <c r="D20763" t="s">
        <v>13142</v>
      </c>
      <c r="E20763" t="s">
        <v>11</v>
      </c>
      <c r="F20763">
        <v>0</v>
      </c>
      <c r="G20763">
        <v>0</v>
      </c>
      <c r="H20763">
        <v>0</v>
      </c>
      <c r="I20763">
        <v>0</v>
      </c>
    </row>
    <row r="20764" spans="1:9" x14ac:dyDescent="0.2">
      <c r="A20764" t="s">
        <v>9</v>
      </c>
      <c r="B20764" s="1">
        <v>39569</v>
      </c>
      <c r="C20764" t="s">
        <v>95</v>
      </c>
      <c r="D20764" t="s">
        <v>13143</v>
      </c>
      <c r="E20764" t="s">
        <v>11</v>
      </c>
      <c r="F20764">
        <v>0</v>
      </c>
      <c r="G20764">
        <v>0</v>
      </c>
      <c r="H20764">
        <v>0</v>
      </c>
      <c r="I20764">
        <v>0</v>
      </c>
    </row>
    <row r="20765" spans="1:9" x14ac:dyDescent="0.2">
      <c r="A20765" t="s">
        <v>9</v>
      </c>
      <c r="B20765" s="1">
        <v>39569</v>
      </c>
      <c r="C20765" t="s">
        <v>95</v>
      </c>
      <c r="D20765" t="s">
        <v>13144</v>
      </c>
      <c r="E20765" t="s">
        <v>11</v>
      </c>
      <c r="F20765">
        <v>0</v>
      </c>
      <c r="G20765">
        <v>0</v>
      </c>
      <c r="H20765">
        <v>0</v>
      </c>
      <c r="I20765">
        <v>0</v>
      </c>
    </row>
    <row r="20766" spans="1:9" x14ac:dyDescent="0.2">
      <c r="A20766" t="s">
        <v>9</v>
      </c>
      <c r="B20766" s="1">
        <v>39569</v>
      </c>
      <c r="C20766" t="s">
        <v>95</v>
      </c>
      <c r="D20766" t="s">
        <v>13145</v>
      </c>
      <c r="E20766" t="s">
        <v>11</v>
      </c>
      <c r="F20766">
        <v>0</v>
      </c>
      <c r="G20766">
        <v>0</v>
      </c>
      <c r="H20766">
        <v>0</v>
      </c>
      <c r="I20766">
        <v>0</v>
      </c>
    </row>
    <row r="20767" spans="1:9" x14ac:dyDescent="0.2">
      <c r="A20767" t="s">
        <v>9</v>
      </c>
      <c r="B20767" s="1">
        <v>39569</v>
      </c>
      <c r="C20767" t="s">
        <v>95</v>
      </c>
      <c r="D20767" t="s">
        <v>13146</v>
      </c>
      <c r="E20767" t="s">
        <v>11</v>
      </c>
      <c r="F20767">
        <v>0</v>
      </c>
      <c r="G20767">
        <v>0</v>
      </c>
      <c r="H20767">
        <v>0</v>
      </c>
      <c r="I20767">
        <v>0</v>
      </c>
    </row>
    <row r="20768" spans="1:9" x14ac:dyDescent="0.2">
      <c r="A20768" t="s">
        <v>9</v>
      </c>
      <c r="B20768" s="1">
        <v>39569</v>
      </c>
      <c r="C20768" t="s">
        <v>95</v>
      </c>
      <c r="D20768" t="s">
        <v>13147</v>
      </c>
      <c r="E20768" t="s">
        <v>11</v>
      </c>
      <c r="F20768">
        <v>0</v>
      </c>
      <c r="G20768">
        <v>0</v>
      </c>
      <c r="H20768">
        <v>0</v>
      </c>
      <c r="I20768">
        <v>0</v>
      </c>
    </row>
    <row r="20769" spans="1:9" x14ac:dyDescent="0.2">
      <c r="A20769" t="s">
        <v>9</v>
      </c>
      <c r="B20769" s="1">
        <v>39569</v>
      </c>
      <c r="C20769" t="s">
        <v>95</v>
      </c>
      <c r="D20769" t="s">
        <v>13148</v>
      </c>
      <c r="E20769" t="s">
        <v>11</v>
      </c>
      <c r="F20769">
        <v>0</v>
      </c>
      <c r="G20769">
        <v>0</v>
      </c>
      <c r="H20769">
        <v>0</v>
      </c>
      <c r="I20769">
        <v>0</v>
      </c>
    </row>
    <row r="20770" spans="1:9" x14ac:dyDescent="0.2">
      <c r="A20770" t="s">
        <v>9</v>
      </c>
      <c r="B20770" s="1">
        <v>39569</v>
      </c>
      <c r="C20770" t="s">
        <v>95</v>
      </c>
      <c r="D20770" t="s">
        <v>13149</v>
      </c>
      <c r="E20770" t="s">
        <v>11</v>
      </c>
      <c r="F20770">
        <v>0</v>
      </c>
      <c r="G20770">
        <v>0</v>
      </c>
      <c r="H20770">
        <v>0</v>
      </c>
      <c r="I20770">
        <v>0</v>
      </c>
    </row>
    <row r="20771" spans="1:9" x14ac:dyDescent="0.2">
      <c r="A20771" t="s">
        <v>9</v>
      </c>
      <c r="B20771" s="1">
        <v>39569</v>
      </c>
      <c r="C20771" t="s">
        <v>95</v>
      </c>
      <c r="D20771" t="s">
        <v>13150</v>
      </c>
      <c r="E20771" t="s">
        <v>11</v>
      </c>
      <c r="F20771">
        <v>0</v>
      </c>
      <c r="G20771">
        <v>0</v>
      </c>
      <c r="H20771">
        <v>0</v>
      </c>
      <c r="I20771">
        <v>0</v>
      </c>
    </row>
    <row r="20772" spans="1:9" x14ac:dyDescent="0.2">
      <c r="A20772" t="s">
        <v>9</v>
      </c>
      <c r="B20772" s="1">
        <v>39569</v>
      </c>
      <c r="C20772" t="s">
        <v>95</v>
      </c>
      <c r="D20772" t="s">
        <v>13151</v>
      </c>
      <c r="E20772" t="s">
        <v>11</v>
      </c>
      <c r="F20772">
        <v>0</v>
      </c>
      <c r="G20772">
        <v>0</v>
      </c>
      <c r="H20772">
        <v>0</v>
      </c>
      <c r="I20772">
        <v>0</v>
      </c>
    </row>
    <row r="20773" spans="1:9" x14ac:dyDescent="0.2">
      <c r="A20773" t="s">
        <v>9</v>
      </c>
      <c r="B20773" s="1">
        <v>39569</v>
      </c>
      <c r="C20773" t="s">
        <v>95</v>
      </c>
      <c r="D20773" t="s">
        <v>13152</v>
      </c>
      <c r="E20773" t="s">
        <v>11</v>
      </c>
      <c r="F20773">
        <v>0</v>
      </c>
      <c r="G20773">
        <v>0</v>
      </c>
      <c r="H20773">
        <v>0</v>
      </c>
      <c r="I20773" t="s">
        <v>12</v>
      </c>
    </row>
    <row r="20774" spans="1:9" x14ac:dyDescent="0.2">
      <c r="A20774" t="s">
        <v>9</v>
      </c>
      <c r="B20774" s="1">
        <v>39569</v>
      </c>
      <c r="C20774" t="s">
        <v>95</v>
      </c>
      <c r="D20774" t="s">
        <v>13153</v>
      </c>
      <c r="E20774" t="s">
        <v>11</v>
      </c>
      <c r="F20774">
        <v>0</v>
      </c>
      <c r="G20774">
        <v>0</v>
      </c>
      <c r="H20774">
        <v>0</v>
      </c>
      <c r="I20774">
        <v>0</v>
      </c>
    </row>
    <row r="20775" spans="1:9" x14ac:dyDescent="0.2">
      <c r="A20775" t="s">
        <v>9</v>
      </c>
      <c r="B20775" s="1">
        <v>39569</v>
      </c>
      <c r="C20775" t="s">
        <v>95</v>
      </c>
      <c r="D20775" t="s">
        <v>13154</v>
      </c>
      <c r="E20775" t="s">
        <v>11</v>
      </c>
      <c r="F20775">
        <v>0</v>
      </c>
      <c r="G20775">
        <v>0</v>
      </c>
      <c r="H20775">
        <v>0</v>
      </c>
      <c r="I20775">
        <v>0</v>
      </c>
    </row>
    <row r="20776" spans="1:9" x14ac:dyDescent="0.2">
      <c r="A20776" t="s">
        <v>9</v>
      </c>
      <c r="B20776" s="1">
        <v>39569</v>
      </c>
      <c r="C20776" t="s">
        <v>95</v>
      </c>
      <c r="D20776" t="s">
        <v>13155</v>
      </c>
      <c r="E20776" t="s">
        <v>11</v>
      </c>
      <c r="F20776">
        <v>0</v>
      </c>
      <c r="G20776">
        <v>0</v>
      </c>
      <c r="H20776">
        <v>0</v>
      </c>
      <c r="I20776">
        <v>0</v>
      </c>
    </row>
    <row r="20777" spans="1:9" x14ac:dyDescent="0.2">
      <c r="A20777" t="s">
        <v>9</v>
      </c>
      <c r="B20777" s="1">
        <v>39569</v>
      </c>
      <c r="C20777" t="s">
        <v>95</v>
      </c>
      <c r="D20777" t="s">
        <v>13156</v>
      </c>
      <c r="E20777" t="s">
        <v>11</v>
      </c>
      <c r="F20777">
        <v>0</v>
      </c>
      <c r="G20777">
        <v>0</v>
      </c>
      <c r="H20777">
        <v>0</v>
      </c>
      <c r="I20777">
        <v>0</v>
      </c>
    </row>
    <row r="20778" spans="1:9" x14ac:dyDescent="0.2">
      <c r="A20778" t="s">
        <v>9</v>
      </c>
      <c r="B20778" s="1">
        <v>39569</v>
      </c>
      <c r="C20778" t="s">
        <v>95</v>
      </c>
      <c r="D20778" t="s">
        <v>13157</v>
      </c>
      <c r="E20778" t="s">
        <v>11</v>
      </c>
      <c r="F20778">
        <v>0</v>
      </c>
      <c r="G20778">
        <v>0</v>
      </c>
      <c r="H20778">
        <v>0</v>
      </c>
      <c r="I20778" t="s">
        <v>12</v>
      </c>
    </row>
    <row r="20779" spans="1:9" x14ac:dyDescent="0.2">
      <c r="A20779" t="s">
        <v>9</v>
      </c>
      <c r="B20779" s="1">
        <v>39569</v>
      </c>
      <c r="C20779" t="s">
        <v>95</v>
      </c>
      <c r="D20779" t="s">
        <v>13158</v>
      </c>
      <c r="E20779" t="s">
        <v>11</v>
      </c>
      <c r="F20779">
        <v>0</v>
      </c>
      <c r="G20779">
        <v>0</v>
      </c>
      <c r="H20779">
        <v>0</v>
      </c>
      <c r="I20779">
        <v>0</v>
      </c>
    </row>
    <row r="20780" spans="1:9" x14ac:dyDescent="0.2">
      <c r="A20780" t="s">
        <v>9</v>
      </c>
      <c r="B20780" s="1">
        <v>39569</v>
      </c>
      <c r="C20780" t="s">
        <v>95</v>
      </c>
      <c r="D20780" t="s">
        <v>13159</v>
      </c>
      <c r="E20780" t="s">
        <v>11</v>
      </c>
      <c r="F20780">
        <v>0</v>
      </c>
      <c r="G20780">
        <v>0</v>
      </c>
      <c r="H20780">
        <v>0</v>
      </c>
      <c r="I20780">
        <v>0</v>
      </c>
    </row>
    <row r="20781" spans="1:9" x14ac:dyDescent="0.2">
      <c r="A20781" t="s">
        <v>9</v>
      </c>
      <c r="B20781" s="1">
        <v>39569</v>
      </c>
      <c r="C20781" t="s">
        <v>95</v>
      </c>
      <c r="D20781" t="s">
        <v>13160</v>
      </c>
      <c r="E20781" t="s">
        <v>11</v>
      </c>
      <c r="F20781">
        <v>0</v>
      </c>
      <c r="G20781">
        <v>0</v>
      </c>
      <c r="H20781">
        <v>0</v>
      </c>
      <c r="I20781">
        <v>0</v>
      </c>
    </row>
    <row r="20782" spans="1:9" x14ac:dyDescent="0.2">
      <c r="A20782" t="s">
        <v>9</v>
      </c>
      <c r="B20782" s="1">
        <v>39569</v>
      </c>
      <c r="C20782" t="s">
        <v>95</v>
      </c>
      <c r="D20782" t="s">
        <v>13161</v>
      </c>
      <c r="E20782" t="s">
        <v>11</v>
      </c>
      <c r="F20782">
        <v>0</v>
      </c>
      <c r="G20782">
        <v>0</v>
      </c>
      <c r="H20782">
        <v>0</v>
      </c>
      <c r="I20782">
        <v>0</v>
      </c>
    </row>
    <row r="20783" spans="1:9" x14ac:dyDescent="0.2">
      <c r="A20783" t="s">
        <v>9</v>
      </c>
      <c r="B20783" s="1">
        <v>39569</v>
      </c>
      <c r="C20783" t="s">
        <v>95</v>
      </c>
      <c r="D20783" t="s">
        <v>13162</v>
      </c>
      <c r="E20783" t="s">
        <v>11</v>
      </c>
      <c r="F20783">
        <v>0</v>
      </c>
      <c r="G20783">
        <v>0</v>
      </c>
      <c r="H20783">
        <v>0</v>
      </c>
      <c r="I20783">
        <v>0</v>
      </c>
    </row>
    <row r="20784" spans="1:9" x14ac:dyDescent="0.2">
      <c r="A20784" t="s">
        <v>9</v>
      </c>
      <c r="B20784" s="1">
        <v>39569</v>
      </c>
      <c r="C20784" t="s">
        <v>95</v>
      </c>
      <c r="D20784" t="s">
        <v>13163</v>
      </c>
      <c r="E20784" t="s">
        <v>11</v>
      </c>
      <c r="F20784">
        <v>0</v>
      </c>
      <c r="G20784">
        <v>0</v>
      </c>
      <c r="H20784">
        <v>0</v>
      </c>
      <c r="I20784" t="s">
        <v>12</v>
      </c>
    </row>
    <row r="20785" spans="1:9" x14ac:dyDescent="0.2">
      <c r="A20785" t="s">
        <v>9</v>
      </c>
      <c r="B20785" s="1">
        <v>39569</v>
      </c>
      <c r="C20785" t="s">
        <v>95</v>
      </c>
      <c r="D20785" t="s">
        <v>13164</v>
      </c>
      <c r="E20785" t="s">
        <v>11</v>
      </c>
      <c r="F20785">
        <v>0</v>
      </c>
      <c r="G20785">
        <v>0</v>
      </c>
      <c r="H20785">
        <v>0</v>
      </c>
      <c r="I20785">
        <v>0</v>
      </c>
    </row>
    <row r="20786" spans="1:9" x14ac:dyDescent="0.2">
      <c r="A20786" t="s">
        <v>9</v>
      </c>
      <c r="B20786" s="1">
        <v>39569</v>
      </c>
      <c r="C20786" t="s">
        <v>95</v>
      </c>
      <c r="D20786" t="s">
        <v>13165</v>
      </c>
      <c r="E20786" t="s">
        <v>11</v>
      </c>
      <c r="F20786">
        <v>0</v>
      </c>
      <c r="G20786">
        <v>0</v>
      </c>
      <c r="H20786">
        <v>0</v>
      </c>
      <c r="I20786">
        <v>0</v>
      </c>
    </row>
    <row r="20787" spans="1:9" x14ac:dyDescent="0.2">
      <c r="A20787" t="s">
        <v>9</v>
      </c>
      <c r="B20787" s="1">
        <v>39569</v>
      </c>
      <c r="C20787" t="s">
        <v>95</v>
      </c>
      <c r="D20787" t="s">
        <v>13166</v>
      </c>
      <c r="E20787" t="s">
        <v>11</v>
      </c>
      <c r="F20787">
        <v>0</v>
      </c>
      <c r="G20787">
        <v>0</v>
      </c>
      <c r="H20787">
        <v>0</v>
      </c>
      <c r="I20787">
        <v>0</v>
      </c>
    </row>
    <row r="20788" spans="1:9" x14ac:dyDescent="0.2">
      <c r="A20788" t="s">
        <v>9</v>
      </c>
      <c r="B20788" s="1">
        <v>39569</v>
      </c>
      <c r="C20788" t="s">
        <v>95</v>
      </c>
      <c r="D20788" t="s">
        <v>13167</v>
      </c>
      <c r="E20788" t="s">
        <v>11</v>
      </c>
      <c r="F20788">
        <v>0</v>
      </c>
      <c r="G20788">
        <v>0</v>
      </c>
      <c r="H20788">
        <v>0</v>
      </c>
      <c r="I20788">
        <v>0</v>
      </c>
    </row>
    <row r="20789" spans="1:9" x14ac:dyDescent="0.2">
      <c r="A20789" t="s">
        <v>9</v>
      </c>
      <c r="B20789" s="1">
        <v>39569</v>
      </c>
      <c r="C20789" t="s">
        <v>95</v>
      </c>
      <c r="D20789" t="s">
        <v>13168</v>
      </c>
      <c r="E20789" t="s">
        <v>11</v>
      </c>
      <c r="F20789">
        <v>0</v>
      </c>
      <c r="G20789">
        <v>0</v>
      </c>
      <c r="H20789">
        <v>0</v>
      </c>
      <c r="I20789">
        <v>0</v>
      </c>
    </row>
    <row r="20790" spans="1:9" x14ac:dyDescent="0.2">
      <c r="A20790" t="s">
        <v>9</v>
      </c>
      <c r="B20790" s="1">
        <v>39569</v>
      </c>
      <c r="C20790" t="s">
        <v>95</v>
      </c>
      <c r="D20790" t="s">
        <v>13169</v>
      </c>
      <c r="E20790" t="s">
        <v>11</v>
      </c>
      <c r="F20790">
        <v>0</v>
      </c>
      <c r="G20790">
        <v>0</v>
      </c>
      <c r="H20790">
        <v>0</v>
      </c>
      <c r="I20790">
        <v>0</v>
      </c>
    </row>
    <row r="20791" spans="1:9" x14ac:dyDescent="0.2">
      <c r="A20791" t="s">
        <v>9</v>
      </c>
      <c r="B20791" s="1">
        <v>39569</v>
      </c>
      <c r="C20791" t="s">
        <v>95</v>
      </c>
      <c r="D20791" t="s">
        <v>13170</v>
      </c>
      <c r="E20791" t="s">
        <v>11</v>
      </c>
      <c r="F20791">
        <v>0</v>
      </c>
      <c r="G20791">
        <v>0</v>
      </c>
      <c r="H20791">
        <v>0</v>
      </c>
      <c r="I20791">
        <v>0</v>
      </c>
    </row>
    <row r="20792" spans="1:9" x14ac:dyDescent="0.2">
      <c r="A20792" t="s">
        <v>9</v>
      </c>
      <c r="B20792" s="1">
        <v>39569</v>
      </c>
      <c r="C20792" t="s">
        <v>95</v>
      </c>
      <c r="D20792" t="s">
        <v>13171</v>
      </c>
      <c r="E20792" t="s">
        <v>11</v>
      </c>
      <c r="F20792">
        <v>0</v>
      </c>
      <c r="G20792">
        <v>0</v>
      </c>
      <c r="H20792">
        <v>0</v>
      </c>
      <c r="I20792">
        <v>0</v>
      </c>
    </row>
    <row r="20793" spans="1:9" x14ac:dyDescent="0.2">
      <c r="A20793" t="s">
        <v>9</v>
      </c>
      <c r="B20793" s="1">
        <v>39569</v>
      </c>
      <c r="C20793" t="s">
        <v>95</v>
      </c>
      <c r="D20793" t="s">
        <v>13172</v>
      </c>
      <c r="E20793" t="s">
        <v>11</v>
      </c>
      <c r="F20793">
        <v>0</v>
      </c>
      <c r="G20793">
        <v>0</v>
      </c>
      <c r="H20793">
        <v>0</v>
      </c>
      <c r="I20793">
        <v>0</v>
      </c>
    </row>
    <row r="20794" spans="1:9" x14ac:dyDescent="0.2">
      <c r="A20794" t="s">
        <v>9</v>
      </c>
      <c r="B20794" s="1">
        <v>39569</v>
      </c>
      <c r="C20794" t="s">
        <v>95</v>
      </c>
      <c r="D20794" t="s">
        <v>13173</v>
      </c>
      <c r="E20794" t="s">
        <v>11</v>
      </c>
      <c r="F20794">
        <v>0</v>
      </c>
      <c r="G20794">
        <v>0</v>
      </c>
      <c r="H20794">
        <v>0</v>
      </c>
      <c r="I20794">
        <v>0</v>
      </c>
    </row>
    <row r="20795" spans="1:9" x14ac:dyDescent="0.2">
      <c r="A20795" t="s">
        <v>9</v>
      </c>
      <c r="B20795" s="1">
        <v>39569</v>
      </c>
      <c r="C20795" t="s">
        <v>95</v>
      </c>
      <c r="D20795" t="s">
        <v>13174</v>
      </c>
      <c r="E20795" t="s">
        <v>11</v>
      </c>
      <c r="F20795">
        <v>0</v>
      </c>
      <c r="G20795">
        <v>0</v>
      </c>
      <c r="H20795">
        <v>0</v>
      </c>
      <c r="I20795">
        <v>0</v>
      </c>
    </row>
    <row r="20796" spans="1:9" x14ac:dyDescent="0.2">
      <c r="A20796" t="s">
        <v>9</v>
      </c>
      <c r="B20796" s="1">
        <v>39569</v>
      </c>
      <c r="C20796" t="s">
        <v>95</v>
      </c>
      <c r="D20796" t="s">
        <v>13175</v>
      </c>
      <c r="E20796" t="s">
        <v>11</v>
      </c>
      <c r="F20796">
        <v>0</v>
      </c>
      <c r="G20796">
        <v>0</v>
      </c>
      <c r="H20796">
        <v>0</v>
      </c>
      <c r="I20796">
        <v>0</v>
      </c>
    </row>
    <row r="20797" spans="1:9" x14ac:dyDescent="0.2">
      <c r="A20797" t="s">
        <v>9</v>
      </c>
      <c r="B20797" s="1">
        <v>39569</v>
      </c>
      <c r="C20797" t="s">
        <v>95</v>
      </c>
      <c r="D20797" t="s">
        <v>13176</v>
      </c>
      <c r="E20797" t="s">
        <v>11</v>
      </c>
      <c r="F20797">
        <v>0</v>
      </c>
      <c r="G20797">
        <v>0</v>
      </c>
      <c r="H20797">
        <v>0</v>
      </c>
      <c r="I20797">
        <v>0</v>
      </c>
    </row>
    <row r="20798" spans="1:9" x14ac:dyDescent="0.2">
      <c r="A20798" t="s">
        <v>9</v>
      </c>
      <c r="B20798" s="1">
        <v>39569</v>
      </c>
      <c r="C20798" t="s">
        <v>95</v>
      </c>
      <c r="D20798" t="s">
        <v>13177</v>
      </c>
      <c r="E20798" t="s">
        <v>11</v>
      </c>
      <c r="F20798">
        <v>0</v>
      </c>
      <c r="G20798">
        <v>0</v>
      </c>
      <c r="H20798">
        <v>0</v>
      </c>
      <c r="I20798">
        <v>0</v>
      </c>
    </row>
    <row r="20799" spans="1:9" x14ac:dyDescent="0.2">
      <c r="A20799" t="s">
        <v>9</v>
      </c>
      <c r="B20799" s="1">
        <v>39569</v>
      </c>
      <c r="C20799" t="s">
        <v>95</v>
      </c>
      <c r="D20799" t="s">
        <v>13178</v>
      </c>
      <c r="E20799" t="s">
        <v>11</v>
      </c>
      <c r="F20799">
        <v>0</v>
      </c>
      <c r="G20799">
        <v>0</v>
      </c>
      <c r="H20799">
        <v>0</v>
      </c>
      <c r="I20799">
        <v>0</v>
      </c>
    </row>
    <row r="20800" spans="1:9" x14ac:dyDescent="0.2">
      <c r="A20800" t="s">
        <v>9</v>
      </c>
      <c r="B20800" s="1">
        <v>39569</v>
      </c>
      <c r="C20800" t="s">
        <v>95</v>
      </c>
      <c r="D20800" t="s">
        <v>13179</v>
      </c>
      <c r="E20800" t="s">
        <v>11</v>
      </c>
      <c r="F20800">
        <v>0</v>
      </c>
      <c r="G20800">
        <v>0</v>
      </c>
      <c r="H20800">
        <v>0</v>
      </c>
      <c r="I20800">
        <v>0</v>
      </c>
    </row>
    <row r="20801" spans="1:9" x14ac:dyDescent="0.2">
      <c r="A20801" t="s">
        <v>9</v>
      </c>
      <c r="B20801" s="1">
        <v>39569</v>
      </c>
      <c r="C20801" t="s">
        <v>95</v>
      </c>
      <c r="D20801" t="s">
        <v>13180</v>
      </c>
      <c r="E20801" t="s">
        <v>11</v>
      </c>
      <c r="F20801">
        <v>0</v>
      </c>
      <c r="G20801">
        <v>0</v>
      </c>
      <c r="H20801">
        <v>0</v>
      </c>
      <c r="I20801">
        <v>0</v>
      </c>
    </row>
    <row r="20802" spans="1:9" x14ac:dyDescent="0.2">
      <c r="A20802" t="s">
        <v>9</v>
      </c>
      <c r="B20802" s="1">
        <v>39569</v>
      </c>
      <c r="C20802" t="s">
        <v>95</v>
      </c>
      <c r="D20802" t="s">
        <v>13181</v>
      </c>
      <c r="E20802" t="s">
        <v>11</v>
      </c>
      <c r="F20802">
        <v>0</v>
      </c>
      <c r="G20802">
        <v>0</v>
      </c>
      <c r="H20802">
        <v>0</v>
      </c>
      <c r="I20802">
        <v>0</v>
      </c>
    </row>
    <row r="20803" spans="1:9" x14ac:dyDescent="0.2">
      <c r="A20803" t="s">
        <v>9</v>
      </c>
      <c r="B20803" s="1">
        <v>39569</v>
      </c>
      <c r="C20803" t="s">
        <v>95</v>
      </c>
      <c r="D20803" t="s">
        <v>13182</v>
      </c>
      <c r="E20803" t="s">
        <v>11</v>
      </c>
      <c r="F20803">
        <v>0</v>
      </c>
      <c r="G20803">
        <v>0</v>
      </c>
      <c r="H20803">
        <v>0</v>
      </c>
      <c r="I20803">
        <v>0</v>
      </c>
    </row>
    <row r="20804" spans="1:9" x14ac:dyDescent="0.2">
      <c r="A20804" t="s">
        <v>9</v>
      </c>
      <c r="B20804" s="1">
        <v>39569</v>
      </c>
      <c r="C20804" t="s">
        <v>95</v>
      </c>
      <c r="D20804" t="s">
        <v>13183</v>
      </c>
      <c r="E20804" t="s">
        <v>11</v>
      </c>
      <c r="F20804">
        <v>0</v>
      </c>
      <c r="G20804">
        <v>0</v>
      </c>
      <c r="H20804">
        <v>0</v>
      </c>
      <c r="I20804">
        <v>0</v>
      </c>
    </row>
    <row r="20805" spans="1:9" x14ac:dyDescent="0.2">
      <c r="A20805" t="s">
        <v>9</v>
      </c>
      <c r="B20805" s="1">
        <v>39569</v>
      </c>
      <c r="C20805" t="s">
        <v>95</v>
      </c>
      <c r="D20805" t="s">
        <v>13184</v>
      </c>
      <c r="E20805" t="s">
        <v>11</v>
      </c>
      <c r="F20805">
        <v>0</v>
      </c>
      <c r="G20805">
        <v>0</v>
      </c>
      <c r="H20805">
        <v>0</v>
      </c>
      <c r="I20805">
        <v>0</v>
      </c>
    </row>
    <row r="20806" spans="1:9" x14ac:dyDescent="0.2">
      <c r="A20806" t="s">
        <v>9</v>
      </c>
      <c r="B20806" s="1">
        <v>39569</v>
      </c>
      <c r="C20806" t="s">
        <v>95</v>
      </c>
      <c r="D20806" t="s">
        <v>13185</v>
      </c>
      <c r="E20806" t="s">
        <v>11</v>
      </c>
      <c r="F20806">
        <v>0</v>
      </c>
      <c r="G20806">
        <v>0</v>
      </c>
      <c r="H20806">
        <v>0</v>
      </c>
      <c r="I20806">
        <v>0</v>
      </c>
    </row>
    <row r="20807" spans="1:9" x14ac:dyDescent="0.2">
      <c r="A20807" t="s">
        <v>9</v>
      </c>
      <c r="B20807" s="1">
        <v>39569</v>
      </c>
      <c r="C20807" t="s">
        <v>95</v>
      </c>
      <c r="D20807" t="s">
        <v>13186</v>
      </c>
      <c r="E20807" t="s">
        <v>11</v>
      </c>
      <c r="F20807">
        <v>0</v>
      </c>
      <c r="G20807">
        <v>0</v>
      </c>
      <c r="H20807">
        <v>0</v>
      </c>
      <c r="I20807">
        <v>0</v>
      </c>
    </row>
    <row r="20808" spans="1:9" x14ac:dyDescent="0.2">
      <c r="A20808" t="s">
        <v>9</v>
      </c>
      <c r="B20808" s="1">
        <v>39569</v>
      </c>
      <c r="C20808" t="s">
        <v>95</v>
      </c>
      <c r="D20808" t="s">
        <v>13187</v>
      </c>
      <c r="E20808" t="s">
        <v>11</v>
      </c>
      <c r="F20808">
        <v>0</v>
      </c>
      <c r="G20808">
        <v>0</v>
      </c>
      <c r="H20808">
        <v>0</v>
      </c>
      <c r="I20808">
        <v>0</v>
      </c>
    </row>
    <row r="20809" spans="1:9" x14ac:dyDescent="0.2">
      <c r="A20809" t="s">
        <v>9</v>
      </c>
      <c r="B20809" s="1">
        <v>39569</v>
      </c>
      <c r="C20809" t="s">
        <v>95</v>
      </c>
      <c r="D20809" t="s">
        <v>13188</v>
      </c>
      <c r="E20809" t="s">
        <v>11</v>
      </c>
      <c r="F20809">
        <v>0</v>
      </c>
      <c r="G20809">
        <v>0</v>
      </c>
      <c r="H20809">
        <v>0</v>
      </c>
      <c r="I20809">
        <v>0</v>
      </c>
    </row>
    <row r="20810" spans="1:9" x14ac:dyDescent="0.2">
      <c r="A20810" t="s">
        <v>9</v>
      </c>
      <c r="B20810" s="1">
        <v>39569</v>
      </c>
      <c r="C20810" t="s">
        <v>95</v>
      </c>
      <c r="D20810" t="s">
        <v>13189</v>
      </c>
      <c r="E20810" t="s">
        <v>11</v>
      </c>
      <c r="F20810">
        <v>0</v>
      </c>
      <c r="G20810">
        <v>0</v>
      </c>
      <c r="H20810">
        <v>0</v>
      </c>
      <c r="I20810">
        <v>0</v>
      </c>
    </row>
    <row r="20811" spans="1:9" x14ac:dyDescent="0.2">
      <c r="A20811" t="s">
        <v>9</v>
      </c>
      <c r="B20811" s="1">
        <v>39569</v>
      </c>
      <c r="C20811" t="s">
        <v>95</v>
      </c>
      <c r="D20811" t="s">
        <v>13190</v>
      </c>
      <c r="E20811" t="s">
        <v>11</v>
      </c>
      <c r="F20811">
        <v>0</v>
      </c>
      <c r="G20811">
        <v>0</v>
      </c>
      <c r="H20811">
        <v>0</v>
      </c>
      <c r="I20811">
        <v>0</v>
      </c>
    </row>
    <row r="20812" spans="1:9" x14ac:dyDescent="0.2">
      <c r="A20812" t="s">
        <v>9</v>
      </c>
      <c r="B20812" s="1">
        <v>39569</v>
      </c>
      <c r="C20812" t="s">
        <v>95</v>
      </c>
      <c r="D20812" t="s">
        <v>13191</v>
      </c>
      <c r="E20812" t="s">
        <v>11</v>
      </c>
      <c r="F20812">
        <v>0</v>
      </c>
      <c r="G20812">
        <v>0</v>
      </c>
      <c r="H20812">
        <v>0</v>
      </c>
      <c r="I20812">
        <v>0</v>
      </c>
    </row>
    <row r="20813" spans="1:9" x14ac:dyDescent="0.2">
      <c r="A20813" t="s">
        <v>9</v>
      </c>
      <c r="B20813" s="1">
        <v>39569</v>
      </c>
      <c r="C20813" t="s">
        <v>95</v>
      </c>
      <c r="D20813" t="s">
        <v>3432</v>
      </c>
      <c r="E20813" t="s">
        <v>11</v>
      </c>
      <c r="F20813">
        <v>0</v>
      </c>
      <c r="G20813">
        <v>0</v>
      </c>
      <c r="H20813">
        <v>0</v>
      </c>
      <c r="I20813">
        <v>0</v>
      </c>
    </row>
    <row r="20814" spans="1:9" x14ac:dyDescent="0.2">
      <c r="A20814" t="s">
        <v>9</v>
      </c>
      <c r="B20814" s="1">
        <v>39569</v>
      </c>
      <c r="C20814" t="s">
        <v>95</v>
      </c>
      <c r="D20814" t="s">
        <v>13192</v>
      </c>
      <c r="E20814" t="s">
        <v>11</v>
      </c>
      <c r="F20814">
        <v>0</v>
      </c>
      <c r="G20814">
        <v>0</v>
      </c>
      <c r="H20814">
        <v>0</v>
      </c>
      <c r="I20814">
        <v>0</v>
      </c>
    </row>
    <row r="20815" spans="1:9" x14ac:dyDescent="0.2">
      <c r="A20815" t="s">
        <v>9</v>
      </c>
      <c r="B20815" s="1">
        <v>39569</v>
      </c>
      <c r="C20815" t="s">
        <v>95</v>
      </c>
      <c r="D20815" t="s">
        <v>13193</v>
      </c>
      <c r="E20815" t="s">
        <v>11</v>
      </c>
      <c r="F20815">
        <v>0</v>
      </c>
      <c r="G20815">
        <v>0</v>
      </c>
      <c r="H20815">
        <v>0</v>
      </c>
      <c r="I20815">
        <v>0</v>
      </c>
    </row>
    <row r="20816" spans="1:9" x14ac:dyDescent="0.2">
      <c r="A20816" t="s">
        <v>9</v>
      </c>
      <c r="B20816" s="1">
        <v>39569</v>
      </c>
      <c r="C20816" t="s">
        <v>95</v>
      </c>
      <c r="D20816" t="s">
        <v>13194</v>
      </c>
      <c r="E20816" t="s">
        <v>11</v>
      </c>
      <c r="F20816">
        <v>0</v>
      </c>
      <c r="G20816">
        <v>0</v>
      </c>
      <c r="H20816">
        <v>0</v>
      </c>
      <c r="I20816">
        <v>0</v>
      </c>
    </row>
    <row r="20817" spans="1:9" x14ac:dyDescent="0.2">
      <c r="A20817" t="s">
        <v>9</v>
      </c>
      <c r="B20817" s="1">
        <v>39569</v>
      </c>
      <c r="C20817" t="s">
        <v>95</v>
      </c>
      <c r="D20817" t="s">
        <v>13195</v>
      </c>
      <c r="E20817" t="s">
        <v>11</v>
      </c>
      <c r="F20817">
        <v>0</v>
      </c>
      <c r="G20817">
        <v>0</v>
      </c>
      <c r="H20817">
        <v>0</v>
      </c>
      <c r="I20817">
        <v>0</v>
      </c>
    </row>
    <row r="20818" spans="1:9" x14ac:dyDescent="0.2">
      <c r="A20818" t="s">
        <v>9</v>
      </c>
      <c r="B20818" s="1">
        <v>39569</v>
      </c>
      <c r="C20818" t="s">
        <v>95</v>
      </c>
      <c r="D20818" t="s">
        <v>13196</v>
      </c>
      <c r="E20818" t="s">
        <v>11</v>
      </c>
      <c r="F20818">
        <v>0</v>
      </c>
      <c r="G20818">
        <v>0</v>
      </c>
      <c r="H20818">
        <v>0</v>
      </c>
      <c r="I20818">
        <v>0</v>
      </c>
    </row>
    <row r="20819" spans="1:9" x14ac:dyDescent="0.2">
      <c r="A20819" t="s">
        <v>9</v>
      </c>
      <c r="B20819" s="1">
        <v>39569</v>
      </c>
      <c r="C20819" t="s">
        <v>95</v>
      </c>
      <c r="D20819" t="s">
        <v>13197</v>
      </c>
      <c r="E20819" t="s">
        <v>11</v>
      </c>
      <c r="F20819">
        <v>0</v>
      </c>
      <c r="G20819">
        <v>0</v>
      </c>
      <c r="H20819">
        <v>0</v>
      </c>
      <c r="I20819">
        <v>0</v>
      </c>
    </row>
    <row r="20820" spans="1:9" x14ac:dyDescent="0.2">
      <c r="A20820" t="s">
        <v>9</v>
      </c>
      <c r="B20820" s="1">
        <v>39569</v>
      </c>
      <c r="C20820" t="s">
        <v>95</v>
      </c>
      <c r="D20820" t="s">
        <v>13198</v>
      </c>
      <c r="E20820" t="s">
        <v>11</v>
      </c>
      <c r="F20820">
        <v>0</v>
      </c>
      <c r="G20820">
        <v>0</v>
      </c>
      <c r="H20820">
        <v>0</v>
      </c>
      <c r="I20820">
        <v>0</v>
      </c>
    </row>
    <row r="20821" spans="1:9" x14ac:dyDescent="0.2">
      <c r="A20821" t="s">
        <v>9</v>
      </c>
      <c r="B20821" s="1">
        <v>39569</v>
      </c>
      <c r="C20821" t="s">
        <v>95</v>
      </c>
      <c r="D20821" t="s">
        <v>13199</v>
      </c>
      <c r="E20821" t="s">
        <v>11</v>
      </c>
      <c r="F20821">
        <v>0</v>
      </c>
      <c r="G20821">
        <v>0</v>
      </c>
      <c r="H20821">
        <v>0</v>
      </c>
      <c r="I20821">
        <v>0</v>
      </c>
    </row>
    <row r="20822" spans="1:9" x14ac:dyDescent="0.2">
      <c r="A20822" t="s">
        <v>9</v>
      </c>
      <c r="B20822" s="1">
        <v>39569</v>
      </c>
      <c r="C20822" t="s">
        <v>95</v>
      </c>
      <c r="D20822" t="s">
        <v>13200</v>
      </c>
      <c r="E20822" t="s">
        <v>11</v>
      </c>
      <c r="F20822">
        <v>0</v>
      </c>
      <c r="G20822">
        <v>0</v>
      </c>
      <c r="H20822">
        <v>0</v>
      </c>
      <c r="I20822" t="s">
        <v>12</v>
      </c>
    </row>
    <row r="20823" spans="1:9" x14ac:dyDescent="0.2">
      <c r="A20823" t="s">
        <v>9</v>
      </c>
      <c r="B20823" s="1">
        <v>39569</v>
      </c>
      <c r="C20823" t="s">
        <v>95</v>
      </c>
      <c r="D20823" t="s">
        <v>13201</v>
      </c>
      <c r="E20823" t="s">
        <v>11</v>
      </c>
      <c r="F20823">
        <v>0</v>
      </c>
      <c r="G20823">
        <v>0</v>
      </c>
      <c r="H20823">
        <v>0</v>
      </c>
      <c r="I20823">
        <v>0</v>
      </c>
    </row>
    <row r="20824" spans="1:9" x14ac:dyDescent="0.2">
      <c r="A20824" t="s">
        <v>9</v>
      </c>
      <c r="B20824" s="1">
        <v>39569</v>
      </c>
      <c r="C20824" t="s">
        <v>95</v>
      </c>
      <c r="D20824" t="s">
        <v>13202</v>
      </c>
      <c r="E20824" t="s">
        <v>11</v>
      </c>
      <c r="F20824">
        <v>0</v>
      </c>
      <c r="G20824">
        <v>0</v>
      </c>
      <c r="H20824">
        <v>0</v>
      </c>
      <c r="I20824">
        <v>0</v>
      </c>
    </row>
    <row r="20825" spans="1:9" x14ac:dyDescent="0.2">
      <c r="A20825" t="s">
        <v>9</v>
      </c>
      <c r="B20825" s="1">
        <v>39569</v>
      </c>
      <c r="C20825" t="s">
        <v>95</v>
      </c>
      <c r="D20825" t="s">
        <v>13203</v>
      </c>
      <c r="E20825" t="s">
        <v>11</v>
      </c>
      <c r="F20825">
        <v>0</v>
      </c>
      <c r="G20825">
        <v>0</v>
      </c>
      <c r="H20825">
        <v>0</v>
      </c>
      <c r="I20825">
        <v>0</v>
      </c>
    </row>
    <row r="20826" spans="1:9" x14ac:dyDescent="0.2">
      <c r="A20826" t="s">
        <v>9</v>
      </c>
      <c r="B20826" s="1">
        <v>39569</v>
      </c>
      <c r="C20826" t="s">
        <v>95</v>
      </c>
      <c r="D20826" t="s">
        <v>13204</v>
      </c>
      <c r="E20826" t="s">
        <v>11</v>
      </c>
      <c r="F20826">
        <v>0</v>
      </c>
      <c r="G20826">
        <v>0</v>
      </c>
      <c r="H20826">
        <v>0</v>
      </c>
      <c r="I20826">
        <v>0</v>
      </c>
    </row>
    <row r="20827" spans="1:9" x14ac:dyDescent="0.2">
      <c r="A20827" t="s">
        <v>9</v>
      </c>
      <c r="B20827" s="1">
        <v>39569</v>
      </c>
      <c r="C20827" t="s">
        <v>95</v>
      </c>
      <c r="D20827" t="s">
        <v>13205</v>
      </c>
      <c r="E20827" t="s">
        <v>11</v>
      </c>
      <c r="F20827">
        <v>0</v>
      </c>
      <c r="G20827">
        <v>0</v>
      </c>
      <c r="H20827">
        <v>0</v>
      </c>
      <c r="I20827">
        <v>0</v>
      </c>
    </row>
    <row r="20828" spans="1:9" x14ac:dyDescent="0.2">
      <c r="A20828" t="s">
        <v>9</v>
      </c>
      <c r="B20828" s="1">
        <v>39569</v>
      </c>
      <c r="C20828" t="s">
        <v>95</v>
      </c>
      <c r="D20828" t="s">
        <v>13206</v>
      </c>
      <c r="E20828" t="s">
        <v>11</v>
      </c>
      <c r="F20828">
        <v>0</v>
      </c>
      <c r="G20828">
        <v>0</v>
      </c>
      <c r="H20828">
        <v>0</v>
      </c>
      <c r="I20828">
        <v>0</v>
      </c>
    </row>
    <row r="20829" spans="1:9" x14ac:dyDescent="0.2">
      <c r="A20829" t="s">
        <v>9</v>
      </c>
      <c r="B20829" s="1">
        <v>39569</v>
      </c>
      <c r="C20829" t="s">
        <v>95</v>
      </c>
      <c r="D20829" t="s">
        <v>13207</v>
      </c>
      <c r="E20829" t="s">
        <v>11</v>
      </c>
      <c r="F20829">
        <v>0</v>
      </c>
      <c r="G20829">
        <v>0</v>
      </c>
      <c r="H20829">
        <v>0</v>
      </c>
      <c r="I20829">
        <v>0</v>
      </c>
    </row>
    <row r="20830" spans="1:9" x14ac:dyDescent="0.2">
      <c r="A20830" t="s">
        <v>9</v>
      </c>
      <c r="B20830" s="1">
        <v>39569</v>
      </c>
      <c r="C20830" t="s">
        <v>95</v>
      </c>
      <c r="D20830" t="s">
        <v>13208</v>
      </c>
      <c r="E20830" t="s">
        <v>11</v>
      </c>
      <c r="F20830">
        <v>0</v>
      </c>
      <c r="G20830">
        <v>0</v>
      </c>
      <c r="H20830">
        <v>0</v>
      </c>
      <c r="I20830" t="s">
        <v>12</v>
      </c>
    </row>
    <row r="20831" spans="1:9" x14ac:dyDescent="0.2">
      <c r="A20831" t="s">
        <v>9</v>
      </c>
      <c r="B20831" s="1">
        <v>39569</v>
      </c>
      <c r="C20831" t="s">
        <v>95</v>
      </c>
      <c r="D20831" t="s">
        <v>13209</v>
      </c>
      <c r="E20831" t="s">
        <v>11</v>
      </c>
      <c r="F20831">
        <v>0</v>
      </c>
      <c r="G20831">
        <v>0</v>
      </c>
      <c r="H20831">
        <v>0</v>
      </c>
      <c r="I20831">
        <v>0</v>
      </c>
    </row>
    <row r="20832" spans="1:9" x14ac:dyDescent="0.2">
      <c r="A20832" t="s">
        <v>9</v>
      </c>
      <c r="B20832" s="1">
        <v>39569</v>
      </c>
      <c r="C20832" t="s">
        <v>95</v>
      </c>
      <c r="D20832" t="s">
        <v>13210</v>
      </c>
      <c r="E20832" t="s">
        <v>11</v>
      </c>
      <c r="F20832">
        <v>0</v>
      </c>
      <c r="G20832">
        <v>0</v>
      </c>
      <c r="H20832">
        <v>0</v>
      </c>
      <c r="I20832">
        <v>0</v>
      </c>
    </row>
    <row r="20833" spans="1:9" x14ac:dyDescent="0.2">
      <c r="A20833" t="s">
        <v>9</v>
      </c>
      <c r="B20833" s="1">
        <v>39569</v>
      </c>
      <c r="C20833" t="s">
        <v>95</v>
      </c>
      <c r="D20833" t="s">
        <v>13211</v>
      </c>
      <c r="E20833" t="s">
        <v>11</v>
      </c>
      <c r="F20833">
        <v>0</v>
      </c>
      <c r="G20833">
        <v>0</v>
      </c>
      <c r="H20833">
        <v>0</v>
      </c>
      <c r="I20833" t="s">
        <v>12</v>
      </c>
    </row>
    <row r="20834" spans="1:9" x14ac:dyDescent="0.2">
      <c r="A20834" t="s">
        <v>9</v>
      </c>
      <c r="B20834" s="1">
        <v>39569</v>
      </c>
      <c r="C20834" t="s">
        <v>95</v>
      </c>
      <c r="D20834" t="s">
        <v>13212</v>
      </c>
      <c r="E20834" t="s">
        <v>11</v>
      </c>
      <c r="F20834">
        <v>0</v>
      </c>
      <c r="G20834">
        <v>0</v>
      </c>
      <c r="H20834">
        <v>0</v>
      </c>
      <c r="I20834" t="s">
        <v>12</v>
      </c>
    </row>
    <row r="20835" spans="1:9" x14ac:dyDescent="0.2">
      <c r="A20835" t="s">
        <v>9</v>
      </c>
      <c r="B20835" s="1">
        <v>39569</v>
      </c>
      <c r="C20835" t="s">
        <v>95</v>
      </c>
      <c r="D20835" t="s">
        <v>13213</v>
      </c>
      <c r="E20835" t="s">
        <v>11</v>
      </c>
      <c r="F20835">
        <v>0</v>
      </c>
      <c r="G20835">
        <v>0</v>
      </c>
      <c r="H20835">
        <v>0</v>
      </c>
      <c r="I20835">
        <v>0</v>
      </c>
    </row>
    <row r="20836" spans="1:9" x14ac:dyDescent="0.2">
      <c r="A20836" t="s">
        <v>9</v>
      </c>
      <c r="B20836" s="1">
        <v>39569</v>
      </c>
      <c r="C20836" t="s">
        <v>95</v>
      </c>
      <c r="D20836" t="s">
        <v>13214</v>
      </c>
      <c r="E20836" t="s">
        <v>11</v>
      </c>
      <c r="F20836">
        <v>0</v>
      </c>
      <c r="G20836">
        <v>0</v>
      </c>
      <c r="H20836">
        <v>0</v>
      </c>
      <c r="I20836">
        <v>0</v>
      </c>
    </row>
    <row r="20837" spans="1:9" x14ac:dyDescent="0.2">
      <c r="A20837" t="s">
        <v>9</v>
      </c>
      <c r="B20837" s="1">
        <v>39569</v>
      </c>
      <c r="C20837" t="s">
        <v>95</v>
      </c>
      <c r="D20837" t="s">
        <v>13215</v>
      </c>
      <c r="E20837" t="s">
        <v>11</v>
      </c>
      <c r="F20837">
        <v>0</v>
      </c>
      <c r="G20837">
        <v>0</v>
      </c>
      <c r="H20837">
        <v>0</v>
      </c>
      <c r="I20837">
        <v>0</v>
      </c>
    </row>
    <row r="20838" spans="1:9" x14ac:dyDescent="0.2">
      <c r="A20838" t="s">
        <v>9</v>
      </c>
      <c r="B20838" s="1">
        <v>39569</v>
      </c>
      <c r="C20838" t="s">
        <v>95</v>
      </c>
      <c r="D20838" t="s">
        <v>13216</v>
      </c>
      <c r="E20838" t="s">
        <v>11</v>
      </c>
      <c r="F20838">
        <v>0</v>
      </c>
      <c r="G20838">
        <v>0</v>
      </c>
      <c r="H20838">
        <v>0</v>
      </c>
      <c r="I20838">
        <v>0</v>
      </c>
    </row>
    <row r="20839" spans="1:9" x14ac:dyDescent="0.2">
      <c r="A20839" t="s">
        <v>9</v>
      </c>
      <c r="B20839" s="1">
        <v>39569</v>
      </c>
      <c r="C20839" t="s">
        <v>95</v>
      </c>
      <c r="D20839" t="s">
        <v>13217</v>
      </c>
      <c r="E20839" t="s">
        <v>11</v>
      </c>
      <c r="F20839">
        <v>0</v>
      </c>
      <c r="G20839">
        <v>0</v>
      </c>
      <c r="H20839">
        <v>0</v>
      </c>
      <c r="I20839">
        <v>0</v>
      </c>
    </row>
    <row r="20840" spans="1:9" x14ac:dyDescent="0.2">
      <c r="A20840" t="s">
        <v>9</v>
      </c>
      <c r="B20840" s="1">
        <v>39569</v>
      </c>
      <c r="C20840" t="s">
        <v>95</v>
      </c>
      <c r="D20840" t="s">
        <v>13218</v>
      </c>
      <c r="E20840" t="s">
        <v>11</v>
      </c>
      <c r="F20840">
        <v>0</v>
      </c>
      <c r="G20840">
        <v>0</v>
      </c>
      <c r="H20840">
        <v>0</v>
      </c>
      <c r="I20840">
        <v>0</v>
      </c>
    </row>
    <row r="20841" spans="1:9" x14ac:dyDescent="0.2">
      <c r="A20841" t="s">
        <v>9</v>
      </c>
      <c r="B20841" s="1">
        <v>39569</v>
      </c>
      <c r="C20841" t="s">
        <v>95</v>
      </c>
      <c r="D20841" t="s">
        <v>13219</v>
      </c>
      <c r="E20841" t="s">
        <v>11</v>
      </c>
      <c r="F20841">
        <v>0</v>
      </c>
      <c r="G20841">
        <v>0</v>
      </c>
      <c r="H20841">
        <v>0</v>
      </c>
      <c r="I20841">
        <v>0</v>
      </c>
    </row>
    <row r="20842" spans="1:9" x14ac:dyDescent="0.2">
      <c r="A20842" t="s">
        <v>9</v>
      </c>
      <c r="B20842" s="1">
        <v>39569</v>
      </c>
      <c r="C20842" t="s">
        <v>95</v>
      </c>
      <c r="D20842" t="s">
        <v>13220</v>
      </c>
      <c r="E20842" t="s">
        <v>11</v>
      </c>
      <c r="F20842">
        <v>0</v>
      </c>
      <c r="G20842">
        <v>0</v>
      </c>
      <c r="H20842">
        <v>0</v>
      </c>
      <c r="I20842">
        <v>0</v>
      </c>
    </row>
    <row r="20843" spans="1:9" x14ac:dyDescent="0.2">
      <c r="A20843" t="s">
        <v>9</v>
      </c>
      <c r="B20843" s="1">
        <v>39569</v>
      </c>
      <c r="C20843" t="s">
        <v>95</v>
      </c>
      <c r="D20843" t="s">
        <v>13221</v>
      </c>
      <c r="E20843" t="s">
        <v>11</v>
      </c>
      <c r="F20843">
        <v>0</v>
      </c>
      <c r="G20843">
        <v>0</v>
      </c>
      <c r="H20843">
        <v>0</v>
      </c>
      <c r="I20843">
        <v>0</v>
      </c>
    </row>
    <row r="20844" spans="1:9" x14ac:dyDescent="0.2">
      <c r="A20844" t="s">
        <v>9</v>
      </c>
      <c r="B20844" s="1">
        <v>39569</v>
      </c>
      <c r="C20844" t="s">
        <v>95</v>
      </c>
      <c r="D20844" t="s">
        <v>13222</v>
      </c>
      <c r="E20844" t="s">
        <v>11</v>
      </c>
      <c r="F20844">
        <v>0</v>
      </c>
      <c r="G20844">
        <v>0</v>
      </c>
      <c r="H20844">
        <v>0</v>
      </c>
      <c r="I20844">
        <v>0</v>
      </c>
    </row>
    <row r="20845" spans="1:9" x14ac:dyDescent="0.2">
      <c r="A20845" t="s">
        <v>9</v>
      </c>
      <c r="B20845" s="1">
        <v>39569</v>
      </c>
      <c r="C20845" t="s">
        <v>95</v>
      </c>
      <c r="D20845" t="s">
        <v>13223</v>
      </c>
      <c r="E20845" t="s">
        <v>11</v>
      </c>
      <c r="F20845">
        <v>0</v>
      </c>
      <c r="G20845">
        <v>0</v>
      </c>
      <c r="H20845">
        <v>0</v>
      </c>
      <c r="I20845">
        <v>0</v>
      </c>
    </row>
    <row r="20846" spans="1:9" x14ac:dyDescent="0.2">
      <c r="A20846" t="s">
        <v>9</v>
      </c>
      <c r="B20846" s="1">
        <v>39569</v>
      </c>
      <c r="C20846" t="s">
        <v>95</v>
      </c>
      <c r="D20846" t="s">
        <v>13224</v>
      </c>
      <c r="E20846" t="s">
        <v>11</v>
      </c>
      <c r="F20846">
        <v>0</v>
      </c>
      <c r="G20846">
        <v>0</v>
      </c>
      <c r="H20846">
        <v>0</v>
      </c>
      <c r="I20846">
        <v>0</v>
      </c>
    </row>
    <row r="20847" spans="1:9" x14ac:dyDescent="0.2">
      <c r="A20847" t="s">
        <v>9</v>
      </c>
      <c r="B20847" s="1">
        <v>39569</v>
      </c>
      <c r="C20847" t="s">
        <v>95</v>
      </c>
      <c r="D20847" t="s">
        <v>13225</v>
      </c>
      <c r="E20847" t="s">
        <v>11</v>
      </c>
      <c r="F20847">
        <v>0</v>
      </c>
      <c r="G20847">
        <v>0</v>
      </c>
      <c r="H20847">
        <v>0</v>
      </c>
      <c r="I20847" t="s">
        <v>12</v>
      </c>
    </row>
    <row r="20848" spans="1:9" x14ac:dyDescent="0.2">
      <c r="A20848" t="s">
        <v>9</v>
      </c>
      <c r="B20848" s="1">
        <v>39569</v>
      </c>
      <c r="C20848" t="s">
        <v>95</v>
      </c>
      <c r="D20848" t="s">
        <v>13226</v>
      </c>
      <c r="E20848" t="s">
        <v>11</v>
      </c>
      <c r="F20848">
        <v>0</v>
      </c>
      <c r="G20848">
        <v>0</v>
      </c>
      <c r="H20848">
        <v>0</v>
      </c>
      <c r="I20848" t="s">
        <v>12</v>
      </c>
    </row>
    <row r="20849" spans="1:9" x14ac:dyDescent="0.2">
      <c r="A20849" t="s">
        <v>9</v>
      </c>
      <c r="B20849" s="1">
        <v>39569</v>
      </c>
      <c r="C20849" t="s">
        <v>95</v>
      </c>
      <c r="D20849" t="s">
        <v>13227</v>
      </c>
      <c r="E20849" t="s">
        <v>11</v>
      </c>
      <c r="F20849">
        <v>0</v>
      </c>
      <c r="G20849">
        <v>0</v>
      </c>
      <c r="H20849">
        <v>0</v>
      </c>
      <c r="I20849">
        <v>0</v>
      </c>
    </row>
    <row r="20850" spans="1:9" x14ac:dyDescent="0.2">
      <c r="A20850" t="s">
        <v>9</v>
      </c>
      <c r="B20850" s="1">
        <v>39569</v>
      </c>
      <c r="C20850" t="s">
        <v>95</v>
      </c>
      <c r="D20850" t="s">
        <v>13228</v>
      </c>
      <c r="E20850" t="s">
        <v>11</v>
      </c>
      <c r="F20850">
        <v>0</v>
      </c>
      <c r="G20850">
        <v>0</v>
      </c>
      <c r="H20850">
        <v>0</v>
      </c>
      <c r="I20850">
        <v>0</v>
      </c>
    </row>
    <row r="20851" spans="1:9" x14ac:dyDescent="0.2">
      <c r="A20851" t="s">
        <v>9</v>
      </c>
      <c r="B20851" s="1">
        <v>39569</v>
      </c>
      <c r="C20851" t="s">
        <v>95</v>
      </c>
      <c r="D20851" t="s">
        <v>13229</v>
      </c>
      <c r="E20851" t="s">
        <v>11</v>
      </c>
      <c r="F20851">
        <v>0</v>
      </c>
      <c r="G20851">
        <v>0</v>
      </c>
      <c r="H20851">
        <v>0</v>
      </c>
      <c r="I20851">
        <v>0</v>
      </c>
    </row>
    <row r="20852" spans="1:9" x14ac:dyDescent="0.2">
      <c r="A20852" t="s">
        <v>9</v>
      </c>
      <c r="B20852" s="1">
        <v>39569</v>
      </c>
      <c r="C20852" t="s">
        <v>95</v>
      </c>
      <c r="D20852" t="s">
        <v>13230</v>
      </c>
      <c r="E20852" t="s">
        <v>11</v>
      </c>
      <c r="F20852">
        <v>0</v>
      </c>
      <c r="G20852">
        <v>0</v>
      </c>
      <c r="H20852">
        <v>0</v>
      </c>
      <c r="I20852">
        <v>0</v>
      </c>
    </row>
    <row r="20853" spans="1:9" x14ac:dyDescent="0.2">
      <c r="A20853" t="s">
        <v>9</v>
      </c>
      <c r="B20853" s="1">
        <v>39569</v>
      </c>
      <c r="C20853" t="s">
        <v>95</v>
      </c>
      <c r="D20853" t="s">
        <v>13231</v>
      </c>
      <c r="E20853" t="s">
        <v>11</v>
      </c>
      <c r="F20853">
        <v>0</v>
      </c>
      <c r="G20853">
        <v>0</v>
      </c>
      <c r="H20853">
        <v>0</v>
      </c>
      <c r="I20853">
        <v>0</v>
      </c>
    </row>
    <row r="20854" spans="1:9" x14ac:dyDescent="0.2">
      <c r="A20854" t="s">
        <v>9</v>
      </c>
      <c r="B20854" s="1">
        <v>39569</v>
      </c>
      <c r="C20854" t="s">
        <v>95</v>
      </c>
      <c r="D20854" t="s">
        <v>13232</v>
      </c>
      <c r="E20854" t="s">
        <v>11</v>
      </c>
      <c r="F20854">
        <v>0</v>
      </c>
      <c r="G20854">
        <v>0</v>
      </c>
      <c r="H20854">
        <v>0</v>
      </c>
      <c r="I20854">
        <v>0</v>
      </c>
    </row>
    <row r="20855" spans="1:9" x14ac:dyDescent="0.2">
      <c r="A20855" t="s">
        <v>9</v>
      </c>
      <c r="B20855" s="1">
        <v>39569</v>
      </c>
      <c r="C20855" t="s">
        <v>95</v>
      </c>
      <c r="D20855" t="s">
        <v>13233</v>
      </c>
      <c r="E20855" t="s">
        <v>11</v>
      </c>
      <c r="F20855">
        <v>0</v>
      </c>
      <c r="G20855">
        <v>0</v>
      </c>
      <c r="H20855">
        <v>0</v>
      </c>
      <c r="I20855">
        <v>0</v>
      </c>
    </row>
    <row r="20856" spans="1:9" x14ac:dyDescent="0.2">
      <c r="A20856" t="s">
        <v>9</v>
      </c>
      <c r="B20856" s="1">
        <v>39569</v>
      </c>
      <c r="C20856" t="s">
        <v>95</v>
      </c>
      <c r="D20856" t="s">
        <v>13234</v>
      </c>
      <c r="E20856" t="s">
        <v>11</v>
      </c>
      <c r="F20856">
        <v>0</v>
      </c>
      <c r="G20856">
        <v>0</v>
      </c>
      <c r="H20856">
        <v>0</v>
      </c>
      <c r="I20856">
        <v>0</v>
      </c>
    </row>
    <row r="20857" spans="1:9" x14ac:dyDescent="0.2">
      <c r="A20857" t="s">
        <v>9</v>
      </c>
      <c r="B20857" s="1">
        <v>39569</v>
      </c>
      <c r="C20857" t="s">
        <v>95</v>
      </c>
      <c r="D20857" t="s">
        <v>13235</v>
      </c>
      <c r="E20857" t="s">
        <v>11</v>
      </c>
      <c r="F20857">
        <v>0</v>
      </c>
      <c r="G20857">
        <v>0</v>
      </c>
      <c r="H20857">
        <v>0</v>
      </c>
      <c r="I20857">
        <v>0</v>
      </c>
    </row>
    <row r="20858" spans="1:9" x14ac:dyDescent="0.2">
      <c r="A20858" t="s">
        <v>9</v>
      </c>
      <c r="B20858" s="1">
        <v>39569</v>
      </c>
      <c r="C20858" t="s">
        <v>95</v>
      </c>
      <c r="D20858" t="s">
        <v>13236</v>
      </c>
      <c r="E20858" t="s">
        <v>11</v>
      </c>
      <c r="F20858">
        <v>0</v>
      </c>
      <c r="G20858">
        <v>0</v>
      </c>
      <c r="H20858">
        <v>0</v>
      </c>
      <c r="I20858">
        <v>0</v>
      </c>
    </row>
    <row r="20859" spans="1:9" x14ac:dyDescent="0.2">
      <c r="A20859" t="s">
        <v>9</v>
      </c>
      <c r="B20859" s="1">
        <v>39569</v>
      </c>
      <c r="C20859" t="s">
        <v>95</v>
      </c>
      <c r="D20859" t="s">
        <v>13237</v>
      </c>
      <c r="E20859" t="s">
        <v>11</v>
      </c>
      <c r="F20859">
        <v>0</v>
      </c>
      <c r="G20859">
        <v>0</v>
      </c>
      <c r="H20859">
        <v>0</v>
      </c>
      <c r="I20859">
        <v>0</v>
      </c>
    </row>
    <row r="20860" spans="1:9" x14ac:dyDescent="0.2">
      <c r="A20860" t="s">
        <v>9</v>
      </c>
      <c r="B20860" s="1">
        <v>39569</v>
      </c>
      <c r="C20860" t="s">
        <v>95</v>
      </c>
      <c r="D20860" t="s">
        <v>13238</v>
      </c>
      <c r="E20860" t="s">
        <v>11</v>
      </c>
      <c r="F20860">
        <v>0</v>
      </c>
      <c r="G20860">
        <v>0</v>
      </c>
      <c r="H20860">
        <v>0</v>
      </c>
      <c r="I20860">
        <v>0</v>
      </c>
    </row>
    <row r="20861" spans="1:9" x14ac:dyDescent="0.2">
      <c r="A20861" t="s">
        <v>9</v>
      </c>
      <c r="B20861" s="1">
        <v>39569</v>
      </c>
      <c r="C20861" t="s">
        <v>95</v>
      </c>
      <c r="D20861" t="s">
        <v>13239</v>
      </c>
      <c r="E20861" t="s">
        <v>11</v>
      </c>
      <c r="F20861">
        <v>0</v>
      </c>
      <c r="G20861">
        <v>0</v>
      </c>
      <c r="H20861">
        <v>0</v>
      </c>
      <c r="I20861">
        <v>0</v>
      </c>
    </row>
    <row r="20862" spans="1:9" x14ac:dyDescent="0.2">
      <c r="A20862" t="s">
        <v>9</v>
      </c>
      <c r="B20862" s="1">
        <v>39569</v>
      </c>
      <c r="C20862" t="s">
        <v>95</v>
      </c>
      <c r="D20862" t="s">
        <v>13240</v>
      </c>
      <c r="E20862" t="s">
        <v>11</v>
      </c>
      <c r="F20862">
        <v>0</v>
      </c>
      <c r="G20862">
        <v>0</v>
      </c>
      <c r="H20862">
        <v>0</v>
      </c>
      <c r="I20862" t="s">
        <v>12</v>
      </c>
    </row>
    <row r="20863" spans="1:9" x14ac:dyDescent="0.2">
      <c r="A20863" t="s">
        <v>9</v>
      </c>
      <c r="B20863" s="1">
        <v>39569</v>
      </c>
      <c r="C20863" t="s">
        <v>95</v>
      </c>
      <c r="D20863" t="s">
        <v>13241</v>
      </c>
      <c r="E20863" t="s">
        <v>11</v>
      </c>
      <c r="F20863">
        <v>0</v>
      </c>
      <c r="G20863">
        <v>0</v>
      </c>
      <c r="H20863">
        <v>0</v>
      </c>
      <c r="I20863">
        <v>0</v>
      </c>
    </row>
    <row r="20864" spans="1:9" x14ac:dyDescent="0.2">
      <c r="A20864" t="s">
        <v>9</v>
      </c>
      <c r="B20864" s="1">
        <v>39569</v>
      </c>
      <c r="C20864" t="s">
        <v>95</v>
      </c>
      <c r="D20864" t="s">
        <v>13242</v>
      </c>
      <c r="E20864" t="s">
        <v>11</v>
      </c>
      <c r="F20864">
        <v>0</v>
      </c>
      <c r="G20864">
        <v>0</v>
      </c>
      <c r="H20864">
        <v>0</v>
      </c>
      <c r="I20864">
        <v>0</v>
      </c>
    </row>
    <row r="20865" spans="1:9" x14ac:dyDescent="0.2">
      <c r="A20865" t="s">
        <v>9</v>
      </c>
      <c r="B20865" s="1">
        <v>39569</v>
      </c>
      <c r="C20865" t="s">
        <v>95</v>
      </c>
      <c r="D20865" t="s">
        <v>13243</v>
      </c>
      <c r="E20865" t="s">
        <v>11</v>
      </c>
      <c r="F20865">
        <v>0</v>
      </c>
      <c r="G20865">
        <v>0</v>
      </c>
      <c r="H20865">
        <v>0</v>
      </c>
      <c r="I20865">
        <v>0</v>
      </c>
    </row>
    <row r="20866" spans="1:9" x14ac:dyDescent="0.2">
      <c r="A20866" t="s">
        <v>9</v>
      </c>
      <c r="B20866" s="1">
        <v>39569</v>
      </c>
      <c r="C20866" t="s">
        <v>95</v>
      </c>
      <c r="D20866" t="s">
        <v>13244</v>
      </c>
      <c r="E20866" t="s">
        <v>11</v>
      </c>
      <c r="F20866">
        <v>0</v>
      </c>
      <c r="G20866">
        <v>0</v>
      </c>
      <c r="H20866">
        <v>0</v>
      </c>
      <c r="I20866">
        <v>0</v>
      </c>
    </row>
    <row r="20867" spans="1:9" x14ac:dyDescent="0.2">
      <c r="A20867" t="s">
        <v>9</v>
      </c>
      <c r="B20867" s="1">
        <v>39569</v>
      </c>
      <c r="C20867" t="s">
        <v>95</v>
      </c>
      <c r="D20867" t="s">
        <v>13245</v>
      </c>
      <c r="E20867" t="s">
        <v>11</v>
      </c>
      <c r="F20867">
        <v>0</v>
      </c>
      <c r="G20867">
        <v>0</v>
      </c>
      <c r="H20867">
        <v>0</v>
      </c>
      <c r="I20867">
        <v>0</v>
      </c>
    </row>
    <row r="20868" spans="1:9" x14ac:dyDescent="0.2">
      <c r="A20868" t="s">
        <v>9</v>
      </c>
      <c r="B20868" s="1">
        <v>39569</v>
      </c>
      <c r="C20868" t="s">
        <v>95</v>
      </c>
      <c r="D20868" t="s">
        <v>13246</v>
      </c>
      <c r="E20868" t="s">
        <v>11</v>
      </c>
      <c r="F20868">
        <v>0</v>
      </c>
      <c r="G20868">
        <v>0</v>
      </c>
      <c r="H20868">
        <v>0</v>
      </c>
      <c r="I20868">
        <v>0</v>
      </c>
    </row>
    <row r="20869" spans="1:9" x14ac:dyDescent="0.2">
      <c r="A20869" t="s">
        <v>9</v>
      </c>
      <c r="B20869" s="1">
        <v>39569</v>
      </c>
      <c r="C20869" t="s">
        <v>95</v>
      </c>
      <c r="D20869" t="s">
        <v>13247</v>
      </c>
      <c r="E20869" t="s">
        <v>11</v>
      </c>
      <c r="F20869">
        <v>0</v>
      </c>
      <c r="G20869">
        <v>0</v>
      </c>
      <c r="H20869">
        <v>0</v>
      </c>
      <c r="I20869">
        <v>0</v>
      </c>
    </row>
    <row r="20870" spans="1:9" x14ac:dyDescent="0.2">
      <c r="A20870" t="s">
        <v>9</v>
      </c>
      <c r="B20870" s="1">
        <v>39569</v>
      </c>
      <c r="C20870" t="s">
        <v>95</v>
      </c>
      <c r="D20870" t="s">
        <v>13248</v>
      </c>
      <c r="E20870" t="s">
        <v>11</v>
      </c>
      <c r="F20870">
        <v>0</v>
      </c>
      <c r="G20870">
        <v>0</v>
      </c>
      <c r="H20870">
        <v>0</v>
      </c>
      <c r="I20870">
        <v>0</v>
      </c>
    </row>
    <row r="20871" spans="1:9" x14ac:dyDescent="0.2">
      <c r="A20871" t="s">
        <v>9</v>
      </c>
      <c r="B20871" s="1">
        <v>39569</v>
      </c>
      <c r="C20871" t="s">
        <v>95</v>
      </c>
      <c r="D20871" t="s">
        <v>13249</v>
      </c>
      <c r="E20871" t="s">
        <v>11</v>
      </c>
      <c r="F20871">
        <v>0</v>
      </c>
      <c r="G20871">
        <v>0</v>
      </c>
      <c r="H20871">
        <v>0</v>
      </c>
      <c r="I20871">
        <v>0</v>
      </c>
    </row>
    <row r="20872" spans="1:9" x14ac:dyDescent="0.2">
      <c r="A20872" t="s">
        <v>9</v>
      </c>
      <c r="B20872" s="1">
        <v>39569</v>
      </c>
      <c r="C20872" t="s">
        <v>95</v>
      </c>
      <c r="D20872" t="s">
        <v>8790</v>
      </c>
      <c r="E20872" t="s">
        <v>11</v>
      </c>
      <c r="F20872">
        <v>0</v>
      </c>
      <c r="G20872">
        <v>0</v>
      </c>
      <c r="H20872">
        <v>0</v>
      </c>
      <c r="I20872" t="s">
        <v>12</v>
      </c>
    </row>
    <row r="20873" spans="1:9" x14ac:dyDescent="0.2">
      <c r="A20873" t="s">
        <v>9</v>
      </c>
      <c r="B20873" s="1">
        <v>39569</v>
      </c>
      <c r="C20873" t="s">
        <v>95</v>
      </c>
      <c r="D20873" t="s">
        <v>13250</v>
      </c>
      <c r="E20873" t="s">
        <v>11</v>
      </c>
      <c r="F20873">
        <v>0</v>
      </c>
      <c r="G20873">
        <v>0</v>
      </c>
      <c r="H20873">
        <v>0</v>
      </c>
      <c r="I20873">
        <v>0</v>
      </c>
    </row>
    <row r="20874" spans="1:9" x14ac:dyDescent="0.2">
      <c r="A20874" t="s">
        <v>9</v>
      </c>
      <c r="B20874" s="1">
        <v>39569</v>
      </c>
      <c r="C20874" t="s">
        <v>95</v>
      </c>
      <c r="D20874" t="s">
        <v>13251</v>
      </c>
      <c r="E20874" t="s">
        <v>11</v>
      </c>
      <c r="F20874">
        <v>0</v>
      </c>
      <c r="G20874">
        <v>0</v>
      </c>
      <c r="H20874">
        <v>0</v>
      </c>
      <c r="I20874">
        <v>0</v>
      </c>
    </row>
    <row r="20875" spans="1:9" x14ac:dyDescent="0.2">
      <c r="A20875" t="s">
        <v>9</v>
      </c>
      <c r="B20875" s="1">
        <v>39569</v>
      </c>
      <c r="C20875" t="s">
        <v>95</v>
      </c>
      <c r="D20875" t="s">
        <v>13252</v>
      </c>
      <c r="E20875" t="s">
        <v>11</v>
      </c>
      <c r="F20875">
        <v>0</v>
      </c>
      <c r="G20875">
        <v>0</v>
      </c>
      <c r="H20875">
        <v>0</v>
      </c>
      <c r="I20875">
        <v>0</v>
      </c>
    </row>
    <row r="20876" spans="1:9" x14ac:dyDescent="0.2">
      <c r="A20876" t="s">
        <v>9</v>
      </c>
      <c r="B20876" s="1">
        <v>39569</v>
      </c>
      <c r="C20876" t="s">
        <v>95</v>
      </c>
      <c r="D20876" t="s">
        <v>13253</v>
      </c>
      <c r="E20876" t="s">
        <v>11</v>
      </c>
      <c r="F20876">
        <v>0</v>
      </c>
      <c r="G20876">
        <v>0</v>
      </c>
      <c r="H20876">
        <v>0</v>
      </c>
      <c r="I20876">
        <v>0</v>
      </c>
    </row>
    <row r="20877" spans="1:9" x14ac:dyDescent="0.2">
      <c r="A20877" t="s">
        <v>9</v>
      </c>
      <c r="B20877" s="1">
        <v>39569</v>
      </c>
      <c r="C20877" t="s">
        <v>95</v>
      </c>
      <c r="D20877" t="s">
        <v>13254</v>
      </c>
      <c r="E20877" t="s">
        <v>11</v>
      </c>
      <c r="F20877">
        <v>0</v>
      </c>
      <c r="G20877">
        <v>0</v>
      </c>
      <c r="H20877">
        <v>0</v>
      </c>
      <c r="I20877">
        <v>0</v>
      </c>
    </row>
    <row r="20878" spans="1:9" x14ac:dyDescent="0.2">
      <c r="A20878" t="s">
        <v>9</v>
      </c>
      <c r="B20878" s="1">
        <v>39569</v>
      </c>
      <c r="C20878" t="s">
        <v>95</v>
      </c>
      <c r="D20878" t="s">
        <v>13255</v>
      </c>
      <c r="E20878" t="s">
        <v>11</v>
      </c>
      <c r="F20878">
        <v>0</v>
      </c>
      <c r="G20878">
        <v>0</v>
      </c>
      <c r="H20878">
        <v>0</v>
      </c>
      <c r="I20878">
        <v>0</v>
      </c>
    </row>
    <row r="20879" spans="1:9" x14ac:dyDescent="0.2">
      <c r="A20879" t="s">
        <v>9</v>
      </c>
      <c r="B20879" s="1">
        <v>39569</v>
      </c>
      <c r="C20879" t="s">
        <v>95</v>
      </c>
      <c r="D20879" t="s">
        <v>13256</v>
      </c>
      <c r="E20879" t="s">
        <v>11</v>
      </c>
      <c r="F20879">
        <v>0</v>
      </c>
      <c r="G20879">
        <v>0</v>
      </c>
      <c r="H20879">
        <v>0</v>
      </c>
      <c r="I20879">
        <v>0</v>
      </c>
    </row>
    <row r="20880" spans="1:9" x14ac:dyDescent="0.2">
      <c r="A20880" t="s">
        <v>9</v>
      </c>
      <c r="B20880" s="1">
        <v>39630</v>
      </c>
      <c r="C20880" t="s">
        <v>95</v>
      </c>
      <c r="D20880" t="s">
        <v>13257</v>
      </c>
      <c r="E20880" t="s">
        <v>11</v>
      </c>
      <c r="F20880">
        <v>0</v>
      </c>
      <c r="G20880">
        <v>0</v>
      </c>
      <c r="H20880">
        <v>0</v>
      </c>
      <c r="I20880" t="s">
        <v>12</v>
      </c>
    </row>
    <row r="20881" spans="1:9" x14ac:dyDescent="0.2">
      <c r="A20881" t="s">
        <v>9</v>
      </c>
      <c r="B20881" s="1">
        <v>25568</v>
      </c>
      <c r="C20881" t="s">
        <v>13</v>
      </c>
      <c r="D20881" t="s">
        <v>75</v>
      </c>
      <c r="E20881" t="s">
        <v>11</v>
      </c>
      <c r="F20881">
        <v>30</v>
      </c>
      <c r="G20881">
        <v>8816.34</v>
      </c>
      <c r="H20881">
        <v>293.87799999999999</v>
      </c>
      <c r="I20881">
        <v>0</v>
      </c>
    </row>
    <row r="20882" spans="1:9" x14ac:dyDescent="0.2">
      <c r="A20882" t="s">
        <v>9</v>
      </c>
      <c r="B20882" s="1">
        <v>21185</v>
      </c>
      <c r="C20882" t="s">
        <v>13</v>
      </c>
      <c r="D20882" t="s">
        <v>75</v>
      </c>
      <c r="E20882" t="s">
        <v>11</v>
      </c>
      <c r="F20882">
        <v>8</v>
      </c>
      <c r="G20882">
        <v>1444.04</v>
      </c>
      <c r="H20882">
        <v>180.505</v>
      </c>
      <c r="I20882">
        <v>0</v>
      </c>
    </row>
    <row r="20883" spans="1:9" x14ac:dyDescent="0.2">
      <c r="A20883" t="s">
        <v>9</v>
      </c>
      <c r="B20883" s="1">
        <v>39722</v>
      </c>
      <c r="C20883" t="s">
        <v>95</v>
      </c>
      <c r="D20883" t="s">
        <v>13258</v>
      </c>
      <c r="E20883" t="s">
        <v>11</v>
      </c>
      <c r="F20883">
        <v>0</v>
      </c>
      <c r="G20883">
        <v>0</v>
      </c>
      <c r="H20883">
        <v>0</v>
      </c>
      <c r="I20883" t="s">
        <v>12</v>
      </c>
    </row>
    <row r="20884" spans="1:9" x14ac:dyDescent="0.2">
      <c r="A20884" t="s">
        <v>9</v>
      </c>
      <c r="B20884" s="1">
        <v>23742</v>
      </c>
      <c r="C20884" t="s">
        <v>43</v>
      </c>
      <c r="D20884" t="s">
        <v>43</v>
      </c>
      <c r="E20884" t="s">
        <v>11</v>
      </c>
      <c r="F20884">
        <v>4</v>
      </c>
      <c r="G20884">
        <v>748.44</v>
      </c>
      <c r="H20884">
        <v>187.11</v>
      </c>
      <c r="I20884" t="s">
        <v>12</v>
      </c>
    </row>
    <row r="20885" spans="1:9" x14ac:dyDescent="0.2">
      <c r="A20885" t="s">
        <v>9</v>
      </c>
      <c r="B20885" s="1">
        <v>29220</v>
      </c>
      <c r="C20885" t="s">
        <v>13</v>
      </c>
      <c r="D20885" t="s">
        <v>24</v>
      </c>
      <c r="E20885" t="s">
        <v>11</v>
      </c>
      <c r="F20885">
        <v>14</v>
      </c>
      <c r="G20885">
        <v>11854.45</v>
      </c>
      <c r="H20885">
        <v>846.74642857142896</v>
      </c>
      <c r="I20885" t="s">
        <v>12</v>
      </c>
    </row>
    <row r="20886" spans="1:9" x14ac:dyDescent="0.2">
      <c r="A20886" t="s">
        <v>9</v>
      </c>
      <c r="B20886" s="1">
        <v>29220</v>
      </c>
      <c r="C20886" t="s">
        <v>13</v>
      </c>
      <c r="D20886" t="s">
        <v>593</v>
      </c>
      <c r="E20886" t="s">
        <v>11</v>
      </c>
      <c r="F20886">
        <v>3</v>
      </c>
      <c r="G20886">
        <v>3069.7000000000003</v>
      </c>
      <c r="H20886">
        <v>1023.2333333333331</v>
      </c>
      <c r="I20886" t="s">
        <v>12</v>
      </c>
    </row>
    <row r="20887" spans="1:9" x14ac:dyDescent="0.2">
      <c r="A20887" t="s">
        <v>9</v>
      </c>
      <c r="B20887" s="1">
        <v>17898</v>
      </c>
      <c r="C20887" t="s">
        <v>64</v>
      </c>
      <c r="D20887" t="s">
        <v>583</v>
      </c>
      <c r="E20887" t="s">
        <v>11</v>
      </c>
      <c r="F20887">
        <v>0</v>
      </c>
      <c r="G20887">
        <v>0</v>
      </c>
      <c r="H20887">
        <v>0</v>
      </c>
      <c r="I20887">
        <v>0</v>
      </c>
    </row>
    <row r="20888" spans="1:9" x14ac:dyDescent="0.2">
      <c r="A20888" t="s">
        <v>9</v>
      </c>
      <c r="B20888" s="1">
        <v>34334</v>
      </c>
      <c r="C20888" t="s">
        <v>13</v>
      </c>
      <c r="D20888" t="s">
        <v>75</v>
      </c>
      <c r="E20888" t="s">
        <v>11</v>
      </c>
      <c r="F20888">
        <v>5</v>
      </c>
      <c r="G20888">
        <v>8353.880000000001</v>
      </c>
      <c r="H20888">
        <v>1670.7760000000001</v>
      </c>
      <c r="I20888" t="s">
        <v>12</v>
      </c>
    </row>
    <row r="20889" spans="1:9" x14ac:dyDescent="0.2">
      <c r="A20889" t="s">
        <v>9</v>
      </c>
      <c r="B20889" s="1">
        <v>18628</v>
      </c>
      <c r="C20889" t="s">
        <v>32</v>
      </c>
      <c r="D20889" t="s">
        <v>33</v>
      </c>
      <c r="E20889" t="s">
        <v>11</v>
      </c>
      <c r="F20889">
        <v>0</v>
      </c>
      <c r="G20889">
        <v>0</v>
      </c>
      <c r="H20889">
        <v>0</v>
      </c>
      <c r="I20889">
        <v>0</v>
      </c>
    </row>
    <row r="20890" spans="1:9" x14ac:dyDescent="0.2">
      <c r="A20890" t="s">
        <v>9</v>
      </c>
      <c r="B20890" s="1">
        <v>16071</v>
      </c>
      <c r="C20890" t="s">
        <v>32</v>
      </c>
      <c r="D20890" t="s">
        <v>56</v>
      </c>
      <c r="E20890" t="s">
        <v>11</v>
      </c>
      <c r="F20890">
        <v>0</v>
      </c>
      <c r="G20890">
        <v>0</v>
      </c>
      <c r="H20890">
        <v>0</v>
      </c>
      <c r="I20890">
        <v>0</v>
      </c>
    </row>
    <row r="20891" spans="1:9" x14ac:dyDescent="0.2">
      <c r="A20891" t="s">
        <v>9</v>
      </c>
      <c r="B20891" s="1">
        <v>16071</v>
      </c>
      <c r="C20891" t="s">
        <v>32</v>
      </c>
      <c r="D20891" t="s">
        <v>856</v>
      </c>
      <c r="E20891" t="s">
        <v>11</v>
      </c>
      <c r="F20891">
        <v>0</v>
      </c>
      <c r="G20891">
        <v>0</v>
      </c>
      <c r="H20891">
        <v>0</v>
      </c>
      <c r="I20891">
        <v>0</v>
      </c>
    </row>
    <row r="20892" spans="1:9" x14ac:dyDescent="0.2">
      <c r="A20892" t="s">
        <v>9</v>
      </c>
      <c r="B20892" s="1">
        <v>39753</v>
      </c>
      <c r="C20892" t="s">
        <v>95</v>
      </c>
      <c r="D20892" t="s">
        <v>900</v>
      </c>
      <c r="E20892" t="s">
        <v>11</v>
      </c>
      <c r="F20892">
        <v>0</v>
      </c>
      <c r="G20892">
        <v>0</v>
      </c>
      <c r="H20892">
        <v>0</v>
      </c>
      <c r="I20892" t="s">
        <v>12</v>
      </c>
    </row>
    <row r="20893" spans="1:9" x14ac:dyDescent="0.2">
      <c r="A20893" t="s">
        <v>9</v>
      </c>
      <c r="B20893" s="1">
        <v>29586</v>
      </c>
      <c r="C20893" t="s">
        <v>13</v>
      </c>
      <c r="D20893" t="s">
        <v>47</v>
      </c>
      <c r="E20893" t="s">
        <v>11</v>
      </c>
      <c r="F20893">
        <v>1</v>
      </c>
      <c r="G20893">
        <v>461.62</v>
      </c>
      <c r="H20893">
        <v>461.62</v>
      </c>
      <c r="I20893" t="s">
        <v>12</v>
      </c>
    </row>
    <row r="20894" spans="1:9" x14ac:dyDescent="0.2">
      <c r="A20894" t="s">
        <v>9</v>
      </c>
      <c r="B20894" s="1">
        <v>25933</v>
      </c>
      <c r="C20894" t="s">
        <v>13</v>
      </c>
      <c r="D20894" t="s">
        <v>47</v>
      </c>
      <c r="E20894" t="s">
        <v>11</v>
      </c>
      <c r="F20894">
        <v>5</v>
      </c>
      <c r="G20894">
        <v>1188.79</v>
      </c>
      <c r="H20894">
        <v>237.75800000000001</v>
      </c>
      <c r="I20894" t="s">
        <v>12</v>
      </c>
    </row>
    <row r="20895" spans="1:9" x14ac:dyDescent="0.2">
      <c r="A20895" t="s">
        <v>9</v>
      </c>
      <c r="B20895" s="1">
        <v>39722</v>
      </c>
      <c r="C20895" t="s">
        <v>95</v>
      </c>
      <c r="D20895" t="s">
        <v>13259</v>
      </c>
      <c r="E20895" t="s">
        <v>11</v>
      </c>
      <c r="F20895">
        <v>0</v>
      </c>
      <c r="G20895">
        <v>0</v>
      </c>
      <c r="H20895">
        <v>0</v>
      </c>
      <c r="I20895" t="s">
        <v>12</v>
      </c>
    </row>
    <row r="20896" spans="1:9" x14ac:dyDescent="0.2">
      <c r="A20896" t="s">
        <v>9</v>
      </c>
      <c r="B20896" s="1">
        <v>39722</v>
      </c>
      <c r="C20896" t="s">
        <v>95</v>
      </c>
      <c r="D20896" t="s">
        <v>13260</v>
      </c>
      <c r="E20896" t="s">
        <v>11</v>
      </c>
      <c r="F20896">
        <v>0</v>
      </c>
      <c r="G20896">
        <v>0</v>
      </c>
      <c r="H20896">
        <v>0</v>
      </c>
      <c r="I20896" t="s">
        <v>12</v>
      </c>
    </row>
    <row r="20897" spans="1:9" x14ac:dyDescent="0.2">
      <c r="A20897" t="s">
        <v>9</v>
      </c>
      <c r="B20897" s="1">
        <v>39722</v>
      </c>
      <c r="C20897" t="s">
        <v>95</v>
      </c>
      <c r="D20897" t="s">
        <v>11304</v>
      </c>
      <c r="E20897" t="s">
        <v>11</v>
      </c>
      <c r="F20897">
        <v>0</v>
      </c>
      <c r="G20897">
        <v>0</v>
      </c>
      <c r="H20897">
        <v>0</v>
      </c>
      <c r="I20897" t="s">
        <v>12</v>
      </c>
    </row>
    <row r="20898" spans="1:9" x14ac:dyDescent="0.2">
      <c r="A20898" t="s">
        <v>9</v>
      </c>
      <c r="B20898" s="1">
        <v>22646</v>
      </c>
      <c r="C20898" t="s">
        <v>32</v>
      </c>
      <c r="D20898" t="s">
        <v>25</v>
      </c>
      <c r="E20898" t="s">
        <v>11</v>
      </c>
      <c r="F20898">
        <v>0</v>
      </c>
      <c r="G20898">
        <v>0</v>
      </c>
      <c r="H20898">
        <v>0</v>
      </c>
      <c r="I20898" t="s">
        <v>12</v>
      </c>
    </row>
    <row r="20899" spans="1:9" x14ac:dyDescent="0.2">
      <c r="A20899" t="s">
        <v>9</v>
      </c>
      <c r="B20899" s="1">
        <v>27029</v>
      </c>
      <c r="C20899" t="s">
        <v>13</v>
      </c>
      <c r="D20899" t="s">
        <v>27</v>
      </c>
      <c r="E20899" t="s">
        <v>11</v>
      </c>
      <c r="F20899">
        <v>6</v>
      </c>
      <c r="G20899">
        <v>993.26</v>
      </c>
      <c r="H20899">
        <v>165.54333333333301</v>
      </c>
      <c r="I20899">
        <v>0</v>
      </c>
    </row>
    <row r="20900" spans="1:9" x14ac:dyDescent="0.2">
      <c r="A20900" t="s">
        <v>9</v>
      </c>
      <c r="B20900" s="1">
        <v>24472</v>
      </c>
      <c r="C20900" t="s">
        <v>13</v>
      </c>
      <c r="D20900" t="s">
        <v>27</v>
      </c>
      <c r="E20900" t="s">
        <v>11</v>
      </c>
      <c r="F20900">
        <v>12</v>
      </c>
      <c r="G20900">
        <v>1095.93</v>
      </c>
      <c r="H20900">
        <v>91.327500000000001</v>
      </c>
      <c r="I20900" t="s">
        <v>12</v>
      </c>
    </row>
    <row r="20901" spans="1:9" x14ac:dyDescent="0.2">
      <c r="A20901" t="s">
        <v>9</v>
      </c>
      <c r="B20901" s="1">
        <v>31412</v>
      </c>
      <c r="C20901" t="s">
        <v>13</v>
      </c>
      <c r="D20901" t="s">
        <v>56</v>
      </c>
      <c r="E20901" t="s">
        <v>11</v>
      </c>
      <c r="F20901">
        <v>3</v>
      </c>
      <c r="G20901">
        <v>1817.79</v>
      </c>
      <c r="H20901">
        <v>605.93000000000006</v>
      </c>
      <c r="I20901" t="s">
        <v>12</v>
      </c>
    </row>
    <row r="20902" spans="1:9" x14ac:dyDescent="0.2">
      <c r="A20902" t="s">
        <v>9</v>
      </c>
      <c r="B20902" s="1">
        <v>26664</v>
      </c>
      <c r="C20902" t="s">
        <v>13</v>
      </c>
      <c r="D20902" t="s">
        <v>583</v>
      </c>
      <c r="E20902" t="s">
        <v>11</v>
      </c>
      <c r="F20902">
        <v>3</v>
      </c>
      <c r="G20902">
        <v>554.26</v>
      </c>
      <c r="H20902">
        <v>184.75333333333299</v>
      </c>
      <c r="I20902" t="s">
        <v>12</v>
      </c>
    </row>
    <row r="20903" spans="1:9" x14ac:dyDescent="0.2">
      <c r="A20903" t="s">
        <v>9</v>
      </c>
      <c r="B20903" s="1">
        <v>25203</v>
      </c>
      <c r="C20903" t="s">
        <v>13</v>
      </c>
      <c r="D20903" t="s">
        <v>583</v>
      </c>
      <c r="E20903" t="s">
        <v>11</v>
      </c>
      <c r="F20903">
        <v>5</v>
      </c>
      <c r="G20903">
        <v>812.21</v>
      </c>
      <c r="H20903">
        <v>162.44200000000001</v>
      </c>
      <c r="I20903">
        <v>0</v>
      </c>
    </row>
    <row r="20904" spans="1:9" x14ac:dyDescent="0.2">
      <c r="A20904" t="s">
        <v>9</v>
      </c>
      <c r="B20904" s="1">
        <v>24837</v>
      </c>
      <c r="C20904" t="s">
        <v>13</v>
      </c>
      <c r="D20904" t="s">
        <v>583</v>
      </c>
      <c r="E20904" t="s">
        <v>11</v>
      </c>
      <c r="F20904">
        <v>5</v>
      </c>
      <c r="G20904">
        <v>659.9</v>
      </c>
      <c r="H20904">
        <v>131.97999999999999</v>
      </c>
      <c r="I20904" t="s">
        <v>12</v>
      </c>
    </row>
    <row r="20905" spans="1:9" x14ac:dyDescent="0.2">
      <c r="A20905" t="s">
        <v>9</v>
      </c>
      <c r="B20905" s="1">
        <v>23743</v>
      </c>
      <c r="C20905" t="s">
        <v>584</v>
      </c>
      <c r="D20905" t="s">
        <v>584</v>
      </c>
      <c r="E20905" t="s">
        <v>11</v>
      </c>
      <c r="F20905">
        <v>7</v>
      </c>
      <c r="G20905">
        <v>1803.65</v>
      </c>
      <c r="H20905">
        <v>257.664285714286</v>
      </c>
      <c r="I20905">
        <v>0</v>
      </c>
    </row>
    <row r="20906" spans="1:9" x14ac:dyDescent="0.2">
      <c r="A20906" t="s">
        <v>9</v>
      </c>
      <c r="B20906" s="1">
        <v>16437</v>
      </c>
      <c r="C20906" t="s">
        <v>64</v>
      </c>
      <c r="D20906" t="s">
        <v>25</v>
      </c>
      <c r="E20906" t="s">
        <v>11</v>
      </c>
      <c r="F20906">
        <v>0</v>
      </c>
      <c r="G20906">
        <v>0</v>
      </c>
      <c r="H20906">
        <v>0</v>
      </c>
      <c r="I20906" t="s">
        <v>12</v>
      </c>
    </row>
    <row r="20907" spans="1:9" x14ac:dyDescent="0.2">
      <c r="A20907" t="s">
        <v>9</v>
      </c>
      <c r="B20907" s="1">
        <v>22646</v>
      </c>
      <c r="C20907" t="s">
        <v>13</v>
      </c>
      <c r="D20907" t="s">
        <v>592</v>
      </c>
      <c r="E20907" t="s">
        <v>11</v>
      </c>
      <c r="F20907">
        <v>0</v>
      </c>
      <c r="G20907">
        <v>0</v>
      </c>
      <c r="H20907">
        <v>0</v>
      </c>
      <c r="I20907" t="s">
        <v>12</v>
      </c>
    </row>
    <row r="20908" spans="1:9" x14ac:dyDescent="0.2">
      <c r="A20908" t="s">
        <v>9</v>
      </c>
      <c r="B20908" s="1">
        <v>39722</v>
      </c>
      <c r="C20908" t="s">
        <v>95</v>
      </c>
      <c r="D20908" t="s">
        <v>13261</v>
      </c>
      <c r="E20908" t="s">
        <v>11</v>
      </c>
      <c r="F20908">
        <v>0</v>
      </c>
      <c r="G20908">
        <v>0</v>
      </c>
      <c r="H20908">
        <v>0</v>
      </c>
      <c r="I20908" t="s">
        <v>12</v>
      </c>
    </row>
    <row r="20909" spans="1:9" x14ac:dyDescent="0.2">
      <c r="A20909" t="s">
        <v>9</v>
      </c>
      <c r="B20909" s="1">
        <v>39722</v>
      </c>
      <c r="C20909" t="s">
        <v>95</v>
      </c>
      <c r="D20909" t="s">
        <v>3537</v>
      </c>
      <c r="E20909" t="s">
        <v>11</v>
      </c>
      <c r="F20909">
        <v>0</v>
      </c>
      <c r="G20909">
        <v>0</v>
      </c>
      <c r="H20909">
        <v>0</v>
      </c>
      <c r="I20909">
        <v>0</v>
      </c>
    </row>
    <row r="20910" spans="1:9" x14ac:dyDescent="0.2">
      <c r="A20910" t="s">
        <v>9</v>
      </c>
      <c r="B20910" s="1">
        <v>39722</v>
      </c>
      <c r="C20910" t="s">
        <v>95</v>
      </c>
      <c r="D20910" t="s">
        <v>13262</v>
      </c>
      <c r="E20910" t="s">
        <v>11</v>
      </c>
      <c r="F20910">
        <v>0</v>
      </c>
      <c r="G20910">
        <v>0</v>
      </c>
      <c r="H20910">
        <v>0</v>
      </c>
      <c r="I20910">
        <v>0</v>
      </c>
    </row>
    <row r="20911" spans="1:9" x14ac:dyDescent="0.2">
      <c r="A20911" t="s">
        <v>9</v>
      </c>
      <c r="B20911" s="1">
        <v>39722</v>
      </c>
      <c r="C20911" t="s">
        <v>95</v>
      </c>
      <c r="D20911" t="s">
        <v>3027</v>
      </c>
      <c r="E20911" t="s">
        <v>11</v>
      </c>
      <c r="F20911">
        <v>0</v>
      </c>
      <c r="G20911">
        <v>0</v>
      </c>
      <c r="H20911">
        <v>0</v>
      </c>
      <c r="I20911" t="s">
        <v>12</v>
      </c>
    </row>
    <row r="20912" spans="1:9" x14ac:dyDescent="0.2">
      <c r="A20912" t="s">
        <v>9</v>
      </c>
      <c r="B20912" s="1">
        <v>39722</v>
      </c>
      <c r="C20912" t="s">
        <v>95</v>
      </c>
      <c r="D20912" t="s">
        <v>13263</v>
      </c>
      <c r="E20912" t="s">
        <v>11</v>
      </c>
      <c r="F20912">
        <v>0</v>
      </c>
      <c r="G20912">
        <v>0</v>
      </c>
      <c r="H20912">
        <v>0</v>
      </c>
      <c r="I20912" t="s">
        <v>12</v>
      </c>
    </row>
    <row r="20913" spans="1:9" x14ac:dyDescent="0.2">
      <c r="A20913" t="s">
        <v>9</v>
      </c>
      <c r="B20913" s="1">
        <v>39722</v>
      </c>
      <c r="C20913" t="s">
        <v>95</v>
      </c>
      <c r="D20913" t="s">
        <v>13264</v>
      </c>
      <c r="E20913" t="s">
        <v>11</v>
      </c>
      <c r="F20913">
        <v>0</v>
      </c>
      <c r="G20913">
        <v>0</v>
      </c>
      <c r="H20913">
        <v>0</v>
      </c>
      <c r="I20913" t="s">
        <v>12</v>
      </c>
    </row>
    <row r="20914" spans="1:9" x14ac:dyDescent="0.2">
      <c r="A20914" t="s">
        <v>9</v>
      </c>
      <c r="B20914" s="1">
        <v>27394</v>
      </c>
      <c r="C20914" t="s">
        <v>13</v>
      </c>
      <c r="D20914" t="s">
        <v>898</v>
      </c>
      <c r="E20914" t="s">
        <v>11</v>
      </c>
      <c r="F20914">
        <v>0</v>
      </c>
      <c r="G20914">
        <v>0</v>
      </c>
      <c r="H20914">
        <v>0</v>
      </c>
      <c r="I20914" t="s">
        <v>12</v>
      </c>
    </row>
    <row r="20915" spans="1:9" x14ac:dyDescent="0.2">
      <c r="A20915" t="s">
        <v>9</v>
      </c>
      <c r="B20915" s="1">
        <v>39722</v>
      </c>
      <c r="C20915" t="s">
        <v>95</v>
      </c>
      <c r="D20915" t="s">
        <v>13265</v>
      </c>
      <c r="E20915" t="s">
        <v>11</v>
      </c>
      <c r="F20915">
        <v>0</v>
      </c>
      <c r="G20915">
        <v>0</v>
      </c>
      <c r="H20915">
        <v>0</v>
      </c>
      <c r="I20915" t="s">
        <v>12</v>
      </c>
    </row>
    <row r="20916" spans="1:9" x14ac:dyDescent="0.2">
      <c r="A20916" t="s">
        <v>9</v>
      </c>
      <c r="B20916" s="1">
        <v>33969</v>
      </c>
      <c r="C20916" t="s">
        <v>13</v>
      </c>
      <c r="D20916" t="s">
        <v>10207</v>
      </c>
      <c r="E20916" t="s">
        <v>11</v>
      </c>
      <c r="F20916">
        <v>0</v>
      </c>
      <c r="G20916">
        <v>0</v>
      </c>
      <c r="H20916">
        <v>0</v>
      </c>
      <c r="I20916" t="s">
        <v>12</v>
      </c>
    </row>
    <row r="20917" spans="1:9" x14ac:dyDescent="0.2">
      <c r="A20917" t="s">
        <v>9</v>
      </c>
      <c r="B20917" s="1">
        <v>29951</v>
      </c>
      <c r="C20917" t="s">
        <v>13</v>
      </c>
      <c r="D20917" t="s">
        <v>51</v>
      </c>
      <c r="E20917" t="s">
        <v>11</v>
      </c>
      <c r="F20917">
        <v>0</v>
      </c>
      <c r="G20917">
        <v>0</v>
      </c>
      <c r="H20917">
        <v>0</v>
      </c>
      <c r="I20917">
        <v>0</v>
      </c>
    </row>
    <row r="20918" spans="1:9" x14ac:dyDescent="0.2">
      <c r="A20918" t="s">
        <v>9</v>
      </c>
      <c r="B20918" s="1">
        <v>39722</v>
      </c>
      <c r="C20918" t="s">
        <v>95</v>
      </c>
      <c r="D20918" t="s">
        <v>13266</v>
      </c>
      <c r="E20918" t="s">
        <v>11</v>
      </c>
      <c r="F20918">
        <v>0</v>
      </c>
      <c r="G20918">
        <v>0</v>
      </c>
      <c r="H20918">
        <v>0</v>
      </c>
      <c r="I20918">
        <v>0</v>
      </c>
    </row>
    <row r="20919" spans="1:9" x14ac:dyDescent="0.2">
      <c r="A20919" t="s">
        <v>9</v>
      </c>
      <c r="B20919" s="1">
        <v>39722</v>
      </c>
      <c r="C20919" t="s">
        <v>95</v>
      </c>
      <c r="D20919" t="s">
        <v>13267</v>
      </c>
      <c r="E20919" t="s">
        <v>11</v>
      </c>
      <c r="F20919">
        <v>0</v>
      </c>
      <c r="G20919">
        <v>0</v>
      </c>
      <c r="H20919">
        <v>0</v>
      </c>
      <c r="I20919" t="s">
        <v>12</v>
      </c>
    </row>
    <row r="20920" spans="1:9" x14ac:dyDescent="0.2">
      <c r="A20920" t="s">
        <v>9</v>
      </c>
      <c r="B20920" s="1">
        <v>39722</v>
      </c>
      <c r="C20920" t="s">
        <v>95</v>
      </c>
      <c r="D20920" t="s">
        <v>13268</v>
      </c>
      <c r="E20920" t="s">
        <v>11</v>
      </c>
      <c r="F20920">
        <v>0</v>
      </c>
      <c r="G20920">
        <v>0</v>
      </c>
      <c r="H20920">
        <v>0</v>
      </c>
      <c r="I20920" t="s">
        <v>12</v>
      </c>
    </row>
    <row r="20921" spans="1:9" x14ac:dyDescent="0.2">
      <c r="A20921" t="s">
        <v>9</v>
      </c>
      <c r="B20921" s="1">
        <v>25568</v>
      </c>
      <c r="C20921" t="s">
        <v>13</v>
      </c>
      <c r="D20921" t="s">
        <v>25</v>
      </c>
      <c r="E20921" t="s">
        <v>11</v>
      </c>
      <c r="F20921">
        <v>0</v>
      </c>
      <c r="G20921">
        <v>0</v>
      </c>
      <c r="H20921">
        <v>0</v>
      </c>
      <c r="I20921" t="s">
        <v>12</v>
      </c>
    </row>
    <row r="20922" spans="1:9" x14ac:dyDescent="0.2">
      <c r="A20922" t="s">
        <v>9</v>
      </c>
      <c r="B20922" s="1">
        <v>29220</v>
      </c>
      <c r="C20922" t="s">
        <v>13</v>
      </c>
      <c r="D20922" t="s">
        <v>592</v>
      </c>
      <c r="E20922" t="s">
        <v>11</v>
      </c>
      <c r="F20922">
        <v>0</v>
      </c>
      <c r="G20922">
        <v>0</v>
      </c>
      <c r="H20922">
        <v>0</v>
      </c>
      <c r="I20922" t="s">
        <v>12</v>
      </c>
    </row>
    <row r="20923" spans="1:9" x14ac:dyDescent="0.2">
      <c r="A20923" t="s">
        <v>9</v>
      </c>
      <c r="B20923" s="1">
        <v>38260</v>
      </c>
      <c r="C20923" t="s">
        <v>13</v>
      </c>
      <c r="D20923" t="s">
        <v>13</v>
      </c>
      <c r="E20923" t="s">
        <v>11</v>
      </c>
      <c r="F20923">
        <v>9</v>
      </c>
      <c r="G20923">
        <v>6690.6500000000005</v>
      </c>
      <c r="H20923">
        <v>743.40555555555613</v>
      </c>
      <c r="I20923">
        <v>0</v>
      </c>
    </row>
    <row r="20924" spans="1:9" x14ac:dyDescent="0.2">
      <c r="A20924" t="s">
        <v>9</v>
      </c>
      <c r="B20924" s="1">
        <v>39722</v>
      </c>
      <c r="C20924" t="s">
        <v>95</v>
      </c>
      <c r="D20924" t="s">
        <v>13269</v>
      </c>
      <c r="E20924" t="s">
        <v>11</v>
      </c>
      <c r="F20924">
        <v>0</v>
      </c>
      <c r="G20924">
        <v>0</v>
      </c>
      <c r="H20924">
        <v>0</v>
      </c>
      <c r="I20924" t="s">
        <v>12</v>
      </c>
    </row>
    <row r="20925" spans="1:9" x14ac:dyDescent="0.2">
      <c r="A20925" t="s">
        <v>9</v>
      </c>
      <c r="B20925" s="1">
        <v>20089</v>
      </c>
      <c r="C20925" t="s">
        <v>13</v>
      </c>
      <c r="D20925" t="s">
        <v>14</v>
      </c>
      <c r="E20925" t="s">
        <v>11</v>
      </c>
      <c r="F20925">
        <v>28</v>
      </c>
      <c r="G20925">
        <v>1530.8500000000001</v>
      </c>
      <c r="H20925">
        <v>54.673214285714273</v>
      </c>
      <c r="I20925">
        <v>0</v>
      </c>
    </row>
    <row r="20926" spans="1:9" x14ac:dyDescent="0.2">
      <c r="A20926" t="s">
        <v>9</v>
      </c>
      <c r="B20926" s="1">
        <v>35430</v>
      </c>
      <c r="C20926" t="s">
        <v>13</v>
      </c>
      <c r="D20926" t="s">
        <v>27</v>
      </c>
      <c r="E20926" t="s">
        <v>11</v>
      </c>
      <c r="F20926">
        <v>1</v>
      </c>
      <c r="G20926">
        <v>1627.83</v>
      </c>
      <c r="H20926">
        <v>1627.83</v>
      </c>
      <c r="I20926" t="s">
        <v>12</v>
      </c>
    </row>
    <row r="20927" spans="1:9" x14ac:dyDescent="0.2">
      <c r="A20927" t="s">
        <v>9</v>
      </c>
      <c r="B20927" s="1">
        <v>39722</v>
      </c>
      <c r="C20927" t="s">
        <v>95</v>
      </c>
      <c r="D20927" t="s">
        <v>13270</v>
      </c>
      <c r="E20927" t="s">
        <v>11</v>
      </c>
      <c r="F20927">
        <v>0</v>
      </c>
      <c r="G20927">
        <v>0</v>
      </c>
      <c r="H20927">
        <v>0</v>
      </c>
      <c r="I20927" t="s">
        <v>12</v>
      </c>
    </row>
    <row r="20928" spans="1:9" x14ac:dyDescent="0.2">
      <c r="A20928" t="s">
        <v>9</v>
      </c>
      <c r="B20928" s="1">
        <v>39722</v>
      </c>
      <c r="C20928" t="s">
        <v>95</v>
      </c>
      <c r="D20928" t="s">
        <v>13271</v>
      </c>
      <c r="E20928" t="s">
        <v>11</v>
      </c>
      <c r="F20928">
        <v>0</v>
      </c>
      <c r="G20928">
        <v>0</v>
      </c>
      <c r="H20928">
        <v>0</v>
      </c>
      <c r="I20928" t="s">
        <v>12</v>
      </c>
    </row>
    <row r="20929" spans="1:9" x14ac:dyDescent="0.2">
      <c r="A20929" t="s">
        <v>9</v>
      </c>
      <c r="B20929" s="1">
        <v>39722</v>
      </c>
      <c r="C20929" t="s">
        <v>95</v>
      </c>
      <c r="D20929" t="s">
        <v>13272</v>
      </c>
      <c r="E20929" t="s">
        <v>11</v>
      </c>
      <c r="F20929">
        <v>0</v>
      </c>
      <c r="G20929">
        <v>0</v>
      </c>
      <c r="H20929">
        <v>0</v>
      </c>
      <c r="I20929" t="s">
        <v>12</v>
      </c>
    </row>
    <row r="20930" spans="1:9" x14ac:dyDescent="0.2">
      <c r="A20930" t="s">
        <v>9</v>
      </c>
      <c r="B20930" s="1">
        <v>39722</v>
      </c>
      <c r="C20930" t="s">
        <v>95</v>
      </c>
      <c r="D20930" t="s">
        <v>13273</v>
      </c>
      <c r="E20930" t="s">
        <v>11</v>
      </c>
      <c r="F20930">
        <v>0</v>
      </c>
      <c r="G20930">
        <v>0</v>
      </c>
      <c r="H20930">
        <v>0</v>
      </c>
      <c r="I20930" t="s">
        <v>12</v>
      </c>
    </row>
    <row r="20931" spans="1:9" x14ac:dyDescent="0.2">
      <c r="A20931" t="s">
        <v>9</v>
      </c>
      <c r="B20931" s="1">
        <v>40013</v>
      </c>
      <c r="C20931" t="s">
        <v>21</v>
      </c>
      <c r="D20931" t="s">
        <v>708</v>
      </c>
      <c r="E20931" t="s">
        <v>11</v>
      </c>
      <c r="F20931">
        <v>1</v>
      </c>
      <c r="G20931">
        <v>1291.56</v>
      </c>
      <c r="H20931">
        <v>1291.56</v>
      </c>
      <c r="I20931" t="s">
        <v>12</v>
      </c>
    </row>
    <row r="20932" spans="1:9" x14ac:dyDescent="0.2">
      <c r="A20932" t="s">
        <v>9</v>
      </c>
      <c r="B20932" s="1">
        <v>40016</v>
      </c>
      <c r="C20932" t="s">
        <v>10</v>
      </c>
      <c r="D20932" t="s">
        <v>93</v>
      </c>
      <c r="E20932" t="s">
        <v>11</v>
      </c>
      <c r="F20932">
        <v>1</v>
      </c>
      <c r="G20932">
        <v>0</v>
      </c>
      <c r="H20932">
        <v>0</v>
      </c>
      <c r="I20932" t="s">
        <v>12</v>
      </c>
    </row>
    <row r="20933" spans="1:9" x14ac:dyDescent="0.2">
      <c r="A20933" t="s">
        <v>9</v>
      </c>
      <c r="B20933" s="1">
        <v>39904</v>
      </c>
      <c r="C20933" t="s">
        <v>95</v>
      </c>
      <c r="D20933" t="s">
        <v>13274</v>
      </c>
      <c r="E20933" t="s">
        <v>11</v>
      </c>
      <c r="F20933">
        <v>0</v>
      </c>
      <c r="G20933">
        <v>0</v>
      </c>
      <c r="H20933">
        <v>0</v>
      </c>
      <c r="I20933" t="s">
        <v>12</v>
      </c>
    </row>
    <row r="20934" spans="1:9" x14ac:dyDescent="0.2">
      <c r="A20934" t="s">
        <v>9</v>
      </c>
      <c r="B20934" s="1">
        <v>39904</v>
      </c>
      <c r="C20934" t="s">
        <v>95</v>
      </c>
      <c r="D20934" t="s">
        <v>13275</v>
      </c>
      <c r="E20934" t="s">
        <v>11</v>
      </c>
      <c r="F20934">
        <v>0</v>
      </c>
      <c r="G20934">
        <v>0</v>
      </c>
      <c r="H20934">
        <v>0</v>
      </c>
      <c r="I20934" t="s">
        <v>12</v>
      </c>
    </row>
    <row r="20935" spans="1:9" x14ac:dyDescent="0.2">
      <c r="A20935" t="s">
        <v>9</v>
      </c>
      <c r="B20935" s="1">
        <v>40023</v>
      </c>
      <c r="C20935" t="s">
        <v>32</v>
      </c>
      <c r="D20935" t="s">
        <v>33</v>
      </c>
      <c r="E20935" t="s">
        <v>11</v>
      </c>
      <c r="F20935">
        <v>3</v>
      </c>
      <c r="G20935">
        <v>1052.93</v>
      </c>
      <c r="H20935">
        <v>350.97666666666703</v>
      </c>
      <c r="I20935" t="s">
        <v>12</v>
      </c>
    </row>
    <row r="20936" spans="1:9" x14ac:dyDescent="0.2">
      <c r="A20936" t="s">
        <v>9</v>
      </c>
      <c r="B20936" s="1">
        <v>39904</v>
      </c>
      <c r="C20936" t="s">
        <v>95</v>
      </c>
      <c r="D20936" t="s">
        <v>13276</v>
      </c>
      <c r="E20936" t="s">
        <v>11</v>
      </c>
      <c r="F20936">
        <v>0</v>
      </c>
      <c r="G20936">
        <v>0</v>
      </c>
      <c r="H20936">
        <v>0</v>
      </c>
      <c r="I20936">
        <v>0</v>
      </c>
    </row>
    <row r="20937" spans="1:9" x14ac:dyDescent="0.2">
      <c r="A20937" t="s">
        <v>9</v>
      </c>
      <c r="B20937" s="1">
        <v>39904</v>
      </c>
      <c r="C20937" t="s">
        <v>95</v>
      </c>
      <c r="D20937" t="s">
        <v>13277</v>
      </c>
      <c r="E20937" t="s">
        <v>11</v>
      </c>
      <c r="F20937">
        <v>0</v>
      </c>
      <c r="G20937">
        <v>0</v>
      </c>
      <c r="H20937">
        <v>0</v>
      </c>
      <c r="I20937" t="s">
        <v>12</v>
      </c>
    </row>
    <row r="20938" spans="1:9" x14ac:dyDescent="0.2">
      <c r="A20938" t="s">
        <v>9</v>
      </c>
      <c r="B20938" s="1">
        <v>39904</v>
      </c>
      <c r="C20938" t="s">
        <v>95</v>
      </c>
      <c r="D20938" t="s">
        <v>6597</v>
      </c>
      <c r="E20938" t="s">
        <v>11</v>
      </c>
      <c r="F20938">
        <v>0</v>
      </c>
      <c r="G20938">
        <v>0</v>
      </c>
      <c r="H20938">
        <v>0</v>
      </c>
      <c r="I20938">
        <v>0</v>
      </c>
    </row>
    <row r="20939" spans="1:9" x14ac:dyDescent="0.2">
      <c r="A20939" t="s">
        <v>9</v>
      </c>
      <c r="B20939" s="1">
        <v>39904</v>
      </c>
      <c r="C20939" t="s">
        <v>95</v>
      </c>
      <c r="D20939" t="s">
        <v>13278</v>
      </c>
      <c r="E20939" t="s">
        <v>11</v>
      </c>
      <c r="F20939">
        <v>0</v>
      </c>
      <c r="G20939">
        <v>0</v>
      </c>
      <c r="H20939">
        <v>0</v>
      </c>
      <c r="I20939" t="s">
        <v>12</v>
      </c>
    </row>
    <row r="20940" spans="1:9" x14ac:dyDescent="0.2">
      <c r="A20940" t="s">
        <v>9</v>
      </c>
      <c r="B20940" s="1">
        <v>39904</v>
      </c>
      <c r="C20940" t="s">
        <v>95</v>
      </c>
      <c r="D20940" t="s">
        <v>13279</v>
      </c>
      <c r="E20940" t="s">
        <v>11</v>
      </c>
      <c r="F20940">
        <v>0</v>
      </c>
      <c r="G20940">
        <v>0</v>
      </c>
      <c r="H20940">
        <v>0</v>
      </c>
      <c r="I20940" t="s">
        <v>12</v>
      </c>
    </row>
    <row r="20941" spans="1:9" x14ac:dyDescent="0.2">
      <c r="A20941" t="s">
        <v>9</v>
      </c>
      <c r="B20941" s="1">
        <v>31777</v>
      </c>
      <c r="C20941" t="s">
        <v>13</v>
      </c>
      <c r="D20941" t="s">
        <v>13280</v>
      </c>
      <c r="E20941" t="s">
        <v>11</v>
      </c>
      <c r="F20941">
        <v>0</v>
      </c>
      <c r="G20941">
        <v>0</v>
      </c>
      <c r="H20941">
        <v>0</v>
      </c>
      <c r="I20941">
        <v>0</v>
      </c>
    </row>
    <row r="20942" spans="1:9" x14ac:dyDescent="0.2">
      <c r="A20942" t="s">
        <v>9</v>
      </c>
      <c r="B20942" s="1">
        <v>15341</v>
      </c>
      <c r="C20942" t="s">
        <v>43</v>
      </c>
      <c r="D20942" t="s">
        <v>12702</v>
      </c>
      <c r="E20942" t="s">
        <v>11</v>
      </c>
      <c r="F20942">
        <v>0</v>
      </c>
      <c r="G20942">
        <v>0</v>
      </c>
      <c r="H20942">
        <v>0</v>
      </c>
      <c r="I20942" t="s">
        <v>12</v>
      </c>
    </row>
    <row r="20943" spans="1:9" x14ac:dyDescent="0.2">
      <c r="A20943" t="s">
        <v>9</v>
      </c>
      <c r="B20943" s="1">
        <v>37407</v>
      </c>
      <c r="C20943" t="s">
        <v>43</v>
      </c>
      <c r="D20943" t="s">
        <v>911</v>
      </c>
      <c r="E20943" t="s">
        <v>11</v>
      </c>
      <c r="F20943">
        <v>0</v>
      </c>
      <c r="G20943">
        <v>0</v>
      </c>
      <c r="H20943">
        <v>0</v>
      </c>
      <c r="I20943" t="s">
        <v>12</v>
      </c>
    </row>
    <row r="20944" spans="1:9" x14ac:dyDescent="0.2">
      <c r="A20944" t="s">
        <v>9</v>
      </c>
      <c r="B20944" s="1">
        <v>39722</v>
      </c>
      <c r="C20944" t="s">
        <v>95</v>
      </c>
      <c r="D20944" t="s">
        <v>13281</v>
      </c>
      <c r="E20944" t="s">
        <v>11</v>
      </c>
      <c r="F20944">
        <v>0</v>
      </c>
      <c r="G20944">
        <v>0</v>
      </c>
      <c r="H20944">
        <v>0</v>
      </c>
      <c r="I20944">
        <v>0</v>
      </c>
    </row>
    <row r="20945" spans="1:9" x14ac:dyDescent="0.2">
      <c r="A20945" t="s">
        <v>9</v>
      </c>
      <c r="B20945" s="1">
        <v>39722</v>
      </c>
      <c r="C20945" t="s">
        <v>95</v>
      </c>
      <c r="D20945" t="s">
        <v>13282</v>
      </c>
      <c r="E20945" t="s">
        <v>11</v>
      </c>
      <c r="F20945">
        <v>0</v>
      </c>
      <c r="G20945">
        <v>0</v>
      </c>
      <c r="H20945">
        <v>0</v>
      </c>
      <c r="I20945">
        <v>0</v>
      </c>
    </row>
    <row r="20946" spans="1:9" x14ac:dyDescent="0.2">
      <c r="A20946" t="s">
        <v>9</v>
      </c>
      <c r="B20946" s="1">
        <v>39722</v>
      </c>
      <c r="C20946" t="s">
        <v>95</v>
      </c>
      <c r="D20946" t="s">
        <v>13283</v>
      </c>
      <c r="E20946" t="s">
        <v>11</v>
      </c>
      <c r="F20946">
        <v>0</v>
      </c>
      <c r="G20946">
        <v>0</v>
      </c>
      <c r="H20946">
        <v>0</v>
      </c>
      <c r="I20946" t="s">
        <v>12</v>
      </c>
    </row>
    <row r="20947" spans="1:9" x14ac:dyDescent="0.2">
      <c r="A20947" t="s">
        <v>9</v>
      </c>
      <c r="B20947" s="1">
        <v>27029</v>
      </c>
      <c r="C20947" t="s">
        <v>13</v>
      </c>
      <c r="D20947" t="s">
        <v>14</v>
      </c>
      <c r="E20947" t="s">
        <v>11</v>
      </c>
      <c r="F20947">
        <v>6</v>
      </c>
      <c r="G20947">
        <v>977</v>
      </c>
      <c r="H20947">
        <v>162.833333333333</v>
      </c>
      <c r="I20947" t="s">
        <v>12</v>
      </c>
    </row>
    <row r="20948" spans="1:9" x14ac:dyDescent="0.2">
      <c r="A20948" t="s">
        <v>9</v>
      </c>
      <c r="B20948" s="1">
        <v>39722</v>
      </c>
      <c r="C20948" t="s">
        <v>95</v>
      </c>
      <c r="D20948" t="s">
        <v>13284</v>
      </c>
      <c r="E20948" t="s">
        <v>11</v>
      </c>
      <c r="F20948">
        <v>0</v>
      </c>
      <c r="G20948">
        <v>0</v>
      </c>
      <c r="H20948">
        <v>0</v>
      </c>
      <c r="I20948" t="s">
        <v>12</v>
      </c>
    </row>
    <row r="20949" spans="1:9" x14ac:dyDescent="0.2">
      <c r="A20949" t="s">
        <v>9</v>
      </c>
      <c r="B20949" s="1">
        <v>39722</v>
      </c>
      <c r="C20949" t="s">
        <v>95</v>
      </c>
      <c r="D20949" t="s">
        <v>4730</v>
      </c>
      <c r="E20949" t="s">
        <v>11</v>
      </c>
      <c r="F20949">
        <v>0</v>
      </c>
      <c r="G20949">
        <v>0</v>
      </c>
      <c r="H20949">
        <v>0</v>
      </c>
      <c r="I20949" t="s">
        <v>12</v>
      </c>
    </row>
    <row r="20950" spans="1:9" x14ac:dyDescent="0.2">
      <c r="A20950" t="s">
        <v>9</v>
      </c>
      <c r="B20950" s="1">
        <v>39722</v>
      </c>
      <c r="C20950" t="s">
        <v>95</v>
      </c>
      <c r="D20950" t="s">
        <v>13285</v>
      </c>
      <c r="E20950" t="s">
        <v>11</v>
      </c>
      <c r="F20950">
        <v>0</v>
      </c>
      <c r="G20950">
        <v>0</v>
      </c>
      <c r="H20950">
        <v>0</v>
      </c>
      <c r="I20950" t="s">
        <v>12</v>
      </c>
    </row>
    <row r="20951" spans="1:9" x14ac:dyDescent="0.2">
      <c r="A20951" t="s">
        <v>9</v>
      </c>
      <c r="B20951" s="1">
        <v>30681</v>
      </c>
      <c r="C20951" t="s">
        <v>43</v>
      </c>
      <c r="D20951" t="s">
        <v>25</v>
      </c>
      <c r="E20951" t="s">
        <v>11</v>
      </c>
      <c r="F20951">
        <v>0</v>
      </c>
      <c r="G20951">
        <v>0</v>
      </c>
      <c r="H20951">
        <v>0</v>
      </c>
      <c r="I20951" t="s">
        <v>12</v>
      </c>
    </row>
    <row r="20952" spans="1:9" x14ac:dyDescent="0.2">
      <c r="A20952" t="s">
        <v>9</v>
      </c>
      <c r="B20952" s="1">
        <v>39814</v>
      </c>
      <c r="C20952" t="s">
        <v>95</v>
      </c>
      <c r="D20952" t="s">
        <v>9551</v>
      </c>
      <c r="E20952" t="s">
        <v>11</v>
      </c>
      <c r="F20952">
        <v>0</v>
      </c>
      <c r="G20952">
        <v>0</v>
      </c>
      <c r="H20952">
        <v>0</v>
      </c>
      <c r="I20952" t="s">
        <v>12</v>
      </c>
    </row>
    <row r="20953" spans="1:9" x14ac:dyDescent="0.2">
      <c r="A20953" t="s">
        <v>9</v>
      </c>
      <c r="B20953" s="1">
        <v>39814</v>
      </c>
      <c r="C20953" t="s">
        <v>95</v>
      </c>
      <c r="D20953" t="s">
        <v>13286</v>
      </c>
      <c r="E20953" t="s">
        <v>11</v>
      </c>
      <c r="F20953">
        <v>0</v>
      </c>
      <c r="G20953">
        <v>0</v>
      </c>
      <c r="H20953">
        <v>0</v>
      </c>
      <c r="I20953" t="s">
        <v>12</v>
      </c>
    </row>
    <row r="20954" spans="1:9" x14ac:dyDescent="0.2">
      <c r="A20954" t="s">
        <v>9</v>
      </c>
      <c r="B20954" s="1">
        <v>39814</v>
      </c>
      <c r="C20954" t="s">
        <v>95</v>
      </c>
      <c r="D20954" t="s">
        <v>13287</v>
      </c>
      <c r="E20954" t="s">
        <v>11</v>
      </c>
      <c r="F20954">
        <v>0</v>
      </c>
      <c r="G20954">
        <v>0</v>
      </c>
      <c r="H20954">
        <v>0</v>
      </c>
      <c r="I20954" t="s">
        <v>12</v>
      </c>
    </row>
    <row r="20955" spans="1:9" x14ac:dyDescent="0.2">
      <c r="A20955" t="s">
        <v>9</v>
      </c>
      <c r="B20955" s="1">
        <v>39814</v>
      </c>
      <c r="C20955" t="s">
        <v>95</v>
      </c>
      <c r="D20955" t="s">
        <v>3419</v>
      </c>
      <c r="E20955" t="s">
        <v>11</v>
      </c>
      <c r="F20955">
        <v>0</v>
      </c>
      <c r="G20955">
        <v>0</v>
      </c>
      <c r="H20955">
        <v>0</v>
      </c>
      <c r="I20955" t="s">
        <v>12</v>
      </c>
    </row>
    <row r="20956" spans="1:9" x14ac:dyDescent="0.2">
      <c r="A20956" t="s">
        <v>9</v>
      </c>
      <c r="B20956" s="1">
        <v>39814</v>
      </c>
      <c r="C20956" t="s">
        <v>95</v>
      </c>
      <c r="D20956" t="s">
        <v>13288</v>
      </c>
      <c r="E20956" t="s">
        <v>11</v>
      </c>
      <c r="F20956">
        <v>0</v>
      </c>
      <c r="G20956">
        <v>0</v>
      </c>
      <c r="H20956">
        <v>0</v>
      </c>
      <c r="I20956" t="s">
        <v>12</v>
      </c>
    </row>
    <row r="20957" spans="1:9" x14ac:dyDescent="0.2">
      <c r="A20957" t="s">
        <v>9</v>
      </c>
      <c r="B20957" s="1">
        <v>39844</v>
      </c>
      <c r="C20957" t="s">
        <v>15</v>
      </c>
      <c r="D20957" t="s">
        <v>588</v>
      </c>
      <c r="E20957" t="s">
        <v>11</v>
      </c>
      <c r="F20957">
        <v>5</v>
      </c>
      <c r="G20957">
        <v>1456.72</v>
      </c>
      <c r="H20957">
        <v>291.34399999999999</v>
      </c>
      <c r="I20957" t="s">
        <v>12</v>
      </c>
    </row>
    <row r="20958" spans="1:9" x14ac:dyDescent="0.2">
      <c r="A20958" t="s">
        <v>9</v>
      </c>
      <c r="B20958" s="1">
        <v>39753</v>
      </c>
      <c r="C20958" t="s">
        <v>95</v>
      </c>
      <c r="D20958" t="s">
        <v>3416</v>
      </c>
      <c r="E20958" t="s">
        <v>11</v>
      </c>
      <c r="F20958">
        <v>0</v>
      </c>
      <c r="G20958">
        <v>0</v>
      </c>
      <c r="H20958">
        <v>0</v>
      </c>
      <c r="I20958" t="s">
        <v>12</v>
      </c>
    </row>
    <row r="20959" spans="1:9" x14ac:dyDescent="0.2">
      <c r="A20959" t="s">
        <v>9</v>
      </c>
      <c r="B20959" s="1">
        <v>39934</v>
      </c>
      <c r="C20959" t="s">
        <v>95</v>
      </c>
      <c r="D20959" t="s">
        <v>13289</v>
      </c>
      <c r="E20959" t="s">
        <v>11</v>
      </c>
      <c r="F20959">
        <v>0</v>
      </c>
      <c r="G20959">
        <v>0</v>
      </c>
      <c r="H20959">
        <v>0</v>
      </c>
      <c r="I20959" t="s">
        <v>12</v>
      </c>
    </row>
    <row r="20960" spans="1:9" x14ac:dyDescent="0.2">
      <c r="A20960" t="s">
        <v>9</v>
      </c>
      <c r="B20960" s="1">
        <v>39753</v>
      </c>
      <c r="C20960" t="s">
        <v>95</v>
      </c>
      <c r="D20960" t="s">
        <v>10235</v>
      </c>
      <c r="E20960" t="s">
        <v>11</v>
      </c>
      <c r="F20960">
        <v>0</v>
      </c>
      <c r="G20960">
        <v>0</v>
      </c>
      <c r="H20960">
        <v>0</v>
      </c>
      <c r="I20960" t="s">
        <v>12</v>
      </c>
    </row>
    <row r="20961" spans="1:9" x14ac:dyDescent="0.2">
      <c r="A20961" t="s">
        <v>9</v>
      </c>
      <c r="B20961" s="1">
        <v>39753</v>
      </c>
      <c r="C20961" t="s">
        <v>95</v>
      </c>
      <c r="D20961" t="s">
        <v>6536</v>
      </c>
      <c r="E20961" t="s">
        <v>11</v>
      </c>
      <c r="F20961">
        <v>0</v>
      </c>
      <c r="G20961">
        <v>0</v>
      </c>
      <c r="H20961">
        <v>0</v>
      </c>
      <c r="I20961" t="s">
        <v>12</v>
      </c>
    </row>
    <row r="20962" spans="1:9" x14ac:dyDescent="0.2">
      <c r="A20962" t="s">
        <v>9</v>
      </c>
      <c r="B20962" s="1">
        <v>39814</v>
      </c>
      <c r="C20962" t="s">
        <v>95</v>
      </c>
      <c r="D20962" t="s">
        <v>7294</v>
      </c>
      <c r="E20962" t="s">
        <v>11</v>
      </c>
      <c r="F20962">
        <v>0</v>
      </c>
      <c r="G20962">
        <v>0</v>
      </c>
      <c r="H20962">
        <v>0</v>
      </c>
      <c r="I20962">
        <v>0</v>
      </c>
    </row>
    <row r="20963" spans="1:9" x14ac:dyDescent="0.2">
      <c r="A20963" t="s">
        <v>9</v>
      </c>
      <c r="B20963" s="1">
        <v>39814</v>
      </c>
      <c r="C20963" t="s">
        <v>95</v>
      </c>
      <c r="D20963" t="s">
        <v>12686</v>
      </c>
      <c r="E20963" t="s">
        <v>11</v>
      </c>
      <c r="F20963">
        <v>0</v>
      </c>
      <c r="G20963">
        <v>0</v>
      </c>
      <c r="H20963">
        <v>0</v>
      </c>
      <c r="I20963" t="s">
        <v>12</v>
      </c>
    </row>
    <row r="20964" spans="1:9" x14ac:dyDescent="0.2">
      <c r="A20964" t="s">
        <v>9</v>
      </c>
      <c r="B20964" s="1">
        <v>39814</v>
      </c>
      <c r="C20964" t="s">
        <v>95</v>
      </c>
      <c r="D20964" t="s">
        <v>9569</v>
      </c>
      <c r="E20964" t="s">
        <v>11</v>
      </c>
      <c r="F20964">
        <v>0</v>
      </c>
      <c r="G20964">
        <v>0</v>
      </c>
      <c r="H20964">
        <v>0</v>
      </c>
      <c r="I20964" t="s">
        <v>12</v>
      </c>
    </row>
    <row r="20965" spans="1:9" x14ac:dyDescent="0.2">
      <c r="A20965" t="s">
        <v>9</v>
      </c>
      <c r="B20965" s="1">
        <v>39814</v>
      </c>
      <c r="C20965" t="s">
        <v>95</v>
      </c>
      <c r="D20965" t="s">
        <v>8658</v>
      </c>
      <c r="E20965" t="s">
        <v>11</v>
      </c>
      <c r="F20965">
        <v>0</v>
      </c>
      <c r="G20965">
        <v>0</v>
      </c>
      <c r="H20965">
        <v>0</v>
      </c>
      <c r="I20965" t="s">
        <v>12</v>
      </c>
    </row>
    <row r="20966" spans="1:9" x14ac:dyDescent="0.2">
      <c r="A20966" t="s">
        <v>9</v>
      </c>
      <c r="B20966" s="1">
        <v>39814</v>
      </c>
      <c r="C20966" t="s">
        <v>95</v>
      </c>
      <c r="D20966" t="s">
        <v>4508</v>
      </c>
      <c r="E20966" t="s">
        <v>11</v>
      </c>
      <c r="F20966">
        <v>0</v>
      </c>
      <c r="G20966">
        <v>0</v>
      </c>
      <c r="H20966">
        <v>0</v>
      </c>
      <c r="I20966">
        <v>0</v>
      </c>
    </row>
    <row r="20967" spans="1:9" x14ac:dyDescent="0.2">
      <c r="A20967" t="s">
        <v>9</v>
      </c>
      <c r="B20967" s="1">
        <v>39844</v>
      </c>
      <c r="C20967" t="s">
        <v>63</v>
      </c>
      <c r="D20967" t="s">
        <v>1503</v>
      </c>
      <c r="E20967" t="s">
        <v>11</v>
      </c>
      <c r="F20967">
        <v>1</v>
      </c>
      <c r="G20967">
        <v>30086.59</v>
      </c>
      <c r="H20967">
        <v>30086.59</v>
      </c>
      <c r="I20967" t="s">
        <v>12</v>
      </c>
    </row>
    <row r="20968" spans="1:9" x14ac:dyDescent="0.2">
      <c r="A20968" t="s">
        <v>9</v>
      </c>
      <c r="B20968" s="1">
        <v>39599</v>
      </c>
      <c r="C20968" t="s">
        <v>25</v>
      </c>
      <c r="D20968" t="s">
        <v>45</v>
      </c>
      <c r="E20968" t="s">
        <v>11</v>
      </c>
      <c r="F20968">
        <v>48</v>
      </c>
      <c r="G20968">
        <v>3647.25</v>
      </c>
      <c r="H20968">
        <v>75.984375</v>
      </c>
      <c r="I20968" t="s">
        <v>12</v>
      </c>
    </row>
    <row r="20969" spans="1:9" x14ac:dyDescent="0.2">
      <c r="A20969" t="s">
        <v>9</v>
      </c>
      <c r="B20969" s="1">
        <v>39753</v>
      </c>
      <c r="C20969" t="s">
        <v>95</v>
      </c>
      <c r="D20969" t="s">
        <v>8809</v>
      </c>
      <c r="E20969" t="s">
        <v>11</v>
      </c>
      <c r="F20969">
        <v>0</v>
      </c>
      <c r="G20969">
        <v>0</v>
      </c>
      <c r="H20969">
        <v>0</v>
      </c>
      <c r="I20969" t="s">
        <v>12</v>
      </c>
    </row>
    <row r="20970" spans="1:9" x14ac:dyDescent="0.2">
      <c r="A20970" t="s">
        <v>9</v>
      </c>
      <c r="B20970" s="1">
        <v>39995</v>
      </c>
      <c r="C20970" t="s">
        <v>95</v>
      </c>
      <c r="D20970" t="s">
        <v>13290</v>
      </c>
      <c r="E20970" t="s">
        <v>11</v>
      </c>
      <c r="F20970">
        <v>0</v>
      </c>
      <c r="G20970">
        <v>0</v>
      </c>
      <c r="H20970">
        <v>0</v>
      </c>
      <c r="I20970">
        <v>0</v>
      </c>
    </row>
    <row r="20971" spans="1:9" x14ac:dyDescent="0.2">
      <c r="A20971" t="s">
        <v>9</v>
      </c>
      <c r="B20971" s="1">
        <v>39995</v>
      </c>
      <c r="C20971" t="s">
        <v>95</v>
      </c>
      <c r="D20971" t="s">
        <v>13291</v>
      </c>
      <c r="E20971" t="s">
        <v>11</v>
      </c>
      <c r="F20971">
        <v>0</v>
      </c>
      <c r="G20971">
        <v>0</v>
      </c>
      <c r="H20971">
        <v>0</v>
      </c>
      <c r="I20971" t="s">
        <v>12</v>
      </c>
    </row>
    <row r="20972" spans="1:9" x14ac:dyDescent="0.2">
      <c r="A20972" t="s">
        <v>9</v>
      </c>
      <c r="B20972" s="1">
        <v>40026</v>
      </c>
      <c r="C20972" t="s">
        <v>95</v>
      </c>
      <c r="D20972" t="s">
        <v>13292</v>
      </c>
      <c r="E20972" t="s">
        <v>11</v>
      </c>
      <c r="F20972">
        <v>0</v>
      </c>
      <c r="G20972">
        <v>0</v>
      </c>
      <c r="H20972">
        <v>0</v>
      </c>
      <c r="I20972">
        <v>0</v>
      </c>
    </row>
    <row r="20973" spans="1:9" x14ac:dyDescent="0.2">
      <c r="A20973" t="s">
        <v>9</v>
      </c>
      <c r="B20973" s="1">
        <v>40026</v>
      </c>
      <c r="C20973" t="s">
        <v>95</v>
      </c>
      <c r="D20973" t="s">
        <v>13293</v>
      </c>
      <c r="E20973" t="s">
        <v>11</v>
      </c>
      <c r="F20973">
        <v>0</v>
      </c>
      <c r="G20973">
        <v>0</v>
      </c>
      <c r="H20973">
        <v>0</v>
      </c>
      <c r="I20973">
        <v>0</v>
      </c>
    </row>
    <row r="20974" spans="1:9" x14ac:dyDescent="0.2">
      <c r="A20974" t="s">
        <v>9</v>
      </c>
      <c r="B20974" s="1">
        <v>40026</v>
      </c>
      <c r="C20974" t="s">
        <v>95</v>
      </c>
      <c r="D20974" t="s">
        <v>13294</v>
      </c>
      <c r="E20974" t="s">
        <v>11</v>
      </c>
      <c r="F20974">
        <v>0</v>
      </c>
      <c r="G20974">
        <v>0</v>
      </c>
      <c r="H20974">
        <v>0</v>
      </c>
      <c r="I20974" t="s">
        <v>12</v>
      </c>
    </row>
    <row r="20975" spans="1:9" x14ac:dyDescent="0.2">
      <c r="A20975" t="s">
        <v>9</v>
      </c>
      <c r="B20975" s="1">
        <v>40026</v>
      </c>
      <c r="C20975" t="s">
        <v>95</v>
      </c>
      <c r="D20975" t="s">
        <v>13295</v>
      </c>
      <c r="E20975" t="s">
        <v>11</v>
      </c>
      <c r="F20975">
        <v>0</v>
      </c>
      <c r="G20975">
        <v>0</v>
      </c>
      <c r="H20975">
        <v>0</v>
      </c>
      <c r="I20975">
        <v>0</v>
      </c>
    </row>
    <row r="20976" spans="1:9" x14ac:dyDescent="0.2">
      <c r="A20976" t="s">
        <v>9</v>
      </c>
      <c r="B20976" s="1">
        <v>39995</v>
      </c>
      <c r="C20976" t="s">
        <v>95</v>
      </c>
      <c r="D20976" t="s">
        <v>13296</v>
      </c>
      <c r="E20976" t="s">
        <v>11</v>
      </c>
      <c r="F20976">
        <v>0</v>
      </c>
      <c r="G20976">
        <v>0</v>
      </c>
      <c r="H20976">
        <v>0</v>
      </c>
      <c r="I20976" t="s">
        <v>12</v>
      </c>
    </row>
    <row r="20977" spans="1:9" x14ac:dyDescent="0.2">
      <c r="A20977" t="s">
        <v>9</v>
      </c>
      <c r="B20977" s="1">
        <v>39995</v>
      </c>
      <c r="C20977" t="s">
        <v>95</v>
      </c>
      <c r="D20977" t="s">
        <v>10282</v>
      </c>
      <c r="E20977" t="s">
        <v>11</v>
      </c>
      <c r="F20977">
        <v>0</v>
      </c>
      <c r="G20977">
        <v>0</v>
      </c>
      <c r="H20977">
        <v>0</v>
      </c>
      <c r="I20977">
        <v>0</v>
      </c>
    </row>
    <row r="20978" spans="1:9" x14ac:dyDescent="0.2">
      <c r="A20978" t="s">
        <v>9</v>
      </c>
      <c r="B20978" s="1">
        <v>39995</v>
      </c>
      <c r="C20978" t="s">
        <v>95</v>
      </c>
      <c r="D20978" t="s">
        <v>13297</v>
      </c>
      <c r="E20978" t="s">
        <v>11</v>
      </c>
      <c r="F20978">
        <v>0</v>
      </c>
      <c r="G20978">
        <v>0</v>
      </c>
      <c r="H20978">
        <v>0</v>
      </c>
      <c r="I20978" t="s">
        <v>12</v>
      </c>
    </row>
    <row r="20979" spans="1:9" x14ac:dyDescent="0.2">
      <c r="A20979" t="s">
        <v>9</v>
      </c>
      <c r="B20979" s="1">
        <v>39995</v>
      </c>
      <c r="C20979" t="s">
        <v>95</v>
      </c>
      <c r="D20979" t="s">
        <v>13298</v>
      </c>
      <c r="E20979" t="s">
        <v>11</v>
      </c>
      <c r="F20979">
        <v>0</v>
      </c>
      <c r="G20979">
        <v>0</v>
      </c>
      <c r="H20979">
        <v>0</v>
      </c>
      <c r="I20979" t="s">
        <v>12</v>
      </c>
    </row>
    <row r="20980" spans="1:9" x14ac:dyDescent="0.2">
      <c r="A20980" t="s">
        <v>9</v>
      </c>
      <c r="B20980" s="1">
        <v>40026</v>
      </c>
      <c r="C20980" t="s">
        <v>95</v>
      </c>
      <c r="D20980" t="s">
        <v>13299</v>
      </c>
      <c r="E20980" t="s">
        <v>11</v>
      </c>
      <c r="F20980">
        <v>0</v>
      </c>
      <c r="G20980">
        <v>0</v>
      </c>
      <c r="H20980">
        <v>0</v>
      </c>
      <c r="I20980">
        <v>0</v>
      </c>
    </row>
    <row r="20981" spans="1:9" x14ac:dyDescent="0.2">
      <c r="A20981" t="s">
        <v>9</v>
      </c>
      <c r="B20981" s="1">
        <v>39995</v>
      </c>
      <c r="C20981" t="s">
        <v>95</v>
      </c>
      <c r="D20981" t="s">
        <v>13300</v>
      </c>
      <c r="E20981" t="s">
        <v>11</v>
      </c>
      <c r="F20981">
        <v>0</v>
      </c>
      <c r="G20981">
        <v>0</v>
      </c>
      <c r="H20981">
        <v>0</v>
      </c>
      <c r="I20981" t="s">
        <v>12</v>
      </c>
    </row>
    <row r="20982" spans="1:9" x14ac:dyDescent="0.2">
      <c r="A20982" t="s">
        <v>9</v>
      </c>
      <c r="B20982" s="1">
        <v>40028</v>
      </c>
      <c r="C20982" t="s">
        <v>21</v>
      </c>
      <c r="D20982" t="s">
        <v>708</v>
      </c>
      <c r="E20982" t="s">
        <v>11</v>
      </c>
      <c r="F20982">
        <v>2</v>
      </c>
      <c r="G20982">
        <v>0</v>
      </c>
      <c r="H20982">
        <v>0</v>
      </c>
      <c r="I20982" t="s">
        <v>12</v>
      </c>
    </row>
    <row r="20983" spans="1:9" x14ac:dyDescent="0.2">
      <c r="A20983" t="s">
        <v>9</v>
      </c>
      <c r="B20983" s="1">
        <v>39715</v>
      </c>
      <c r="C20983" t="s">
        <v>35</v>
      </c>
      <c r="D20983" t="s">
        <v>581</v>
      </c>
      <c r="E20983" t="s">
        <v>11</v>
      </c>
      <c r="F20983">
        <v>1</v>
      </c>
      <c r="G20983">
        <v>218.71</v>
      </c>
      <c r="H20983">
        <v>218.71</v>
      </c>
      <c r="I20983">
        <v>0</v>
      </c>
    </row>
    <row r="20984" spans="1:9" x14ac:dyDescent="0.2">
      <c r="A20984" t="s">
        <v>9</v>
      </c>
      <c r="B20984" s="1">
        <v>40100</v>
      </c>
      <c r="C20984" t="s">
        <v>16</v>
      </c>
      <c r="D20984" t="s">
        <v>784</v>
      </c>
      <c r="E20984" t="s">
        <v>11</v>
      </c>
      <c r="F20984">
        <v>3</v>
      </c>
      <c r="G20984">
        <v>5568.14</v>
      </c>
      <c r="H20984">
        <v>1856.0466666666662</v>
      </c>
      <c r="I20984" t="s">
        <v>12</v>
      </c>
    </row>
    <row r="20985" spans="1:9" x14ac:dyDescent="0.2">
      <c r="A20985" t="s">
        <v>9</v>
      </c>
      <c r="B20985" s="1">
        <v>15706</v>
      </c>
      <c r="C20985" t="s">
        <v>25</v>
      </c>
      <c r="D20985" t="s">
        <v>25</v>
      </c>
      <c r="E20985" t="s">
        <v>11</v>
      </c>
      <c r="F20985">
        <v>0</v>
      </c>
      <c r="G20985">
        <v>0</v>
      </c>
      <c r="H20985">
        <v>0</v>
      </c>
      <c r="I20985">
        <v>0</v>
      </c>
    </row>
    <row r="20986" spans="1:9" x14ac:dyDescent="0.2">
      <c r="A20986" t="s">
        <v>9</v>
      </c>
      <c r="B20986" s="1">
        <v>40115</v>
      </c>
      <c r="C20986" t="s">
        <v>21</v>
      </c>
      <c r="D20986" t="s">
        <v>708</v>
      </c>
      <c r="E20986" t="s">
        <v>11</v>
      </c>
      <c r="F20986">
        <v>1</v>
      </c>
      <c r="G20986">
        <v>7833.5</v>
      </c>
      <c r="H20986">
        <v>7833.5</v>
      </c>
      <c r="I20986" t="s">
        <v>12</v>
      </c>
    </row>
    <row r="20987" spans="1:9" x14ac:dyDescent="0.2">
      <c r="A20987" t="s">
        <v>9</v>
      </c>
      <c r="B20987" s="1">
        <v>40099</v>
      </c>
      <c r="C20987" t="s">
        <v>16</v>
      </c>
      <c r="D20987" t="s">
        <v>784</v>
      </c>
      <c r="E20987" t="s">
        <v>11</v>
      </c>
      <c r="F20987">
        <v>1</v>
      </c>
      <c r="G20987">
        <v>874.2</v>
      </c>
      <c r="H20987">
        <v>874.2</v>
      </c>
      <c r="I20987" t="s">
        <v>12</v>
      </c>
    </row>
    <row r="20988" spans="1:9" x14ac:dyDescent="0.2">
      <c r="A20988" t="s">
        <v>9</v>
      </c>
      <c r="B20988" s="1">
        <v>40109</v>
      </c>
      <c r="C20988" t="s">
        <v>25</v>
      </c>
      <c r="D20988" t="s">
        <v>45</v>
      </c>
      <c r="E20988" t="s">
        <v>11</v>
      </c>
      <c r="F20988">
        <v>0</v>
      </c>
      <c r="G20988">
        <v>0</v>
      </c>
      <c r="H20988">
        <v>0</v>
      </c>
      <c r="I20988">
        <v>0</v>
      </c>
    </row>
    <row r="20989" spans="1:9" x14ac:dyDescent="0.2">
      <c r="A20989" t="s">
        <v>9</v>
      </c>
      <c r="B20989" s="1">
        <v>39356</v>
      </c>
      <c r="C20989" t="s">
        <v>10</v>
      </c>
      <c r="D20989" t="s">
        <v>93</v>
      </c>
      <c r="E20989" t="s">
        <v>11</v>
      </c>
      <c r="F20989">
        <v>3</v>
      </c>
      <c r="G20989">
        <v>-19.18</v>
      </c>
      <c r="H20989">
        <v>-6.39333333333333</v>
      </c>
      <c r="I20989" t="s">
        <v>12</v>
      </c>
    </row>
    <row r="20990" spans="1:9" x14ac:dyDescent="0.2">
      <c r="A20990" t="s">
        <v>9</v>
      </c>
      <c r="B20990" s="1">
        <v>40086</v>
      </c>
      <c r="C20990" t="s">
        <v>16</v>
      </c>
      <c r="D20990" t="s">
        <v>784</v>
      </c>
      <c r="E20990" t="s">
        <v>11</v>
      </c>
      <c r="F20990">
        <v>2</v>
      </c>
      <c r="G20990">
        <v>7761.35</v>
      </c>
      <c r="H20990">
        <v>3880.6750000000002</v>
      </c>
      <c r="I20990" t="s">
        <v>12</v>
      </c>
    </row>
    <row r="20991" spans="1:9" x14ac:dyDescent="0.2">
      <c r="A20991" t="s">
        <v>9</v>
      </c>
      <c r="B20991" s="1">
        <v>40113</v>
      </c>
      <c r="C20991" t="s">
        <v>26</v>
      </c>
      <c r="D20991" t="s">
        <v>709</v>
      </c>
      <c r="E20991" t="s">
        <v>11</v>
      </c>
      <c r="F20991">
        <v>3</v>
      </c>
      <c r="G20991">
        <v>7054.79</v>
      </c>
      <c r="H20991">
        <v>2351.5966666666664</v>
      </c>
      <c r="I20991" t="s">
        <v>12</v>
      </c>
    </row>
    <row r="20992" spans="1:9" x14ac:dyDescent="0.2">
      <c r="A20992" t="s">
        <v>9</v>
      </c>
      <c r="B20992" s="1">
        <v>39411</v>
      </c>
      <c r="C20992" t="s">
        <v>25</v>
      </c>
      <c r="D20992" t="s">
        <v>45</v>
      </c>
      <c r="E20992" t="s">
        <v>11</v>
      </c>
      <c r="F20992">
        <v>14</v>
      </c>
      <c r="G20992">
        <v>117.07000000000001</v>
      </c>
      <c r="H20992">
        <v>8.3621428571428602</v>
      </c>
      <c r="I20992" t="s">
        <v>12</v>
      </c>
    </row>
    <row r="20993" spans="1:9" x14ac:dyDescent="0.2">
      <c r="A20993" t="s">
        <v>9</v>
      </c>
      <c r="B20993" s="1">
        <v>40087</v>
      </c>
      <c r="C20993" t="s">
        <v>95</v>
      </c>
      <c r="D20993" t="s">
        <v>8143</v>
      </c>
      <c r="E20993" t="s">
        <v>11</v>
      </c>
      <c r="F20993">
        <v>0</v>
      </c>
      <c r="G20993">
        <v>0</v>
      </c>
      <c r="H20993">
        <v>0</v>
      </c>
      <c r="I20993">
        <v>0</v>
      </c>
    </row>
    <row r="20994" spans="1:9" x14ac:dyDescent="0.2">
      <c r="A20994" t="s">
        <v>9</v>
      </c>
      <c r="B20994" s="1">
        <v>40087</v>
      </c>
      <c r="C20994" t="s">
        <v>95</v>
      </c>
      <c r="D20994" t="s">
        <v>11453</v>
      </c>
      <c r="E20994" t="s">
        <v>11</v>
      </c>
      <c r="F20994">
        <v>0</v>
      </c>
      <c r="G20994">
        <v>0</v>
      </c>
      <c r="H20994">
        <v>0</v>
      </c>
      <c r="I20994">
        <v>0</v>
      </c>
    </row>
    <row r="20995" spans="1:9" x14ac:dyDescent="0.2">
      <c r="A20995" t="s">
        <v>9</v>
      </c>
      <c r="B20995" s="1">
        <v>40087</v>
      </c>
      <c r="C20995" t="s">
        <v>95</v>
      </c>
      <c r="D20995" t="s">
        <v>5053</v>
      </c>
      <c r="E20995" t="s">
        <v>11</v>
      </c>
      <c r="F20995">
        <v>0</v>
      </c>
      <c r="G20995">
        <v>0</v>
      </c>
      <c r="H20995">
        <v>0</v>
      </c>
      <c r="I20995">
        <v>0</v>
      </c>
    </row>
    <row r="20996" spans="1:9" x14ac:dyDescent="0.2">
      <c r="A20996" t="s">
        <v>9</v>
      </c>
      <c r="B20996" s="1">
        <v>40134</v>
      </c>
      <c r="C20996" t="s">
        <v>35</v>
      </c>
      <c r="D20996" t="s">
        <v>581</v>
      </c>
      <c r="E20996" t="s">
        <v>11</v>
      </c>
      <c r="F20996">
        <v>1</v>
      </c>
      <c r="G20996">
        <v>10459.620000000001</v>
      </c>
      <c r="H20996">
        <v>10459.620000000001</v>
      </c>
      <c r="I20996" t="s">
        <v>12</v>
      </c>
    </row>
    <row r="20997" spans="1:9" x14ac:dyDescent="0.2">
      <c r="A20997" t="s">
        <v>9</v>
      </c>
      <c r="B20997" s="1">
        <v>40087</v>
      </c>
      <c r="C20997" t="s">
        <v>95</v>
      </c>
      <c r="D20997" t="s">
        <v>13301</v>
      </c>
      <c r="E20997" t="s">
        <v>11</v>
      </c>
      <c r="F20997">
        <v>0</v>
      </c>
      <c r="G20997">
        <v>0</v>
      </c>
      <c r="H20997">
        <v>0</v>
      </c>
      <c r="I20997">
        <v>0</v>
      </c>
    </row>
    <row r="20998" spans="1:9" x14ac:dyDescent="0.2">
      <c r="A20998" t="s">
        <v>9</v>
      </c>
      <c r="B20998" s="1">
        <v>40087</v>
      </c>
      <c r="C20998" t="s">
        <v>95</v>
      </c>
      <c r="D20998" t="s">
        <v>8317</v>
      </c>
      <c r="E20998" t="s">
        <v>11</v>
      </c>
      <c r="F20998">
        <v>0</v>
      </c>
      <c r="G20998">
        <v>0</v>
      </c>
      <c r="H20998">
        <v>0</v>
      </c>
      <c r="I20998" t="s">
        <v>12</v>
      </c>
    </row>
    <row r="20999" spans="1:9" x14ac:dyDescent="0.2">
      <c r="A20999" t="s">
        <v>9</v>
      </c>
      <c r="B20999" s="1">
        <v>40087</v>
      </c>
      <c r="C20999" t="s">
        <v>95</v>
      </c>
      <c r="D20999" t="s">
        <v>9779</v>
      </c>
      <c r="E20999" t="s">
        <v>11</v>
      </c>
      <c r="F20999">
        <v>0</v>
      </c>
      <c r="G20999">
        <v>0</v>
      </c>
      <c r="H20999">
        <v>0</v>
      </c>
      <c r="I20999">
        <v>0</v>
      </c>
    </row>
    <row r="21000" spans="1:9" x14ac:dyDescent="0.2">
      <c r="A21000" t="s">
        <v>9</v>
      </c>
      <c r="B21000" s="1">
        <v>40087</v>
      </c>
      <c r="C21000" t="s">
        <v>95</v>
      </c>
      <c r="D21000" t="s">
        <v>13302</v>
      </c>
      <c r="E21000" t="s">
        <v>11</v>
      </c>
      <c r="F21000">
        <v>0</v>
      </c>
      <c r="G21000">
        <v>0</v>
      </c>
      <c r="H21000">
        <v>0</v>
      </c>
      <c r="I21000">
        <v>0</v>
      </c>
    </row>
    <row r="21001" spans="1:9" x14ac:dyDescent="0.2">
      <c r="A21001" t="s">
        <v>9</v>
      </c>
      <c r="B21001" s="1">
        <v>40087</v>
      </c>
      <c r="C21001" t="s">
        <v>95</v>
      </c>
      <c r="D21001" t="s">
        <v>13303</v>
      </c>
      <c r="E21001" t="s">
        <v>11</v>
      </c>
      <c r="F21001">
        <v>0</v>
      </c>
      <c r="G21001">
        <v>0</v>
      </c>
      <c r="H21001">
        <v>0</v>
      </c>
      <c r="I21001">
        <v>0</v>
      </c>
    </row>
    <row r="21002" spans="1:9" x14ac:dyDescent="0.2">
      <c r="A21002" t="s">
        <v>9</v>
      </c>
      <c r="B21002" s="1">
        <v>40087</v>
      </c>
      <c r="C21002" t="s">
        <v>95</v>
      </c>
      <c r="D21002" t="s">
        <v>1029</v>
      </c>
      <c r="E21002" t="s">
        <v>11</v>
      </c>
      <c r="F21002">
        <v>0</v>
      </c>
      <c r="G21002">
        <v>0</v>
      </c>
      <c r="H21002">
        <v>0</v>
      </c>
      <c r="I21002">
        <v>0</v>
      </c>
    </row>
    <row r="21003" spans="1:9" x14ac:dyDescent="0.2">
      <c r="A21003" t="s">
        <v>9</v>
      </c>
      <c r="B21003" s="1">
        <v>40087</v>
      </c>
      <c r="C21003" t="s">
        <v>95</v>
      </c>
      <c r="D21003" t="s">
        <v>13304</v>
      </c>
      <c r="E21003" t="s">
        <v>11</v>
      </c>
      <c r="F21003">
        <v>0</v>
      </c>
      <c r="G21003">
        <v>0</v>
      </c>
      <c r="H21003">
        <v>0</v>
      </c>
      <c r="I21003">
        <v>0</v>
      </c>
    </row>
    <row r="21004" spans="1:9" x14ac:dyDescent="0.2">
      <c r="A21004" t="s">
        <v>9</v>
      </c>
      <c r="B21004" s="1">
        <v>40087</v>
      </c>
      <c r="C21004" t="s">
        <v>95</v>
      </c>
      <c r="D21004" t="s">
        <v>9888</v>
      </c>
      <c r="E21004" t="s">
        <v>11</v>
      </c>
      <c r="F21004">
        <v>0</v>
      </c>
      <c r="G21004">
        <v>0</v>
      </c>
      <c r="H21004">
        <v>0</v>
      </c>
      <c r="I21004">
        <v>0</v>
      </c>
    </row>
    <row r="21005" spans="1:9" x14ac:dyDescent="0.2">
      <c r="A21005" t="s">
        <v>9</v>
      </c>
      <c r="B21005" s="1">
        <v>40087</v>
      </c>
      <c r="C21005" t="s">
        <v>95</v>
      </c>
      <c r="D21005" t="s">
        <v>8697</v>
      </c>
      <c r="E21005" t="s">
        <v>11</v>
      </c>
      <c r="F21005">
        <v>0</v>
      </c>
      <c r="G21005">
        <v>0</v>
      </c>
      <c r="H21005">
        <v>0</v>
      </c>
      <c r="I21005">
        <v>0</v>
      </c>
    </row>
    <row r="21006" spans="1:9" x14ac:dyDescent="0.2">
      <c r="A21006" t="s">
        <v>9</v>
      </c>
      <c r="B21006" s="1">
        <v>40087</v>
      </c>
      <c r="C21006" t="s">
        <v>95</v>
      </c>
      <c r="D21006" t="s">
        <v>13305</v>
      </c>
      <c r="E21006" t="s">
        <v>11</v>
      </c>
      <c r="F21006">
        <v>0</v>
      </c>
      <c r="G21006">
        <v>0</v>
      </c>
      <c r="H21006">
        <v>0</v>
      </c>
      <c r="I21006">
        <v>0</v>
      </c>
    </row>
    <row r="21007" spans="1:9" x14ac:dyDescent="0.2">
      <c r="A21007" t="s">
        <v>9</v>
      </c>
      <c r="B21007" s="1">
        <v>40087</v>
      </c>
      <c r="C21007" t="s">
        <v>95</v>
      </c>
      <c r="D21007" t="s">
        <v>13306</v>
      </c>
      <c r="E21007" t="s">
        <v>11</v>
      </c>
      <c r="F21007">
        <v>0</v>
      </c>
      <c r="G21007">
        <v>0</v>
      </c>
      <c r="H21007">
        <v>0</v>
      </c>
      <c r="I21007">
        <v>0</v>
      </c>
    </row>
    <row r="21008" spans="1:9" x14ac:dyDescent="0.2">
      <c r="A21008" t="s">
        <v>9</v>
      </c>
      <c r="B21008" s="1">
        <v>40087</v>
      </c>
      <c r="C21008" t="s">
        <v>95</v>
      </c>
      <c r="D21008" t="s">
        <v>13307</v>
      </c>
      <c r="E21008" t="s">
        <v>11</v>
      </c>
      <c r="F21008">
        <v>0</v>
      </c>
      <c r="G21008">
        <v>0</v>
      </c>
      <c r="H21008">
        <v>0</v>
      </c>
      <c r="I21008">
        <v>0</v>
      </c>
    </row>
    <row r="21009" spans="1:9" x14ac:dyDescent="0.2">
      <c r="A21009" t="s">
        <v>9</v>
      </c>
      <c r="B21009" s="1">
        <v>40087</v>
      </c>
      <c r="C21009" t="s">
        <v>95</v>
      </c>
      <c r="D21009" t="s">
        <v>13308</v>
      </c>
      <c r="E21009" t="s">
        <v>11</v>
      </c>
      <c r="F21009">
        <v>0</v>
      </c>
      <c r="G21009">
        <v>0</v>
      </c>
      <c r="H21009">
        <v>0</v>
      </c>
      <c r="I21009">
        <v>0</v>
      </c>
    </row>
    <row r="21010" spans="1:9" x14ac:dyDescent="0.2">
      <c r="A21010" t="s">
        <v>9</v>
      </c>
      <c r="B21010" s="1">
        <v>40087</v>
      </c>
      <c r="C21010" t="s">
        <v>95</v>
      </c>
      <c r="D21010" t="s">
        <v>13309</v>
      </c>
      <c r="E21010" t="s">
        <v>11</v>
      </c>
      <c r="F21010">
        <v>0</v>
      </c>
      <c r="G21010">
        <v>0</v>
      </c>
      <c r="H21010">
        <v>0</v>
      </c>
      <c r="I21010">
        <v>0</v>
      </c>
    </row>
    <row r="21011" spans="1:9" x14ac:dyDescent="0.2">
      <c r="A21011" t="s">
        <v>9</v>
      </c>
      <c r="B21011" s="1">
        <v>40134</v>
      </c>
      <c r="C21011" t="s">
        <v>842</v>
      </c>
      <c r="D21011" t="s">
        <v>842</v>
      </c>
      <c r="E21011" t="s">
        <v>11</v>
      </c>
      <c r="F21011">
        <v>1</v>
      </c>
      <c r="G21011">
        <v>537.21</v>
      </c>
      <c r="H21011">
        <v>537.21</v>
      </c>
      <c r="I21011" t="s">
        <v>12</v>
      </c>
    </row>
    <row r="21012" spans="1:9" x14ac:dyDescent="0.2">
      <c r="A21012" t="s">
        <v>9</v>
      </c>
      <c r="B21012" s="1">
        <v>40118</v>
      </c>
      <c r="C21012" t="s">
        <v>95</v>
      </c>
      <c r="D21012" t="s">
        <v>6736</v>
      </c>
      <c r="E21012" t="s">
        <v>11</v>
      </c>
      <c r="F21012">
        <v>0</v>
      </c>
      <c r="G21012">
        <v>0</v>
      </c>
      <c r="H21012">
        <v>0</v>
      </c>
      <c r="I21012">
        <v>0</v>
      </c>
    </row>
    <row r="21013" spans="1:9" x14ac:dyDescent="0.2">
      <c r="A21013" t="s">
        <v>9</v>
      </c>
      <c r="B21013" s="1">
        <v>40118</v>
      </c>
      <c r="C21013" t="s">
        <v>95</v>
      </c>
      <c r="D21013" t="s">
        <v>1022</v>
      </c>
      <c r="E21013" t="s">
        <v>11</v>
      </c>
      <c r="F21013">
        <v>0</v>
      </c>
      <c r="G21013">
        <v>0</v>
      </c>
      <c r="H21013">
        <v>0</v>
      </c>
      <c r="I21013">
        <v>0</v>
      </c>
    </row>
    <row r="21014" spans="1:9" x14ac:dyDescent="0.2">
      <c r="A21014" t="s">
        <v>9</v>
      </c>
      <c r="B21014" s="1">
        <v>40118</v>
      </c>
      <c r="C21014" t="s">
        <v>95</v>
      </c>
      <c r="D21014" t="s">
        <v>11449</v>
      </c>
      <c r="E21014" t="s">
        <v>11</v>
      </c>
      <c r="F21014">
        <v>0</v>
      </c>
      <c r="G21014">
        <v>0</v>
      </c>
      <c r="H21014">
        <v>0</v>
      </c>
      <c r="I21014">
        <v>0</v>
      </c>
    </row>
    <row r="21015" spans="1:9" x14ac:dyDescent="0.2">
      <c r="A21015" t="s">
        <v>9</v>
      </c>
      <c r="B21015" s="1">
        <v>40118</v>
      </c>
      <c r="C21015" t="s">
        <v>95</v>
      </c>
      <c r="D21015" t="s">
        <v>7140</v>
      </c>
      <c r="E21015" t="s">
        <v>11</v>
      </c>
      <c r="F21015">
        <v>1</v>
      </c>
      <c r="G21015">
        <v>0</v>
      </c>
      <c r="H21015">
        <v>0</v>
      </c>
      <c r="I21015" t="s">
        <v>12</v>
      </c>
    </row>
    <row r="21016" spans="1:9" x14ac:dyDescent="0.2">
      <c r="A21016" t="s">
        <v>9</v>
      </c>
      <c r="B21016" s="1">
        <v>40118</v>
      </c>
      <c r="C21016" t="s">
        <v>95</v>
      </c>
      <c r="D21016" t="s">
        <v>12955</v>
      </c>
      <c r="E21016" t="s">
        <v>11</v>
      </c>
      <c r="F21016">
        <v>0</v>
      </c>
      <c r="G21016">
        <v>0</v>
      </c>
      <c r="H21016">
        <v>0</v>
      </c>
      <c r="I21016">
        <v>0</v>
      </c>
    </row>
    <row r="21017" spans="1:9" x14ac:dyDescent="0.2">
      <c r="A21017" t="s">
        <v>9</v>
      </c>
      <c r="B21017" s="1">
        <v>40118</v>
      </c>
      <c r="C21017" t="s">
        <v>95</v>
      </c>
      <c r="D21017" t="s">
        <v>848</v>
      </c>
      <c r="E21017" t="s">
        <v>11</v>
      </c>
      <c r="F21017">
        <v>0</v>
      </c>
      <c r="G21017">
        <v>0</v>
      </c>
      <c r="H21017">
        <v>0</v>
      </c>
      <c r="I21017">
        <v>0</v>
      </c>
    </row>
    <row r="21018" spans="1:9" x14ac:dyDescent="0.2">
      <c r="A21018" t="s">
        <v>9</v>
      </c>
      <c r="B21018" s="1">
        <v>40118</v>
      </c>
      <c r="C21018" t="s">
        <v>95</v>
      </c>
      <c r="D21018" t="s">
        <v>11458</v>
      </c>
      <c r="E21018" t="s">
        <v>11</v>
      </c>
      <c r="F21018">
        <v>0</v>
      </c>
      <c r="G21018">
        <v>0</v>
      </c>
      <c r="H21018">
        <v>0</v>
      </c>
      <c r="I21018">
        <v>0</v>
      </c>
    </row>
    <row r="21019" spans="1:9" x14ac:dyDescent="0.2">
      <c r="A21019" t="s">
        <v>9</v>
      </c>
      <c r="B21019" s="1">
        <v>40179</v>
      </c>
      <c r="C21019" t="s">
        <v>95</v>
      </c>
      <c r="D21019" t="s">
        <v>13310</v>
      </c>
      <c r="E21019" t="s">
        <v>11</v>
      </c>
      <c r="F21019">
        <v>0</v>
      </c>
      <c r="G21019">
        <v>0</v>
      </c>
      <c r="H21019">
        <v>0</v>
      </c>
      <c r="I21019">
        <v>0</v>
      </c>
    </row>
    <row r="21020" spans="1:9" x14ac:dyDescent="0.2">
      <c r="A21020" t="s">
        <v>9</v>
      </c>
      <c r="B21020" s="1">
        <v>40210</v>
      </c>
      <c r="C21020" t="s">
        <v>95</v>
      </c>
      <c r="D21020" t="s">
        <v>13311</v>
      </c>
      <c r="E21020" t="s">
        <v>11</v>
      </c>
      <c r="F21020">
        <v>0</v>
      </c>
      <c r="G21020">
        <v>0</v>
      </c>
      <c r="H21020">
        <v>0</v>
      </c>
      <c r="I21020">
        <v>0</v>
      </c>
    </row>
    <row r="21021" spans="1:9" x14ac:dyDescent="0.2">
      <c r="A21021" t="s">
        <v>9</v>
      </c>
      <c r="B21021" s="1">
        <v>39933</v>
      </c>
      <c r="C21021" t="s">
        <v>35</v>
      </c>
      <c r="D21021" t="s">
        <v>581</v>
      </c>
      <c r="E21021" t="s">
        <v>11</v>
      </c>
      <c r="F21021">
        <v>8</v>
      </c>
      <c r="G21021">
        <v>12115.83</v>
      </c>
      <c r="H21021">
        <v>1514.47875</v>
      </c>
      <c r="I21021" t="s">
        <v>12</v>
      </c>
    </row>
    <row r="21022" spans="1:9" x14ac:dyDescent="0.2">
      <c r="A21022" t="s">
        <v>9</v>
      </c>
      <c r="B21022" s="1">
        <v>40179</v>
      </c>
      <c r="C21022" t="s">
        <v>95</v>
      </c>
      <c r="D21022" t="s">
        <v>13312</v>
      </c>
      <c r="E21022" t="s">
        <v>11</v>
      </c>
      <c r="F21022">
        <v>0</v>
      </c>
      <c r="G21022">
        <v>0</v>
      </c>
      <c r="H21022">
        <v>0</v>
      </c>
      <c r="I21022">
        <v>0</v>
      </c>
    </row>
    <row r="21023" spans="1:9" x14ac:dyDescent="0.2">
      <c r="A21023" t="s">
        <v>9</v>
      </c>
      <c r="B21023" s="1">
        <v>40179</v>
      </c>
      <c r="C21023" t="s">
        <v>95</v>
      </c>
      <c r="D21023" t="s">
        <v>3109</v>
      </c>
      <c r="E21023" t="s">
        <v>11</v>
      </c>
      <c r="F21023">
        <v>0</v>
      </c>
      <c r="G21023">
        <v>0</v>
      </c>
      <c r="H21023">
        <v>0</v>
      </c>
      <c r="I21023">
        <v>0</v>
      </c>
    </row>
    <row r="21024" spans="1:9" x14ac:dyDescent="0.2">
      <c r="A21024" t="s">
        <v>9</v>
      </c>
      <c r="B21024" s="1">
        <v>40235</v>
      </c>
      <c r="C21024" t="s">
        <v>35</v>
      </c>
      <c r="D21024" t="s">
        <v>581</v>
      </c>
      <c r="E21024" t="s">
        <v>11</v>
      </c>
      <c r="F21024">
        <v>38</v>
      </c>
      <c r="G21024">
        <v>92104.639999999999</v>
      </c>
      <c r="H21024">
        <v>2423.806315789473</v>
      </c>
      <c r="I21024">
        <v>0</v>
      </c>
    </row>
    <row r="21025" spans="1:9" x14ac:dyDescent="0.2">
      <c r="A21025" t="s">
        <v>9</v>
      </c>
      <c r="B21025" s="1">
        <v>40179</v>
      </c>
      <c r="C21025" t="s">
        <v>95</v>
      </c>
      <c r="D21025" t="s">
        <v>13313</v>
      </c>
      <c r="E21025" t="s">
        <v>11</v>
      </c>
      <c r="F21025">
        <v>0</v>
      </c>
      <c r="G21025">
        <v>0</v>
      </c>
      <c r="H21025">
        <v>0</v>
      </c>
      <c r="I21025">
        <v>0</v>
      </c>
    </row>
    <row r="21026" spans="1:9" x14ac:dyDescent="0.2">
      <c r="A21026" t="s">
        <v>9</v>
      </c>
      <c r="B21026" s="1">
        <v>40179</v>
      </c>
      <c r="C21026" t="s">
        <v>95</v>
      </c>
      <c r="D21026" t="s">
        <v>13314</v>
      </c>
      <c r="E21026" t="s">
        <v>11</v>
      </c>
      <c r="F21026">
        <v>0</v>
      </c>
      <c r="G21026">
        <v>0</v>
      </c>
      <c r="H21026">
        <v>0</v>
      </c>
      <c r="I21026">
        <v>0</v>
      </c>
    </row>
    <row r="21027" spans="1:9" x14ac:dyDescent="0.2">
      <c r="A21027" t="s">
        <v>9</v>
      </c>
      <c r="B21027" s="1">
        <v>40179</v>
      </c>
      <c r="C21027" t="s">
        <v>95</v>
      </c>
      <c r="D21027" t="s">
        <v>11448</v>
      </c>
      <c r="E21027" t="s">
        <v>11</v>
      </c>
      <c r="F21027">
        <v>0</v>
      </c>
      <c r="G21027">
        <v>0</v>
      </c>
      <c r="H21027">
        <v>0</v>
      </c>
      <c r="I21027" t="s">
        <v>12</v>
      </c>
    </row>
    <row r="21028" spans="1:9" x14ac:dyDescent="0.2">
      <c r="A21028" t="s">
        <v>9</v>
      </c>
      <c r="B21028" s="1">
        <v>40179</v>
      </c>
      <c r="C21028" t="s">
        <v>95</v>
      </c>
      <c r="D21028" t="s">
        <v>8264</v>
      </c>
      <c r="E21028" t="s">
        <v>11</v>
      </c>
      <c r="F21028">
        <v>0</v>
      </c>
      <c r="G21028">
        <v>0</v>
      </c>
      <c r="H21028">
        <v>0</v>
      </c>
      <c r="I21028">
        <v>0</v>
      </c>
    </row>
    <row r="21029" spans="1:9" x14ac:dyDescent="0.2">
      <c r="A21029" t="s">
        <v>9</v>
      </c>
      <c r="B21029" s="1">
        <v>40330</v>
      </c>
      <c r="C21029" t="s">
        <v>21</v>
      </c>
      <c r="D21029" t="s">
        <v>708</v>
      </c>
      <c r="E21029" t="s">
        <v>11</v>
      </c>
      <c r="F21029">
        <v>20</v>
      </c>
      <c r="G21029">
        <v>30924.83</v>
      </c>
      <c r="H21029">
        <v>1546.2415000000001</v>
      </c>
      <c r="I21029">
        <v>0</v>
      </c>
    </row>
    <row r="21030" spans="1:9" x14ac:dyDescent="0.2">
      <c r="A21030" t="s">
        <v>9</v>
      </c>
      <c r="B21030" s="1">
        <v>40179</v>
      </c>
      <c r="C21030" t="s">
        <v>95</v>
      </c>
      <c r="D21030" t="s">
        <v>928</v>
      </c>
      <c r="E21030" t="s">
        <v>11</v>
      </c>
      <c r="F21030">
        <v>0</v>
      </c>
      <c r="G21030">
        <v>0</v>
      </c>
      <c r="H21030">
        <v>0</v>
      </c>
      <c r="I21030">
        <v>0</v>
      </c>
    </row>
    <row r="21031" spans="1:9" x14ac:dyDescent="0.2">
      <c r="A21031" t="s">
        <v>9</v>
      </c>
      <c r="B21031" s="1">
        <v>40179</v>
      </c>
      <c r="C21031" t="s">
        <v>95</v>
      </c>
      <c r="D21031" t="s">
        <v>744</v>
      </c>
      <c r="E21031" t="s">
        <v>11</v>
      </c>
      <c r="F21031">
        <v>0</v>
      </c>
      <c r="G21031">
        <v>0</v>
      </c>
      <c r="H21031">
        <v>0</v>
      </c>
      <c r="I21031">
        <v>0</v>
      </c>
    </row>
    <row r="21032" spans="1:9" x14ac:dyDescent="0.2">
      <c r="A21032" t="s">
        <v>9</v>
      </c>
      <c r="B21032" s="1">
        <v>40179</v>
      </c>
      <c r="C21032" t="s">
        <v>95</v>
      </c>
      <c r="D21032" t="s">
        <v>12946</v>
      </c>
      <c r="E21032" t="s">
        <v>11</v>
      </c>
      <c r="F21032">
        <v>0</v>
      </c>
      <c r="G21032">
        <v>0</v>
      </c>
      <c r="H21032">
        <v>0</v>
      </c>
      <c r="I21032">
        <v>0</v>
      </c>
    </row>
    <row r="21033" spans="1:9" x14ac:dyDescent="0.2">
      <c r="A21033" t="s">
        <v>9</v>
      </c>
      <c r="B21033" s="1">
        <v>40179</v>
      </c>
      <c r="C21033" t="s">
        <v>95</v>
      </c>
      <c r="D21033" t="s">
        <v>7132</v>
      </c>
      <c r="E21033" t="s">
        <v>11</v>
      </c>
      <c r="F21033">
        <v>0</v>
      </c>
      <c r="G21033">
        <v>0</v>
      </c>
      <c r="H21033">
        <v>0</v>
      </c>
      <c r="I21033">
        <v>0</v>
      </c>
    </row>
    <row r="21034" spans="1:9" x14ac:dyDescent="0.2">
      <c r="A21034" t="s">
        <v>9</v>
      </c>
      <c r="B21034" s="1">
        <v>40179</v>
      </c>
      <c r="C21034" t="s">
        <v>95</v>
      </c>
      <c r="D21034" t="s">
        <v>3458</v>
      </c>
      <c r="E21034" t="s">
        <v>11</v>
      </c>
      <c r="F21034">
        <v>0</v>
      </c>
      <c r="G21034">
        <v>0</v>
      </c>
      <c r="H21034">
        <v>0</v>
      </c>
      <c r="I21034" t="s">
        <v>12</v>
      </c>
    </row>
    <row r="21035" spans="1:9" x14ac:dyDescent="0.2">
      <c r="A21035" t="s">
        <v>9</v>
      </c>
      <c r="B21035" s="1">
        <v>40179</v>
      </c>
      <c r="C21035" t="s">
        <v>95</v>
      </c>
      <c r="D21035" t="s">
        <v>7295</v>
      </c>
      <c r="E21035" t="s">
        <v>11</v>
      </c>
      <c r="F21035">
        <v>0</v>
      </c>
      <c r="G21035">
        <v>0</v>
      </c>
      <c r="H21035">
        <v>0</v>
      </c>
      <c r="I21035">
        <v>0</v>
      </c>
    </row>
    <row r="21036" spans="1:9" x14ac:dyDescent="0.2">
      <c r="A21036" t="s">
        <v>9</v>
      </c>
      <c r="B21036" s="1">
        <v>40179</v>
      </c>
      <c r="C21036" t="s">
        <v>95</v>
      </c>
      <c r="D21036" t="s">
        <v>13315</v>
      </c>
      <c r="E21036" t="s">
        <v>11</v>
      </c>
      <c r="F21036">
        <v>0</v>
      </c>
      <c r="G21036">
        <v>0</v>
      </c>
      <c r="H21036">
        <v>0</v>
      </c>
      <c r="I21036">
        <v>0</v>
      </c>
    </row>
    <row r="21037" spans="1:9" x14ac:dyDescent="0.2">
      <c r="A21037" t="s">
        <v>9</v>
      </c>
      <c r="B21037" s="1">
        <v>40179</v>
      </c>
      <c r="C21037" t="s">
        <v>95</v>
      </c>
      <c r="D21037" t="s">
        <v>13316</v>
      </c>
      <c r="E21037" t="s">
        <v>11</v>
      </c>
      <c r="F21037">
        <v>0</v>
      </c>
      <c r="G21037">
        <v>0</v>
      </c>
      <c r="H21037">
        <v>0</v>
      </c>
      <c r="I21037">
        <v>0</v>
      </c>
    </row>
    <row r="21038" spans="1:9" x14ac:dyDescent="0.2">
      <c r="A21038" t="s">
        <v>9</v>
      </c>
      <c r="B21038" s="1">
        <v>40235</v>
      </c>
      <c r="C21038" t="s">
        <v>26</v>
      </c>
      <c r="D21038" t="s">
        <v>709</v>
      </c>
      <c r="E21038" t="s">
        <v>11</v>
      </c>
      <c r="F21038">
        <v>26</v>
      </c>
      <c r="G21038">
        <v>31883.96</v>
      </c>
      <c r="H21038">
        <v>1226.3061538461529</v>
      </c>
      <c r="I21038" t="s">
        <v>12</v>
      </c>
    </row>
    <row r="21039" spans="1:9" x14ac:dyDescent="0.2">
      <c r="A21039" t="s">
        <v>9</v>
      </c>
      <c r="B21039" s="1">
        <v>40011</v>
      </c>
      <c r="C21039" t="s">
        <v>32</v>
      </c>
      <c r="D21039" t="s">
        <v>33</v>
      </c>
      <c r="E21039" t="s">
        <v>11</v>
      </c>
      <c r="F21039">
        <v>70</v>
      </c>
      <c r="G21039">
        <v>26881.850000000002</v>
      </c>
      <c r="H21039">
        <v>384.02642857142905</v>
      </c>
      <c r="I21039" t="s">
        <v>12</v>
      </c>
    </row>
    <row r="21040" spans="1:9" x14ac:dyDescent="0.2">
      <c r="A21040" t="s">
        <v>9</v>
      </c>
      <c r="B21040" s="1">
        <v>40209</v>
      </c>
      <c r="C21040" t="s">
        <v>26</v>
      </c>
      <c r="D21040" t="s">
        <v>709</v>
      </c>
      <c r="E21040" t="s">
        <v>11</v>
      </c>
      <c r="F21040">
        <v>2</v>
      </c>
      <c r="G21040">
        <v>7689.82</v>
      </c>
      <c r="H21040">
        <v>3844.91</v>
      </c>
      <c r="I21040">
        <v>0</v>
      </c>
    </row>
    <row r="21041" spans="1:9" x14ac:dyDescent="0.2">
      <c r="A21041" t="s">
        <v>9</v>
      </c>
      <c r="B21041" s="1">
        <v>40179</v>
      </c>
      <c r="C21041" t="s">
        <v>95</v>
      </c>
      <c r="D21041" t="s">
        <v>4894</v>
      </c>
      <c r="E21041" t="s">
        <v>11</v>
      </c>
      <c r="F21041">
        <v>0</v>
      </c>
      <c r="G21041">
        <v>0</v>
      </c>
      <c r="H21041">
        <v>0</v>
      </c>
      <c r="I21041">
        <v>0</v>
      </c>
    </row>
    <row r="21042" spans="1:9" x14ac:dyDescent="0.2">
      <c r="A21042" t="s">
        <v>9</v>
      </c>
      <c r="B21042" s="1">
        <v>40179</v>
      </c>
      <c r="C21042" t="s">
        <v>95</v>
      </c>
      <c r="D21042" t="s">
        <v>9817</v>
      </c>
      <c r="E21042" t="s">
        <v>11</v>
      </c>
      <c r="F21042">
        <v>0</v>
      </c>
      <c r="G21042">
        <v>0</v>
      </c>
      <c r="H21042">
        <v>0</v>
      </c>
      <c r="I21042">
        <v>0</v>
      </c>
    </row>
    <row r="21043" spans="1:9" x14ac:dyDescent="0.2">
      <c r="A21043" t="s">
        <v>9</v>
      </c>
      <c r="B21043" s="1">
        <v>40179</v>
      </c>
      <c r="C21043" t="s">
        <v>95</v>
      </c>
      <c r="D21043" t="s">
        <v>5316</v>
      </c>
      <c r="E21043" t="s">
        <v>11</v>
      </c>
      <c r="F21043">
        <v>0</v>
      </c>
      <c r="G21043">
        <v>0</v>
      </c>
      <c r="H21043">
        <v>0</v>
      </c>
      <c r="I21043">
        <v>0</v>
      </c>
    </row>
    <row r="21044" spans="1:9" x14ac:dyDescent="0.2">
      <c r="A21044" t="s">
        <v>9</v>
      </c>
      <c r="B21044" s="1">
        <v>40179</v>
      </c>
      <c r="C21044" t="s">
        <v>95</v>
      </c>
      <c r="D21044" t="s">
        <v>3025</v>
      </c>
      <c r="E21044" t="s">
        <v>11</v>
      </c>
      <c r="F21044">
        <v>0</v>
      </c>
      <c r="G21044">
        <v>0</v>
      </c>
      <c r="H21044">
        <v>0</v>
      </c>
      <c r="I21044">
        <v>0</v>
      </c>
    </row>
    <row r="21045" spans="1:9" x14ac:dyDescent="0.2">
      <c r="A21045" t="s">
        <v>9</v>
      </c>
      <c r="B21045" s="1">
        <v>40179</v>
      </c>
      <c r="C21045" t="s">
        <v>95</v>
      </c>
      <c r="D21045" t="s">
        <v>13317</v>
      </c>
      <c r="E21045" t="s">
        <v>11</v>
      </c>
      <c r="F21045">
        <v>0</v>
      </c>
      <c r="G21045">
        <v>0</v>
      </c>
      <c r="H21045">
        <v>0</v>
      </c>
      <c r="I21045">
        <v>0</v>
      </c>
    </row>
    <row r="21046" spans="1:9" x14ac:dyDescent="0.2">
      <c r="A21046" t="s">
        <v>9</v>
      </c>
      <c r="B21046" s="1">
        <v>40179</v>
      </c>
      <c r="C21046" t="s">
        <v>95</v>
      </c>
      <c r="D21046" t="s">
        <v>11855</v>
      </c>
      <c r="E21046" t="s">
        <v>11</v>
      </c>
      <c r="F21046">
        <v>0</v>
      </c>
      <c r="G21046">
        <v>0</v>
      </c>
      <c r="H21046">
        <v>0</v>
      </c>
      <c r="I21046">
        <v>0</v>
      </c>
    </row>
    <row r="21047" spans="1:9" x14ac:dyDescent="0.2">
      <c r="A21047" t="s">
        <v>9</v>
      </c>
      <c r="B21047" s="1">
        <v>40210</v>
      </c>
      <c r="C21047" t="s">
        <v>95</v>
      </c>
      <c r="D21047" t="s">
        <v>13318</v>
      </c>
      <c r="E21047" t="s">
        <v>11</v>
      </c>
      <c r="F21047">
        <v>0</v>
      </c>
      <c r="G21047">
        <v>0</v>
      </c>
      <c r="H21047">
        <v>0</v>
      </c>
      <c r="I21047">
        <v>0</v>
      </c>
    </row>
    <row r="21048" spans="1:9" x14ac:dyDescent="0.2">
      <c r="A21048" t="s">
        <v>9</v>
      </c>
      <c r="B21048" s="1">
        <v>40179</v>
      </c>
      <c r="C21048" t="s">
        <v>95</v>
      </c>
      <c r="D21048" t="s">
        <v>13319</v>
      </c>
      <c r="E21048" t="s">
        <v>11</v>
      </c>
      <c r="F21048">
        <v>0</v>
      </c>
      <c r="G21048">
        <v>0</v>
      </c>
      <c r="H21048">
        <v>0</v>
      </c>
      <c r="I21048">
        <v>0</v>
      </c>
    </row>
    <row r="21049" spans="1:9" x14ac:dyDescent="0.2">
      <c r="A21049" t="s">
        <v>9</v>
      </c>
      <c r="B21049" s="1">
        <v>40269</v>
      </c>
      <c r="C21049" t="s">
        <v>95</v>
      </c>
      <c r="D21049" t="s">
        <v>13320</v>
      </c>
      <c r="E21049" t="s">
        <v>11</v>
      </c>
      <c r="F21049">
        <v>0</v>
      </c>
      <c r="G21049">
        <v>0</v>
      </c>
      <c r="H21049">
        <v>0</v>
      </c>
      <c r="I21049">
        <v>0</v>
      </c>
    </row>
    <row r="21050" spans="1:9" x14ac:dyDescent="0.2">
      <c r="A21050" t="s">
        <v>9</v>
      </c>
      <c r="B21050" s="1">
        <v>40269</v>
      </c>
      <c r="C21050" t="s">
        <v>95</v>
      </c>
      <c r="D21050" t="s">
        <v>13321</v>
      </c>
      <c r="E21050" t="s">
        <v>11</v>
      </c>
      <c r="F21050">
        <v>0</v>
      </c>
      <c r="G21050">
        <v>0</v>
      </c>
      <c r="H21050">
        <v>0</v>
      </c>
      <c r="I21050">
        <v>0</v>
      </c>
    </row>
    <row r="21051" spans="1:9" x14ac:dyDescent="0.2">
      <c r="A21051" t="s">
        <v>9</v>
      </c>
      <c r="B21051" s="1">
        <v>40269</v>
      </c>
      <c r="C21051" t="s">
        <v>95</v>
      </c>
      <c r="D21051" t="s">
        <v>8810</v>
      </c>
      <c r="E21051" t="s">
        <v>11</v>
      </c>
      <c r="F21051">
        <v>0</v>
      </c>
      <c r="G21051">
        <v>0</v>
      </c>
      <c r="H21051">
        <v>0</v>
      </c>
      <c r="I21051">
        <v>0</v>
      </c>
    </row>
    <row r="21052" spans="1:9" x14ac:dyDescent="0.2">
      <c r="A21052" t="s">
        <v>9</v>
      </c>
      <c r="B21052" s="1">
        <v>40269</v>
      </c>
      <c r="C21052" t="s">
        <v>95</v>
      </c>
      <c r="D21052" t="s">
        <v>13322</v>
      </c>
      <c r="E21052" t="s">
        <v>11</v>
      </c>
      <c r="F21052">
        <v>0</v>
      </c>
      <c r="G21052">
        <v>0</v>
      </c>
      <c r="H21052">
        <v>0</v>
      </c>
      <c r="I21052">
        <v>0</v>
      </c>
    </row>
    <row r="21053" spans="1:9" x14ac:dyDescent="0.2">
      <c r="A21053" t="s">
        <v>9</v>
      </c>
      <c r="B21053" s="1">
        <v>40269</v>
      </c>
      <c r="C21053" t="s">
        <v>95</v>
      </c>
      <c r="D21053" t="s">
        <v>10508</v>
      </c>
      <c r="E21053" t="s">
        <v>11</v>
      </c>
      <c r="F21053">
        <v>0</v>
      </c>
      <c r="G21053">
        <v>0</v>
      </c>
      <c r="H21053">
        <v>0</v>
      </c>
      <c r="I21053">
        <v>0</v>
      </c>
    </row>
    <row r="21054" spans="1:9" x14ac:dyDescent="0.2">
      <c r="A21054" t="s">
        <v>9</v>
      </c>
      <c r="B21054" s="1">
        <v>40269</v>
      </c>
      <c r="C21054" t="s">
        <v>95</v>
      </c>
      <c r="D21054" t="s">
        <v>13323</v>
      </c>
      <c r="E21054" t="s">
        <v>11</v>
      </c>
      <c r="F21054">
        <v>0</v>
      </c>
      <c r="G21054">
        <v>0</v>
      </c>
      <c r="H21054">
        <v>0</v>
      </c>
      <c r="I21054">
        <v>0</v>
      </c>
    </row>
    <row r="21055" spans="1:9" x14ac:dyDescent="0.2">
      <c r="A21055" t="s">
        <v>9</v>
      </c>
      <c r="B21055" s="1">
        <v>40269</v>
      </c>
      <c r="C21055" t="s">
        <v>95</v>
      </c>
      <c r="D21055" t="s">
        <v>2920</v>
      </c>
      <c r="E21055" t="s">
        <v>11</v>
      </c>
      <c r="F21055">
        <v>0</v>
      </c>
      <c r="G21055">
        <v>0</v>
      </c>
      <c r="H21055">
        <v>0</v>
      </c>
      <c r="I21055">
        <v>0</v>
      </c>
    </row>
    <row r="21056" spans="1:9" x14ac:dyDescent="0.2">
      <c r="A21056" t="s">
        <v>9</v>
      </c>
      <c r="B21056" s="1">
        <v>40269</v>
      </c>
      <c r="C21056" t="s">
        <v>95</v>
      </c>
      <c r="D21056" t="s">
        <v>13324</v>
      </c>
      <c r="E21056" t="s">
        <v>11</v>
      </c>
      <c r="F21056">
        <v>0</v>
      </c>
      <c r="G21056">
        <v>0</v>
      </c>
      <c r="H21056">
        <v>0</v>
      </c>
      <c r="I21056">
        <v>0</v>
      </c>
    </row>
    <row r="21057" spans="1:9" x14ac:dyDescent="0.2">
      <c r="A21057" t="s">
        <v>9</v>
      </c>
      <c r="B21057" s="1">
        <v>40269</v>
      </c>
      <c r="C21057" t="s">
        <v>95</v>
      </c>
      <c r="D21057" t="s">
        <v>13325</v>
      </c>
      <c r="E21057" t="s">
        <v>11</v>
      </c>
      <c r="F21057">
        <v>0</v>
      </c>
      <c r="G21057">
        <v>0</v>
      </c>
      <c r="H21057">
        <v>0</v>
      </c>
      <c r="I21057">
        <v>0</v>
      </c>
    </row>
    <row r="21058" spans="1:9" x14ac:dyDescent="0.2">
      <c r="A21058" t="s">
        <v>9</v>
      </c>
      <c r="B21058" s="1">
        <v>40269</v>
      </c>
      <c r="C21058" t="s">
        <v>95</v>
      </c>
      <c r="D21058" t="s">
        <v>13326</v>
      </c>
      <c r="E21058" t="s">
        <v>11</v>
      </c>
      <c r="F21058">
        <v>0</v>
      </c>
      <c r="G21058">
        <v>0</v>
      </c>
      <c r="H21058">
        <v>0</v>
      </c>
      <c r="I21058">
        <v>0</v>
      </c>
    </row>
    <row r="21059" spans="1:9" x14ac:dyDescent="0.2">
      <c r="A21059" t="s">
        <v>9</v>
      </c>
      <c r="B21059" s="1">
        <v>40269</v>
      </c>
      <c r="C21059" t="s">
        <v>95</v>
      </c>
      <c r="D21059" t="s">
        <v>13327</v>
      </c>
      <c r="E21059" t="s">
        <v>11</v>
      </c>
      <c r="F21059">
        <v>0</v>
      </c>
      <c r="G21059">
        <v>0</v>
      </c>
      <c r="H21059">
        <v>0</v>
      </c>
      <c r="I21059">
        <v>0</v>
      </c>
    </row>
    <row r="21060" spans="1:9" x14ac:dyDescent="0.2">
      <c r="A21060" t="s">
        <v>9</v>
      </c>
      <c r="B21060" s="1">
        <v>40269</v>
      </c>
      <c r="C21060" t="s">
        <v>95</v>
      </c>
      <c r="D21060" t="s">
        <v>13328</v>
      </c>
      <c r="E21060" t="s">
        <v>11</v>
      </c>
      <c r="F21060">
        <v>2</v>
      </c>
      <c r="G21060">
        <v>0</v>
      </c>
      <c r="H21060">
        <v>0</v>
      </c>
      <c r="I21060">
        <v>0</v>
      </c>
    </row>
    <row r="21061" spans="1:9" x14ac:dyDescent="0.2">
      <c r="A21061" t="s">
        <v>9</v>
      </c>
      <c r="B21061" s="1">
        <v>40269</v>
      </c>
      <c r="C21061" t="s">
        <v>95</v>
      </c>
      <c r="D21061" t="s">
        <v>13329</v>
      </c>
      <c r="E21061" t="s">
        <v>11</v>
      </c>
      <c r="F21061">
        <v>0</v>
      </c>
      <c r="G21061">
        <v>0</v>
      </c>
      <c r="H21061">
        <v>0</v>
      </c>
      <c r="I21061">
        <v>0</v>
      </c>
    </row>
    <row r="21062" spans="1:9" x14ac:dyDescent="0.2">
      <c r="A21062" t="s">
        <v>9</v>
      </c>
      <c r="B21062" s="1">
        <v>39814</v>
      </c>
      <c r="C21062" t="s">
        <v>10</v>
      </c>
      <c r="D21062" t="s">
        <v>93</v>
      </c>
      <c r="E21062" t="s">
        <v>11</v>
      </c>
      <c r="F21062">
        <v>2</v>
      </c>
      <c r="G21062">
        <v>1978.23</v>
      </c>
      <c r="H21062">
        <v>989.11500000000001</v>
      </c>
      <c r="I21062">
        <v>0</v>
      </c>
    </row>
    <row r="21063" spans="1:9" x14ac:dyDescent="0.2">
      <c r="A21063" t="s">
        <v>9</v>
      </c>
      <c r="B21063" s="1">
        <v>40299</v>
      </c>
      <c r="C21063" t="s">
        <v>35</v>
      </c>
      <c r="D21063" t="s">
        <v>581</v>
      </c>
      <c r="E21063" t="s">
        <v>11</v>
      </c>
      <c r="F21063">
        <v>11</v>
      </c>
      <c r="G21063">
        <v>3444.35</v>
      </c>
      <c r="H21063">
        <v>313.12272727272699</v>
      </c>
      <c r="I21063">
        <v>0</v>
      </c>
    </row>
    <row r="21064" spans="1:9" x14ac:dyDescent="0.2">
      <c r="A21064" t="s">
        <v>9</v>
      </c>
      <c r="B21064" s="1">
        <v>40451</v>
      </c>
      <c r="C21064" t="s">
        <v>21</v>
      </c>
      <c r="D21064" t="s">
        <v>708</v>
      </c>
      <c r="E21064" t="s">
        <v>11</v>
      </c>
      <c r="F21064">
        <v>66</v>
      </c>
      <c r="G21064">
        <v>138685.26</v>
      </c>
      <c r="H21064">
        <v>2101.2918181818181</v>
      </c>
      <c r="I21064">
        <v>0</v>
      </c>
    </row>
    <row r="21065" spans="1:9" x14ac:dyDescent="0.2">
      <c r="A21065" t="s">
        <v>9</v>
      </c>
      <c r="B21065" s="1">
        <v>39965</v>
      </c>
      <c r="C21065" t="s">
        <v>32</v>
      </c>
      <c r="D21065" t="s">
        <v>33</v>
      </c>
      <c r="E21065" t="s">
        <v>11</v>
      </c>
      <c r="F21065">
        <v>160</v>
      </c>
      <c r="G21065">
        <v>118925.86</v>
      </c>
      <c r="H21065">
        <v>743.28662499999996</v>
      </c>
      <c r="I21065">
        <v>0</v>
      </c>
    </row>
    <row r="21066" spans="1:9" x14ac:dyDescent="0.2">
      <c r="A21066" t="s">
        <v>9</v>
      </c>
      <c r="B21066" s="1">
        <v>39965</v>
      </c>
      <c r="C21066" t="s">
        <v>26</v>
      </c>
      <c r="D21066" t="s">
        <v>709</v>
      </c>
      <c r="E21066" t="s">
        <v>11</v>
      </c>
      <c r="F21066">
        <v>2</v>
      </c>
      <c r="G21066">
        <v>2262.61</v>
      </c>
      <c r="H21066">
        <v>1131.3050000000001</v>
      </c>
      <c r="I21066">
        <v>0</v>
      </c>
    </row>
    <row r="21067" spans="1:9" x14ac:dyDescent="0.2">
      <c r="A21067" t="s">
        <v>9</v>
      </c>
      <c r="B21067" s="1">
        <v>39965</v>
      </c>
      <c r="C21067" t="s">
        <v>16</v>
      </c>
      <c r="D21067" t="s">
        <v>784</v>
      </c>
      <c r="E21067" t="s">
        <v>11</v>
      </c>
      <c r="F21067">
        <v>8</v>
      </c>
      <c r="G21067">
        <v>17618.63</v>
      </c>
      <c r="H21067">
        <v>2202.3287500000001</v>
      </c>
      <c r="I21067">
        <v>0</v>
      </c>
    </row>
    <row r="21068" spans="1:9" x14ac:dyDescent="0.2">
      <c r="A21068" t="s">
        <v>9</v>
      </c>
      <c r="B21068" s="1">
        <v>40329</v>
      </c>
      <c r="C21068" t="s">
        <v>32</v>
      </c>
      <c r="D21068" t="s">
        <v>33</v>
      </c>
      <c r="E21068" t="s">
        <v>11</v>
      </c>
      <c r="F21068">
        <v>4</v>
      </c>
      <c r="G21068">
        <v>830.27</v>
      </c>
      <c r="H21068">
        <v>207.56750000000002</v>
      </c>
      <c r="I21068">
        <v>0</v>
      </c>
    </row>
    <row r="21069" spans="1:9" x14ac:dyDescent="0.2">
      <c r="A21069" t="s">
        <v>9</v>
      </c>
      <c r="B21069" s="1">
        <v>40299</v>
      </c>
      <c r="C21069" t="s">
        <v>95</v>
      </c>
      <c r="D21069" t="s">
        <v>3665</v>
      </c>
      <c r="E21069" t="s">
        <v>11</v>
      </c>
      <c r="F21069">
        <v>0</v>
      </c>
      <c r="G21069">
        <v>0</v>
      </c>
      <c r="H21069">
        <v>0</v>
      </c>
      <c r="I21069">
        <v>0</v>
      </c>
    </row>
    <row r="21070" spans="1:9" x14ac:dyDescent="0.2">
      <c r="A21070" t="s">
        <v>9</v>
      </c>
      <c r="B21070" s="1">
        <v>40299</v>
      </c>
      <c r="C21070" t="s">
        <v>95</v>
      </c>
      <c r="D21070" t="s">
        <v>13330</v>
      </c>
      <c r="E21070" t="s">
        <v>11</v>
      </c>
      <c r="F21070">
        <v>0</v>
      </c>
      <c r="G21070">
        <v>0</v>
      </c>
      <c r="H21070">
        <v>0</v>
      </c>
      <c r="I21070">
        <v>0</v>
      </c>
    </row>
    <row r="21071" spans="1:9" x14ac:dyDescent="0.2">
      <c r="A21071" t="s">
        <v>9</v>
      </c>
      <c r="B21071" s="1">
        <v>40299</v>
      </c>
      <c r="C21071" t="s">
        <v>95</v>
      </c>
      <c r="D21071" t="s">
        <v>13331</v>
      </c>
      <c r="E21071" t="s">
        <v>11</v>
      </c>
      <c r="F21071">
        <v>0</v>
      </c>
      <c r="G21071">
        <v>0</v>
      </c>
      <c r="H21071">
        <v>0</v>
      </c>
      <c r="I21071">
        <v>0</v>
      </c>
    </row>
    <row r="21072" spans="1:9" x14ac:dyDescent="0.2">
      <c r="A21072" t="s">
        <v>9</v>
      </c>
      <c r="B21072" s="1">
        <v>40299</v>
      </c>
      <c r="C21072" t="s">
        <v>95</v>
      </c>
      <c r="D21072" t="s">
        <v>13332</v>
      </c>
      <c r="E21072" t="s">
        <v>11</v>
      </c>
      <c r="F21072">
        <v>0</v>
      </c>
      <c r="G21072">
        <v>0</v>
      </c>
      <c r="H21072">
        <v>0</v>
      </c>
      <c r="I21072">
        <v>0</v>
      </c>
    </row>
    <row r="21073" spans="1:9" x14ac:dyDescent="0.2">
      <c r="A21073" t="s">
        <v>9</v>
      </c>
      <c r="B21073" s="1">
        <v>40299</v>
      </c>
      <c r="C21073" t="s">
        <v>95</v>
      </c>
      <c r="D21073" t="s">
        <v>13333</v>
      </c>
      <c r="E21073" t="s">
        <v>11</v>
      </c>
      <c r="F21073">
        <v>0</v>
      </c>
      <c r="G21073">
        <v>0</v>
      </c>
      <c r="H21073">
        <v>0</v>
      </c>
      <c r="I21073">
        <v>0</v>
      </c>
    </row>
    <row r="21074" spans="1:9" x14ac:dyDescent="0.2">
      <c r="A21074" t="s">
        <v>9</v>
      </c>
      <c r="B21074" s="1">
        <v>40299</v>
      </c>
      <c r="C21074" t="s">
        <v>95</v>
      </c>
      <c r="D21074" t="s">
        <v>13334</v>
      </c>
      <c r="E21074" t="s">
        <v>11</v>
      </c>
      <c r="F21074">
        <v>0</v>
      </c>
      <c r="G21074">
        <v>0</v>
      </c>
      <c r="H21074">
        <v>0</v>
      </c>
      <c r="I21074">
        <v>0</v>
      </c>
    </row>
    <row r="21075" spans="1:9" x14ac:dyDescent="0.2">
      <c r="A21075" t="s">
        <v>9</v>
      </c>
      <c r="B21075" s="1">
        <v>40299</v>
      </c>
      <c r="C21075" t="s">
        <v>95</v>
      </c>
      <c r="D21075" t="s">
        <v>13335</v>
      </c>
      <c r="E21075" t="s">
        <v>11</v>
      </c>
      <c r="F21075">
        <v>0</v>
      </c>
      <c r="G21075">
        <v>0</v>
      </c>
      <c r="H21075">
        <v>0</v>
      </c>
      <c r="I21075">
        <v>0</v>
      </c>
    </row>
    <row r="21076" spans="1:9" x14ac:dyDescent="0.2">
      <c r="A21076" t="s">
        <v>9</v>
      </c>
      <c r="B21076" s="1">
        <v>40299</v>
      </c>
      <c r="C21076" t="s">
        <v>95</v>
      </c>
      <c r="D21076" t="s">
        <v>13336</v>
      </c>
      <c r="E21076" t="s">
        <v>11</v>
      </c>
      <c r="F21076">
        <v>0</v>
      </c>
      <c r="G21076">
        <v>0</v>
      </c>
      <c r="H21076">
        <v>0</v>
      </c>
      <c r="I21076">
        <v>0</v>
      </c>
    </row>
    <row r="21077" spans="1:9" x14ac:dyDescent="0.2">
      <c r="A21077" t="s">
        <v>9</v>
      </c>
      <c r="B21077" s="1">
        <v>40299</v>
      </c>
      <c r="C21077" t="s">
        <v>95</v>
      </c>
      <c r="D21077" t="s">
        <v>13337</v>
      </c>
      <c r="E21077" t="s">
        <v>11</v>
      </c>
      <c r="F21077">
        <v>0</v>
      </c>
      <c r="G21077">
        <v>0</v>
      </c>
      <c r="H21077">
        <v>0</v>
      </c>
      <c r="I21077">
        <v>0</v>
      </c>
    </row>
    <row r="21078" spans="1:9" x14ac:dyDescent="0.2">
      <c r="A21078" t="s">
        <v>9</v>
      </c>
      <c r="B21078" s="1">
        <v>40299</v>
      </c>
      <c r="C21078" t="s">
        <v>95</v>
      </c>
      <c r="D21078" t="s">
        <v>11592</v>
      </c>
      <c r="E21078" t="s">
        <v>11</v>
      </c>
      <c r="F21078">
        <v>0</v>
      </c>
      <c r="G21078">
        <v>0</v>
      </c>
      <c r="H21078">
        <v>0</v>
      </c>
      <c r="I21078">
        <v>0</v>
      </c>
    </row>
    <row r="21079" spans="1:9" x14ac:dyDescent="0.2">
      <c r="A21079" t="s">
        <v>9</v>
      </c>
      <c r="B21079" s="1">
        <v>40299</v>
      </c>
      <c r="C21079" t="s">
        <v>95</v>
      </c>
      <c r="D21079" t="s">
        <v>13338</v>
      </c>
      <c r="E21079" t="s">
        <v>11</v>
      </c>
      <c r="F21079">
        <v>0</v>
      </c>
      <c r="G21079">
        <v>0</v>
      </c>
      <c r="H21079">
        <v>0</v>
      </c>
      <c r="I21079">
        <v>0</v>
      </c>
    </row>
    <row r="21080" spans="1:9" x14ac:dyDescent="0.2">
      <c r="A21080" t="s">
        <v>9</v>
      </c>
      <c r="B21080" s="1">
        <v>40299</v>
      </c>
      <c r="C21080" t="s">
        <v>95</v>
      </c>
      <c r="D21080" t="s">
        <v>13339</v>
      </c>
      <c r="E21080" t="s">
        <v>11</v>
      </c>
      <c r="F21080">
        <v>0</v>
      </c>
      <c r="G21080">
        <v>0</v>
      </c>
      <c r="H21080">
        <v>0</v>
      </c>
      <c r="I21080">
        <v>0</v>
      </c>
    </row>
    <row r="21081" spans="1:9" x14ac:dyDescent="0.2">
      <c r="A21081" t="s">
        <v>9</v>
      </c>
      <c r="B21081" s="1">
        <v>40299</v>
      </c>
      <c r="C21081" t="s">
        <v>95</v>
      </c>
      <c r="D21081" t="s">
        <v>13340</v>
      </c>
      <c r="E21081" t="s">
        <v>11</v>
      </c>
      <c r="F21081">
        <v>0</v>
      </c>
      <c r="G21081">
        <v>0</v>
      </c>
      <c r="H21081">
        <v>0</v>
      </c>
      <c r="I21081">
        <v>0</v>
      </c>
    </row>
    <row r="21082" spans="1:9" x14ac:dyDescent="0.2">
      <c r="A21082" t="s">
        <v>9</v>
      </c>
      <c r="B21082" s="1">
        <v>40299</v>
      </c>
      <c r="C21082" t="s">
        <v>95</v>
      </c>
      <c r="D21082" t="s">
        <v>13341</v>
      </c>
      <c r="E21082" t="s">
        <v>11</v>
      </c>
      <c r="F21082">
        <v>0</v>
      </c>
      <c r="G21082">
        <v>0</v>
      </c>
      <c r="H21082">
        <v>0</v>
      </c>
      <c r="I21082">
        <v>0</v>
      </c>
    </row>
    <row r="21083" spans="1:9" x14ac:dyDescent="0.2">
      <c r="A21083" t="s">
        <v>9</v>
      </c>
      <c r="B21083" s="1">
        <v>40299</v>
      </c>
      <c r="C21083" t="s">
        <v>95</v>
      </c>
      <c r="D21083" t="s">
        <v>13342</v>
      </c>
      <c r="E21083" t="s">
        <v>11</v>
      </c>
      <c r="F21083">
        <v>0</v>
      </c>
      <c r="G21083">
        <v>0</v>
      </c>
      <c r="H21083">
        <v>0</v>
      </c>
      <c r="I21083">
        <v>0</v>
      </c>
    </row>
    <row r="21084" spans="1:9" x14ac:dyDescent="0.2">
      <c r="A21084" t="s">
        <v>9</v>
      </c>
      <c r="B21084" s="1">
        <v>40299</v>
      </c>
      <c r="C21084" t="s">
        <v>95</v>
      </c>
      <c r="D21084" t="s">
        <v>13343</v>
      </c>
      <c r="E21084" t="s">
        <v>11</v>
      </c>
      <c r="F21084">
        <v>0</v>
      </c>
      <c r="G21084">
        <v>0</v>
      </c>
      <c r="H21084">
        <v>0</v>
      </c>
      <c r="I21084">
        <v>0</v>
      </c>
    </row>
    <row r="21085" spans="1:9" x14ac:dyDescent="0.2">
      <c r="A21085" t="s">
        <v>9</v>
      </c>
      <c r="B21085" s="1">
        <v>40299</v>
      </c>
      <c r="C21085" t="s">
        <v>95</v>
      </c>
      <c r="D21085" t="s">
        <v>13344</v>
      </c>
      <c r="E21085" t="s">
        <v>11</v>
      </c>
      <c r="F21085">
        <v>0</v>
      </c>
      <c r="G21085">
        <v>0</v>
      </c>
      <c r="H21085">
        <v>0</v>
      </c>
      <c r="I21085">
        <v>0</v>
      </c>
    </row>
    <row r="21086" spans="1:9" x14ac:dyDescent="0.2">
      <c r="A21086" t="s">
        <v>9</v>
      </c>
      <c r="B21086" s="1">
        <v>40299</v>
      </c>
      <c r="C21086" t="s">
        <v>95</v>
      </c>
      <c r="D21086" t="s">
        <v>13345</v>
      </c>
      <c r="E21086" t="s">
        <v>11</v>
      </c>
      <c r="F21086">
        <v>0</v>
      </c>
      <c r="G21086">
        <v>0</v>
      </c>
      <c r="H21086">
        <v>0</v>
      </c>
      <c r="I21086">
        <v>0</v>
      </c>
    </row>
    <row r="21087" spans="1:9" x14ac:dyDescent="0.2">
      <c r="A21087" t="s">
        <v>9</v>
      </c>
      <c r="B21087" s="1">
        <v>40299</v>
      </c>
      <c r="C21087" t="s">
        <v>95</v>
      </c>
      <c r="D21087" t="s">
        <v>13346</v>
      </c>
      <c r="E21087" t="s">
        <v>11</v>
      </c>
      <c r="F21087">
        <v>0</v>
      </c>
      <c r="G21087">
        <v>0</v>
      </c>
      <c r="H21087">
        <v>0</v>
      </c>
      <c r="I21087">
        <v>0</v>
      </c>
    </row>
    <row r="21088" spans="1:9" x14ac:dyDescent="0.2">
      <c r="A21088" t="s">
        <v>9</v>
      </c>
      <c r="B21088" s="1">
        <v>40299</v>
      </c>
      <c r="C21088" t="s">
        <v>95</v>
      </c>
      <c r="D21088" t="s">
        <v>13347</v>
      </c>
      <c r="E21088" t="s">
        <v>11</v>
      </c>
      <c r="F21088">
        <v>0</v>
      </c>
      <c r="G21088">
        <v>0</v>
      </c>
      <c r="H21088">
        <v>0</v>
      </c>
      <c r="I21088">
        <v>0</v>
      </c>
    </row>
    <row r="21089" spans="1:9" x14ac:dyDescent="0.2">
      <c r="A21089" t="s">
        <v>9</v>
      </c>
      <c r="B21089" s="1">
        <v>40299</v>
      </c>
      <c r="C21089" t="s">
        <v>95</v>
      </c>
      <c r="D21089" t="s">
        <v>5526</v>
      </c>
      <c r="E21089" t="s">
        <v>11</v>
      </c>
      <c r="F21089">
        <v>0</v>
      </c>
      <c r="G21089">
        <v>0</v>
      </c>
      <c r="H21089">
        <v>0</v>
      </c>
      <c r="I21089">
        <v>0</v>
      </c>
    </row>
    <row r="21090" spans="1:9" x14ac:dyDescent="0.2">
      <c r="A21090" t="s">
        <v>9</v>
      </c>
      <c r="B21090" s="1">
        <v>40359</v>
      </c>
      <c r="C21090" t="s">
        <v>26</v>
      </c>
      <c r="D21090" t="s">
        <v>709</v>
      </c>
      <c r="E21090" t="s">
        <v>11</v>
      </c>
      <c r="F21090">
        <v>51</v>
      </c>
      <c r="G21090">
        <v>181680.16</v>
      </c>
      <c r="H21090">
        <v>3562.3560784313722</v>
      </c>
      <c r="I21090">
        <v>0</v>
      </c>
    </row>
    <row r="21091" spans="1:9" x14ac:dyDescent="0.2">
      <c r="A21091" t="s">
        <v>9</v>
      </c>
      <c r="B21091" s="1">
        <v>40359</v>
      </c>
      <c r="C21091" t="s">
        <v>35</v>
      </c>
      <c r="D21091" t="s">
        <v>581</v>
      </c>
      <c r="E21091" t="s">
        <v>11</v>
      </c>
      <c r="F21091">
        <v>1</v>
      </c>
      <c r="G21091">
        <v>14407.54</v>
      </c>
      <c r="H21091">
        <v>14407.54</v>
      </c>
      <c r="I21091">
        <v>0</v>
      </c>
    </row>
    <row r="21092" spans="1:9" x14ac:dyDescent="0.2">
      <c r="A21092" t="s">
        <v>9</v>
      </c>
      <c r="B21092" s="1">
        <v>40330</v>
      </c>
      <c r="C21092" t="s">
        <v>95</v>
      </c>
      <c r="D21092" t="s">
        <v>2782</v>
      </c>
      <c r="E21092" t="s">
        <v>11</v>
      </c>
      <c r="F21092">
        <v>0</v>
      </c>
      <c r="G21092">
        <v>0</v>
      </c>
      <c r="H21092">
        <v>0</v>
      </c>
      <c r="I21092">
        <v>0</v>
      </c>
    </row>
    <row r="21093" spans="1:9" x14ac:dyDescent="0.2">
      <c r="A21093" t="s">
        <v>9</v>
      </c>
      <c r="B21093" s="1">
        <v>40346</v>
      </c>
      <c r="C21093" t="s">
        <v>95</v>
      </c>
      <c r="D21093" t="s">
        <v>13348</v>
      </c>
      <c r="E21093" t="s">
        <v>11</v>
      </c>
      <c r="F21093">
        <v>0</v>
      </c>
      <c r="G21093">
        <v>0</v>
      </c>
      <c r="H21093">
        <v>0</v>
      </c>
      <c r="I21093">
        <v>0</v>
      </c>
    </row>
    <row r="21094" spans="1:9" x14ac:dyDescent="0.2">
      <c r="A21094" t="s">
        <v>9</v>
      </c>
      <c r="B21094" s="1">
        <v>40346</v>
      </c>
      <c r="C21094" t="s">
        <v>95</v>
      </c>
      <c r="D21094" t="s">
        <v>13349</v>
      </c>
      <c r="E21094" t="s">
        <v>11</v>
      </c>
      <c r="F21094">
        <v>0</v>
      </c>
      <c r="G21094">
        <v>0</v>
      </c>
      <c r="H21094">
        <v>0</v>
      </c>
      <c r="I21094">
        <v>0</v>
      </c>
    </row>
    <row r="21095" spans="1:9" x14ac:dyDescent="0.2">
      <c r="A21095" t="s">
        <v>9</v>
      </c>
      <c r="B21095" s="1">
        <v>40346</v>
      </c>
      <c r="C21095" t="s">
        <v>26</v>
      </c>
      <c r="D21095" t="s">
        <v>709</v>
      </c>
      <c r="E21095" t="s">
        <v>11</v>
      </c>
      <c r="F21095">
        <v>1</v>
      </c>
      <c r="G21095">
        <v>1323.13</v>
      </c>
      <c r="H21095">
        <v>1323.13</v>
      </c>
      <c r="I21095">
        <v>0</v>
      </c>
    </row>
    <row r="21096" spans="1:9" x14ac:dyDescent="0.2">
      <c r="A21096" t="s">
        <v>9</v>
      </c>
      <c r="B21096" s="1">
        <v>40360</v>
      </c>
      <c r="C21096" t="s">
        <v>95</v>
      </c>
      <c r="D21096" t="s">
        <v>13350</v>
      </c>
      <c r="E21096" t="s">
        <v>11</v>
      </c>
      <c r="F21096">
        <v>0</v>
      </c>
      <c r="G21096">
        <v>0</v>
      </c>
      <c r="H21096">
        <v>0</v>
      </c>
      <c r="I21096">
        <v>0</v>
      </c>
    </row>
    <row r="21097" spans="1:9" x14ac:dyDescent="0.2">
      <c r="A21097" t="s">
        <v>9</v>
      </c>
      <c r="B21097" s="1">
        <v>40360</v>
      </c>
      <c r="C21097" t="s">
        <v>95</v>
      </c>
      <c r="D21097" t="s">
        <v>13351</v>
      </c>
      <c r="E21097" t="s">
        <v>11</v>
      </c>
      <c r="F21097">
        <v>0</v>
      </c>
      <c r="G21097">
        <v>0</v>
      </c>
      <c r="H21097">
        <v>0</v>
      </c>
      <c r="I21097">
        <v>0</v>
      </c>
    </row>
    <row r="21098" spans="1:9" x14ac:dyDescent="0.2">
      <c r="A21098" t="s">
        <v>9</v>
      </c>
      <c r="B21098" s="1">
        <v>40360</v>
      </c>
      <c r="C21098" t="s">
        <v>95</v>
      </c>
      <c r="D21098" t="s">
        <v>13352</v>
      </c>
      <c r="E21098" t="s">
        <v>11</v>
      </c>
      <c r="F21098">
        <v>0</v>
      </c>
      <c r="G21098">
        <v>0</v>
      </c>
      <c r="H21098">
        <v>0</v>
      </c>
      <c r="I21098">
        <v>0</v>
      </c>
    </row>
    <row r="21099" spans="1:9" x14ac:dyDescent="0.2">
      <c r="A21099" t="s">
        <v>9</v>
      </c>
      <c r="B21099" s="1">
        <v>40360</v>
      </c>
      <c r="C21099" t="s">
        <v>95</v>
      </c>
      <c r="D21099" t="s">
        <v>13353</v>
      </c>
      <c r="E21099" t="s">
        <v>11</v>
      </c>
      <c r="F21099">
        <v>0</v>
      </c>
      <c r="G21099">
        <v>0</v>
      </c>
      <c r="H21099">
        <v>0</v>
      </c>
      <c r="I21099">
        <v>0</v>
      </c>
    </row>
    <row r="21100" spans="1:9" x14ac:dyDescent="0.2">
      <c r="A21100" t="s">
        <v>9</v>
      </c>
      <c r="B21100" s="1">
        <v>40360</v>
      </c>
      <c r="C21100" t="s">
        <v>95</v>
      </c>
      <c r="D21100" t="s">
        <v>13354</v>
      </c>
      <c r="E21100" t="s">
        <v>11</v>
      </c>
      <c r="F21100">
        <v>0</v>
      </c>
      <c r="G21100">
        <v>0</v>
      </c>
      <c r="H21100">
        <v>0</v>
      </c>
      <c r="I21100">
        <v>0</v>
      </c>
    </row>
    <row r="21101" spans="1:9" x14ac:dyDescent="0.2">
      <c r="A21101" t="s">
        <v>9</v>
      </c>
      <c r="B21101" s="1">
        <v>40360</v>
      </c>
      <c r="C21101" t="s">
        <v>95</v>
      </c>
      <c r="D21101" t="s">
        <v>9101</v>
      </c>
      <c r="E21101" t="s">
        <v>11</v>
      </c>
      <c r="F21101">
        <v>0</v>
      </c>
      <c r="G21101">
        <v>0</v>
      </c>
      <c r="H21101">
        <v>0</v>
      </c>
      <c r="I21101">
        <v>0</v>
      </c>
    </row>
    <row r="21102" spans="1:9" x14ac:dyDescent="0.2">
      <c r="A21102" t="s">
        <v>9</v>
      </c>
      <c r="B21102" s="1">
        <v>40360</v>
      </c>
      <c r="C21102" t="s">
        <v>95</v>
      </c>
      <c r="D21102" t="s">
        <v>13355</v>
      </c>
      <c r="E21102" t="s">
        <v>11</v>
      </c>
      <c r="F21102">
        <v>0</v>
      </c>
      <c r="G21102">
        <v>0</v>
      </c>
      <c r="H21102">
        <v>0</v>
      </c>
      <c r="I21102">
        <v>0</v>
      </c>
    </row>
    <row r="21103" spans="1:9" x14ac:dyDescent="0.2">
      <c r="A21103" t="s">
        <v>9</v>
      </c>
      <c r="B21103" s="1">
        <v>40360</v>
      </c>
      <c r="C21103" t="s">
        <v>95</v>
      </c>
      <c r="D21103" t="s">
        <v>13356</v>
      </c>
      <c r="E21103" t="s">
        <v>11</v>
      </c>
      <c r="F21103">
        <v>0</v>
      </c>
      <c r="G21103">
        <v>0</v>
      </c>
      <c r="H21103">
        <v>0</v>
      </c>
      <c r="I21103">
        <v>0</v>
      </c>
    </row>
    <row r="21104" spans="1:9" x14ac:dyDescent="0.2">
      <c r="A21104" t="s">
        <v>9</v>
      </c>
      <c r="B21104" s="1">
        <v>40360</v>
      </c>
      <c r="C21104" t="s">
        <v>95</v>
      </c>
      <c r="D21104" t="s">
        <v>13357</v>
      </c>
      <c r="E21104" t="s">
        <v>11</v>
      </c>
      <c r="F21104">
        <v>0</v>
      </c>
      <c r="G21104">
        <v>0</v>
      </c>
      <c r="H21104">
        <v>0</v>
      </c>
      <c r="I21104">
        <v>0</v>
      </c>
    </row>
    <row r="21105" spans="1:9" x14ac:dyDescent="0.2">
      <c r="A21105" t="s">
        <v>9</v>
      </c>
      <c r="B21105" s="1">
        <v>40360</v>
      </c>
      <c r="C21105" t="s">
        <v>95</v>
      </c>
      <c r="D21105" t="s">
        <v>13358</v>
      </c>
      <c r="E21105" t="s">
        <v>11</v>
      </c>
      <c r="F21105">
        <v>0</v>
      </c>
      <c r="G21105">
        <v>0</v>
      </c>
      <c r="H21105">
        <v>0</v>
      </c>
      <c r="I21105">
        <v>0</v>
      </c>
    </row>
    <row r="21106" spans="1:9" x14ac:dyDescent="0.2">
      <c r="A21106" t="s">
        <v>9</v>
      </c>
      <c r="B21106" s="1">
        <v>40360</v>
      </c>
      <c r="C21106" t="s">
        <v>95</v>
      </c>
      <c r="D21106" t="s">
        <v>13359</v>
      </c>
      <c r="E21106" t="s">
        <v>11</v>
      </c>
      <c r="F21106">
        <v>0</v>
      </c>
      <c r="G21106">
        <v>0</v>
      </c>
      <c r="H21106">
        <v>0</v>
      </c>
      <c r="I21106">
        <v>0</v>
      </c>
    </row>
    <row r="21107" spans="1:9" x14ac:dyDescent="0.2">
      <c r="A21107" t="s">
        <v>9</v>
      </c>
      <c r="B21107" s="1">
        <v>40360</v>
      </c>
      <c r="C21107" t="s">
        <v>95</v>
      </c>
      <c r="D21107" t="s">
        <v>13360</v>
      </c>
      <c r="E21107" t="s">
        <v>11</v>
      </c>
      <c r="F21107">
        <v>0</v>
      </c>
      <c r="G21107">
        <v>0</v>
      </c>
      <c r="H21107">
        <v>0</v>
      </c>
      <c r="I21107">
        <v>0</v>
      </c>
    </row>
    <row r="21108" spans="1:9" x14ac:dyDescent="0.2">
      <c r="A21108" t="s">
        <v>9</v>
      </c>
      <c r="B21108" s="1">
        <v>40360</v>
      </c>
      <c r="C21108" t="s">
        <v>95</v>
      </c>
      <c r="D21108" t="s">
        <v>13361</v>
      </c>
      <c r="E21108" t="s">
        <v>11</v>
      </c>
      <c r="F21108">
        <v>0</v>
      </c>
      <c r="G21108">
        <v>0</v>
      </c>
      <c r="H21108">
        <v>0</v>
      </c>
      <c r="I21108">
        <v>0</v>
      </c>
    </row>
    <row r="21109" spans="1:9" x14ac:dyDescent="0.2">
      <c r="A21109" t="s">
        <v>9</v>
      </c>
      <c r="B21109" s="1">
        <v>40360</v>
      </c>
      <c r="C21109" t="s">
        <v>95</v>
      </c>
      <c r="D21109" t="s">
        <v>13362</v>
      </c>
      <c r="E21109" t="s">
        <v>11</v>
      </c>
      <c r="F21109">
        <v>0</v>
      </c>
      <c r="G21109">
        <v>0</v>
      </c>
      <c r="H21109">
        <v>0</v>
      </c>
      <c r="I21109">
        <v>0</v>
      </c>
    </row>
    <row r="21110" spans="1:9" x14ac:dyDescent="0.2">
      <c r="A21110" t="s">
        <v>9</v>
      </c>
      <c r="B21110" s="1">
        <v>40389</v>
      </c>
      <c r="C21110" t="s">
        <v>95</v>
      </c>
      <c r="D21110" t="s">
        <v>13363</v>
      </c>
      <c r="E21110" t="s">
        <v>11</v>
      </c>
      <c r="F21110">
        <v>0</v>
      </c>
      <c r="G21110">
        <v>0</v>
      </c>
      <c r="H21110">
        <v>0</v>
      </c>
      <c r="I21110">
        <v>0</v>
      </c>
    </row>
    <row r="21111" spans="1:9" x14ac:dyDescent="0.2">
      <c r="A21111" t="s">
        <v>9</v>
      </c>
      <c r="B21111" s="1">
        <v>40360</v>
      </c>
      <c r="C21111" t="s">
        <v>95</v>
      </c>
      <c r="D21111" t="s">
        <v>13364</v>
      </c>
      <c r="E21111" t="s">
        <v>11</v>
      </c>
      <c r="F21111">
        <v>0</v>
      </c>
      <c r="G21111">
        <v>0</v>
      </c>
      <c r="H21111">
        <v>0</v>
      </c>
      <c r="I21111">
        <v>0</v>
      </c>
    </row>
    <row r="21112" spans="1:9" x14ac:dyDescent="0.2">
      <c r="A21112" t="s">
        <v>9</v>
      </c>
      <c r="B21112" s="1">
        <v>40360</v>
      </c>
      <c r="C21112" t="s">
        <v>95</v>
      </c>
      <c r="D21112" t="s">
        <v>13365</v>
      </c>
      <c r="E21112" t="s">
        <v>11</v>
      </c>
      <c r="F21112">
        <v>0</v>
      </c>
      <c r="G21112">
        <v>0</v>
      </c>
      <c r="H21112">
        <v>0</v>
      </c>
      <c r="I21112">
        <v>0</v>
      </c>
    </row>
    <row r="21113" spans="1:9" x14ac:dyDescent="0.2">
      <c r="A21113" t="s">
        <v>9</v>
      </c>
      <c r="B21113" s="1">
        <v>40360</v>
      </c>
      <c r="C21113" t="s">
        <v>95</v>
      </c>
      <c r="D21113" t="s">
        <v>13366</v>
      </c>
      <c r="E21113" t="s">
        <v>11</v>
      </c>
      <c r="F21113">
        <v>0</v>
      </c>
      <c r="G21113">
        <v>0</v>
      </c>
      <c r="H21113">
        <v>0</v>
      </c>
      <c r="I21113">
        <v>0</v>
      </c>
    </row>
    <row r="21114" spans="1:9" x14ac:dyDescent="0.2">
      <c r="A21114" t="s">
        <v>9</v>
      </c>
      <c r="B21114" s="1">
        <v>40360</v>
      </c>
      <c r="C21114" t="s">
        <v>95</v>
      </c>
      <c r="D21114" t="s">
        <v>13367</v>
      </c>
      <c r="E21114" t="s">
        <v>11</v>
      </c>
      <c r="F21114">
        <v>1</v>
      </c>
      <c r="G21114">
        <v>0</v>
      </c>
      <c r="H21114">
        <v>0</v>
      </c>
      <c r="I21114">
        <v>0</v>
      </c>
    </row>
    <row r="21115" spans="1:9" x14ac:dyDescent="0.2">
      <c r="A21115" t="s">
        <v>9</v>
      </c>
      <c r="B21115" s="1">
        <v>40360</v>
      </c>
      <c r="C21115" t="s">
        <v>95</v>
      </c>
      <c r="D21115" t="s">
        <v>13368</v>
      </c>
      <c r="E21115" t="s">
        <v>11</v>
      </c>
      <c r="F21115">
        <v>0</v>
      </c>
      <c r="G21115">
        <v>0</v>
      </c>
      <c r="H21115">
        <v>0</v>
      </c>
      <c r="I21115">
        <v>0</v>
      </c>
    </row>
    <row r="21116" spans="1:9" x14ac:dyDescent="0.2">
      <c r="A21116" t="s">
        <v>9</v>
      </c>
      <c r="B21116" s="1">
        <v>40360</v>
      </c>
      <c r="C21116" t="s">
        <v>95</v>
      </c>
      <c r="D21116" t="s">
        <v>13369</v>
      </c>
      <c r="E21116" t="s">
        <v>11</v>
      </c>
      <c r="F21116">
        <v>0</v>
      </c>
      <c r="G21116">
        <v>0</v>
      </c>
      <c r="H21116">
        <v>0</v>
      </c>
      <c r="I21116">
        <v>0</v>
      </c>
    </row>
    <row r="21117" spans="1:9" x14ac:dyDescent="0.2">
      <c r="A21117" t="s">
        <v>9</v>
      </c>
      <c r="B21117" s="1">
        <v>40360</v>
      </c>
      <c r="C21117" t="s">
        <v>95</v>
      </c>
      <c r="D21117" t="s">
        <v>13370</v>
      </c>
      <c r="E21117" t="s">
        <v>11</v>
      </c>
      <c r="F21117">
        <v>0</v>
      </c>
      <c r="G21117">
        <v>0</v>
      </c>
      <c r="H21117">
        <v>0</v>
      </c>
      <c r="I21117">
        <v>0</v>
      </c>
    </row>
    <row r="21118" spans="1:9" x14ac:dyDescent="0.2">
      <c r="A21118" t="s">
        <v>9</v>
      </c>
      <c r="B21118" s="1">
        <v>40360</v>
      </c>
      <c r="C21118" t="s">
        <v>95</v>
      </c>
      <c r="D21118" t="s">
        <v>13371</v>
      </c>
      <c r="E21118" t="s">
        <v>11</v>
      </c>
      <c r="F21118">
        <v>0</v>
      </c>
      <c r="G21118">
        <v>0</v>
      </c>
      <c r="H21118">
        <v>0</v>
      </c>
      <c r="I21118">
        <v>0</v>
      </c>
    </row>
    <row r="21119" spans="1:9" x14ac:dyDescent="0.2">
      <c r="A21119" t="s">
        <v>9</v>
      </c>
      <c r="B21119" s="1">
        <v>40360</v>
      </c>
      <c r="C21119" t="s">
        <v>95</v>
      </c>
      <c r="D21119" t="s">
        <v>13372</v>
      </c>
      <c r="E21119" t="s">
        <v>11</v>
      </c>
      <c r="F21119">
        <v>0</v>
      </c>
      <c r="G21119">
        <v>0</v>
      </c>
      <c r="H21119">
        <v>0</v>
      </c>
      <c r="I21119">
        <v>0</v>
      </c>
    </row>
    <row r="21120" spans="1:9" x14ac:dyDescent="0.2">
      <c r="A21120" t="s">
        <v>9</v>
      </c>
      <c r="B21120" s="1">
        <v>40360</v>
      </c>
      <c r="C21120" t="s">
        <v>95</v>
      </c>
      <c r="D21120" t="s">
        <v>13373</v>
      </c>
      <c r="E21120" t="s">
        <v>11</v>
      </c>
      <c r="F21120">
        <v>0</v>
      </c>
      <c r="G21120">
        <v>0</v>
      </c>
      <c r="H21120">
        <v>0</v>
      </c>
      <c r="I21120">
        <v>0</v>
      </c>
    </row>
    <row r="21121" spans="1:9" x14ac:dyDescent="0.2">
      <c r="A21121" t="s">
        <v>9</v>
      </c>
      <c r="B21121" s="1">
        <v>40360</v>
      </c>
      <c r="C21121" t="s">
        <v>95</v>
      </c>
      <c r="D21121" t="s">
        <v>3057</v>
      </c>
      <c r="E21121" t="s">
        <v>11</v>
      </c>
      <c r="F21121">
        <v>0</v>
      </c>
      <c r="G21121">
        <v>0</v>
      </c>
      <c r="H21121">
        <v>0</v>
      </c>
      <c r="I21121">
        <v>0</v>
      </c>
    </row>
    <row r="21122" spans="1:9" x14ac:dyDescent="0.2">
      <c r="A21122" t="s">
        <v>9</v>
      </c>
      <c r="B21122" s="1">
        <v>40360</v>
      </c>
      <c r="C21122" t="s">
        <v>95</v>
      </c>
      <c r="D21122" t="s">
        <v>7258</v>
      </c>
      <c r="E21122" t="s">
        <v>11</v>
      </c>
      <c r="F21122">
        <v>0</v>
      </c>
      <c r="G21122">
        <v>0</v>
      </c>
      <c r="H21122">
        <v>0</v>
      </c>
      <c r="I21122">
        <v>0</v>
      </c>
    </row>
    <row r="21123" spans="1:9" x14ac:dyDescent="0.2">
      <c r="A21123" t="s">
        <v>9</v>
      </c>
      <c r="B21123" s="1">
        <v>40360</v>
      </c>
      <c r="C21123" t="s">
        <v>95</v>
      </c>
      <c r="D21123" t="s">
        <v>13374</v>
      </c>
      <c r="E21123" t="s">
        <v>11</v>
      </c>
      <c r="F21123">
        <v>0</v>
      </c>
      <c r="G21123">
        <v>0</v>
      </c>
      <c r="H21123">
        <v>0</v>
      </c>
      <c r="I21123">
        <v>0</v>
      </c>
    </row>
    <row r="21124" spans="1:9" x14ac:dyDescent="0.2">
      <c r="A21124" t="s">
        <v>9</v>
      </c>
      <c r="B21124" s="1">
        <v>40360</v>
      </c>
      <c r="C21124" t="s">
        <v>95</v>
      </c>
      <c r="D21124" t="s">
        <v>13375</v>
      </c>
      <c r="E21124" t="s">
        <v>11</v>
      </c>
      <c r="F21124">
        <v>0</v>
      </c>
      <c r="G21124">
        <v>0</v>
      </c>
      <c r="H21124">
        <v>0</v>
      </c>
      <c r="I21124">
        <v>0</v>
      </c>
    </row>
    <row r="21125" spans="1:9" x14ac:dyDescent="0.2">
      <c r="A21125" t="s">
        <v>9</v>
      </c>
      <c r="B21125" s="1">
        <v>40391</v>
      </c>
      <c r="C21125" t="s">
        <v>95</v>
      </c>
      <c r="D21125" t="s">
        <v>13376</v>
      </c>
      <c r="E21125" t="s">
        <v>11</v>
      </c>
      <c r="F21125">
        <v>0</v>
      </c>
      <c r="G21125">
        <v>0</v>
      </c>
      <c r="H21125">
        <v>0</v>
      </c>
      <c r="I21125">
        <v>0</v>
      </c>
    </row>
    <row r="21126" spans="1:9" x14ac:dyDescent="0.2">
      <c r="A21126" t="s">
        <v>9</v>
      </c>
      <c r="B21126" s="1">
        <v>40391</v>
      </c>
      <c r="C21126" t="s">
        <v>95</v>
      </c>
      <c r="D21126" t="s">
        <v>13377</v>
      </c>
      <c r="E21126" t="s">
        <v>11</v>
      </c>
      <c r="F21126">
        <v>0</v>
      </c>
      <c r="G21126">
        <v>0</v>
      </c>
      <c r="H21126">
        <v>0</v>
      </c>
      <c r="I21126">
        <v>0</v>
      </c>
    </row>
    <row r="21127" spans="1:9" x14ac:dyDescent="0.2">
      <c r="A21127" t="s">
        <v>9</v>
      </c>
      <c r="B21127" s="1">
        <v>40391</v>
      </c>
      <c r="C21127" t="s">
        <v>95</v>
      </c>
      <c r="D21127" t="s">
        <v>13378</v>
      </c>
      <c r="E21127" t="s">
        <v>11</v>
      </c>
      <c r="F21127">
        <v>0</v>
      </c>
      <c r="G21127">
        <v>0</v>
      </c>
      <c r="H21127">
        <v>0</v>
      </c>
      <c r="I21127">
        <v>0</v>
      </c>
    </row>
    <row r="21128" spans="1:9" x14ac:dyDescent="0.2">
      <c r="A21128" t="s">
        <v>9</v>
      </c>
      <c r="B21128" s="1">
        <v>40391</v>
      </c>
      <c r="C21128" t="s">
        <v>95</v>
      </c>
      <c r="D21128" t="s">
        <v>13379</v>
      </c>
      <c r="E21128" t="s">
        <v>11</v>
      </c>
      <c r="F21128">
        <v>0</v>
      </c>
      <c r="G21128">
        <v>0</v>
      </c>
      <c r="H21128">
        <v>0</v>
      </c>
      <c r="I21128">
        <v>0</v>
      </c>
    </row>
    <row r="21129" spans="1:9" x14ac:dyDescent="0.2">
      <c r="A21129" t="s">
        <v>9</v>
      </c>
      <c r="B21129" s="1">
        <v>40391</v>
      </c>
      <c r="C21129" t="s">
        <v>95</v>
      </c>
      <c r="D21129" t="s">
        <v>13380</v>
      </c>
      <c r="E21129" t="s">
        <v>11</v>
      </c>
      <c r="F21129">
        <v>0</v>
      </c>
      <c r="G21129">
        <v>0</v>
      </c>
      <c r="H21129">
        <v>0</v>
      </c>
      <c r="I21129">
        <v>0</v>
      </c>
    </row>
    <row r="21130" spans="1:9" x14ac:dyDescent="0.2">
      <c r="A21130" t="s">
        <v>9</v>
      </c>
      <c r="B21130" s="1">
        <v>40391</v>
      </c>
      <c r="C21130" t="s">
        <v>95</v>
      </c>
      <c r="D21130" t="s">
        <v>13381</v>
      </c>
      <c r="E21130" t="s">
        <v>11</v>
      </c>
      <c r="F21130">
        <v>0</v>
      </c>
      <c r="G21130">
        <v>0</v>
      </c>
      <c r="H21130">
        <v>0</v>
      </c>
      <c r="I21130">
        <v>0</v>
      </c>
    </row>
    <row r="21131" spans="1:9" x14ac:dyDescent="0.2">
      <c r="A21131" t="s">
        <v>9</v>
      </c>
      <c r="B21131" s="1">
        <v>40360</v>
      </c>
      <c r="C21131" t="s">
        <v>95</v>
      </c>
      <c r="D21131" t="s">
        <v>13382</v>
      </c>
      <c r="E21131" t="s">
        <v>11</v>
      </c>
      <c r="F21131">
        <v>0</v>
      </c>
      <c r="G21131">
        <v>0</v>
      </c>
      <c r="H21131">
        <v>0</v>
      </c>
      <c r="I21131">
        <v>0</v>
      </c>
    </row>
    <row r="21132" spans="1:9" x14ac:dyDescent="0.2">
      <c r="A21132" t="s">
        <v>9</v>
      </c>
      <c r="B21132" s="1">
        <v>40391</v>
      </c>
      <c r="C21132" t="s">
        <v>95</v>
      </c>
      <c r="D21132" t="s">
        <v>13383</v>
      </c>
      <c r="E21132" t="s">
        <v>11</v>
      </c>
      <c r="F21132">
        <v>0</v>
      </c>
      <c r="G21132">
        <v>0</v>
      </c>
      <c r="H21132">
        <v>0</v>
      </c>
      <c r="I21132">
        <v>0</v>
      </c>
    </row>
    <row r="21133" spans="1:9" x14ac:dyDescent="0.2">
      <c r="A21133" t="s">
        <v>9</v>
      </c>
      <c r="B21133" s="1">
        <v>40391</v>
      </c>
      <c r="C21133" t="s">
        <v>95</v>
      </c>
      <c r="D21133" t="s">
        <v>13384</v>
      </c>
      <c r="E21133" t="s">
        <v>11</v>
      </c>
      <c r="F21133">
        <v>0</v>
      </c>
      <c r="G21133">
        <v>0</v>
      </c>
      <c r="H21133">
        <v>0</v>
      </c>
      <c r="I21133">
        <v>0</v>
      </c>
    </row>
    <row r="21134" spans="1:9" x14ac:dyDescent="0.2">
      <c r="A21134" t="s">
        <v>9</v>
      </c>
      <c r="B21134" s="1">
        <v>40391</v>
      </c>
      <c r="C21134" t="s">
        <v>95</v>
      </c>
      <c r="D21134" t="s">
        <v>13385</v>
      </c>
      <c r="E21134" t="s">
        <v>11</v>
      </c>
      <c r="F21134">
        <v>0</v>
      </c>
      <c r="G21134">
        <v>0</v>
      </c>
      <c r="H21134">
        <v>0</v>
      </c>
      <c r="I21134">
        <v>0</v>
      </c>
    </row>
    <row r="21135" spans="1:9" x14ac:dyDescent="0.2">
      <c r="A21135" t="s">
        <v>9</v>
      </c>
      <c r="B21135" s="1">
        <v>40391</v>
      </c>
      <c r="C21135" t="s">
        <v>95</v>
      </c>
      <c r="D21135" t="s">
        <v>13386</v>
      </c>
      <c r="E21135" t="s">
        <v>11</v>
      </c>
      <c r="F21135">
        <v>0</v>
      </c>
      <c r="G21135">
        <v>0</v>
      </c>
      <c r="H21135">
        <v>0</v>
      </c>
      <c r="I21135">
        <v>0</v>
      </c>
    </row>
    <row r="21136" spans="1:9" x14ac:dyDescent="0.2">
      <c r="A21136" t="s">
        <v>9</v>
      </c>
      <c r="B21136" s="1">
        <v>40391</v>
      </c>
      <c r="C21136" t="s">
        <v>95</v>
      </c>
      <c r="D21136" t="s">
        <v>13387</v>
      </c>
      <c r="E21136" t="s">
        <v>11</v>
      </c>
      <c r="F21136">
        <v>0</v>
      </c>
      <c r="G21136">
        <v>0</v>
      </c>
      <c r="H21136">
        <v>0</v>
      </c>
      <c r="I21136">
        <v>0</v>
      </c>
    </row>
    <row r="21137" spans="1:9" x14ac:dyDescent="0.2">
      <c r="A21137" t="s">
        <v>9</v>
      </c>
      <c r="B21137" s="1">
        <v>40391</v>
      </c>
      <c r="C21137" t="s">
        <v>95</v>
      </c>
      <c r="D21137" t="s">
        <v>13388</v>
      </c>
      <c r="E21137" t="s">
        <v>11</v>
      </c>
      <c r="F21137">
        <v>0</v>
      </c>
      <c r="G21137">
        <v>0</v>
      </c>
      <c r="H21137">
        <v>0</v>
      </c>
      <c r="I21137">
        <v>0</v>
      </c>
    </row>
    <row r="21138" spans="1:9" x14ac:dyDescent="0.2">
      <c r="A21138" t="s">
        <v>9</v>
      </c>
      <c r="B21138" s="1">
        <v>40391</v>
      </c>
      <c r="C21138" t="s">
        <v>95</v>
      </c>
      <c r="D21138" t="s">
        <v>13389</v>
      </c>
      <c r="E21138" t="s">
        <v>11</v>
      </c>
      <c r="F21138">
        <v>0</v>
      </c>
      <c r="G21138">
        <v>0</v>
      </c>
      <c r="H21138">
        <v>0</v>
      </c>
      <c r="I21138">
        <v>0</v>
      </c>
    </row>
    <row r="21139" spans="1:9" x14ac:dyDescent="0.2">
      <c r="A21139" t="s">
        <v>9</v>
      </c>
      <c r="B21139" s="1">
        <v>40391</v>
      </c>
      <c r="C21139" t="s">
        <v>95</v>
      </c>
      <c r="D21139" t="s">
        <v>13390</v>
      </c>
      <c r="E21139" t="s">
        <v>11</v>
      </c>
      <c r="F21139">
        <v>0</v>
      </c>
      <c r="G21139">
        <v>0</v>
      </c>
      <c r="H21139">
        <v>0</v>
      </c>
      <c r="I21139">
        <v>0</v>
      </c>
    </row>
    <row r="21140" spans="1:9" x14ac:dyDescent="0.2">
      <c r="A21140" t="s">
        <v>9</v>
      </c>
      <c r="B21140" s="1">
        <v>40391</v>
      </c>
      <c r="C21140" t="s">
        <v>95</v>
      </c>
      <c r="D21140" t="s">
        <v>4062</v>
      </c>
      <c r="E21140" t="s">
        <v>11</v>
      </c>
      <c r="F21140">
        <v>0</v>
      </c>
      <c r="G21140">
        <v>0</v>
      </c>
      <c r="H21140">
        <v>0</v>
      </c>
      <c r="I21140">
        <v>0</v>
      </c>
    </row>
    <row r="21141" spans="1:9" x14ac:dyDescent="0.2">
      <c r="A21141" t="s">
        <v>9</v>
      </c>
      <c r="B21141" s="1">
        <v>40391</v>
      </c>
      <c r="C21141" t="s">
        <v>95</v>
      </c>
      <c r="D21141" t="s">
        <v>13391</v>
      </c>
      <c r="E21141" t="s">
        <v>11</v>
      </c>
      <c r="F21141">
        <v>0</v>
      </c>
      <c r="G21141">
        <v>0</v>
      </c>
      <c r="H21141">
        <v>0</v>
      </c>
      <c r="I21141">
        <v>0</v>
      </c>
    </row>
    <row r="21142" spans="1:9" x14ac:dyDescent="0.2">
      <c r="A21142" t="s">
        <v>9</v>
      </c>
      <c r="B21142" s="1">
        <v>40414</v>
      </c>
      <c r="C21142" t="s">
        <v>95</v>
      </c>
      <c r="D21142" t="s">
        <v>13392</v>
      </c>
      <c r="E21142" t="s">
        <v>11</v>
      </c>
      <c r="F21142">
        <v>0</v>
      </c>
      <c r="G21142">
        <v>0</v>
      </c>
      <c r="H21142">
        <v>0</v>
      </c>
      <c r="I21142">
        <v>0</v>
      </c>
    </row>
    <row r="21143" spans="1:9" x14ac:dyDescent="0.2">
      <c r="A21143" t="s">
        <v>9</v>
      </c>
      <c r="B21143" s="1">
        <v>40391</v>
      </c>
      <c r="C21143" t="s">
        <v>95</v>
      </c>
      <c r="D21143" t="s">
        <v>13393</v>
      </c>
      <c r="E21143" t="s">
        <v>11</v>
      </c>
      <c r="F21143">
        <v>1</v>
      </c>
      <c r="G21143">
        <v>0</v>
      </c>
      <c r="H21143">
        <v>0</v>
      </c>
      <c r="I21143">
        <v>0</v>
      </c>
    </row>
    <row r="21144" spans="1:9" x14ac:dyDescent="0.2">
      <c r="A21144" t="s">
        <v>9</v>
      </c>
      <c r="B21144" s="1">
        <v>40391</v>
      </c>
      <c r="C21144" t="s">
        <v>95</v>
      </c>
      <c r="D21144" t="s">
        <v>13394</v>
      </c>
      <c r="E21144" t="s">
        <v>11</v>
      </c>
      <c r="F21144">
        <v>0</v>
      </c>
      <c r="G21144">
        <v>0</v>
      </c>
      <c r="H21144">
        <v>0</v>
      </c>
      <c r="I21144">
        <v>0</v>
      </c>
    </row>
    <row r="21145" spans="1:9" x14ac:dyDescent="0.2">
      <c r="A21145" t="s">
        <v>9</v>
      </c>
      <c r="B21145" s="1">
        <v>40391</v>
      </c>
      <c r="C21145" t="s">
        <v>95</v>
      </c>
      <c r="D21145" t="s">
        <v>13395</v>
      </c>
      <c r="E21145" t="s">
        <v>11</v>
      </c>
      <c r="F21145">
        <v>0</v>
      </c>
      <c r="G21145">
        <v>0</v>
      </c>
      <c r="H21145">
        <v>0</v>
      </c>
      <c r="I21145">
        <v>0</v>
      </c>
    </row>
    <row r="21146" spans="1:9" x14ac:dyDescent="0.2">
      <c r="A21146" t="s">
        <v>9</v>
      </c>
      <c r="B21146" s="1">
        <v>40391</v>
      </c>
      <c r="C21146" t="s">
        <v>95</v>
      </c>
      <c r="D21146" t="s">
        <v>13396</v>
      </c>
      <c r="E21146" t="s">
        <v>11</v>
      </c>
      <c r="F21146">
        <v>0</v>
      </c>
      <c r="G21146">
        <v>0</v>
      </c>
      <c r="H21146">
        <v>0</v>
      </c>
      <c r="I21146">
        <v>0</v>
      </c>
    </row>
    <row r="21147" spans="1:9" x14ac:dyDescent="0.2">
      <c r="A21147" t="s">
        <v>9</v>
      </c>
      <c r="B21147" s="1">
        <v>40391</v>
      </c>
      <c r="C21147" t="s">
        <v>95</v>
      </c>
      <c r="D21147" t="s">
        <v>8721</v>
      </c>
      <c r="E21147" t="s">
        <v>11</v>
      </c>
      <c r="F21147">
        <v>0</v>
      </c>
      <c r="G21147">
        <v>0</v>
      </c>
      <c r="H21147">
        <v>0</v>
      </c>
      <c r="I21147">
        <v>0</v>
      </c>
    </row>
    <row r="21148" spans="1:9" x14ac:dyDescent="0.2">
      <c r="A21148" t="s">
        <v>9</v>
      </c>
      <c r="B21148" s="1">
        <v>40391</v>
      </c>
      <c r="C21148" t="s">
        <v>95</v>
      </c>
      <c r="D21148" t="s">
        <v>13397</v>
      </c>
      <c r="E21148" t="s">
        <v>11</v>
      </c>
      <c r="F21148">
        <v>0</v>
      </c>
      <c r="G21148">
        <v>0</v>
      </c>
      <c r="H21148">
        <v>0</v>
      </c>
      <c r="I21148">
        <v>0</v>
      </c>
    </row>
    <row r="21149" spans="1:9" x14ac:dyDescent="0.2">
      <c r="A21149" t="s">
        <v>9</v>
      </c>
      <c r="B21149" s="1">
        <v>40360</v>
      </c>
      <c r="C21149" t="s">
        <v>95</v>
      </c>
      <c r="D21149" t="s">
        <v>13398</v>
      </c>
      <c r="E21149" t="s">
        <v>11</v>
      </c>
      <c r="F21149">
        <v>0</v>
      </c>
      <c r="G21149">
        <v>0</v>
      </c>
      <c r="H21149">
        <v>0</v>
      </c>
      <c r="I21149">
        <v>0</v>
      </c>
    </row>
    <row r="21150" spans="1:9" x14ac:dyDescent="0.2">
      <c r="A21150" t="s">
        <v>9</v>
      </c>
      <c r="B21150" s="1">
        <v>40360</v>
      </c>
      <c r="C21150" t="s">
        <v>95</v>
      </c>
      <c r="D21150" t="s">
        <v>13399</v>
      </c>
      <c r="E21150" t="s">
        <v>11</v>
      </c>
      <c r="F21150">
        <v>0</v>
      </c>
      <c r="G21150">
        <v>0</v>
      </c>
      <c r="H21150">
        <v>0</v>
      </c>
      <c r="I21150">
        <v>0</v>
      </c>
    </row>
    <row r="21151" spans="1:9" x14ac:dyDescent="0.2">
      <c r="A21151" t="s">
        <v>9</v>
      </c>
      <c r="B21151" s="1">
        <v>40360</v>
      </c>
      <c r="C21151" t="s">
        <v>95</v>
      </c>
      <c r="D21151" t="s">
        <v>13400</v>
      </c>
      <c r="E21151" t="s">
        <v>11</v>
      </c>
      <c r="F21151">
        <v>0</v>
      </c>
      <c r="G21151">
        <v>0</v>
      </c>
      <c r="H21151">
        <v>0</v>
      </c>
      <c r="I21151">
        <v>0</v>
      </c>
    </row>
    <row r="21152" spans="1:9" x14ac:dyDescent="0.2">
      <c r="A21152" t="s">
        <v>9</v>
      </c>
      <c r="B21152" s="1">
        <v>40360</v>
      </c>
      <c r="C21152" t="s">
        <v>95</v>
      </c>
      <c r="D21152" t="s">
        <v>13401</v>
      </c>
      <c r="E21152" t="s">
        <v>11</v>
      </c>
      <c r="F21152">
        <v>0</v>
      </c>
      <c r="G21152">
        <v>0</v>
      </c>
      <c r="H21152">
        <v>0</v>
      </c>
      <c r="I21152">
        <v>0</v>
      </c>
    </row>
    <row r="21153" spans="1:9" x14ac:dyDescent="0.2">
      <c r="A21153" t="s">
        <v>9</v>
      </c>
      <c r="B21153" s="1">
        <v>40360</v>
      </c>
      <c r="C21153" t="s">
        <v>95</v>
      </c>
      <c r="D21153" t="s">
        <v>13402</v>
      </c>
      <c r="E21153" t="s">
        <v>11</v>
      </c>
      <c r="F21153">
        <v>0</v>
      </c>
      <c r="G21153">
        <v>0</v>
      </c>
      <c r="H21153">
        <v>0</v>
      </c>
      <c r="I21153">
        <v>0</v>
      </c>
    </row>
    <row r="21154" spans="1:9" x14ac:dyDescent="0.2">
      <c r="A21154" t="s">
        <v>9</v>
      </c>
      <c r="B21154" s="1">
        <v>40452</v>
      </c>
      <c r="C21154" t="s">
        <v>95</v>
      </c>
      <c r="D21154" t="s">
        <v>13403</v>
      </c>
      <c r="E21154" t="s">
        <v>11</v>
      </c>
      <c r="F21154">
        <v>0</v>
      </c>
      <c r="G21154">
        <v>0</v>
      </c>
      <c r="H21154">
        <v>0</v>
      </c>
      <c r="I21154">
        <v>0</v>
      </c>
    </row>
    <row r="21155" spans="1:9" x14ac:dyDescent="0.2">
      <c r="A21155" t="s">
        <v>9</v>
      </c>
      <c r="B21155" s="1">
        <v>40452</v>
      </c>
      <c r="C21155" t="s">
        <v>95</v>
      </c>
      <c r="D21155" t="s">
        <v>13404</v>
      </c>
      <c r="E21155" t="s">
        <v>11</v>
      </c>
      <c r="F21155">
        <v>0</v>
      </c>
      <c r="G21155">
        <v>0</v>
      </c>
      <c r="H21155">
        <v>0</v>
      </c>
      <c r="I21155">
        <v>0</v>
      </c>
    </row>
    <row r="21156" spans="1:9" x14ac:dyDescent="0.2">
      <c r="A21156" t="s">
        <v>9</v>
      </c>
      <c r="B21156" s="1">
        <v>40452</v>
      </c>
      <c r="C21156" t="s">
        <v>95</v>
      </c>
      <c r="D21156" t="s">
        <v>13405</v>
      </c>
      <c r="E21156" t="s">
        <v>11</v>
      </c>
      <c r="F21156">
        <v>0</v>
      </c>
      <c r="G21156">
        <v>0</v>
      </c>
      <c r="H21156">
        <v>0</v>
      </c>
      <c r="I21156">
        <v>0</v>
      </c>
    </row>
    <row r="21157" spans="1:9" x14ac:dyDescent="0.2">
      <c r="A21157" t="s">
        <v>9</v>
      </c>
      <c r="B21157" s="1">
        <v>40452</v>
      </c>
      <c r="C21157" t="s">
        <v>95</v>
      </c>
      <c r="D21157" t="s">
        <v>13406</v>
      </c>
      <c r="E21157" t="s">
        <v>11</v>
      </c>
      <c r="F21157">
        <v>0</v>
      </c>
      <c r="G21157">
        <v>0</v>
      </c>
      <c r="H21157">
        <v>0</v>
      </c>
      <c r="I21157">
        <v>0</v>
      </c>
    </row>
    <row r="21158" spans="1:9" x14ac:dyDescent="0.2">
      <c r="A21158" t="s">
        <v>9</v>
      </c>
      <c r="B21158" s="1">
        <v>40452</v>
      </c>
      <c r="C21158" t="s">
        <v>95</v>
      </c>
      <c r="D21158" t="s">
        <v>8937</v>
      </c>
      <c r="E21158" t="s">
        <v>11</v>
      </c>
      <c r="F21158">
        <v>0</v>
      </c>
      <c r="G21158">
        <v>0</v>
      </c>
      <c r="H21158">
        <v>0</v>
      </c>
      <c r="I21158">
        <v>0</v>
      </c>
    </row>
    <row r="21159" spans="1:9" x14ac:dyDescent="0.2">
      <c r="A21159" t="s">
        <v>9</v>
      </c>
      <c r="B21159" s="1">
        <v>40442</v>
      </c>
      <c r="C21159" t="s">
        <v>95</v>
      </c>
      <c r="D21159" t="s">
        <v>13407</v>
      </c>
      <c r="E21159" t="s">
        <v>11</v>
      </c>
      <c r="F21159">
        <v>0</v>
      </c>
      <c r="G21159">
        <v>0</v>
      </c>
      <c r="H21159">
        <v>0</v>
      </c>
      <c r="I21159">
        <v>0</v>
      </c>
    </row>
    <row r="21160" spans="1:9" x14ac:dyDescent="0.2">
      <c r="A21160" t="s">
        <v>9</v>
      </c>
      <c r="B21160" s="1">
        <v>40452</v>
      </c>
      <c r="C21160" t="s">
        <v>95</v>
      </c>
      <c r="D21160" t="s">
        <v>13408</v>
      </c>
      <c r="E21160" t="s">
        <v>11</v>
      </c>
      <c r="F21160">
        <v>0</v>
      </c>
      <c r="G21160">
        <v>0</v>
      </c>
      <c r="H21160">
        <v>0</v>
      </c>
      <c r="I21160">
        <v>0</v>
      </c>
    </row>
    <row r="21161" spans="1:9" x14ac:dyDescent="0.2">
      <c r="A21161" t="s">
        <v>9</v>
      </c>
      <c r="B21161" s="1">
        <v>40452</v>
      </c>
      <c r="C21161" t="s">
        <v>95</v>
      </c>
      <c r="D21161" t="s">
        <v>13409</v>
      </c>
      <c r="E21161" t="s">
        <v>11</v>
      </c>
      <c r="F21161">
        <v>0</v>
      </c>
      <c r="G21161">
        <v>0</v>
      </c>
      <c r="H21161">
        <v>0</v>
      </c>
      <c r="I21161">
        <v>0</v>
      </c>
    </row>
    <row r="21162" spans="1:9" x14ac:dyDescent="0.2">
      <c r="A21162" t="s">
        <v>9</v>
      </c>
      <c r="B21162" s="1">
        <v>40452</v>
      </c>
      <c r="C21162" t="s">
        <v>95</v>
      </c>
      <c r="D21162" t="s">
        <v>13410</v>
      </c>
      <c r="E21162" t="s">
        <v>11</v>
      </c>
      <c r="F21162">
        <v>0</v>
      </c>
      <c r="G21162">
        <v>0</v>
      </c>
      <c r="H21162">
        <v>0</v>
      </c>
      <c r="I21162">
        <v>0</v>
      </c>
    </row>
    <row r="21163" spans="1:9" x14ac:dyDescent="0.2">
      <c r="A21163" t="s">
        <v>9</v>
      </c>
      <c r="B21163" s="1">
        <v>40452</v>
      </c>
      <c r="C21163" t="s">
        <v>95</v>
      </c>
      <c r="D21163" t="s">
        <v>13411</v>
      </c>
      <c r="E21163" t="s">
        <v>11</v>
      </c>
      <c r="F21163">
        <v>0</v>
      </c>
      <c r="G21163">
        <v>0</v>
      </c>
      <c r="H21163">
        <v>0</v>
      </c>
      <c r="I21163">
        <v>0</v>
      </c>
    </row>
    <row r="21164" spans="1:9" x14ac:dyDescent="0.2">
      <c r="A21164" t="s">
        <v>9</v>
      </c>
      <c r="B21164" s="1">
        <v>40452</v>
      </c>
      <c r="C21164" t="s">
        <v>95</v>
      </c>
      <c r="D21164" t="s">
        <v>13412</v>
      </c>
      <c r="E21164" t="s">
        <v>11</v>
      </c>
      <c r="F21164">
        <v>0</v>
      </c>
      <c r="G21164">
        <v>0</v>
      </c>
      <c r="H21164">
        <v>0</v>
      </c>
      <c r="I21164">
        <v>0</v>
      </c>
    </row>
    <row r="21165" spans="1:9" x14ac:dyDescent="0.2">
      <c r="A21165" t="s">
        <v>9</v>
      </c>
      <c r="B21165" s="1">
        <v>40452</v>
      </c>
      <c r="C21165" t="s">
        <v>95</v>
      </c>
      <c r="D21165" t="s">
        <v>13413</v>
      </c>
      <c r="E21165" t="s">
        <v>11</v>
      </c>
      <c r="F21165">
        <v>0</v>
      </c>
      <c r="G21165">
        <v>0</v>
      </c>
      <c r="H21165">
        <v>0</v>
      </c>
      <c r="I21165">
        <v>0</v>
      </c>
    </row>
    <row r="21166" spans="1:9" x14ac:dyDescent="0.2">
      <c r="A21166" t="s">
        <v>9</v>
      </c>
      <c r="B21166" s="1">
        <v>40452</v>
      </c>
      <c r="C21166" t="s">
        <v>95</v>
      </c>
      <c r="D21166" t="s">
        <v>12070</v>
      </c>
      <c r="E21166" t="s">
        <v>11</v>
      </c>
      <c r="F21166">
        <v>0</v>
      </c>
      <c r="G21166">
        <v>0</v>
      </c>
      <c r="H21166">
        <v>0</v>
      </c>
      <c r="I21166">
        <v>0</v>
      </c>
    </row>
    <row r="21167" spans="1:9" x14ac:dyDescent="0.2">
      <c r="A21167" t="s">
        <v>9</v>
      </c>
      <c r="B21167" s="1">
        <v>40452</v>
      </c>
      <c r="C21167" t="s">
        <v>95</v>
      </c>
      <c r="D21167" t="s">
        <v>13414</v>
      </c>
      <c r="E21167" t="s">
        <v>11</v>
      </c>
      <c r="F21167">
        <v>0</v>
      </c>
      <c r="G21167">
        <v>0</v>
      </c>
      <c r="H21167">
        <v>0</v>
      </c>
      <c r="I21167">
        <v>0</v>
      </c>
    </row>
    <row r="21168" spans="1:9" x14ac:dyDescent="0.2">
      <c r="A21168" t="s">
        <v>9</v>
      </c>
      <c r="B21168" s="1">
        <v>40452</v>
      </c>
      <c r="C21168" t="s">
        <v>95</v>
      </c>
      <c r="D21168" t="s">
        <v>13415</v>
      </c>
      <c r="E21168" t="s">
        <v>11</v>
      </c>
      <c r="F21168">
        <v>0</v>
      </c>
      <c r="G21168">
        <v>0</v>
      </c>
      <c r="H21168">
        <v>0</v>
      </c>
      <c r="I21168">
        <v>0</v>
      </c>
    </row>
    <row r="21169" spans="1:9" x14ac:dyDescent="0.2">
      <c r="A21169" t="s">
        <v>9</v>
      </c>
      <c r="B21169" s="1">
        <v>40452</v>
      </c>
      <c r="C21169" t="s">
        <v>95</v>
      </c>
      <c r="D21169" t="s">
        <v>13416</v>
      </c>
      <c r="E21169" t="s">
        <v>11</v>
      </c>
      <c r="F21169">
        <v>0</v>
      </c>
      <c r="G21169">
        <v>0</v>
      </c>
      <c r="H21169">
        <v>0</v>
      </c>
      <c r="I21169">
        <v>0</v>
      </c>
    </row>
    <row r="21170" spans="1:9" x14ac:dyDescent="0.2">
      <c r="A21170" t="s">
        <v>9</v>
      </c>
      <c r="B21170" s="1">
        <v>40452</v>
      </c>
      <c r="C21170" t="s">
        <v>95</v>
      </c>
      <c r="D21170" t="s">
        <v>13417</v>
      </c>
      <c r="E21170" t="s">
        <v>11</v>
      </c>
      <c r="F21170">
        <v>0</v>
      </c>
      <c r="G21170">
        <v>0</v>
      </c>
      <c r="H21170">
        <v>0</v>
      </c>
      <c r="I21170">
        <v>0</v>
      </c>
    </row>
    <row r="21171" spans="1:9" x14ac:dyDescent="0.2">
      <c r="A21171" t="s">
        <v>9</v>
      </c>
      <c r="B21171" s="1">
        <v>40452</v>
      </c>
      <c r="C21171" t="s">
        <v>95</v>
      </c>
      <c r="D21171" t="s">
        <v>13418</v>
      </c>
      <c r="E21171" t="s">
        <v>11</v>
      </c>
      <c r="F21171">
        <v>0</v>
      </c>
      <c r="G21171">
        <v>0</v>
      </c>
      <c r="H21171">
        <v>0</v>
      </c>
      <c r="I21171">
        <v>0</v>
      </c>
    </row>
    <row r="21172" spans="1:9" x14ac:dyDescent="0.2">
      <c r="A21172" t="s">
        <v>9</v>
      </c>
      <c r="B21172" s="1">
        <v>40452</v>
      </c>
      <c r="C21172" t="s">
        <v>95</v>
      </c>
      <c r="D21172" t="s">
        <v>13419</v>
      </c>
      <c r="E21172" t="s">
        <v>11</v>
      </c>
      <c r="F21172">
        <v>0</v>
      </c>
      <c r="G21172">
        <v>0</v>
      </c>
      <c r="H21172">
        <v>0</v>
      </c>
      <c r="I21172">
        <v>0</v>
      </c>
    </row>
    <row r="21173" spans="1:9" x14ac:dyDescent="0.2">
      <c r="A21173" t="s">
        <v>9</v>
      </c>
      <c r="B21173" s="1">
        <v>40452</v>
      </c>
      <c r="C21173" t="s">
        <v>95</v>
      </c>
      <c r="D21173" t="s">
        <v>221</v>
      </c>
      <c r="E21173" t="s">
        <v>11</v>
      </c>
      <c r="F21173">
        <v>0</v>
      </c>
      <c r="G21173">
        <v>0</v>
      </c>
      <c r="H21173">
        <v>0</v>
      </c>
      <c r="I21173">
        <v>0</v>
      </c>
    </row>
    <row r="21174" spans="1:9" x14ac:dyDescent="0.2">
      <c r="A21174" t="s">
        <v>9</v>
      </c>
      <c r="B21174" s="1">
        <v>40452</v>
      </c>
      <c r="C21174" t="s">
        <v>95</v>
      </c>
      <c r="D21174" t="s">
        <v>13420</v>
      </c>
      <c r="E21174" t="s">
        <v>11</v>
      </c>
      <c r="F21174">
        <v>0</v>
      </c>
      <c r="G21174">
        <v>0</v>
      </c>
      <c r="H21174">
        <v>0</v>
      </c>
      <c r="I21174">
        <v>0</v>
      </c>
    </row>
    <row r="21175" spans="1:9" x14ac:dyDescent="0.2">
      <c r="A21175" t="s">
        <v>9</v>
      </c>
      <c r="B21175" s="1">
        <v>40452</v>
      </c>
      <c r="C21175" t="s">
        <v>95</v>
      </c>
      <c r="D21175" t="s">
        <v>13421</v>
      </c>
      <c r="E21175" t="s">
        <v>11</v>
      </c>
      <c r="F21175">
        <v>0</v>
      </c>
      <c r="G21175">
        <v>0</v>
      </c>
      <c r="H21175">
        <v>0</v>
      </c>
      <c r="I21175">
        <v>0</v>
      </c>
    </row>
    <row r="21176" spans="1:9" x14ac:dyDescent="0.2">
      <c r="A21176" t="s">
        <v>9</v>
      </c>
      <c r="B21176" s="1">
        <v>40452</v>
      </c>
      <c r="C21176" t="s">
        <v>95</v>
      </c>
      <c r="D21176" t="s">
        <v>13422</v>
      </c>
      <c r="E21176" t="s">
        <v>11</v>
      </c>
      <c r="F21176">
        <v>0</v>
      </c>
      <c r="G21176">
        <v>0</v>
      </c>
      <c r="H21176">
        <v>0</v>
      </c>
      <c r="I21176">
        <v>0</v>
      </c>
    </row>
    <row r="21177" spans="1:9" x14ac:dyDescent="0.2">
      <c r="A21177" t="s">
        <v>9</v>
      </c>
      <c r="B21177" s="1">
        <v>40452</v>
      </c>
      <c r="C21177" t="s">
        <v>95</v>
      </c>
      <c r="D21177" t="s">
        <v>13423</v>
      </c>
      <c r="E21177" t="s">
        <v>11</v>
      </c>
      <c r="F21177">
        <v>0</v>
      </c>
      <c r="G21177">
        <v>0</v>
      </c>
      <c r="H21177">
        <v>0</v>
      </c>
      <c r="I21177">
        <v>0</v>
      </c>
    </row>
    <row r="21178" spans="1:9" x14ac:dyDescent="0.2">
      <c r="A21178" t="s">
        <v>9</v>
      </c>
      <c r="B21178" s="1">
        <v>40512</v>
      </c>
      <c r="C21178" t="s">
        <v>25</v>
      </c>
      <c r="D21178" t="s">
        <v>45</v>
      </c>
      <c r="E21178" t="s">
        <v>11</v>
      </c>
      <c r="F21178">
        <v>172</v>
      </c>
      <c r="G21178">
        <v>11649.97</v>
      </c>
      <c r="H21178">
        <v>67.73238372093023</v>
      </c>
      <c r="I21178">
        <v>0</v>
      </c>
    </row>
    <row r="21179" spans="1:9" x14ac:dyDescent="0.2">
      <c r="A21179" t="s">
        <v>9</v>
      </c>
      <c r="B21179" s="1">
        <v>40452</v>
      </c>
      <c r="C21179" t="s">
        <v>95</v>
      </c>
      <c r="D21179" t="s">
        <v>13424</v>
      </c>
      <c r="E21179" t="s">
        <v>11</v>
      </c>
      <c r="F21179">
        <v>0</v>
      </c>
      <c r="G21179">
        <v>0</v>
      </c>
      <c r="H21179">
        <v>0</v>
      </c>
      <c r="I21179">
        <v>0</v>
      </c>
    </row>
    <row r="21180" spans="1:9" x14ac:dyDescent="0.2">
      <c r="A21180" t="s">
        <v>9</v>
      </c>
      <c r="B21180" s="1">
        <v>40452</v>
      </c>
      <c r="C21180" t="s">
        <v>95</v>
      </c>
      <c r="D21180" t="s">
        <v>13425</v>
      </c>
      <c r="E21180" t="s">
        <v>11</v>
      </c>
      <c r="F21180">
        <v>0</v>
      </c>
      <c r="G21180">
        <v>0</v>
      </c>
      <c r="H21180">
        <v>0</v>
      </c>
      <c r="I21180">
        <v>0</v>
      </c>
    </row>
    <row r="21181" spans="1:9" x14ac:dyDescent="0.2">
      <c r="A21181" t="s">
        <v>9</v>
      </c>
      <c r="B21181" s="1">
        <v>40452</v>
      </c>
      <c r="C21181" t="s">
        <v>95</v>
      </c>
      <c r="D21181" t="s">
        <v>13426</v>
      </c>
      <c r="E21181" t="s">
        <v>11</v>
      </c>
      <c r="F21181">
        <v>0</v>
      </c>
      <c r="G21181">
        <v>0</v>
      </c>
      <c r="H21181">
        <v>0</v>
      </c>
      <c r="I21181">
        <v>0</v>
      </c>
    </row>
    <row r="21182" spans="1:9" x14ac:dyDescent="0.2">
      <c r="A21182" t="s">
        <v>9</v>
      </c>
      <c r="B21182" s="1">
        <v>40483</v>
      </c>
      <c r="C21182" t="s">
        <v>95</v>
      </c>
      <c r="D21182" t="s">
        <v>8833</v>
      </c>
      <c r="E21182" t="s">
        <v>11</v>
      </c>
      <c r="F21182">
        <v>0</v>
      </c>
      <c r="G21182">
        <v>0</v>
      </c>
      <c r="H21182">
        <v>0</v>
      </c>
      <c r="I21182">
        <v>0</v>
      </c>
    </row>
    <row r="21183" spans="1:9" x14ac:dyDescent="0.2">
      <c r="A21183" t="s">
        <v>9</v>
      </c>
      <c r="B21183" s="1">
        <v>40483</v>
      </c>
      <c r="C21183" t="s">
        <v>95</v>
      </c>
      <c r="D21183" t="s">
        <v>7275</v>
      </c>
      <c r="E21183" t="s">
        <v>11</v>
      </c>
      <c r="F21183">
        <v>0</v>
      </c>
      <c r="G21183">
        <v>0</v>
      </c>
      <c r="H21183">
        <v>0</v>
      </c>
      <c r="I21183">
        <v>0</v>
      </c>
    </row>
    <row r="21184" spans="1:9" x14ac:dyDescent="0.2">
      <c r="A21184" t="s">
        <v>9</v>
      </c>
      <c r="B21184" s="1">
        <v>40483</v>
      </c>
      <c r="C21184" t="s">
        <v>95</v>
      </c>
      <c r="D21184" t="s">
        <v>13427</v>
      </c>
      <c r="E21184" t="s">
        <v>11</v>
      </c>
      <c r="F21184">
        <v>0</v>
      </c>
      <c r="G21184">
        <v>0</v>
      </c>
      <c r="H21184">
        <v>0</v>
      </c>
      <c r="I21184">
        <v>0</v>
      </c>
    </row>
    <row r="21185" spans="1:9" x14ac:dyDescent="0.2">
      <c r="A21185" t="s">
        <v>9</v>
      </c>
      <c r="B21185" s="1">
        <v>40483</v>
      </c>
      <c r="C21185" t="s">
        <v>95</v>
      </c>
      <c r="D21185" t="s">
        <v>1435</v>
      </c>
      <c r="E21185" t="s">
        <v>11</v>
      </c>
      <c r="F21185">
        <v>0</v>
      </c>
      <c r="G21185">
        <v>0</v>
      </c>
      <c r="H21185">
        <v>0</v>
      </c>
      <c r="I21185">
        <v>0</v>
      </c>
    </row>
    <row r="21186" spans="1:9" x14ac:dyDescent="0.2">
      <c r="A21186" t="s">
        <v>9</v>
      </c>
      <c r="B21186" s="1">
        <v>40483</v>
      </c>
      <c r="C21186" t="s">
        <v>95</v>
      </c>
      <c r="D21186" t="s">
        <v>8835</v>
      </c>
      <c r="E21186" t="s">
        <v>11</v>
      </c>
      <c r="F21186">
        <v>0</v>
      </c>
      <c r="G21186">
        <v>0</v>
      </c>
      <c r="H21186">
        <v>0</v>
      </c>
      <c r="I21186">
        <v>0</v>
      </c>
    </row>
    <row r="21187" spans="1:9" x14ac:dyDescent="0.2">
      <c r="A21187" t="s">
        <v>9</v>
      </c>
      <c r="B21187" s="1">
        <v>40483</v>
      </c>
      <c r="C21187" t="s">
        <v>95</v>
      </c>
      <c r="D21187" t="s">
        <v>13428</v>
      </c>
      <c r="E21187" t="s">
        <v>11</v>
      </c>
      <c r="F21187">
        <v>0</v>
      </c>
      <c r="G21187">
        <v>0</v>
      </c>
      <c r="H21187">
        <v>0</v>
      </c>
      <c r="I21187">
        <v>0</v>
      </c>
    </row>
    <row r="21188" spans="1:9" x14ac:dyDescent="0.2">
      <c r="A21188" t="s">
        <v>9</v>
      </c>
      <c r="B21188" s="1">
        <v>40483</v>
      </c>
      <c r="C21188" t="s">
        <v>95</v>
      </c>
      <c r="D21188" t="s">
        <v>8842</v>
      </c>
      <c r="E21188" t="s">
        <v>11</v>
      </c>
      <c r="F21188">
        <v>0</v>
      </c>
      <c r="G21188">
        <v>0</v>
      </c>
      <c r="H21188">
        <v>0</v>
      </c>
      <c r="I21188">
        <v>0</v>
      </c>
    </row>
    <row r="21189" spans="1:9" x14ac:dyDescent="0.2">
      <c r="A21189" t="s">
        <v>9</v>
      </c>
      <c r="B21189" s="1">
        <v>40483</v>
      </c>
      <c r="C21189" t="s">
        <v>95</v>
      </c>
      <c r="D21189" t="s">
        <v>7288</v>
      </c>
      <c r="E21189" t="s">
        <v>11</v>
      </c>
      <c r="F21189">
        <v>0</v>
      </c>
      <c r="G21189">
        <v>0</v>
      </c>
      <c r="H21189">
        <v>0</v>
      </c>
      <c r="I21189">
        <v>0</v>
      </c>
    </row>
    <row r="21190" spans="1:9" x14ac:dyDescent="0.2">
      <c r="A21190" t="s">
        <v>9</v>
      </c>
      <c r="B21190" s="1">
        <v>40483</v>
      </c>
      <c r="C21190" t="s">
        <v>95</v>
      </c>
      <c r="D21190" t="s">
        <v>13429</v>
      </c>
      <c r="E21190" t="s">
        <v>11</v>
      </c>
      <c r="F21190">
        <v>0</v>
      </c>
      <c r="G21190">
        <v>0</v>
      </c>
      <c r="H21190">
        <v>0</v>
      </c>
      <c r="I21190">
        <v>0</v>
      </c>
    </row>
    <row r="21191" spans="1:9" x14ac:dyDescent="0.2">
      <c r="A21191" t="s">
        <v>9</v>
      </c>
      <c r="B21191" s="1">
        <v>40483</v>
      </c>
      <c r="C21191" t="s">
        <v>95</v>
      </c>
      <c r="D21191" t="s">
        <v>8826</v>
      </c>
      <c r="E21191" t="s">
        <v>11</v>
      </c>
      <c r="F21191">
        <v>0</v>
      </c>
      <c r="G21191">
        <v>0</v>
      </c>
      <c r="H21191">
        <v>0</v>
      </c>
      <c r="I21191">
        <v>0</v>
      </c>
    </row>
    <row r="21192" spans="1:9" x14ac:dyDescent="0.2">
      <c r="A21192" t="s">
        <v>9</v>
      </c>
      <c r="B21192" s="1">
        <v>40483</v>
      </c>
      <c r="C21192" t="s">
        <v>95</v>
      </c>
      <c r="D21192" t="s">
        <v>7291</v>
      </c>
      <c r="E21192" t="s">
        <v>11</v>
      </c>
      <c r="F21192">
        <v>0</v>
      </c>
      <c r="G21192">
        <v>0</v>
      </c>
      <c r="H21192">
        <v>0</v>
      </c>
      <c r="I21192">
        <v>0</v>
      </c>
    </row>
    <row r="21193" spans="1:9" x14ac:dyDescent="0.2">
      <c r="A21193" t="s">
        <v>9</v>
      </c>
      <c r="B21193" s="1">
        <v>40483</v>
      </c>
      <c r="C21193" t="s">
        <v>95</v>
      </c>
      <c r="D21193" t="s">
        <v>13430</v>
      </c>
      <c r="E21193" t="s">
        <v>11</v>
      </c>
      <c r="F21193">
        <v>0</v>
      </c>
      <c r="G21193">
        <v>0</v>
      </c>
      <c r="H21193">
        <v>0</v>
      </c>
      <c r="I21193">
        <v>0</v>
      </c>
    </row>
    <row r="21194" spans="1:9" x14ac:dyDescent="0.2">
      <c r="A21194" t="s">
        <v>9</v>
      </c>
      <c r="B21194" s="1">
        <v>40483</v>
      </c>
      <c r="C21194" t="s">
        <v>95</v>
      </c>
      <c r="D21194" t="s">
        <v>1620</v>
      </c>
      <c r="E21194" t="s">
        <v>11</v>
      </c>
      <c r="F21194">
        <v>0</v>
      </c>
      <c r="G21194">
        <v>0</v>
      </c>
      <c r="H21194">
        <v>0</v>
      </c>
      <c r="I21194">
        <v>0</v>
      </c>
    </row>
    <row r="21195" spans="1:9" x14ac:dyDescent="0.2">
      <c r="A21195" t="s">
        <v>9</v>
      </c>
      <c r="B21195" s="1">
        <v>40483</v>
      </c>
      <c r="C21195" t="s">
        <v>95</v>
      </c>
      <c r="D21195" t="s">
        <v>7286</v>
      </c>
      <c r="E21195" t="s">
        <v>11</v>
      </c>
      <c r="F21195">
        <v>0</v>
      </c>
      <c r="G21195">
        <v>0</v>
      </c>
      <c r="H21195">
        <v>0</v>
      </c>
      <c r="I21195">
        <v>0</v>
      </c>
    </row>
    <row r="21196" spans="1:9" x14ac:dyDescent="0.2">
      <c r="A21196" t="s">
        <v>9</v>
      </c>
      <c r="B21196" s="1">
        <v>40483</v>
      </c>
      <c r="C21196" t="s">
        <v>95</v>
      </c>
      <c r="D21196" t="s">
        <v>13431</v>
      </c>
      <c r="E21196" t="s">
        <v>11</v>
      </c>
      <c r="F21196">
        <v>0</v>
      </c>
      <c r="G21196">
        <v>0</v>
      </c>
      <c r="H21196">
        <v>0</v>
      </c>
      <c r="I21196">
        <v>0</v>
      </c>
    </row>
    <row r="21197" spans="1:9" x14ac:dyDescent="0.2">
      <c r="A21197" t="s">
        <v>9</v>
      </c>
      <c r="B21197" s="1">
        <v>40483</v>
      </c>
      <c r="C21197" t="s">
        <v>95</v>
      </c>
      <c r="D21197" t="s">
        <v>13432</v>
      </c>
      <c r="E21197" t="s">
        <v>11</v>
      </c>
      <c r="F21197">
        <v>0</v>
      </c>
      <c r="G21197">
        <v>0</v>
      </c>
      <c r="H21197">
        <v>0</v>
      </c>
      <c r="I21197">
        <v>0</v>
      </c>
    </row>
    <row r="21198" spans="1:9" x14ac:dyDescent="0.2">
      <c r="A21198" t="s">
        <v>9</v>
      </c>
      <c r="B21198" s="1">
        <v>40483</v>
      </c>
      <c r="C21198" t="s">
        <v>95</v>
      </c>
      <c r="D21198" t="s">
        <v>7285</v>
      </c>
      <c r="E21198" t="s">
        <v>11</v>
      </c>
      <c r="F21198">
        <v>0</v>
      </c>
      <c r="G21198">
        <v>0</v>
      </c>
      <c r="H21198">
        <v>0</v>
      </c>
      <c r="I21198">
        <v>0</v>
      </c>
    </row>
    <row r="21199" spans="1:9" x14ac:dyDescent="0.2">
      <c r="A21199" t="s">
        <v>9</v>
      </c>
      <c r="B21199" s="1">
        <v>40483</v>
      </c>
      <c r="C21199" t="s">
        <v>95</v>
      </c>
      <c r="D21199" t="s">
        <v>4276</v>
      </c>
      <c r="E21199" t="s">
        <v>11</v>
      </c>
      <c r="F21199">
        <v>0</v>
      </c>
      <c r="G21199">
        <v>0</v>
      </c>
      <c r="H21199">
        <v>0</v>
      </c>
      <c r="I21199">
        <v>0</v>
      </c>
    </row>
    <row r="21200" spans="1:9" x14ac:dyDescent="0.2">
      <c r="A21200" t="s">
        <v>9</v>
      </c>
      <c r="B21200" s="1">
        <v>40483</v>
      </c>
      <c r="C21200" t="s">
        <v>95</v>
      </c>
      <c r="D21200" t="s">
        <v>10309</v>
      </c>
      <c r="E21200" t="s">
        <v>11</v>
      </c>
      <c r="F21200">
        <v>0</v>
      </c>
      <c r="G21200">
        <v>0</v>
      </c>
      <c r="H21200">
        <v>0</v>
      </c>
      <c r="I21200">
        <v>0</v>
      </c>
    </row>
    <row r="21201" spans="1:9" x14ac:dyDescent="0.2">
      <c r="A21201" t="s">
        <v>9</v>
      </c>
      <c r="B21201" s="1">
        <v>40483</v>
      </c>
      <c r="C21201" t="s">
        <v>95</v>
      </c>
      <c r="D21201" t="s">
        <v>13433</v>
      </c>
      <c r="E21201" t="s">
        <v>11</v>
      </c>
      <c r="F21201">
        <v>0</v>
      </c>
      <c r="G21201">
        <v>0</v>
      </c>
      <c r="H21201">
        <v>0</v>
      </c>
      <c r="I21201">
        <v>0</v>
      </c>
    </row>
    <row r="21202" spans="1:9" x14ac:dyDescent="0.2">
      <c r="A21202" t="s">
        <v>9</v>
      </c>
      <c r="B21202" s="1">
        <v>40483</v>
      </c>
      <c r="C21202" t="s">
        <v>95</v>
      </c>
      <c r="D21202" t="s">
        <v>11977</v>
      </c>
      <c r="E21202" t="s">
        <v>11</v>
      </c>
      <c r="F21202">
        <v>0</v>
      </c>
      <c r="G21202">
        <v>0</v>
      </c>
      <c r="H21202">
        <v>0</v>
      </c>
      <c r="I21202">
        <v>0</v>
      </c>
    </row>
    <row r="21203" spans="1:9" x14ac:dyDescent="0.2">
      <c r="A21203" t="s">
        <v>9</v>
      </c>
      <c r="B21203" s="1">
        <v>40483</v>
      </c>
      <c r="C21203" t="s">
        <v>95</v>
      </c>
      <c r="D21203" t="s">
        <v>10395</v>
      </c>
      <c r="E21203" t="s">
        <v>11</v>
      </c>
      <c r="F21203">
        <v>0</v>
      </c>
      <c r="G21203">
        <v>0</v>
      </c>
      <c r="H21203">
        <v>0</v>
      </c>
      <c r="I21203">
        <v>0</v>
      </c>
    </row>
    <row r="21204" spans="1:9" x14ac:dyDescent="0.2">
      <c r="A21204" t="s">
        <v>9</v>
      </c>
      <c r="B21204" s="1">
        <v>40483</v>
      </c>
      <c r="C21204" t="s">
        <v>95</v>
      </c>
      <c r="D21204" t="s">
        <v>8938</v>
      </c>
      <c r="E21204" t="s">
        <v>11</v>
      </c>
      <c r="F21204">
        <v>0</v>
      </c>
      <c r="G21204">
        <v>0</v>
      </c>
      <c r="H21204">
        <v>0</v>
      </c>
      <c r="I21204">
        <v>0</v>
      </c>
    </row>
    <row r="21205" spans="1:9" x14ac:dyDescent="0.2">
      <c r="A21205" t="s">
        <v>9</v>
      </c>
      <c r="B21205" s="1">
        <v>40483</v>
      </c>
      <c r="C21205" t="s">
        <v>95</v>
      </c>
      <c r="D21205" t="s">
        <v>7269</v>
      </c>
      <c r="E21205" t="s">
        <v>11</v>
      </c>
      <c r="F21205">
        <v>0</v>
      </c>
      <c r="G21205">
        <v>0</v>
      </c>
      <c r="H21205">
        <v>0</v>
      </c>
      <c r="I21205">
        <v>0</v>
      </c>
    </row>
    <row r="21206" spans="1:9" x14ac:dyDescent="0.2">
      <c r="A21206" t="s">
        <v>9</v>
      </c>
      <c r="B21206" s="1">
        <v>40483</v>
      </c>
      <c r="C21206" t="s">
        <v>95</v>
      </c>
      <c r="D21206" t="s">
        <v>1640</v>
      </c>
      <c r="E21206" t="s">
        <v>11</v>
      </c>
      <c r="F21206">
        <v>0</v>
      </c>
      <c r="G21206">
        <v>0</v>
      </c>
      <c r="H21206">
        <v>0</v>
      </c>
      <c r="I21206">
        <v>0</v>
      </c>
    </row>
    <row r="21207" spans="1:9" x14ac:dyDescent="0.2">
      <c r="A21207" t="s">
        <v>9</v>
      </c>
      <c r="B21207" s="1">
        <v>40543</v>
      </c>
      <c r="C21207" t="s">
        <v>16</v>
      </c>
      <c r="D21207" t="s">
        <v>784</v>
      </c>
      <c r="E21207" t="s">
        <v>11</v>
      </c>
      <c r="F21207">
        <v>13</v>
      </c>
      <c r="G21207">
        <v>20292.100000000002</v>
      </c>
      <c r="H21207">
        <v>1560.9307692307691</v>
      </c>
      <c r="I21207">
        <v>0</v>
      </c>
    </row>
    <row r="21208" spans="1:9" x14ac:dyDescent="0.2">
      <c r="A21208" t="s">
        <v>9</v>
      </c>
      <c r="B21208" s="1">
        <v>40512</v>
      </c>
      <c r="C21208" t="s">
        <v>16</v>
      </c>
      <c r="D21208" t="s">
        <v>784</v>
      </c>
      <c r="E21208" t="s">
        <v>11</v>
      </c>
      <c r="F21208">
        <v>17</v>
      </c>
      <c r="G21208">
        <v>54177.53</v>
      </c>
      <c r="H21208">
        <v>3186.9135294117641</v>
      </c>
      <c r="I21208">
        <v>0</v>
      </c>
    </row>
    <row r="21209" spans="1:9" x14ac:dyDescent="0.2">
      <c r="A21209" t="s">
        <v>9</v>
      </c>
      <c r="B21209" s="1">
        <v>40512</v>
      </c>
      <c r="C21209" t="s">
        <v>10</v>
      </c>
      <c r="D21209" t="s">
        <v>93</v>
      </c>
      <c r="E21209" t="s">
        <v>11</v>
      </c>
      <c r="F21209">
        <v>44</v>
      </c>
      <c r="G21209">
        <v>88507.56</v>
      </c>
      <c r="H21209">
        <v>2011.5354545454543</v>
      </c>
      <c r="I21209">
        <v>0</v>
      </c>
    </row>
    <row r="21210" spans="1:9" x14ac:dyDescent="0.2">
      <c r="A21210" t="s">
        <v>9</v>
      </c>
      <c r="B21210" s="1">
        <v>40544</v>
      </c>
      <c r="C21210" t="s">
        <v>95</v>
      </c>
      <c r="D21210" t="s">
        <v>13434</v>
      </c>
      <c r="E21210" t="s">
        <v>11</v>
      </c>
      <c r="F21210">
        <v>0</v>
      </c>
      <c r="G21210">
        <v>0</v>
      </c>
      <c r="H21210">
        <v>0</v>
      </c>
      <c r="I21210">
        <v>0</v>
      </c>
    </row>
    <row r="21211" spans="1:9" x14ac:dyDescent="0.2">
      <c r="A21211" t="s">
        <v>9</v>
      </c>
      <c r="B21211" s="1">
        <v>40544</v>
      </c>
      <c r="C21211" t="s">
        <v>95</v>
      </c>
      <c r="D21211" t="s">
        <v>13435</v>
      </c>
      <c r="E21211" t="s">
        <v>11</v>
      </c>
      <c r="F21211">
        <v>0</v>
      </c>
      <c r="G21211">
        <v>0</v>
      </c>
      <c r="H21211">
        <v>0</v>
      </c>
      <c r="I21211">
        <v>0</v>
      </c>
    </row>
    <row r="21212" spans="1:9" x14ac:dyDescent="0.2">
      <c r="A21212" t="s">
        <v>9</v>
      </c>
      <c r="B21212" s="1">
        <v>40544</v>
      </c>
      <c r="C21212" t="s">
        <v>95</v>
      </c>
      <c r="D21212" t="s">
        <v>3576</v>
      </c>
      <c r="E21212" t="s">
        <v>11</v>
      </c>
      <c r="F21212">
        <v>0</v>
      </c>
      <c r="G21212">
        <v>0</v>
      </c>
      <c r="H21212">
        <v>0</v>
      </c>
      <c r="I21212">
        <v>0</v>
      </c>
    </row>
    <row r="21213" spans="1:9" x14ac:dyDescent="0.2">
      <c r="A21213" t="s">
        <v>9</v>
      </c>
      <c r="B21213" s="1">
        <v>40544</v>
      </c>
      <c r="C21213" t="s">
        <v>95</v>
      </c>
      <c r="D21213" t="s">
        <v>13436</v>
      </c>
      <c r="E21213" t="s">
        <v>11</v>
      </c>
      <c r="F21213">
        <v>0</v>
      </c>
      <c r="G21213">
        <v>0</v>
      </c>
      <c r="H21213">
        <v>0</v>
      </c>
      <c r="I21213">
        <v>0</v>
      </c>
    </row>
    <row r="21214" spans="1:9" x14ac:dyDescent="0.2">
      <c r="A21214" t="s">
        <v>9</v>
      </c>
      <c r="B21214" s="1">
        <v>40544</v>
      </c>
      <c r="C21214" t="s">
        <v>95</v>
      </c>
      <c r="D21214" t="s">
        <v>1593</v>
      </c>
      <c r="E21214" t="s">
        <v>11</v>
      </c>
      <c r="F21214">
        <v>0</v>
      </c>
      <c r="G21214">
        <v>0</v>
      </c>
      <c r="H21214">
        <v>0</v>
      </c>
      <c r="I21214">
        <v>0</v>
      </c>
    </row>
    <row r="21215" spans="1:9" x14ac:dyDescent="0.2">
      <c r="A21215" t="s">
        <v>9</v>
      </c>
      <c r="B21215" s="1">
        <v>40544</v>
      </c>
      <c r="C21215" t="s">
        <v>95</v>
      </c>
      <c r="D21215" t="s">
        <v>8746</v>
      </c>
      <c r="E21215" t="s">
        <v>11</v>
      </c>
      <c r="F21215">
        <v>0</v>
      </c>
      <c r="G21215">
        <v>0</v>
      </c>
      <c r="H21215">
        <v>0</v>
      </c>
      <c r="I21215">
        <v>0</v>
      </c>
    </row>
    <row r="21216" spans="1:9" x14ac:dyDescent="0.2">
      <c r="A21216" t="s">
        <v>9</v>
      </c>
      <c r="B21216" s="1">
        <v>40544</v>
      </c>
      <c r="C21216" t="s">
        <v>95</v>
      </c>
      <c r="D21216" t="s">
        <v>13437</v>
      </c>
      <c r="E21216" t="s">
        <v>11</v>
      </c>
      <c r="F21216">
        <v>0</v>
      </c>
      <c r="G21216">
        <v>0</v>
      </c>
      <c r="H21216">
        <v>0</v>
      </c>
      <c r="I21216">
        <v>0</v>
      </c>
    </row>
    <row r="21217" spans="1:9" x14ac:dyDescent="0.2">
      <c r="A21217" t="s">
        <v>9</v>
      </c>
      <c r="B21217" s="1">
        <v>40544</v>
      </c>
      <c r="C21217" t="s">
        <v>95</v>
      </c>
      <c r="D21217" t="s">
        <v>13438</v>
      </c>
      <c r="E21217" t="s">
        <v>11</v>
      </c>
      <c r="F21217">
        <v>0</v>
      </c>
      <c r="G21217">
        <v>0</v>
      </c>
      <c r="H21217">
        <v>0</v>
      </c>
      <c r="I21217">
        <v>0</v>
      </c>
    </row>
    <row r="21218" spans="1:9" x14ac:dyDescent="0.2">
      <c r="A21218" t="s">
        <v>9</v>
      </c>
      <c r="B21218" s="1">
        <v>40544</v>
      </c>
      <c r="C21218" t="s">
        <v>95</v>
      </c>
      <c r="D21218" t="s">
        <v>13427</v>
      </c>
      <c r="E21218" t="s">
        <v>11</v>
      </c>
      <c r="F21218">
        <v>0</v>
      </c>
      <c r="G21218">
        <v>0</v>
      </c>
      <c r="H21218">
        <v>0</v>
      </c>
      <c r="I21218">
        <v>0</v>
      </c>
    </row>
    <row r="21219" spans="1:9" x14ac:dyDescent="0.2">
      <c r="A21219" t="s">
        <v>9</v>
      </c>
      <c r="B21219" s="1">
        <v>40512</v>
      </c>
      <c r="C21219" t="s">
        <v>95</v>
      </c>
      <c r="D21219" t="s">
        <v>11048</v>
      </c>
      <c r="E21219" t="s">
        <v>11</v>
      </c>
      <c r="F21219">
        <v>0</v>
      </c>
      <c r="G21219">
        <v>0</v>
      </c>
      <c r="H21219">
        <v>0</v>
      </c>
      <c r="I21219">
        <v>0</v>
      </c>
    </row>
    <row r="21220" spans="1:9" x14ac:dyDescent="0.2">
      <c r="A21220" t="s">
        <v>9</v>
      </c>
      <c r="B21220" s="1">
        <v>40544</v>
      </c>
      <c r="C21220" t="s">
        <v>95</v>
      </c>
      <c r="D21220" t="s">
        <v>1610</v>
      </c>
      <c r="E21220" t="s">
        <v>11</v>
      </c>
      <c r="F21220">
        <v>0</v>
      </c>
      <c r="G21220">
        <v>0</v>
      </c>
      <c r="H21220">
        <v>0</v>
      </c>
      <c r="I21220">
        <v>0</v>
      </c>
    </row>
    <row r="21221" spans="1:9" x14ac:dyDescent="0.2">
      <c r="A21221" t="s">
        <v>9</v>
      </c>
      <c r="B21221" s="1">
        <v>40544</v>
      </c>
      <c r="C21221" t="s">
        <v>95</v>
      </c>
      <c r="D21221" t="s">
        <v>13439</v>
      </c>
      <c r="E21221" t="s">
        <v>11</v>
      </c>
      <c r="F21221">
        <v>0</v>
      </c>
      <c r="G21221">
        <v>0</v>
      </c>
      <c r="H21221">
        <v>0</v>
      </c>
      <c r="I21221">
        <v>0</v>
      </c>
    </row>
    <row r="21222" spans="1:9" x14ac:dyDescent="0.2">
      <c r="A21222" t="s">
        <v>9</v>
      </c>
      <c r="B21222" s="1">
        <v>40544</v>
      </c>
      <c r="C21222" t="s">
        <v>95</v>
      </c>
      <c r="D21222" t="s">
        <v>3560</v>
      </c>
      <c r="E21222" t="s">
        <v>11</v>
      </c>
      <c r="F21222">
        <v>0</v>
      </c>
      <c r="G21222">
        <v>0</v>
      </c>
      <c r="H21222">
        <v>0</v>
      </c>
      <c r="I21222">
        <v>0</v>
      </c>
    </row>
    <row r="21223" spans="1:9" x14ac:dyDescent="0.2">
      <c r="A21223" t="s">
        <v>9</v>
      </c>
      <c r="B21223" s="1">
        <v>40544</v>
      </c>
      <c r="C21223" t="s">
        <v>95</v>
      </c>
      <c r="D21223" t="s">
        <v>755</v>
      </c>
      <c r="E21223" t="s">
        <v>11</v>
      </c>
      <c r="F21223">
        <v>0</v>
      </c>
      <c r="G21223">
        <v>0</v>
      </c>
      <c r="H21223">
        <v>0</v>
      </c>
      <c r="I21223">
        <v>0</v>
      </c>
    </row>
    <row r="21224" spans="1:9" x14ac:dyDescent="0.2">
      <c r="A21224" t="s">
        <v>9</v>
      </c>
      <c r="B21224" s="1">
        <v>40544</v>
      </c>
      <c r="C21224" t="s">
        <v>95</v>
      </c>
      <c r="D21224" t="s">
        <v>4073</v>
      </c>
      <c r="E21224" t="s">
        <v>11</v>
      </c>
      <c r="F21224">
        <v>0</v>
      </c>
      <c r="G21224">
        <v>0</v>
      </c>
      <c r="H21224">
        <v>0</v>
      </c>
      <c r="I21224">
        <v>0</v>
      </c>
    </row>
    <row r="21225" spans="1:9" x14ac:dyDescent="0.2">
      <c r="A21225" t="s">
        <v>9</v>
      </c>
      <c r="B21225" s="1">
        <v>40544</v>
      </c>
      <c r="C21225" t="s">
        <v>95</v>
      </c>
      <c r="D21225" t="s">
        <v>5446</v>
      </c>
      <c r="E21225" t="s">
        <v>11</v>
      </c>
      <c r="F21225">
        <v>0</v>
      </c>
      <c r="G21225">
        <v>0</v>
      </c>
      <c r="H21225">
        <v>0</v>
      </c>
      <c r="I21225">
        <v>0</v>
      </c>
    </row>
    <row r="21226" spans="1:9" x14ac:dyDescent="0.2">
      <c r="A21226" t="s">
        <v>9</v>
      </c>
      <c r="B21226" s="1">
        <v>40544</v>
      </c>
      <c r="C21226" t="s">
        <v>95</v>
      </c>
      <c r="D21226" t="s">
        <v>10392</v>
      </c>
      <c r="E21226" t="s">
        <v>11</v>
      </c>
      <c r="F21226">
        <v>0</v>
      </c>
      <c r="G21226">
        <v>0</v>
      </c>
      <c r="H21226">
        <v>0</v>
      </c>
      <c r="I21226">
        <v>0</v>
      </c>
    </row>
    <row r="21227" spans="1:9" x14ac:dyDescent="0.2">
      <c r="A21227" t="s">
        <v>9</v>
      </c>
      <c r="B21227" s="1">
        <v>40544</v>
      </c>
      <c r="C21227" t="s">
        <v>95</v>
      </c>
      <c r="D21227" t="s">
        <v>10393</v>
      </c>
      <c r="E21227" t="s">
        <v>11</v>
      </c>
      <c r="F21227">
        <v>0</v>
      </c>
      <c r="G21227">
        <v>0</v>
      </c>
      <c r="H21227">
        <v>0</v>
      </c>
      <c r="I21227">
        <v>0</v>
      </c>
    </row>
    <row r="21228" spans="1:9" x14ac:dyDescent="0.2">
      <c r="A21228" t="s">
        <v>9</v>
      </c>
      <c r="B21228" s="1">
        <v>40544</v>
      </c>
      <c r="C21228" t="s">
        <v>95</v>
      </c>
      <c r="D21228" t="s">
        <v>13432</v>
      </c>
      <c r="E21228" t="s">
        <v>11</v>
      </c>
      <c r="F21228">
        <v>0</v>
      </c>
      <c r="G21228">
        <v>0</v>
      </c>
      <c r="H21228">
        <v>0</v>
      </c>
      <c r="I21228">
        <v>0</v>
      </c>
    </row>
    <row r="21229" spans="1:9" x14ac:dyDescent="0.2">
      <c r="A21229" t="s">
        <v>9</v>
      </c>
      <c r="B21229" s="1">
        <v>40544</v>
      </c>
      <c r="C21229" t="s">
        <v>95</v>
      </c>
      <c r="D21229" t="s">
        <v>3625</v>
      </c>
      <c r="E21229" t="s">
        <v>11</v>
      </c>
      <c r="F21229">
        <v>0</v>
      </c>
      <c r="G21229">
        <v>0</v>
      </c>
      <c r="H21229">
        <v>0</v>
      </c>
      <c r="I21229">
        <v>0</v>
      </c>
    </row>
    <row r="21230" spans="1:9" x14ac:dyDescent="0.2">
      <c r="A21230" t="s">
        <v>9</v>
      </c>
      <c r="B21230" s="1">
        <v>40544</v>
      </c>
      <c r="C21230" t="s">
        <v>95</v>
      </c>
      <c r="D21230" t="s">
        <v>5388</v>
      </c>
      <c r="E21230" t="s">
        <v>11</v>
      </c>
      <c r="F21230">
        <v>0</v>
      </c>
      <c r="G21230">
        <v>0</v>
      </c>
      <c r="H21230">
        <v>0</v>
      </c>
      <c r="I21230">
        <v>0</v>
      </c>
    </row>
    <row r="21231" spans="1:9" x14ac:dyDescent="0.2">
      <c r="A21231" t="s">
        <v>9</v>
      </c>
      <c r="B21231" s="1">
        <v>40544</v>
      </c>
      <c r="C21231" t="s">
        <v>95</v>
      </c>
      <c r="D21231" t="s">
        <v>1590</v>
      </c>
      <c r="E21231" t="s">
        <v>11</v>
      </c>
      <c r="F21231">
        <v>0</v>
      </c>
      <c r="G21231">
        <v>0</v>
      </c>
      <c r="H21231">
        <v>0</v>
      </c>
      <c r="I21231">
        <v>0</v>
      </c>
    </row>
    <row r="21232" spans="1:9" x14ac:dyDescent="0.2">
      <c r="A21232" t="s">
        <v>9</v>
      </c>
      <c r="B21232" s="1">
        <v>40544</v>
      </c>
      <c r="C21232" t="s">
        <v>95</v>
      </c>
      <c r="D21232" t="s">
        <v>1603</v>
      </c>
      <c r="E21232" t="s">
        <v>11</v>
      </c>
      <c r="F21232">
        <v>0</v>
      </c>
      <c r="G21232">
        <v>0</v>
      </c>
      <c r="H21232">
        <v>0</v>
      </c>
      <c r="I21232">
        <v>0</v>
      </c>
    </row>
    <row r="21233" spans="1:9" x14ac:dyDescent="0.2">
      <c r="A21233" t="s">
        <v>9</v>
      </c>
      <c r="B21233" s="1">
        <v>40544</v>
      </c>
      <c r="C21233" t="s">
        <v>95</v>
      </c>
      <c r="D21233" t="s">
        <v>4923</v>
      </c>
      <c r="E21233" t="s">
        <v>11</v>
      </c>
      <c r="F21233">
        <v>0</v>
      </c>
      <c r="G21233">
        <v>0</v>
      </c>
      <c r="H21233">
        <v>0</v>
      </c>
      <c r="I21233">
        <v>0</v>
      </c>
    </row>
    <row r="21234" spans="1:9" x14ac:dyDescent="0.2">
      <c r="A21234" t="s">
        <v>9</v>
      </c>
      <c r="B21234" s="1">
        <v>40544</v>
      </c>
      <c r="C21234" t="s">
        <v>95</v>
      </c>
      <c r="D21234" t="s">
        <v>10383</v>
      </c>
      <c r="E21234" t="s">
        <v>11</v>
      </c>
      <c r="F21234">
        <v>0</v>
      </c>
      <c r="G21234">
        <v>0</v>
      </c>
      <c r="H21234">
        <v>0</v>
      </c>
      <c r="I21234">
        <v>0</v>
      </c>
    </row>
    <row r="21235" spans="1:9" x14ac:dyDescent="0.2">
      <c r="A21235" t="s">
        <v>9</v>
      </c>
      <c r="B21235" s="1">
        <v>40544</v>
      </c>
      <c r="C21235" t="s">
        <v>95</v>
      </c>
      <c r="D21235" t="s">
        <v>13440</v>
      </c>
      <c r="E21235" t="s">
        <v>11</v>
      </c>
      <c r="F21235">
        <v>0</v>
      </c>
      <c r="G21235">
        <v>0</v>
      </c>
      <c r="H21235">
        <v>0</v>
      </c>
      <c r="I21235">
        <v>0</v>
      </c>
    </row>
    <row r="21236" spans="1:9" x14ac:dyDescent="0.2">
      <c r="A21236" t="s">
        <v>9</v>
      </c>
      <c r="B21236" s="1">
        <v>40544</v>
      </c>
      <c r="C21236" t="s">
        <v>95</v>
      </c>
      <c r="D21236" t="s">
        <v>13430</v>
      </c>
      <c r="E21236" t="s">
        <v>11</v>
      </c>
      <c r="F21236">
        <v>0</v>
      </c>
      <c r="G21236">
        <v>0</v>
      </c>
      <c r="H21236">
        <v>0</v>
      </c>
      <c r="I21236">
        <v>0</v>
      </c>
    </row>
    <row r="21237" spans="1:9" x14ac:dyDescent="0.2">
      <c r="A21237" t="s">
        <v>9</v>
      </c>
      <c r="B21237" s="1">
        <v>40544</v>
      </c>
      <c r="C21237" t="s">
        <v>95</v>
      </c>
      <c r="D21237" t="s">
        <v>13433</v>
      </c>
      <c r="E21237" t="s">
        <v>11</v>
      </c>
      <c r="F21237">
        <v>0</v>
      </c>
      <c r="G21237">
        <v>0</v>
      </c>
      <c r="H21237">
        <v>0</v>
      </c>
      <c r="I21237">
        <v>0</v>
      </c>
    </row>
    <row r="21238" spans="1:9" x14ac:dyDescent="0.2">
      <c r="A21238" t="s">
        <v>9</v>
      </c>
      <c r="B21238" s="1">
        <v>40544</v>
      </c>
      <c r="C21238" t="s">
        <v>95</v>
      </c>
      <c r="D21238" t="s">
        <v>13441</v>
      </c>
      <c r="E21238" t="s">
        <v>11</v>
      </c>
      <c r="F21238">
        <v>0</v>
      </c>
      <c r="G21238">
        <v>0</v>
      </c>
      <c r="H21238">
        <v>0</v>
      </c>
      <c r="I21238">
        <v>0</v>
      </c>
    </row>
    <row r="21239" spans="1:9" x14ac:dyDescent="0.2">
      <c r="A21239" t="s">
        <v>9</v>
      </c>
      <c r="B21239" s="1">
        <v>40544</v>
      </c>
      <c r="C21239" t="s">
        <v>95</v>
      </c>
      <c r="D21239" t="s">
        <v>11970</v>
      </c>
      <c r="E21239" t="s">
        <v>11</v>
      </c>
      <c r="F21239">
        <v>0</v>
      </c>
      <c r="G21239">
        <v>0</v>
      </c>
      <c r="H21239">
        <v>0</v>
      </c>
      <c r="I21239">
        <v>0</v>
      </c>
    </row>
    <row r="21240" spans="1:9" x14ac:dyDescent="0.2">
      <c r="A21240" t="s">
        <v>9</v>
      </c>
      <c r="B21240" s="1">
        <v>40544</v>
      </c>
      <c r="C21240" t="s">
        <v>95</v>
      </c>
      <c r="D21240" t="s">
        <v>13442</v>
      </c>
      <c r="E21240" t="s">
        <v>11</v>
      </c>
      <c r="F21240">
        <v>0</v>
      </c>
      <c r="G21240">
        <v>0</v>
      </c>
      <c r="H21240">
        <v>0</v>
      </c>
      <c r="I21240">
        <v>0</v>
      </c>
    </row>
    <row r="21241" spans="1:9" x14ac:dyDescent="0.2">
      <c r="A21241" t="s">
        <v>9</v>
      </c>
      <c r="B21241" s="1">
        <v>40544</v>
      </c>
      <c r="C21241" t="s">
        <v>95</v>
      </c>
      <c r="D21241" t="s">
        <v>13429</v>
      </c>
      <c r="E21241" t="s">
        <v>11</v>
      </c>
      <c r="F21241">
        <v>0</v>
      </c>
      <c r="G21241">
        <v>0</v>
      </c>
      <c r="H21241">
        <v>0</v>
      </c>
      <c r="I21241">
        <v>0</v>
      </c>
    </row>
    <row r="21242" spans="1:9" x14ac:dyDescent="0.2">
      <c r="A21242" t="s">
        <v>9</v>
      </c>
      <c r="B21242" s="1">
        <v>40544</v>
      </c>
      <c r="C21242" t="s">
        <v>95</v>
      </c>
      <c r="D21242" t="s">
        <v>3750</v>
      </c>
      <c r="E21242" t="s">
        <v>11</v>
      </c>
      <c r="F21242">
        <v>0</v>
      </c>
      <c r="G21242">
        <v>0</v>
      </c>
      <c r="H21242">
        <v>0</v>
      </c>
      <c r="I21242">
        <v>0</v>
      </c>
    </row>
    <row r="21243" spans="1:9" x14ac:dyDescent="0.2">
      <c r="A21243" t="s">
        <v>9</v>
      </c>
      <c r="B21243" s="1">
        <v>40544</v>
      </c>
      <c r="C21243" t="s">
        <v>95</v>
      </c>
      <c r="D21243" t="s">
        <v>13443</v>
      </c>
      <c r="E21243" t="s">
        <v>11</v>
      </c>
      <c r="F21243">
        <v>0</v>
      </c>
      <c r="G21243">
        <v>0</v>
      </c>
      <c r="H21243">
        <v>0</v>
      </c>
      <c r="I21243">
        <v>0</v>
      </c>
    </row>
    <row r="21244" spans="1:9" x14ac:dyDescent="0.2">
      <c r="A21244" t="s">
        <v>9</v>
      </c>
      <c r="B21244" s="1">
        <v>40544</v>
      </c>
      <c r="C21244" t="s">
        <v>95</v>
      </c>
      <c r="D21244" t="s">
        <v>13444</v>
      </c>
      <c r="E21244" t="s">
        <v>11</v>
      </c>
      <c r="F21244">
        <v>0</v>
      </c>
      <c r="G21244">
        <v>0</v>
      </c>
      <c r="H21244">
        <v>0</v>
      </c>
      <c r="I21244">
        <v>0</v>
      </c>
    </row>
    <row r="21245" spans="1:9" x14ac:dyDescent="0.2">
      <c r="A21245" t="s">
        <v>9</v>
      </c>
      <c r="B21245" s="1">
        <v>40544</v>
      </c>
      <c r="C21245" t="s">
        <v>95</v>
      </c>
      <c r="D21245" t="s">
        <v>13445</v>
      </c>
      <c r="E21245" t="s">
        <v>11</v>
      </c>
      <c r="F21245">
        <v>0</v>
      </c>
      <c r="G21245">
        <v>0</v>
      </c>
      <c r="H21245">
        <v>0</v>
      </c>
      <c r="I21245">
        <v>0</v>
      </c>
    </row>
    <row r="21246" spans="1:9" x14ac:dyDescent="0.2">
      <c r="A21246" t="s">
        <v>9</v>
      </c>
      <c r="B21246" s="1">
        <v>40574</v>
      </c>
      <c r="C21246" t="s">
        <v>95</v>
      </c>
      <c r="D21246" t="s">
        <v>1072</v>
      </c>
      <c r="E21246" t="s">
        <v>11</v>
      </c>
      <c r="F21246">
        <v>0</v>
      </c>
      <c r="G21246">
        <v>0</v>
      </c>
      <c r="H21246">
        <v>0</v>
      </c>
      <c r="I21246">
        <v>0</v>
      </c>
    </row>
    <row r="21247" spans="1:9" x14ac:dyDescent="0.2">
      <c r="A21247" t="s">
        <v>9</v>
      </c>
      <c r="B21247" s="1">
        <v>40544</v>
      </c>
      <c r="C21247" t="s">
        <v>95</v>
      </c>
      <c r="D21247" t="s">
        <v>13446</v>
      </c>
      <c r="E21247" t="s">
        <v>11</v>
      </c>
      <c r="F21247">
        <v>0</v>
      </c>
      <c r="G21247">
        <v>0</v>
      </c>
      <c r="H21247">
        <v>0</v>
      </c>
      <c r="I21247">
        <v>0</v>
      </c>
    </row>
    <row r="21248" spans="1:9" x14ac:dyDescent="0.2">
      <c r="A21248" t="s">
        <v>9</v>
      </c>
      <c r="B21248" s="1">
        <v>40544</v>
      </c>
      <c r="C21248" t="s">
        <v>95</v>
      </c>
      <c r="D21248" t="s">
        <v>8778</v>
      </c>
      <c r="E21248" t="s">
        <v>11</v>
      </c>
      <c r="F21248">
        <v>0</v>
      </c>
      <c r="G21248">
        <v>0</v>
      </c>
      <c r="H21248">
        <v>0</v>
      </c>
      <c r="I21248">
        <v>0</v>
      </c>
    </row>
    <row r="21249" spans="1:9" x14ac:dyDescent="0.2">
      <c r="A21249" t="s">
        <v>9</v>
      </c>
      <c r="B21249" s="1">
        <v>40544</v>
      </c>
      <c r="C21249" t="s">
        <v>95</v>
      </c>
      <c r="D21249" t="s">
        <v>3306</v>
      </c>
      <c r="E21249" t="s">
        <v>11</v>
      </c>
      <c r="F21249">
        <v>0</v>
      </c>
      <c r="G21249">
        <v>0</v>
      </c>
      <c r="H21249">
        <v>0</v>
      </c>
      <c r="I21249">
        <v>0</v>
      </c>
    </row>
    <row r="21250" spans="1:9" x14ac:dyDescent="0.2">
      <c r="A21250" t="s">
        <v>9</v>
      </c>
      <c r="B21250" s="1">
        <v>40544</v>
      </c>
      <c r="C21250" t="s">
        <v>95</v>
      </c>
      <c r="D21250" t="s">
        <v>4932</v>
      </c>
      <c r="E21250" t="s">
        <v>11</v>
      </c>
      <c r="F21250">
        <v>0</v>
      </c>
      <c r="G21250">
        <v>0</v>
      </c>
      <c r="H21250">
        <v>0</v>
      </c>
      <c r="I21250">
        <v>0</v>
      </c>
    </row>
    <row r="21251" spans="1:9" x14ac:dyDescent="0.2">
      <c r="A21251" t="s">
        <v>9</v>
      </c>
      <c r="B21251" s="1">
        <v>40544</v>
      </c>
      <c r="C21251" t="s">
        <v>95</v>
      </c>
      <c r="D21251" t="s">
        <v>718</v>
      </c>
      <c r="E21251" t="s">
        <v>11</v>
      </c>
      <c r="F21251">
        <v>0</v>
      </c>
      <c r="G21251">
        <v>0</v>
      </c>
      <c r="H21251">
        <v>0</v>
      </c>
      <c r="I21251">
        <v>0</v>
      </c>
    </row>
    <row r="21252" spans="1:9" x14ac:dyDescent="0.2">
      <c r="A21252" t="s">
        <v>9</v>
      </c>
      <c r="B21252" s="1">
        <v>40544</v>
      </c>
      <c r="C21252" t="s">
        <v>95</v>
      </c>
      <c r="D21252" t="s">
        <v>13447</v>
      </c>
      <c r="E21252" t="s">
        <v>11</v>
      </c>
      <c r="F21252">
        <v>0</v>
      </c>
      <c r="G21252">
        <v>0</v>
      </c>
      <c r="H21252">
        <v>0</v>
      </c>
      <c r="I21252">
        <v>0</v>
      </c>
    </row>
    <row r="21253" spans="1:9" x14ac:dyDescent="0.2">
      <c r="A21253" t="s">
        <v>9</v>
      </c>
      <c r="B21253" s="1">
        <v>40544</v>
      </c>
      <c r="C21253" t="s">
        <v>95</v>
      </c>
      <c r="D21253" t="s">
        <v>13448</v>
      </c>
      <c r="E21253" t="s">
        <v>11</v>
      </c>
      <c r="F21253">
        <v>0</v>
      </c>
      <c r="G21253">
        <v>0</v>
      </c>
      <c r="H21253">
        <v>0</v>
      </c>
      <c r="I21253">
        <v>0</v>
      </c>
    </row>
    <row r="21254" spans="1:9" x14ac:dyDescent="0.2">
      <c r="A21254" t="s">
        <v>9</v>
      </c>
      <c r="B21254" s="1">
        <v>40471</v>
      </c>
      <c r="C21254" t="s">
        <v>95</v>
      </c>
      <c r="D21254" t="s">
        <v>13449</v>
      </c>
      <c r="E21254" t="s">
        <v>11</v>
      </c>
      <c r="F21254">
        <v>0</v>
      </c>
      <c r="G21254">
        <v>0</v>
      </c>
      <c r="H21254">
        <v>0</v>
      </c>
      <c r="I21254">
        <v>0</v>
      </c>
    </row>
    <row r="21255" spans="1:9" x14ac:dyDescent="0.2">
      <c r="A21255" t="s">
        <v>9</v>
      </c>
      <c r="B21255" s="1">
        <v>40544</v>
      </c>
      <c r="C21255" t="s">
        <v>95</v>
      </c>
      <c r="D21255" t="s">
        <v>8815</v>
      </c>
      <c r="E21255" t="s">
        <v>11</v>
      </c>
      <c r="F21255">
        <v>0</v>
      </c>
      <c r="G21255">
        <v>0</v>
      </c>
      <c r="H21255">
        <v>0</v>
      </c>
      <c r="I21255">
        <v>0</v>
      </c>
    </row>
    <row r="21256" spans="1:9" x14ac:dyDescent="0.2">
      <c r="A21256" t="s">
        <v>9</v>
      </c>
      <c r="B21256" s="1">
        <v>40544</v>
      </c>
      <c r="C21256" t="s">
        <v>95</v>
      </c>
      <c r="D21256" t="s">
        <v>11956</v>
      </c>
      <c r="E21256" t="s">
        <v>11</v>
      </c>
      <c r="F21256">
        <v>0</v>
      </c>
      <c r="G21256">
        <v>0</v>
      </c>
      <c r="H21256">
        <v>0</v>
      </c>
      <c r="I21256">
        <v>0</v>
      </c>
    </row>
    <row r="21257" spans="1:9" x14ac:dyDescent="0.2">
      <c r="A21257" t="s">
        <v>9</v>
      </c>
      <c r="B21257" s="1">
        <v>40544</v>
      </c>
      <c r="C21257" t="s">
        <v>95</v>
      </c>
      <c r="D21257" t="s">
        <v>5862</v>
      </c>
      <c r="E21257" t="s">
        <v>11</v>
      </c>
      <c r="F21257">
        <v>0</v>
      </c>
      <c r="G21257">
        <v>0</v>
      </c>
      <c r="H21257">
        <v>0</v>
      </c>
      <c r="I21257">
        <v>0</v>
      </c>
    </row>
    <row r="21258" spans="1:9" x14ac:dyDescent="0.2">
      <c r="A21258" t="s">
        <v>9</v>
      </c>
      <c r="B21258" s="1">
        <v>40544</v>
      </c>
      <c r="C21258" t="s">
        <v>95</v>
      </c>
      <c r="D21258" t="s">
        <v>5458</v>
      </c>
      <c r="E21258" t="s">
        <v>11</v>
      </c>
      <c r="F21258">
        <v>0</v>
      </c>
      <c r="G21258">
        <v>0</v>
      </c>
      <c r="H21258">
        <v>0</v>
      </c>
      <c r="I21258">
        <v>0</v>
      </c>
    </row>
    <row r="21259" spans="1:9" x14ac:dyDescent="0.2">
      <c r="A21259" t="s">
        <v>9</v>
      </c>
      <c r="B21259" s="1">
        <v>40544</v>
      </c>
      <c r="C21259" t="s">
        <v>95</v>
      </c>
      <c r="D21259" t="s">
        <v>1080</v>
      </c>
      <c r="E21259" t="s">
        <v>11</v>
      </c>
      <c r="F21259">
        <v>0</v>
      </c>
      <c r="G21259">
        <v>0</v>
      </c>
      <c r="H21259">
        <v>0</v>
      </c>
      <c r="I21259">
        <v>0</v>
      </c>
    </row>
    <row r="21260" spans="1:9" x14ac:dyDescent="0.2">
      <c r="A21260" t="s">
        <v>9</v>
      </c>
      <c r="B21260" s="1">
        <v>40544</v>
      </c>
      <c r="C21260" t="s">
        <v>95</v>
      </c>
      <c r="D21260" t="s">
        <v>8811</v>
      </c>
      <c r="E21260" t="s">
        <v>11</v>
      </c>
      <c r="F21260">
        <v>0</v>
      </c>
      <c r="G21260">
        <v>0</v>
      </c>
      <c r="H21260">
        <v>0</v>
      </c>
      <c r="I21260">
        <v>0</v>
      </c>
    </row>
    <row r="21261" spans="1:9" x14ac:dyDescent="0.2">
      <c r="A21261" t="s">
        <v>9</v>
      </c>
      <c r="B21261" s="1">
        <v>40544</v>
      </c>
      <c r="C21261" t="s">
        <v>95</v>
      </c>
      <c r="D21261" t="s">
        <v>5390</v>
      </c>
      <c r="E21261" t="s">
        <v>11</v>
      </c>
      <c r="F21261">
        <v>0</v>
      </c>
      <c r="G21261">
        <v>0</v>
      </c>
      <c r="H21261">
        <v>0</v>
      </c>
      <c r="I21261">
        <v>0</v>
      </c>
    </row>
    <row r="21262" spans="1:9" x14ac:dyDescent="0.2">
      <c r="A21262" t="s">
        <v>9</v>
      </c>
      <c r="B21262" s="1">
        <v>40724</v>
      </c>
      <c r="C21262" t="s">
        <v>32</v>
      </c>
      <c r="D21262" t="s">
        <v>33</v>
      </c>
      <c r="E21262" t="s">
        <v>11</v>
      </c>
      <c r="F21262">
        <v>1189</v>
      </c>
      <c r="G21262">
        <v>316326.7</v>
      </c>
      <c r="H21262">
        <v>266.04432296047105</v>
      </c>
      <c r="I21262">
        <v>0</v>
      </c>
    </row>
    <row r="21263" spans="1:9" x14ac:dyDescent="0.2">
      <c r="A21263" t="s">
        <v>9</v>
      </c>
      <c r="B21263" s="1">
        <v>40724</v>
      </c>
      <c r="C21263" t="s">
        <v>16</v>
      </c>
      <c r="D21263" t="s">
        <v>784</v>
      </c>
      <c r="E21263" t="s">
        <v>11</v>
      </c>
      <c r="F21263">
        <v>113</v>
      </c>
      <c r="G21263">
        <v>744068.9</v>
      </c>
      <c r="H21263">
        <v>6584.6805309734518</v>
      </c>
      <c r="I21263">
        <v>0</v>
      </c>
    </row>
    <row r="21264" spans="1:9" x14ac:dyDescent="0.2">
      <c r="A21264" t="s">
        <v>9</v>
      </c>
      <c r="B21264" s="1">
        <v>40725</v>
      </c>
      <c r="C21264" t="s">
        <v>21</v>
      </c>
      <c r="D21264" t="s">
        <v>708</v>
      </c>
      <c r="E21264" t="s">
        <v>11</v>
      </c>
      <c r="F21264">
        <v>88</v>
      </c>
      <c r="G21264">
        <v>517360.57</v>
      </c>
      <c r="H21264">
        <v>5879.0973863636364</v>
      </c>
      <c r="I21264">
        <v>0</v>
      </c>
    </row>
    <row r="21265" spans="1:9" x14ac:dyDescent="0.2">
      <c r="A21265" t="s">
        <v>9</v>
      </c>
      <c r="B21265" s="1">
        <v>40602</v>
      </c>
      <c r="C21265" t="s">
        <v>16</v>
      </c>
      <c r="D21265" t="s">
        <v>784</v>
      </c>
      <c r="E21265" t="s">
        <v>11</v>
      </c>
      <c r="F21265">
        <v>41</v>
      </c>
      <c r="G21265">
        <v>147597.99</v>
      </c>
      <c r="H21265">
        <v>3599.9509756097564</v>
      </c>
      <c r="I21265">
        <v>0</v>
      </c>
    </row>
    <row r="21266" spans="1:9" x14ac:dyDescent="0.2">
      <c r="A21266" t="s">
        <v>9</v>
      </c>
      <c r="B21266" s="1">
        <v>40816</v>
      </c>
      <c r="C21266" t="s">
        <v>21</v>
      </c>
      <c r="D21266" t="s">
        <v>708</v>
      </c>
      <c r="E21266" t="s">
        <v>11</v>
      </c>
      <c r="F21266">
        <v>147</v>
      </c>
      <c r="G21266">
        <v>596658.78</v>
      </c>
      <c r="H21266">
        <v>4058.9032653061222</v>
      </c>
      <c r="I21266">
        <v>0</v>
      </c>
    </row>
    <row r="21267" spans="1:9" x14ac:dyDescent="0.2">
      <c r="A21267" t="s">
        <v>9</v>
      </c>
      <c r="B21267" s="1">
        <v>40590</v>
      </c>
      <c r="C21267" t="s">
        <v>13</v>
      </c>
      <c r="D21267" t="s">
        <v>854</v>
      </c>
      <c r="E21267" t="s">
        <v>11</v>
      </c>
      <c r="F21267">
        <v>3</v>
      </c>
      <c r="G21267">
        <v>8751.51</v>
      </c>
      <c r="H21267">
        <v>2917.17</v>
      </c>
      <c r="I21267">
        <v>0</v>
      </c>
    </row>
    <row r="21268" spans="1:9" x14ac:dyDescent="0.2">
      <c r="A21268" t="s">
        <v>9</v>
      </c>
      <c r="B21268" s="1">
        <v>40575</v>
      </c>
      <c r="C21268" t="s">
        <v>95</v>
      </c>
      <c r="D21268" t="s">
        <v>13450</v>
      </c>
      <c r="E21268" t="s">
        <v>11</v>
      </c>
      <c r="F21268">
        <v>0</v>
      </c>
      <c r="G21268">
        <v>0</v>
      </c>
      <c r="H21268">
        <v>0</v>
      </c>
      <c r="I21268">
        <v>0</v>
      </c>
    </row>
    <row r="21269" spans="1:9" x14ac:dyDescent="0.2">
      <c r="A21269" t="s">
        <v>9</v>
      </c>
      <c r="B21269" s="1">
        <v>40575</v>
      </c>
      <c r="C21269" t="s">
        <v>95</v>
      </c>
      <c r="D21269" t="s">
        <v>133</v>
      </c>
      <c r="E21269" t="s">
        <v>11</v>
      </c>
      <c r="F21269">
        <v>0</v>
      </c>
      <c r="G21269">
        <v>0</v>
      </c>
      <c r="H21269">
        <v>0</v>
      </c>
      <c r="I21269">
        <v>0</v>
      </c>
    </row>
    <row r="21270" spans="1:9" x14ac:dyDescent="0.2">
      <c r="A21270" t="s">
        <v>9</v>
      </c>
      <c r="B21270" s="1">
        <v>40575</v>
      </c>
      <c r="C21270" t="s">
        <v>95</v>
      </c>
      <c r="D21270" t="s">
        <v>13451</v>
      </c>
      <c r="E21270" t="s">
        <v>11</v>
      </c>
      <c r="F21270">
        <v>0</v>
      </c>
      <c r="G21270">
        <v>0</v>
      </c>
      <c r="H21270">
        <v>0</v>
      </c>
      <c r="I21270">
        <v>0</v>
      </c>
    </row>
    <row r="21271" spans="1:9" x14ac:dyDescent="0.2">
      <c r="A21271" t="s">
        <v>9</v>
      </c>
      <c r="B21271" s="1">
        <v>40575</v>
      </c>
      <c r="C21271" t="s">
        <v>95</v>
      </c>
      <c r="D21271" t="s">
        <v>13452</v>
      </c>
      <c r="E21271" t="s">
        <v>11</v>
      </c>
      <c r="F21271">
        <v>0</v>
      </c>
      <c r="G21271">
        <v>0</v>
      </c>
      <c r="H21271">
        <v>0</v>
      </c>
      <c r="I21271">
        <v>0</v>
      </c>
    </row>
    <row r="21272" spans="1:9" x14ac:dyDescent="0.2">
      <c r="A21272" t="s">
        <v>9</v>
      </c>
      <c r="B21272" s="1">
        <v>40575</v>
      </c>
      <c r="C21272" t="s">
        <v>95</v>
      </c>
      <c r="D21272" t="s">
        <v>13453</v>
      </c>
      <c r="E21272" t="s">
        <v>11</v>
      </c>
      <c r="F21272">
        <v>0</v>
      </c>
      <c r="G21272">
        <v>0</v>
      </c>
      <c r="H21272">
        <v>0</v>
      </c>
      <c r="I21272">
        <v>0</v>
      </c>
    </row>
    <row r="21273" spans="1:9" x14ac:dyDescent="0.2">
      <c r="A21273" t="s">
        <v>9</v>
      </c>
      <c r="B21273" s="1">
        <v>40575</v>
      </c>
      <c r="C21273" t="s">
        <v>95</v>
      </c>
      <c r="D21273" t="s">
        <v>13454</v>
      </c>
      <c r="E21273" t="s">
        <v>11</v>
      </c>
      <c r="F21273">
        <v>0</v>
      </c>
      <c r="G21273">
        <v>0</v>
      </c>
      <c r="H21273">
        <v>0</v>
      </c>
      <c r="I21273">
        <v>0</v>
      </c>
    </row>
    <row r="21274" spans="1:9" x14ac:dyDescent="0.2">
      <c r="A21274" t="s">
        <v>9</v>
      </c>
      <c r="B21274" s="1">
        <v>40575</v>
      </c>
      <c r="C21274" t="s">
        <v>95</v>
      </c>
      <c r="D21274" t="s">
        <v>13455</v>
      </c>
      <c r="E21274" t="s">
        <v>11</v>
      </c>
      <c r="F21274">
        <v>0</v>
      </c>
      <c r="G21274">
        <v>0</v>
      </c>
      <c r="H21274">
        <v>0</v>
      </c>
      <c r="I21274">
        <v>0</v>
      </c>
    </row>
    <row r="21275" spans="1:9" x14ac:dyDescent="0.2">
      <c r="A21275" t="s">
        <v>9</v>
      </c>
      <c r="B21275" s="1">
        <v>40575</v>
      </c>
      <c r="C21275" t="s">
        <v>95</v>
      </c>
      <c r="D21275" t="s">
        <v>13456</v>
      </c>
      <c r="E21275" t="s">
        <v>11</v>
      </c>
      <c r="F21275">
        <v>0</v>
      </c>
      <c r="G21275">
        <v>0</v>
      </c>
      <c r="H21275">
        <v>0</v>
      </c>
      <c r="I21275">
        <v>0</v>
      </c>
    </row>
    <row r="21276" spans="1:9" x14ac:dyDescent="0.2">
      <c r="A21276" t="s">
        <v>9</v>
      </c>
      <c r="B21276" s="1">
        <v>40575</v>
      </c>
      <c r="C21276" t="s">
        <v>95</v>
      </c>
      <c r="D21276" t="s">
        <v>13457</v>
      </c>
      <c r="E21276" t="s">
        <v>11</v>
      </c>
      <c r="F21276">
        <v>0</v>
      </c>
      <c r="G21276">
        <v>0</v>
      </c>
      <c r="H21276">
        <v>0</v>
      </c>
      <c r="I21276">
        <v>0</v>
      </c>
    </row>
    <row r="21277" spans="1:9" x14ac:dyDescent="0.2">
      <c r="A21277" t="s">
        <v>9</v>
      </c>
      <c r="B21277" s="1">
        <v>40590</v>
      </c>
      <c r="C21277" t="s">
        <v>95</v>
      </c>
      <c r="D21277" t="s">
        <v>13458</v>
      </c>
      <c r="E21277" t="s">
        <v>11</v>
      </c>
      <c r="F21277">
        <v>0</v>
      </c>
      <c r="G21277">
        <v>0</v>
      </c>
      <c r="H21277">
        <v>0</v>
      </c>
      <c r="I21277">
        <v>0</v>
      </c>
    </row>
    <row r="21278" spans="1:9" x14ac:dyDescent="0.2">
      <c r="A21278" t="s">
        <v>9</v>
      </c>
      <c r="B21278" s="1">
        <v>40634</v>
      </c>
      <c r="C21278" t="s">
        <v>95</v>
      </c>
      <c r="D21278" t="s">
        <v>13459</v>
      </c>
      <c r="E21278" t="s">
        <v>11</v>
      </c>
      <c r="F21278">
        <v>0</v>
      </c>
      <c r="G21278">
        <v>0</v>
      </c>
      <c r="H21278">
        <v>0</v>
      </c>
      <c r="I21278">
        <v>0</v>
      </c>
    </row>
    <row r="21279" spans="1:9" x14ac:dyDescent="0.2">
      <c r="A21279" t="s">
        <v>9</v>
      </c>
      <c r="B21279" s="1">
        <v>40634</v>
      </c>
      <c r="C21279" t="s">
        <v>95</v>
      </c>
      <c r="D21279" t="s">
        <v>6244</v>
      </c>
      <c r="E21279" t="s">
        <v>11</v>
      </c>
      <c r="F21279">
        <v>0</v>
      </c>
      <c r="G21279">
        <v>0</v>
      </c>
      <c r="H21279">
        <v>0</v>
      </c>
      <c r="I21279">
        <v>0</v>
      </c>
    </row>
    <row r="21280" spans="1:9" x14ac:dyDescent="0.2">
      <c r="A21280" t="s">
        <v>9</v>
      </c>
      <c r="B21280" s="1">
        <v>40634</v>
      </c>
      <c r="C21280" t="s">
        <v>95</v>
      </c>
      <c r="D21280" t="s">
        <v>13460</v>
      </c>
      <c r="E21280" t="s">
        <v>11</v>
      </c>
      <c r="F21280">
        <v>0</v>
      </c>
      <c r="G21280">
        <v>0</v>
      </c>
      <c r="H21280">
        <v>0</v>
      </c>
      <c r="I21280">
        <v>0</v>
      </c>
    </row>
    <row r="21281" spans="1:9" x14ac:dyDescent="0.2">
      <c r="A21281" t="s">
        <v>9</v>
      </c>
      <c r="B21281" s="1">
        <v>40634</v>
      </c>
      <c r="C21281" t="s">
        <v>95</v>
      </c>
      <c r="D21281" t="s">
        <v>13461</v>
      </c>
      <c r="E21281" t="s">
        <v>11</v>
      </c>
      <c r="F21281">
        <v>0</v>
      </c>
      <c r="G21281">
        <v>0</v>
      </c>
      <c r="H21281">
        <v>0</v>
      </c>
      <c r="I21281">
        <v>0</v>
      </c>
    </row>
    <row r="21282" spans="1:9" x14ac:dyDescent="0.2">
      <c r="A21282" t="s">
        <v>9</v>
      </c>
      <c r="B21282" s="1">
        <v>40634</v>
      </c>
      <c r="C21282" t="s">
        <v>95</v>
      </c>
      <c r="D21282" t="s">
        <v>13462</v>
      </c>
      <c r="E21282" t="s">
        <v>11</v>
      </c>
      <c r="F21282">
        <v>0</v>
      </c>
      <c r="G21282">
        <v>0</v>
      </c>
      <c r="H21282">
        <v>0</v>
      </c>
      <c r="I21282">
        <v>0</v>
      </c>
    </row>
    <row r="21283" spans="1:9" x14ac:dyDescent="0.2">
      <c r="A21283" t="s">
        <v>9</v>
      </c>
      <c r="B21283" s="1">
        <v>40634</v>
      </c>
      <c r="C21283" t="s">
        <v>95</v>
      </c>
      <c r="D21283" t="s">
        <v>13463</v>
      </c>
      <c r="E21283" t="s">
        <v>11</v>
      </c>
      <c r="F21283">
        <v>0</v>
      </c>
      <c r="G21283">
        <v>0</v>
      </c>
      <c r="H21283">
        <v>0</v>
      </c>
      <c r="I21283">
        <v>0</v>
      </c>
    </row>
    <row r="21284" spans="1:9" x14ac:dyDescent="0.2">
      <c r="A21284" t="s">
        <v>9</v>
      </c>
      <c r="B21284" s="1">
        <v>40663</v>
      </c>
      <c r="C21284" t="s">
        <v>95</v>
      </c>
      <c r="D21284" t="s">
        <v>4916</v>
      </c>
      <c r="E21284" t="s">
        <v>11</v>
      </c>
      <c r="F21284">
        <v>0</v>
      </c>
      <c r="G21284">
        <v>0</v>
      </c>
      <c r="H21284">
        <v>0</v>
      </c>
      <c r="I21284">
        <v>0</v>
      </c>
    </row>
    <row r="21285" spans="1:9" x14ac:dyDescent="0.2">
      <c r="A21285" t="s">
        <v>9</v>
      </c>
      <c r="B21285" s="1">
        <v>40634</v>
      </c>
      <c r="C21285" t="s">
        <v>95</v>
      </c>
      <c r="D21285" t="s">
        <v>13464</v>
      </c>
      <c r="E21285" t="s">
        <v>11</v>
      </c>
      <c r="F21285">
        <v>0</v>
      </c>
      <c r="G21285">
        <v>0</v>
      </c>
      <c r="H21285">
        <v>0</v>
      </c>
      <c r="I21285">
        <v>0</v>
      </c>
    </row>
    <row r="21286" spans="1:9" x14ac:dyDescent="0.2">
      <c r="A21286" t="s">
        <v>9</v>
      </c>
      <c r="B21286" s="1">
        <v>40634</v>
      </c>
      <c r="C21286" t="s">
        <v>95</v>
      </c>
      <c r="D21286" t="s">
        <v>5475</v>
      </c>
      <c r="E21286" t="s">
        <v>11</v>
      </c>
      <c r="F21286">
        <v>0</v>
      </c>
      <c r="G21286">
        <v>0</v>
      </c>
      <c r="H21286">
        <v>0</v>
      </c>
      <c r="I21286">
        <v>0</v>
      </c>
    </row>
    <row r="21287" spans="1:9" x14ac:dyDescent="0.2">
      <c r="A21287" t="s">
        <v>9</v>
      </c>
      <c r="B21287" s="1">
        <v>40634</v>
      </c>
      <c r="C21287" t="s">
        <v>95</v>
      </c>
      <c r="D21287" t="s">
        <v>13465</v>
      </c>
      <c r="E21287" t="s">
        <v>11</v>
      </c>
      <c r="F21287">
        <v>0</v>
      </c>
      <c r="G21287">
        <v>0</v>
      </c>
      <c r="H21287">
        <v>0</v>
      </c>
      <c r="I21287">
        <v>0</v>
      </c>
    </row>
    <row r="21288" spans="1:9" x14ac:dyDescent="0.2">
      <c r="A21288" t="s">
        <v>9</v>
      </c>
      <c r="B21288" s="1">
        <v>40694</v>
      </c>
      <c r="C21288" t="s">
        <v>71</v>
      </c>
      <c r="D21288" t="s">
        <v>1516</v>
      </c>
      <c r="E21288" t="s">
        <v>11</v>
      </c>
      <c r="F21288">
        <v>2</v>
      </c>
      <c r="G21288">
        <v>3771.02</v>
      </c>
      <c r="H21288">
        <v>1885.51</v>
      </c>
      <c r="I21288">
        <v>0</v>
      </c>
    </row>
    <row r="21289" spans="1:9" x14ac:dyDescent="0.2">
      <c r="A21289" t="s">
        <v>9</v>
      </c>
      <c r="B21289" s="1">
        <v>40634</v>
      </c>
      <c r="C21289" t="s">
        <v>95</v>
      </c>
      <c r="D21289" t="s">
        <v>13466</v>
      </c>
      <c r="E21289" t="s">
        <v>11</v>
      </c>
      <c r="F21289">
        <v>0</v>
      </c>
      <c r="G21289">
        <v>0</v>
      </c>
      <c r="H21289">
        <v>0</v>
      </c>
      <c r="I21289">
        <v>0</v>
      </c>
    </row>
    <row r="21290" spans="1:9" x14ac:dyDescent="0.2">
      <c r="A21290" t="s">
        <v>9</v>
      </c>
      <c r="B21290" s="1">
        <v>40634</v>
      </c>
      <c r="C21290" t="s">
        <v>95</v>
      </c>
      <c r="D21290" t="s">
        <v>13467</v>
      </c>
      <c r="E21290" t="s">
        <v>11</v>
      </c>
      <c r="F21290">
        <v>0</v>
      </c>
      <c r="G21290">
        <v>0</v>
      </c>
      <c r="H21290">
        <v>0</v>
      </c>
      <c r="I21290">
        <v>0</v>
      </c>
    </row>
    <row r="21291" spans="1:9" x14ac:dyDescent="0.2">
      <c r="A21291" t="s">
        <v>9</v>
      </c>
      <c r="B21291" s="1">
        <v>40634</v>
      </c>
      <c r="C21291" t="s">
        <v>95</v>
      </c>
      <c r="D21291" t="s">
        <v>13468</v>
      </c>
      <c r="E21291" t="s">
        <v>11</v>
      </c>
      <c r="F21291">
        <v>0</v>
      </c>
      <c r="G21291">
        <v>0</v>
      </c>
      <c r="H21291">
        <v>0</v>
      </c>
      <c r="I21291">
        <v>0</v>
      </c>
    </row>
    <row r="21292" spans="1:9" x14ac:dyDescent="0.2">
      <c r="A21292" t="s">
        <v>9</v>
      </c>
      <c r="B21292" s="1">
        <v>40634</v>
      </c>
      <c r="C21292" t="s">
        <v>95</v>
      </c>
      <c r="D21292" t="s">
        <v>13469</v>
      </c>
      <c r="E21292" t="s">
        <v>11</v>
      </c>
      <c r="F21292">
        <v>0</v>
      </c>
      <c r="G21292">
        <v>0</v>
      </c>
      <c r="H21292">
        <v>0</v>
      </c>
      <c r="I21292">
        <v>0</v>
      </c>
    </row>
    <row r="21293" spans="1:9" x14ac:dyDescent="0.2">
      <c r="A21293" t="s">
        <v>9</v>
      </c>
      <c r="B21293" s="1">
        <v>40634</v>
      </c>
      <c r="C21293" t="s">
        <v>95</v>
      </c>
      <c r="D21293" t="s">
        <v>5624</v>
      </c>
      <c r="E21293" t="s">
        <v>11</v>
      </c>
      <c r="F21293">
        <v>0</v>
      </c>
      <c r="G21293">
        <v>0</v>
      </c>
      <c r="H21293">
        <v>0</v>
      </c>
      <c r="I21293">
        <v>0</v>
      </c>
    </row>
    <row r="21294" spans="1:9" x14ac:dyDescent="0.2">
      <c r="A21294" t="s">
        <v>9</v>
      </c>
      <c r="B21294" s="1">
        <v>40634</v>
      </c>
      <c r="C21294" t="s">
        <v>95</v>
      </c>
      <c r="D21294" t="s">
        <v>5608</v>
      </c>
      <c r="E21294" t="s">
        <v>11</v>
      </c>
      <c r="F21294">
        <v>0</v>
      </c>
      <c r="G21294">
        <v>0</v>
      </c>
      <c r="H21294">
        <v>0</v>
      </c>
      <c r="I21294">
        <v>0</v>
      </c>
    </row>
    <row r="21295" spans="1:9" x14ac:dyDescent="0.2">
      <c r="A21295" t="s">
        <v>9</v>
      </c>
      <c r="B21295" s="1">
        <v>40664</v>
      </c>
      <c r="C21295" t="s">
        <v>95</v>
      </c>
      <c r="D21295" t="s">
        <v>13470</v>
      </c>
      <c r="E21295" t="s">
        <v>11</v>
      </c>
      <c r="F21295">
        <v>0</v>
      </c>
      <c r="G21295">
        <v>0</v>
      </c>
      <c r="H21295">
        <v>0</v>
      </c>
      <c r="I21295">
        <v>0</v>
      </c>
    </row>
    <row r="21296" spans="1:9" x14ac:dyDescent="0.2">
      <c r="A21296" t="s">
        <v>9</v>
      </c>
      <c r="B21296" s="1">
        <v>40664</v>
      </c>
      <c r="C21296" t="s">
        <v>95</v>
      </c>
      <c r="D21296" t="s">
        <v>10460</v>
      </c>
      <c r="E21296" t="s">
        <v>11</v>
      </c>
      <c r="F21296">
        <v>0</v>
      </c>
      <c r="G21296">
        <v>0</v>
      </c>
      <c r="H21296">
        <v>0</v>
      </c>
      <c r="I21296">
        <v>0</v>
      </c>
    </row>
    <row r="21297" spans="1:9" x14ac:dyDescent="0.2">
      <c r="A21297" t="s">
        <v>9</v>
      </c>
      <c r="B21297" s="1">
        <v>40664</v>
      </c>
      <c r="C21297" t="s">
        <v>95</v>
      </c>
      <c r="D21297" t="s">
        <v>13471</v>
      </c>
      <c r="E21297" t="s">
        <v>11</v>
      </c>
      <c r="F21297">
        <v>0</v>
      </c>
      <c r="G21297">
        <v>0</v>
      </c>
      <c r="H21297">
        <v>0</v>
      </c>
      <c r="I21297">
        <v>0</v>
      </c>
    </row>
    <row r="21298" spans="1:9" x14ac:dyDescent="0.2">
      <c r="A21298" t="s">
        <v>9</v>
      </c>
      <c r="B21298" s="1">
        <v>40664</v>
      </c>
      <c r="C21298" t="s">
        <v>95</v>
      </c>
      <c r="D21298" t="s">
        <v>13472</v>
      </c>
      <c r="E21298" t="s">
        <v>11</v>
      </c>
      <c r="F21298">
        <v>0</v>
      </c>
      <c r="G21298">
        <v>0</v>
      </c>
      <c r="H21298">
        <v>0</v>
      </c>
      <c r="I21298">
        <v>0</v>
      </c>
    </row>
    <row r="21299" spans="1:9" x14ac:dyDescent="0.2">
      <c r="A21299" t="s">
        <v>9</v>
      </c>
      <c r="B21299" s="1">
        <v>40664</v>
      </c>
      <c r="C21299" t="s">
        <v>95</v>
      </c>
      <c r="D21299" t="s">
        <v>13473</v>
      </c>
      <c r="E21299" t="s">
        <v>11</v>
      </c>
      <c r="F21299">
        <v>0</v>
      </c>
      <c r="G21299">
        <v>0</v>
      </c>
      <c r="H21299">
        <v>0</v>
      </c>
      <c r="I21299">
        <v>0</v>
      </c>
    </row>
    <row r="21300" spans="1:9" x14ac:dyDescent="0.2">
      <c r="A21300" t="s">
        <v>9</v>
      </c>
      <c r="B21300" s="1">
        <v>40664</v>
      </c>
      <c r="C21300" t="s">
        <v>95</v>
      </c>
      <c r="D21300" t="s">
        <v>1798</v>
      </c>
      <c r="E21300" t="s">
        <v>11</v>
      </c>
      <c r="F21300">
        <v>0</v>
      </c>
      <c r="G21300">
        <v>0</v>
      </c>
      <c r="H21300">
        <v>0</v>
      </c>
      <c r="I21300">
        <v>0</v>
      </c>
    </row>
    <row r="21301" spans="1:9" x14ac:dyDescent="0.2">
      <c r="A21301" t="s">
        <v>9</v>
      </c>
      <c r="B21301" s="1">
        <v>40787</v>
      </c>
      <c r="C21301" t="s">
        <v>26</v>
      </c>
      <c r="D21301" t="s">
        <v>709</v>
      </c>
      <c r="E21301" t="s">
        <v>11</v>
      </c>
      <c r="F21301">
        <v>105</v>
      </c>
      <c r="G21301">
        <v>174532.94</v>
      </c>
      <c r="H21301">
        <v>1662.2184761904759</v>
      </c>
      <c r="I21301">
        <v>0</v>
      </c>
    </row>
    <row r="21302" spans="1:9" x14ac:dyDescent="0.2">
      <c r="A21302" t="s">
        <v>9</v>
      </c>
      <c r="B21302" s="1">
        <v>40664</v>
      </c>
      <c r="C21302" t="s">
        <v>95</v>
      </c>
      <c r="D21302" t="s">
        <v>13474</v>
      </c>
      <c r="E21302" t="s">
        <v>11</v>
      </c>
      <c r="F21302">
        <v>0</v>
      </c>
      <c r="G21302">
        <v>0</v>
      </c>
      <c r="H21302">
        <v>0</v>
      </c>
      <c r="I21302">
        <v>0</v>
      </c>
    </row>
    <row r="21303" spans="1:9" x14ac:dyDescent="0.2">
      <c r="A21303" t="s">
        <v>9</v>
      </c>
      <c r="B21303" s="1">
        <v>40664</v>
      </c>
      <c r="C21303" t="s">
        <v>95</v>
      </c>
      <c r="D21303" t="s">
        <v>13475</v>
      </c>
      <c r="E21303" t="s">
        <v>11</v>
      </c>
      <c r="F21303">
        <v>0</v>
      </c>
      <c r="G21303">
        <v>0</v>
      </c>
      <c r="H21303">
        <v>0</v>
      </c>
      <c r="I21303">
        <v>0</v>
      </c>
    </row>
    <row r="21304" spans="1:9" x14ac:dyDescent="0.2">
      <c r="A21304" t="s">
        <v>9</v>
      </c>
      <c r="B21304" s="1">
        <v>40664</v>
      </c>
      <c r="C21304" t="s">
        <v>95</v>
      </c>
      <c r="D21304" t="s">
        <v>13476</v>
      </c>
      <c r="E21304" t="s">
        <v>11</v>
      </c>
      <c r="F21304">
        <v>0</v>
      </c>
      <c r="G21304">
        <v>0</v>
      </c>
      <c r="H21304">
        <v>0</v>
      </c>
      <c r="I21304">
        <v>0</v>
      </c>
    </row>
    <row r="21305" spans="1:9" x14ac:dyDescent="0.2">
      <c r="A21305" t="s">
        <v>9</v>
      </c>
      <c r="B21305" s="1">
        <v>40664</v>
      </c>
      <c r="C21305" t="s">
        <v>95</v>
      </c>
      <c r="D21305" t="s">
        <v>13477</v>
      </c>
      <c r="E21305" t="s">
        <v>11</v>
      </c>
      <c r="F21305">
        <v>0</v>
      </c>
      <c r="G21305">
        <v>0</v>
      </c>
      <c r="H21305">
        <v>0</v>
      </c>
      <c r="I21305">
        <v>0</v>
      </c>
    </row>
    <row r="21306" spans="1:9" x14ac:dyDescent="0.2">
      <c r="A21306" t="s">
        <v>9</v>
      </c>
      <c r="B21306" s="1">
        <v>40664</v>
      </c>
      <c r="C21306" t="s">
        <v>95</v>
      </c>
      <c r="D21306" t="s">
        <v>13478</v>
      </c>
      <c r="E21306" t="s">
        <v>11</v>
      </c>
      <c r="F21306">
        <v>0</v>
      </c>
      <c r="G21306">
        <v>0</v>
      </c>
      <c r="H21306">
        <v>0</v>
      </c>
      <c r="I21306">
        <v>0</v>
      </c>
    </row>
    <row r="21307" spans="1:9" x14ac:dyDescent="0.2">
      <c r="A21307" t="s">
        <v>9</v>
      </c>
      <c r="B21307" s="1">
        <v>40664</v>
      </c>
      <c r="C21307" t="s">
        <v>95</v>
      </c>
      <c r="D21307" t="s">
        <v>13479</v>
      </c>
      <c r="E21307" t="s">
        <v>11</v>
      </c>
      <c r="F21307">
        <v>0</v>
      </c>
      <c r="G21307">
        <v>0</v>
      </c>
      <c r="H21307">
        <v>0</v>
      </c>
      <c r="I21307">
        <v>0</v>
      </c>
    </row>
    <row r="21308" spans="1:9" x14ac:dyDescent="0.2">
      <c r="A21308" t="s">
        <v>9</v>
      </c>
      <c r="B21308" s="1">
        <v>40603</v>
      </c>
      <c r="C21308" t="s">
        <v>95</v>
      </c>
      <c r="D21308" t="s">
        <v>13480</v>
      </c>
      <c r="E21308" t="s">
        <v>11</v>
      </c>
      <c r="F21308">
        <v>0</v>
      </c>
      <c r="G21308">
        <v>0</v>
      </c>
      <c r="H21308">
        <v>0</v>
      </c>
      <c r="I21308">
        <v>0</v>
      </c>
    </row>
    <row r="21309" spans="1:9" x14ac:dyDescent="0.2">
      <c r="A21309" t="s">
        <v>9</v>
      </c>
      <c r="B21309" s="1">
        <v>40634</v>
      </c>
      <c r="C21309" t="s">
        <v>95</v>
      </c>
      <c r="D21309" t="s">
        <v>12913</v>
      </c>
      <c r="E21309" t="s">
        <v>11</v>
      </c>
      <c r="F21309">
        <v>0</v>
      </c>
      <c r="G21309">
        <v>0</v>
      </c>
      <c r="H21309">
        <v>0</v>
      </c>
      <c r="I21309">
        <v>0</v>
      </c>
    </row>
    <row r="21310" spans="1:9" x14ac:dyDescent="0.2">
      <c r="A21310" t="s">
        <v>9</v>
      </c>
      <c r="B21310" s="1">
        <v>40634</v>
      </c>
      <c r="C21310" t="s">
        <v>95</v>
      </c>
      <c r="D21310" t="s">
        <v>13481</v>
      </c>
      <c r="E21310" t="s">
        <v>11</v>
      </c>
      <c r="F21310">
        <v>0</v>
      </c>
      <c r="G21310">
        <v>0</v>
      </c>
      <c r="H21310">
        <v>0</v>
      </c>
      <c r="I21310">
        <v>0</v>
      </c>
    </row>
    <row r="21311" spans="1:9" x14ac:dyDescent="0.2">
      <c r="A21311" t="s">
        <v>9</v>
      </c>
      <c r="B21311" s="1">
        <v>40634</v>
      </c>
      <c r="C21311" t="s">
        <v>95</v>
      </c>
      <c r="D21311" t="s">
        <v>13482</v>
      </c>
      <c r="E21311" t="s">
        <v>11</v>
      </c>
      <c r="F21311">
        <v>0</v>
      </c>
      <c r="G21311">
        <v>0</v>
      </c>
      <c r="H21311">
        <v>0</v>
      </c>
      <c r="I21311">
        <v>0</v>
      </c>
    </row>
    <row r="21312" spans="1:9" x14ac:dyDescent="0.2">
      <c r="A21312" t="s">
        <v>9</v>
      </c>
      <c r="B21312" s="1">
        <v>40663</v>
      </c>
      <c r="C21312" t="s">
        <v>71</v>
      </c>
      <c r="D21312" t="s">
        <v>1516</v>
      </c>
      <c r="E21312" t="s">
        <v>11</v>
      </c>
      <c r="F21312">
        <v>5</v>
      </c>
      <c r="G21312">
        <v>210995.51</v>
      </c>
      <c r="H21312">
        <v>42199.101999999999</v>
      </c>
      <c r="I21312">
        <v>0</v>
      </c>
    </row>
    <row r="21313" spans="1:9" x14ac:dyDescent="0.2">
      <c r="A21313" t="s">
        <v>9</v>
      </c>
      <c r="B21313" s="1">
        <v>40756</v>
      </c>
      <c r="C21313" t="s">
        <v>16</v>
      </c>
      <c r="D21313" t="s">
        <v>784</v>
      </c>
      <c r="E21313" t="s">
        <v>11</v>
      </c>
      <c r="F21313">
        <v>31</v>
      </c>
      <c r="G21313">
        <v>62742.28</v>
      </c>
      <c r="H21313">
        <v>2023.9445161290321</v>
      </c>
      <c r="I21313">
        <v>0</v>
      </c>
    </row>
    <row r="21314" spans="1:9" x14ac:dyDescent="0.2">
      <c r="A21314" t="s">
        <v>9</v>
      </c>
      <c r="B21314" s="1">
        <v>40756</v>
      </c>
      <c r="C21314" t="s">
        <v>15</v>
      </c>
      <c r="D21314" t="s">
        <v>588</v>
      </c>
      <c r="E21314" t="s">
        <v>11</v>
      </c>
      <c r="F21314">
        <v>78</v>
      </c>
      <c r="G21314">
        <v>62842.630000000005</v>
      </c>
      <c r="H21314">
        <v>805.67474358974403</v>
      </c>
      <c r="I21314">
        <v>0</v>
      </c>
    </row>
    <row r="21315" spans="1:9" x14ac:dyDescent="0.2">
      <c r="A21315" t="s">
        <v>9</v>
      </c>
      <c r="B21315" s="1">
        <v>40725</v>
      </c>
      <c r="C21315" t="s">
        <v>95</v>
      </c>
      <c r="D21315" t="s">
        <v>13483</v>
      </c>
      <c r="E21315" t="s">
        <v>11</v>
      </c>
      <c r="F21315">
        <v>0</v>
      </c>
      <c r="G21315">
        <v>0</v>
      </c>
      <c r="H21315">
        <v>0</v>
      </c>
      <c r="I21315">
        <v>0</v>
      </c>
    </row>
    <row r="21316" spans="1:9" x14ac:dyDescent="0.2">
      <c r="A21316" t="s">
        <v>9</v>
      </c>
      <c r="B21316" s="1">
        <v>40725</v>
      </c>
      <c r="C21316" t="s">
        <v>95</v>
      </c>
      <c r="D21316" t="s">
        <v>13484</v>
      </c>
      <c r="E21316" t="s">
        <v>11</v>
      </c>
      <c r="F21316">
        <v>0</v>
      </c>
      <c r="G21316">
        <v>0</v>
      </c>
      <c r="H21316">
        <v>0</v>
      </c>
      <c r="I21316">
        <v>0</v>
      </c>
    </row>
    <row r="21317" spans="1:9" x14ac:dyDescent="0.2">
      <c r="A21317" t="s">
        <v>9</v>
      </c>
      <c r="B21317" s="1">
        <v>40725</v>
      </c>
      <c r="C21317" t="s">
        <v>95</v>
      </c>
      <c r="D21317" t="s">
        <v>13485</v>
      </c>
      <c r="E21317" t="s">
        <v>11</v>
      </c>
      <c r="F21317">
        <v>0</v>
      </c>
      <c r="G21317">
        <v>0</v>
      </c>
      <c r="H21317">
        <v>0</v>
      </c>
      <c r="I21317">
        <v>0</v>
      </c>
    </row>
    <row r="21318" spans="1:9" x14ac:dyDescent="0.2">
      <c r="A21318" t="s">
        <v>9</v>
      </c>
      <c r="B21318" s="1">
        <v>40725</v>
      </c>
      <c r="C21318" t="s">
        <v>95</v>
      </c>
      <c r="D21318" t="s">
        <v>3751</v>
      </c>
      <c r="E21318" t="s">
        <v>11</v>
      </c>
      <c r="F21318">
        <v>0</v>
      </c>
      <c r="G21318">
        <v>0</v>
      </c>
      <c r="H21318">
        <v>0</v>
      </c>
      <c r="I21318">
        <v>0</v>
      </c>
    </row>
    <row r="21319" spans="1:9" x14ac:dyDescent="0.2">
      <c r="A21319" t="s">
        <v>9</v>
      </c>
      <c r="B21319" s="1">
        <v>40725</v>
      </c>
      <c r="C21319" t="s">
        <v>95</v>
      </c>
      <c r="D21319" t="s">
        <v>5605</v>
      </c>
      <c r="E21319" t="s">
        <v>11</v>
      </c>
      <c r="F21319">
        <v>0</v>
      </c>
      <c r="G21319">
        <v>0</v>
      </c>
      <c r="H21319">
        <v>0</v>
      </c>
      <c r="I21319">
        <v>0</v>
      </c>
    </row>
    <row r="21320" spans="1:9" x14ac:dyDescent="0.2">
      <c r="A21320" t="s">
        <v>9</v>
      </c>
      <c r="B21320" s="1">
        <v>40725</v>
      </c>
      <c r="C21320" t="s">
        <v>95</v>
      </c>
      <c r="D21320" t="s">
        <v>13486</v>
      </c>
      <c r="E21320" t="s">
        <v>11</v>
      </c>
      <c r="F21320">
        <v>0</v>
      </c>
      <c r="G21320">
        <v>0</v>
      </c>
      <c r="H21320">
        <v>0</v>
      </c>
      <c r="I21320">
        <v>0</v>
      </c>
    </row>
    <row r="21321" spans="1:9" x14ac:dyDescent="0.2">
      <c r="A21321" t="s">
        <v>9</v>
      </c>
      <c r="B21321" s="1">
        <v>40725</v>
      </c>
      <c r="C21321" t="s">
        <v>95</v>
      </c>
      <c r="D21321" t="s">
        <v>13487</v>
      </c>
      <c r="E21321" t="s">
        <v>11</v>
      </c>
      <c r="F21321">
        <v>0</v>
      </c>
      <c r="G21321">
        <v>0</v>
      </c>
      <c r="H21321">
        <v>0</v>
      </c>
      <c r="I21321">
        <v>0</v>
      </c>
    </row>
    <row r="21322" spans="1:9" x14ac:dyDescent="0.2">
      <c r="A21322" t="s">
        <v>9</v>
      </c>
      <c r="B21322" s="1">
        <v>40725</v>
      </c>
      <c r="C21322" t="s">
        <v>95</v>
      </c>
      <c r="D21322" t="s">
        <v>13488</v>
      </c>
      <c r="E21322" t="s">
        <v>11</v>
      </c>
      <c r="F21322">
        <v>0</v>
      </c>
      <c r="G21322">
        <v>0</v>
      </c>
      <c r="H21322">
        <v>0</v>
      </c>
      <c r="I21322">
        <v>0</v>
      </c>
    </row>
    <row r="21323" spans="1:9" x14ac:dyDescent="0.2">
      <c r="A21323" t="s">
        <v>9</v>
      </c>
      <c r="B21323" s="1">
        <v>40725</v>
      </c>
      <c r="C21323" t="s">
        <v>95</v>
      </c>
      <c r="D21323" t="s">
        <v>13489</v>
      </c>
      <c r="E21323" t="s">
        <v>11</v>
      </c>
      <c r="F21323">
        <v>0</v>
      </c>
      <c r="G21323">
        <v>0</v>
      </c>
      <c r="H21323">
        <v>0</v>
      </c>
      <c r="I21323">
        <v>0</v>
      </c>
    </row>
    <row r="21324" spans="1:9" x14ac:dyDescent="0.2">
      <c r="A21324" t="s">
        <v>9</v>
      </c>
      <c r="B21324" s="1">
        <v>40878</v>
      </c>
      <c r="C21324" t="s">
        <v>32</v>
      </c>
      <c r="D21324" t="s">
        <v>33</v>
      </c>
      <c r="E21324" t="s">
        <v>11</v>
      </c>
      <c r="F21324">
        <v>165</v>
      </c>
      <c r="G21324">
        <v>61614.090000000004</v>
      </c>
      <c r="H21324">
        <v>373.41872727272698</v>
      </c>
      <c r="I21324">
        <v>0</v>
      </c>
    </row>
    <row r="21325" spans="1:9" x14ac:dyDescent="0.2">
      <c r="A21325" t="s">
        <v>9</v>
      </c>
      <c r="B21325" s="1">
        <v>40725</v>
      </c>
      <c r="C21325" t="s">
        <v>95</v>
      </c>
      <c r="D21325" t="s">
        <v>13490</v>
      </c>
      <c r="E21325" t="s">
        <v>11</v>
      </c>
      <c r="F21325">
        <v>0</v>
      </c>
      <c r="G21325">
        <v>0</v>
      </c>
      <c r="H21325">
        <v>0</v>
      </c>
      <c r="I21325">
        <v>0</v>
      </c>
    </row>
    <row r="21326" spans="1:9" x14ac:dyDescent="0.2">
      <c r="A21326" t="s">
        <v>9</v>
      </c>
      <c r="B21326" s="1">
        <v>40725</v>
      </c>
      <c r="C21326" t="s">
        <v>95</v>
      </c>
      <c r="D21326" t="s">
        <v>13491</v>
      </c>
      <c r="E21326" t="s">
        <v>11</v>
      </c>
      <c r="F21326">
        <v>0</v>
      </c>
      <c r="G21326">
        <v>0</v>
      </c>
      <c r="H21326">
        <v>0</v>
      </c>
      <c r="I21326">
        <v>0</v>
      </c>
    </row>
    <row r="21327" spans="1:9" x14ac:dyDescent="0.2">
      <c r="A21327" t="s">
        <v>9</v>
      </c>
      <c r="B21327" s="1">
        <v>40725</v>
      </c>
      <c r="C21327" t="s">
        <v>95</v>
      </c>
      <c r="D21327" t="s">
        <v>13492</v>
      </c>
      <c r="E21327" t="s">
        <v>11</v>
      </c>
      <c r="F21327">
        <v>0</v>
      </c>
      <c r="G21327">
        <v>0</v>
      </c>
      <c r="H21327">
        <v>0</v>
      </c>
      <c r="I21327">
        <v>0</v>
      </c>
    </row>
    <row r="21328" spans="1:9" x14ac:dyDescent="0.2">
      <c r="A21328" t="s">
        <v>9</v>
      </c>
      <c r="B21328" s="1">
        <v>40725</v>
      </c>
      <c r="C21328" t="s">
        <v>95</v>
      </c>
      <c r="D21328" t="s">
        <v>13493</v>
      </c>
      <c r="E21328" t="s">
        <v>11</v>
      </c>
      <c r="F21328">
        <v>0</v>
      </c>
      <c r="G21328">
        <v>0</v>
      </c>
      <c r="H21328">
        <v>0</v>
      </c>
      <c r="I21328">
        <v>0</v>
      </c>
    </row>
    <row r="21329" spans="1:9" x14ac:dyDescent="0.2">
      <c r="A21329" t="s">
        <v>9</v>
      </c>
      <c r="B21329" s="1">
        <v>40725</v>
      </c>
      <c r="C21329" t="s">
        <v>95</v>
      </c>
      <c r="D21329" t="s">
        <v>13494</v>
      </c>
      <c r="E21329" t="s">
        <v>11</v>
      </c>
      <c r="F21329">
        <v>0</v>
      </c>
      <c r="G21329">
        <v>0</v>
      </c>
      <c r="H21329">
        <v>0</v>
      </c>
      <c r="I21329">
        <v>0</v>
      </c>
    </row>
    <row r="21330" spans="1:9" x14ac:dyDescent="0.2">
      <c r="A21330" t="s">
        <v>9</v>
      </c>
      <c r="B21330" s="1">
        <v>40877</v>
      </c>
      <c r="C21330" t="s">
        <v>10</v>
      </c>
      <c r="D21330" t="s">
        <v>93</v>
      </c>
      <c r="E21330" t="s">
        <v>11</v>
      </c>
      <c r="F21330">
        <v>13</v>
      </c>
      <c r="G21330">
        <v>7304.66</v>
      </c>
      <c r="H21330">
        <v>561.89692307692303</v>
      </c>
      <c r="I21330">
        <v>0</v>
      </c>
    </row>
    <row r="21331" spans="1:9" x14ac:dyDescent="0.2">
      <c r="A21331" t="s">
        <v>9</v>
      </c>
      <c r="B21331" s="1">
        <v>40877</v>
      </c>
      <c r="C21331" t="s">
        <v>26</v>
      </c>
      <c r="D21331" t="s">
        <v>709</v>
      </c>
      <c r="E21331" t="s">
        <v>11</v>
      </c>
      <c r="F21331">
        <v>18</v>
      </c>
      <c r="G21331">
        <v>16561.66</v>
      </c>
      <c r="H21331">
        <v>920.09222222222206</v>
      </c>
      <c r="I21331">
        <v>0</v>
      </c>
    </row>
    <row r="21332" spans="1:9" x14ac:dyDescent="0.2">
      <c r="A21332" t="s">
        <v>9</v>
      </c>
      <c r="B21332" s="1">
        <v>40786</v>
      </c>
      <c r="C21332" t="s">
        <v>13</v>
      </c>
      <c r="D21332" t="s">
        <v>854</v>
      </c>
      <c r="E21332" t="s">
        <v>11</v>
      </c>
      <c r="F21332">
        <v>18</v>
      </c>
      <c r="G21332">
        <v>22795.24</v>
      </c>
      <c r="H21332">
        <v>1266.402222222222</v>
      </c>
      <c r="I21332">
        <v>0</v>
      </c>
    </row>
    <row r="21333" spans="1:9" x14ac:dyDescent="0.2">
      <c r="A21333" t="s">
        <v>9</v>
      </c>
      <c r="B21333" s="1">
        <v>40725</v>
      </c>
      <c r="C21333" t="s">
        <v>95</v>
      </c>
      <c r="D21333" t="s">
        <v>13495</v>
      </c>
      <c r="E21333" t="s">
        <v>11</v>
      </c>
      <c r="F21333">
        <v>0</v>
      </c>
      <c r="G21333">
        <v>0</v>
      </c>
      <c r="H21333">
        <v>0</v>
      </c>
      <c r="I21333">
        <v>0</v>
      </c>
    </row>
    <row r="21334" spans="1:9" x14ac:dyDescent="0.2">
      <c r="A21334" t="s">
        <v>9</v>
      </c>
      <c r="B21334" s="1">
        <v>40725</v>
      </c>
      <c r="C21334" t="s">
        <v>95</v>
      </c>
      <c r="D21334" t="s">
        <v>13496</v>
      </c>
      <c r="E21334" t="s">
        <v>11</v>
      </c>
      <c r="F21334">
        <v>0</v>
      </c>
      <c r="G21334">
        <v>0</v>
      </c>
      <c r="H21334">
        <v>0</v>
      </c>
      <c r="I21334">
        <v>0</v>
      </c>
    </row>
    <row r="21335" spans="1:9" x14ac:dyDescent="0.2">
      <c r="A21335" t="s">
        <v>9</v>
      </c>
      <c r="B21335" s="1">
        <v>40725</v>
      </c>
      <c r="C21335" t="s">
        <v>95</v>
      </c>
      <c r="D21335" t="s">
        <v>13497</v>
      </c>
      <c r="E21335" t="s">
        <v>11</v>
      </c>
      <c r="F21335">
        <v>0</v>
      </c>
      <c r="G21335">
        <v>0</v>
      </c>
      <c r="H21335">
        <v>0</v>
      </c>
      <c r="I21335">
        <v>0</v>
      </c>
    </row>
    <row r="21336" spans="1:9" x14ac:dyDescent="0.2">
      <c r="A21336" t="s">
        <v>9</v>
      </c>
      <c r="B21336" s="1">
        <v>40725</v>
      </c>
      <c r="C21336" t="s">
        <v>95</v>
      </c>
      <c r="D21336" t="s">
        <v>13498</v>
      </c>
      <c r="E21336" t="s">
        <v>11</v>
      </c>
      <c r="F21336">
        <v>0</v>
      </c>
      <c r="G21336">
        <v>0</v>
      </c>
      <c r="H21336">
        <v>0</v>
      </c>
      <c r="I21336">
        <v>0</v>
      </c>
    </row>
    <row r="21337" spans="1:9" x14ac:dyDescent="0.2">
      <c r="A21337" t="s">
        <v>9</v>
      </c>
      <c r="B21337" s="1">
        <v>40725</v>
      </c>
      <c r="C21337" t="s">
        <v>95</v>
      </c>
      <c r="D21337" t="s">
        <v>13499</v>
      </c>
      <c r="E21337" t="s">
        <v>11</v>
      </c>
      <c r="F21337">
        <v>0</v>
      </c>
      <c r="G21337">
        <v>0</v>
      </c>
      <c r="H21337">
        <v>0</v>
      </c>
      <c r="I21337">
        <v>0</v>
      </c>
    </row>
    <row r="21338" spans="1:9" x14ac:dyDescent="0.2">
      <c r="A21338" t="s">
        <v>9</v>
      </c>
      <c r="B21338" s="1">
        <v>40725</v>
      </c>
      <c r="C21338" t="s">
        <v>95</v>
      </c>
      <c r="D21338" t="s">
        <v>13500</v>
      </c>
      <c r="E21338" t="s">
        <v>11</v>
      </c>
      <c r="F21338">
        <v>0</v>
      </c>
      <c r="G21338">
        <v>0</v>
      </c>
      <c r="H21338">
        <v>0</v>
      </c>
      <c r="I21338">
        <v>0</v>
      </c>
    </row>
    <row r="21339" spans="1:9" x14ac:dyDescent="0.2">
      <c r="A21339" t="s">
        <v>9</v>
      </c>
      <c r="B21339" s="1">
        <v>40725</v>
      </c>
      <c r="C21339" t="s">
        <v>95</v>
      </c>
      <c r="D21339" t="s">
        <v>13501</v>
      </c>
      <c r="E21339" t="s">
        <v>11</v>
      </c>
      <c r="F21339">
        <v>0</v>
      </c>
      <c r="G21339">
        <v>0</v>
      </c>
      <c r="H21339">
        <v>0</v>
      </c>
      <c r="I21339">
        <v>0</v>
      </c>
    </row>
    <row r="21340" spans="1:9" x14ac:dyDescent="0.2">
      <c r="A21340" t="s">
        <v>9</v>
      </c>
      <c r="B21340" s="1">
        <v>40725</v>
      </c>
      <c r="C21340" t="s">
        <v>95</v>
      </c>
      <c r="D21340" t="s">
        <v>10487</v>
      </c>
      <c r="E21340" t="s">
        <v>11</v>
      </c>
      <c r="F21340">
        <v>0</v>
      </c>
      <c r="G21340">
        <v>0</v>
      </c>
      <c r="H21340">
        <v>0</v>
      </c>
      <c r="I21340">
        <v>0</v>
      </c>
    </row>
    <row r="21341" spans="1:9" x14ac:dyDescent="0.2">
      <c r="A21341" t="s">
        <v>9</v>
      </c>
      <c r="B21341" s="1">
        <v>40725</v>
      </c>
      <c r="C21341" t="s">
        <v>95</v>
      </c>
      <c r="D21341" t="s">
        <v>8933</v>
      </c>
      <c r="E21341" t="s">
        <v>11</v>
      </c>
      <c r="F21341">
        <v>0</v>
      </c>
      <c r="G21341">
        <v>0</v>
      </c>
      <c r="H21341">
        <v>0</v>
      </c>
      <c r="I21341">
        <v>0</v>
      </c>
    </row>
    <row r="21342" spans="1:9" x14ac:dyDescent="0.2">
      <c r="A21342" t="s">
        <v>9</v>
      </c>
      <c r="B21342" s="1">
        <v>40725</v>
      </c>
      <c r="C21342" t="s">
        <v>95</v>
      </c>
      <c r="D21342" t="s">
        <v>13502</v>
      </c>
      <c r="E21342" t="s">
        <v>11</v>
      </c>
      <c r="F21342">
        <v>0</v>
      </c>
      <c r="G21342">
        <v>0</v>
      </c>
      <c r="H21342">
        <v>0</v>
      </c>
      <c r="I21342">
        <v>0</v>
      </c>
    </row>
    <row r="21343" spans="1:9" x14ac:dyDescent="0.2">
      <c r="A21343" t="s">
        <v>9</v>
      </c>
      <c r="B21343" s="1">
        <v>40725</v>
      </c>
      <c r="C21343" t="s">
        <v>95</v>
      </c>
      <c r="D21343" t="s">
        <v>13503</v>
      </c>
      <c r="E21343" t="s">
        <v>11</v>
      </c>
      <c r="F21343">
        <v>0</v>
      </c>
      <c r="G21343">
        <v>0</v>
      </c>
      <c r="H21343">
        <v>0</v>
      </c>
      <c r="I21343">
        <v>0</v>
      </c>
    </row>
    <row r="21344" spans="1:9" x14ac:dyDescent="0.2">
      <c r="A21344" t="s">
        <v>9</v>
      </c>
      <c r="B21344" s="1">
        <v>40725</v>
      </c>
      <c r="C21344" t="s">
        <v>95</v>
      </c>
      <c r="D21344" t="s">
        <v>13504</v>
      </c>
      <c r="E21344" t="s">
        <v>11</v>
      </c>
      <c r="F21344">
        <v>0</v>
      </c>
      <c r="G21344">
        <v>0</v>
      </c>
      <c r="H21344">
        <v>0</v>
      </c>
      <c r="I21344">
        <v>0</v>
      </c>
    </row>
    <row r="21345" spans="1:9" x14ac:dyDescent="0.2">
      <c r="A21345" t="s">
        <v>9</v>
      </c>
      <c r="B21345" s="1">
        <v>40725</v>
      </c>
      <c r="C21345" t="s">
        <v>95</v>
      </c>
      <c r="D21345" t="s">
        <v>13505</v>
      </c>
      <c r="E21345" t="s">
        <v>11</v>
      </c>
      <c r="F21345">
        <v>0</v>
      </c>
      <c r="G21345">
        <v>0</v>
      </c>
      <c r="H21345">
        <v>0</v>
      </c>
      <c r="I21345">
        <v>0</v>
      </c>
    </row>
    <row r="21346" spans="1:9" x14ac:dyDescent="0.2">
      <c r="A21346" t="s">
        <v>9</v>
      </c>
      <c r="B21346" s="1">
        <v>40725</v>
      </c>
      <c r="C21346" t="s">
        <v>95</v>
      </c>
      <c r="D21346" t="s">
        <v>13506</v>
      </c>
      <c r="E21346" t="s">
        <v>11</v>
      </c>
      <c r="F21346">
        <v>0</v>
      </c>
      <c r="G21346">
        <v>0</v>
      </c>
      <c r="H21346">
        <v>0</v>
      </c>
      <c r="I21346">
        <v>0</v>
      </c>
    </row>
    <row r="21347" spans="1:9" x14ac:dyDescent="0.2">
      <c r="A21347" t="s">
        <v>9</v>
      </c>
      <c r="B21347" s="1">
        <v>40725</v>
      </c>
      <c r="C21347" t="s">
        <v>95</v>
      </c>
      <c r="D21347" t="s">
        <v>13507</v>
      </c>
      <c r="E21347" t="s">
        <v>11</v>
      </c>
      <c r="F21347">
        <v>0</v>
      </c>
      <c r="G21347">
        <v>0</v>
      </c>
      <c r="H21347">
        <v>0</v>
      </c>
      <c r="I21347">
        <v>0</v>
      </c>
    </row>
    <row r="21348" spans="1:9" x14ac:dyDescent="0.2">
      <c r="A21348" t="s">
        <v>9</v>
      </c>
      <c r="B21348" s="1">
        <v>40725</v>
      </c>
      <c r="C21348" t="s">
        <v>95</v>
      </c>
      <c r="D21348" t="s">
        <v>13508</v>
      </c>
      <c r="E21348" t="s">
        <v>11</v>
      </c>
      <c r="F21348">
        <v>0</v>
      </c>
      <c r="G21348">
        <v>0</v>
      </c>
      <c r="H21348">
        <v>0</v>
      </c>
      <c r="I21348">
        <v>0</v>
      </c>
    </row>
    <row r="21349" spans="1:9" x14ac:dyDescent="0.2">
      <c r="A21349" t="s">
        <v>9</v>
      </c>
      <c r="B21349" s="1">
        <v>40725</v>
      </c>
      <c r="C21349" t="s">
        <v>95</v>
      </c>
      <c r="D21349" t="s">
        <v>13509</v>
      </c>
      <c r="E21349" t="s">
        <v>11</v>
      </c>
      <c r="F21349">
        <v>0</v>
      </c>
      <c r="G21349">
        <v>0</v>
      </c>
      <c r="H21349">
        <v>0</v>
      </c>
      <c r="I21349">
        <v>0</v>
      </c>
    </row>
    <row r="21350" spans="1:9" x14ac:dyDescent="0.2">
      <c r="A21350" t="s">
        <v>9</v>
      </c>
      <c r="B21350" s="1">
        <v>40725</v>
      </c>
      <c r="C21350" t="s">
        <v>95</v>
      </c>
      <c r="D21350" t="s">
        <v>7223</v>
      </c>
      <c r="E21350" t="s">
        <v>11</v>
      </c>
      <c r="F21350">
        <v>0</v>
      </c>
      <c r="G21350">
        <v>0</v>
      </c>
      <c r="H21350">
        <v>0</v>
      </c>
      <c r="I21350">
        <v>0</v>
      </c>
    </row>
    <row r="21351" spans="1:9" x14ac:dyDescent="0.2">
      <c r="A21351" t="s">
        <v>9</v>
      </c>
      <c r="B21351" s="1">
        <v>40756</v>
      </c>
      <c r="C21351" t="s">
        <v>95</v>
      </c>
      <c r="D21351" t="s">
        <v>13510</v>
      </c>
      <c r="E21351" t="s">
        <v>11</v>
      </c>
      <c r="F21351">
        <v>0</v>
      </c>
      <c r="G21351">
        <v>0</v>
      </c>
      <c r="H21351">
        <v>0</v>
      </c>
      <c r="I21351">
        <v>0</v>
      </c>
    </row>
    <row r="21352" spans="1:9" x14ac:dyDescent="0.2">
      <c r="A21352" t="s">
        <v>9</v>
      </c>
      <c r="B21352" s="1">
        <v>40816</v>
      </c>
      <c r="C21352" t="s">
        <v>35</v>
      </c>
      <c r="D21352" t="s">
        <v>581</v>
      </c>
      <c r="E21352" t="s">
        <v>11</v>
      </c>
      <c r="F21352">
        <v>3</v>
      </c>
      <c r="G21352">
        <v>3606.71</v>
      </c>
      <c r="H21352">
        <v>1202.236666666666</v>
      </c>
      <c r="I21352">
        <v>0</v>
      </c>
    </row>
    <row r="21353" spans="1:9" x14ac:dyDescent="0.2">
      <c r="A21353" t="s">
        <v>9</v>
      </c>
      <c r="B21353" s="1">
        <v>40756</v>
      </c>
      <c r="C21353" t="s">
        <v>95</v>
      </c>
      <c r="D21353" t="s">
        <v>5600</v>
      </c>
      <c r="E21353" t="s">
        <v>11</v>
      </c>
      <c r="F21353">
        <v>0</v>
      </c>
      <c r="G21353">
        <v>0</v>
      </c>
      <c r="H21353">
        <v>0</v>
      </c>
      <c r="I21353">
        <v>0</v>
      </c>
    </row>
    <row r="21354" spans="1:9" x14ac:dyDescent="0.2">
      <c r="A21354" t="s">
        <v>9</v>
      </c>
      <c r="B21354" s="1">
        <v>40756</v>
      </c>
      <c r="C21354" t="s">
        <v>95</v>
      </c>
      <c r="D21354" t="s">
        <v>13511</v>
      </c>
      <c r="E21354" t="s">
        <v>11</v>
      </c>
      <c r="F21354">
        <v>0</v>
      </c>
      <c r="G21354">
        <v>0</v>
      </c>
      <c r="H21354">
        <v>0</v>
      </c>
      <c r="I21354">
        <v>0</v>
      </c>
    </row>
    <row r="21355" spans="1:9" x14ac:dyDescent="0.2">
      <c r="A21355" t="s">
        <v>9</v>
      </c>
      <c r="B21355" s="1">
        <v>40756</v>
      </c>
      <c r="C21355" t="s">
        <v>95</v>
      </c>
      <c r="D21355" t="s">
        <v>13512</v>
      </c>
      <c r="E21355" t="s">
        <v>11</v>
      </c>
      <c r="F21355">
        <v>0</v>
      </c>
      <c r="G21355">
        <v>0</v>
      </c>
      <c r="H21355">
        <v>0</v>
      </c>
      <c r="I21355">
        <v>0</v>
      </c>
    </row>
    <row r="21356" spans="1:9" x14ac:dyDescent="0.2">
      <c r="A21356" t="s">
        <v>9</v>
      </c>
      <c r="B21356" s="1">
        <v>40756</v>
      </c>
      <c r="C21356" t="s">
        <v>95</v>
      </c>
      <c r="D21356" t="s">
        <v>3103</v>
      </c>
      <c r="E21356" t="s">
        <v>11</v>
      </c>
      <c r="F21356">
        <v>0</v>
      </c>
      <c r="G21356">
        <v>0</v>
      </c>
      <c r="H21356">
        <v>0</v>
      </c>
      <c r="I21356">
        <v>0</v>
      </c>
    </row>
    <row r="21357" spans="1:9" x14ac:dyDescent="0.2">
      <c r="A21357" t="s">
        <v>9</v>
      </c>
      <c r="B21357" s="1">
        <v>40756</v>
      </c>
      <c r="C21357" t="s">
        <v>95</v>
      </c>
      <c r="D21357" t="s">
        <v>13513</v>
      </c>
      <c r="E21357" t="s">
        <v>11</v>
      </c>
      <c r="F21357">
        <v>0</v>
      </c>
      <c r="G21357">
        <v>0</v>
      </c>
      <c r="H21357">
        <v>0</v>
      </c>
      <c r="I21357">
        <v>0</v>
      </c>
    </row>
    <row r="21358" spans="1:9" x14ac:dyDescent="0.2">
      <c r="A21358" t="s">
        <v>9</v>
      </c>
      <c r="B21358" s="1">
        <v>40756</v>
      </c>
      <c r="C21358" t="s">
        <v>95</v>
      </c>
      <c r="D21358" t="s">
        <v>13514</v>
      </c>
      <c r="E21358" t="s">
        <v>11</v>
      </c>
      <c r="F21358">
        <v>0</v>
      </c>
      <c r="G21358">
        <v>0</v>
      </c>
      <c r="H21358">
        <v>0</v>
      </c>
      <c r="I21358">
        <v>0</v>
      </c>
    </row>
    <row r="21359" spans="1:9" x14ac:dyDescent="0.2">
      <c r="A21359" t="s">
        <v>9</v>
      </c>
      <c r="B21359" s="1">
        <v>40756</v>
      </c>
      <c r="C21359" t="s">
        <v>95</v>
      </c>
      <c r="D21359" t="s">
        <v>10515</v>
      </c>
      <c r="E21359" t="s">
        <v>11</v>
      </c>
      <c r="F21359">
        <v>0</v>
      </c>
      <c r="G21359">
        <v>0</v>
      </c>
      <c r="H21359">
        <v>0</v>
      </c>
      <c r="I21359">
        <v>0</v>
      </c>
    </row>
    <row r="21360" spans="1:9" x14ac:dyDescent="0.2">
      <c r="A21360" t="s">
        <v>9</v>
      </c>
      <c r="B21360" s="1">
        <v>40756</v>
      </c>
      <c r="C21360" t="s">
        <v>95</v>
      </c>
      <c r="D21360" t="s">
        <v>13515</v>
      </c>
      <c r="E21360" t="s">
        <v>11</v>
      </c>
      <c r="F21360">
        <v>0</v>
      </c>
      <c r="G21360">
        <v>0</v>
      </c>
      <c r="H21360">
        <v>0</v>
      </c>
      <c r="I21360">
        <v>0</v>
      </c>
    </row>
    <row r="21361" spans="1:9" x14ac:dyDescent="0.2">
      <c r="A21361" t="s">
        <v>9</v>
      </c>
      <c r="B21361" s="1">
        <v>40756</v>
      </c>
      <c r="C21361" t="s">
        <v>95</v>
      </c>
      <c r="D21361" t="s">
        <v>13516</v>
      </c>
      <c r="E21361" t="s">
        <v>11</v>
      </c>
      <c r="F21361">
        <v>0</v>
      </c>
      <c r="G21361">
        <v>0</v>
      </c>
      <c r="H21361">
        <v>0</v>
      </c>
      <c r="I21361">
        <v>0</v>
      </c>
    </row>
    <row r="21362" spans="1:9" x14ac:dyDescent="0.2">
      <c r="A21362" t="s">
        <v>9</v>
      </c>
      <c r="B21362" s="1">
        <v>40847</v>
      </c>
      <c r="C21362" t="s">
        <v>23</v>
      </c>
      <c r="D21362" t="s">
        <v>1043</v>
      </c>
      <c r="E21362" t="s">
        <v>11</v>
      </c>
      <c r="F21362">
        <v>1</v>
      </c>
      <c r="G21362">
        <v>1569.54</v>
      </c>
      <c r="H21362">
        <v>1569.54</v>
      </c>
      <c r="I21362">
        <v>0</v>
      </c>
    </row>
    <row r="21363" spans="1:9" x14ac:dyDescent="0.2">
      <c r="A21363" t="s">
        <v>9</v>
      </c>
      <c r="B21363" s="1">
        <v>40968</v>
      </c>
      <c r="C21363" t="s">
        <v>26</v>
      </c>
      <c r="D21363" t="s">
        <v>709</v>
      </c>
      <c r="E21363" t="s">
        <v>11</v>
      </c>
      <c r="F21363">
        <v>26</v>
      </c>
      <c r="G21363">
        <v>71723.490000000005</v>
      </c>
      <c r="H21363">
        <v>2758.5957692307693</v>
      </c>
      <c r="I21363">
        <v>0</v>
      </c>
    </row>
    <row r="21364" spans="1:9" x14ac:dyDescent="0.2">
      <c r="A21364" t="s">
        <v>9</v>
      </c>
      <c r="B21364" s="1">
        <v>40940</v>
      </c>
      <c r="C21364" t="s">
        <v>15</v>
      </c>
      <c r="D21364" t="s">
        <v>588</v>
      </c>
      <c r="E21364" t="s">
        <v>11</v>
      </c>
      <c r="F21364">
        <v>34</v>
      </c>
      <c r="G21364">
        <v>41076.050000000003</v>
      </c>
      <c r="H21364">
        <v>1208.1191176470581</v>
      </c>
      <c r="I21364">
        <v>0</v>
      </c>
    </row>
    <row r="21365" spans="1:9" x14ac:dyDescent="0.2">
      <c r="A21365" t="s">
        <v>9</v>
      </c>
      <c r="B21365" s="1">
        <v>40909</v>
      </c>
      <c r="C21365" t="s">
        <v>95</v>
      </c>
      <c r="D21365" t="s">
        <v>1707</v>
      </c>
      <c r="E21365" t="s">
        <v>11</v>
      </c>
      <c r="F21365">
        <v>0</v>
      </c>
      <c r="G21365">
        <v>0</v>
      </c>
      <c r="H21365">
        <v>0</v>
      </c>
      <c r="I21365">
        <v>0</v>
      </c>
    </row>
    <row r="21366" spans="1:9" x14ac:dyDescent="0.2">
      <c r="A21366" t="s">
        <v>9</v>
      </c>
      <c r="B21366" s="1">
        <v>40909</v>
      </c>
      <c r="C21366" t="s">
        <v>95</v>
      </c>
      <c r="D21366" t="s">
        <v>3664</v>
      </c>
      <c r="E21366" t="s">
        <v>11</v>
      </c>
      <c r="F21366">
        <v>0</v>
      </c>
      <c r="G21366">
        <v>0</v>
      </c>
      <c r="H21366">
        <v>0</v>
      </c>
      <c r="I21366">
        <v>0</v>
      </c>
    </row>
    <row r="21367" spans="1:9" x14ac:dyDescent="0.2">
      <c r="A21367" t="s">
        <v>9</v>
      </c>
      <c r="B21367" s="1">
        <v>41183</v>
      </c>
      <c r="C21367" t="s">
        <v>71</v>
      </c>
      <c r="D21367" t="s">
        <v>1516</v>
      </c>
      <c r="E21367" t="s">
        <v>11</v>
      </c>
      <c r="F21367">
        <v>4</v>
      </c>
      <c r="G21367">
        <v>10346.800000000001</v>
      </c>
      <c r="H21367">
        <v>2586.7000000000003</v>
      </c>
      <c r="I21367">
        <v>0</v>
      </c>
    </row>
    <row r="21368" spans="1:9" x14ac:dyDescent="0.2">
      <c r="A21368" t="s">
        <v>9</v>
      </c>
      <c r="B21368" s="1">
        <v>40817</v>
      </c>
      <c r="C21368" t="s">
        <v>95</v>
      </c>
      <c r="D21368" t="s">
        <v>13517</v>
      </c>
      <c r="E21368" t="s">
        <v>11</v>
      </c>
      <c r="F21368">
        <v>0</v>
      </c>
      <c r="G21368">
        <v>0</v>
      </c>
      <c r="H21368">
        <v>0</v>
      </c>
      <c r="I21368">
        <v>0</v>
      </c>
    </row>
    <row r="21369" spans="1:9" x14ac:dyDescent="0.2">
      <c r="A21369" t="s">
        <v>9</v>
      </c>
      <c r="B21369" s="1">
        <v>40817</v>
      </c>
      <c r="C21369" t="s">
        <v>95</v>
      </c>
      <c r="D21369" t="s">
        <v>1795</v>
      </c>
      <c r="E21369" t="s">
        <v>11</v>
      </c>
      <c r="F21369">
        <v>0</v>
      </c>
      <c r="G21369">
        <v>0</v>
      </c>
      <c r="H21369">
        <v>0</v>
      </c>
      <c r="I21369">
        <v>0</v>
      </c>
    </row>
    <row r="21370" spans="1:9" x14ac:dyDescent="0.2">
      <c r="A21370" t="s">
        <v>9</v>
      </c>
      <c r="B21370" s="1">
        <v>40848</v>
      </c>
      <c r="C21370" t="s">
        <v>95</v>
      </c>
      <c r="D21370" t="s">
        <v>12069</v>
      </c>
      <c r="E21370" t="s">
        <v>11</v>
      </c>
      <c r="F21370">
        <v>0</v>
      </c>
      <c r="G21370">
        <v>0</v>
      </c>
      <c r="H21370">
        <v>0</v>
      </c>
      <c r="I21370">
        <v>0</v>
      </c>
    </row>
    <row r="21371" spans="1:9" x14ac:dyDescent="0.2">
      <c r="A21371" t="s">
        <v>9</v>
      </c>
      <c r="B21371" s="1">
        <v>40939</v>
      </c>
      <c r="C21371" t="s">
        <v>10</v>
      </c>
      <c r="D21371" t="s">
        <v>93</v>
      </c>
      <c r="E21371" t="s">
        <v>11</v>
      </c>
      <c r="F21371">
        <v>1</v>
      </c>
      <c r="G21371">
        <v>1651.6100000000001</v>
      </c>
      <c r="H21371">
        <v>1651.6100000000001</v>
      </c>
      <c r="I21371">
        <v>0</v>
      </c>
    </row>
    <row r="21372" spans="1:9" x14ac:dyDescent="0.2">
      <c r="A21372" t="s">
        <v>9</v>
      </c>
      <c r="B21372" s="1">
        <v>40848</v>
      </c>
      <c r="C21372" t="s">
        <v>95</v>
      </c>
      <c r="D21372" t="s">
        <v>3306</v>
      </c>
      <c r="E21372" t="s">
        <v>11</v>
      </c>
      <c r="F21372">
        <v>0</v>
      </c>
      <c r="G21372">
        <v>0</v>
      </c>
      <c r="H21372">
        <v>0</v>
      </c>
      <c r="I21372">
        <v>0</v>
      </c>
    </row>
    <row r="21373" spans="1:9" x14ac:dyDescent="0.2">
      <c r="A21373" t="s">
        <v>9</v>
      </c>
      <c r="B21373" s="1">
        <v>40848</v>
      </c>
      <c r="C21373" t="s">
        <v>95</v>
      </c>
      <c r="D21373" t="s">
        <v>3748</v>
      </c>
      <c r="E21373" t="s">
        <v>11</v>
      </c>
      <c r="F21373">
        <v>0</v>
      </c>
      <c r="G21373">
        <v>0</v>
      </c>
      <c r="H21373">
        <v>0</v>
      </c>
      <c r="I21373">
        <v>0</v>
      </c>
    </row>
    <row r="21374" spans="1:9" x14ac:dyDescent="0.2">
      <c r="A21374" t="s">
        <v>9</v>
      </c>
      <c r="B21374" s="1">
        <v>40817</v>
      </c>
      <c r="C21374" t="s">
        <v>95</v>
      </c>
      <c r="D21374" t="s">
        <v>13518</v>
      </c>
      <c r="E21374" t="s">
        <v>11</v>
      </c>
      <c r="F21374">
        <v>0</v>
      </c>
      <c r="G21374">
        <v>0</v>
      </c>
      <c r="H21374">
        <v>0</v>
      </c>
      <c r="I21374">
        <v>0</v>
      </c>
    </row>
    <row r="21375" spans="1:9" x14ac:dyDescent="0.2">
      <c r="A21375" t="s">
        <v>9</v>
      </c>
      <c r="B21375" s="1">
        <v>40817</v>
      </c>
      <c r="C21375" t="s">
        <v>95</v>
      </c>
      <c r="D21375" t="s">
        <v>1814</v>
      </c>
      <c r="E21375" t="s">
        <v>11</v>
      </c>
      <c r="F21375">
        <v>0</v>
      </c>
      <c r="G21375">
        <v>0</v>
      </c>
      <c r="H21375">
        <v>0</v>
      </c>
      <c r="I21375">
        <v>0</v>
      </c>
    </row>
    <row r="21376" spans="1:9" x14ac:dyDescent="0.2">
      <c r="A21376" t="s">
        <v>9</v>
      </c>
      <c r="B21376" s="1">
        <v>40909</v>
      </c>
      <c r="C21376" t="s">
        <v>95</v>
      </c>
      <c r="D21376" t="s">
        <v>4025</v>
      </c>
      <c r="E21376" t="s">
        <v>11</v>
      </c>
      <c r="F21376">
        <v>0</v>
      </c>
      <c r="G21376">
        <v>0</v>
      </c>
      <c r="H21376">
        <v>0</v>
      </c>
      <c r="I21376">
        <v>0</v>
      </c>
    </row>
    <row r="21377" spans="1:9" x14ac:dyDescent="0.2">
      <c r="A21377" t="s">
        <v>9</v>
      </c>
      <c r="B21377" s="1">
        <v>40847</v>
      </c>
      <c r="C21377" t="s">
        <v>95</v>
      </c>
      <c r="D21377" t="s">
        <v>1805</v>
      </c>
      <c r="E21377" t="s">
        <v>11</v>
      </c>
      <c r="F21377">
        <v>0</v>
      </c>
      <c r="G21377">
        <v>0</v>
      </c>
      <c r="H21377">
        <v>0</v>
      </c>
      <c r="I21377">
        <v>0</v>
      </c>
    </row>
    <row r="21378" spans="1:9" x14ac:dyDescent="0.2">
      <c r="A21378" t="s">
        <v>9</v>
      </c>
      <c r="B21378" s="1">
        <v>40909</v>
      </c>
      <c r="C21378" t="s">
        <v>95</v>
      </c>
      <c r="D21378" t="s">
        <v>1736</v>
      </c>
      <c r="E21378" t="s">
        <v>11</v>
      </c>
      <c r="F21378">
        <v>0</v>
      </c>
      <c r="G21378">
        <v>0</v>
      </c>
      <c r="H21378">
        <v>0</v>
      </c>
      <c r="I21378">
        <v>0</v>
      </c>
    </row>
    <row r="21379" spans="1:9" x14ac:dyDescent="0.2">
      <c r="A21379" t="s">
        <v>9</v>
      </c>
      <c r="B21379" s="1">
        <v>40909</v>
      </c>
      <c r="C21379" t="s">
        <v>95</v>
      </c>
      <c r="D21379" t="s">
        <v>722</v>
      </c>
      <c r="E21379" t="s">
        <v>11</v>
      </c>
      <c r="F21379">
        <v>0</v>
      </c>
      <c r="G21379">
        <v>0</v>
      </c>
      <c r="H21379">
        <v>0</v>
      </c>
      <c r="I21379">
        <v>0</v>
      </c>
    </row>
    <row r="21380" spans="1:9" x14ac:dyDescent="0.2">
      <c r="A21380" t="s">
        <v>9</v>
      </c>
      <c r="B21380" s="1">
        <v>40909</v>
      </c>
      <c r="C21380" t="s">
        <v>95</v>
      </c>
      <c r="D21380" t="s">
        <v>8945</v>
      </c>
      <c r="E21380" t="s">
        <v>11</v>
      </c>
      <c r="F21380">
        <v>0</v>
      </c>
      <c r="G21380">
        <v>0</v>
      </c>
      <c r="H21380">
        <v>0</v>
      </c>
      <c r="I21380">
        <v>0</v>
      </c>
    </row>
    <row r="21381" spans="1:9" x14ac:dyDescent="0.2">
      <c r="A21381" t="s">
        <v>9</v>
      </c>
      <c r="B21381" s="1">
        <v>40909</v>
      </c>
      <c r="C21381" t="s">
        <v>95</v>
      </c>
      <c r="D21381" t="s">
        <v>488</v>
      </c>
      <c r="E21381" t="s">
        <v>11</v>
      </c>
      <c r="F21381">
        <v>0</v>
      </c>
      <c r="G21381">
        <v>0</v>
      </c>
      <c r="H21381">
        <v>0</v>
      </c>
      <c r="I21381">
        <v>0</v>
      </c>
    </row>
    <row r="21382" spans="1:9" x14ac:dyDescent="0.2">
      <c r="A21382" t="s">
        <v>9</v>
      </c>
      <c r="B21382" s="1">
        <v>40940</v>
      </c>
      <c r="C21382" t="s">
        <v>95</v>
      </c>
      <c r="D21382" t="s">
        <v>12056</v>
      </c>
      <c r="E21382" t="s">
        <v>11</v>
      </c>
      <c r="F21382">
        <v>0</v>
      </c>
      <c r="G21382">
        <v>0</v>
      </c>
      <c r="H21382">
        <v>0</v>
      </c>
      <c r="I21382">
        <v>0</v>
      </c>
    </row>
    <row r="21383" spans="1:9" x14ac:dyDescent="0.2">
      <c r="A21383" t="s">
        <v>9</v>
      </c>
      <c r="B21383" s="1">
        <v>40940</v>
      </c>
      <c r="C21383" t="s">
        <v>95</v>
      </c>
      <c r="D21383" t="s">
        <v>3741</v>
      </c>
      <c r="E21383" t="s">
        <v>11</v>
      </c>
      <c r="F21383">
        <v>0</v>
      </c>
      <c r="G21383">
        <v>0</v>
      </c>
      <c r="H21383">
        <v>0</v>
      </c>
      <c r="I21383">
        <v>0</v>
      </c>
    </row>
    <row r="21384" spans="1:9" x14ac:dyDescent="0.2">
      <c r="A21384" t="s">
        <v>9</v>
      </c>
      <c r="B21384" s="1">
        <v>40940</v>
      </c>
      <c r="C21384" t="s">
        <v>95</v>
      </c>
      <c r="D21384" t="s">
        <v>7333</v>
      </c>
      <c r="E21384" t="s">
        <v>11</v>
      </c>
      <c r="F21384">
        <v>0</v>
      </c>
      <c r="G21384">
        <v>0</v>
      </c>
      <c r="H21384">
        <v>0</v>
      </c>
      <c r="I21384">
        <v>0</v>
      </c>
    </row>
    <row r="21385" spans="1:9" x14ac:dyDescent="0.2">
      <c r="A21385" t="s">
        <v>9</v>
      </c>
      <c r="B21385" s="1">
        <v>40909</v>
      </c>
      <c r="C21385" t="s">
        <v>95</v>
      </c>
      <c r="D21385" t="s">
        <v>5625</v>
      </c>
      <c r="E21385" t="s">
        <v>11</v>
      </c>
      <c r="F21385">
        <v>0</v>
      </c>
      <c r="G21385">
        <v>0</v>
      </c>
      <c r="H21385">
        <v>0</v>
      </c>
      <c r="I21385">
        <v>0</v>
      </c>
    </row>
    <row r="21386" spans="1:9" x14ac:dyDescent="0.2">
      <c r="A21386" t="s">
        <v>9</v>
      </c>
      <c r="B21386" s="1">
        <v>40940</v>
      </c>
      <c r="C21386" t="s">
        <v>95</v>
      </c>
      <c r="D21386" t="s">
        <v>7313</v>
      </c>
      <c r="E21386" t="s">
        <v>11</v>
      </c>
      <c r="F21386">
        <v>0</v>
      </c>
      <c r="G21386">
        <v>0</v>
      </c>
      <c r="H21386">
        <v>0</v>
      </c>
      <c r="I21386">
        <v>0</v>
      </c>
    </row>
    <row r="21387" spans="1:9" x14ac:dyDescent="0.2">
      <c r="A21387" t="s">
        <v>9</v>
      </c>
      <c r="B21387" s="1">
        <v>40574</v>
      </c>
      <c r="C21387" t="s">
        <v>95</v>
      </c>
      <c r="D21387" t="s">
        <v>13519</v>
      </c>
      <c r="E21387" t="s">
        <v>11</v>
      </c>
      <c r="F21387">
        <v>0</v>
      </c>
      <c r="G21387">
        <v>0</v>
      </c>
      <c r="H21387">
        <v>0</v>
      </c>
      <c r="I21387">
        <v>0</v>
      </c>
    </row>
    <row r="21388" spans="1:9" x14ac:dyDescent="0.2">
      <c r="A21388" t="s">
        <v>9</v>
      </c>
      <c r="B21388" s="1">
        <v>40940</v>
      </c>
      <c r="C21388" t="s">
        <v>95</v>
      </c>
      <c r="D21388" t="s">
        <v>13520</v>
      </c>
      <c r="E21388" t="s">
        <v>11</v>
      </c>
      <c r="F21388">
        <v>0</v>
      </c>
      <c r="G21388">
        <v>0</v>
      </c>
      <c r="H21388">
        <v>0</v>
      </c>
      <c r="I21388">
        <v>0</v>
      </c>
    </row>
    <row r="21389" spans="1:9" x14ac:dyDescent="0.2">
      <c r="A21389" t="s">
        <v>9</v>
      </c>
      <c r="B21389" s="1">
        <v>40909</v>
      </c>
      <c r="C21389" t="s">
        <v>95</v>
      </c>
      <c r="D21389" t="s">
        <v>2789</v>
      </c>
      <c r="E21389" t="s">
        <v>11</v>
      </c>
      <c r="F21389">
        <v>0</v>
      </c>
      <c r="G21389">
        <v>0</v>
      </c>
      <c r="H21389">
        <v>0</v>
      </c>
      <c r="I21389">
        <v>0</v>
      </c>
    </row>
    <row r="21390" spans="1:9" x14ac:dyDescent="0.2">
      <c r="A21390" t="s">
        <v>9</v>
      </c>
      <c r="B21390" s="1">
        <v>40940</v>
      </c>
      <c r="C21390" t="s">
        <v>95</v>
      </c>
      <c r="D21390" t="s">
        <v>1757</v>
      </c>
      <c r="E21390" t="s">
        <v>11</v>
      </c>
      <c r="F21390">
        <v>0</v>
      </c>
      <c r="G21390">
        <v>0</v>
      </c>
      <c r="H21390">
        <v>0</v>
      </c>
      <c r="I21390">
        <v>0</v>
      </c>
    </row>
    <row r="21391" spans="1:9" x14ac:dyDescent="0.2">
      <c r="A21391" t="s">
        <v>9</v>
      </c>
      <c r="B21391" s="1">
        <v>40909</v>
      </c>
      <c r="C21391" t="s">
        <v>95</v>
      </c>
      <c r="D21391" t="s">
        <v>3741</v>
      </c>
      <c r="E21391" t="s">
        <v>11</v>
      </c>
      <c r="F21391">
        <v>0</v>
      </c>
      <c r="G21391">
        <v>0</v>
      </c>
      <c r="H21391">
        <v>0</v>
      </c>
      <c r="I21391">
        <v>0</v>
      </c>
    </row>
    <row r="21392" spans="1:9" x14ac:dyDescent="0.2">
      <c r="A21392" t="s">
        <v>9</v>
      </c>
      <c r="B21392" s="1">
        <v>40909</v>
      </c>
      <c r="C21392" t="s">
        <v>95</v>
      </c>
      <c r="D21392" t="s">
        <v>1749</v>
      </c>
      <c r="E21392" t="s">
        <v>11</v>
      </c>
      <c r="F21392">
        <v>0</v>
      </c>
      <c r="G21392">
        <v>0</v>
      </c>
      <c r="H21392">
        <v>0</v>
      </c>
      <c r="I21392">
        <v>0</v>
      </c>
    </row>
    <row r="21393" spans="1:9" x14ac:dyDescent="0.2">
      <c r="A21393" t="s">
        <v>9</v>
      </c>
      <c r="B21393" s="1">
        <v>40909</v>
      </c>
      <c r="C21393" t="s">
        <v>95</v>
      </c>
      <c r="D21393" t="s">
        <v>744</v>
      </c>
      <c r="E21393" t="s">
        <v>11</v>
      </c>
      <c r="F21393">
        <v>0</v>
      </c>
      <c r="G21393">
        <v>0</v>
      </c>
      <c r="H21393">
        <v>0</v>
      </c>
      <c r="I21393">
        <v>0</v>
      </c>
    </row>
    <row r="21394" spans="1:9" x14ac:dyDescent="0.2">
      <c r="A21394" t="s">
        <v>9</v>
      </c>
      <c r="B21394" s="1">
        <v>40909</v>
      </c>
      <c r="C21394" t="s">
        <v>95</v>
      </c>
      <c r="D21394" t="s">
        <v>3726</v>
      </c>
      <c r="E21394" t="s">
        <v>11</v>
      </c>
      <c r="F21394">
        <v>0</v>
      </c>
      <c r="G21394">
        <v>0</v>
      </c>
      <c r="H21394">
        <v>0</v>
      </c>
      <c r="I21394">
        <v>0</v>
      </c>
    </row>
    <row r="21395" spans="1:9" x14ac:dyDescent="0.2">
      <c r="A21395" t="s">
        <v>9</v>
      </c>
      <c r="B21395" s="1">
        <v>41000</v>
      </c>
      <c r="C21395" t="s">
        <v>95</v>
      </c>
      <c r="D21395" t="s">
        <v>13521</v>
      </c>
      <c r="E21395" t="s">
        <v>11</v>
      </c>
      <c r="F21395">
        <v>0</v>
      </c>
      <c r="G21395">
        <v>0</v>
      </c>
      <c r="H21395">
        <v>0</v>
      </c>
      <c r="I21395">
        <v>0</v>
      </c>
    </row>
    <row r="21396" spans="1:9" x14ac:dyDescent="0.2">
      <c r="A21396" t="s">
        <v>9</v>
      </c>
      <c r="B21396" s="1">
        <v>40909</v>
      </c>
      <c r="C21396" t="s">
        <v>95</v>
      </c>
      <c r="D21396" t="s">
        <v>7344</v>
      </c>
      <c r="E21396" t="s">
        <v>11</v>
      </c>
      <c r="F21396">
        <v>0</v>
      </c>
      <c r="G21396">
        <v>0</v>
      </c>
      <c r="H21396">
        <v>0</v>
      </c>
      <c r="I21396">
        <v>0</v>
      </c>
    </row>
    <row r="21397" spans="1:9" x14ac:dyDescent="0.2">
      <c r="A21397" t="s">
        <v>9</v>
      </c>
      <c r="B21397" s="1">
        <v>40908</v>
      </c>
      <c r="C21397" t="s">
        <v>95</v>
      </c>
      <c r="D21397" t="s">
        <v>13522</v>
      </c>
      <c r="E21397" t="s">
        <v>11</v>
      </c>
      <c r="F21397">
        <v>0</v>
      </c>
      <c r="G21397">
        <v>0</v>
      </c>
      <c r="H21397">
        <v>0</v>
      </c>
      <c r="I21397">
        <v>0</v>
      </c>
    </row>
    <row r="21398" spans="1:9" x14ac:dyDescent="0.2">
      <c r="A21398" t="s">
        <v>9</v>
      </c>
      <c r="B21398" s="1">
        <v>41000</v>
      </c>
      <c r="C21398" t="s">
        <v>95</v>
      </c>
      <c r="D21398" t="s">
        <v>1747</v>
      </c>
      <c r="E21398" t="s">
        <v>11</v>
      </c>
      <c r="F21398">
        <v>0</v>
      </c>
      <c r="G21398">
        <v>0</v>
      </c>
      <c r="H21398">
        <v>0</v>
      </c>
      <c r="I21398">
        <v>0</v>
      </c>
    </row>
    <row r="21399" spans="1:9" x14ac:dyDescent="0.2">
      <c r="A21399" t="s">
        <v>9</v>
      </c>
      <c r="B21399" s="1">
        <v>41000</v>
      </c>
      <c r="C21399" t="s">
        <v>95</v>
      </c>
      <c r="D21399" t="s">
        <v>13484</v>
      </c>
      <c r="E21399" t="s">
        <v>11</v>
      </c>
      <c r="F21399">
        <v>0</v>
      </c>
      <c r="G21399">
        <v>0</v>
      </c>
      <c r="H21399">
        <v>0</v>
      </c>
      <c r="I21399">
        <v>0</v>
      </c>
    </row>
    <row r="21400" spans="1:9" x14ac:dyDescent="0.2">
      <c r="A21400" t="s">
        <v>9</v>
      </c>
      <c r="B21400" s="1">
        <v>41090</v>
      </c>
      <c r="C21400" t="s">
        <v>10</v>
      </c>
      <c r="D21400" t="s">
        <v>93</v>
      </c>
      <c r="E21400" t="s">
        <v>11</v>
      </c>
      <c r="F21400">
        <v>83</v>
      </c>
      <c r="G21400">
        <v>187122.01</v>
      </c>
      <c r="H21400">
        <v>2254.4820481927709</v>
      </c>
      <c r="I21400">
        <v>0</v>
      </c>
    </row>
    <row r="21401" spans="1:9" x14ac:dyDescent="0.2">
      <c r="A21401" t="s">
        <v>9</v>
      </c>
      <c r="B21401" s="1">
        <v>40909</v>
      </c>
      <c r="C21401" t="s">
        <v>95</v>
      </c>
      <c r="D21401" t="s">
        <v>8917</v>
      </c>
      <c r="E21401" t="s">
        <v>11</v>
      </c>
      <c r="F21401">
        <v>0</v>
      </c>
      <c r="G21401">
        <v>0</v>
      </c>
      <c r="H21401">
        <v>0</v>
      </c>
      <c r="I21401">
        <v>0</v>
      </c>
    </row>
    <row r="21402" spans="1:9" x14ac:dyDescent="0.2">
      <c r="A21402" t="s">
        <v>9</v>
      </c>
      <c r="B21402" s="1">
        <v>40969</v>
      </c>
      <c r="C21402" t="s">
        <v>32</v>
      </c>
      <c r="D21402" t="s">
        <v>33</v>
      </c>
      <c r="E21402" t="s">
        <v>11</v>
      </c>
      <c r="F21402">
        <v>18</v>
      </c>
      <c r="G21402">
        <v>-56460.959999999999</v>
      </c>
      <c r="H21402">
        <v>-3136.7200000000003</v>
      </c>
      <c r="I21402">
        <v>0</v>
      </c>
    </row>
    <row r="21403" spans="1:9" x14ac:dyDescent="0.2">
      <c r="A21403" t="s">
        <v>9</v>
      </c>
      <c r="B21403" s="1">
        <v>40999</v>
      </c>
      <c r="C21403" t="s">
        <v>23</v>
      </c>
      <c r="D21403" t="s">
        <v>1043</v>
      </c>
      <c r="E21403" t="s">
        <v>11</v>
      </c>
      <c r="F21403">
        <v>46</v>
      </c>
      <c r="G21403">
        <v>284678.76</v>
      </c>
      <c r="H21403">
        <v>6188.6686956521726</v>
      </c>
      <c r="I21403">
        <v>0</v>
      </c>
    </row>
    <row r="21404" spans="1:9" x14ac:dyDescent="0.2">
      <c r="A21404" t="s">
        <v>9</v>
      </c>
      <c r="B21404" s="1">
        <v>40969</v>
      </c>
      <c r="C21404" t="s">
        <v>10</v>
      </c>
      <c r="D21404" t="s">
        <v>93</v>
      </c>
      <c r="E21404" t="s">
        <v>11</v>
      </c>
      <c r="F21404">
        <v>5</v>
      </c>
      <c r="G21404">
        <v>8127.3</v>
      </c>
      <c r="H21404">
        <v>1625.46</v>
      </c>
      <c r="I21404">
        <v>0</v>
      </c>
    </row>
    <row r="21405" spans="1:9" x14ac:dyDescent="0.2">
      <c r="A21405" t="s">
        <v>9</v>
      </c>
      <c r="B21405" s="1">
        <v>41182</v>
      </c>
      <c r="C21405" t="s">
        <v>10</v>
      </c>
      <c r="D21405" t="s">
        <v>93</v>
      </c>
      <c r="E21405" t="s">
        <v>11</v>
      </c>
      <c r="F21405">
        <v>17</v>
      </c>
      <c r="G21405">
        <v>49209.96</v>
      </c>
      <c r="H21405">
        <v>2894.7035294117641</v>
      </c>
      <c r="I21405">
        <v>0</v>
      </c>
    </row>
    <row r="21406" spans="1:9" x14ac:dyDescent="0.2">
      <c r="A21406" t="s">
        <v>9</v>
      </c>
      <c r="B21406" s="1">
        <v>40969</v>
      </c>
      <c r="C21406" t="s">
        <v>16</v>
      </c>
      <c r="D21406" t="s">
        <v>784</v>
      </c>
      <c r="E21406" t="s">
        <v>11</v>
      </c>
      <c r="F21406">
        <v>1</v>
      </c>
      <c r="G21406">
        <v>3531.09</v>
      </c>
      <c r="H21406">
        <v>3531.09</v>
      </c>
      <c r="I21406">
        <v>0</v>
      </c>
    </row>
    <row r="21407" spans="1:9" x14ac:dyDescent="0.2">
      <c r="A21407" t="s">
        <v>9</v>
      </c>
      <c r="B21407" s="1">
        <v>41000</v>
      </c>
      <c r="C21407" t="s">
        <v>95</v>
      </c>
      <c r="D21407" t="s">
        <v>12064</v>
      </c>
      <c r="E21407" t="s">
        <v>11</v>
      </c>
      <c r="F21407">
        <v>0</v>
      </c>
      <c r="G21407">
        <v>0</v>
      </c>
      <c r="H21407">
        <v>0</v>
      </c>
      <c r="I21407">
        <v>0</v>
      </c>
    </row>
    <row r="21408" spans="1:9" x14ac:dyDescent="0.2">
      <c r="A21408" t="s">
        <v>9</v>
      </c>
      <c r="B21408" s="1">
        <v>41000</v>
      </c>
      <c r="C21408" t="s">
        <v>95</v>
      </c>
      <c r="D21408" t="s">
        <v>13523</v>
      </c>
      <c r="E21408" t="s">
        <v>11</v>
      </c>
      <c r="F21408">
        <v>0</v>
      </c>
      <c r="G21408">
        <v>0</v>
      </c>
      <c r="H21408">
        <v>0</v>
      </c>
      <c r="I21408">
        <v>0</v>
      </c>
    </row>
    <row r="21409" spans="1:9" x14ac:dyDescent="0.2">
      <c r="A21409" t="s">
        <v>9</v>
      </c>
      <c r="B21409" s="1">
        <v>40969</v>
      </c>
      <c r="C21409" t="s">
        <v>95</v>
      </c>
      <c r="D21409" t="s">
        <v>2194</v>
      </c>
      <c r="E21409" t="s">
        <v>11</v>
      </c>
      <c r="F21409">
        <v>0</v>
      </c>
      <c r="G21409">
        <v>0</v>
      </c>
      <c r="H21409">
        <v>0</v>
      </c>
      <c r="I21409">
        <v>0</v>
      </c>
    </row>
    <row r="21410" spans="1:9" x14ac:dyDescent="0.2">
      <c r="A21410" t="s">
        <v>9</v>
      </c>
      <c r="B21410" s="1">
        <v>41030</v>
      </c>
      <c r="C21410" t="s">
        <v>95</v>
      </c>
      <c r="D21410" t="s">
        <v>3742</v>
      </c>
      <c r="E21410" t="s">
        <v>11</v>
      </c>
      <c r="F21410">
        <v>0</v>
      </c>
      <c r="G21410">
        <v>0</v>
      </c>
      <c r="H21410">
        <v>0</v>
      </c>
      <c r="I21410">
        <v>0</v>
      </c>
    </row>
    <row r="21411" spans="1:9" x14ac:dyDescent="0.2">
      <c r="A21411" t="s">
        <v>9</v>
      </c>
      <c r="B21411" s="1">
        <v>41000</v>
      </c>
      <c r="C21411" t="s">
        <v>95</v>
      </c>
      <c r="D21411" t="s">
        <v>12087</v>
      </c>
      <c r="E21411" t="s">
        <v>11</v>
      </c>
      <c r="F21411">
        <v>0</v>
      </c>
      <c r="G21411">
        <v>0</v>
      </c>
      <c r="H21411">
        <v>0</v>
      </c>
      <c r="I21411">
        <v>0</v>
      </c>
    </row>
    <row r="21412" spans="1:9" x14ac:dyDescent="0.2">
      <c r="A21412" t="s">
        <v>9</v>
      </c>
      <c r="B21412" s="1">
        <v>41000</v>
      </c>
      <c r="C21412" t="s">
        <v>95</v>
      </c>
      <c r="D21412" t="s">
        <v>7407</v>
      </c>
      <c r="E21412" t="s">
        <v>11</v>
      </c>
      <c r="F21412">
        <v>0</v>
      </c>
      <c r="G21412">
        <v>0</v>
      </c>
      <c r="H21412">
        <v>0</v>
      </c>
      <c r="I21412">
        <v>0</v>
      </c>
    </row>
    <row r="21413" spans="1:9" x14ac:dyDescent="0.2">
      <c r="A21413" t="s">
        <v>9</v>
      </c>
      <c r="B21413" s="1">
        <v>41000</v>
      </c>
      <c r="C21413" t="s">
        <v>95</v>
      </c>
      <c r="D21413" t="s">
        <v>1734</v>
      </c>
      <c r="E21413" t="s">
        <v>11</v>
      </c>
      <c r="F21413">
        <v>0</v>
      </c>
      <c r="G21413">
        <v>0</v>
      </c>
      <c r="H21413">
        <v>0</v>
      </c>
      <c r="I21413">
        <v>0</v>
      </c>
    </row>
    <row r="21414" spans="1:9" x14ac:dyDescent="0.2">
      <c r="A21414" t="s">
        <v>9</v>
      </c>
      <c r="B21414" s="1">
        <v>41000</v>
      </c>
      <c r="C21414" t="s">
        <v>95</v>
      </c>
      <c r="D21414" t="s">
        <v>12088</v>
      </c>
      <c r="E21414" t="s">
        <v>11</v>
      </c>
      <c r="F21414">
        <v>0</v>
      </c>
      <c r="G21414">
        <v>0</v>
      </c>
      <c r="H21414">
        <v>0</v>
      </c>
      <c r="I21414">
        <v>0</v>
      </c>
    </row>
    <row r="21415" spans="1:9" x14ac:dyDescent="0.2">
      <c r="A21415" t="s">
        <v>9</v>
      </c>
      <c r="B21415" s="1">
        <v>41000</v>
      </c>
      <c r="C21415" t="s">
        <v>95</v>
      </c>
      <c r="D21415" t="s">
        <v>10330</v>
      </c>
      <c r="E21415" t="s">
        <v>11</v>
      </c>
      <c r="F21415">
        <v>0</v>
      </c>
      <c r="G21415">
        <v>0</v>
      </c>
      <c r="H21415">
        <v>0</v>
      </c>
      <c r="I21415">
        <v>0</v>
      </c>
    </row>
    <row r="21416" spans="1:9" x14ac:dyDescent="0.2">
      <c r="A21416" t="s">
        <v>9</v>
      </c>
      <c r="B21416" s="1">
        <v>41000</v>
      </c>
      <c r="C21416" t="s">
        <v>95</v>
      </c>
      <c r="D21416" t="s">
        <v>5625</v>
      </c>
      <c r="E21416" t="s">
        <v>11</v>
      </c>
      <c r="F21416">
        <v>0</v>
      </c>
      <c r="G21416">
        <v>0</v>
      </c>
      <c r="H21416">
        <v>0</v>
      </c>
      <c r="I21416">
        <v>0</v>
      </c>
    </row>
    <row r="21417" spans="1:9" x14ac:dyDescent="0.2">
      <c r="A21417" t="s">
        <v>9</v>
      </c>
      <c r="B21417" s="1">
        <v>41000</v>
      </c>
      <c r="C21417" t="s">
        <v>95</v>
      </c>
      <c r="D21417" t="s">
        <v>13524</v>
      </c>
      <c r="E21417" t="s">
        <v>11</v>
      </c>
      <c r="F21417">
        <v>0</v>
      </c>
      <c r="G21417">
        <v>0</v>
      </c>
      <c r="H21417">
        <v>0</v>
      </c>
      <c r="I21417">
        <v>0</v>
      </c>
    </row>
    <row r="21418" spans="1:9" x14ac:dyDescent="0.2">
      <c r="A21418" t="s">
        <v>9</v>
      </c>
      <c r="B21418" s="1">
        <v>41000</v>
      </c>
      <c r="C21418" t="s">
        <v>95</v>
      </c>
      <c r="D21418" t="s">
        <v>1635</v>
      </c>
      <c r="E21418" t="s">
        <v>11</v>
      </c>
      <c r="F21418">
        <v>4</v>
      </c>
      <c r="G21418">
        <v>0</v>
      </c>
      <c r="H21418">
        <v>0</v>
      </c>
      <c r="I21418">
        <v>0</v>
      </c>
    </row>
    <row r="21419" spans="1:9" x14ac:dyDescent="0.2">
      <c r="A21419" t="s">
        <v>9</v>
      </c>
      <c r="B21419" s="1">
        <v>41183</v>
      </c>
      <c r="C21419" t="s">
        <v>10</v>
      </c>
      <c r="D21419" t="s">
        <v>93</v>
      </c>
      <c r="E21419" t="s">
        <v>11</v>
      </c>
      <c r="F21419">
        <v>60</v>
      </c>
      <c r="G21419">
        <v>119963.42</v>
      </c>
      <c r="H21419">
        <v>1999.390333333333</v>
      </c>
      <c r="I21419">
        <v>0</v>
      </c>
    </row>
    <row r="21420" spans="1:9" x14ac:dyDescent="0.2">
      <c r="A21420" t="s">
        <v>9</v>
      </c>
      <c r="B21420" s="1">
        <v>41090</v>
      </c>
      <c r="C21420" t="s">
        <v>25</v>
      </c>
      <c r="D21420" t="s">
        <v>45</v>
      </c>
      <c r="E21420" t="s">
        <v>11</v>
      </c>
      <c r="F21420">
        <v>90</v>
      </c>
      <c r="G21420">
        <v>4718.05</v>
      </c>
      <c r="H21420">
        <v>52.422777777777767</v>
      </c>
      <c r="I21420">
        <v>0</v>
      </c>
    </row>
    <row r="21421" spans="1:9" x14ac:dyDescent="0.2">
      <c r="A21421" t="s">
        <v>9</v>
      </c>
      <c r="B21421" s="1">
        <v>41030</v>
      </c>
      <c r="C21421" t="s">
        <v>95</v>
      </c>
      <c r="D21421" t="s">
        <v>5635</v>
      </c>
      <c r="E21421" t="s">
        <v>11</v>
      </c>
      <c r="F21421">
        <v>0</v>
      </c>
      <c r="G21421">
        <v>0</v>
      </c>
      <c r="H21421">
        <v>0</v>
      </c>
      <c r="I21421">
        <v>0</v>
      </c>
    </row>
    <row r="21422" spans="1:9" x14ac:dyDescent="0.2">
      <c r="A21422" t="s">
        <v>9</v>
      </c>
      <c r="B21422" s="1">
        <v>41030</v>
      </c>
      <c r="C21422" t="s">
        <v>95</v>
      </c>
      <c r="D21422" t="s">
        <v>13525</v>
      </c>
      <c r="E21422" t="s">
        <v>11</v>
      </c>
      <c r="F21422">
        <v>0</v>
      </c>
      <c r="G21422">
        <v>0</v>
      </c>
      <c r="H21422">
        <v>0</v>
      </c>
      <c r="I21422">
        <v>0</v>
      </c>
    </row>
    <row r="21423" spans="1:9" x14ac:dyDescent="0.2">
      <c r="A21423" t="s">
        <v>9</v>
      </c>
      <c r="B21423" s="1">
        <v>41122</v>
      </c>
      <c r="C21423" t="s">
        <v>95</v>
      </c>
      <c r="D21423" t="s">
        <v>3724</v>
      </c>
      <c r="E21423" t="s">
        <v>11</v>
      </c>
      <c r="F21423">
        <v>0</v>
      </c>
      <c r="G21423">
        <v>0</v>
      </c>
      <c r="H21423">
        <v>0</v>
      </c>
      <c r="I21423">
        <v>0</v>
      </c>
    </row>
    <row r="21424" spans="1:9" x14ac:dyDescent="0.2">
      <c r="A21424" t="s">
        <v>9</v>
      </c>
      <c r="B21424" s="1">
        <v>40968</v>
      </c>
      <c r="C21424" t="s">
        <v>95</v>
      </c>
      <c r="D21424" t="s">
        <v>5593</v>
      </c>
      <c r="E21424" t="s">
        <v>11</v>
      </c>
      <c r="F21424">
        <v>0</v>
      </c>
      <c r="G21424">
        <v>0</v>
      </c>
      <c r="H21424">
        <v>0</v>
      </c>
      <c r="I21424">
        <v>0</v>
      </c>
    </row>
    <row r="21425" spans="1:9" x14ac:dyDescent="0.2">
      <c r="A21425" t="s">
        <v>9</v>
      </c>
      <c r="B21425" s="1">
        <v>41183</v>
      </c>
      <c r="C21425" t="s">
        <v>95</v>
      </c>
      <c r="D21425" t="s">
        <v>13526</v>
      </c>
      <c r="E21425" t="s">
        <v>11</v>
      </c>
      <c r="F21425">
        <v>0</v>
      </c>
      <c r="G21425">
        <v>0</v>
      </c>
      <c r="H21425">
        <v>0</v>
      </c>
      <c r="I21425">
        <v>0</v>
      </c>
    </row>
    <row r="21426" spans="1:9" x14ac:dyDescent="0.2">
      <c r="A21426" t="s">
        <v>9</v>
      </c>
      <c r="B21426" s="1">
        <v>41183</v>
      </c>
      <c r="C21426" t="s">
        <v>95</v>
      </c>
      <c r="D21426" t="s">
        <v>13527</v>
      </c>
      <c r="E21426" t="s">
        <v>11</v>
      </c>
      <c r="F21426">
        <v>0</v>
      </c>
      <c r="G21426">
        <v>0</v>
      </c>
      <c r="H21426">
        <v>0</v>
      </c>
      <c r="I21426">
        <v>0</v>
      </c>
    </row>
    <row r="21427" spans="1:9" x14ac:dyDescent="0.2">
      <c r="A21427" t="s">
        <v>9</v>
      </c>
      <c r="B21427" s="1">
        <v>41122</v>
      </c>
      <c r="C21427" t="s">
        <v>95</v>
      </c>
      <c r="D21427" t="s">
        <v>13528</v>
      </c>
      <c r="E21427" t="s">
        <v>11</v>
      </c>
      <c r="F21427">
        <v>0</v>
      </c>
      <c r="G21427">
        <v>0</v>
      </c>
      <c r="H21427">
        <v>0</v>
      </c>
      <c r="I21427">
        <v>0</v>
      </c>
    </row>
    <row r="21428" spans="1:9" x14ac:dyDescent="0.2">
      <c r="A21428" t="s">
        <v>9</v>
      </c>
      <c r="B21428" s="1">
        <v>41153</v>
      </c>
      <c r="C21428" t="s">
        <v>23</v>
      </c>
      <c r="D21428" t="s">
        <v>1043</v>
      </c>
      <c r="E21428" t="s">
        <v>11</v>
      </c>
      <c r="F21428">
        <v>1</v>
      </c>
      <c r="G21428">
        <v>5532.91</v>
      </c>
      <c r="H21428">
        <v>5532.91</v>
      </c>
      <c r="I21428">
        <v>0</v>
      </c>
    </row>
    <row r="21429" spans="1:9" x14ac:dyDescent="0.2">
      <c r="A21429" t="s">
        <v>9</v>
      </c>
      <c r="B21429" s="1">
        <v>41122</v>
      </c>
      <c r="C21429" t="s">
        <v>21</v>
      </c>
      <c r="D21429" t="s">
        <v>708</v>
      </c>
      <c r="E21429" t="s">
        <v>11</v>
      </c>
      <c r="F21429">
        <v>6</v>
      </c>
      <c r="G21429">
        <v>82901.39</v>
      </c>
      <c r="H21429">
        <v>13816.8983333333</v>
      </c>
      <c r="I21429">
        <v>0</v>
      </c>
    </row>
    <row r="21430" spans="1:9" x14ac:dyDescent="0.2">
      <c r="A21430" t="s">
        <v>9</v>
      </c>
      <c r="B21430" s="1">
        <v>41122</v>
      </c>
      <c r="C21430" t="s">
        <v>10</v>
      </c>
      <c r="D21430" t="s">
        <v>93</v>
      </c>
      <c r="E21430" t="s">
        <v>11</v>
      </c>
      <c r="F21430">
        <v>3</v>
      </c>
      <c r="G21430">
        <v>9104.44</v>
      </c>
      <c r="H21430">
        <v>3034.813333333333</v>
      </c>
      <c r="I21430">
        <v>0</v>
      </c>
    </row>
    <row r="21431" spans="1:9" x14ac:dyDescent="0.2">
      <c r="A21431" t="s">
        <v>9</v>
      </c>
      <c r="B21431" s="1">
        <v>41274</v>
      </c>
      <c r="C21431" t="s">
        <v>95</v>
      </c>
      <c r="D21431" t="s">
        <v>10354</v>
      </c>
      <c r="E21431" t="s">
        <v>11</v>
      </c>
      <c r="F21431">
        <v>0</v>
      </c>
      <c r="G21431">
        <v>0</v>
      </c>
      <c r="H21431">
        <v>0</v>
      </c>
      <c r="I21431">
        <v>0</v>
      </c>
    </row>
    <row r="21432" spans="1:9" x14ac:dyDescent="0.2">
      <c r="A21432" t="s">
        <v>9</v>
      </c>
      <c r="B21432" s="1">
        <v>41274</v>
      </c>
      <c r="C21432" t="s">
        <v>95</v>
      </c>
      <c r="D21432" t="s">
        <v>10419</v>
      </c>
      <c r="E21432" t="s">
        <v>11</v>
      </c>
      <c r="F21432">
        <v>0</v>
      </c>
      <c r="G21432">
        <v>0</v>
      </c>
      <c r="H21432">
        <v>0</v>
      </c>
      <c r="I21432">
        <v>0</v>
      </c>
    </row>
    <row r="21433" spans="1:9" x14ac:dyDescent="0.2">
      <c r="A21433" t="s">
        <v>9</v>
      </c>
      <c r="B21433" s="1">
        <v>41214</v>
      </c>
      <c r="C21433" t="s">
        <v>95</v>
      </c>
      <c r="D21433" t="s">
        <v>1719</v>
      </c>
      <c r="E21433" t="s">
        <v>11</v>
      </c>
      <c r="F21433">
        <v>0</v>
      </c>
      <c r="G21433">
        <v>0</v>
      </c>
      <c r="H21433">
        <v>0</v>
      </c>
      <c r="I21433">
        <v>0</v>
      </c>
    </row>
    <row r="21434" spans="1:9" x14ac:dyDescent="0.2">
      <c r="A21434" t="s">
        <v>9</v>
      </c>
      <c r="B21434" s="1">
        <v>41333</v>
      </c>
      <c r="C21434" t="s">
        <v>1855</v>
      </c>
      <c r="D21434" t="s">
        <v>1856</v>
      </c>
      <c r="E21434" t="s">
        <v>11</v>
      </c>
      <c r="F21434">
        <v>11758</v>
      </c>
      <c r="G21434">
        <v>301534.23</v>
      </c>
      <c r="H21434">
        <v>25.64502721551284</v>
      </c>
      <c r="I21434">
        <v>0</v>
      </c>
    </row>
    <row r="21435" spans="1:9" x14ac:dyDescent="0.2">
      <c r="A21435" t="s">
        <v>9</v>
      </c>
      <c r="B21435" s="1">
        <v>41214</v>
      </c>
      <c r="C21435" t="s">
        <v>95</v>
      </c>
      <c r="D21435" t="s">
        <v>3744</v>
      </c>
      <c r="E21435" t="s">
        <v>11</v>
      </c>
      <c r="F21435">
        <v>0</v>
      </c>
      <c r="G21435">
        <v>0</v>
      </c>
      <c r="H21435">
        <v>0</v>
      </c>
      <c r="I21435">
        <v>0</v>
      </c>
    </row>
    <row r="21436" spans="1:9" x14ac:dyDescent="0.2">
      <c r="A21436" t="s">
        <v>9</v>
      </c>
      <c r="B21436" s="1">
        <v>41275</v>
      </c>
      <c r="C21436" t="s">
        <v>95</v>
      </c>
      <c r="D21436" t="s">
        <v>5617</v>
      </c>
      <c r="E21436" t="s">
        <v>11</v>
      </c>
      <c r="F21436">
        <v>0</v>
      </c>
      <c r="G21436">
        <v>0</v>
      </c>
      <c r="H21436">
        <v>0</v>
      </c>
      <c r="I21436">
        <v>0</v>
      </c>
    </row>
    <row r="21437" spans="1:9" x14ac:dyDescent="0.2">
      <c r="A21437" t="s">
        <v>9</v>
      </c>
      <c r="B21437" s="1">
        <v>41275</v>
      </c>
      <c r="C21437" t="s">
        <v>95</v>
      </c>
      <c r="D21437" t="s">
        <v>10495</v>
      </c>
      <c r="E21437" t="s">
        <v>11</v>
      </c>
      <c r="F21437">
        <v>0</v>
      </c>
      <c r="G21437">
        <v>0</v>
      </c>
      <c r="H21437">
        <v>0</v>
      </c>
      <c r="I21437">
        <v>0</v>
      </c>
    </row>
    <row r="21438" spans="1:9" x14ac:dyDescent="0.2">
      <c r="A21438" t="s">
        <v>9</v>
      </c>
      <c r="B21438" s="1">
        <v>41364</v>
      </c>
      <c r="C21438" t="s">
        <v>10</v>
      </c>
      <c r="D21438" t="s">
        <v>93</v>
      </c>
      <c r="E21438" t="s">
        <v>11</v>
      </c>
      <c r="F21438">
        <v>165</v>
      </c>
      <c r="G21438">
        <v>220731.42</v>
      </c>
      <c r="H21438">
        <v>1337.7661818181809</v>
      </c>
      <c r="I21438">
        <v>0</v>
      </c>
    </row>
    <row r="21439" spans="1:9" x14ac:dyDescent="0.2">
      <c r="A21439" t="s">
        <v>9</v>
      </c>
      <c r="B21439" s="1">
        <v>41364</v>
      </c>
      <c r="C21439" t="s">
        <v>32</v>
      </c>
      <c r="D21439" t="s">
        <v>33</v>
      </c>
      <c r="E21439" t="s">
        <v>11</v>
      </c>
      <c r="F21439">
        <v>315</v>
      </c>
      <c r="G21439">
        <v>106133.49</v>
      </c>
      <c r="H21439">
        <v>336.93171428571401</v>
      </c>
      <c r="I21439">
        <v>0</v>
      </c>
    </row>
    <row r="21440" spans="1:9" x14ac:dyDescent="0.2">
      <c r="A21440" t="s">
        <v>9</v>
      </c>
      <c r="B21440" s="1">
        <v>41306</v>
      </c>
      <c r="C21440" t="s">
        <v>95</v>
      </c>
      <c r="D21440" t="s">
        <v>5660</v>
      </c>
      <c r="E21440" t="s">
        <v>11</v>
      </c>
      <c r="F21440">
        <v>0</v>
      </c>
      <c r="G21440">
        <v>0</v>
      </c>
      <c r="H21440">
        <v>0</v>
      </c>
      <c r="I21440">
        <v>0</v>
      </c>
    </row>
    <row r="21441" spans="1:9" x14ac:dyDescent="0.2">
      <c r="A21441" t="s">
        <v>9</v>
      </c>
      <c r="B21441" s="1">
        <v>41121</v>
      </c>
      <c r="C21441" t="s">
        <v>95</v>
      </c>
      <c r="D21441" t="s">
        <v>13529</v>
      </c>
      <c r="E21441" t="s">
        <v>11</v>
      </c>
      <c r="F21441">
        <v>0</v>
      </c>
      <c r="G21441">
        <v>0</v>
      </c>
      <c r="H21441">
        <v>0</v>
      </c>
      <c r="I21441">
        <v>0</v>
      </c>
    </row>
    <row r="21442" spans="1:9" x14ac:dyDescent="0.2">
      <c r="A21442" t="s">
        <v>9</v>
      </c>
      <c r="B21442" s="1">
        <v>41305</v>
      </c>
      <c r="C21442" t="s">
        <v>32</v>
      </c>
      <c r="D21442" t="s">
        <v>33</v>
      </c>
      <c r="E21442" t="s">
        <v>11</v>
      </c>
      <c r="F21442">
        <v>93</v>
      </c>
      <c r="G21442">
        <v>51993.67</v>
      </c>
      <c r="H21442">
        <v>559.07172043010814</v>
      </c>
      <c r="I21442">
        <v>0</v>
      </c>
    </row>
    <row r="21443" spans="1:9" x14ac:dyDescent="0.2">
      <c r="A21443" t="s">
        <v>9</v>
      </c>
      <c r="B21443" s="1">
        <v>41305</v>
      </c>
      <c r="C21443" t="s">
        <v>15</v>
      </c>
      <c r="D21443" t="s">
        <v>588</v>
      </c>
      <c r="E21443" t="s">
        <v>11</v>
      </c>
      <c r="F21443">
        <v>6</v>
      </c>
      <c r="G21443">
        <v>10309.530000000001</v>
      </c>
      <c r="H21443">
        <v>1718.2550000000001</v>
      </c>
      <c r="I21443">
        <v>0</v>
      </c>
    </row>
    <row r="21444" spans="1:9" x14ac:dyDescent="0.2">
      <c r="A21444" t="s">
        <v>9</v>
      </c>
      <c r="B21444" s="1">
        <v>40724</v>
      </c>
      <c r="C21444" t="s">
        <v>37</v>
      </c>
      <c r="D21444" t="s">
        <v>3566</v>
      </c>
      <c r="E21444" t="s">
        <v>11</v>
      </c>
      <c r="F21444">
        <v>1</v>
      </c>
      <c r="G21444">
        <v>1603.52</v>
      </c>
      <c r="H21444">
        <v>1603.52</v>
      </c>
      <c r="I21444">
        <v>0</v>
      </c>
    </row>
    <row r="21445" spans="1:9" x14ac:dyDescent="0.2">
      <c r="A21445" t="s">
        <v>9</v>
      </c>
      <c r="B21445" s="1">
        <v>41306</v>
      </c>
      <c r="C21445" t="s">
        <v>95</v>
      </c>
      <c r="D21445" t="s">
        <v>8962</v>
      </c>
      <c r="E21445" t="s">
        <v>11</v>
      </c>
      <c r="F21445">
        <v>0</v>
      </c>
      <c r="G21445">
        <v>0</v>
      </c>
      <c r="H21445">
        <v>0</v>
      </c>
      <c r="I21445">
        <v>0</v>
      </c>
    </row>
    <row r="21446" spans="1:9" x14ac:dyDescent="0.2">
      <c r="A21446" t="s">
        <v>9</v>
      </c>
      <c r="B21446" s="1">
        <v>41306</v>
      </c>
      <c r="C21446" t="s">
        <v>95</v>
      </c>
      <c r="D21446" t="s">
        <v>3890</v>
      </c>
      <c r="E21446" t="s">
        <v>11</v>
      </c>
      <c r="F21446">
        <v>0</v>
      </c>
      <c r="G21446">
        <v>0</v>
      </c>
      <c r="H21446">
        <v>0</v>
      </c>
      <c r="I21446">
        <v>0</v>
      </c>
    </row>
    <row r="21447" spans="1:9" x14ac:dyDescent="0.2">
      <c r="A21447" t="s">
        <v>9</v>
      </c>
      <c r="B21447" s="1">
        <v>41306</v>
      </c>
      <c r="C21447" t="s">
        <v>95</v>
      </c>
      <c r="D21447" t="s">
        <v>5674</v>
      </c>
      <c r="E21447" t="s">
        <v>11</v>
      </c>
      <c r="F21447">
        <v>0</v>
      </c>
      <c r="G21447">
        <v>0</v>
      </c>
      <c r="H21447">
        <v>0</v>
      </c>
      <c r="I21447">
        <v>0</v>
      </c>
    </row>
    <row r="21448" spans="1:9" x14ac:dyDescent="0.2">
      <c r="A21448" t="s">
        <v>9</v>
      </c>
      <c r="B21448" s="1">
        <v>41275</v>
      </c>
      <c r="C21448" t="s">
        <v>95</v>
      </c>
      <c r="D21448" t="s">
        <v>3737</v>
      </c>
      <c r="E21448" t="s">
        <v>11</v>
      </c>
      <c r="F21448">
        <v>0</v>
      </c>
      <c r="G21448">
        <v>0</v>
      </c>
      <c r="H21448">
        <v>0</v>
      </c>
      <c r="I21448">
        <v>0</v>
      </c>
    </row>
    <row r="21449" spans="1:9" x14ac:dyDescent="0.2">
      <c r="A21449" t="s">
        <v>9</v>
      </c>
      <c r="B21449" s="1">
        <v>41306</v>
      </c>
      <c r="C21449" t="s">
        <v>95</v>
      </c>
      <c r="D21449" t="s">
        <v>3819</v>
      </c>
      <c r="E21449" t="s">
        <v>11</v>
      </c>
      <c r="F21449">
        <v>0</v>
      </c>
      <c r="G21449">
        <v>0</v>
      </c>
      <c r="H21449">
        <v>0</v>
      </c>
      <c r="I21449">
        <v>0</v>
      </c>
    </row>
    <row r="21450" spans="1:9" x14ac:dyDescent="0.2">
      <c r="A21450" t="s">
        <v>9</v>
      </c>
      <c r="B21450" s="1">
        <v>41274</v>
      </c>
      <c r="C21450" t="s">
        <v>95</v>
      </c>
      <c r="D21450" t="s">
        <v>13530</v>
      </c>
      <c r="E21450" t="s">
        <v>11</v>
      </c>
      <c r="F21450">
        <v>0</v>
      </c>
      <c r="G21450">
        <v>0</v>
      </c>
      <c r="H21450">
        <v>0</v>
      </c>
      <c r="I21450">
        <v>0</v>
      </c>
    </row>
    <row r="21451" spans="1:9" x14ac:dyDescent="0.2">
      <c r="A21451" t="s">
        <v>9</v>
      </c>
      <c r="B21451" s="1">
        <v>41305</v>
      </c>
      <c r="C21451" t="s">
        <v>95</v>
      </c>
      <c r="D21451" t="s">
        <v>13531</v>
      </c>
      <c r="E21451" t="s">
        <v>11</v>
      </c>
      <c r="F21451">
        <v>0</v>
      </c>
      <c r="G21451">
        <v>0</v>
      </c>
      <c r="H21451">
        <v>0</v>
      </c>
      <c r="I21451">
        <v>0</v>
      </c>
    </row>
    <row r="21452" spans="1:9" x14ac:dyDescent="0.2">
      <c r="A21452" t="s">
        <v>9</v>
      </c>
      <c r="B21452" s="1">
        <v>41364</v>
      </c>
      <c r="C21452" t="s">
        <v>95</v>
      </c>
      <c r="D21452" t="s">
        <v>1757</v>
      </c>
      <c r="E21452" t="s">
        <v>11</v>
      </c>
      <c r="F21452">
        <v>0</v>
      </c>
      <c r="G21452">
        <v>0</v>
      </c>
      <c r="H21452">
        <v>0</v>
      </c>
      <c r="I21452">
        <v>0</v>
      </c>
    </row>
    <row r="21453" spans="1:9" x14ac:dyDescent="0.2">
      <c r="A21453" t="s">
        <v>9</v>
      </c>
      <c r="B21453" s="1">
        <v>41275</v>
      </c>
      <c r="C21453" t="s">
        <v>95</v>
      </c>
      <c r="D21453" t="s">
        <v>13532</v>
      </c>
      <c r="E21453" t="s">
        <v>11</v>
      </c>
      <c r="F21453">
        <v>0</v>
      </c>
      <c r="G21453">
        <v>0</v>
      </c>
      <c r="H21453">
        <v>0</v>
      </c>
      <c r="I21453">
        <v>0</v>
      </c>
    </row>
    <row r="21454" spans="1:9" x14ac:dyDescent="0.2">
      <c r="A21454" t="s">
        <v>9</v>
      </c>
      <c r="B21454" s="1">
        <v>41275</v>
      </c>
      <c r="C21454" t="s">
        <v>95</v>
      </c>
      <c r="D21454" t="s">
        <v>3798</v>
      </c>
      <c r="E21454" t="s">
        <v>11</v>
      </c>
      <c r="F21454">
        <v>0</v>
      </c>
      <c r="G21454">
        <v>0</v>
      </c>
      <c r="H21454">
        <v>0</v>
      </c>
      <c r="I21454">
        <v>0</v>
      </c>
    </row>
    <row r="21455" spans="1:9" x14ac:dyDescent="0.2">
      <c r="A21455" t="s">
        <v>9</v>
      </c>
      <c r="B21455" s="1">
        <v>41334</v>
      </c>
      <c r="C21455" t="s">
        <v>95</v>
      </c>
      <c r="D21455" t="s">
        <v>2104</v>
      </c>
      <c r="E21455" t="s">
        <v>11</v>
      </c>
      <c r="F21455">
        <v>0</v>
      </c>
      <c r="G21455">
        <v>0</v>
      </c>
      <c r="H21455">
        <v>0</v>
      </c>
      <c r="I21455">
        <v>0</v>
      </c>
    </row>
    <row r="21456" spans="1:9" x14ac:dyDescent="0.2">
      <c r="A21456" t="s">
        <v>9</v>
      </c>
      <c r="B21456" s="1">
        <v>41424</v>
      </c>
      <c r="C21456" t="s">
        <v>10</v>
      </c>
      <c r="D21456" t="s">
        <v>93</v>
      </c>
      <c r="E21456" t="s">
        <v>11</v>
      </c>
      <c r="F21456">
        <v>34</v>
      </c>
      <c r="G21456">
        <v>49629.43</v>
      </c>
      <c r="H21456">
        <v>1459.6891176470581</v>
      </c>
      <c r="I21456">
        <v>0</v>
      </c>
    </row>
    <row r="21457" spans="1:9" x14ac:dyDescent="0.2">
      <c r="A21457" t="s">
        <v>9</v>
      </c>
      <c r="B21457" s="1">
        <v>41365</v>
      </c>
      <c r="C21457" t="s">
        <v>95</v>
      </c>
      <c r="D21457" t="s">
        <v>7414</v>
      </c>
      <c r="E21457" t="s">
        <v>11</v>
      </c>
      <c r="F21457">
        <v>0</v>
      </c>
      <c r="G21457">
        <v>0</v>
      </c>
      <c r="H21457">
        <v>0</v>
      </c>
      <c r="I21457">
        <v>0</v>
      </c>
    </row>
    <row r="21458" spans="1:9" x14ac:dyDescent="0.2">
      <c r="A21458" t="s">
        <v>9</v>
      </c>
      <c r="B21458" s="1">
        <v>41394</v>
      </c>
      <c r="C21458" t="s">
        <v>95</v>
      </c>
      <c r="D21458" t="s">
        <v>3726</v>
      </c>
      <c r="E21458" t="s">
        <v>11</v>
      </c>
      <c r="F21458">
        <v>0</v>
      </c>
      <c r="G21458">
        <v>0</v>
      </c>
      <c r="H21458">
        <v>0</v>
      </c>
      <c r="I21458">
        <v>0</v>
      </c>
    </row>
    <row r="21459" spans="1:9" x14ac:dyDescent="0.2">
      <c r="A21459" t="s">
        <v>9</v>
      </c>
      <c r="B21459" s="1">
        <v>41365</v>
      </c>
      <c r="C21459" t="s">
        <v>95</v>
      </c>
      <c r="D21459" t="s">
        <v>1948</v>
      </c>
      <c r="E21459" t="s">
        <v>11</v>
      </c>
      <c r="F21459">
        <v>0</v>
      </c>
      <c r="G21459">
        <v>0</v>
      </c>
      <c r="H21459">
        <v>0</v>
      </c>
      <c r="I21459">
        <v>0</v>
      </c>
    </row>
    <row r="21460" spans="1:9" x14ac:dyDescent="0.2">
      <c r="A21460" t="s">
        <v>9</v>
      </c>
      <c r="B21460" s="1">
        <v>41365</v>
      </c>
      <c r="C21460" t="s">
        <v>95</v>
      </c>
      <c r="D21460" t="s">
        <v>1984</v>
      </c>
      <c r="E21460" t="s">
        <v>11</v>
      </c>
      <c r="F21460">
        <v>0</v>
      </c>
      <c r="G21460">
        <v>0</v>
      </c>
      <c r="H21460">
        <v>0</v>
      </c>
      <c r="I21460">
        <v>0</v>
      </c>
    </row>
    <row r="21461" spans="1:9" x14ac:dyDescent="0.2">
      <c r="A21461" t="s">
        <v>9</v>
      </c>
      <c r="B21461" s="1">
        <v>41365</v>
      </c>
      <c r="C21461" t="s">
        <v>95</v>
      </c>
      <c r="D21461" t="s">
        <v>8961</v>
      </c>
      <c r="E21461" t="s">
        <v>11</v>
      </c>
      <c r="F21461">
        <v>0</v>
      </c>
      <c r="G21461">
        <v>0</v>
      </c>
      <c r="H21461">
        <v>0</v>
      </c>
      <c r="I21461">
        <v>0</v>
      </c>
    </row>
    <row r="21462" spans="1:9" x14ac:dyDescent="0.2">
      <c r="A21462" t="s">
        <v>9</v>
      </c>
      <c r="B21462" s="1">
        <v>41365</v>
      </c>
      <c r="C21462" t="s">
        <v>95</v>
      </c>
      <c r="D21462" t="s">
        <v>10522</v>
      </c>
      <c r="E21462" t="s">
        <v>11</v>
      </c>
      <c r="F21462">
        <v>0</v>
      </c>
      <c r="G21462">
        <v>0</v>
      </c>
      <c r="H21462">
        <v>0</v>
      </c>
      <c r="I21462">
        <v>0</v>
      </c>
    </row>
    <row r="21463" spans="1:9" x14ac:dyDescent="0.2">
      <c r="A21463" t="s">
        <v>9</v>
      </c>
      <c r="B21463" s="1">
        <v>41365</v>
      </c>
      <c r="C21463" t="s">
        <v>95</v>
      </c>
      <c r="D21463" t="s">
        <v>13533</v>
      </c>
      <c r="E21463" t="s">
        <v>11</v>
      </c>
      <c r="F21463">
        <v>0</v>
      </c>
      <c r="G21463">
        <v>0</v>
      </c>
      <c r="H21463">
        <v>0</v>
      </c>
      <c r="I21463">
        <v>0</v>
      </c>
    </row>
    <row r="21464" spans="1:9" x14ac:dyDescent="0.2">
      <c r="A21464" t="s">
        <v>9</v>
      </c>
      <c r="B21464" s="1">
        <v>41365</v>
      </c>
      <c r="C21464" t="s">
        <v>95</v>
      </c>
      <c r="D21464" t="s">
        <v>1737</v>
      </c>
      <c r="E21464" t="s">
        <v>11</v>
      </c>
      <c r="F21464">
        <v>0</v>
      </c>
      <c r="G21464">
        <v>0</v>
      </c>
      <c r="H21464">
        <v>0</v>
      </c>
      <c r="I21464">
        <v>0</v>
      </c>
    </row>
    <row r="21465" spans="1:9" x14ac:dyDescent="0.2">
      <c r="A21465" t="s">
        <v>9</v>
      </c>
      <c r="B21465" s="1">
        <v>41365</v>
      </c>
      <c r="C21465" t="s">
        <v>95</v>
      </c>
      <c r="D21465" t="s">
        <v>1992</v>
      </c>
      <c r="E21465" t="s">
        <v>11</v>
      </c>
      <c r="F21465">
        <v>0</v>
      </c>
      <c r="G21465">
        <v>0</v>
      </c>
      <c r="H21465">
        <v>0</v>
      </c>
      <c r="I21465">
        <v>0</v>
      </c>
    </row>
    <row r="21466" spans="1:9" x14ac:dyDescent="0.2">
      <c r="A21466" t="s">
        <v>9</v>
      </c>
      <c r="B21466" s="1">
        <v>41424</v>
      </c>
      <c r="C21466" t="s">
        <v>95</v>
      </c>
      <c r="D21466" t="s">
        <v>3738</v>
      </c>
      <c r="E21466" t="s">
        <v>11</v>
      </c>
      <c r="F21466">
        <v>0</v>
      </c>
      <c r="G21466">
        <v>0</v>
      </c>
      <c r="H21466">
        <v>0</v>
      </c>
      <c r="I21466">
        <v>0</v>
      </c>
    </row>
    <row r="21467" spans="1:9" x14ac:dyDescent="0.2">
      <c r="A21467" t="s">
        <v>9</v>
      </c>
      <c r="B21467" s="1">
        <v>41455</v>
      </c>
      <c r="C21467" t="s">
        <v>25</v>
      </c>
      <c r="D21467" t="s">
        <v>45</v>
      </c>
      <c r="E21467" t="s">
        <v>11</v>
      </c>
      <c r="F21467">
        <v>2</v>
      </c>
      <c r="G21467">
        <v>12.290000000000001</v>
      </c>
      <c r="H21467">
        <v>6.1450000000000005</v>
      </c>
      <c r="I21467">
        <v>0</v>
      </c>
    </row>
    <row r="21468" spans="1:9" x14ac:dyDescent="0.2">
      <c r="A21468" t="s">
        <v>9</v>
      </c>
      <c r="B21468" s="1">
        <v>41456</v>
      </c>
      <c r="C21468" t="s">
        <v>16</v>
      </c>
      <c r="D21468" t="s">
        <v>784</v>
      </c>
      <c r="E21468" t="s">
        <v>11</v>
      </c>
      <c r="F21468">
        <v>10</v>
      </c>
      <c r="G21468">
        <v>44272.29</v>
      </c>
      <c r="H21468">
        <v>4427.2290000000003</v>
      </c>
      <c r="I21468">
        <v>0</v>
      </c>
    </row>
    <row r="21469" spans="1:9" x14ac:dyDescent="0.2">
      <c r="A21469" t="s">
        <v>9</v>
      </c>
      <c r="B21469" s="1">
        <v>41456</v>
      </c>
      <c r="C21469" t="s">
        <v>35</v>
      </c>
      <c r="D21469" t="s">
        <v>581</v>
      </c>
      <c r="E21469" t="s">
        <v>11</v>
      </c>
      <c r="F21469">
        <v>3</v>
      </c>
      <c r="G21469">
        <v>-27085.33</v>
      </c>
      <c r="H21469">
        <v>-9028.4433333333345</v>
      </c>
      <c r="I21469">
        <v>0</v>
      </c>
    </row>
    <row r="21470" spans="1:9" x14ac:dyDescent="0.2">
      <c r="A21470" t="s">
        <v>9</v>
      </c>
      <c r="B21470" s="1">
        <v>41425</v>
      </c>
      <c r="C21470" t="s">
        <v>95</v>
      </c>
      <c r="D21470" t="s">
        <v>13534</v>
      </c>
      <c r="E21470" t="s">
        <v>11</v>
      </c>
      <c r="F21470">
        <v>0</v>
      </c>
      <c r="G21470">
        <v>0</v>
      </c>
      <c r="H21470">
        <v>0</v>
      </c>
      <c r="I21470">
        <v>0</v>
      </c>
    </row>
    <row r="21471" spans="1:9" x14ac:dyDescent="0.2">
      <c r="A21471" t="s">
        <v>9</v>
      </c>
      <c r="B21471" s="1">
        <v>41486</v>
      </c>
      <c r="C21471" t="s">
        <v>13</v>
      </c>
      <c r="D21471" t="s">
        <v>854</v>
      </c>
      <c r="E21471" t="s">
        <v>11</v>
      </c>
      <c r="F21471">
        <v>2</v>
      </c>
      <c r="G21471">
        <v>6354.1</v>
      </c>
      <c r="H21471">
        <v>3177.05</v>
      </c>
      <c r="I21471">
        <v>0</v>
      </c>
    </row>
    <row r="21472" spans="1:9" x14ac:dyDescent="0.2">
      <c r="A21472" t="s">
        <v>9</v>
      </c>
      <c r="B21472" s="1">
        <v>41456</v>
      </c>
      <c r="C21472" t="s">
        <v>95</v>
      </c>
      <c r="D21472" t="s">
        <v>10330</v>
      </c>
      <c r="E21472" t="s">
        <v>11</v>
      </c>
      <c r="F21472">
        <v>0</v>
      </c>
      <c r="G21472">
        <v>0</v>
      </c>
      <c r="H21472">
        <v>0</v>
      </c>
      <c r="I21472">
        <v>0</v>
      </c>
    </row>
    <row r="21473" spans="1:9" x14ac:dyDescent="0.2">
      <c r="A21473" t="s">
        <v>9</v>
      </c>
      <c r="B21473" s="1">
        <v>41578</v>
      </c>
      <c r="C21473" t="s">
        <v>32</v>
      </c>
      <c r="D21473" t="s">
        <v>33</v>
      </c>
      <c r="E21473" t="s">
        <v>11</v>
      </c>
      <c r="F21473">
        <v>24</v>
      </c>
      <c r="G21473">
        <v>1478.05</v>
      </c>
      <c r="H21473">
        <v>61.585416666666653</v>
      </c>
      <c r="I21473">
        <v>0</v>
      </c>
    </row>
    <row r="21474" spans="1:9" x14ac:dyDescent="0.2">
      <c r="A21474" t="s">
        <v>9</v>
      </c>
      <c r="B21474" s="1">
        <v>41456</v>
      </c>
      <c r="C21474" t="s">
        <v>95</v>
      </c>
      <c r="D21474" t="s">
        <v>1774</v>
      </c>
      <c r="E21474" t="s">
        <v>11</v>
      </c>
      <c r="F21474">
        <v>0</v>
      </c>
      <c r="G21474">
        <v>0</v>
      </c>
      <c r="H21474">
        <v>0</v>
      </c>
      <c r="I21474">
        <v>0</v>
      </c>
    </row>
    <row r="21475" spans="1:9" x14ac:dyDescent="0.2">
      <c r="A21475" t="s">
        <v>9</v>
      </c>
      <c r="B21475" s="1">
        <v>41456</v>
      </c>
      <c r="C21475" t="s">
        <v>95</v>
      </c>
      <c r="D21475" t="s">
        <v>1778</v>
      </c>
      <c r="E21475" t="s">
        <v>11</v>
      </c>
      <c r="F21475">
        <v>0</v>
      </c>
      <c r="G21475">
        <v>0</v>
      </c>
      <c r="H21475">
        <v>0</v>
      </c>
      <c r="I21475">
        <v>0</v>
      </c>
    </row>
    <row r="21476" spans="1:9" x14ac:dyDescent="0.2">
      <c r="A21476" t="s">
        <v>9</v>
      </c>
      <c r="B21476" s="1">
        <v>41456</v>
      </c>
      <c r="C21476" t="s">
        <v>95</v>
      </c>
      <c r="D21476" t="s">
        <v>8927</v>
      </c>
      <c r="E21476" t="s">
        <v>11</v>
      </c>
      <c r="F21476">
        <v>0</v>
      </c>
      <c r="G21476">
        <v>0</v>
      </c>
      <c r="H21476">
        <v>0</v>
      </c>
      <c r="I21476">
        <v>0</v>
      </c>
    </row>
    <row r="21477" spans="1:9" x14ac:dyDescent="0.2">
      <c r="A21477" t="s">
        <v>9</v>
      </c>
      <c r="B21477" s="1">
        <v>41456</v>
      </c>
      <c r="C21477" t="s">
        <v>95</v>
      </c>
      <c r="D21477" t="s">
        <v>1773</v>
      </c>
      <c r="E21477" t="s">
        <v>11</v>
      </c>
      <c r="F21477">
        <v>0</v>
      </c>
      <c r="G21477">
        <v>0</v>
      </c>
      <c r="H21477">
        <v>0</v>
      </c>
      <c r="I21477">
        <v>0</v>
      </c>
    </row>
    <row r="21478" spans="1:9" x14ac:dyDescent="0.2">
      <c r="A21478" t="s">
        <v>9</v>
      </c>
      <c r="B21478" s="1">
        <v>41456</v>
      </c>
      <c r="C21478" t="s">
        <v>95</v>
      </c>
      <c r="D21478" t="s">
        <v>3756</v>
      </c>
      <c r="E21478" t="s">
        <v>11</v>
      </c>
      <c r="F21478">
        <v>0</v>
      </c>
      <c r="G21478">
        <v>0</v>
      </c>
      <c r="H21478">
        <v>0</v>
      </c>
      <c r="I21478">
        <v>0</v>
      </c>
    </row>
    <row r="21479" spans="1:9" x14ac:dyDescent="0.2">
      <c r="A21479" t="s">
        <v>9</v>
      </c>
      <c r="B21479" s="1">
        <v>41456</v>
      </c>
      <c r="C21479" t="s">
        <v>95</v>
      </c>
      <c r="D21479" t="s">
        <v>7300</v>
      </c>
      <c r="E21479" t="s">
        <v>11</v>
      </c>
      <c r="F21479">
        <v>0</v>
      </c>
      <c r="G21479">
        <v>0</v>
      </c>
      <c r="H21479">
        <v>0</v>
      </c>
      <c r="I21479">
        <v>0</v>
      </c>
    </row>
    <row r="21480" spans="1:9" x14ac:dyDescent="0.2">
      <c r="A21480" t="s">
        <v>9</v>
      </c>
      <c r="B21480" s="1">
        <v>41456</v>
      </c>
      <c r="C21480" t="s">
        <v>95</v>
      </c>
      <c r="D21480" t="s">
        <v>1798</v>
      </c>
      <c r="E21480" t="s">
        <v>11</v>
      </c>
      <c r="F21480">
        <v>0</v>
      </c>
      <c r="G21480">
        <v>0</v>
      </c>
      <c r="H21480">
        <v>0</v>
      </c>
      <c r="I21480">
        <v>0</v>
      </c>
    </row>
    <row r="21481" spans="1:9" x14ac:dyDescent="0.2">
      <c r="A21481" t="s">
        <v>9</v>
      </c>
      <c r="B21481" s="1">
        <v>41487</v>
      </c>
      <c r="C21481" t="s">
        <v>95</v>
      </c>
      <c r="D21481" t="s">
        <v>1836</v>
      </c>
      <c r="E21481" t="s">
        <v>11</v>
      </c>
      <c r="F21481">
        <v>0</v>
      </c>
      <c r="G21481">
        <v>0</v>
      </c>
      <c r="H21481">
        <v>0</v>
      </c>
      <c r="I21481">
        <v>0</v>
      </c>
    </row>
    <row r="21482" spans="1:9" x14ac:dyDescent="0.2">
      <c r="A21482" t="s">
        <v>9</v>
      </c>
      <c r="B21482" s="1">
        <v>41487</v>
      </c>
      <c r="C21482" t="s">
        <v>95</v>
      </c>
      <c r="D21482" t="s">
        <v>13535</v>
      </c>
      <c r="E21482" t="s">
        <v>11</v>
      </c>
      <c r="F21482">
        <v>0</v>
      </c>
      <c r="G21482">
        <v>0</v>
      </c>
      <c r="H21482">
        <v>0</v>
      </c>
      <c r="I21482">
        <v>0</v>
      </c>
    </row>
    <row r="21483" spans="1:9" x14ac:dyDescent="0.2">
      <c r="A21483" t="s">
        <v>9</v>
      </c>
      <c r="B21483" s="1">
        <v>41456</v>
      </c>
      <c r="C21483" t="s">
        <v>95</v>
      </c>
      <c r="D21483" t="s">
        <v>13536</v>
      </c>
      <c r="E21483" t="s">
        <v>11</v>
      </c>
      <c r="F21483">
        <v>0</v>
      </c>
      <c r="G21483">
        <v>0</v>
      </c>
      <c r="H21483">
        <v>0</v>
      </c>
      <c r="I21483">
        <v>0</v>
      </c>
    </row>
    <row r="21484" spans="1:9" x14ac:dyDescent="0.2">
      <c r="A21484" t="s">
        <v>9</v>
      </c>
      <c r="B21484" s="1">
        <v>41487</v>
      </c>
      <c r="C21484" t="s">
        <v>95</v>
      </c>
      <c r="D21484" t="s">
        <v>13537</v>
      </c>
      <c r="E21484" t="s">
        <v>11</v>
      </c>
      <c r="F21484">
        <v>0</v>
      </c>
      <c r="G21484">
        <v>0</v>
      </c>
      <c r="H21484">
        <v>0</v>
      </c>
      <c r="I21484">
        <v>0</v>
      </c>
    </row>
    <row r="21485" spans="1:9" x14ac:dyDescent="0.2">
      <c r="A21485" t="s">
        <v>9</v>
      </c>
      <c r="B21485" s="1">
        <v>41532</v>
      </c>
      <c r="C21485" t="s">
        <v>95</v>
      </c>
      <c r="D21485" t="s">
        <v>13538</v>
      </c>
      <c r="E21485" t="s">
        <v>11</v>
      </c>
      <c r="F21485">
        <v>0</v>
      </c>
      <c r="G21485">
        <v>0</v>
      </c>
      <c r="H21485">
        <v>0</v>
      </c>
      <c r="I21485">
        <v>0</v>
      </c>
    </row>
    <row r="21486" spans="1:9" x14ac:dyDescent="0.2">
      <c r="A21486" t="s">
        <v>9</v>
      </c>
      <c r="B21486" s="1">
        <v>41532</v>
      </c>
      <c r="C21486" t="s">
        <v>95</v>
      </c>
      <c r="D21486" t="s">
        <v>13539</v>
      </c>
      <c r="E21486" t="s">
        <v>11</v>
      </c>
      <c r="F21486">
        <v>0</v>
      </c>
      <c r="G21486">
        <v>0</v>
      </c>
      <c r="H21486">
        <v>0</v>
      </c>
      <c r="I21486">
        <v>0</v>
      </c>
    </row>
    <row r="21487" spans="1:9" x14ac:dyDescent="0.2">
      <c r="A21487" t="s">
        <v>9</v>
      </c>
      <c r="B21487" s="1">
        <v>41305</v>
      </c>
      <c r="C21487" t="s">
        <v>95</v>
      </c>
      <c r="D21487" t="s">
        <v>13540</v>
      </c>
      <c r="E21487" t="s">
        <v>11</v>
      </c>
      <c r="F21487">
        <v>0</v>
      </c>
      <c r="G21487">
        <v>0</v>
      </c>
      <c r="H21487">
        <v>0</v>
      </c>
      <c r="I21487">
        <v>0</v>
      </c>
    </row>
    <row r="21488" spans="1:9" x14ac:dyDescent="0.2">
      <c r="A21488" t="s">
        <v>9</v>
      </c>
      <c r="B21488" s="1">
        <v>41579</v>
      </c>
      <c r="C21488" t="s">
        <v>95</v>
      </c>
      <c r="D21488" t="s">
        <v>13541</v>
      </c>
      <c r="E21488" t="s">
        <v>11</v>
      </c>
      <c r="F21488">
        <v>0</v>
      </c>
      <c r="G21488">
        <v>0</v>
      </c>
      <c r="H21488">
        <v>0</v>
      </c>
      <c r="I21488">
        <v>0</v>
      </c>
    </row>
    <row r="21489" spans="1:9" x14ac:dyDescent="0.2">
      <c r="A21489" t="s">
        <v>9</v>
      </c>
      <c r="B21489" s="1">
        <v>41639</v>
      </c>
      <c r="C21489" t="s">
        <v>95</v>
      </c>
      <c r="D21489" t="s">
        <v>13542</v>
      </c>
      <c r="E21489" t="s">
        <v>11</v>
      </c>
      <c r="F21489">
        <v>0</v>
      </c>
      <c r="G21489">
        <v>0</v>
      </c>
      <c r="H21489">
        <v>0</v>
      </c>
      <c r="I21489">
        <v>0</v>
      </c>
    </row>
    <row r="21490" spans="1:9" x14ac:dyDescent="0.2">
      <c r="A21490" t="s">
        <v>9</v>
      </c>
      <c r="B21490" s="1">
        <v>41638</v>
      </c>
      <c r="C21490" t="s">
        <v>95</v>
      </c>
      <c r="D21490" t="s">
        <v>13543</v>
      </c>
      <c r="E21490" t="s">
        <v>11</v>
      </c>
      <c r="F21490">
        <v>0</v>
      </c>
      <c r="G21490">
        <v>0</v>
      </c>
      <c r="H21490">
        <v>0</v>
      </c>
      <c r="I21490">
        <v>0</v>
      </c>
    </row>
    <row r="21491" spans="1:9" x14ac:dyDescent="0.2">
      <c r="A21491" t="s">
        <v>9</v>
      </c>
      <c r="B21491" s="1">
        <v>41640</v>
      </c>
      <c r="C21491" t="s">
        <v>95</v>
      </c>
      <c r="D21491" t="s">
        <v>5644</v>
      </c>
      <c r="E21491" t="s">
        <v>11</v>
      </c>
      <c r="F21491">
        <v>0</v>
      </c>
      <c r="G21491">
        <v>0</v>
      </c>
      <c r="H21491">
        <v>0</v>
      </c>
      <c r="I21491">
        <v>0</v>
      </c>
    </row>
    <row r="21492" spans="1:9" x14ac:dyDescent="0.2">
      <c r="A21492" t="s">
        <v>9</v>
      </c>
      <c r="B21492" s="1">
        <v>41640</v>
      </c>
      <c r="C21492" t="s">
        <v>95</v>
      </c>
      <c r="D21492" t="s">
        <v>5634</v>
      </c>
      <c r="E21492" t="s">
        <v>11</v>
      </c>
      <c r="F21492">
        <v>0</v>
      </c>
      <c r="G21492">
        <v>0</v>
      </c>
      <c r="H21492">
        <v>0</v>
      </c>
      <c r="I21492">
        <v>0</v>
      </c>
    </row>
    <row r="21493" spans="1:9" x14ac:dyDescent="0.2">
      <c r="A21493" t="s">
        <v>9</v>
      </c>
      <c r="B21493" s="1">
        <v>41851</v>
      </c>
      <c r="C21493" t="s">
        <v>32</v>
      </c>
      <c r="D21493" t="s">
        <v>33</v>
      </c>
      <c r="E21493" t="s">
        <v>11</v>
      </c>
      <c r="F21493">
        <v>940</v>
      </c>
      <c r="G21493">
        <v>472615.18</v>
      </c>
      <c r="H21493">
        <v>502.78210638297901</v>
      </c>
      <c r="I21493">
        <v>0</v>
      </c>
    </row>
    <row r="21494" spans="1:9" x14ac:dyDescent="0.2">
      <c r="A21494" t="s">
        <v>9</v>
      </c>
      <c r="B21494" s="1">
        <v>41698</v>
      </c>
      <c r="C21494" t="s">
        <v>10</v>
      </c>
      <c r="D21494" t="s">
        <v>93</v>
      </c>
      <c r="E21494" t="s">
        <v>11</v>
      </c>
      <c r="F21494">
        <v>7</v>
      </c>
      <c r="G21494">
        <v>21018.41</v>
      </c>
      <c r="H21494">
        <v>3002.63</v>
      </c>
      <c r="I21494">
        <v>0</v>
      </c>
    </row>
    <row r="21495" spans="1:9" x14ac:dyDescent="0.2">
      <c r="A21495" t="s">
        <v>9</v>
      </c>
      <c r="B21495" s="1">
        <v>41698</v>
      </c>
      <c r="C21495" t="s">
        <v>15</v>
      </c>
      <c r="D21495" t="s">
        <v>588</v>
      </c>
      <c r="E21495" t="s">
        <v>11</v>
      </c>
      <c r="F21495">
        <v>6</v>
      </c>
      <c r="G21495">
        <v>10064.99</v>
      </c>
      <c r="H21495">
        <v>1677.498333333333</v>
      </c>
      <c r="I21495">
        <v>0</v>
      </c>
    </row>
    <row r="21496" spans="1:9" x14ac:dyDescent="0.2">
      <c r="A21496" t="s">
        <v>9</v>
      </c>
      <c r="B21496" s="1">
        <v>41640</v>
      </c>
      <c r="C21496" t="s">
        <v>95</v>
      </c>
      <c r="D21496" t="s">
        <v>1945</v>
      </c>
      <c r="E21496" t="s">
        <v>11</v>
      </c>
      <c r="F21496">
        <v>0</v>
      </c>
      <c r="G21496">
        <v>0</v>
      </c>
      <c r="H21496">
        <v>0</v>
      </c>
      <c r="I21496">
        <v>0</v>
      </c>
    </row>
    <row r="21497" spans="1:9" x14ac:dyDescent="0.2">
      <c r="A21497" t="s">
        <v>9</v>
      </c>
      <c r="B21497" s="1">
        <v>41608</v>
      </c>
      <c r="C21497" t="s">
        <v>16</v>
      </c>
      <c r="D21497" t="s">
        <v>784</v>
      </c>
      <c r="E21497" t="s">
        <v>11</v>
      </c>
      <c r="F21497">
        <v>4</v>
      </c>
      <c r="G21497">
        <v>11270.130000000001</v>
      </c>
      <c r="H21497">
        <v>2817.5325000000003</v>
      </c>
      <c r="I21497">
        <v>0</v>
      </c>
    </row>
    <row r="21498" spans="1:9" x14ac:dyDescent="0.2">
      <c r="A21498" t="s">
        <v>9</v>
      </c>
      <c r="B21498" s="1">
        <v>41639</v>
      </c>
      <c r="C21498" t="s">
        <v>16</v>
      </c>
      <c r="D21498" t="s">
        <v>784</v>
      </c>
      <c r="E21498" t="s">
        <v>11</v>
      </c>
      <c r="F21498">
        <v>47</v>
      </c>
      <c r="G21498">
        <v>249671.67</v>
      </c>
      <c r="H21498">
        <v>5312.1631914893615</v>
      </c>
      <c r="I21498">
        <v>0</v>
      </c>
    </row>
    <row r="21499" spans="1:9" x14ac:dyDescent="0.2">
      <c r="A21499" t="s">
        <v>9</v>
      </c>
      <c r="B21499" s="1">
        <v>41640</v>
      </c>
      <c r="C21499" t="s">
        <v>95</v>
      </c>
      <c r="D21499" t="s">
        <v>2010</v>
      </c>
      <c r="E21499" t="s">
        <v>11</v>
      </c>
      <c r="F21499">
        <v>0</v>
      </c>
      <c r="G21499">
        <v>0</v>
      </c>
      <c r="H21499">
        <v>0</v>
      </c>
      <c r="I21499">
        <v>0</v>
      </c>
    </row>
    <row r="21500" spans="1:9" x14ac:dyDescent="0.2">
      <c r="A21500" t="s">
        <v>9</v>
      </c>
      <c r="B21500" s="1">
        <v>41640</v>
      </c>
      <c r="C21500" t="s">
        <v>95</v>
      </c>
      <c r="D21500" t="s">
        <v>1873</v>
      </c>
      <c r="E21500" t="s">
        <v>11</v>
      </c>
      <c r="F21500">
        <v>0</v>
      </c>
      <c r="G21500">
        <v>0</v>
      </c>
      <c r="H21500">
        <v>0</v>
      </c>
      <c r="I21500">
        <v>0</v>
      </c>
    </row>
    <row r="21501" spans="1:9" x14ac:dyDescent="0.2">
      <c r="A21501" t="s">
        <v>9</v>
      </c>
      <c r="B21501" s="1">
        <v>41640</v>
      </c>
      <c r="C21501" t="s">
        <v>95</v>
      </c>
      <c r="D21501" t="s">
        <v>3806</v>
      </c>
      <c r="E21501" t="s">
        <v>11</v>
      </c>
      <c r="F21501">
        <v>0</v>
      </c>
      <c r="G21501">
        <v>0</v>
      </c>
      <c r="H21501">
        <v>0</v>
      </c>
      <c r="I21501">
        <v>0</v>
      </c>
    </row>
    <row r="21502" spans="1:9" x14ac:dyDescent="0.2">
      <c r="A21502" t="s">
        <v>9</v>
      </c>
      <c r="B21502" s="1">
        <v>41640</v>
      </c>
      <c r="C21502" t="s">
        <v>95</v>
      </c>
      <c r="D21502" t="s">
        <v>1948</v>
      </c>
      <c r="E21502" t="s">
        <v>11</v>
      </c>
      <c r="F21502">
        <v>0</v>
      </c>
      <c r="G21502">
        <v>0</v>
      </c>
      <c r="H21502">
        <v>0</v>
      </c>
      <c r="I21502">
        <v>0</v>
      </c>
    </row>
    <row r="21503" spans="1:9" x14ac:dyDescent="0.2">
      <c r="A21503" t="s">
        <v>9</v>
      </c>
      <c r="B21503" s="1">
        <v>41640</v>
      </c>
      <c r="C21503" t="s">
        <v>95</v>
      </c>
      <c r="D21503" t="s">
        <v>3778</v>
      </c>
      <c r="E21503" t="s">
        <v>11</v>
      </c>
      <c r="F21503">
        <v>0</v>
      </c>
      <c r="G21503">
        <v>0</v>
      </c>
      <c r="H21503">
        <v>0</v>
      </c>
      <c r="I21503">
        <v>0</v>
      </c>
    </row>
    <row r="21504" spans="1:9" x14ac:dyDescent="0.2">
      <c r="A21504" t="s">
        <v>9</v>
      </c>
      <c r="B21504" s="1">
        <v>41640</v>
      </c>
      <c r="C21504" t="s">
        <v>95</v>
      </c>
      <c r="D21504" t="s">
        <v>12084</v>
      </c>
      <c r="E21504" t="s">
        <v>11</v>
      </c>
      <c r="F21504">
        <v>0</v>
      </c>
      <c r="G21504">
        <v>0</v>
      </c>
      <c r="H21504">
        <v>0</v>
      </c>
      <c r="I21504">
        <v>0</v>
      </c>
    </row>
    <row r="21505" spans="1:9" x14ac:dyDescent="0.2">
      <c r="A21505" t="s">
        <v>9</v>
      </c>
      <c r="B21505" s="1">
        <v>41671</v>
      </c>
      <c r="C21505" t="s">
        <v>95</v>
      </c>
      <c r="D21505" t="s">
        <v>2012</v>
      </c>
      <c r="E21505" t="s">
        <v>11</v>
      </c>
      <c r="F21505">
        <v>0</v>
      </c>
      <c r="G21505">
        <v>0</v>
      </c>
      <c r="H21505">
        <v>0</v>
      </c>
      <c r="I21505">
        <v>0</v>
      </c>
    </row>
    <row r="21506" spans="1:9" x14ac:dyDescent="0.2">
      <c r="A21506" t="s">
        <v>9</v>
      </c>
      <c r="B21506" s="1">
        <v>41671</v>
      </c>
      <c r="C21506" t="s">
        <v>95</v>
      </c>
      <c r="D21506" t="s">
        <v>3810</v>
      </c>
      <c r="E21506" t="s">
        <v>11</v>
      </c>
      <c r="F21506">
        <v>0</v>
      </c>
      <c r="G21506">
        <v>0</v>
      </c>
      <c r="H21506">
        <v>0</v>
      </c>
      <c r="I21506">
        <v>0</v>
      </c>
    </row>
    <row r="21507" spans="1:9" x14ac:dyDescent="0.2">
      <c r="A21507" t="s">
        <v>9</v>
      </c>
      <c r="B21507" s="1">
        <v>41671</v>
      </c>
      <c r="C21507" t="s">
        <v>95</v>
      </c>
      <c r="D21507" t="s">
        <v>1847</v>
      </c>
      <c r="E21507" t="s">
        <v>11</v>
      </c>
      <c r="F21507">
        <v>0</v>
      </c>
      <c r="G21507">
        <v>0</v>
      </c>
      <c r="H21507">
        <v>0</v>
      </c>
      <c r="I21507">
        <v>0</v>
      </c>
    </row>
    <row r="21508" spans="1:9" x14ac:dyDescent="0.2">
      <c r="A21508" t="s">
        <v>9</v>
      </c>
      <c r="B21508" s="1">
        <v>41573</v>
      </c>
      <c r="C21508" t="s">
        <v>95</v>
      </c>
      <c r="D21508" t="s">
        <v>13544</v>
      </c>
      <c r="E21508" t="s">
        <v>11</v>
      </c>
      <c r="F21508">
        <v>0</v>
      </c>
      <c r="G21508">
        <v>0</v>
      </c>
      <c r="H21508">
        <v>0</v>
      </c>
      <c r="I21508">
        <v>0</v>
      </c>
    </row>
    <row r="21509" spans="1:9" x14ac:dyDescent="0.2">
      <c r="A21509" t="s">
        <v>9</v>
      </c>
      <c r="B21509" s="1">
        <v>41730</v>
      </c>
      <c r="C21509" t="s">
        <v>10</v>
      </c>
      <c r="D21509" t="s">
        <v>93</v>
      </c>
      <c r="E21509" t="s">
        <v>11</v>
      </c>
      <c r="F21509">
        <v>1</v>
      </c>
      <c r="G21509">
        <v>2018.88</v>
      </c>
      <c r="H21509">
        <v>2018.88</v>
      </c>
      <c r="I21509">
        <v>0</v>
      </c>
    </row>
    <row r="21510" spans="1:9" x14ac:dyDescent="0.2">
      <c r="A21510" t="s">
        <v>9</v>
      </c>
      <c r="B21510" s="1">
        <v>41639</v>
      </c>
      <c r="C21510" t="s">
        <v>95</v>
      </c>
      <c r="D21510" t="s">
        <v>1857</v>
      </c>
      <c r="E21510" t="s">
        <v>11</v>
      </c>
      <c r="F21510">
        <v>0</v>
      </c>
      <c r="G21510">
        <v>0</v>
      </c>
      <c r="H21510">
        <v>0</v>
      </c>
      <c r="I21510">
        <v>0</v>
      </c>
    </row>
    <row r="21511" spans="1:9" x14ac:dyDescent="0.2">
      <c r="A21511" t="s">
        <v>9</v>
      </c>
      <c r="B21511" s="1">
        <v>41760</v>
      </c>
      <c r="C21511" t="s">
        <v>15</v>
      </c>
      <c r="D21511" t="s">
        <v>588</v>
      </c>
      <c r="E21511" t="s">
        <v>11</v>
      </c>
      <c r="F21511">
        <v>2</v>
      </c>
      <c r="G21511">
        <v>3190.04</v>
      </c>
      <c r="H21511">
        <v>1595.02</v>
      </c>
      <c r="I21511">
        <v>0</v>
      </c>
    </row>
    <row r="21512" spans="1:9" x14ac:dyDescent="0.2">
      <c r="A21512" t="s">
        <v>9</v>
      </c>
      <c r="B21512" s="1">
        <v>41757</v>
      </c>
      <c r="C21512" t="s">
        <v>95</v>
      </c>
      <c r="D21512" t="s">
        <v>1805</v>
      </c>
      <c r="E21512" t="s">
        <v>11</v>
      </c>
      <c r="F21512">
        <v>0</v>
      </c>
      <c r="G21512">
        <v>0</v>
      </c>
      <c r="H21512">
        <v>0</v>
      </c>
      <c r="I21512">
        <v>0</v>
      </c>
    </row>
    <row r="21513" spans="1:9" x14ac:dyDescent="0.2">
      <c r="A21513" t="s">
        <v>9</v>
      </c>
      <c r="B21513" s="1">
        <v>41639</v>
      </c>
      <c r="C21513" t="s">
        <v>95</v>
      </c>
      <c r="D21513" t="s">
        <v>1805</v>
      </c>
      <c r="E21513" t="s">
        <v>11</v>
      </c>
      <c r="F21513">
        <v>0</v>
      </c>
      <c r="G21513">
        <v>0</v>
      </c>
      <c r="H21513">
        <v>0</v>
      </c>
      <c r="I21513">
        <v>0</v>
      </c>
    </row>
    <row r="21514" spans="1:9" x14ac:dyDescent="0.2">
      <c r="A21514" t="s">
        <v>9</v>
      </c>
      <c r="B21514" s="1">
        <v>41730</v>
      </c>
      <c r="C21514" t="s">
        <v>95</v>
      </c>
      <c r="D21514" t="s">
        <v>13545</v>
      </c>
      <c r="E21514" t="s">
        <v>11</v>
      </c>
      <c r="F21514">
        <v>0</v>
      </c>
      <c r="G21514">
        <v>0</v>
      </c>
      <c r="H21514">
        <v>0</v>
      </c>
      <c r="I21514">
        <v>0</v>
      </c>
    </row>
    <row r="21515" spans="1:9" x14ac:dyDescent="0.2">
      <c r="A21515" t="s">
        <v>9</v>
      </c>
      <c r="B21515" s="1">
        <v>41759</v>
      </c>
      <c r="C21515" t="s">
        <v>95</v>
      </c>
      <c r="D21515" t="s">
        <v>10523</v>
      </c>
      <c r="E21515" t="s">
        <v>11</v>
      </c>
      <c r="F21515">
        <v>0</v>
      </c>
      <c r="G21515">
        <v>0</v>
      </c>
      <c r="H21515">
        <v>0</v>
      </c>
      <c r="I21515">
        <v>0</v>
      </c>
    </row>
    <row r="21516" spans="1:9" x14ac:dyDescent="0.2">
      <c r="A21516" t="s">
        <v>9</v>
      </c>
      <c r="B21516" s="1">
        <v>30437</v>
      </c>
      <c r="C21516" t="s">
        <v>1890</v>
      </c>
      <c r="D21516" t="s">
        <v>5653</v>
      </c>
      <c r="E21516" t="s">
        <v>11</v>
      </c>
      <c r="F21516">
        <v>0</v>
      </c>
      <c r="G21516">
        <v>0</v>
      </c>
      <c r="H21516">
        <v>0</v>
      </c>
      <c r="I21516">
        <v>0</v>
      </c>
    </row>
    <row r="21517" spans="1:9" x14ac:dyDescent="0.2">
      <c r="A21517" t="s">
        <v>9</v>
      </c>
      <c r="B21517" s="1">
        <v>41791</v>
      </c>
      <c r="C21517" t="s">
        <v>95</v>
      </c>
      <c r="D21517" t="s">
        <v>13546</v>
      </c>
      <c r="E21517" t="s">
        <v>11</v>
      </c>
      <c r="F21517">
        <v>0</v>
      </c>
      <c r="G21517">
        <v>0</v>
      </c>
      <c r="H21517">
        <v>0</v>
      </c>
      <c r="I21517">
        <v>0</v>
      </c>
    </row>
    <row r="21518" spans="1:9" x14ac:dyDescent="0.2">
      <c r="A21518" t="s">
        <v>9</v>
      </c>
      <c r="B21518" s="1">
        <v>41821</v>
      </c>
      <c r="C21518" t="s">
        <v>15</v>
      </c>
      <c r="D21518" t="s">
        <v>588</v>
      </c>
      <c r="E21518" t="s">
        <v>11</v>
      </c>
      <c r="F21518">
        <v>2</v>
      </c>
      <c r="G21518">
        <v>4146.1000000000004</v>
      </c>
      <c r="H21518">
        <v>2073.0500000000002</v>
      </c>
      <c r="I21518">
        <v>0</v>
      </c>
    </row>
    <row r="21519" spans="1:9" x14ac:dyDescent="0.2">
      <c r="A21519" t="s">
        <v>9</v>
      </c>
      <c r="B21519" s="1">
        <v>41821</v>
      </c>
      <c r="C21519" t="s">
        <v>10</v>
      </c>
      <c r="D21519" t="s">
        <v>93</v>
      </c>
      <c r="E21519" t="s">
        <v>11</v>
      </c>
      <c r="F21519">
        <v>1</v>
      </c>
      <c r="G21519">
        <v>3126.11</v>
      </c>
      <c r="H21519">
        <v>3126.11</v>
      </c>
      <c r="I21519">
        <v>0</v>
      </c>
    </row>
    <row r="21520" spans="1:9" x14ac:dyDescent="0.2">
      <c r="A21520" t="s">
        <v>9</v>
      </c>
      <c r="B21520" s="1">
        <v>41821</v>
      </c>
      <c r="C21520" t="s">
        <v>21</v>
      </c>
      <c r="D21520" t="s">
        <v>708</v>
      </c>
      <c r="E21520" t="s">
        <v>11</v>
      </c>
      <c r="F21520">
        <v>1</v>
      </c>
      <c r="G21520">
        <v>6270.1900000000005</v>
      </c>
      <c r="H21520">
        <v>6270.1900000000005</v>
      </c>
      <c r="I21520">
        <v>0</v>
      </c>
    </row>
    <row r="21521" spans="1:9" x14ac:dyDescent="0.2">
      <c r="A21521" t="s">
        <v>9</v>
      </c>
      <c r="B21521" s="1">
        <v>41821</v>
      </c>
      <c r="C21521" t="s">
        <v>95</v>
      </c>
      <c r="D21521" t="s">
        <v>13547</v>
      </c>
      <c r="E21521" t="s">
        <v>11</v>
      </c>
      <c r="F21521">
        <v>0</v>
      </c>
      <c r="G21521">
        <v>0</v>
      </c>
      <c r="H21521">
        <v>0</v>
      </c>
      <c r="I21521">
        <v>0</v>
      </c>
    </row>
    <row r="21522" spans="1:9" x14ac:dyDescent="0.2">
      <c r="A21522" t="s">
        <v>9</v>
      </c>
      <c r="B21522" s="1">
        <v>41943</v>
      </c>
      <c r="C21522" t="s">
        <v>32</v>
      </c>
      <c r="D21522" t="s">
        <v>33</v>
      </c>
      <c r="E21522" t="s">
        <v>11</v>
      </c>
      <c r="F21522">
        <v>882</v>
      </c>
      <c r="G21522">
        <v>419659.7</v>
      </c>
      <c r="H21522">
        <v>475.80464852607707</v>
      </c>
      <c r="I21522">
        <v>0</v>
      </c>
    </row>
    <row r="21523" spans="1:9" x14ac:dyDescent="0.2">
      <c r="A21523" t="s">
        <v>9</v>
      </c>
      <c r="B21523" s="1">
        <v>41912</v>
      </c>
      <c r="C21523" t="s">
        <v>32</v>
      </c>
      <c r="D21523" t="s">
        <v>33</v>
      </c>
      <c r="E21523" t="s">
        <v>11</v>
      </c>
      <c r="F21523">
        <v>470</v>
      </c>
      <c r="G21523">
        <v>341033.63</v>
      </c>
      <c r="H21523">
        <v>725.6034680851061</v>
      </c>
      <c r="I21523">
        <v>0</v>
      </c>
    </row>
    <row r="21524" spans="1:9" x14ac:dyDescent="0.2">
      <c r="A21524" t="s">
        <v>9</v>
      </c>
      <c r="B21524" s="1">
        <v>41912</v>
      </c>
      <c r="C21524" t="s">
        <v>10</v>
      </c>
      <c r="D21524" t="s">
        <v>93</v>
      </c>
      <c r="E21524" t="s">
        <v>11</v>
      </c>
      <c r="F21524">
        <v>39</v>
      </c>
      <c r="G21524">
        <v>54648.68</v>
      </c>
      <c r="H21524">
        <v>1401.248205128205</v>
      </c>
      <c r="I21524">
        <v>0</v>
      </c>
    </row>
    <row r="21525" spans="1:9" x14ac:dyDescent="0.2">
      <c r="A21525" t="s">
        <v>9</v>
      </c>
      <c r="B21525" s="1">
        <v>41639</v>
      </c>
      <c r="C21525" t="s">
        <v>95</v>
      </c>
      <c r="D21525" t="s">
        <v>13548</v>
      </c>
      <c r="E21525" t="s">
        <v>11</v>
      </c>
      <c r="F21525">
        <v>0</v>
      </c>
      <c r="G21525">
        <v>0</v>
      </c>
      <c r="H21525">
        <v>0</v>
      </c>
      <c r="I21525">
        <v>0</v>
      </c>
    </row>
    <row r="21526" spans="1:9" x14ac:dyDescent="0.2">
      <c r="A21526" t="s">
        <v>9</v>
      </c>
      <c r="B21526" s="1">
        <v>41851</v>
      </c>
      <c r="C21526" t="s">
        <v>95</v>
      </c>
      <c r="D21526" t="s">
        <v>13549</v>
      </c>
      <c r="E21526" t="s">
        <v>11</v>
      </c>
      <c r="F21526">
        <v>0</v>
      </c>
      <c r="G21526">
        <v>0</v>
      </c>
      <c r="H21526">
        <v>0</v>
      </c>
      <c r="I21526">
        <v>0</v>
      </c>
    </row>
    <row r="21527" spans="1:9" x14ac:dyDescent="0.2">
      <c r="A21527" t="s">
        <v>9</v>
      </c>
      <c r="B21527" s="1">
        <v>42036</v>
      </c>
      <c r="C21527" t="s">
        <v>95</v>
      </c>
      <c r="D21527" t="s">
        <v>1801</v>
      </c>
      <c r="E21527" t="s">
        <v>11</v>
      </c>
      <c r="F21527">
        <v>0</v>
      </c>
      <c r="G21527">
        <v>0</v>
      </c>
      <c r="H21527">
        <v>0</v>
      </c>
      <c r="I21527">
        <v>0</v>
      </c>
    </row>
    <row r="21528" spans="1:9" x14ac:dyDescent="0.2">
      <c r="A21528" t="s">
        <v>9</v>
      </c>
      <c r="B21528" s="1">
        <v>42185</v>
      </c>
      <c r="C21528" t="s">
        <v>26</v>
      </c>
      <c r="D21528" t="s">
        <v>709</v>
      </c>
      <c r="E21528" t="s">
        <v>11</v>
      </c>
      <c r="F21528">
        <v>84</v>
      </c>
      <c r="G21528">
        <v>326151.83</v>
      </c>
      <c r="H21528">
        <v>3882.7598809523802</v>
      </c>
      <c r="I21528">
        <v>0</v>
      </c>
    </row>
    <row r="21529" spans="1:9" x14ac:dyDescent="0.2">
      <c r="A21529" t="s">
        <v>9</v>
      </c>
      <c r="B21529" s="1">
        <v>42185</v>
      </c>
      <c r="C21529" t="s">
        <v>10</v>
      </c>
      <c r="D21529" t="s">
        <v>93</v>
      </c>
      <c r="E21529" t="s">
        <v>11</v>
      </c>
      <c r="F21529">
        <v>30</v>
      </c>
      <c r="G21529">
        <v>80605.97</v>
      </c>
      <c r="H21529">
        <v>2686.8656666666661</v>
      </c>
      <c r="I21529">
        <v>0</v>
      </c>
    </row>
    <row r="21530" spans="1:9" x14ac:dyDescent="0.2">
      <c r="A21530" t="s">
        <v>9</v>
      </c>
      <c r="B21530" s="1">
        <v>42036</v>
      </c>
      <c r="C21530" t="s">
        <v>95</v>
      </c>
      <c r="D21530" t="s">
        <v>1887</v>
      </c>
      <c r="E21530" t="s">
        <v>11</v>
      </c>
      <c r="F21530">
        <v>0</v>
      </c>
      <c r="G21530">
        <v>0</v>
      </c>
      <c r="H21530">
        <v>0</v>
      </c>
      <c r="I21530">
        <v>0</v>
      </c>
    </row>
    <row r="21531" spans="1:9" x14ac:dyDescent="0.2">
      <c r="A21531" t="s">
        <v>9</v>
      </c>
      <c r="B21531" s="1">
        <v>42036</v>
      </c>
      <c r="C21531" t="s">
        <v>95</v>
      </c>
      <c r="D21531" t="s">
        <v>3892</v>
      </c>
      <c r="E21531" t="s">
        <v>11</v>
      </c>
      <c r="F21531">
        <v>0</v>
      </c>
      <c r="G21531">
        <v>0</v>
      </c>
      <c r="H21531">
        <v>0</v>
      </c>
      <c r="I21531">
        <v>0</v>
      </c>
    </row>
    <row r="21532" spans="1:9" x14ac:dyDescent="0.2">
      <c r="A21532" t="s">
        <v>9</v>
      </c>
      <c r="B21532" s="1">
        <v>42005</v>
      </c>
      <c r="C21532" t="s">
        <v>95</v>
      </c>
      <c r="D21532" t="s">
        <v>1883</v>
      </c>
      <c r="E21532" t="s">
        <v>11</v>
      </c>
      <c r="F21532">
        <v>0</v>
      </c>
      <c r="G21532">
        <v>0</v>
      </c>
      <c r="H21532">
        <v>0</v>
      </c>
      <c r="I21532">
        <v>0</v>
      </c>
    </row>
    <row r="21533" spans="1:9" x14ac:dyDescent="0.2">
      <c r="A21533" t="s">
        <v>9</v>
      </c>
      <c r="B21533" s="1">
        <v>42005</v>
      </c>
      <c r="C21533" t="s">
        <v>95</v>
      </c>
      <c r="D21533" t="s">
        <v>1828</v>
      </c>
      <c r="E21533" t="s">
        <v>11</v>
      </c>
      <c r="F21533">
        <v>0</v>
      </c>
      <c r="G21533">
        <v>0</v>
      </c>
      <c r="H21533">
        <v>0</v>
      </c>
      <c r="I21533">
        <v>0</v>
      </c>
    </row>
    <row r="21534" spans="1:9" x14ac:dyDescent="0.2">
      <c r="A21534" t="s">
        <v>9</v>
      </c>
      <c r="B21534" s="1">
        <v>42095</v>
      </c>
      <c r="C21534" t="s">
        <v>95</v>
      </c>
      <c r="D21534" t="s">
        <v>1829</v>
      </c>
      <c r="E21534" t="s">
        <v>11</v>
      </c>
      <c r="F21534">
        <v>0</v>
      </c>
      <c r="G21534">
        <v>0</v>
      </c>
      <c r="H21534">
        <v>0</v>
      </c>
      <c r="I21534">
        <v>0</v>
      </c>
    </row>
    <row r="21535" spans="1:9" x14ac:dyDescent="0.2">
      <c r="A21535" t="s">
        <v>9</v>
      </c>
      <c r="B21535" s="1">
        <v>42005</v>
      </c>
      <c r="C21535" t="s">
        <v>95</v>
      </c>
      <c r="D21535" t="s">
        <v>1984</v>
      </c>
      <c r="E21535" t="s">
        <v>11</v>
      </c>
      <c r="F21535">
        <v>0</v>
      </c>
      <c r="G21535">
        <v>0</v>
      </c>
      <c r="H21535">
        <v>0</v>
      </c>
      <c r="I21535">
        <v>0</v>
      </c>
    </row>
    <row r="21536" spans="1:9" x14ac:dyDescent="0.2">
      <c r="A21536" t="s">
        <v>9</v>
      </c>
      <c r="B21536" s="1">
        <v>42005</v>
      </c>
      <c r="C21536" t="s">
        <v>95</v>
      </c>
      <c r="D21536" t="s">
        <v>3849</v>
      </c>
      <c r="E21536" t="s">
        <v>11</v>
      </c>
      <c r="F21536">
        <v>0</v>
      </c>
      <c r="G21536">
        <v>0</v>
      </c>
      <c r="H21536">
        <v>0</v>
      </c>
      <c r="I21536">
        <v>0</v>
      </c>
    </row>
    <row r="21537" spans="1:9" x14ac:dyDescent="0.2">
      <c r="A21537" t="s">
        <v>9</v>
      </c>
      <c r="B21537" s="1">
        <v>42035</v>
      </c>
      <c r="C21537" t="s">
        <v>95</v>
      </c>
      <c r="D21537" t="s">
        <v>1830</v>
      </c>
      <c r="E21537" t="s">
        <v>11</v>
      </c>
      <c r="F21537">
        <v>0</v>
      </c>
      <c r="G21537">
        <v>0</v>
      </c>
      <c r="H21537">
        <v>0</v>
      </c>
      <c r="I21537">
        <v>0</v>
      </c>
    </row>
    <row r="21538" spans="1:9" x14ac:dyDescent="0.2">
      <c r="A21538" t="s">
        <v>9</v>
      </c>
      <c r="B21538" s="1">
        <v>42005</v>
      </c>
      <c r="C21538" t="s">
        <v>95</v>
      </c>
      <c r="D21538" t="s">
        <v>1909</v>
      </c>
      <c r="E21538" t="s">
        <v>11</v>
      </c>
      <c r="F21538">
        <v>1</v>
      </c>
      <c r="G21538">
        <v>0</v>
      </c>
      <c r="H21538">
        <v>0</v>
      </c>
      <c r="I21538">
        <v>0</v>
      </c>
    </row>
    <row r="21539" spans="1:9" x14ac:dyDescent="0.2">
      <c r="A21539" t="s">
        <v>9</v>
      </c>
      <c r="B21539" s="1">
        <v>42005</v>
      </c>
      <c r="C21539" t="s">
        <v>95</v>
      </c>
      <c r="D21539" t="s">
        <v>2103</v>
      </c>
      <c r="E21539" t="s">
        <v>11</v>
      </c>
      <c r="F21539">
        <v>0</v>
      </c>
      <c r="G21539">
        <v>0</v>
      </c>
      <c r="H21539">
        <v>0</v>
      </c>
      <c r="I21539">
        <v>0</v>
      </c>
    </row>
    <row r="21540" spans="1:9" x14ac:dyDescent="0.2">
      <c r="A21540" t="s">
        <v>9</v>
      </c>
      <c r="B21540" s="1">
        <v>18233</v>
      </c>
      <c r="C21540" t="s">
        <v>1890</v>
      </c>
      <c r="D21540" t="s">
        <v>3807</v>
      </c>
      <c r="E21540" t="s">
        <v>11</v>
      </c>
      <c r="F21540">
        <v>0</v>
      </c>
      <c r="G21540">
        <v>0</v>
      </c>
      <c r="H21540">
        <v>0</v>
      </c>
      <c r="I21540">
        <v>0</v>
      </c>
    </row>
    <row r="21541" spans="1:9" x14ac:dyDescent="0.2">
      <c r="A21541" t="s">
        <v>9</v>
      </c>
      <c r="B21541" s="1">
        <v>17502</v>
      </c>
      <c r="C21541" t="s">
        <v>1890</v>
      </c>
      <c r="D21541" t="s">
        <v>3807</v>
      </c>
      <c r="E21541" t="s">
        <v>11</v>
      </c>
      <c r="F21541">
        <v>0</v>
      </c>
      <c r="G21541">
        <v>0</v>
      </c>
      <c r="H21541">
        <v>0</v>
      </c>
      <c r="I21541">
        <v>0</v>
      </c>
    </row>
    <row r="21542" spans="1:9" x14ac:dyDescent="0.2">
      <c r="A21542" t="s">
        <v>9</v>
      </c>
      <c r="B21542" s="1">
        <v>42124</v>
      </c>
      <c r="C21542" t="s">
        <v>26</v>
      </c>
      <c r="D21542" t="s">
        <v>709</v>
      </c>
      <c r="E21542" t="s">
        <v>11</v>
      </c>
      <c r="F21542">
        <v>338</v>
      </c>
      <c r="G21542">
        <v>557137.4</v>
      </c>
      <c r="H21542">
        <v>1648.3355029585791</v>
      </c>
      <c r="I21542">
        <v>0</v>
      </c>
    </row>
    <row r="21543" spans="1:9" x14ac:dyDescent="0.2">
      <c r="A21543" t="s">
        <v>9</v>
      </c>
      <c r="B21543" s="1">
        <v>42095</v>
      </c>
      <c r="C21543" t="s">
        <v>95</v>
      </c>
      <c r="D21543" t="s">
        <v>1989</v>
      </c>
      <c r="E21543" t="s">
        <v>11</v>
      </c>
      <c r="F21543">
        <v>0</v>
      </c>
      <c r="G21543">
        <v>0</v>
      </c>
      <c r="H21543">
        <v>0</v>
      </c>
      <c r="I21543">
        <v>0</v>
      </c>
    </row>
    <row r="21544" spans="1:9" x14ac:dyDescent="0.2">
      <c r="A21544" t="s">
        <v>9</v>
      </c>
      <c r="B21544" s="1">
        <v>42216</v>
      </c>
      <c r="C21544" t="s">
        <v>16</v>
      </c>
      <c r="D21544" t="s">
        <v>784</v>
      </c>
      <c r="E21544" t="s">
        <v>11</v>
      </c>
      <c r="F21544">
        <v>16</v>
      </c>
      <c r="G21544">
        <v>79490.89</v>
      </c>
      <c r="H21544">
        <v>4968.180625</v>
      </c>
      <c r="I21544">
        <v>0</v>
      </c>
    </row>
    <row r="21545" spans="1:9" x14ac:dyDescent="0.2">
      <c r="A21545" t="s">
        <v>9</v>
      </c>
      <c r="B21545" s="1">
        <v>42036</v>
      </c>
      <c r="C21545" t="s">
        <v>95</v>
      </c>
      <c r="D21545" t="s">
        <v>3866</v>
      </c>
      <c r="E21545" t="s">
        <v>11</v>
      </c>
      <c r="F21545">
        <v>0</v>
      </c>
      <c r="G21545">
        <v>0</v>
      </c>
      <c r="H21545">
        <v>0</v>
      </c>
      <c r="I21545">
        <v>0</v>
      </c>
    </row>
    <row r="21546" spans="1:9" x14ac:dyDescent="0.2">
      <c r="A21546" t="s">
        <v>9</v>
      </c>
      <c r="B21546" s="1">
        <v>17137</v>
      </c>
      <c r="C21546" t="s">
        <v>1890</v>
      </c>
      <c r="D21546" t="s">
        <v>3809</v>
      </c>
      <c r="E21546" t="s">
        <v>11</v>
      </c>
      <c r="F21546">
        <v>0</v>
      </c>
      <c r="G21546">
        <v>0</v>
      </c>
      <c r="H21546">
        <v>0</v>
      </c>
      <c r="I21546">
        <v>0</v>
      </c>
    </row>
    <row r="21547" spans="1:9" x14ac:dyDescent="0.2">
      <c r="A21547" t="s">
        <v>9</v>
      </c>
      <c r="B21547" s="1">
        <v>18963</v>
      </c>
      <c r="C21547" t="s">
        <v>1890</v>
      </c>
      <c r="D21547" t="s">
        <v>3809</v>
      </c>
      <c r="E21547" t="s">
        <v>11</v>
      </c>
      <c r="F21547">
        <v>0</v>
      </c>
      <c r="G21547">
        <v>0</v>
      </c>
      <c r="H21547">
        <v>0</v>
      </c>
      <c r="I21547">
        <v>0</v>
      </c>
    </row>
    <row r="21548" spans="1:9" x14ac:dyDescent="0.2">
      <c r="A21548" t="s">
        <v>9</v>
      </c>
      <c r="B21548" s="1">
        <v>42241</v>
      </c>
      <c r="C21548" t="s">
        <v>21</v>
      </c>
      <c r="D21548" t="s">
        <v>708</v>
      </c>
      <c r="E21548" t="s">
        <v>11</v>
      </c>
      <c r="F21548">
        <v>2</v>
      </c>
      <c r="G21548">
        <v>3183.4</v>
      </c>
      <c r="H21548">
        <v>1591.7</v>
      </c>
      <c r="I21548">
        <v>0</v>
      </c>
    </row>
    <row r="21549" spans="1:9" x14ac:dyDescent="0.2">
      <c r="A21549" t="s">
        <v>9</v>
      </c>
      <c r="B21549" s="1">
        <v>42004</v>
      </c>
      <c r="C21549" t="s">
        <v>71</v>
      </c>
      <c r="D21549" t="s">
        <v>71</v>
      </c>
      <c r="E21549" t="s">
        <v>11</v>
      </c>
      <c r="F21549">
        <v>1</v>
      </c>
      <c r="G21549">
        <v>9494.89</v>
      </c>
      <c r="H21549">
        <v>9494.89</v>
      </c>
      <c r="I21549">
        <v>0</v>
      </c>
    </row>
    <row r="21550" spans="1:9" x14ac:dyDescent="0.2">
      <c r="A21550" t="s">
        <v>9</v>
      </c>
      <c r="B21550" s="1">
        <v>42004</v>
      </c>
      <c r="C21550" t="s">
        <v>35</v>
      </c>
      <c r="D21550" t="s">
        <v>581</v>
      </c>
      <c r="E21550" t="s">
        <v>11</v>
      </c>
      <c r="F21550">
        <v>39</v>
      </c>
      <c r="G21550">
        <v>136399.34</v>
      </c>
      <c r="H21550">
        <v>3497.4189743589741</v>
      </c>
      <c r="I21550">
        <v>0</v>
      </c>
    </row>
    <row r="21551" spans="1:9" x14ac:dyDescent="0.2">
      <c r="A21551" t="s">
        <v>9</v>
      </c>
      <c r="B21551" s="1">
        <v>42036</v>
      </c>
      <c r="C21551" t="s">
        <v>95</v>
      </c>
      <c r="D21551" t="s">
        <v>3844</v>
      </c>
      <c r="E21551" t="s">
        <v>11</v>
      </c>
      <c r="F21551">
        <v>0</v>
      </c>
      <c r="G21551">
        <v>0</v>
      </c>
      <c r="H21551">
        <v>0</v>
      </c>
      <c r="I21551">
        <v>0</v>
      </c>
    </row>
    <row r="21552" spans="1:9" x14ac:dyDescent="0.2">
      <c r="A21552" t="s">
        <v>9</v>
      </c>
      <c r="B21552" s="1">
        <v>42004</v>
      </c>
      <c r="C21552" t="s">
        <v>16</v>
      </c>
      <c r="D21552" t="s">
        <v>784</v>
      </c>
      <c r="E21552" t="s">
        <v>11</v>
      </c>
      <c r="F21552">
        <v>103</v>
      </c>
      <c r="G21552">
        <v>319470.83</v>
      </c>
      <c r="H21552">
        <v>3101.6585436893201</v>
      </c>
      <c r="I21552">
        <v>0</v>
      </c>
    </row>
    <row r="21553" spans="1:9" x14ac:dyDescent="0.2">
      <c r="A21553" t="s">
        <v>9</v>
      </c>
      <c r="B21553" s="1">
        <v>42004</v>
      </c>
      <c r="C21553" t="s">
        <v>95</v>
      </c>
      <c r="D21553" t="s">
        <v>13550</v>
      </c>
      <c r="E21553" t="s">
        <v>11</v>
      </c>
      <c r="F21553">
        <v>0</v>
      </c>
      <c r="G21553">
        <v>0</v>
      </c>
      <c r="H21553">
        <v>0</v>
      </c>
      <c r="I21553">
        <v>0</v>
      </c>
    </row>
    <row r="21554" spans="1:9" x14ac:dyDescent="0.2">
      <c r="A21554" t="s">
        <v>9</v>
      </c>
      <c r="B21554" s="1">
        <v>42036</v>
      </c>
      <c r="C21554" t="s">
        <v>95</v>
      </c>
      <c r="D21554" t="s">
        <v>1981</v>
      </c>
      <c r="E21554" t="s">
        <v>11</v>
      </c>
      <c r="F21554">
        <v>0</v>
      </c>
      <c r="G21554">
        <v>0</v>
      </c>
      <c r="H21554">
        <v>0</v>
      </c>
      <c r="I21554">
        <v>0</v>
      </c>
    </row>
    <row r="21555" spans="1:9" x14ac:dyDescent="0.2">
      <c r="A21555" t="s">
        <v>9</v>
      </c>
      <c r="B21555" s="1">
        <v>42036</v>
      </c>
      <c r="C21555" t="s">
        <v>95</v>
      </c>
      <c r="D21555" t="s">
        <v>1928</v>
      </c>
      <c r="E21555" t="s">
        <v>11</v>
      </c>
      <c r="F21555">
        <v>0</v>
      </c>
      <c r="G21555">
        <v>0</v>
      </c>
      <c r="H21555">
        <v>0</v>
      </c>
      <c r="I21555">
        <v>0</v>
      </c>
    </row>
    <row r="21556" spans="1:9" x14ac:dyDescent="0.2">
      <c r="A21556" t="s">
        <v>9</v>
      </c>
      <c r="B21556" s="1">
        <v>42035</v>
      </c>
      <c r="C21556" t="s">
        <v>95</v>
      </c>
      <c r="D21556" t="s">
        <v>1880</v>
      </c>
      <c r="E21556" t="s">
        <v>11</v>
      </c>
      <c r="F21556">
        <v>0</v>
      </c>
      <c r="G21556">
        <v>0</v>
      </c>
      <c r="H21556">
        <v>0</v>
      </c>
      <c r="I21556">
        <v>0</v>
      </c>
    </row>
    <row r="21557" spans="1:9" x14ac:dyDescent="0.2">
      <c r="A21557" t="s">
        <v>9</v>
      </c>
      <c r="B21557" s="1">
        <v>42005</v>
      </c>
      <c r="C21557" t="s">
        <v>95</v>
      </c>
      <c r="D21557" t="s">
        <v>1919</v>
      </c>
      <c r="E21557" t="s">
        <v>11</v>
      </c>
      <c r="F21557">
        <v>0</v>
      </c>
      <c r="G21557">
        <v>0</v>
      </c>
      <c r="H21557">
        <v>0</v>
      </c>
      <c r="I21557">
        <v>0</v>
      </c>
    </row>
    <row r="21558" spans="1:9" x14ac:dyDescent="0.2">
      <c r="A21558" t="s">
        <v>9</v>
      </c>
      <c r="B21558" s="1">
        <v>42063</v>
      </c>
      <c r="C21558" t="s">
        <v>32</v>
      </c>
      <c r="D21558" t="s">
        <v>33</v>
      </c>
      <c r="E21558" t="s">
        <v>11</v>
      </c>
      <c r="F21558">
        <v>359</v>
      </c>
      <c r="G21558">
        <v>164888.13</v>
      </c>
      <c r="H21558">
        <v>459.298412256267</v>
      </c>
      <c r="I21558">
        <v>0</v>
      </c>
    </row>
    <row r="21559" spans="1:9" x14ac:dyDescent="0.2">
      <c r="A21559" t="s">
        <v>9</v>
      </c>
      <c r="B21559" s="1">
        <v>42063</v>
      </c>
      <c r="C21559" t="s">
        <v>35</v>
      </c>
      <c r="D21559" t="s">
        <v>581</v>
      </c>
      <c r="E21559" t="s">
        <v>11</v>
      </c>
      <c r="F21559">
        <v>25</v>
      </c>
      <c r="G21559">
        <v>41328.29</v>
      </c>
      <c r="H21559">
        <v>1653.1316000000002</v>
      </c>
      <c r="I21559">
        <v>0</v>
      </c>
    </row>
    <row r="21560" spans="1:9" x14ac:dyDescent="0.2">
      <c r="A21560" t="s">
        <v>9</v>
      </c>
      <c r="B21560" s="1">
        <v>42124</v>
      </c>
      <c r="C21560" t="s">
        <v>71</v>
      </c>
      <c r="D21560" t="s">
        <v>71</v>
      </c>
      <c r="E21560" t="s">
        <v>11</v>
      </c>
      <c r="F21560">
        <v>11</v>
      </c>
      <c r="G21560">
        <v>101596.54000000001</v>
      </c>
      <c r="H21560">
        <v>9236.0490909090913</v>
      </c>
      <c r="I21560">
        <v>0</v>
      </c>
    </row>
    <row r="21561" spans="1:9" x14ac:dyDescent="0.2">
      <c r="A21561" t="s">
        <v>9</v>
      </c>
      <c r="B21561" s="1">
        <v>41988</v>
      </c>
      <c r="C21561" t="s">
        <v>95</v>
      </c>
      <c r="D21561" t="s">
        <v>13551</v>
      </c>
      <c r="E21561" t="s">
        <v>11</v>
      </c>
      <c r="F21561">
        <v>0</v>
      </c>
      <c r="G21561">
        <v>0</v>
      </c>
      <c r="H21561">
        <v>0</v>
      </c>
      <c r="I21561">
        <v>0</v>
      </c>
    </row>
    <row r="21562" spans="1:9" x14ac:dyDescent="0.2">
      <c r="A21562" t="s">
        <v>9</v>
      </c>
      <c r="B21562" s="1">
        <v>42005</v>
      </c>
      <c r="C21562" t="s">
        <v>95</v>
      </c>
      <c r="D21562" t="s">
        <v>13552</v>
      </c>
      <c r="E21562" t="s">
        <v>11</v>
      </c>
      <c r="F21562">
        <v>0</v>
      </c>
      <c r="G21562">
        <v>0</v>
      </c>
      <c r="H21562">
        <v>0</v>
      </c>
      <c r="I21562">
        <v>0</v>
      </c>
    </row>
    <row r="21563" spans="1:9" x14ac:dyDescent="0.2">
      <c r="A21563" t="s">
        <v>9</v>
      </c>
      <c r="B21563" s="1">
        <v>42004</v>
      </c>
      <c r="C21563" t="s">
        <v>95</v>
      </c>
      <c r="D21563" t="s">
        <v>13553</v>
      </c>
      <c r="E21563" t="s">
        <v>11</v>
      </c>
      <c r="F21563">
        <v>0</v>
      </c>
      <c r="G21563">
        <v>0</v>
      </c>
      <c r="H21563">
        <v>0</v>
      </c>
      <c r="I21563">
        <v>0</v>
      </c>
    </row>
    <row r="21564" spans="1:9" x14ac:dyDescent="0.2">
      <c r="A21564" t="s">
        <v>9</v>
      </c>
      <c r="B21564" s="1">
        <v>42124</v>
      </c>
      <c r="C21564" t="s">
        <v>16</v>
      </c>
      <c r="D21564" t="s">
        <v>784</v>
      </c>
      <c r="E21564" t="s">
        <v>11</v>
      </c>
      <c r="F21564">
        <v>42</v>
      </c>
      <c r="G21564">
        <v>125873.78</v>
      </c>
      <c r="H21564">
        <v>2996.9947619047612</v>
      </c>
      <c r="I21564">
        <v>0</v>
      </c>
    </row>
    <row r="21565" spans="1:9" x14ac:dyDescent="0.2">
      <c r="A21565" t="s">
        <v>9</v>
      </c>
      <c r="B21565" s="1">
        <v>41988</v>
      </c>
      <c r="C21565" t="s">
        <v>95</v>
      </c>
      <c r="D21565" t="s">
        <v>13554</v>
      </c>
      <c r="E21565" t="s">
        <v>11</v>
      </c>
      <c r="F21565">
        <v>0</v>
      </c>
      <c r="G21565">
        <v>0</v>
      </c>
      <c r="H21565">
        <v>0</v>
      </c>
      <c r="I21565">
        <v>0</v>
      </c>
    </row>
    <row r="21566" spans="1:9" x14ac:dyDescent="0.2">
      <c r="A21566" t="s">
        <v>9</v>
      </c>
      <c r="B21566" s="1">
        <v>42094</v>
      </c>
      <c r="C21566" t="s">
        <v>95</v>
      </c>
      <c r="D21566" t="s">
        <v>1919</v>
      </c>
      <c r="E21566" t="s">
        <v>11</v>
      </c>
      <c r="F21566">
        <v>0</v>
      </c>
      <c r="G21566">
        <v>0</v>
      </c>
      <c r="H21566">
        <v>0</v>
      </c>
      <c r="I21566">
        <v>0</v>
      </c>
    </row>
    <row r="21567" spans="1:9" x14ac:dyDescent="0.2">
      <c r="A21567" t="s">
        <v>9</v>
      </c>
      <c r="B21567" s="1">
        <v>42124</v>
      </c>
      <c r="C21567" t="s">
        <v>63</v>
      </c>
      <c r="D21567" t="s">
        <v>1503</v>
      </c>
      <c r="E21567" t="s">
        <v>11</v>
      </c>
      <c r="F21567">
        <v>0</v>
      </c>
      <c r="G21567">
        <v>-54.050000000000004</v>
      </c>
      <c r="H21567">
        <v>0</v>
      </c>
      <c r="I21567">
        <v>0</v>
      </c>
    </row>
    <row r="21568" spans="1:9" x14ac:dyDescent="0.2">
      <c r="A21568" t="s">
        <v>9</v>
      </c>
      <c r="B21568" s="1">
        <v>41882</v>
      </c>
      <c r="C21568" t="s">
        <v>32</v>
      </c>
      <c r="D21568" t="s">
        <v>33</v>
      </c>
      <c r="E21568" t="s">
        <v>11</v>
      </c>
      <c r="F21568">
        <v>701</v>
      </c>
      <c r="G21568">
        <v>265209.82</v>
      </c>
      <c r="H21568">
        <v>378.33069900142704</v>
      </c>
      <c r="I21568">
        <v>0</v>
      </c>
    </row>
    <row r="21569" spans="1:9" x14ac:dyDescent="0.2">
      <c r="A21569" t="s">
        <v>9</v>
      </c>
      <c r="B21569" s="1">
        <v>42122</v>
      </c>
      <c r="C21569" t="s">
        <v>95</v>
      </c>
      <c r="D21569" t="s">
        <v>13555</v>
      </c>
      <c r="E21569" t="s">
        <v>11</v>
      </c>
      <c r="F21569">
        <v>0</v>
      </c>
      <c r="G21569">
        <v>0</v>
      </c>
      <c r="H21569">
        <v>0</v>
      </c>
      <c r="I21569">
        <v>0</v>
      </c>
    </row>
    <row r="21570" spans="1:9" x14ac:dyDescent="0.2">
      <c r="A21570" t="s">
        <v>9</v>
      </c>
      <c r="B21570" s="1">
        <v>42094</v>
      </c>
      <c r="C21570" t="s">
        <v>10</v>
      </c>
      <c r="D21570" t="s">
        <v>93</v>
      </c>
      <c r="E21570" t="s">
        <v>11</v>
      </c>
      <c r="F21570">
        <v>15</v>
      </c>
      <c r="G21570">
        <v>9865.0300000000007</v>
      </c>
      <c r="H21570">
        <v>657.66866666666715</v>
      </c>
      <c r="I21570">
        <v>0</v>
      </c>
    </row>
    <row r="21571" spans="1:9" x14ac:dyDescent="0.2">
      <c r="A21571" t="s">
        <v>9</v>
      </c>
      <c r="B21571" s="1">
        <v>41882</v>
      </c>
      <c r="C21571" t="s">
        <v>10</v>
      </c>
      <c r="D21571" t="s">
        <v>93</v>
      </c>
      <c r="E21571" t="s">
        <v>11</v>
      </c>
      <c r="F21571">
        <v>4</v>
      </c>
      <c r="G21571">
        <v>10980.78</v>
      </c>
      <c r="H21571">
        <v>2745.1950000000002</v>
      </c>
      <c r="I21571">
        <v>0</v>
      </c>
    </row>
    <row r="21572" spans="1:9" x14ac:dyDescent="0.2">
      <c r="A21572" t="s">
        <v>9</v>
      </c>
      <c r="B21572" s="1">
        <v>41882</v>
      </c>
      <c r="C21572" t="s">
        <v>16</v>
      </c>
      <c r="D21572" t="s">
        <v>784</v>
      </c>
      <c r="E21572" t="s">
        <v>11</v>
      </c>
      <c r="F21572">
        <v>5</v>
      </c>
      <c r="G21572">
        <v>13035.76</v>
      </c>
      <c r="H21572">
        <v>2607.152</v>
      </c>
      <c r="I21572">
        <v>0</v>
      </c>
    </row>
    <row r="21573" spans="1:9" x14ac:dyDescent="0.2">
      <c r="A21573" t="s">
        <v>9</v>
      </c>
      <c r="B21573" s="1">
        <v>42369</v>
      </c>
      <c r="C21573" t="s">
        <v>95</v>
      </c>
      <c r="D21573" t="s">
        <v>1837</v>
      </c>
      <c r="E21573" t="s">
        <v>11</v>
      </c>
      <c r="F21573">
        <v>0</v>
      </c>
      <c r="G21573">
        <v>0</v>
      </c>
      <c r="H21573">
        <v>0</v>
      </c>
      <c r="I21573">
        <v>0</v>
      </c>
    </row>
    <row r="21574" spans="1:9" x14ac:dyDescent="0.2">
      <c r="A21574" t="s">
        <v>9</v>
      </c>
      <c r="B21574" s="1">
        <v>42036</v>
      </c>
      <c r="C21574" t="s">
        <v>95</v>
      </c>
      <c r="D21574" t="s">
        <v>5628</v>
      </c>
      <c r="E21574" t="s">
        <v>11</v>
      </c>
      <c r="F21574">
        <v>0</v>
      </c>
      <c r="G21574">
        <v>0</v>
      </c>
      <c r="H21574">
        <v>0</v>
      </c>
      <c r="I21574">
        <v>0</v>
      </c>
    </row>
    <row r="21575" spans="1:9" x14ac:dyDescent="0.2">
      <c r="A21575" t="s">
        <v>9</v>
      </c>
      <c r="B21575" s="1">
        <v>41973</v>
      </c>
      <c r="C21575" t="s">
        <v>21</v>
      </c>
      <c r="D21575" t="s">
        <v>21</v>
      </c>
      <c r="E21575" t="s">
        <v>11</v>
      </c>
      <c r="F21575">
        <v>297</v>
      </c>
      <c r="G21575">
        <v>1237824.49</v>
      </c>
      <c r="H21575">
        <v>4167.759225589225</v>
      </c>
      <c r="I21575">
        <v>0</v>
      </c>
    </row>
    <row r="21576" spans="1:9" x14ac:dyDescent="0.2">
      <c r="A21576" t="s">
        <v>9</v>
      </c>
      <c r="B21576" s="1">
        <v>41394</v>
      </c>
      <c r="C21576" t="s">
        <v>21</v>
      </c>
      <c r="D21576" t="s">
        <v>21</v>
      </c>
      <c r="E21576" t="s">
        <v>11</v>
      </c>
      <c r="F21576">
        <v>14</v>
      </c>
      <c r="G21576">
        <v>47992.450000000004</v>
      </c>
      <c r="H21576">
        <v>3428.0321428571424</v>
      </c>
      <c r="I21576">
        <v>0</v>
      </c>
    </row>
    <row r="21577" spans="1:9" x14ac:dyDescent="0.2">
      <c r="A21577" t="s">
        <v>9</v>
      </c>
      <c r="B21577" s="1">
        <v>42004</v>
      </c>
      <c r="C21577" t="s">
        <v>16</v>
      </c>
      <c r="D21577" t="s">
        <v>16</v>
      </c>
      <c r="E21577" t="s">
        <v>11</v>
      </c>
      <c r="F21577">
        <v>86</v>
      </c>
      <c r="G21577">
        <v>372923.57</v>
      </c>
      <c r="H21577">
        <v>4336.3205813953482</v>
      </c>
      <c r="I21577">
        <v>0</v>
      </c>
    </row>
    <row r="21578" spans="1:9" x14ac:dyDescent="0.2">
      <c r="A21578" t="s">
        <v>9</v>
      </c>
      <c r="B21578" s="1">
        <v>42370</v>
      </c>
      <c r="C21578" t="s">
        <v>95</v>
      </c>
      <c r="D21578" t="s">
        <v>1936</v>
      </c>
      <c r="E21578" t="s">
        <v>11</v>
      </c>
      <c r="F21578">
        <v>0</v>
      </c>
      <c r="G21578">
        <v>0</v>
      </c>
      <c r="H21578">
        <v>0</v>
      </c>
      <c r="I21578">
        <v>0</v>
      </c>
    </row>
    <row r="21579" spans="1:9" x14ac:dyDescent="0.2">
      <c r="A21579" t="s">
        <v>9</v>
      </c>
      <c r="B21579" s="1">
        <v>42370</v>
      </c>
      <c r="C21579" t="s">
        <v>95</v>
      </c>
      <c r="D21579" t="s">
        <v>1912</v>
      </c>
      <c r="E21579" t="s">
        <v>11</v>
      </c>
      <c r="F21579">
        <v>0</v>
      </c>
      <c r="G21579">
        <v>0</v>
      </c>
      <c r="H21579">
        <v>0</v>
      </c>
      <c r="I21579">
        <v>0</v>
      </c>
    </row>
    <row r="21580" spans="1:9" x14ac:dyDescent="0.2">
      <c r="A21580" t="s">
        <v>9</v>
      </c>
      <c r="B21580" s="1">
        <v>42370</v>
      </c>
      <c r="C21580" t="s">
        <v>95</v>
      </c>
      <c r="D21580" t="s">
        <v>3849</v>
      </c>
      <c r="E21580" t="s">
        <v>11</v>
      </c>
      <c r="F21580">
        <v>0</v>
      </c>
      <c r="G21580">
        <v>0</v>
      </c>
      <c r="H21580">
        <v>0</v>
      </c>
      <c r="I21580">
        <v>0</v>
      </c>
    </row>
    <row r="21581" spans="1:9" x14ac:dyDescent="0.2">
      <c r="A21581" t="s">
        <v>9</v>
      </c>
      <c r="B21581" s="1">
        <v>42370</v>
      </c>
      <c r="C21581" t="s">
        <v>95</v>
      </c>
      <c r="D21581" t="s">
        <v>1851</v>
      </c>
      <c r="E21581" t="s">
        <v>11</v>
      </c>
      <c r="F21581">
        <v>0</v>
      </c>
      <c r="G21581">
        <v>0</v>
      </c>
      <c r="H21581">
        <v>0</v>
      </c>
      <c r="I21581">
        <v>0</v>
      </c>
    </row>
    <row r="21582" spans="1:9" x14ac:dyDescent="0.2">
      <c r="A21582" t="s">
        <v>9</v>
      </c>
      <c r="B21582" s="1">
        <v>42370</v>
      </c>
      <c r="C21582" t="s">
        <v>95</v>
      </c>
      <c r="D21582" t="s">
        <v>1852</v>
      </c>
      <c r="E21582" t="s">
        <v>11</v>
      </c>
      <c r="F21582">
        <v>0</v>
      </c>
      <c r="G21582">
        <v>0</v>
      </c>
      <c r="H21582">
        <v>0</v>
      </c>
      <c r="I21582">
        <v>0</v>
      </c>
    </row>
    <row r="21583" spans="1:9" x14ac:dyDescent="0.2">
      <c r="A21583" t="s">
        <v>9</v>
      </c>
      <c r="B21583" s="1">
        <v>42370</v>
      </c>
      <c r="C21583" t="s">
        <v>95</v>
      </c>
      <c r="D21583" t="s">
        <v>1989</v>
      </c>
      <c r="E21583" t="s">
        <v>11</v>
      </c>
      <c r="F21583">
        <v>0</v>
      </c>
      <c r="G21583">
        <v>0</v>
      </c>
      <c r="H21583">
        <v>0</v>
      </c>
      <c r="I21583">
        <v>0</v>
      </c>
    </row>
    <row r="21584" spans="1:9" x14ac:dyDescent="0.2">
      <c r="A21584" t="s">
        <v>9</v>
      </c>
      <c r="B21584" s="1">
        <v>42370</v>
      </c>
      <c r="C21584" t="s">
        <v>95</v>
      </c>
      <c r="D21584" t="s">
        <v>1905</v>
      </c>
      <c r="E21584" t="s">
        <v>11</v>
      </c>
      <c r="F21584">
        <v>0</v>
      </c>
      <c r="G21584">
        <v>0</v>
      </c>
      <c r="H21584">
        <v>0</v>
      </c>
      <c r="I21584">
        <v>0</v>
      </c>
    </row>
    <row r="21585" spans="1:9" x14ac:dyDescent="0.2">
      <c r="A21585" t="s">
        <v>9</v>
      </c>
      <c r="B21585" s="1">
        <v>42370</v>
      </c>
      <c r="C21585" t="s">
        <v>95</v>
      </c>
      <c r="D21585" t="s">
        <v>3840</v>
      </c>
      <c r="E21585" t="s">
        <v>11</v>
      </c>
      <c r="F21585">
        <v>0</v>
      </c>
      <c r="G21585">
        <v>0</v>
      </c>
      <c r="H21585">
        <v>0</v>
      </c>
      <c r="I21585">
        <v>0</v>
      </c>
    </row>
    <row r="21586" spans="1:9" x14ac:dyDescent="0.2">
      <c r="A21586" t="s">
        <v>9</v>
      </c>
      <c r="B21586" s="1">
        <v>42308</v>
      </c>
      <c r="C21586" t="s">
        <v>13</v>
      </c>
      <c r="D21586" t="s">
        <v>854</v>
      </c>
      <c r="E21586" t="s">
        <v>11</v>
      </c>
      <c r="F21586">
        <v>1</v>
      </c>
      <c r="G21586">
        <v>8683.0499999999993</v>
      </c>
      <c r="H21586">
        <v>8683.0499999999993</v>
      </c>
      <c r="I21586">
        <v>0</v>
      </c>
    </row>
    <row r="21587" spans="1:9" x14ac:dyDescent="0.2">
      <c r="A21587" t="s">
        <v>9</v>
      </c>
      <c r="B21587" s="1">
        <v>42370</v>
      </c>
      <c r="C21587" t="s">
        <v>95</v>
      </c>
      <c r="D21587" t="s">
        <v>1841</v>
      </c>
      <c r="E21587" t="s">
        <v>11</v>
      </c>
      <c r="F21587">
        <v>0</v>
      </c>
      <c r="G21587">
        <v>0</v>
      </c>
      <c r="H21587">
        <v>0</v>
      </c>
      <c r="I21587">
        <v>0</v>
      </c>
    </row>
    <row r="21588" spans="1:9" x14ac:dyDescent="0.2">
      <c r="A21588" t="s">
        <v>9</v>
      </c>
      <c r="B21588" s="1">
        <v>41670</v>
      </c>
      <c r="C21588" t="s">
        <v>10</v>
      </c>
      <c r="D21588" t="s">
        <v>93</v>
      </c>
      <c r="E21588" t="s">
        <v>11</v>
      </c>
      <c r="F21588">
        <v>1</v>
      </c>
      <c r="G21588">
        <v>50.54</v>
      </c>
      <c r="H21588">
        <v>50.54</v>
      </c>
      <c r="I21588">
        <v>0</v>
      </c>
    </row>
    <row r="21589" spans="1:9" x14ac:dyDescent="0.2">
      <c r="A21589" t="s">
        <v>9</v>
      </c>
      <c r="B21589" s="1">
        <v>42370</v>
      </c>
      <c r="C21589" t="s">
        <v>95</v>
      </c>
      <c r="D21589" t="s">
        <v>1940</v>
      </c>
      <c r="E21589" t="s">
        <v>11</v>
      </c>
      <c r="F21589">
        <v>0</v>
      </c>
      <c r="G21589">
        <v>0</v>
      </c>
      <c r="H21589">
        <v>0</v>
      </c>
      <c r="I21589">
        <v>0</v>
      </c>
    </row>
    <row r="21590" spans="1:9" x14ac:dyDescent="0.2">
      <c r="A21590" t="s">
        <v>9</v>
      </c>
      <c r="B21590" s="1">
        <v>42370</v>
      </c>
      <c r="C21590" t="s">
        <v>95</v>
      </c>
      <c r="D21590" t="s">
        <v>3890</v>
      </c>
      <c r="E21590" t="s">
        <v>11</v>
      </c>
      <c r="F21590">
        <v>0</v>
      </c>
      <c r="G21590">
        <v>0</v>
      </c>
      <c r="H21590">
        <v>0</v>
      </c>
      <c r="I21590">
        <v>0</v>
      </c>
    </row>
    <row r="21591" spans="1:9" x14ac:dyDescent="0.2">
      <c r="A21591" t="s">
        <v>9</v>
      </c>
      <c r="B21591" s="1">
        <v>42094</v>
      </c>
      <c r="C21591" t="s">
        <v>13</v>
      </c>
      <c r="D21591" t="s">
        <v>854</v>
      </c>
      <c r="E21591" t="s">
        <v>11</v>
      </c>
      <c r="F21591">
        <v>1</v>
      </c>
      <c r="G21591">
        <v>3890.27</v>
      </c>
      <c r="H21591">
        <v>3890.27</v>
      </c>
      <c r="I21591">
        <v>0</v>
      </c>
    </row>
    <row r="21592" spans="1:9" x14ac:dyDescent="0.2">
      <c r="A21592" t="s">
        <v>9</v>
      </c>
      <c r="B21592" s="1">
        <v>42370</v>
      </c>
      <c r="C21592" t="s">
        <v>95</v>
      </c>
      <c r="D21592" t="s">
        <v>1832</v>
      </c>
      <c r="E21592" t="s">
        <v>11</v>
      </c>
      <c r="F21592">
        <v>0</v>
      </c>
      <c r="G21592">
        <v>0</v>
      </c>
      <c r="H21592">
        <v>0</v>
      </c>
      <c r="I21592">
        <v>0</v>
      </c>
    </row>
    <row r="21593" spans="1:9" x14ac:dyDescent="0.2">
      <c r="A21593" t="s">
        <v>9</v>
      </c>
      <c r="B21593" s="1">
        <v>42370</v>
      </c>
      <c r="C21593" t="s">
        <v>95</v>
      </c>
      <c r="D21593" t="s">
        <v>3842</v>
      </c>
      <c r="E21593" t="s">
        <v>11</v>
      </c>
      <c r="F21593">
        <v>0</v>
      </c>
      <c r="G21593">
        <v>0</v>
      </c>
      <c r="H21593">
        <v>0</v>
      </c>
      <c r="I21593">
        <v>0</v>
      </c>
    </row>
    <row r="21594" spans="1:9" x14ac:dyDescent="0.2">
      <c r="A21594" t="s">
        <v>9</v>
      </c>
      <c r="B21594" s="1">
        <v>42370</v>
      </c>
      <c r="C21594" t="s">
        <v>95</v>
      </c>
      <c r="D21594" t="s">
        <v>1902</v>
      </c>
      <c r="E21594" t="s">
        <v>11</v>
      </c>
      <c r="F21594">
        <v>0</v>
      </c>
      <c r="G21594">
        <v>0</v>
      </c>
      <c r="H21594">
        <v>0</v>
      </c>
      <c r="I21594">
        <v>0</v>
      </c>
    </row>
    <row r="21595" spans="1:9" x14ac:dyDescent="0.2">
      <c r="A21595" t="s">
        <v>9</v>
      </c>
      <c r="B21595" s="1">
        <v>42308</v>
      </c>
      <c r="C21595" t="s">
        <v>10</v>
      </c>
      <c r="D21595" t="s">
        <v>10</v>
      </c>
      <c r="E21595" t="s">
        <v>11</v>
      </c>
      <c r="F21595">
        <v>22</v>
      </c>
      <c r="G21595">
        <v>30570.91</v>
      </c>
      <c r="H21595">
        <v>1389.586818181818</v>
      </c>
      <c r="I21595">
        <v>0</v>
      </c>
    </row>
    <row r="21596" spans="1:9" x14ac:dyDescent="0.2">
      <c r="A21596" t="s">
        <v>9</v>
      </c>
      <c r="B21596" s="1">
        <v>42308</v>
      </c>
      <c r="C21596" t="s">
        <v>26</v>
      </c>
      <c r="D21596" t="s">
        <v>26</v>
      </c>
      <c r="E21596" t="s">
        <v>11</v>
      </c>
      <c r="F21596">
        <v>50</v>
      </c>
      <c r="G21596">
        <v>106423.45</v>
      </c>
      <c r="H21596">
        <v>2128.4690000000001</v>
      </c>
      <c r="I21596">
        <v>0</v>
      </c>
    </row>
    <row r="21597" spans="1:9" x14ac:dyDescent="0.2">
      <c r="A21597" t="s">
        <v>9</v>
      </c>
      <c r="B21597" s="1">
        <v>42005</v>
      </c>
      <c r="C21597" t="s">
        <v>95</v>
      </c>
      <c r="D21597" t="s">
        <v>13556</v>
      </c>
      <c r="E21597" t="s">
        <v>11</v>
      </c>
      <c r="F21597">
        <v>0</v>
      </c>
      <c r="G21597">
        <v>0</v>
      </c>
      <c r="H21597">
        <v>0</v>
      </c>
      <c r="I21597">
        <v>0</v>
      </c>
    </row>
    <row r="21598" spans="1:9" x14ac:dyDescent="0.2">
      <c r="A21598" t="s">
        <v>9</v>
      </c>
      <c r="B21598" s="1">
        <v>42369</v>
      </c>
      <c r="C21598" t="s">
        <v>95</v>
      </c>
      <c r="D21598" t="s">
        <v>13557</v>
      </c>
      <c r="E21598" t="s">
        <v>11</v>
      </c>
      <c r="F21598">
        <v>0</v>
      </c>
      <c r="G21598">
        <v>0</v>
      </c>
      <c r="H21598">
        <v>0</v>
      </c>
      <c r="I21598">
        <v>0</v>
      </c>
    </row>
    <row r="21599" spans="1:9" x14ac:dyDescent="0.2">
      <c r="A21599" t="s">
        <v>9</v>
      </c>
      <c r="B21599" s="1">
        <v>42185</v>
      </c>
      <c r="C21599" t="s">
        <v>21</v>
      </c>
      <c r="D21599" t="s">
        <v>21</v>
      </c>
      <c r="E21599" t="s">
        <v>11</v>
      </c>
      <c r="F21599">
        <v>653</v>
      </c>
      <c r="G21599">
        <v>1982098.92</v>
      </c>
      <c r="H21599">
        <v>3035.3735375191422</v>
      </c>
      <c r="I21599">
        <v>0</v>
      </c>
    </row>
    <row r="21600" spans="1:9" x14ac:dyDescent="0.2">
      <c r="A21600" t="s">
        <v>9</v>
      </c>
      <c r="B21600" s="1">
        <v>41943</v>
      </c>
      <c r="C21600" t="s">
        <v>95</v>
      </c>
      <c r="D21600" t="s">
        <v>3841</v>
      </c>
      <c r="E21600" t="s">
        <v>11</v>
      </c>
      <c r="F21600">
        <v>0</v>
      </c>
      <c r="G21600">
        <v>0</v>
      </c>
      <c r="H21600">
        <v>0</v>
      </c>
      <c r="I21600">
        <v>0</v>
      </c>
    </row>
    <row r="21601" spans="1:9" x14ac:dyDescent="0.2">
      <c r="A21601" t="s">
        <v>9</v>
      </c>
      <c r="B21601" s="1">
        <v>42369</v>
      </c>
      <c r="C21601" t="s">
        <v>32</v>
      </c>
      <c r="D21601" t="s">
        <v>33</v>
      </c>
      <c r="E21601" t="s">
        <v>11</v>
      </c>
      <c r="F21601">
        <v>310</v>
      </c>
      <c r="G21601">
        <v>93550.290000000008</v>
      </c>
      <c r="H21601">
        <v>301.77512903225801</v>
      </c>
      <c r="I21601">
        <v>0</v>
      </c>
    </row>
    <row r="21602" spans="1:9" x14ac:dyDescent="0.2">
      <c r="A21602" t="s">
        <v>9</v>
      </c>
      <c r="B21602" s="1">
        <v>42551</v>
      </c>
      <c r="C21602" t="s">
        <v>35</v>
      </c>
      <c r="D21602" t="s">
        <v>35</v>
      </c>
      <c r="E21602" t="s">
        <v>11</v>
      </c>
      <c r="F21602">
        <v>11</v>
      </c>
      <c r="G21602">
        <v>31976.41</v>
      </c>
      <c r="H21602">
        <v>2906.946363636363</v>
      </c>
      <c r="I21602">
        <v>0</v>
      </c>
    </row>
    <row r="21603" spans="1:9" x14ac:dyDescent="0.2">
      <c r="A21603" t="s">
        <v>9</v>
      </c>
      <c r="B21603" s="1">
        <v>42369</v>
      </c>
      <c r="C21603" t="s">
        <v>26</v>
      </c>
      <c r="D21603" t="s">
        <v>26</v>
      </c>
      <c r="E21603" t="s">
        <v>11</v>
      </c>
      <c r="F21603">
        <v>20</v>
      </c>
      <c r="G21603">
        <v>37381.94</v>
      </c>
      <c r="H21603">
        <v>1869.097</v>
      </c>
      <c r="I21603">
        <v>0</v>
      </c>
    </row>
    <row r="21604" spans="1:9" x14ac:dyDescent="0.2">
      <c r="A21604" t="s">
        <v>9</v>
      </c>
      <c r="B21604" s="1">
        <v>42491</v>
      </c>
      <c r="C21604" t="s">
        <v>95</v>
      </c>
      <c r="D21604" t="s">
        <v>1944</v>
      </c>
      <c r="E21604" t="s">
        <v>11</v>
      </c>
      <c r="F21604">
        <v>0</v>
      </c>
      <c r="G21604">
        <v>0</v>
      </c>
      <c r="H21604">
        <v>0</v>
      </c>
      <c r="I21604">
        <v>0</v>
      </c>
    </row>
    <row r="21605" spans="1:9" x14ac:dyDescent="0.2">
      <c r="A21605" t="s">
        <v>9</v>
      </c>
      <c r="B21605" s="1">
        <v>42429</v>
      </c>
      <c r="C21605" t="s">
        <v>95</v>
      </c>
      <c r="D21605" t="s">
        <v>13558</v>
      </c>
      <c r="E21605" t="s">
        <v>11</v>
      </c>
      <c r="F21605">
        <v>0</v>
      </c>
      <c r="G21605">
        <v>0</v>
      </c>
      <c r="H21605">
        <v>0</v>
      </c>
      <c r="I21605">
        <v>0</v>
      </c>
    </row>
    <row r="21606" spans="1:9" x14ac:dyDescent="0.2">
      <c r="A21606" t="s">
        <v>9</v>
      </c>
      <c r="B21606" s="1">
        <v>42490</v>
      </c>
      <c r="C21606" t="s">
        <v>26</v>
      </c>
      <c r="D21606" t="s">
        <v>26</v>
      </c>
      <c r="E21606" t="s">
        <v>11</v>
      </c>
      <c r="F21606">
        <v>47</v>
      </c>
      <c r="G21606">
        <v>82444.47</v>
      </c>
      <c r="H21606">
        <v>1754.137659574468</v>
      </c>
      <c r="I21606">
        <v>0</v>
      </c>
    </row>
    <row r="21607" spans="1:9" x14ac:dyDescent="0.2">
      <c r="A21607" t="s">
        <v>9</v>
      </c>
      <c r="B21607" s="1">
        <v>42005</v>
      </c>
      <c r="C21607" t="s">
        <v>1855</v>
      </c>
      <c r="D21607" t="s">
        <v>1856</v>
      </c>
      <c r="E21607" t="s">
        <v>11</v>
      </c>
      <c r="F21607">
        <v>23765</v>
      </c>
      <c r="G21607">
        <v>1249733.1100000001</v>
      </c>
      <c r="H21607">
        <v>52.587128550389217</v>
      </c>
      <c r="I21607">
        <v>0</v>
      </c>
    </row>
    <row r="21608" spans="1:9" x14ac:dyDescent="0.2">
      <c r="A21608" t="s">
        <v>9</v>
      </c>
      <c r="B21608" s="1">
        <v>42521</v>
      </c>
      <c r="C21608" t="s">
        <v>95</v>
      </c>
      <c r="D21608" t="s">
        <v>13559</v>
      </c>
      <c r="E21608" t="s">
        <v>11</v>
      </c>
      <c r="F21608">
        <v>0</v>
      </c>
      <c r="G21608">
        <v>0</v>
      </c>
      <c r="H21608">
        <v>0</v>
      </c>
      <c r="I21608">
        <v>0</v>
      </c>
    </row>
    <row r="21609" spans="1:9" x14ac:dyDescent="0.2">
      <c r="A21609" t="s">
        <v>9</v>
      </c>
      <c r="B21609" s="1">
        <v>42369</v>
      </c>
      <c r="C21609" t="s">
        <v>95</v>
      </c>
      <c r="D21609" t="s">
        <v>5689</v>
      </c>
      <c r="E21609" t="s">
        <v>11</v>
      </c>
      <c r="F21609">
        <v>0</v>
      </c>
      <c r="G21609">
        <v>0</v>
      </c>
      <c r="H21609">
        <v>0</v>
      </c>
      <c r="I21609">
        <v>0</v>
      </c>
    </row>
    <row r="21610" spans="1:9" x14ac:dyDescent="0.2">
      <c r="A21610" t="s">
        <v>9</v>
      </c>
      <c r="B21610" s="1">
        <v>42704</v>
      </c>
      <c r="C21610" t="s">
        <v>35</v>
      </c>
      <c r="D21610" t="s">
        <v>35</v>
      </c>
      <c r="E21610" t="s">
        <v>11</v>
      </c>
      <c r="F21610">
        <v>2</v>
      </c>
      <c r="G21610">
        <v>6673.2300000000005</v>
      </c>
      <c r="H21610">
        <v>3336.6150000000002</v>
      </c>
      <c r="I21610">
        <v>0</v>
      </c>
    </row>
    <row r="21611" spans="1:9" x14ac:dyDescent="0.2">
      <c r="A21611" t="s">
        <v>9</v>
      </c>
      <c r="B21611" s="1">
        <v>42429</v>
      </c>
      <c r="C21611" t="s">
        <v>26</v>
      </c>
      <c r="D21611" t="s">
        <v>26</v>
      </c>
      <c r="E21611" t="s">
        <v>11</v>
      </c>
      <c r="F21611">
        <v>19</v>
      </c>
      <c r="G21611">
        <v>62665.270000000004</v>
      </c>
      <c r="H21611">
        <v>3298.1721052631574</v>
      </c>
      <c r="I21611">
        <v>0</v>
      </c>
    </row>
    <row r="21612" spans="1:9" x14ac:dyDescent="0.2">
      <c r="A21612" t="s">
        <v>9</v>
      </c>
      <c r="B21612" s="1">
        <v>42369</v>
      </c>
      <c r="C21612" t="s">
        <v>23</v>
      </c>
      <c r="D21612" t="s">
        <v>23</v>
      </c>
      <c r="E21612" t="s">
        <v>11</v>
      </c>
      <c r="F21612">
        <v>1</v>
      </c>
      <c r="G21612">
        <v>2154.02</v>
      </c>
      <c r="H21612">
        <v>2154.02</v>
      </c>
      <c r="I21612">
        <v>0</v>
      </c>
    </row>
    <row r="21613" spans="1:9" x14ac:dyDescent="0.2">
      <c r="A21613" t="s">
        <v>9</v>
      </c>
      <c r="B21613" s="1">
        <v>42551</v>
      </c>
      <c r="C21613" t="s">
        <v>95</v>
      </c>
      <c r="D21613" t="s">
        <v>13560</v>
      </c>
      <c r="E21613" t="s">
        <v>11</v>
      </c>
      <c r="F21613">
        <v>0</v>
      </c>
      <c r="G21613">
        <v>0</v>
      </c>
      <c r="H21613">
        <v>0</v>
      </c>
      <c r="I21613">
        <v>0</v>
      </c>
    </row>
    <row r="21614" spans="1:9" x14ac:dyDescent="0.2">
      <c r="A21614" t="s">
        <v>9</v>
      </c>
      <c r="B21614" s="1">
        <v>42551</v>
      </c>
      <c r="C21614" t="s">
        <v>95</v>
      </c>
      <c r="D21614" t="s">
        <v>13561</v>
      </c>
      <c r="E21614" t="s">
        <v>11</v>
      </c>
      <c r="F21614">
        <v>0</v>
      </c>
      <c r="G21614">
        <v>0</v>
      </c>
      <c r="H21614">
        <v>0</v>
      </c>
      <c r="I21614">
        <v>0</v>
      </c>
    </row>
    <row r="21615" spans="1:9" x14ac:dyDescent="0.2">
      <c r="A21615" t="s">
        <v>9</v>
      </c>
      <c r="B21615" s="1">
        <v>42429</v>
      </c>
      <c r="C21615" t="s">
        <v>584</v>
      </c>
      <c r="D21615" t="s">
        <v>584</v>
      </c>
      <c r="E21615" t="s">
        <v>11</v>
      </c>
      <c r="F21615">
        <v>2</v>
      </c>
      <c r="G21615">
        <v>8783.85</v>
      </c>
      <c r="H21615">
        <v>4391.9250000000002</v>
      </c>
      <c r="I21615">
        <v>0</v>
      </c>
    </row>
    <row r="21616" spans="1:9" x14ac:dyDescent="0.2">
      <c r="A21616" t="s">
        <v>9</v>
      </c>
      <c r="B21616" s="1">
        <v>42343</v>
      </c>
      <c r="C21616" t="s">
        <v>26</v>
      </c>
      <c r="D21616" t="s">
        <v>26</v>
      </c>
      <c r="E21616" t="s">
        <v>11</v>
      </c>
      <c r="F21616">
        <v>6</v>
      </c>
      <c r="G21616">
        <v>14927.68</v>
      </c>
      <c r="H21616">
        <v>2487.9466666666663</v>
      </c>
      <c r="I21616">
        <v>0</v>
      </c>
    </row>
    <row r="21617" spans="1:9" x14ac:dyDescent="0.2">
      <c r="A21617" t="s">
        <v>9</v>
      </c>
      <c r="B21617" s="1">
        <v>41851</v>
      </c>
      <c r="C21617" t="s">
        <v>10</v>
      </c>
      <c r="D21617" t="s">
        <v>10</v>
      </c>
      <c r="E21617" t="s">
        <v>11</v>
      </c>
      <c r="F21617">
        <v>147</v>
      </c>
      <c r="G21617">
        <v>110483.38</v>
      </c>
      <c r="H21617">
        <v>751.58761904761911</v>
      </c>
      <c r="I21617">
        <v>0</v>
      </c>
    </row>
    <row r="21618" spans="1:9" x14ac:dyDescent="0.2">
      <c r="A21618" t="s">
        <v>9</v>
      </c>
      <c r="B21618" s="1">
        <v>42004</v>
      </c>
      <c r="C21618" t="s">
        <v>4008</v>
      </c>
      <c r="D21618" t="s">
        <v>4008</v>
      </c>
      <c r="E21618" t="s">
        <v>11</v>
      </c>
      <c r="F21618">
        <v>0</v>
      </c>
      <c r="G21618">
        <v>0</v>
      </c>
      <c r="H21618">
        <v>0</v>
      </c>
      <c r="I21618">
        <v>0</v>
      </c>
    </row>
    <row r="21619" spans="1:9" x14ac:dyDescent="0.2">
      <c r="A21619" t="s">
        <v>9</v>
      </c>
      <c r="B21619" s="1">
        <v>41851</v>
      </c>
      <c r="C21619" t="s">
        <v>3881</v>
      </c>
      <c r="D21619" t="s">
        <v>3881</v>
      </c>
      <c r="E21619" t="s">
        <v>11</v>
      </c>
      <c r="F21619">
        <v>2</v>
      </c>
      <c r="G21619">
        <v>34383.42</v>
      </c>
      <c r="H21619">
        <v>17191.71</v>
      </c>
      <c r="I21619">
        <v>0</v>
      </c>
    </row>
    <row r="21620" spans="1:9" x14ac:dyDescent="0.2">
      <c r="A21620" t="s">
        <v>9</v>
      </c>
      <c r="B21620" s="1">
        <v>42736</v>
      </c>
      <c r="C21620" t="s">
        <v>95</v>
      </c>
      <c r="D21620" t="s">
        <v>1737</v>
      </c>
      <c r="E21620" t="s">
        <v>11</v>
      </c>
      <c r="F21620">
        <v>0</v>
      </c>
      <c r="G21620">
        <v>0</v>
      </c>
      <c r="H21620">
        <v>0</v>
      </c>
      <c r="I21620">
        <v>0</v>
      </c>
    </row>
    <row r="21621" spans="1:9" x14ac:dyDescent="0.2">
      <c r="A21621" t="s">
        <v>9</v>
      </c>
      <c r="B21621" s="1">
        <v>42736</v>
      </c>
      <c r="C21621" t="s">
        <v>95</v>
      </c>
      <c r="D21621" t="s">
        <v>1859</v>
      </c>
      <c r="E21621" t="s">
        <v>11</v>
      </c>
      <c r="F21621">
        <v>0</v>
      </c>
      <c r="G21621">
        <v>0</v>
      </c>
      <c r="H21621">
        <v>0</v>
      </c>
      <c r="I21621">
        <v>0</v>
      </c>
    </row>
    <row r="21622" spans="1:9" x14ac:dyDescent="0.2">
      <c r="A21622" t="s">
        <v>9</v>
      </c>
      <c r="B21622" s="1">
        <v>42736</v>
      </c>
      <c r="C21622" t="s">
        <v>95</v>
      </c>
      <c r="D21622" t="s">
        <v>1881</v>
      </c>
      <c r="E21622" t="s">
        <v>11</v>
      </c>
      <c r="F21622">
        <v>0</v>
      </c>
      <c r="G21622">
        <v>0</v>
      </c>
      <c r="H21622">
        <v>0</v>
      </c>
      <c r="I21622">
        <v>0</v>
      </c>
    </row>
    <row r="21623" spans="1:9" x14ac:dyDescent="0.2">
      <c r="A21623" t="s">
        <v>9</v>
      </c>
      <c r="B21623" s="1">
        <v>42736</v>
      </c>
      <c r="C21623" t="s">
        <v>95</v>
      </c>
      <c r="D21623" t="s">
        <v>3844</v>
      </c>
      <c r="E21623" t="s">
        <v>11</v>
      </c>
      <c r="F21623">
        <v>0</v>
      </c>
      <c r="G21623">
        <v>0</v>
      </c>
      <c r="H21623">
        <v>0</v>
      </c>
      <c r="I21623">
        <v>0</v>
      </c>
    </row>
    <row r="21624" spans="1:9" x14ac:dyDescent="0.2">
      <c r="A21624" t="s">
        <v>9</v>
      </c>
      <c r="B21624" s="1">
        <v>42035</v>
      </c>
      <c r="C21624" t="s">
        <v>25</v>
      </c>
      <c r="D21624" t="s">
        <v>45</v>
      </c>
      <c r="E21624" t="s">
        <v>11</v>
      </c>
      <c r="F21624">
        <v>5624</v>
      </c>
      <c r="G21624">
        <v>713053.52</v>
      </c>
      <c r="H21624">
        <v>126.787610241821</v>
      </c>
      <c r="I21624">
        <v>0</v>
      </c>
    </row>
    <row r="21625" spans="1:9" x14ac:dyDescent="0.2">
      <c r="A21625" t="s">
        <v>9</v>
      </c>
      <c r="B21625" s="1">
        <v>42124</v>
      </c>
      <c r="C21625" t="s">
        <v>23</v>
      </c>
      <c r="D21625" t="s">
        <v>23</v>
      </c>
      <c r="E21625" t="s">
        <v>11</v>
      </c>
      <c r="F21625">
        <v>2</v>
      </c>
      <c r="G21625">
        <v>13045.470000000001</v>
      </c>
      <c r="H21625">
        <v>6522.7350000000006</v>
      </c>
      <c r="I21625">
        <v>0</v>
      </c>
    </row>
    <row r="21626" spans="1:9" x14ac:dyDescent="0.2">
      <c r="A21626" t="s">
        <v>9</v>
      </c>
      <c r="B21626" s="1">
        <v>42736</v>
      </c>
      <c r="C21626" t="s">
        <v>95</v>
      </c>
      <c r="D21626" t="s">
        <v>1936</v>
      </c>
      <c r="E21626" t="s">
        <v>11</v>
      </c>
      <c r="F21626">
        <v>0</v>
      </c>
      <c r="G21626">
        <v>0</v>
      </c>
      <c r="H21626">
        <v>0</v>
      </c>
      <c r="I21626">
        <v>0</v>
      </c>
    </row>
    <row r="21627" spans="1:9" x14ac:dyDescent="0.2">
      <c r="A21627" t="s">
        <v>9</v>
      </c>
      <c r="B21627" s="1">
        <v>42592</v>
      </c>
      <c r="C21627" t="s">
        <v>15</v>
      </c>
      <c r="D21627" t="s">
        <v>15</v>
      </c>
      <c r="E21627" t="s">
        <v>11</v>
      </c>
      <c r="F21627">
        <v>1</v>
      </c>
      <c r="G21627">
        <v>2457.08</v>
      </c>
      <c r="H21627">
        <v>2457.08</v>
      </c>
      <c r="I21627">
        <v>0</v>
      </c>
    </row>
    <row r="21628" spans="1:9" x14ac:dyDescent="0.2">
      <c r="A21628" t="s">
        <v>9</v>
      </c>
      <c r="B21628" s="1">
        <v>42400</v>
      </c>
      <c r="C21628" t="s">
        <v>10</v>
      </c>
      <c r="D21628" t="s">
        <v>10</v>
      </c>
      <c r="E21628" t="s">
        <v>11</v>
      </c>
      <c r="F21628">
        <v>1</v>
      </c>
      <c r="G21628">
        <v>1038.5</v>
      </c>
      <c r="H21628">
        <v>1038.5</v>
      </c>
      <c r="I21628">
        <v>0</v>
      </c>
    </row>
    <row r="21629" spans="1:9" x14ac:dyDescent="0.2">
      <c r="A21629" t="s">
        <v>9</v>
      </c>
      <c r="B21629" s="1">
        <v>41943</v>
      </c>
      <c r="C21629" t="s">
        <v>1855</v>
      </c>
      <c r="D21629" t="s">
        <v>1856</v>
      </c>
      <c r="E21629" t="s">
        <v>11</v>
      </c>
      <c r="F21629">
        <v>1</v>
      </c>
      <c r="G21629">
        <v>6984.81</v>
      </c>
      <c r="H21629">
        <v>6984.81</v>
      </c>
      <c r="I21629">
        <v>0</v>
      </c>
    </row>
    <row r="21630" spans="1:9" x14ac:dyDescent="0.2">
      <c r="A21630" t="s">
        <v>9</v>
      </c>
      <c r="B21630" s="1">
        <v>42826</v>
      </c>
      <c r="C21630" t="s">
        <v>95</v>
      </c>
      <c r="D21630" t="s">
        <v>1915</v>
      </c>
      <c r="E21630" t="s">
        <v>11</v>
      </c>
      <c r="F21630">
        <v>0</v>
      </c>
      <c r="G21630">
        <v>0</v>
      </c>
      <c r="H21630">
        <v>0</v>
      </c>
      <c r="I21630">
        <v>0</v>
      </c>
    </row>
    <row r="21631" spans="1:9" x14ac:dyDescent="0.2">
      <c r="A21631" t="s">
        <v>9</v>
      </c>
      <c r="B21631" s="1">
        <v>42826</v>
      </c>
      <c r="C21631" t="s">
        <v>95</v>
      </c>
      <c r="D21631" t="s">
        <v>5674</v>
      </c>
      <c r="E21631" t="s">
        <v>11</v>
      </c>
      <c r="F21631">
        <v>0</v>
      </c>
      <c r="G21631">
        <v>0</v>
      </c>
      <c r="H21631">
        <v>0</v>
      </c>
      <c r="I21631">
        <v>0</v>
      </c>
    </row>
    <row r="21632" spans="1:9" x14ac:dyDescent="0.2">
      <c r="A21632" t="s">
        <v>9</v>
      </c>
      <c r="B21632" s="1">
        <v>42947</v>
      </c>
      <c r="C21632" t="s">
        <v>95</v>
      </c>
      <c r="D21632" t="s">
        <v>13562</v>
      </c>
      <c r="E21632" t="s">
        <v>11</v>
      </c>
      <c r="F21632">
        <v>0</v>
      </c>
      <c r="G21632">
        <v>0</v>
      </c>
      <c r="H21632">
        <v>0</v>
      </c>
      <c r="I21632">
        <v>0</v>
      </c>
    </row>
    <row r="21633" spans="1:9" x14ac:dyDescent="0.2">
      <c r="A21633" t="s">
        <v>9</v>
      </c>
      <c r="B21633" s="1">
        <v>42826</v>
      </c>
      <c r="C21633" t="s">
        <v>95</v>
      </c>
      <c r="D21633" t="s">
        <v>1921</v>
      </c>
      <c r="E21633" t="s">
        <v>11</v>
      </c>
      <c r="F21633">
        <v>0</v>
      </c>
      <c r="G21633">
        <v>0</v>
      </c>
      <c r="H21633">
        <v>0</v>
      </c>
      <c r="I21633">
        <v>0</v>
      </c>
    </row>
    <row r="21634" spans="1:9" x14ac:dyDescent="0.2">
      <c r="A21634" t="s">
        <v>9</v>
      </c>
      <c r="B21634" s="1">
        <v>42826</v>
      </c>
      <c r="C21634" t="s">
        <v>95</v>
      </c>
      <c r="D21634" t="s">
        <v>1846</v>
      </c>
      <c r="E21634" t="s">
        <v>11</v>
      </c>
      <c r="F21634">
        <v>0</v>
      </c>
      <c r="G21634">
        <v>0</v>
      </c>
      <c r="H21634">
        <v>0</v>
      </c>
      <c r="I21634">
        <v>0</v>
      </c>
    </row>
    <row r="21635" spans="1:9" x14ac:dyDescent="0.2">
      <c r="A21635" t="s">
        <v>9</v>
      </c>
      <c r="B21635" s="1">
        <v>42826</v>
      </c>
      <c r="C21635" t="s">
        <v>95</v>
      </c>
      <c r="D21635" t="s">
        <v>2104</v>
      </c>
      <c r="E21635" t="s">
        <v>11</v>
      </c>
      <c r="F21635">
        <v>0</v>
      </c>
      <c r="G21635">
        <v>0</v>
      </c>
      <c r="H21635">
        <v>0</v>
      </c>
      <c r="I21635">
        <v>0</v>
      </c>
    </row>
    <row r="21636" spans="1:9" x14ac:dyDescent="0.2">
      <c r="A21636" t="s">
        <v>9</v>
      </c>
      <c r="B21636" s="1">
        <v>42826</v>
      </c>
      <c r="C21636" t="s">
        <v>95</v>
      </c>
      <c r="D21636" t="s">
        <v>2010</v>
      </c>
      <c r="E21636" t="s">
        <v>11</v>
      </c>
      <c r="F21636">
        <v>0</v>
      </c>
      <c r="G21636">
        <v>0</v>
      </c>
      <c r="H21636">
        <v>0</v>
      </c>
      <c r="I21636">
        <v>0</v>
      </c>
    </row>
    <row r="21637" spans="1:9" x14ac:dyDescent="0.2">
      <c r="A21637" t="s">
        <v>9</v>
      </c>
      <c r="B21637" s="1">
        <v>42826</v>
      </c>
      <c r="C21637" t="s">
        <v>95</v>
      </c>
      <c r="D21637" t="s">
        <v>5660</v>
      </c>
      <c r="E21637" t="s">
        <v>11</v>
      </c>
      <c r="F21637">
        <v>0</v>
      </c>
      <c r="G21637">
        <v>0</v>
      </c>
      <c r="H21637">
        <v>0</v>
      </c>
      <c r="I21637">
        <v>0</v>
      </c>
    </row>
    <row r="21638" spans="1:9" x14ac:dyDescent="0.2">
      <c r="A21638" t="s">
        <v>9</v>
      </c>
      <c r="B21638" s="1">
        <v>42826</v>
      </c>
      <c r="C21638" t="s">
        <v>95</v>
      </c>
      <c r="D21638" t="s">
        <v>3784</v>
      </c>
      <c r="E21638" t="s">
        <v>11</v>
      </c>
      <c r="F21638">
        <v>0</v>
      </c>
      <c r="G21638">
        <v>0</v>
      </c>
      <c r="H21638">
        <v>0</v>
      </c>
      <c r="I21638">
        <v>0</v>
      </c>
    </row>
    <row r="21639" spans="1:9" x14ac:dyDescent="0.2">
      <c r="A21639" t="s">
        <v>9</v>
      </c>
      <c r="B21639" s="1">
        <v>42826</v>
      </c>
      <c r="C21639" t="s">
        <v>95</v>
      </c>
      <c r="D21639" t="s">
        <v>3819</v>
      </c>
      <c r="E21639" t="s">
        <v>11</v>
      </c>
      <c r="F21639">
        <v>0</v>
      </c>
      <c r="G21639">
        <v>0</v>
      </c>
      <c r="H21639">
        <v>0</v>
      </c>
      <c r="I21639">
        <v>0</v>
      </c>
    </row>
    <row r="21640" spans="1:9" x14ac:dyDescent="0.2">
      <c r="A21640" t="s">
        <v>9</v>
      </c>
      <c r="B21640" s="1">
        <v>42826</v>
      </c>
      <c r="C21640" t="s">
        <v>95</v>
      </c>
      <c r="D21640" t="s">
        <v>3808</v>
      </c>
      <c r="E21640" t="s">
        <v>11</v>
      </c>
      <c r="F21640">
        <v>0</v>
      </c>
      <c r="G21640">
        <v>0</v>
      </c>
      <c r="H21640">
        <v>0</v>
      </c>
      <c r="I21640">
        <v>0</v>
      </c>
    </row>
    <row r="21641" spans="1:9" x14ac:dyDescent="0.2">
      <c r="A21641" t="s">
        <v>9</v>
      </c>
      <c r="B21641" s="1">
        <v>42826</v>
      </c>
      <c r="C21641" t="s">
        <v>95</v>
      </c>
      <c r="D21641" t="s">
        <v>1989</v>
      </c>
      <c r="E21641" t="s">
        <v>11</v>
      </c>
      <c r="F21641">
        <v>0</v>
      </c>
      <c r="G21641">
        <v>0</v>
      </c>
      <c r="H21641">
        <v>0</v>
      </c>
      <c r="I21641">
        <v>0</v>
      </c>
    </row>
    <row r="21642" spans="1:9" x14ac:dyDescent="0.2">
      <c r="A21642" t="s">
        <v>9</v>
      </c>
      <c r="B21642" s="1">
        <v>42826</v>
      </c>
      <c r="C21642" t="s">
        <v>95</v>
      </c>
      <c r="D21642" t="s">
        <v>1913</v>
      </c>
      <c r="E21642" t="s">
        <v>11</v>
      </c>
      <c r="F21642">
        <v>0</v>
      </c>
      <c r="G21642">
        <v>0</v>
      </c>
      <c r="H21642">
        <v>0</v>
      </c>
      <c r="I21642">
        <v>0</v>
      </c>
    </row>
    <row r="21643" spans="1:9" x14ac:dyDescent="0.2">
      <c r="A21643" t="s">
        <v>9</v>
      </c>
      <c r="B21643" s="1">
        <v>42826</v>
      </c>
      <c r="C21643" t="s">
        <v>95</v>
      </c>
      <c r="D21643" t="s">
        <v>3780</v>
      </c>
      <c r="E21643" t="s">
        <v>11</v>
      </c>
      <c r="F21643">
        <v>0</v>
      </c>
      <c r="G21643">
        <v>0</v>
      </c>
      <c r="H21643">
        <v>0</v>
      </c>
      <c r="I21643">
        <v>0</v>
      </c>
    </row>
    <row r="21644" spans="1:9" x14ac:dyDescent="0.2">
      <c r="A21644" t="s">
        <v>9</v>
      </c>
      <c r="B21644" s="1">
        <v>42826</v>
      </c>
      <c r="C21644" t="s">
        <v>95</v>
      </c>
      <c r="D21644" t="s">
        <v>1859</v>
      </c>
      <c r="E21644" t="s">
        <v>11</v>
      </c>
      <c r="F21644">
        <v>0</v>
      </c>
      <c r="G21644">
        <v>0</v>
      </c>
      <c r="H21644">
        <v>0</v>
      </c>
      <c r="I21644">
        <v>0</v>
      </c>
    </row>
    <row r="21645" spans="1:9" x14ac:dyDescent="0.2">
      <c r="A21645" t="s">
        <v>9</v>
      </c>
      <c r="B21645" s="1">
        <v>42826</v>
      </c>
      <c r="C21645" t="s">
        <v>95</v>
      </c>
      <c r="D21645" t="s">
        <v>1992</v>
      </c>
      <c r="E21645" t="s">
        <v>11</v>
      </c>
      <c r="F21645">
        <v>0</v>
      </c>
      <c r="G21645">
        <v>0</v>
      </c>
      <c r="H21645">
        <v>0</v>
      </c>
      <c r="I21645">
        <v>0</v>
      </c>
    </row>
    <row r="21646" spans="1:9" x14ac:dyDescent="0.2">
      <c r="A21646" t="s">
        <v>9</v>
      </c>
      <c r="B21646" s="1">
        <v>43132</v>
      </c>
      <c r="C21646" t="s">
        <v>95</v>
      </c>
      <c r="D21646" t="s">
        <v>1832</v>
      </c>
      <c r="E21646" t="s">
        <v>11</v>
      </c>
      <c r="F21646">
        <v>0</v>
      </c>
      <c r="G21646">
        <v>0</v>
      </c>
      <c r="H21646">
        <v>0</v>
      </c>
      <c r="I21646">
        <v>0</v>
      </c>
    </row>
    <row r="21647" spans="1:9" x14ac:dyDescent="0.2">
      <c r="A21647" t="s">
        <v>9</v>
      </c>
      <c r="B21647" s="1">
        <v>43101</v>
      </c>
      <c r="C21647" t="s">
        <v>95</v>
      </c>
      <c r="D21647" t="s">
        <v>1946</v>
      </c>
      <c r="E21647" t="s">
        <v>11</v>
      </c>
      <c r="F21647">
        <v>0</v>
      </c>
      <c r="G21647">
        <v>0</v>
      </c>
      <c r="H21647">
        <v>0</v>
      </c>
      <c r="I21647">
        <v>0</v>
      </c>
    </row>
    <row r="21648" spans="1:9" x14ac:dyDescent="0.2">
      <c r="A21648" t="s">
        <v>9</v>
      </c>
      <c r="B21648" s="1">
        <v>43101</v>
      </c>
      <c r="C21648" t="s">
        <v>95</v>
      </c>
      <c r="D21648" t="s">
        <v>3871</v>
      </c>
      <c r="E21648" t="s">
        <v>11</v>
      </c>
      <c r="F21648">
        <v>0</v>
      </c>
      <c r="G21648">
        <v>0</v>
      </c>
      <c r="H21648">
        <v>0</v>
      </c>
      <c r="I21648">
        <v>0</v>
      </c>
    </row>
    <row r="21649" spans="1:9" x14ac:dyDescent="0.2">
      <c r="A21649" t="s">
        <v>9</v>
      </c>
      <c r="B21649" s="1">
        <v>43101</v>
      </c>
      <c r="C21649" t="s">
        <v>95</v>
      </c>
      <c r="D21649" t="s">
        <v>1848</v>
      </c>
      <c r="E21649" t="s">
        <v>11</v>
      </c>
      <c r="F21649">
        <v>0</v>
      </c>
      <c r="G21649">
        <v>0</v>
      </c>
      <c r="H21649">
        <v>0</v>
      </c>
      <c r="I21649">
        <v>0</v>
      </c>
    </row>
    <row r="21650" spans="1:9" x14ac:dyDescent="0.2">
      <c r="A21650" t="s">
        <v>9</v>
      </c>
      <c r="B21650" s="1">
        <v>43132</v>
      </c>
      <c r="C21650" t="s">
        <v>95</v>
      </c>
      <c r="D21650" t="s">
        <v>3908</v>
      </c>
      <c r="E21650" t="s">
        <v>11</v>
      </c>
      <c r="F21650">
        <v>3</v>
      </c>
      <c r="G21650">
        <v>0</v>
      </c>
      <c r="H21650">
        <v>0</v>
      </c>
      <c r="I21650">
        <v>0</v>
      </c>
    </row>
    <row r="21651" spans="1:9" x14ac:dyDescent="0.2">
      <c r="A21651" t="s">
        <v>9</v>
      </c>
      <c r="B21651" s="1">
        <v>43132</v>
      </c>
      <c r="C21651" t="s">
        <v>95</v>
      </c>
      <c r="D21651" t="s">
        <v>3866</v>
      </c>
      <c r="E21651" t="s">
        <v>11</v>
      </c>
      <c r="F21651">
        <v>0</v>
      </c>
      <c r="G21651">
        <v>0</v>
      </c>
      <c r="H21651">
        <v>0</v>
      </c>
      <c r="I21651">
        <v>0</v>
      </c>
    </row>
    <row r="21652" spans="1:9" x14ac:dyDescent="0.2">
      <c r="A21652" t="s">
        <v>9</v>
      </c>
      <c r="B21652" s="1">
        <v>43101</v>
      </c>
      <c r="C21652" t="s">
        <v>95</v>
      </c>
      <c r="D21652" t="s">
        <v>5679</v>
      </c>
      <c r="E21652" t="s">
        <v>11</v>
      </c>
      <c r="F21652">
        <v>0</v>
      </c>
      <c r="G21652">
        <v>0</v>
      </c>
      <c r="H21652">
        <v>0</v>
      </c>
      <c r="I21652">
        <v>0</v>
      </c>
    </row>
    <row r="21653" spans="1:9" x14ac:dyDescent="0.2">
      <c r="A21653" t="s">
        <v>9</v>
      </c>
      <c r="B21653" s="1">
        <v>43101</v>
      </c>
      <c r="C21653" t="s">
        <v>95</v>
      </c>
      <c r="D21653" t="s">
        <v>1900</v>
      </c>
      <c r="E21653" t="s">
        <v>11</v>
      </c>
      <c r="F21653">
        <v>10</v>
      </c>
      <c r="G21653">
        <v>0</v>
      </c>
      <c r="H21653">
        <v>0</v>
      </c>
      <c r="I21653">
        <v>0</v>
      </c>
    </row>
    <row r="21654" spans="1:9" x14ac:dyDescent="0.2">
      <c r="A21654" t="s">
        <v>9</v>
      </c>
      <c r="B21654" s="1">
        <v>43101</v>
      </c>
      <c r="C21654" t="s">
        <v>95</v>
      </c>
      <c r="D21654" t="s">
        <v>1906</v>
      </c>
      <c r="E21654" t="s">
        <v>11</v>
      </c>
      <c r="F21654">
        <v>0</v>
      </c>
      <c r="G21654">
        <v>0</v>
      </c>
      <c r="H21654">
        <v>0</v>
      </c>
      <c r="I21654">
        <v>0</v>
      </c>
    </row>
    <row r="21655" spans="1:9" x14ac:dyDescent="0.2">
      <c r="A21655" t="s">
        <v>9</v>
      </c>
      <c r="B21655" s="1">
        <v>43101</v>
      </c>
      <c r="C21655" t="s">
        <v>95</v>
      </c>
      <c r="D21655" t="s">
        <v>3895</v>
      </c>
      <c r="E21655" t="s">
        <v>11</v>
      </c>
      <c r="F21655">
        <v>0</v>
      </c>
      <c r="G21655">
        <v>0</v>
      </c>
      <c r="H21655">
        <v>0</v>
      </c>
      <c r="I21655">
        <v>0</v>
      </c>
    </row>
    <row r="21656" spans="1:9" x14ac:dyDescent="0.2">
      <c r="A21656" t="s">
        <v>9</v>
      </c>
      <c r="B21656" s="1">
        <v>43132</v>
      </c>
      <c r="C21656" t="s">
        <v>95</v>
      </c>
      <c r="D21656" t="s">
        <v>1842</v>
      </c>
      <c r="E21656" t="s">
        <v>11</v>
      </c>
      <c r="F21656">
        <v>0</v>
      </c>
      <c r="G21656">
        <v>0</v>
      </c>
      <c r="H21656">
        <v>0</v>
      </c>
      <c r="I21656">
        <v>0</v>
      </c>
    </row>
    <row r="21657" spans="1:9" x14ac:dyDescent="0.2">
      <c r="A21657" t="s">
        <v>9</v>
      </c>
      <c r="B21657" s="1">
        <v>43132</v>
      </c>
      <c r="C21657" t="s">
        <v>95</v>
      </c>
      <c r="D21657" t="s">
        <v>1907</v>
      </c>
      <c r="E21657" t="s">
        <v>11</v>
      </c>
      <c r="F21657">
        <v>0</v>
      </c>
      <c r="G21657">
        <v>0</v>
      </c>
      <c r="H21657">
        <v>0</v>
      </c>
      <c r="I21657">
        <v>0</v>
      </c>
    </row>
    <row r="21658" spans="1:9" x14ac:dyDescent="0.2">
      <c r="A21658" t="s">
        <v>9</v>
      </c>
      <c r="B21658" s="1">
        <v>43101</v>
      </c>
      <c r="C21658" t="s">
        <v>95</v>
      </c>
      <c r="D21658" t="s">
        <v>1861</v>
      </c>
      <c r="E21658" t="s">
        <v>11</v>
      </c>
      <c r="F21658">
        <v>0</v>
      </c>
      <c r="G21658">
        <v>0</v>
      </c>
      <c r="H21658">
        <v>0</v>
      </c>
      <c r="I21658">
        <v>0</v>
      </c>
    </row>
    <row r="21659" spans="1:9" x14ac:dyDescent="0.2">
      <c r="A21659" t="s">
        <v>9</v>
      </c>
      <c r="B21659" s="1">
        <v>43159</v>
      </c>
      <c r="C21659" t="s">
        <v>95</v>
      </c>
      <c r="D21659" t="s">
        <v>13563</v>
      </c>
      <c r="E21659" t="s">
        <v>11</v>
      </c>
      <c r="F21659">
        <v>0</v>
      </c>
      <c r="G21659">
        <v>0</v>
      </c>
      <c r="H21659">
        <v>0</v>
      </c>
      <c r="I21659">
        <v>0</v>
      </c>
    </row>
    <row r="21660" spans="1:9" x14ac:dyDescent="0.2">
      <c r="A21660" t="s">
        <v>9</v>
      </c>
      <c r="B21660" s="1">
        <v>43101</v>
      </c>
      <c r="C21660" t="s">
        <v>95</v>
      </c>
      <c r="D21660" t="s">
        <v>1879</v>
      </c>
      <c r="E21660" t="s">
        <v>11</v>
      </c>
      <c r="F21660">
        <v>0</v>
      </c>
      <c r="G21660">
        <v>0</v>
      </c>
      <c r="H21660">
        <v>0</v>
      </c>
      <c r="I21660">
        <v>0</v>
      </c>
    </row>
    <row r="21661" spans="1:9" x14ac:dyDescent="0.2">
      <c r="A21661" t="s">
        <v>9</v>
      </c>
      <c r="B21661" s="1">
        <v>43101</v>
      </c>
      <c r="C21661" t="s">
        <v>95</v>
      </c>
      <c r="D21661" t="s">
        <v>3863</v>
      </c>
      <c r="E21661" t="s">
        <v>11</v>
      </c>
      <c r="F21661">
        <v>0</v>
      </c>
      <c r="G21661">
        <v>0</v>
      </c>
      <c r="H21661">
        <v>0</v>
      </c>
      <c r="I21661">
        <v>0</v>
      </c>
    </row>
    <row r="21662" spans="1:9" x14ac:dyDescent="0.2">
      <c r="A21662" t="s">
        <v>9</v>
      </c>
      <c r="B21662" s="1">
        <v>43132</v>
      </c>
      <c r="C21662" t="s">
        <v>95</v>
      </c>
      <c r="D21662" t="s">
        <v>1882</v>
      </c>
      <c r="E21662" t="s">
        <v>11</v>
      </c>
      <c r="F21662">
        <v>0</v>
      </c>
      <c r="G21662">
        <v>0</v>
      </c>
      <c r="H21662">
        <v>0</v>
      </c>
      <c r="I21662">
        <v>0</v>
      </c>
    </row>
    <row r="21663" spans="1:9" x14ac:dyDescent="0.2">
      <c r="A21663" t="s">
        <v>9</v>
      </c>
      <c r="B21663" s="1">
        <v>43132</v>
      </c>
      <c r="C21663" t="s">
        <v>95</v>
      </c>
      <c r="D21663" t="s">
        <v>5674</v>
      </c>
      <c r="E21663" t="s">
        <v>11</v>
      </c>
      <c r="F21663">
        <v>0</v>
      </c>
      <c r="G21663">
        <v>0</v>
      </c>
      <c r="H21663">
        <v>0</v>
      </c>
      <c r="I21663">
        <v>0</v>
      </c>
    </row>
    <row r="21664" spans="1:9" x14ac:dyDescent="0.2">
      <c r="A21664" t="s">
        <v>9</v>
      </c>
      <c r="B21664" s="1">
        <v>43132</v>
      </c>
      <c r="C21664" t="s">
        <v>95</v>
      </c>
      <c r="D21664" t="s">
        <v>1830</v>
      </c>
      <c r="E21664" t="s">
        <v>11</v>
      </c>
      <c r="F21664">
        <v>0</v>
      </c>
      <c r="G21664">
        <v>0</v>
      </c>
      <c r="H21664">
        <v>0</v>
      </c>
      <c r="I21664">
        <v>0</v>
      </c>
    </row>
    <row r="21665" spans="1:9" x14ac:dyDescent="0.2">
      <c r="A21665" t="s">
        <v>9</v>
      </c>
      <c r="B21665" s="1">
        <v>43132</v>
      </c>
      <c r="C21665" t="s">
        <v>95</v>
      </c>
      <c r="D21665" t="s">
        <v>1831</v>
      </c>
      <c r="E21665" t="s">
        <v>11</v>
      </c>
      <c r="F21665">
        <v>0</v>
      </c>
      <c r="G21665">
        <v>0</v>
      </c>
      <c r="H21665">
        <v>0</v>
      </c>
      <c r="I21665">
        <v>0</v>
      </c>
    </row>
    <row r="21666" spans="1:9" x14ac:dyDescent="0.2">
      <c r="A21666" t="s">
        <v>9</v>
      </c>
      <c r="B21666" s="1">
        <v>42370</v>
      </c>
      <c r="C21666" t="s">
        <v>15</v>
      </c>
      <c r="D21666" t="s">
        <v>15</v>
      </c>
      <c r="E21666" t="s">
        <v>11</v>
      </c>
      <c r="F21666">
        <v>142</v>
      </c>
      <c r="G21666">
        <v>127363.72</v>
      </c>
      <c r="H21666">
        <v>896.92760563380307</v>
      </c>
      <c r="I21666">
        <v>0</v>
      </c>
    </row>
    <row r="21667" spans="1:9" x14ac:dyDescent="0.2">
      <c r="A21667" t="s">
        <v>9</v>
      </c>
      <c r="B21667" s="1">
        <v>42826</v>
      </c>
      <c r="C21667" t="s">
        <v>95</v>
      </c>
      <c r="D21667" t="s">
        <v>3810</v>
      </c>
      <c r="E21667" t="s">
        <v>11</v>
      </c>
      <c r="F21667">
        <v>0</v>
      </c>
      <c r="G21667">
        <v>0</v>
      </c>
      <c r="H21667">
        <v>0</v>
      </c>
      <c r="I21667">
        <v>0</v>
      </c>
    </row>
    <row r="21668" spans="1:9" x14ac:dyDescent="0.2">
      <c r="A21668" t="s">
        <v>9</v>
      </c>
      <c r="B21668" s="1">
        <v>42826</v>
      </c>
      <c r="C21668" t="s">
        <v>95</v>
      </c>
      <c r="D21668" t="s">
        <v>1841</v>
      </c>
      <c r="E21668" t="s">
        <v>11</v>
      </c>
      <c r="F21668">
        <v>0</v>
      </c>
      <c r="G21668">
        <v>0</v>
      </c>
      <c r="H21668">
        <v>0</v>
      </c>
      <c r="I21668">
        <v>0</v>
      </c>
    </row>
    <row r="21669" spans="1:9" x14ac:dyDescent="0.2">
      <c r="A21669" t="s">
        <v>9</v>
      </c>
      <c r="B21669" s="1">
        <v>42370</v>
      </c>
      <c r="C21669" t="s">
        <v>23</v>
      </c>
      <c r="D21669" t="s">
        <v>23</v>
      </c>
      <c r="E21669" t="s">
        <v>11</v>
      </c>
      <c r="F21669">
        <v>7</v>
      </c>
      <c r="G21669">
        <v>63944.310000000005</v>
      </c>
      <c r="H21669">
        <v>9134.9014285714293</v>
      </c>
      <c r="I21669">
        <v>0</v>
      </c>
    </row>
    <row r="21670" spans="1:9" x14ac:dyDescent="0.2">
      <c r="A21670" t="s">
        <v>9</v>
      </c>
      <c r="B21670" s="1">
        <v>43159</v>
      </c>
      <c r="C21670" t="s">
        <v>95</v>
      </c>
      <c r="D21670" t="s">
        <v>12140</v>
      </c>
      <c r="E21670" t="s">
        <v>11</v>
      </c>
      <c r="F21670">
        <v>0</v>
      </c>
      <c r="G21670">
        <v>0</v>
      </c>
      <c r="H21670">
        <v>0</v>
      </c>
      <c r="I21670">
        <v>0</v>
      </c>
    </row>
    <row r="21671" spans="1:9" x14ac:dyDescent="0.2">
      <c r="A21671" t="s">
        <v>9</v>
      </c>
      <c r="B21671" s="1">
        <v>42978</v>
      </c>
      <c r="C21671" t="s">
        <v>25</v>
      </c>
      <c r="D21671" t="s">
        <v>45</v>
      </c>
      <c r="E21671" t="s">
        <v>11</v>
      </c>
      <c r="F21671">
        <v>347</v>
      </c>
      <c r="G21671">
        <v>45883.92</v>
      </c>
      <c r="H21671">
        <v>132.230317002882</v>
      </c>
      <c r="I21671">
        <v>0</v>
      </c>
    </row>
    <row r="21672" spans="1:9" x14ac:dyDescent="0.2">
      <c r="A21672" t="s">
        <v>9</v>
      </c>
      <c r="B21672" s="1">
        <v>42978</v>
      </c>
      <c r="C21672" t="s">
        <v>23</v>
      </c>
      <c r="D21672" t="s">
        <v>23</v>
      </c>
      <c r="E21672" t="s">
        <v>11</v>
      </c>
      <c r="F21672">
        <v>1</v>
      </c>
      <c r="G21672">
        <v>22387.79</v>
      </c>
      <c r="H21672">
        <v>22387.79</v>
      </c>
      <c r="I21672">
        <v>0</v>
      </c>
    </row>
    <row r="21673" spans="1:9" x14ac:dyDescent="0.2">
      <c r="A21673" t="s">
        <v>9</v>
      </c>
      <c r="B21673" s="1">
        <v>43159</v>
      </c>
      <c r="C21673" t="s">
        <v>26</v>
      </c>
      <c r="D21673" t="s">
        <v>26</v>
      </c>
      <c r="E21673" t="s">
        <v>11</v>
      </c>
      <c r="F21673">
        <v>427</v>
      </c>
      <c r="G21673">
        <v>827681.62</v>
      </c>
      <c r="H21673">
        <v>1938.3644496487111</v>
      </c>
      <c r="I21673">
        <v>0</v>
      </c>
    </row>
    <row r="21674" spans="1:9" x14ac:dyDescent="0.2">
      <c r="A21674" t="s">
        <v>9</v>
      </c>
      <c r="B21674" s="1">
        <v>43008</v>
      </c>
      <c r="C21674" t="s">
        <v>95</v>
      </c>
      <c r="D21674" t="s">
        <v>13564</v>
      </c>
      <c r="E21674" t="s">
        <v>11</v>
      </c>
      <c r="F21674">
        <v>0</v>
      </c>
      <c r="G21674">
        <v>0</v>
      </c>
      <c r="H21674">
        <v>0</v>
      </c>
      <c r="I21674">
        <v>0</v>
      </c>
    </row>
    <row r="21675" spans="1:9" x14ac:dyDescent="0.2">
      <c r="A21675" t="s">
        <v>9</v>
      </c>
      <c r="B21675" s="1">
        <v>43040</v>
      </c>
      <c r="C21675" t="s">
        <v>95</v>
      </c>
      <c r="D21675" t="s">
        <v>1859</v>
      </c>
      <c r="E21675" t="s">
        <v>11</v>
      </c>
      <c r="F21675">
        <v>0</v>
      </c>
      <c r="G21675">
        <v>0</v>
      </c>
      <c r="H21675">
        <v>0</v>
      </c>
      <c r="I21675">
        <v>0</v>
      </c>
    </row>
    <row r="21676" spans="1:9" x14ac:dyDescent="0.2">
      <c r="A21676" t="s">
        <v>9</v>
      </c>
      <c r="B21676" s="1">
        <v>42825</v>
      </c>
      <c r="C21676" t="s">
        <v>95</v>
      </c>
      <c r="D21676" t="s">
        <v>13565</v>
      </c>
      <c r="E21676" t="s">
        <v>11</v>
      </c>
      <c r="F21676">
        <v>0</v>
      </c>
      <c r="G21676">
        <v>0</v>
      </c>
      <c r="H21676">
        <v>0</v>
      </c>
      <c r="I21676">
        <v>0</v>
      </c>
    </row>
    <row r="21677" spans="1:9" x14ac:dyDescent="0.2">
      <c r="A21677" t="s">
        <v>9</v>
      </c>
      <c r="B21677" s="1">
        <v>41882</v>
      </c>
      <c r="C21677" t="s">
        <v>95</v>
      </c>
      <c r="D21677" t="s">
        <v>8986</v>
      </c>
      <c r="E21677" t="s">
        <v>11</v>
      </c>
      <c r="F21677">
        <v>0</v>
      </c>
      <c r="G21677">
        <v>0</v>
      </c>
      <c r="H21677">
        <v>0</v>
      </c>
      <c r="I21677">
        <v>0</v>
      </c>
    </row>
    <row r="21678" spans="1:9" x14ac:dyDescent="0.2">
      <c r="A21678" t="s">
        <v>9</v>
      </c>
      <c r="B21678" s="1">
        <v>42886</v>
      </c>
      <c r="C21678" t="s">
        <v>21</v>
      </c>
      <c r="D21678" t="s">
        <v>21</v>
      </c>
      <c r="E21678" t="s">
        <v>11</v>
      </c>
      <c r="F21678">
        <v>7</v>
      </c>
      <c r="G21678">
        <v>1992.56</v>
      </c>
      <c r="H21678">
        <v>284.65142857142905</v>
      </c>
      <c r="I21678">
        <v>0</v>
      </c>
    </row>
    <row r="21679" spans="1:9" x14ac:dyDescent="0.2">
      <c r="A21679" t="s">
        <v>9</v>
      </c>
      <c r="B21679" s="1">
        <v>42825</v>
      </c>
      <c r="C21679" t="s">
        <v>21</v>
      </c>
      <c r="D21679" t="s">
        <v>21</v>
      </c>
      <c r="E21679" t="s">
        <v>11</v>
      </c>
      <c r="F21679">
        <v>5</v>
      </c>
      <c r="G21679">
        <v>10661.73</v>
      </c>
      <c r="H21679">
        <v>2132.346</v>
      </c>
      <c r="I21679">
        <v>0</v>
      </c>
    </row>
    <row r="21680" spans="1:9" x14ac:dyDescent="0.2">
      <c r="A21680" t="s">
        <v>9</v>
      </c>
      <c r="B21680" s="1">
        <v>42886</v>
      </c>
      <c r="C21680" t="s">
        <v>95</v>
      </c>
      <c r="D21680" t="s">
        <v>13566</v>
      </c>
      <c r="E21680" t="s">
        <v>11</v>
      </c>
      <c r="F21680">
        <v>0</v>
      </c>
      <c r="G21680">
        <v>0</v>
      </c>
      <c r="H21680">
        <v>0</v>
      </c>
      <c r="I21680">
        <v>0</v>
      </c>
    </row>
    <row r="21681" spans="1:9" x14ac:dyDescent="0.2">
      <c r="A21681" t="s">
        <v>9</v>
      </c>
      <c r="B21681" s="1">
        <v>42735</v>
      </c>
      <c r="C21681" t="s">
        <v>26</v>
      </c>
      <c r="D21681" t="s">
        <v>26</v>
      </c>
      <c r="E21681" t="s">
        <v>11</v>
      </c>
      <c r="F21681">
        <v>8</v>
      </c>
      <c r="G21681">
        <v>8370.58</v>
      </c>
      <c r="H21681">
        <v>1046.3225</v>
      </c>
      <c r="I21681">
        <v>0</v>
      </c>
    </row>
    <row r="21682" spans="1:9" x14ac:dyDescent="0.2">
      <c r="A21682" t="s">
        <v>9</v>
      </c>
      <c r="B21682" s="1">
        <v>43039</v>
      </c>
      <c r="C21682" t="s">
        <v>25</v>
      </c>
      <c r="D21682" t="s">
        <v>45</v>
      </c>
      <c r="E21682" t="s">
        <v>11</v>
      </c>
      <c r="F21682">
        <v>314</v>
      </c>
      <c r="G21682">
        <v>47539.65</v>
      </c>
      <c r="H21682">
        <v>151.40015923566901</v>
      </c>
      <c r="I21682">
        <v>0</v>
      </c>
    </row>
    <row r="21683" spans="1:9" x14ac:dyDescent="0.2">
      <c r="A21683" t="s">
        <v>9</v>
      </c>
      <c r="B21683" s="1">
        <v>42674</v>
      </c>
      <c r="C21683" t="s">
        <v>25</v>
      </c>
      <c r="D21683" t="s">
        <v>45</v>
      </c>
      <c r="E21683" t="s">
        <v>11</v>
      </c>
      <c r="F21683">
        <v>3</v>
      </c>
      <c r="G21683">
        <v>84.850000000000009</v>
      </c>
      <c r="H21683">
        <v>28.283333333333328</v>
      </c>
      <c r="I21683">
        <v>0</v>
      </c>
    </row>
    <row r="21684" spans="1:9" x14ac:dyDescent="0.2">
      <c r="A21684" t="s">
        <v>9</v>
      </c>
      <c r="B21684" s="1">
        <v>42913</v>
      </c>
      <c r="C21684" t="s">
        <v>95</v>
      </c>
      <c r="D21684" t="s">
        <v>1859</v>
      </c>
      <c r="E21684" t="s">
        <v>11</v>
      </c>
      <c r="F21684">
        <v>0</v>
      </c>
      <c r="G21684">
        <v>0</v>
      </c>
      <c r="H21684">
        <v>0</v>
      </c>
      <c r="I21684">
        <v>0</v>
      </c>
    </row>
    <row r="21685" spans="1:9" x14ac:dyDescent="0.2">
      <c r="A21685" t="s">
        <v>9</v>
      </c>
      <c r="B21685" s="1">
        <v>42916</v>
      </c>
      <c r="C21685" t="s">
        <v>95</v>
      </c>
      <c r="D21685" t="s">
        <v>3813</v>
      </c>
      <c r="E21685" t="s">
        <v>11</v>
      </c>
      <c r="F21685">
        <v>0</v>
      </c>
      <c r="G21685">
        <v>0</v>
      </c>
      <c r="H21685">
        <v>0</v>
      </c>
      <c r="I21685">
        <v>0</v>
      </c>
    </row>
    <row r="21686" spans="1:9" x14ac:dyDescent="0.2">
      <c r="A21686" t="s">
        <v>9</v>
      </c>
      <c r="B21686" s="1">
        <v>42886</v>
      </c>
      <c r="C21686" t="s">
        <v>95</v>
      </c>
      <c r="D21686" t="s">
        <v>13567</v>
      </c>
      <c r="E21686" t="s">
        <v>11</v>
      </c>
      <c r="F21686">
        <v>0</v>
      </c>
      <c r="G21686">
        <v>0</v>
      </c>
      <c r="H21686">
        <v>0</v>
      </c>
      <c r="I21686">
        <v>0</v>
      </c>
    </row>
    <row r="21687" spans="1:9" x14ac:dyDescent="0.2">
      <c r="A21687" t="s">
        <v>9</v>
      </c>
      <c r="B21687" s="1">
        <v>43008</v>
      </c>
      <c r="C21687" t="s">
        <v>3881</v>
      </c>
      <c r="D21687" t="s">
        <v>3881</v>
      </c>
      <c r="E21687" t="s">
        <v>11</v>
      </c>
      <c r="F21687">
        <v>1</v>
      </c>
      <c r="G21687">
        <v>3555.57</v>
      </c>
      <c r="H21687">
        <v>3555.57</v>
      </c>
      <c r="I21687">
        <v>0</v>
      </c>
    </row>
    <row r="21688" spans="1:9" x14ac:dyDescent="0.2">
      <c r="A21688" t="s">
        <v>9</v>
      </c>
      <c r="B21688" s="1">
        <v>43252</v>
      </c>
      <c r="C21688" t="s">
        <v>25</v>
      </c>
      <c r="D21688" t="s">
        <v>45</v>
      </c>
      <c r="E21688" t="s">
        <v>11</v>
      </c>
      <c r="F21688">
        <v>1019</v>
      </c>
      <c r="G21688">
        <v>108705.47</v>
      </c>
      <c r="H21688">
        <v>106.67857703631</v>
      </c>
      <c r="I21688">
        <v>0</v>
      </c>
    </row>
    <row r="21689" spans="1:9" x14ac:dyDescent="0.2">
      <c r="A21689" t="s">
        <v>9</v>
      </c>
      <c r="B21689" s="1">
        <v>43221</v>
      </c>
      <c r="C21689" t="s">
        <v>26</v>
      </c>
      <c r="D21689" t="s">
        <v>26</v>
      </c>
      <c r="E21689" t="s">
        <v>11</v>
      </c>
      <c r="F21689">
        <v>27</v>
      </c>
      <c r="G21689">
        <v>69683.55</v>
      </c>
      <c r="H21689">
        <v>2580.8722222222223</v>
      </c>
      <c r="I21689">
        <v>0</v>
      </c>
    </row>
    <row r="21690" spans="1:9" x14ac:dyDescent="0.2">
      <c r="A21690" t="s">
        <v>9</v>
      </c>
      <c r="B21690" s="1">
        <v>43191</v>
      </c>
      <c r="C21690" t="s">
        <v>35</v>
      </c>
      <c r="D21690" t="s">
        <v>35</v>
      </c>
      <c r="E21690" t="s">
        <v>11</v>
      </c>
      <c r="F21690">
        <v>2</v>
      </c>
      <c r="G21690">
        <v>13246.43</v>
      </c>
      <c r="H21690">
        <v>6623.2150000000001</v>
      </c>
      <c r="I21690">
        <v>0</v>
      </c>
    </row>
    <row r="21691" spans="1:9" x14ac:dyDescent="0.2">
      <c r="A21691" t="s">
        <v>9</v>
      </c>
      <c r="B21691" s="1">
        <v>42582</v>
      </c>
      <c r="C21691" t="s">
        <v>32</v>
      </c>
      <c r="D21691" t="s">
        <v>33</v>
      </c>
      <c r="E21691" t="s">
        <v>11</v>
      </c>
      <c r="F21691">
        <v>6</v>
      </c>
      <c r="G21691">
        <v>2360.2400000000002</v>
      </c>
      <c r="H21691">
        <v>393.37333333333305</v>
      </c>
      <c r="I21691">
        <v>0</v>
      </c>
    </row>
    <row r="21692" spans="1:9" x14ac:dyDescent="0.2">
      <c r="A21692" t="s">
        <v>9</v>
      </c>
      <c r="B21692" s="1">
        <v>43131</v>
      </c>
      <c r="C21692" t="s">
        <v>95</v>
      </c>
      <c r="D21692" t="s">
        <v>13568</v>
      </c>
      <c r="E21692" t="s">
        <v>11</v>
      </c>
      <c r="F21692">
        <v>0</v>
      </c>
      <c r="G21692">
        <v>0</v>
      </c>
      <c r="H21692">
        <v>0</v>
      </c>
      <c r="I21692">
        <v>0</v>
      </c>
    </row>
    <row r="21693" spans="1:9" x14ac:dyDescent="0.2">
      <c r="A21693" t="s">
        <v>9</v>
      </c>
      <c r="B21693" s="1">
        <v>43190</v>
      </c>
      <c r="C21693" t="s">
        <v>95</v>
      </c>
      <c r="D21693" t="s">
        <v>13569</v>
      </c>
      <c r="E21693" t="s">
        <v>11</v>
      </c>
      <c r="F21693">
        <v>0</v>
      </c>
      <c r="G21693">
        <v>0</v>
      </c>
      <c r="H21693">
        <v>0</v>
      </c>
      <c r="I21693">
        <v>0</v>
      </c>
    </row>
    <row r="21694" spans="1:9" x14ac:dyDescent="0.2">
      <c r="A21694" t="s">
        <v>9</v>
      </c>
      <c r="B21694" s="1">
        <v>43190</v>
      </c>
      <c r="C21694" t="s">
        <v>95</v>
      </c>
      <c r="D21694" t="s">
        <v>13570</v>
      </c>
      <c r="E21694" t="s">
        <v>11</v>
      </c>
      <c r="F21694">
        <v>0</v>
      </c>
      <c r="G21694">
        <v>0</v>
      </c>
      <c r="H21694">
        <v>0</v>
      </c>
      <c r="I21694">
        <v>0</v>
      </c>
    </row>
    <row r="21695" spans="1:9" x14ac:dyDescent="0.2">
      <c r="A21695" t="s">
        <v>9</v>
      </c>
      <c r="B21695" s="1">
        <v>43282</v>
      </c>
      <c r="C21695" t="s">
        <v>26</v>
      </c>
      <c r="D21695" t="s">
        <v>26</v>
      </c>
      <c r="E21695" t="s">
        <v>11</v>
      </c>
      <c r="F21695">
        <v>44</v>
      </c>
      <c r="G21695">
        <v>32981.81</v>
      </c>
      <c r="H21695">
        <v>749.586590909091</v>
      </c>
      <c r="I21695">
        <v>0</v>
      </c>
    </row>
    <row r="21696" spans="1:9" x14ac:dyDescent="0.2">
      <c r="A21696" t="s">
        <v>9</v>
      </c>
      <c r="B21696" s="1">
        <v>43220</v>
      </c>
      <c r="C21696" t="s">
        <v>95</v>
      </c>
      <c r="D21696" t="s">
        <v>13571</v>
      </c>
      <c r="E21696" t="s">
        <v>11</v>
      </c>
      <c r="F21696">
        <v>0</v>
      </c>
      <c r="G21696">
        <v>0</v>
      </c>
      <c r="H21696">
        <v>0</v>
      </c>
      <c r="I21696">
        <v>0</v>
      </c>
    </row>
    <row r="21697" spans="1:9" x14ac:dyDescent="0.2">
      <c r="A21697" t="s">
        <v>9</v>
      </c>
      <c r="B21697" s="1">
        <v>43221</v>
      </c>
      <c r="C21697" t="s">
        <v>21</v>
      </c>
      <c r="D21697" t="s">
        <v>21</v>
      </c>
      <c r="E21697" t="s">
        <v>11</v>
      </c>
      <c r="F21697">
        <v>28</v>
      </c>
      <c r="G21697">
        <v>71123.37</v>
      </c>
      <c r="H21697">
        <v>2540.1203571428568</v>
      </c>
      <c r="I21697">
        <v>0</v>
      </c>
    </row>
    <row r="21698" spans="1:9" x14ac:dyDescent="0.2">
      <c r="A21698" t="s">
        <v>9</v>
      </c>
      <c r="B21698" s="1">
        <v>41759</v>
      </c>
      <c r="C21698" t="s">
        <v>95</v>
      </c>
      <c r="D21698" t="s">
        <v>3919</v>
      </c>
      <c r="E21698" t="s">
        <v>11</v>
      </c>
      <c r="F21698">
        <v>0</v>
      </c>
      <c r="G21698">
        <v>0</v>
      </c>
      <c r="H21698">
        <v>0</v>
      </c>
      <c r="I21698">
        <v>0</v>
      </c>
    </row>
    <row r="21699" spans="1:9" x14ac:dyDescent="0.2">
      <c r="A21699" t="s">
        <v>9</v>
      </c>
      <c r="B21699" s="1">
        <v>43281</v>
      </c>
      <c r="C21699" t="s">
        <v>95</v>
      </c>
      <c r="D21699" t="s">
        <v>1859</v>
      </c>
      <c r="E21699" t="s">
        <v>11</v>
      </c>
      <c r="F21699">
        <v>0</v>
      </c>
      <c r="G21699">
        <v>0</v>
      </c>
      <c r="H21699">
        <v>0</v>
      </c>
      <c r="I21699">
        <v>0</v>
      </c>
    </row>
    <row r="21700" spans="1:9" x14ac:dyDescent="0.2">
      <c r="A21700" t="s">
        <v>9</v>
      </c>
      <c r="B21700" s="1">
        <v>43466</v>
      </c>
      <c r="C21700" t="s">
        <v>95</v>
      </c>
      <c r="D21700" t="s">
        <v>5682</v>
      </c>
      <c r="E21700" t="s">
        <v>11</v>
      </c>
      <c r="F21700">
        <v>0</v>
      </c>
      <c r="G21700">
        <v>0</v>
      </c>
      <c r="H21700">
        <v>0</v>
      </c>
      <c r="I21700">
        <v>0</v>
      </c>
    </row>
    <row r="21701" spans="1:9" x14ac:dyDescent="0.2">
      <c r="A21701" t="s">
        <v>9</v>
      </c>
      <c r="B21701" s="1">
        <v>43465</v>
      </c>
      <c r="C21701" t="s">
        <v>95</v>
      </c>
      <c r="D21701" t="s">
        <v>13572</v>
      </c>
      <c r="E21701" t="s">
        <v>11</v>
      </c>
      <c r="F21701">
        <v>0</v>
      </c>
      <c r="G21701">
        <v>0</v>
      </c>
      <c r="H21701">
        <v>0</v>
      </c>
      <c r="I21701">
        <v>0</v>
      </c>
    </row>
    <row r="21702" spans="1:9" x14ac:dyDescent="0.2">
      <c r="A21702" t="s">
        <v>9</v>
      </c>
      <c r="B21702" s="1">
        <v>43465</v>
      </c>
      <c r="C21702" t="s">
        <v>95</v>
      </c>
      <c r="D21702" t="s">
        <v>13573</v>
      </c>
      <c r="E21702" t="s">
        <v>11</v>
      </c>
      <c r="F21702">
        <v>0</v>
      </c>
      <c r="G21702">
        <v>0</v>
      </c>
      <c r="H21702">
        <v>0</v>
      </c>
      <c r="I21702">
        <v>0</v>
      </c>
    </row>
    <row r="21703" spans="1:9" x14ac:dyDescent="0.2">
      <c r="A21703" t="s">
        <v>9</v>
      </c>
      <c r="B21703" s="1">
        <v>43084</v>
      </c>
      <c r="C21703" t="s">
        <v>13</v>
      </c>
      <c r="D21703" t="s">
        <v>13</v>
      </c>
      <c r="E21703" t="s">
        <v>11</v>
      </c>
      <c r="F21703">
        <v>2</v>
      </c>
      <c r="G21703">
        <v>671.03</v>
      </c>
      <c r="H21703">
        <v>335.51500000000004</v>
      </c>
      <c r="I21703">
        <v>0</v>
      </c>
    </row>
    <row r="21704" spans="1:9" x14ac:dyDescent="0.2">
      <c r="A21704" t="s">
        <v>9</v>
      </c>
      <c r="B21704" s="1">
        <v>43466</v>
      </c>
      <c r="C21704" t="s">
        <v>95</v>
      </c>
      <c r="D21704" t="s">
        <v>1869</v>
      </c>
      <c r="E21704" t="s">
        <v>11</v>
      </c>
      <c r="F21704">
        <v>0</v>
      </c>
      <c r="G21704">
        <v>0</v>
      </c>
      <c r="H21704">
        <v>0</v>
      </c>
      <c r="I21704">
        <v>0</v>
      </c>
    </row>
    <row r="21705" spans="1:9" x14ac:dyDescent="0.2">
      <c r="A21705" t="s">
        <v>9</v>
      </c>
      <c r="B21705" s="1">
        <v>43466</v>
      </c>
      <c r="C21705" t="s">
        <v>95</v>
      </c>
      <c r="D21705" t="s">
        <v>3890</v>
      </c>
      <c r="E21705" t="s">
        <v>11</v>
      </c>
      <c r="F21705">
        <v>0</v>
      </c>
      <c r="G21705">
        <v>0</v>
      </c>
      <c r="H21705">
        <v>0</v>
      </c>
      <c r="I21705">
        <v>0</v>
      </c>
    </row>
    <row r="21706" spans="1:9" x14ac:dyDescent="0.2">
      <c r="A21706" t="s">
        <v>9</v>
      </c>
      <c r="B21706" s="1">
        <v>43466</v>
      </c>
      <c r="C21706" t="s">
        <v>95</v>
      </c>
      <c r="D21706" t="s">
        <v>5674</v>
      </c>
      <c r="E21706" t="s">
        <v>11</v>
      </c>
      <c r="F21706">
        <v>0</v>
      </c>
      <c r="G21706">
        <v>0</v>
      </c>
      <c r="H21706">
        <v>0</v>
      </c>
      <c r="I21706">
        <v>0</v>
      </c>
    </row>
    <row r="21707" spans="1:9" x14ac:dyDescent="0.2">
      <c r="A21707" t="s">
        <v>9</v>
      </c>
      <c r="B21707" s="1">
        <v>43466</v>
      </c>
      <c r="C21707" t="s">
        <v>95</v>
      </c>
      <c r="D21707" t="s">
        <v>1828</v>
      </c>
      <c r="E21707" t="s">
        <v>11</v>
      </c>
      <c r="F21707">
        <v>0</v>
      </c>
      <c r="G21707">
        <v>0</v>
      </c>
      <c r="H21707">
        <v>0</v>
      </c>
      <c r="I21707">
        <v>0</v>
      </c>
    </row>
    <row r="21708" spans="1:9" x14ac:dyDescent="0.2">
      <c r="A21708" t="s">
        <v>9</v>
      </c>
      <c r="B21708" s="1">
        <v>43466</v>
      </c>
      <c r="C21708" t="s">
        <v>95</v>
      </c>
      <c r="D21708" t="s">
        <v>1830</v>
      </c>
      <c r="E21708" t="s">
        <v>11</v>
      </c>
      <c r="F21708">
        <v>0</v>
      </c>
      <c r="G21708">
        <v>0</v>
      </c>
      <c r="H21708">
        <v>0</v>
      </c>
      <c r="I21708">
        <v>0</v>
      </c>
    </row>
    <row r="21709" spans="1:9" x14ac:dyDescent="0.2">
      <c r="A21709" t="s">
        <v>9</v>
      </c>
      <c r="B21709" s="1">
        <v>43466</v>
      </c>
      <c r="C21709" t="s">
        <v>95</v>
      </c>
      <c r="D21709" t="s">
        <v>1902</v>
      </c>
      <c r="E21709" t="s">
        <v>11</v>
      </c>
      <c r="F21709">
        <v>0</v>
      </c>
      <c r="G21709">
        <v>0</v>
      </c>
      <c r="H21709">
        <v>0</v>
      </c>
      <c r="I21709">
        <v>0</v>
      </c>
    </row>
    <row r="21710" spans="1:9" x14ac:dyDescent="0.2">
      <c r="A21710" t="s">
        <v>9</v>
      </c>
      <c r="B21710" s="1">
        <v>43466</v>
      </c>
      <c r="C21710" t="s">
        <v>95</v>
      </c>
      <c r="D21710" t="s">
        <v>1896</v>
      </c>
      <c r="E21710" t="s">
        <v>11</v>
      </c>
      <c r="F21710">
        <v>0</v>
      </c>
      <c r="G21710">
        <v>0</v>
      </c>
      <c r="H21710">
        <v>0</v>
      </c>
      <c r="I21710">
        <v>0</v>
      </c>
    </row>
    <row r="21711" spans="1:9" x14ac:dyDescent="0.2">
      <c r="A21711" t="s">
        <v>9</v>
      </c>
      <c r="B21711" s="1">
        <v>43466</v>
      </c>
      <c r="C21711" t="s">
        <v>95</v>
      </c>
      <c r="D21711" t="s">
        <v>3849</v>
      </c>
      <c r="E21711" t="s">
        <v>11</v>
      </c>
      <c r="F21711">
        <v>0</v>
      </c>
      <c r="G21711">
        <v>0</v>
      </c>
      <c r="H21711">
        <v>0</v>
      </c>
      <c r="I21711">
        <v>0</v>
      </c>
    </row>
    <row r="21712" spans="1:9" x14ac:dyDescent="0.2">
      <c r="A21712" t="s">
        <v>9</v>
      </c>
      <c r="B21712" s="1">
        <v>43466</v>
      </c>
      <c r="C21712" t="s">
        <v>95</v>
      </c>
      <c r="D21712" t="s">
        <v>3925</v>
      </c>
      <c r="E21712" t="s">
        <v>11</v>
      </c>
      <c r="F21712">
        <v>8</v>
      </c>
      <c r="G21712">
        <v>0</v>
      </c>
      <c r="H21712">
        <v>0</v>
      </c>
      <c r="I21712">
        <v>0</v>
      </c>
    </row>
    <row r="21713" spans="1:9" x14ac:dyDescent="0.2">
      <c r="A21713" t="s">
        <v>9</v>
      </c>
      <c r="B21713" s="1">
        <v>43466</v>
      </c>
      <c r="C21713" t="s">
        <v>95</v>
      </c>
      <c r="D21713" t="s">
        <v>3780</v>
      </c>
      <c r="E21713" t="s">
        <v>11</v>
      </c>
      <c r="F21713">
        <v>0</v>
      </c>
      <c r="G21713">
        <v>0</v>
      </c>
      <c r="H21713">
        <v>0</v>
      </c>
      <c r="I21713">
        <v>0</v>
      </c>
    </row>
    <row r="21714" spans="1:9" x14ac:dyDescent="0.2">
      <c r="A21714" t="s">
        <v>9</v>
      </c>
      <c r="B21714" s="1">
        <v>43466</v>
      </c>
      <c r="C21714" t="s">
        <v>95</v>
      </c>
      <c r="D21714" t="s">
        <v>1842</v>
      </c>
      <c r="E21714" t="s">
        <v>11</v>
      </c>
      <c r="F21714">
        <v>0</v>
      </c>
      <c r="G21714">
        <v>0</v>
      </c>
      <c r="H21714">
        <v>0</v>
      </c>
      <c r="I21714">
        <v>0</v>
      </c>
    </row>
    <row r="21715" spans="1:9" x14ac:dyDescent="0.2">
      <c r="A21715" t="s">
        <v>9</v>
      </c>
      <c r="B21715" s="1">
        <v>43496</v>
      </c>
      <c r="C21715" t="s">
        <v>95</v>
      </c>
      <c r="D21715" t="s">
        <v>1859</v>
      </c>
      <c r="E21715" t="s">
        <v>11</v>
      </c>
      <c r="F21715">
        <v>0</v>
      </c>
      <c r="G21715">
        <v>0</v>
      </c>
      <c r="H21715">
        <v>0</v>
      </c>
      <c r="I21715">
        <v>0</v>
      </c>
    </row>
    <row r="21716" spans="1:9" x14ac:dyDescent="0.2">
      <c r="A21716" t="s">
        <v>9</v>
      </c>
      <c r="B21716" s="1">
        <v>43465</v>
      </c>
      <c r="C21716" t="s">
        <v>95</v>
      </c>
      <c r="D21716" t="s">
        <v>13574</v>
      </c>
      <c r="E21716" t="s">
        <v>11</v>
      </c>
      <c r="F21716">
        <v>0</v>
      </c>
      <c r="G21716">
        <v>0</v>
      </c>
      <c r="H21716">
        <v>0</v>
      </c>
      <c r="I21716">
        <v>0</v>
      </c>
    </row>
    <row r="21717" spans="1:9" x14ac:dyDescent="0.2">
      <c r="A21717" t="s">
        <v>9</v>
      </c>
      <c r="B21717" s="1">
        <v>43466</v>
      </c>
      <c r="C21717" t="s">
        <v>95</v>
      </c>
      <c r="D21717" t="s">
        <v>1864</v>
      </c>
      <c r="E21717" t="s">
        <v>11</v>
      </c>
      <c r="F21717">
        <v>1</v>
      </c>
      <c r="G21717">
        <v>0</v>
      </c>
      <c r="H21717">
        <v>0</v>
      </c>
      <c r="I21717">
        <v>0</v>
      </c>
    </row>
    <row r="21718" spans="1:9" x14ac:dyDescent="0.2">
      <c r="A21718" t="s">
        <v>9</v>
      </c>
      <c r="B21718" s="1">
        <v>43466</v>
      </c>
      <c r="C21718" t="s">
        <v>95</v>
      </c>
      <c r="D21718" t="s">
        <v>1860</v>
      </c>
      <c r="E21718" t="s">
        <v>11</v>
      </c>
      <c r="F21718">
        <v>0</v>
      </c>
      <c r="G21718">
        <v>0</v>
      </c>
      <c r="H21718">
        <v>0</v>
      </c>
      <c r="I21718">
        <v>0</v>
      </c>
    </row>
    <row r="21719" spans="1:9" x14ac:dyDescent="0.2">
      <c r="A21719" t="s">
        <v>9</v>
      </c>
      <c r="B21719" s="1">
        <v>43800</v>
      </c>
      <c r="C21719" t="s">
        <v>10</v>
      </c>
      <c r="D21719" t="s">
        <v>10</v>
      </c>
      <c r="E21719" t="s">
        <v>11</v>
      </c>
      <c r="F21719">
        <v>154</v>
      </c>
      <c r="G21719">
        <v>261368.17</v>
      </c>
      <c r="H21719">
        <v>1697.1959090909093</v>
      </c>
      <c r="I21719">
        <v>0</v>
      </c>
    </row>
    <row r="21720" spans="1:9" x14ac:dyDescent="0.2">
      <c r="A21720" t="s">
        <v>9</v>
      </c>
      <c r="B21720" s="1">
        <v>43800</v>
      </c>
      <c r="C21720" t="s">
        <v>21</v>
      </c>
      <c r="D21720" t="s">
        <v>21</v>
      </c>
      <c r="E21720" t="s">
        <v>11</v>
      </c>
      <c r="F21720">
        <v>764</v>
      </c>
      <c r="G21720">
        <v>2442915.65</v>
      </c>
      <c r="H21720">
        <v>3197.533573298429</v>
      </c>
      <c r="I21720">
        <v>0</v>
      </c>
    </row>
    <row r="21721" spans="1:9" x14ac:dyDescent="0.2">
      <c r="A21721" t="s">
        <v>9</v>
      </c>
      <c r="B21721" s="1">
        <v>43373</v>
      </c>
      <c r="C21721" t="s">
        <v>23</v>
      </c>
      <c r="D21721" t="s">
        <v>23</v>
      </c>
      <c r="E21721" t="s">
        <v>11</v>
      </c>
      <c r="F21721">
        <v>1</v>
      </c>
      <c r="G21721">
        <v>-1502.6000000000001</v>
      </c>
      <c r="H21721">
        <v>-1502.6000000000001</v>
      </c>
      <c r="I21721">
        <v>0</v>
      </c>
    </row>
    <row r="21722" spans="1:9" x14ac:dyDescent="0.2">
      <c r="A21722" t="s">
        <v>9</v>
      </c>
      <c r="B21722" s="1">
        <v>43555</v>
      </c>
      <c r="C21722" t="s">
        <v>95</v>
      </c>
      <c r="D21722" t="s">
        <v>13575</v>
      </c>
      <c r="E21722" t="s">
        <v>11</v>
      </c>
      <c r="F21722">
        <v>0</v>
      </c>
      <c r="G21722">
        <v>0</v>
      </c>
      <c r="H21722">
        <v>0</v>
      </c>
      <c r="I21722">
        <v>0</v>
      </c>
    </row>
    <row r="21723" spans="1:9" x14ac:dyDescent="0.2">
      <c r="A21723" t="s">
        <v>9</v>
      </c>
      <c r="B21723" s="1">
        <v>43281</v>
      </c>
      <c r="C21723" t="s">
        <v>16</v>
      </c>
      <c r="D21723" t="s">
        <v>16</v>
      </c>
      <c r="E21723" t="s">
        <v>11</v>
      </c>
      <c r="F21723">
        <v>89</v>
      </c>
      <c r="G21723">
        <v>286375.37</v>
      </c>
      <c r="H21723">
        <v>3217.7007865168534</v>
      </c>
      <c r="I21723">
        <v>0</v>
      </c>
    </row>
    <row r="21724" spans="1:9" x14ac:dyDescent="0.2">
      <c r="A21724" t="s">
        <v>9</v>
      </c>
      <c r="B21724" s="1">
        <v>43373</v>
      </c>
      <c r="C21724" t="s">
        <v>25</v>
      </c>
      <c r="D21724" t="s">
        <v>45</v>
      </c>
      <c r="E21724" t="s">
        <v>11</v>
      </c>
      <c r="F21724">
        <v>900</v>
      </c>
      <c r="G21724">
        <v>34531.949999999997</v>
      </c>
      <c r="H21724">
        <v>38.368833333333328</v>
      </c>
      <c r="I21724">
        <v>0</v>
      </c>
    </row>
    <row r="21725" spans="1:9" x14ac:dyDescent="0.2">
      <c r="A21725" t="s">
        <v>9</v>
      </c>
      <c r="B21725" s="1">
        <v>43281</v>
      </c>
      <c r="C21725" t="s">
        <v>95</v>
      </c>
      <c r="D21725" t="s">
        <v>13576</v>
      </c>
      <c r="E21725" t="s">
        <v>11</v>
      </c>
      <c r="F21725">
        <v>0</v>
      </c>
      <c r="G21725">
        <v>0</v>
      </c>
      <c r="H21725">
        <v>0</v>
      </c>
      <c r="I21725">
        <v>0</v>
      </c>
    </row>
    <row r="21726" spans="1:9" x14ac:dyDescent="0.2">
      <c r="A21726" t="s">
        <v>9</v>
      </c>
      <c r="B21726" s="1">
        <v>43069</v>
      </c>
      <c r="C21726" t="s">
        <v>32</v>
      </c>
      <c r="D21726" t="s">
        <v>33</v>
      </c>
      <c r="E21726" t="s">
        <v>11</v>
      </c>
      <c r="F21726">
        <v>63</v>
      </c>
      <c r="G21726">
        <v>31418.91</v>
      </c>
      <c r="H21726">
        <v>498.71285714285699</v>
      </c>
      <c r="I21726">
        <v>0</v>
      </c>
    </row>
    <row r="21727" spans="1:9" x14ac:dyDescent="0.2">
      <c r="A21727" t="s">
        <v>9</v>
      </c>
      <c r="B21727" s="1">
        <v>43434</v>
      </c>
      <c r="C21727" t="s">
        <v>32</v>
      </c>
      <c r="D21727" t="s">
        <v>33</v>
      </c>
      <c r="E21727" t="s">
        <v>11</v>
      </c>
      <c r="F21727">
        <v>64</v>
      </c>
      <c r="G21727">
        <v>24366.53</v>
      </c>
      <c r="H21727">
        <v>380.72703124999998</v>
      </c>
      <c r="I21727">
        <v>0</v>
      </c>
    </row>
    <row r="21728" spans="1:9" x14ac:dyDescent="0.2">
      <c r="A21728" t="s">
        <v>9</v>
      </c>
      <c r="B21728" s="1">
        <v>43312</v>
      </c>
      <c r="C21728" t="s">
        <v>95</v>
      </c>
      <c r="D21728" t="s">
        <v>13577</v>
      </c>
      <c r="E21728" t="s">
        <v>11</v>
      </c>
      <c r="F21728">
        <v>0</v>
      </c>
      <c r="G21728">
        <v>0</v>
      </c>
      <c r="H21728">
        <v>0</v>
      </c>
      <c r="I21728">
        <v>0</v>
      </c>
    </row>
    <row r="21729" spans="1:9" x14ac:dyDescent="0.2">
      <c r="A21729" t="s">
        <v>9</v>
      </c>
      <c r="B21729" s="1">
        <v>43434</v>
      </c>
      <c r="C21729" t="s">
        <v>95</v>
      </c>
      <c r="D21729" t="s">
        <v>13578</v>
      </c>
      <c r="E21729" t="s">
        <v>11</v>
      </c>
      <c r="F21729">
        <v>0</v>
      </c>
      <c r="G21729">
        <v>0</v>
      </c>
      <c r="H21729">
        <v>0</v>
      </c>
      <c r="I21729">
        <v>0</v>
      </c>
    </row>
    <row r="21730" spans="1:9" x14ac:dyDescent="0.2">
      <c r="A21730" t="s">
        <v>9</v>
      </c>
      <c r="B21730" s="1">
        <v>43348</v>
      </c>
      <c r="C21730" t="s">
        <v>95</v>
      </c>
      <c r="D21730" t="s">
        <v>1859</v>
      </c>
      <c r="E21730" t="s">
        <v>11</v>
      </c>
      <c r="F21730">
        <v>0</v>
      </c>
      <c r="G21730">
        <v>0</v>
      </c>
      <c r="H21730">
        <v>0</v>
      </c>
      <c r="I21730">
        <v>0</v>
      </c>
    </row>
    <row r="21731" spans="1:9" x14ac:dyDescent="0.2">
      <c r="A21731" t="s">
        <v>9</v>
      </c>
      <c r="B21731" s="1">
        <v>43159</v>
      </c>
      <c r="C21731" t="s">
        <v>15</v>
      </c>
      <c r="D21731" t="s">
        <v>15</v>
      </c>
      <c r="E21731" t="s">
        <v>11</v>
      </c>
      <c r="F21731">
        <v>144</v>
      </c>
      <c r="G21731">
        <v>118559.69</v>
      </c>
      <c r="H21731">
        <v>823.33118055555599</v>
      </c>
      <c r="I21731">
        <v>0</v>
      </c>
    </row>
    <row r="21732" spans="1:9" x14ac:dyDescent="0.2">
      <c r="A21732" t="s">
        <v>9</v>
      </c>
      <c r="B21732" s="1">
        <v>43159</v>
      </c>
      <c r="C21732" t="s">
        <v>1855</v>
      </c>
      <c r="D21732" t="s">
        <v>2127</v>
      </c>
      <c r="E21732" t="s">
        <v>11</v>
      </c>
      <c r="F21732">
        <v>15703</v>
      </c>
      <c r="G21732">
        <v>1781393.02</v>
      </c>
      <c r="H21732">
        <v>113.442846589824</v>
      </c>
      <c r="I21732">
        <v>0</v>
      </c>
    </row>
    <row r="21733" spans="1:9" x14ac:dyDescent="0.2">
      <c r="A21733" t="s">
        <v>9</v>
      </c>
      <c r="B21733" s="1">
        <v>43466</v>
      </c>
      <c r="C21733" t="s">
        <v>95</v>
      </c>
      <c r="D21733" t="s">
        <v>5736</v>
      </c>
      <c r="E21733" t="s">
        <v>11</v>
      </c>
      <c r="F21733">
        <v>0</v>
      </c>
      <c r="G21733">
        <v>0</v>
      </c>
      <c r="H21733">
        <v>0</v>
      </c>
      <c r="I21733">
        <v>0</v>
      </c>
    </row>
    <row r="21734" spans="1:9" x14ac:dyDescent="0.2">
      <c r="A21734" t="s">
        <v>9</v>
      </c>
      <c r="B21734" s="1">
        <v>43479</v>
      </c>
      <c r="C21734" t="s">
        <v>95</v>
      </c>
      <c r="D21734" t="s">
        <v>1859</v>
      </c>
      <c r="E21734" t="s">
        <v>11</v>
      </c>
      <c r="F21734">
        <v>0</v>
      </c>
      <c r="G21734">
        <v>0</v>
      </c>
      <c r="H21734">
        <v>0</v>
      </c>
      <c r="I21734">
        <v>0</v>
      </c>
    </row>
    <row r="21735" spans="1:9" x14ac:dyDescent="0.2">
      <c r="A21735" t="s">
        <v>9</v>
      </c>
      <c r="B21735" s="1">
        <v>43466</v>
      </c>
      <c r="C21735" t="s">
        <v>95</v>
      </c>
      <c r="D21735" t="s">
        <v>1915</v>
      </c>
      <c r="E21735" t="s">
        <v>11</v>
      </c>
      <c r="F21735">
        <v>0</v>
      </c>
      <c r="G21735">
        <v>0</v>
      </c>
      <c r="H21735">
        <v>0</v>
      </c>
      <c r="I21735">
        <v>0</v>
      </c>
    </row>
    <row r="21736" spans="1:9" x14ac:dyDescent="0.2">
      <c r="A21736" t="s">
        <v>9</v>
      </c>
      <c r="B21736" s="1">
        <v>43738</v>
      </c>
      <c r="C21736" t="s">
        <v>95</v>
      </c>
      <c r="D21736" t="s">
        <v>13579</v>
      </c>
      <c r="E21736" t="s">
        <v>11</v>
      </c>
      <c r="F21736">
        <v>3</v>
      </c>
      <c r="G21736">
        <v>0</v>
      </c>
      <c r="H21736">
        <v>0</v>
      </c>
      <c r="I21736">
        <v>0</v>
      </c>
    </row>
    <row r="21737" spans="1:9" x14ac:dyDescent="0.2">
      <c r="A21737" t="s">
        <v>9</v>
      </c>
      <c r="B21737" s="1">
        <v>43738</v>
      </c>
      <c r="C21737" t="s">
        <v>95</v>
      </c>
      <c r="D21737" t="s">
        <v>13580</v>
      </c>
      <c r="E21737" t="s">
        <v>11</v>
      </c>
      <c r="F21737">
        <v>0</v>
      </c>
      <c r="G21737">
        <v>0</v>
      </c>
      <c r="H21737">
        <v>0</v>
      </c>
      <c r="I21737">
        <v>0</v>
      </c>
    </row>
    <row r="21738" spans="1:9" x14ac:dyDescent="0.2">
      <c r="A21738" t="s">
        <v>9</v>
      </c>
      <c r="B21738" s="1">
        <v>43678</v>
      </c>
      <c r="C21738" t="s">
        <v>95</v>
      </c>
      <c r="D21738" t="s">
        <v>1981</v>
      </c>
      <c r="E21738" t="s">
        <v>11</v>
      </c>
      <c r="F21738">
        <v>0</v>
      </c>
      <c r="G21738">
        <v>0</v>
      </c>
      <c r="H21738">
        <v>0</v>
      </c>
      <c r="I21738">
        <v>0</v>
      </c>
    </row>
    <row r="21739" spans="1:9" x14ac:dyDescent="0.2">
      <c r="A21739" t="s">
        <v>9</v>
      </c>
      <c r="B21739" s="1">
        <v>43799</v>
      </c>
      <c r="C21739" t="s">
        <v>95</v>
      </c>
      <c r="D21739" t="s">
        <v>9023</v>
      </c>
      <c r="E21739" t="s">
        <v>11</v>
      </c>
      <c r="F21739">
        <v>0</v>
      </c>
      <c r="G21739">
        <v>0</v>
      </c>
      <c r="H21739">
        <v>0</v>
      </c>
      <c r="I21739">
        <v>0</v>
      </c>
    </row>
    <row r="21740" spans="1:9" x14ac:dyDescent="0.2">
      <c r="A21740" t="s">
        <v>9</v>
      </c>
      <c r="B21740" s="1">
        <v>43485</v>
      </c>
      <c r="C21740" t="s">
        <v>95</v>
      </c>
      <c r="D21740" t="s">
        <v>1859</v>
      </c>
      <c r="E21740" t="s">
        <v>11</v>
      </c>
      <c r="F21740">
        <v>0</v>
      </c>
      <c r="G21740">
        <v>0</v>
      </c>
      <c r="H21740">
        <v>0</v>
      </c>
      <c r="I21740">
        <v>0</v>
      </c>
    </row>
    <row r="21741" spans="1:9" x14ac:dyDescent="0.2">
      <c r="A21741" t="s">
        <v>9</v>
      </c>
      <c r="B21741" s="1">
        <v>43769</v>
      </c>
      <c r="C21741" t="s">
        <v>95</v>
      </c>
      <c r="D21741" t="s">
        <v>13581</v>
      </c>
      <c r="E21741" t="s">
        <v>11</v>
      </c>
      <c r="F21741">
        <v>0</v>
      </c>
      <c r="G21741">
        <v>0</v>
      </c>
      <c r="H21741">
        <v>0</v>
      </c>
      <c r="I21741">
        <v>0</v>
      </c>
    </row>
    <row r="21742" spans="1:9" x14ac:dyDescent="0.2">
      <c r="A21742" t="s">
        <v>9</v>
      </c>
      <c r="B21742" s="1">
        <v>43555</v>
      </c>
      <c r="C21742" t="s">
        <v>95</v>
      </c>
      <c r="D21742" t="s">
        <v>13582</v>
      </c>
      <c r="E21742" t="s">
        <v>11</v>
      </c>
      <c r="F21742">
        <v>0</v>
      </c>
      <c r="G21742">
        <v>0</v>
      </c>
      <c r="H21742">
        <v>0</v>
      </c>
      <c r="I21742">
        <v>0</v>
      </c>
    </row>
    <row r="21743" spans="1:9" x14ac:dyDescent="0.2">
      <c r="A21743" t="s">
        <v>9</v>
      </c>
      <c r="B21743" s="1">
        <v>43586</v>
      </c>
      <c r="C21743" t="s">
        <v>95</v>
      </c>
      <c r="D21743" t="s">
        <v>3909</v>
      </c>
      <c r="E21743" t="s">
        <v>11</v>
      </c>
      <c r="F21743">
        <v>0</v>
      </c>
      <c r="G21743">
        <v>0</v>
      </c>
      <c r="H21743">
        <v>0</v>
      </c>
      <c r="I21743">
        <v>0</v>
      </c>
    </row>
    <row r="21744" spans="1:9" x14ac:dyDescent="0.2">
      <c r="A21744" t="s">
        <v>9</v>
      </c>
      <c r="B21744" s="1">
        <v>42185</v>
      </c>
      <c r="C21744" t="s">
        <v>95</v>
      </c>
      <c r="D21744" t="s">
        <v>1869</v>
      </c>
      <c r="E21744" t="s">
        <v>11</v>
      </c>
      <c r="F21744">
        <v>0</v>
      </c>
      <c r="G21744">
        <v>0</v>
      </c>
      <c r="H21744">
        <v>0</v>
      </c>
      <c r="I21744">
        <v>0</v>
      </c>
    </row>
    <row r="21745" spans="1:9" x14ac:dyDescent="0.2">
      <c r="A21745" t="s">
        <v>9</v>
      </c>
      <c r="B21745" s="1">
        <v>43736</v>
      </c>
      <c r="C21745" t="s">
        <v>95</v>
      </c>
      <c r="D21745" t="s">
        <v>1859</v>
      </c>
      <c r="E21745" t="s">
        <v>11</v>
      </c>
      <c r="F21745">
        <v>0</v>
      </c>
      <c r="G21745">
        <v>0</v>
      </c>
      <c r="H21745">
        <v>0</v>
      </c>
      <c r="I21745">
        <v>0</v>
      </c>
    </row>
    <row r="21746" spans="1:9" x14ac:dyDescent="0.2">
      <c r="A21746" t="s">
        <v>9</v>
      </c>
      <c r="B21746" s="1">
        <v>43465</v>
      </c>
      <c r="C21746" t="s">
        <v>35</v>
      </c>
      <c r="D21746" t="s">
        <v>35</v>
      </c>
      <c r="E21746" t="s">
        <v>11</v>
      </c>
      <c r="F21746">
        <v>7</v>
      </c>
      <c r="G21746">
        <v>17537.82</v>
      </c>
      <c r="H21746">
        <v>2505.4028571428571</v>
      </c>
      <c r="I21746">
        <v>0</v>
      </c>
    </row>
    <row r="21747" spans="1:9" x14ac:dyDescent="0.2">
      <c r="A21747" t="s">
        <v>9</v>
      </c>
      <c r="B21747" s="1">
        <v>43677</v>
      </c>
      <c r="C21747" t="s">
        <v>95</v>
      </c>
      <c r="D21747" t="s">
        <v>13583</v>
      </c>
      <c r="E21747" t="s">
        <v>11</v>
      </c>
      <c r="F21747">
        <v>0</v>
      </c>
      <c r="G21747">
        <v>0</v>
      </c>
      <c r="H21747">
        <v>0</v>
      </c>
      <c r="I21747">
        <v>0</v>
      </c>
    </row>
    <row r="21748" spans="1:9" x14ac:dyDescent="0.2">
      <c r="A21748" t="s">
        <v>9</v>
      </c>
      <c r="B21748" s="1">
        <v>43646</v>
      </c>
      <c r="C21748" t="s">
        <v>95</v>
      </c>
      <c r="D21748" t="s">
        <v>13584</v>
      </c>
      <c r="E21748" t="s">
        <v>11</v>
      </c>
      <c r="F21748">
        <v>0</v>
      </c>
      <c r="G21748">
        <v>0</v>
      </c>
      <c r="H21748">
        <v>0</v>
      </c>
      <c r="I21748">
        <v>0</v>
      </c>
    </row>
    <row r="21749" spans="1:9" x14ac:dyDescent="0.2">
      <c r="A21749" t="s">
        <v>9</v>
      </c>
      <c r="B21749" s="1">
        <v>43646</v>
      </c>
      <c r="C21749" t="s">
        <v>95</v>
      </c>
      <c r="D21749" t="s">
        <v>13585</v>
      </c>
      <c r="E21749" t="s">
        <v>11</v>
      </c>
      <c r="F21749">
        <v>0</v>
      </c>
      <c r="G21749">
        <v>0</v>
      </c>
      <c r="H21749">
        <v>0</v>
      </c>
      <c r="I21749">
        <v>0</v>
      </c>
    </row>
    <row r="21750" spans="1:9" x14ac:dyDescent="0.2">
      <c r="A21750" t="s">
        <v>9</v>
      </c>
      <c r="B21750" s="1">
        <v>41912</v>
      </c>
      <c r="C21750" t="s">
        <v>37</v>
      </c>
      <c r="D21750" t="s">
        <v>37</v>
      </c>
      <c r="E21750" t="s">
        <v>11</v>
      </c>
      <c r="F21750">
        <v>1</v>
      </c>
      <c r="G21750">
        <v>21505.08</v>
      </c>
      <c r="H21750">
        <v>21505.08</v>
      </c>
      <c r="I21750">
        <v>0</v>
      </c>
    </row>
    <row r="21751" spans="1:9" x14ac:dyDescent="0.2">
      <c r="A21751" t="s">
        <v>9</v>
      </c>
      <c r="B21751" s="1">
        <v>43749</v>
      </c>
      <c r="C21751" t="s">
        <v>95</v>
      </c>
      <c r="D21751" t="s">
        <v>1859</v>
      </c>
      <c r="E21751" t="s">
        <v>11</v>
      </c>
      <c r="F21751">
        <v>0</v>
      </c>
      <c r="G21751">
        <v>0</v>
      </c>
      <c r="H21751">
        <v>0</v>
      </c>
      <c r="I21751">
        <v>0</v>
      </c>
    </row>
    <row r="21752" spans="1:9" x14ac:dyDescent="0.2">
      <c r="A21752" t="s">
        <v>9</v>
      </c>
      <c r="B21752" s="1">
        <v>43708</v>
      </c>
      <c r="C21752" t="s">
        <v>26</v>
      </c>
      <c r="D21752" t="s">
        <v>26</v>
      </c>
      <c r="E21752" t="s">
        <v>11</v>
      </c>
      <c r="F21752">
        <v>3</v>
      </c>
      <c r="G21752">
        <v>11915.57</v>
      </c>
      <c r="H21752">
        <v>3971.8566666666661</v>
      </c>
      <c r="I21752">
        <v>0</v>
      </c>
    </row>
    <row r="21753" spans="1:9" x14ac:dyDescent="0.2">
      <c r="A21753" t="s">
        <v>9</v>
      </c>
      <c r="B21753" s="1">
        <v>43830</v>
      </c>
      <c r="C21753" t="s">
        <v>95</v>
      </c>
      <c r="D21753" t="s">
        <v>13586</v>
      </c>
      <c r="E21753" t="s">
        <v>11</v>
      </c>
      <c r="F21753">
        <v>0</v>
      </c>
      <c r="G21753">
        <v>0</v>
      </c>
      <c r="H21753">
        <v>0</v>
      </c>
      <c r="I21753">
        <v>0</v>
      </c>
    </row>
    <row r="21754" spans="1:9" x14ac:dyDescent="0.2">
      <c r="A21754" t="s">
        <v>9</v>
      </c>
      <c r="B21754" s="1">
        <v>43831</v>
      </c>
      <c r="C21754" t="s">
        <v>95</v>
      </c>
      <c r="D21754" t="s">
        <v>1845</v>
      </c>
      <c r="E21754" t="s">
        <v>11</v>
      </c>
      <c r="F21754">
        <v>0</v>
      </c>
      <c r="G21754">
        <v>0</v>
      </c>
      <c r="H21754">
        <v>0</v>
      </c>
      <c r="I21754">
        <v>0</v>
      </c>
    </row>
    <row r="21755" spans="1:9" x14ac:dyDescent="0.2">
      <c r="A21755" t="s">
        <v>9</v>
      </c>
      <c r="B21755" s="1">
        <v>43830</v>
      </c>
      <c r="C21755" t="s">
        <v>95</v>
      </c>
      <c r="D21755" t="s">
        <v>13587</v>
      </c>
      <c r="E21755" t="s">
        <v>11</v>
      </c>
      <c r="F21755">
        <v>0</v>
      </c>
      <c r="G21755">
        <v>0</v>
      </c>
      <c r="H21755">
        <v>0</v>
      </c>
      <c r="I21755">
        <v>0</v>
      </c>
    </row>
    <row r="21756" spans="1:9" x14ac:dyDescent="0.2">
      <c r="A21756" t="s">
        <v>9</v>
      </c>
      <c r="B21756" s="1">
        <v>44012</v>
      </c>
      <c r="C21756" t="s">
        <v>95</v>
      </c>
      <c r="D21756" t="s">
        <v>13588</v>
      </c>
      <c r="E21756" t="s">
        <v>11</v>
      </c>
      <c r="F21756">
        <v>0</v>
      </c>
      <c r="G21756">
        <v>0</v>
      </c>
      <c r="H21756">
        <v>0</v>
      </c>
      <c r="I21756">
        <v>0</v>
      </c>
    </row>
    <row r="21757" spans="1:9" x14ac:dyDescent="0.2">
      <c r="A21757" t="s">
        <v>9</v>
      </c>
      <c r="B21757" s="1">
        <v>43862</v>
      </c>
      <c r="C21757" t="s">
        <v>95</v>
      </c>
      <c r="D21757" t="s">
        <v>1880</v>
      </c>
      <c r="E21757" t="s">
        <v>11</v>
      </c>
      <c r="F21757">
        <v>0</v>
      </c>
      <c r="G21757">
        <v>0</v>
      </c>
      <c r="H21757">
        <v>0</v>
      </c>
      <c r="I21757">
        <v>0</v>
      </c>
    </row>
    <row r="21758" spans="1:9" x14ac:dyDescent="0.2">
      <c r="A21758" t="s">
        <v>9</v>
      </c>
      <c r="B21758" s="1">
        <v>43831</v>
      </c>
      <c r="C21758" t="s">
        <v>95</v>
      </c>
      <c r="D21758" t="s">
        <v>1847</v>
      </c>
      <c r="E21758" t="s">
        <v>11</v>
      </c>
      <c r="F21758">
        <v>0</v>
      </c>
      <c r="G21758">
        <v>0</v>
      </c>
      <c r="H21758">
        <v>0</v>
      </c>
      <c r="I21758">
        <v>0</v>
      </c>
    </row>
    <row r="21759" spans="1:9" x14ac:dyDescent="0.2">
      <c r="A21759" t="s">
        <v>9</v>
      </c>
      <c r="B21759" s="1">
        <v>43343</v>
      </c>
      <c r="C21759" t="s">
        <v>16</v>
      </c>
      <c r="D21759" t="s">
        <v>16</v>
      </c>
      <c r="E21759" t="s">
        <v>11</v>
      </c>
      <c r="F21759">
        <v>4</v>
      </c>
      <c r="G21759">
        <v>8289.99</v>
      </c>
      <c r="H21759">
        <v>2072.4974999999999</v>
      </c>
      <c r="I21759">
        <v>0</v>
      </c>
    </row>
    <row r="21760" spans="1:9" x14ac:dyDescent="0.2">
      <c r="A21760" t="s">
        <v>9</v>
      </c>
      <c r="B21760" s="1">
        <v>43831</v>
      </c>
      <c r="C21760" t="s">
        <v>95</v>
      </c>
      <c r="D21760" t="s">
        <v>1904</v>
      </c>
      <c r="E21760" t="s">
        <v>11</v>
      </c>
      <c r="F21760">
        <v>0</v>
      </c>
      <c r="G21760">
        <v>0</v>
      </c>
      <c r="H21760">
        <v>0</v>
      </c>
      <c r="I21760">
        <v>0</v>
      </c>
    </row>
    <row r="21761" spans="1:9" x14ac:dyDescent="0.2">
      <c r="A21761" t="s">
        <v>9</v>
      </c>
      <c r="B21761" s="1">
        <v>43831</v>
      </c>
      <c r="C21761" t="s">
        <v>95</v>
      </c>
      <c r="D21761" t="s">
        <v>3821</v>
      </c>
      <c r="E21761" t="s">
        <v>11</v>
      </c>
      <c r="F21761">
        <v>0</v>
      </c>
      <c r="G21761">
        <v>0</v>
      </c>
      <c r="H21761">
        <v>0</v>
      </c>
      <c r="I21761">
        <v>0</v>
      </c>
    </row>
    <row r="21762" spans="1:9" x14ac:dyDescent="0.2">
      <c r="A21762" t="s">
        <v>9</v>
      </c>
      <c r="B21762" s="1">
        <v>43831</v>
      </c>
      <c r="C21762" t="s">
        <v>95</v>
      </c>
      <c r="D21762" t="s">
        <v>1882</v>
      </c>
      <c r="E21762" t="s">
        <v>11</v>
      </c>
      <c r="F21762">
        <v>0</v>
      </c>
      <c r="G21762">
        <v>0</v>
      </c>
      <c r="H21762">
        <v>0</v>
      </c>
      <c r="I21762">
        <v>0</v>
      </c>
    </row>
    <row r="21763" spans="1:9" x14ac:dyDescent="0.2">
      <c r="A21763" t="s">
        <v>9</v>
      </c>
      <c r="B21763" s="1">
        <v>43862</v>
      </c>
      <c r="C21763" t="s">
        <v>95</v>
      </c>
      <c r="D21763" t="s">
        <v>2029</v>
      </c>
      <c r="E21763" t="s">
        <v>11</v>
      </c>
      <c r="F21763">
        <v>0</v>
      </c>
      <c r="G21763">
        <v>0</v>
      </c>
      <c r="H21763">
        <v>0</v>
      </c>
      <c r="I21763">
        <v>0</v>
      </c>
    </row>
    <row r="21764" spans="1:9" x14ac:dyDescent="0.2">
      <c r="A21764" t="s">
        <v>9</v>
      </c>
      <c r="B21764" s="1">
        <v>43831</v>
      </c>
      <c r="C21764" t="s">
        <v>95</v>
      </c>
      <c r="D21764" t="s">
        <v>3787</v>
      </c>
      <c r="E21764" t="s">
        <v>11</v>
      </c>
      <c r="F21764">
        <v>0</v>
      </c>
      <c r="G21764">
        <v>0</v>
      </c>
      <c r="H21764">
        <v>0</v>
      </c>
      <c r="I21764">
        <v>0</v>
      </c>
    </row>
    <row r="21765" spans="1:9" x14ac:dyDescent="0.2">
      <c r="A21765" t="s">
        <v>9</v>
      </c>
      <c r="B21765" s="1">
        <v>43831</v>
      </c>
      <c r="C21765" t="s">
        <v>95</v>
      </c>
      <c r="D21765" t="s">
        <v>1886</v>
      </c>
      <c r="E21765" t="s">
        <v>11</v>
      </c>
      <c r="F21765">
        <v>0</v>
      </c>
      <c r="G21765">
        <v>0</v>
      </c>
      <c r="H21765">
        <v>0</v>
      </c>
      <c r="I21765">
        <v>0</v>
      </c>
    </row>
    <row r="21766" spans="1:9" x14ac:dyDescent="0.2">
      <c r="A21766" t="s">
        <v>9</v>
      </c>
      <c r="B21766" s="1">
        <v>43831</v>
      </c>
      <c r="C21766" t="s">
        <v>95</v>
      </c>
      <c r="D21766" t="s">
        <v>1921</v>
      </c>
      <c r="E21766" t="s">
        <v>11</v>
      </c>
      <c r="F21766">
        <v>0</v>
      </c>
      <c r="G21766">
        <v>0</v>
      </c>
      <c r="H21766">
        <v>0</v>
      </c>
      <c r="I21766">
        <v>0</v>
      </c>
    </row>
    <row r="21767" spans="1:9" x14ac:dyDescent="0.2">
      <c r="A21767" t="s">
        <v>9</v>
      </c>
      <c r="B21767" s="1">
        <v>43831</v>
      </c>
      <c r="C21767" t="s">
        <v>95</v>
      </c>
      <c r="D21767" t="s">
        <v>3822</v>
      </c>
      <c r="E21767" t="s">
        <v>11</v>
      </c>
      <c r="F21767">
        <v>0</v>
      </c>
      <c r="G21767">
        <v>0</v>
      </c>
      <c r="H21767">
        <v>0</v>
      </c>
      <c r="I21767">
        <v>0</v>
      </c>
    </row>
    <row r="21768" spans="1:9" x14ac:dyDescent="0.2">
      <c r="A21768" t="s">
        <v>9</v>
      </c>
      <c r="B21768" s="1">
        <v>43831</v>
      </c>
      <c r="C21768" t="s">
        <v>95</v>
      </c>
      <c r="D21768" t="s">
        <v>1832</v>
      </c>
      <c r="E21768" t="s">
        <v>11</v>
      </c>
      <c r="F21768">
        <v>0</v>
      </c>
      <c r="G21768">
        <v>0</v>
      </c>
      <c r="H21768">
        <v>0</v>
      </c>
      <c r="I21768">
        <v>0</v>
      </c>
    </row>
    <row r="21769" spans="1:9" x14ac:dyDescent="0.2">
      <c r="A21769" t="s">
        <v>9</v>
      </c>
      <c r="B21769" s="1">
        <v>43862</v>
      </c>
      <c r="C21769" t="s">
        <v>95</v>
      </c>
      <c r="D21769" t="s">
        <v>3775</v>
      </c>
      <c r="E21769" t="s">
        <v>11</v>
      </c>
      <c r="F21769">
        <v>0</v>
      </c>
      <c r="G21769">
        <v>0</v>
      </c>
      <c r="H21769">
        <v>0</v>
      </c>
      <c r="I21769">
        <v>0</v>
      </c>
    </row>
    <row r="21770" spans="1:9" x14ac:dyDescent="0.2">
      <c r="A21770" t="s">
        <v>9</v>
      </c>
      <c r="B21770" s="1">
        <v>43862</v>
      </c>
      <c r="C21770" t="s">
        <v>95</v>
      </c>
      <c r="D21770" t="s">
        <v>1888</v>
      </c>
      <c r="E21770" t="s">
        <v>11</v>
      </c>
      <c r="F21770">
        <v>0</v>
      </c>
      <c r="G21770">
        <v>0</v>
      </c>
      <c r="H21770">
        <v>0</v>
      </c>
      <c r="I21770">
        <v>0</v>
      </c>
    </row>
    <row r="21771" spans="1:9" x14ac:dyDescent="0.2">
      <c r="A21771" t="s">
        <v>9</v>
      </c>
      <c r="B21771" s="1">
        <v>43862</v>
      </c>
      <c r="C21771" t="s">
        <v>95</v>
      </c>
      <c r="D21771" t="s">
        <v>3871</v>
      </c>
      <c r="E21771" t="s">
        <v>11</v>
      </c>
      <c r="F21771">
        <v>0</v>
      </c>
      <c r="G21771">
        <v>0</v>
      </c>
      <c r="H21771">
        <v>0</v>
      </c>
      <c r="I21771">
        <v>0</v>
      </c>
    </row>
    <row r="21772" spans="1:9" x14ac:dyDescent="0.2">
      <c r="A21772" t="s">
        <v>9</v>
      </c>
      <c r="B21772" s="1">
        <v>43862</v>
      </c>
      <c r="C21772" t="s">
        <v>95</v>
      </c>
      <c r="D21772" t="s">
        <v>1833</v>
      </c>
      <c r="E21772" t="s">
        <v>11</v>
      </c>
      <c r="F21772">
        <v>0</v>
      </c>
      <c r="G21772">
        <v>0</v>
      </c>
      <c r="H21772">
        <v>0</v>
      </c>
      <c r="I21772">
        <v>0</v>
      </c>
    </row>
    <row r="21773" spans="1:9" x14ac:dyDescent="0.2">
      <c r="A21773" t="s">
        <v>9</v>
      </c>
      <c r="B21773" s="1">
        <v>42004</v>
      </c>
      <c r="C21773" t="s">
        <v>95</v>
      </c>
      <c r="D21773" t="s">
        <v>7467</v>
      </c>
      <c r="E21773" t="s">
        <v>11</v>
      </c>
      <c r="F21773">
        <v>0</v>
      </c>
      <c r="G21773">
        <v>0</v>
      </c>
      <c r="H21773">
        <v>0</v>
      </c>
      <c r="I21773">
        <v>0</v>
      </c>
    </row>
    <row r="21774" spans="1:9" x14ac:dyDescent="0.2">
      <c r="A21774" t="s">
        <v>9</v>
      </c>
      <c r="B21774" s="1">
        <v>43831</v>
      </c>
      <c r="C21774" t="s">
        <v>95</v>
      </c>
      <c r="D21774" t="s">
        <v>5629</v>
      </c>
      <c r="E21774" t="s">
        <v>11</v>
      </c>
      <c r="F21774">
        <v>0</v>
      </c>
      <c r="G21774">
        <v>0</v>
      </c>
      <c r="H21774">
        <v>0</v>
      </c>
      <c r="I21774">
        <v>0</v>
      </c>
    </row>
    <row r="21775" spans="1:9" x14ac:dyDescent="0.2">
      <c r="A21775" t="s">
        <v>9</v>
      </c>
      <c r="B21775" s="1">
        <v>43831</v>
      </c>
      <c r="C21775" t="s">
        <v>95</v>
      </c>
      <c r="D21775" t="s">
        <v>3918</v>
      </c>
      <c r="E21775" t="s">
        <v>11</v>
      </c>
      <c r="F21775">
        <v>0</v>
      </c>
      <c r="G21775">
        <v>0</v>
      </c>
      <c r="H21775">
        <v>0</v>
      </c>
      <c r="I21775">
        <v>0</v>
      </c>
    </row>
    <row r="21776" spans="1:9" x14ac:dyDescent="0.2">
      <c r="A21776" t="s">
        <v>9</v>
      </c>
      <c r="B21776" s="1">
        <v>43830</v>
      </c>
      <c r="C21776" t="s">
        <v>32</v>
      </c>
      <c r="D21776" t="s">
        <v>33</v>
      </c>
      <c r="E21776" t="s">
        <v>11</v>
      </c>
      <c r="F21776">
        <v>1332</v>
      </c>
      <c r="G21776">
        <v>2470630.88</v>
      </c>
      <c r="H21776">
        <v>1854.8279879879869</v>
      </c>
      <c r="I21776">
        <v>0</v>
      </c>
    </row>
    <row r="21777" spans="1:9" x14ac:dyDescent="0.2">
      <c r="A21777" t="s">
        <v>9</v>
      </c>
      <c r="B21777" s="1">
        <v>43830</v>
      </c>
      <c r="C21777" t="s">
        <v>21</v>
      </c>
      <c r="D21777" t="s">
        <v>21</v>
      </c>
      <c r="E21777" t="s">
        <v>11</v>
      </c>
      <c r="F21777">
        <v>161</v>
      </c>
      <c r="G21777">
        <v>834786.72</v>
      </c>
      <c r="H21777">
        <v>5185.0106832298134</v>
      </c>
      <c r="I21777">
        <v>0</v>
      </c>
    </row>
    <row r="21778" spans="1:9" x14ac:dyDescent="0.2">
      <c r="A21778" t="s">
        <v>9</v>
      </c>
      <c r="B21778" s="1">
        <v>43830</v>
      </c>
      <c r="C21778" t="s">
        <v>25</v>
      </c>
      <c r="D21778" t="s">
        <v>45</v>
      </c>
      <c r="E21778" t="s">
        <v>11</v>
      </c>
      <c r="F21778">
        <v>497</v>
      </c>
      <c r="G21778">
        <v>74829.320000000007</v>
      </c>
      <c r="H21778">
        <v>150.56201207243501</v>
      </c>
      <c r="I21778">
        <v>0</v>
      </c>
    </row>
    <row r="21779" spans="1:9" x14ac:dyDescent="0.2">
      <c r="A21779" t="s">
        <v>9</v>
      </c>
      <c r="B21779" s="1">
        <v>44013</v>
      </c>
      <c r="C21779" t="s">
        <v>21</v>
      </c>
      <c r="D21779" t="s">
        <v>21</v>
      </c>
      <c r="E21779" t="s">
        <v>11</v>
      </c>
      <c r="F21779">
        <v>4</v>
      </c>
      <c r="G21779">
        <v>6837.6900000000005</v>
      </c>
      <c r="H21779">
        <v>1709.4225000000001</v>
      </c>
      <c r="I21779">
        <v>0</v>
      </c>
    </row>
    <row r="21780" spans="1:9" x14ac:dyDescent="0.2">
      <c r="A21780" t="s">
        <v>9</v>
      </c>
      <c r="B21780" s="1">
        <v>44012</v>
      </c>
      <c r="C21780" t="s">
        <v>95</v>
      </c>
      <c r="D21780" t="s">
        <v>12144</v>
      </c>
      <c r="E21780" t="s">
        <v>11</v>
      </c>
      <c r="F21780">
        <v>0</v>
      </c>
      <c r="G21780">
        <v>0</v>
      </c>
      <c r="H21780">
        <v>0</v>
      </c>
      <c r="I21780">
        <v>0</v>
      </c>
    </row>
    <row r="21781" spans="1:9" x14ac:dyDescent="0.2">
      <c r="A21781" t="s">
        <v>9</v>
      </c>
      <c r="B21781" s="1">
        <v>44012</v>
      </c>
      <c r="C21781" t="s">
        <v>95</v>
      </c>
      <c r="D21781" t="s">
        <v>2038</v>
      </c>
      <c r="E21781" t="s">
        <v>11</v>
      </c>
      <c r="F21781">
        <v>0</v>
      </c>
      <c r="G21781">
        <v>0</v>
      </c>
      <c r="H21781">
        <v>0</v>
      </c>
      <c r="I21781">
        <v>0</v>
      </c>
    </row>
    <row r="21782" spans="1:9" x14ac:dyDescent="0.2">
      <c r="A21782" t="s">
        <v>9</v>
      </c>
      <c r="B21782" s="1">
        <v>43831</v>
      </c>
      <c r="C21782" t="s">
        <v>95</v>
      </c>
      <c r="D21782" t="s">
        <v>3866</v>
      </c>
      <c r="E21782" t="s">
        <v>11</v>
      </c>
      <c r="F21782">
        <v>0</v>
      </c>
      <c r="G21782">
        <v>0</v>
      </c>
      <c r="H21782">
        <v>0</v>
      </c>
      <c r="I21782">
        <v>0</v>
      </c>
    </row>
    <row r="21783" spans="1:9" x14ac:dyDescent="0.2">
      <c r="A21783" t="s">
        <v>9</v>
      </c>
      <c r="B21783" s="1">
        <v>44001</v>
      </c>
      <c r="C21783" t="s">
        <v>95</v>
      </c>
      <c r="D21783" t="s">
        <v>1737</v>
      </c>
      <c r="E21783" t="s">
        <v>11</v>
      </c>
      <c r="F21783">
        <v>0</v>
      </c>
      <c r="G21783">
        <v>0</v>
      </c>
      <c r="H21783">
        <v>0</v>
      </c>
      <c r="I21783">
        <v>0</v>
      </c>
    </row>
    <row r="21784" spans="1:9" x14ac:dyDescent="0.2">
      <c r="A21784" t="s">
        <v>9</v>
      </c>
      <c r="B21784" s="1">
        <v>43862</v>
      </c>
      <c r="C21784" t="s">
        <v>95</v>
      </c>
      <c r="D21784" t="s">
        <v>1912</v>
      </c>
      <c r="E21784" t="s">
        <v>11</v>
      </c>
      <c r="F21784">
        <v>0</v>
      </c>
      <c r="G21784">
        <v>0</v>
      </c>
      <c r="H21784">
        <v>0</v>
      </c>
      <c r="I21784">
        <v>0</v>
      </c>
    </row>
    <row r="21785" spans="1:9" x14ac:dyDescent="0.2">
      <c r="A21785" t="s">
        <v>9</v>
      </c>
      <c r="B21785" s="1">
        <v>43862</v>
      </c>
      <c r="C21785" t="s">
        <v>95</v>
      </c>
      <c r="D21785" t="s">
        <v>1874</v>
      </c>
      <c r="E21785" t="s">
        <v>11</v>
      </c>
      <c r="F21785">
        <v>0</v>
      </c>
      <c r="G21785">
        <v>0</v>
      </c>
      <c r="H21785">
        <v>0</v>
      </c>
      <c r="I21785">
        <v>0</v>
      </c>
    </row>
    <row r="21786" spans="1:9" x14ac:dyDescent="0.2">
      <c r="A21786" t="s">
        <v>9</v>
      </c>
      <c r="B21786" s="1">
        <v>43831</v>
      </c>
      <c r="C21786" t="s">
        <v>95</v>
      </c>
      <c r="D21786" t="s">
        <v>3919</v>
      </c>
      <c r="E21786" t="s">
        <v>11</v>
      </c>
      <c r="F21786">
        <v>1</v>
      </c>
      <c r="G21786">
        <v>0</v>
      </c>
      <c r="H21786">
        <v>0</v>
      </c>
      <c r="I21786">
        <v>0</v>
      </c>
    </row>
    <row r="21787" spans="1:9" x14ac:dyDescent="0.2">
      <c r="A21787" t="s">
        <v>9</v>
      </c>
      <c r="B21787" s="1">
        <v>43922</v>
      </c>
      <c r="C21787" t="s">
        <v>95</v>
      </c>
      <c r="D21787" t="s">
        <v>4003</v>
      </c>
      <c r="E21787" t="s">
        <v>11</v>
      </c>
      <c r="F21787">
        <v>0</v>
      </c>
      <c r="G21787">
        <v>0</v>
      </c>
      <c r="H21787">
        <v>0</v>
      </c>
      <c r="I21787">
        <v>0</v>
      </c>
    </row>
    <row r="21788" spans="1:9" x14ac:dyDescent="0.2">
      <c r="A21788" t="s">
        <v>9</v>
      </c>
      <c r="B21788" s="1">
        <v>43951</v>
      </c>
      <c r="C21788" t="s">
        <v>95</v>
      </c>
      <c r="D21788" t="s">
        <v>5747</v>
      </c>
      <c r="E21788" t="s">
        <v>11</v>
      </c>
      <c r="F21788">
        <v>0</v>
      </c>
      <c r="G21788">
        <v>0</v>
      </c>
      <c r="H21788">
        <v>0</v>
      </c>
      <c r="I21788">
        <v>0</v>
      </c>
    </row>
    <row r="21789" spans="1:9" x14ac:dyDescent="0.2">
      <c r="A21789" t="s">
        <v>9</v>
      </c>
      <c r="B21789" s="1">
        <v>43890</v>
      </c>
      <c r="C21789" t="s">
        <v>21</v>
      </c>
      <c r="D21789" t="s">
        <v>21</v>
      </c>
      <c r="E21789" t="s">
        <v>11</v>
      </c>
      <c r="F21789">
        <v>26</v>
      </c>
      <c r="G21789">
        <v>100868.66</v>
      </c>
      <c r="H21789">
        <v>3879.5638461538465</v>
      </c>
      <c r="I21789">
        <v>0</v>
      </c>
    </row>
    <row r="21790" spans="1:9" x14ac:dyDescent="0.2">
      <c r="A21790" t="s">
        <v>9</v>
      </c>
      <c r="B21790" s="1">
        <v>43646</v>
      </c>
      <c r="C21790" t="s">
        <v>32</v>
      </c>
      <c r="D21790" t="s">
        <v>33</v>
      </c>
      <c r="E21790" t="s">
        <v>11</v>
      </c>
      <c r="F21790">
        <v>59</v>
      </c>
      <c r="G21790">
        <v>76466.850000000006</v>
      </c>
      <c r="H21790">
        <v>1296.0483050847452</v>
      </c>
      <c r="I21790">
        <v>0</v>
      </c>
    </row>
    <row r="21791" spans="1:9" x14ac:dyDescent="0.2">
      <c r="A21791" t="s">
        <v>9</v>
      </c>
      <c r="B21791" s="1">
        <v>43831</v>
      </c>
      <c r="C21791" t="s">
        <v>95</v>
      </c>
      <c r="D21791" t="s">
        <v>1859</v>
      </c>
      <c r="E21791" t="s">
        <v>11</v>
      </c>
      <c r="F21791">
        <v>0</v>
      </c>
      <c r="G21791">
        <v>0</v>
      </c>
      <c r="H21791">
        <v>0</v>
      </c>
      <c r="I21791">
        <v>0</v>
      </c>
    </row>
    <row r="21792" spans="1:9" x14ac:dyDescent="0.2">
      <c r="A21792" t="s">
        <v>9</v>
      </c>
      <c r="B21792" s="1">
        <v>43862</v>
      </c>
      <c r="C21792" t="s">
        <v>15</v>
      </c>
      <c r="D21792" t="s">
        <v>15</v>
      </c>
      <c r="E21792" t="s">
        <v>11</v>
      </c>
      <c r="F21792">
        <v>9</v>
      </c>
      <c r="G21792">
        <v>4290.7700000000004</v>
      </c>
      <c r="H21792">
        <v>476.75222222222203</v>
      </c>
      <c r="I21792">
        <v>0</v>
      </c>
    </row>
    <row r="21793" spans="1:9" x14ac:dyDescent="0.2">
      <c r="A21793" t="s">
        <v>9</v>
      </c>
      <c r="B21793" s="1">
        <v>43862</v>
      </c>
      <c r="C21793" t="s">
        <v>25</v>
      </c>
      <c r="D21793" t="s">
        <v>45</v>
      </c>
      <c r="E21793" t="s">
        <v>11</v>
      </c>
      <c r="F21793">
        <v>24</v>
      </c>
      <c r="G21793">
        <v>114.75</v>
      </c>
      <c r="H21793">
        <v>4.78125</v>
      </c>
      <c r="I21793">
        <v>0</v>
      </c>
    </row>
    <row r="21794" spans="1:9" x14ac:dyDescent="0.2">
      <c r="A21794" t="s">
        <v>9</v>
      </c>
      <c r="B21794" s="1">
        <v>43830</v>
      </c>
      <c r="C21794" t="s">
        <v>95</v>
      </c>
      <c r="D21794" t="s">
        <v>5702</v>
      </c>
      <c r="E21794" t="s">
        <v>11</v>
      </c>
      <c r="F21794">
        <v>0</v>
      </c>
      <c r="G21794">
        <v>0</v>
      </c>
      <c r="H21794">
        <v>0</v>
      </c>
      <c r="I21794">
        <v>0</v>
      </c>
    </row>
    <row r="21795" spans="1:9" x14ac:dyDescent="0.2">
      <c r="A21795" t="s">
        <v>9</v>
      </c>
      <c r="B21795" s="1">
        <v>43952</v>
      </c>
      <c r="C21795" t="s">
        <v>95</v>
      </c>
      <c r="D21795" t="s">
        <v>5615</v>
      </c>
      <c r="E21795" t="s">
        <v>11</v>
      </c>
      <c r="F21795">
        <v>0</v>
      </c>
      <c r="G21795">
        <v>0</v>
      </c>
      <c r="H21795">
        <v>0</v>
      </c>
      <c r="I21795">
        <v>0</v>
      </c>
    </row>
    <row r="21796" spans="1:9" x14ac:dyDescent="0.2">
      <c r="A21796" t="s">
        <v>9</v>
      </c>
      <c r="B21796" s="1">
        <v>43830</v>
      </c>
      <c r="C21796" t="s">
        <v>1855</v>
      </c>
      <c r="D21796" t="s">
        <v>2127</v>
      </c>
      <c r="E21796" t="s">
        <v>11</v>
      </c>
      <c r="F21796">
        <v>10745</v>
      </c>
      <c r="G21796">
        <v>1402266.48</v>
      </c>
      <c r="H21796">
        <v>130.50409306654302</v>
      </c>
      <c r="I21796">
        <v>0</v>
      </c>
    </row>
    <row r="21797" spans="1:9" x14ac:dyDescent="0.2">
      <c r="A21797" t="s">
        <v>9</v>
      </c>
      <c r="B21797" s="1">
        <v>41851</v>
      </c>
      <c r="C21797" t="s">
        <v>95</v>
      </c>
      <c r="D21797" t="s">
        <v>2012</v>
      </c>
      <c r="E21797" t="s">
        <v>11</v>
      </c>
      <c r="F21797">
        <v>0</v>
      </c>
      <c r="G21797">
        <v>0</v>
      </c>
      <c r="H21797">
        <v>0</v>
      </c>
      <c r="I21797">
        <v>0</v>
      </c>
    </row>
    <row r="21798" spans="1:9" x14ac:dyDescent="0.2">
      <c r="A21798" t="s">
        <v>9</v>
      </c>
      <c r="B21798" s="1">
        <v>43922</v>
      </c>
      <c r="C21798" t="s">
        <v>15</v>
      </c>
      <c r="D21798" t="s">
        <v>15</v>
      </c>
      <c r="E21798" t="s">
        <v>11</v>
      </c>
      <c r="F21798">
        <v>2</v>
      </c>
      <c r="G21798">
        <v>954.56000000000006</v>
      </c>
      <c r="H21798">
        <v>477.28000000000003</v>
      </c>
      <c r="I21798">
        <v>0</v>
      </c>
    </row>
    <row r="21799" spans="1:9" x14ac:dyDescent="0.2">
      <c r="A21799" t="s">
        <v>9</v>
      </c>
      <c r="B21799" s="1">
        <v>43434</v>
      </c>
      <c r="C21799" t="s">
        <v>10</v>
      </c>
      <c r="D21799" t="s">
        <v>10</v>
      </c>
      <c r="E21799" t="s">
        <v>11</v>
      </c>
      <c r="F21799">
        <v>1</v>
      </c>
      <c r="G21799">
        <v>2098.33</v>
      </c>
      <c r="H21799">
        <v>2098.33</v>
      </c>
      <c r="I21799">
        <v>0</v>
      </c>
    </row>
    <row r="21800" spans="1:9" x14ac:dyDescent="0.2">
      <c r="A21800" t="s">
        <v>9</v>
      </c>
      <c r="B21800" s="1">
        <v>43799</v>
      </c>
      <c r="C21800" t="s">
        <v>32</v>
      </c>
      <c r="D21800" t="s">
        <v>33</v>
      </c>
      <c r="E21800" t="s">
        <v>11</v>
      </c>
      <c r="F21800">
        <v>4</v>
      </c>
      <c r="G21800">
        <v>5420.35</v>
      </c>
      <c r="H21800">
        <v>1355.0875000000001</v>
      </c>
      <c r="I21800">
        <v>0</v>
      </c>
    </row>
    <row r="21801" spans="1:9" x14ac:dyDescent="0.2">
      <c r="A21801" t="s">
        <v>9</v>
      </c>
      <c r="B21801" s="1">
        <v>43799</v>
      </c>
      <c r="C21801" t="s">
        <v>95</v>
      </c>
      <c r="D21801" t="s">
        <v>13589</v>
      </c>
      <c r="E21801" t="s">
        <v>11</v>
      </c>
      <c r="F21801">
        <v>0</v>
      </c>
      <c r="G21801">
        <v>0</v>
      </c>
      <c r="H21801">
        <v>0</v>
      </c>
      <c r="I21801">
        <v>0</v>
      </c>
    </row>
    <row r="21802" spans="1:9" x14ac:dyDescent="0.2">
      <c r="A21802" t="s">
        <v>9</v>
      </c>
      <c r="B21802" s="1">
        <v>44044</v>
      </c>
      <c r="C21802" t="s">
        <v>26</v>
      </c>
      <c r="D21802" t="s">
        <v>26</v>
      </c>
      <c r="E21802" t="s">
        <v>11</v>
      </c>
      <c r="F21802">
        <v>7</v>
      </c>
      <c r="G21802">
        <v>7242.62</v>
      </c>
      <c r="H21802">
        <v>1034.6600000000001</v>
      </c>
      <c r="I21802">
        <v>0</v>
      </c>
    </row>
    <row r="21803" spans="1:9" x14ac:dyDescent="0.2">
      <c r="A21803" t="s">
        <v>9</v>
      </c>
      <c r="B21803" s="1">
        <v>44043</v>
      </c>
      <c r="C21803" t="s">
        <v>95</v>
      </c>
      <c r="D21803" t="s">
        <v>10579</v>
      </c>
      <c r="E21803" t="s">
        <v>11</v>
      </c>
      <c r="F21803">
        <v>0</v>
      </c>
      <c r="G21803">
        <v>0</v>
      </c>
      <c r="H21803">
        <v>0</v>
      </c>
      <c r="I21803">
        <v>0</v>
      </c>
    </row>
    <row r="21804" spans="1:9" x14ac:dyDescent="0.2">
      <c r="A21804" t="s">
        <v>9</v>
      </c>
      <c r="B21804" s="1">
        <v>43922</v>
      </c>
      <c r="C21804" t="s">
        <v>95</v>
      </c>
      <c r="D21804" t="s">
        <v>1737</v>
      </c>
      <c r="E21804" t="s">
        <v>11</v>
      </c>
      <c r="F21804">
        <v>0</v>
      </c>
      <c r="G21804">
        <v>0</v>
      </c>
      <c r="H21804">
        <v>0</v>
      </c>
      <c r="I21804">
        <v>0</v>
      </c>
    </row>
    <row r="21805" spans="1:9" x14ac:dyDescent="0.2">
      <c r="A21805" t="s">
        <v>9</v>
      </c>
      <c r="B21805" s="1">
        <v>44012</v>
      </c>
      <c r="C21805" t="s">
        <v>95</v>
      </c>
      <c r="D21805" t="s">
        <v>13590</v>
      </c>
      <c r="E21805" t="s">
        <v>11</v>
      </c>
      <c r="F21805">
        <v>0</v>
      </c>
      <c r="G21805">
        <v>0</v>
      </c>
      <c r="H21805">
        <v>0</v>
      </c>
      <c r="I21805">
        <v>0</v>
      </c>
    </row>
    <row r="21806" spans="1:9" x14ac:dyDescent="0.2">
      <c r="A21806" t="s">
        <v>9</v>
      </c>
      <c r="B21806" s="1">
        <v>44074</v>
      </c>
      <c r="C21806" t="s">
        <v>95</v>
      </c>
      <c r="D21806" t="s">
        <v>13591</v>
      </c>
      <c r="E21806" t="s">
        <v>11</v>
      </c>
      <c r="F21806">
        <v>0</v>
      </c>
      <c r="G21806">
        <v>0</v>
      </c>
      <c r="H21806">
        <v>0</v>
      </c>
      <c r="I21806">
        <v>0</v>
      </c>
    </row>
    <row r="21807" spans="1:9" x14ac:dyDescent="0.2">
      <c r="A21807" t="s">
        <v>9</v>
      </c>
      <c r="B21807" s="1">
        <v>44043</v>
      </c>
      <c r="C21807" t="s">
        <v>26</v>
      </c>
      <c r="D21807" t="s">
        <v>26</v>
      </c>
      <c r="E21807" t="s">
        <v>11</v>
      </c>
      <c r="F21807">
        <v>1</v>
      </c>
      <c r="G21807">
        <v>758.07</v>
      </c>
      <c r="H21807">
        <v>758.07</v>
      </c>
      <c r="I21807">
        <v>0</v>
      </c>
    </row>
    <row r="21808" spans="1:9" x14ac:dyDescent="0.2">
      <c r="A21808" t="s">
        <v>9</v>
      </c>
      <c r="B21808" s="1">
        <v>44043</v>
      </c>
      <c r="C21808" t="s">
        <v>16</v>
      </c>
      <c r="D21808" t="s">
        <v>16</v>
      </c>
      <c r="E21808" t="s">
        <v>11</v>
      </c>
      <c r="F21808">
        <v>19</v>
      </c>
      <c r="G21808">
        <v>25091.29</v>
      </c>
      <c r="H21808">
        <v>1320.594210526315</v>
      </c>
      <c r="I21808">
        <v>0</v>
      </c>
    </row>
    <row r="21809" spans="1:9" x14ac:dyDescent="0.2">
      <c r="A21809" t="s">
        <v>9</v>
      </c>
      <c r="B21809" s="1">
        <v>44043</v>
      </c>
      <c r="C21809" t="s">
        <v>35</v>
      </c>
      <c r="D21809" t="s">
        <v>35</v>
      </c>
      <c r="E21809" t="s">
        <v>11</v>
      </c>
      <c r="F21809">
        <v>5</v>
      </c>
      <c r="G21809">
        <v>6515.25</v>
      </c>
      <c r="H21809">
        <v>1303.05</v>
      </c>
      <c r="I21809">
        <v>0</v>
      </c>
    </row>
    <row r="21810" spans="1:9" x14ac:dyDescent="0.2">
      <c r="A21810" t="s">
        <v>9</v>
      </c>
      <c r="B21810" s="1">
        <v>44062</v>
      </c>
      <c r="C21810" t="s">
        <v>95</v>
      </c>
      <c r="D21810" t="s">
        <v>1737</v>
      </c>
      <c r="E21810" t="s">
        <v>11</v>
      </c>
      <c r="F21810">
        <v>0</v>
      </c>
      <c r="G21810">
        <v>0</v>
      </c>
      <c r="H21810">
        <v>0</v>
      </c>
      <c r="I21810">
        <v>0</v>
      </c>
    </row>
    <row r="21811" spans="1:9" x14ac:dyDescent="0.2">
      <c r="A21811" t="s">
        <v>9</v>
      </c>
      <c r="B21811" s="1">
        <v>43890</v>
      </c>
      <c r="C21811" t="s">
        <v>95</v>
      </c>
      <c r="D21811" t="s">
        <v>9053</v>
      </c>
      <c r="E21811" t="s">
        <v>11</v>
      </c>
      <c r="F21811">
        <v>0</v>
      </c>
      <c r="G21811">
        <v>0</v>
      </c>
      <c r="H21811">
        <v>0</v>
      </c>
      <c r="I21811">
        <v>0</v>
      </c>
    </row>
    <row r="21812" spans="1:9" x14ac:dyDescent="0.2">
      <c r="A21812" t="s">
        <v>9</v>
      </c>
      <c r="B21812" s="1">
        <v>44136</v>
      </c>
      <c r="C21812" t="s">
        <v>95</v>
      </c>
      <c r="D21812" t="s">
        <v>2066</v>
      </c>
      <c r="E21812" t="s">
        <v>11</v>
      </c>
      <c r="F21812">
        <v>0</v>
      </c>
      <c r="G21812">
        <v>0</v>
      </c>
      <c r="H21812">
        <v>0</v>
      </c>
      <c r="I21812">
        <v>0</v>
      </c>
    </row>
    <row r="21813" spans="1:9" x14ac:dyDescent="0.2">
      <c r="A21813" t="s">
        <v>9</v>
      </c>
      <c r="B21813" s="1">
        <v>44136</v>
      </c>
      <c r="C21813" t="s">
        <v>95</v>
      </c>
      <c r="D21813" t="s">
        <v>4009</v>
      </c>
      <c r="E21813" t="s">
        <v>11</v>
      </c>
      <c r="F21813">
        <v>0</v>
      </c>
      <c r="G21813">
        <v>0</v>
      </c>
      <c r="H21813">
        <v>0</v>
      </c>
      <c r="I21813">
        <v>0</v>
      </c>
    </row>
    <row r="21814" spans="1:9" x14ac:dyDescent="0.2">
      <c r="A21814" t="s">
        <v>9</v>
      </c>
      <c r="B21814" s="1">
        <v>44136</v>
      </c>
      <c r="C21814" t="s">
        <v>95</v>
      </c>
      <c r="D21814" t="s">
        <v>5742</v>
      </c>
      <c r="E21814" t="s">
        <v>11</v>
      </c>
      <c r="F21814">
        <v>0</v>
      </c>
      <c r="G21814">
        <v>0</v>
      </c>
      <c r="H21814">
        <v>0</v>
      </c>
      <c r="I21814">
        <v>0</v>
      </c>
    </row>
    <row r="21815" spans="1:9" x14ac:dyDescent="0.2">
      <c r="A21815" t="s">
        <v>9</v>
      </c>
      <c r="B21815" s="1">
        <v>44152</v>
      </c>
      <c r="C21815" t="s">
        <v>95</v>
      </c>
      <c r="D21815" t="s">
        <v>13592</v>
      </c>
      <c r="E21815" t="s">
        <v>11</v>
      </c>
      <c r="F21815">
        <v>0</v>
      </c>
      <c r="G21815">
        <v>0</v>
      </c>
      <c r="H21815">
        <v>0</v>
      </c>
      <c r="I21815">
        <v>0</v>
      </c>
    </row>
    <row r="21816" spans="1:9" x14ac:dyDescent="0.2">
      <c r="A21816" t="s">
        <v>9</v>
      </c>
      <c r="B21816" s="1">
        <v>44136</v>
      </c>
      <c r="C21816" t="s">
        <v>95</v>
      </c>
      <c r="D21816" t="s">
        <v>9073</v>
      </c>
      <c r="E21816" t="s">
        <v>11</v>
      </c>
      <c r="F21816">
        <v>0</v>
      </c>
      <c r="G21816">
        <v>0</v>
      </c>
      <c r="H21816">
        <v>0</v>
      </c>
      <c r="I21816">
        <v>0</v>
      </c>
    </row>
    <row r="21817" spans="1:9" x14ac:dyDescent="0.2">
      <c r="A21817" t="s">
        <v>9</v>
      </c>
      <c r="B21817" s="1">
        <v>44136</v>
      </c>
      <c r="C21817" t="s">
        <v>95</v>
      </c>
      <c r="D21817" t="s">
        <v>3995</v>
      </c>
      <c r="E21817" t="s">
        <v>11</v>
      </c>
      <c r="F21817">
        <v>0</v>
      </c>
      <c r="G21817">
        <v>0</v>
      </c>
      <c r="H21817">
        <v>0</v>
      </c>
      <c r="I21817">
        <v>0</v>
      </c>
    </row>
    <row r="21818" spans="1:9" x14ac:dyDescent="0.2">
      <c r="A21818" t="s">
        <v>9</v>
      </c>
      <c r="B21818" s="1">
        <v>44136</v>
      </c>
      <c r="C21818" t="s">
        <v>95</v>
      </c>
      <c r="D21818" t="s">
        <v>2013</v>
      </c>
      <c r="E21818" t="s">
        <v>11</v>
      </c>
      <c r="F21818">
        <v>0</v>
      </c>
      <c r="G21818">
        <v>0</v>
      </c>
      <c r="H21818">
        <v>0</v>
      </c>
      <c r="I21818">
        <v>0</v>
      </c>
    </row>
    <row r="21819" spans="1:9" x14ac:dyDescent="0.2">
      <c r="A21819" t="s">
        <v>9</v>
      </c>
      <c r="B21819" s="1">
        <v>44136</v>
      </c>
      <c r="C21819" t="s">
        <v>95</v>
      </c>
      <c r="D21819" t="s">
        <v>5804</v>
      </c>
      <c r="E21819" t="s">
        <v>11</v>
      </c>
      <c r="F21819">
        <v>0</v>
      </c>
      <c r="G21819">
        <v>0</v>
      </c>
      <c r="H21819">
        <v>0</v>
      </c>
      <c r="I21819">
        <v>0</v>
      </c>
    </row>
    <row r="21820" spans="1:9" x14ac:dyDescent="0.2">
      <c r="A21820" t="s">
        <v>9</v>
      </c>
      <c r="B21820" s="1">
        <v>44136</v>
      </c>
      <c r="C21820" t="s">
        <v>95</v>
      </c>
      <c r="D21820" t="s">
        <v>2107</v>
      </c>
      <c r="E21820" t="s">
        <v>11</v>
      </c>
      <c r="F21820">
        <v>0</v>
      </c>
      <c r="G21820">
        <v>0</v>
      </c>
      <c r="H21820">
        <v>0</v>
      </c>
      <c r="I21820">
        <v>0</v>
      </c>
    </row>
    <row r="21821" spans="1:9" x14ac:dyDescent="0.2">
      <c r="A21821" t="s">
        <v>9</v>
      </c>
      <c r="B21821" s="1">
        <v>44136</v>
      </c>
      <c r="C21821" t="s">
        <v>95</v>
      </c>
      <c r="D21821" t="s">
        <v>2059</v>
      </c>
      <c r="E21821" t="s">
        <v>11</v>
      </c>
      <c r="F21821">
        <v>0</v>
      </c>
      <c r="G21821">
        <v>0</v>
      </c>
      <c r="H21821">
        <v>0</v>
      </c>
      <c r="I21821">
        <v>0</v>
      </c>
    </row>
    <row r="21822" spans="1:9" x14ac:dyDescent="0.2">
      <c r="A21822" t="s">
        <v>9</v>
      </c>
      <c r="B21822" s="1">
        <v>44136</v>
      </c>
      <c r="C21822" t="s">
        <v>95</v>
      </c>
      <c r="D21822" t="s">
        <v>2138</v>
      </c>
      <c r="E21822" t="s">
        <v>11</v>
      </c>
      <c r="F21822">
        <v>0</v>
      </c>
      <c r="G21822">
        <v>0</v>
      </c>
      <c r="H21822">
        <v>0</v>
      </c>
      <c r="I21822">
        <v>0</v>
      </c>
    </row>
    <row r="21823" spans="1:9" x14ac:dyDescent="0.2">
      <c r="A21823" t="s">
        <v>9</v>
      </c>
      <c r="B21823" s="1">
        <v>44197</v>
      </c>
      <c r="C21823" t="s">
        <v>95</v>
      </c>
      <c r="D21823" t="s">
        <v>3822</v>
      </c>
      <c r="E21823" t="s">
        <v>11</v>
      </c>
      <c r="F21823">
        <v>0</v>
      </c>
      <c r="G21823">
        <v>0</v>
      </c>
      <c r="H21823">
        <v>0</v>
      </c>
      <c r="I21823">
        <v>0</v>
      </c>
    </row>
    <row r="21824" spans="1:9" x14ac:dyDescent="0.2">
      <c r="A21824" t="s">
        <v>9</v>
      </c>
      <c r="B21824" s="1">
        <v>44197</v>
      </c>
      <c r="C21824" t="s">
        <v>95</v>
      </c>
      <c r="D21824" t="s">
        <v>3842</v>
      </c>
      <c r="E21824" t="s">
        <v>11</v>
      </c>
      <c r="F21824">
        <v>0</v>
      </c>
      <c r="G21824">
        <v>0</v>
      </c>
      <c r="H21824">
        <v>0</v>
      </c>
      <c r="I21824">
        <v>0</v>
      </c>
    </row>
    <row r="21825" spans="1:9" x14ac:dyDescent="0.2">
      <c r="A21825" t="s">
        <v>9</v>
      </c>
      <c r="B21825" s="1">
        <v>44197</v>
      </c>
      <c r="C21825" t="s">
        <v>95</v>
      </c>
      <c r="D21825" t="s">
        <v>3840</v>
      </c>
      <c r="E21825" t="s">
        <v>11</v>
      </c>
      <c r="F21825">
        <v>0</v>
      </c>
      <c r="G21825">
        <v>0</v>
      </c>
      <c r="H21825">
        <v>0</v>
      </c>
      <c r="I21825">
        <v>0</v>
      </c>
    </row>
    <row r="21826" spans="1:9" x14ac:dyDescent="0.2">
      <c r="A21826" t="s">
        <v>9</v>
      </c>
      <c r="B21826" s="1">
        <v>44197</v>
      </c>
      <c r="C21826" t="s">
        <v>95</v>
      </c>
      <c r="D21826" t="s">
        <v>1984</v>
      </c>
      <c r="E21826" t="s">
        <v>11</v>
      </c>
      <c r="F21826">
        <v>0</v>
      </c>
      <c r="G21826">
        <v>0</v>
      </c>
      <c r="H21826">
        <v>0</v>
      </c>
      <c r="I21826">
        <v>0</v>
      </c>
    </row>
    <row r="21827" spans="1:9" x14ac:dyDescent="0.2">
      <c r="A21827" t="s">
        <v>9</v>
      </c>
      <c r="B21827" s="1">
        <v>44188</v>
      </c>
      <c r="C21827" t="s">
        <v>95</v>
      </c>
      <c r="D21827" t="s">
        <v>13593</v>
      </c>
      <c r="E21827" t="s">
        <v>11</v>
      </c>
      <c r="F21827">
        <v>0</v>
      </c>
      <c r="G21827">
        <v>0</v>
      </c>
      <c r="H21827">
        <v>0</v>
      </c>
      <c r="I21827">
        <v>0</v>
      </c>
    </row>
    <row r="21828" spans="1:9" x14ac:dyDescent="0.2">
      <c r="A21828" t="s">
        <v>9</v>
      </c>
      <c r="B21828" s="1">
        <v>44287</v>
      </c>
      <c r="C21828" t="s">
        <v>15</v>
      </c>
      <c r="D21828" t="s">
        <v>15</v>
      </c>
      <c r="E21828" t="s">
        <v>11</v>
      </c>
      <c r="F21828">
        <v>54</v>
      </c>
      <c r="G21828">
        <v>37852.36</v>
      </c>
      <c r="H21828">
        <v>700.96962962963005</v>
      </c>
      <c r="I21828">
        <v>0</v>
      </c>
    </row>
    <row r="21829" spans="1:9" x14ac:dyDescent="0.2">
      <c r="A21829" t="s">
        <v>9</v>
      </c>
      <c r="B21829" s="1">
        <v>44105</v>
      </c>
      <c r="C21829" t="s">
        <v>95</v>
      </c>
      <c r="D21829" t="s">
        <v>1737</v>
      </c>
      <c r="E21829" t="s">
        <v>11</v>
      </c>
      <c r="F21829">
        <v>0</v>
      </c>
      <c r="G21829">
        <v>0</v>
      </c>
      <c r="H21829">
        <v>0</v>
      </c>
      <c r="I21829">
        <v>0</v>
      </c>
    </row>
    <row r="21830" spans="1:9" x14ac:dyDescent="0.2">
      <c r="A21830" t="s">
        <v>9</v>
      </c>
      <c r="B21830" s="1">
        <v>44134</v>
      </c>
      <c r="C21830" t="s">
        <v>95</v>
      </c>
      <c r="D21830" t="s">
        <v>1737</v>
      </c>
      <c r="E21830" t="s">
        <v>11</v>
      </c>
      <c r="F21830">
        <v>0</v>
      </c>
      <c r="G21830">
        <v>0</v>
      </c>
      <c r="H21830">
        <v>0</v>
      </c>
      <c r="I21830">
        <v>0</v>
      </c>
    </row>
    <row r="21831" spans="1:9" x14ac:dyDescent="0.2">
      <c r="A21831" t="s">
        <v>9</v>
      </c>
      <c r="B21831" s="1">
        <v>44197</v>
      </c>
      <c r="C21831" t="s">
        <v>95</v>
      </c>
      <c r="D21831" t="s">
        <v>1834</v>
      </c>
      <c r="E21831" t="s">
        <v>11</v>
      </c>
      <c r="F21831">
        <v>0</v>
      </c>
      <c r="G21831">
        <v>0</v>
      </c>
      <c r="H21831">
        <v>0</v>
      </c>
      <c r="I21831">
        <v>0</v>
      </c>
    </row>
    <row r="21832" spans="1:9" x14ac:dyDescent="0.2">
      <c r="A21832" t="s">
        <v>9</v>
      </c>
      <c r="B21832" s="1">
        <v>44197</v>
      </c>
      <c r="C21832" t="s">
        <v>95</v>
      </c>
      <c r="D21832" t="s">
        <v>3838</v>
      </c>
      <c r="E21832" t="s">
        <v>11</v>
      </c>
      <c r="F21832">
        <v>0</v>
      </c>
      <c r="G21832">
        <v>0</v>
      </c>
      <c r="H21832">
        <v>0</v>
      </c>
      <c r="I21832">
        <v>0</v>
      </c>
    </row>
    <row r="21833" spans="1:9" x14ac:dyDescent="0.2">
      <c r="A21833" t="s">
        <v>9</v>
      </c>
      <c r="B21833" s="1">
        <v>44286</v>
      </c>
      <c r="C21833" t="s">
        <v>21</v>
      </c>
      <c r="D21833" t="s">
        <v>21</v>
      </c>
      <c r="E21833" t="s">
        <v>11</v>
      </c>
      <c r="F21833">
        <v>369</v>
      </c>
      <c r="G21833">
        <v>1546964.21</v>
      </c>
      <c r="H21833">
        <v>4192.3149322493227</v>
      </c>
      <c r="I21833">
        <v>0</v>
      </c>
    </row>
    <row r="21834" spans="1:9" x14ac:dyDescent="0.2">
      <c r="A21834" t="s">
        <v>9</v>
      </c>
      <c r="B21834" s="1">
        <v>43830</v>
      </c>
      <c r="C21834" t="s">
        <v>26</v>
      </c>
      <c r="D21834" t="s">
        <v>26</v>
      </c>
      <c r="E21834" t="s">
        <v>11</v>
      </c>
      <c r="F21834">
        <v>37</v>
      </c>
      <c r="G21834">
        <v>284103.75</v>
      </c>
      <c r="H21834">
        <v>7678.47972972973</v>
      </c>
      <c r="I21834">
        <v>0</v>
      </c>
    </row>
    <row r="21835" spans="1:9" x14ac:dyDescent="0.2">
      <c r="A21835" t="s">
        <v>9</v>
      </c>
      <c r="B21835" s="1">
        <v>44197</v>
      </c>
      <c r="C21835" t="s">
        <v>95</v>
      </c>
      <c r="D21835" t="s">
        <v>1900</v>
      </c>
      <c r="E21835" t="s">
        <v>11</v>
      </c>
      <c r="F21835">
        <v>0</v>
      </c>
      <c r="G21835">
        <v>0</v>
      </c>
      <c r="H21835">
        <v>0</v>
      </c>
      <c r="I21835">
        <v>0</v>
      </c>
    </row>
    <row r="21836" spans="1:9" x14ac:dyDescent="0.2">
      <c r="A21836" t="s">
        <v>9</v>
      </c>
      <c r="B21836" s="1">
        <v>44197</v>
      </c>
      <c r="C21836" t="s">
        <v>95</v>
      </c>
      <c r="D21836" t="s">
        <v>3991</v>
      </c>
      <c r="E21836" t="s">
        <v>11</v>
      </c>
      <c r="F21836">
        <v>0</v>
      </c>
      <c r="G21836">
        <v>0</v>
      </c>
      <c r="H21836">
        <v>0</v>
      </c>
      <c r="I21836">
        <v>0</v>
      </c>
    </row>
    <row r="21837" spans="1:9" x14ac:dyDescent="0.2">
      <c r="A21837" t="s">
        <v>9</v>
      </c>
      <c r="B21837" s="1">
        <v>44197</v>
      </c>
      <c r="C21837" t="s">
        <v>95</v>
      </c>
      <c r="D21837" t="s">
        <v>2082</v>
      </c>
      <c r="E21837" t="s">
        <v>11</v>
      </c>
      <c r="F21837">
        <v>0</v>
      </c>
      <c r="G21837">
        <v>0</v>
      </c>
      <c r="H21837">
        <v>0</v>
      </c>
      <c r="I21837">
        <v>0</v>
      </c>
    </row>
    <row r="21838" spans="1:9" x14ac:dyDescent="0.2">
      <c r="A21838" t="s">
        <v>9</v>
      </c>
      <c r="B21838" s="1">
        <v>44197</v>
      </c>
      <c r="C21838" t="s">
        <v>95</v>
      </c>
      <c r="D21838" t="s">
        <v>1914</v>
      </c>
      <c r="E21838" t="s">
        <v>11</v>
      </c>
      <c r="F21838">
        <v>0</v>
      </c>
      <c r="G21838">
        <v>0</v>
      </c>
      <c r="H21838">
        <v>0</v>
      </c>
      <c r="I21838">
        <v>0</v>
      </c>
    </row>
    <row r="21839" spans="1:9" x14ac:dyDescent="0.2">
      <c r="A21839" t="s">
        <v>9</v>
      </c>
      <c r="B21839" s="1">
        <v>44197</v>
      </c>
      <c r="C21839" t="s">
        <v>95</v>
      </c>
      <c r="D21839" t="s">
        <v>9036</v>
      </c>
      <c r="E21839" t="s">
        <v>11</v>
      </c>
      <c r="F21839">
        <v>0</v>
      </c>
      <c r="G21839">
        <v>0</v>
      </c>
      <c r="H21839">
        <v>0</v>
      </c>
      <c r="I21839">
        <v>0</v>
      </c>
    </row>
    <row r="21840" spans="1:9" x14ac:dyDescent="0.2">
      <c r="A21840" t="s">
        <v>9</v>
      </c>
      <c r="B21840" s="1">
        <v>44197</v>
      </c>
      <c r="C21840" t="s">
        <v>95</v>
      </c>
      <c r="D21840" t="s">
        <v>2006</v>
      </c>
      <c r="E21840" t="s">
        <v>11</v>
      </c>
      <c r="F21840">
        <v>0</v>
      </c>
      <c r="G21840">
        <v>0</v>
      </c>
      <c r="H21840">
        <v>0</v>
      </c>
      <c r="I21840">
        <v>0</v>
      </c>
    </row>
    <row r="21841" spans="1:9" x14ac:dyDescent="0.2">
      <c r="A21841" t="s">
        <v>9</v>
      </c>
      <c r="B21841" s="1">
        <v>44197</v>
      </c>
      <c r="C21841" t="s">
        <v>95</v>
      </c>
      <c r="D21841" t="s">
        <v>2003</v>
      </c>
      <c r="E21841" t="s">
        <v>11</v>
      </c>
      <c r="F21841">
        <v>0</v>
      </c>
      <c r="G21841">
        <v>0</v>
      </c>
      <c r="H21841">
        <v>0</v>
      </c>
      <c r="I21841">
        <v>0</v>
      </c>
    </row>
    <row r="21842" spans="1:9" x14ac:dyDescent="0.2">
      <c r="A21842" t="s">
        <v>9</v>
      </c>
      <c r="B21842" s="1">
        <v>44197</v>
      </c>
      <c r="C21842" t="s">
        <v>95</v>
      </c>
      <c r="D21842" t="s">
        <v>2113</v>
      </c>
      <c r="E21842" t="s">
        <v>11</v>
      </c>
      <c r="F21842">
        <v>0</v>
      </c>
      <c r="G21842">
        <v>0</v>
      </c>
      <c r="H21842">
        <v>0</v>
      </c>
      <c r="I21842">
        <v>0</v>
      </c>
    </row>
    <row r="21843" spans="1:9" x14ac:dyDescent="0.2">
      <c r="A21843" t="s">
        <v>9</v>
      </c>
      <c r="B21843" s="1">
        <v>44197</v>
      </c>
      <c r="C21843" t="s">
        <v>95</v>
      </c>
      <c r="D21843" t="s">
        <v>5808</v>
      </c>
      <c r="E21843" t="s">
        <v>11</v>
      </c>
      <c r="F21843">
        <v>0</v>
      </c>
      <c r="G21843">
        <v>0</v>
      </c>
      <c r="H21843">
        <v>0</v>
      </c>
      <c r="I21843">
        <v>0</v>
      </c>
    </row>
    <row r="21844" spans="1:9" x14ac:dyDescent="0.2">
      <c r="A21844" t="s">
        <v>9</v>
      </c>
      <c r="B21844" s="1">
        <v>44197</v>
      </c>
      <c r="C21844" t="s">
        <v>95</v>
      </c>
      <c r="D21844" t="s">
        <v>5809</v>
      </c>
      <c r="E21844" t="s">
        <v>11</v>
      </c>
      <c r="F21844">
        <v>0</v>
      </c>
      <c r="G21844">
        <v>0</v>
      </c>
      <c r="H21844">
        <v>0</v>
      </c>
      <c r="I21844">
        <v>0</v>
      </c>
    </row>
    <row r="21845" spans="1:9" x14ac:dyDescent="0.2">
      <c r="A21845" t="s">
        <v>9</v>
      </c>
      <c r="B21845" s="1">
        <v>44197</v>
      </c>
      <c r="C21845" t="s">
        <v>95</v>
      </c>
      <c r="D21845" t="s">
        <v>2174</v>
      </c>
      <c r="E21845" t="s">
        <v>11</v>
      </c>
      <c r="F21845">
        <v>0</v>
      </c>
      <c r="G21845">
        <v>0</v>
      </c>
      <c r="H21845">
        <v>0</v>
      </c>
      <c r="I21845">
        <v>0</v>
      </c>
    </row>
    <row r="21846" spans="1:9" x14ac:dyDescent="0.2">
      <c r="A21846" t="s">
        <v>9</v>
      </c>
      <c r="B21846" s="1">
        <v>44154</v>
      </c>
      <c r="C21846" t="s">
        <v>35</v>
      </c>
      <c r="D21846" t="s">
        <v>35</v>
      </c>
      <c r="E21846" t="s">
        <v>11</v>
      </c>
      <c r="F21846">
        <v>2</v>
      </c>
      <c r="G21846">
        <v>18314.560000000001</v>
      </c>
      <c r="H21846">
        <v>9157.2800000000007</v>
      </c>
      <c r="I21846">
        <v>0</v>
      </c>
    </row>
    <row r="21847" spans="1:9" x14ac:dyDescent="0.2">
      <c r="A21847" t="s">
        <v>9</v>
      </c>
      <c r="B21847" s="1">
        <v>43524</v>
      </c>
      <c r="C21847" t="s">
        <v>32</v>
      </c>
      <c r="D21847" t="s">
        <v>33</v>
      </c>
      <c r="E21847" t="s">
        <v>11</v>
      </c>
      <c r="F21847">
        <v>26</v>
      </c>
      <c r="G21847">
        <v>-2498.44</v>
      </c>
      <c r="H21847">
        <v>-96.093846153846144</v>
      </c>
      <c r="I21847">
        <v>0</v>
      </c>
    </row>
    <row r="21848" spans="1:9" x14ac:dyDescent="0.2">
      <c r="A21848" t="s">
        <v>9</v>
      </c>
      <c r="B21848" s="1">
        <v>44135</v>
      </c>
      <c r="C21848" t="s">
        <v>95</v>
      </c>
      <c r="D21848" t="s">
        <v>7473</v>
      </c>
      <c r="E21848" t="s">
        <v>11</v>
      </c>
      <c r="F21848">
        <v>0</v>
      </c>
      <c r="G21848">
        <v>0</v>
      </c>
      <c r="H21848">
        <v>0</v>
      </c>
      <c r="I21848">
        <v>0</v>
      </c>
    </row>
    <row r="21849" spans="1:9" x14ac:dyDescent="0.2">
      <c r="A21849" t="s">
        <v>9</v>
      </c>
      <c r="B21849" s="1">
        <v>44197</v>
      </c>
      <c r="C21849" t="s">
        <v>95</v>
      </c>
      <c r="D21849" t="s">
        <v>1828</v>
      </c>
      <c r="E21849" t="s">
        <v>11</v>
      </c>
      <c r="F21849">
        <v>0</v>
      </c>
      <c r="G21849">
        <v>0</v>
      </c>
      <c r="H21849">
        <v>0</v>
      </c>
      <c r="I21849">
        <v>0</v>
      </c>
    </row>
    <row r="21850" spans="1:9" x14ac:dyDescent="0.2">
      <c r="A21850" t="s">
        <v>9</v>
      </c>
      <c r="B21850" s="1">
        <v>44197</v>
      </c>
      <c r="C21850" t="s">
        <v>95</v>
      </c>
      <c r="D21850" t="s">
        <v>2164</v>
      </c>
      <c r="E21850" t="s">
        <v>11</v>
      </c>
      <c r="F21850">
        <v>0</v>
      </c>
      <c r="G21850">
        <v>0</v>
      </c>
      <c r="H21850">
        <v>0</v>
      </c>
      <c r="I21850">
        <v>0</v>
      </c>
    </row>
    <row r="21851" spans="1:9" x14ac:dyDescent="0.2">
      <c r="A21851" t="s">
        <v>9</v>
      </c>
      <c r="B21851" s="1">
        <v>44197</v>
      </c>
      <c r="C21851" t="s">
        <v>95</v>
      </c>
      <c r="D21851" t="s">
        <v>5832</v>
      </c>
      <c r="E21851" t="s">
        <v>11</v>
      </c>
      <c r="F21851">
        <v>0</v>
      </c>
      <c r="G21851">
        <v>0</v>
      </c>
      <c r="H21851">
        <v>0</v>
      </c>
      <c r="I21851">
        <v>0</v>
      </c>
    </row>
    <row r="21852" spans="1:9" x14ac:dyDescent="0.2">
      <c r="A21852" t="s">
        <v>9</v>
      </c>
      <c r="B21852" s="1">
        <v>44197</v>
      </c>
      <c r="C21852" t="s">
        <v>95</v>
      </c>
      <c r="D21852" t="s">
        <v>3962</v>
      </c>
      <c r="E21852" t="s">
        <v>11</v>
      </c>
      <c r="F21852">
        <v>0</v>
      </c>
      <c r="G21852">
        <v>0</v>
      </c>
      <c r="H21852">
        <v>0</v>
      </c>
      <c r="I21852">
        <v>0</v>
      </c>
    </row>
    <row r="21853" spans="1:9" x14ac:dyDescent="0.2">
      <c r="A21853" t="s">
        <v>9</v>
      </c>
      <c r="B21853" s="1">
        <v>44227</v>
      </c>
      <c r="C21853" t="s">
        <v>95</v>
      </c>
      <c r="D21853" t="s">
        <v>13594</v>
      </c>
      <c r="E21853" t="s">
        <v>11</v>
      </c>
      <c r="F21853">
        <v>0</v>
      </c>
      <c r="G21853">
        <v>0</v>
      </c>
      <c r="H21853">
        <v>0</v>
      </c>
      <c r="I21853">
        <v>0</v>
      </c>
    </row>
    <row r="21854" spans="1:9" x14ac:dyDescent="0.2">
      <c r="A21854" t="s">
        <v>9</v>
      </c>
      <c r="B21854" s="1">
        <v>44197</v>
      </c>
      <c r="C21854" t="s">
        <v>95</v>
      </c>
      <c r="D21854" t="s">
        <v>2087</v>
      </c>
      <c r="E21854" t="s">
        <v>11</v>
      </c>
      <c r="F21854">
        <v>0</v>
      </c>
      <c r="G21854">
        <v>0</v>
      </c>
      <c r="H21854">
        <v>0</v>
      </c>
      <c r="I21854">
        <v>0</v>
      </c>
    </row>
    <row r="21855" spans="1:9" x14ac:dyDescent="0.2">
      <c r="A21855" t="s">
        <v>9</v>
      </c>
      <c r="B21855" s="1">
        <v>44243</v>
      </c>
      <c r="C21855" t="s">
        <v>95</v>
      </c>
      <c r="D21855" t="s">
        <v>13595</v>
      </c>
      <c r="E21855" t="s">
        <v>11</v>
      </c>
      <c r="F21855">
        <v>0</v>
      </c>
      <c r="G21855">
        <v>0</v>
      </c>
      <c r="H21855">
        <v>0</v>
      </c>
      <c r="I21855">
        <v>0</v>
      </c>
    </row>
    <row r="21856" spans="1:9" x14ac:dyDescent="0.2">
      <c r="A21856" t="s">
        <v>9</v>
      </c>
      <c r="B21856" s="1">
        <v>44188</v>
      </c>
      <c r="C21856" t="s">
        <v>25</v>
      </c>
      <c r="D21856" t="s">
        <v>45</v>
      </c>
      <c r="E21856" t="s">
        <v>11</v>
      </c>
      <c r="F21856">
        <v>358</v>
      </c>
      <c r="G21856">
        <v>59654.17</v>
      </c>
      <c r="H21856">
        <v>166.631759776536</v>
      </c>
      <c r="I21856">
        <v>0</v>
      </c>
    </row>
    <row r="21857" spans="1:9" x14ac:dyDescent="0.2">
      <c r="A21857" t="s">
        <v>9</v>
      </c>
      <c r="B21857" s="1">
        <v>44256</v>
      </c>
      <c r="C21857" t="s">
        <v>16</v>
      </c>
      <c r="D21857" t="s">
        <v>16</v>
      </c>
      <c r="E21857" t="s">
        <v>11</v>
      </c>
      <c r="F21857">
        <v>24</v>
      </c>
      <c r="G21857">
        <v>82492.84</v>
      </c>
      <c r="H21857">
        <v>3437.2016666666664</v>
      </c>
      <c r="I21857">
        <v>0</v>
      </c>
    </row>
    <row r="21858" spans="1:9" x14ac:dyDescent="0.2">
      <c r="A21858" t="s">
        <v>9</v>
      </c>
      <c r="B21858" s="1">
        <v>44286</v>
      </c>
      <c r="C21858" t="s">
        <v>95</v>
      </c>
      <c r="D21858" t="s">
        <v>13596</v>
      </c>
      <c r="E21858" t="s">
        <v>11</v>
      </c>
      <c r="F21858">
        <v>0</v>
      </c>
      <c r="G21858">
        <v>0</v>
      </c>
      <c r="H21858">
        <v>0</v>
      </c>
      <c r="I21858">
        <v>0</v>
      </c>
    </row>
    <row r="21859" spans="1:9" x14ac:dyDescent="0.2">
      <c r="A21859" t="s">
        <v>9</v>
      </c>
      <c r="B21859" s="1">
        <v>44286</v>
      </c>
      <c r="C21859" t="s">
        <v>95</v>
      </c>
      <c r="D21859" t="s">
        <v>13597</v>
      </c>
      <c r="E21859" t="s">
        <v>11</v>
      </c>
      <c r="F21859">
        <v>0</v>
      </c>
      <c r="G21859">
        <v>0</v>
      </c>
      <c r="H21859">
        <v>0</v>
      </c>
      <c r="I21859">
        <v>0</v>
      </c>
    </row>
    <row r="21860" spans="1:9" x14ac:dyDescent="0.2">
      <c r="A21860" t="s">
        <v>9</v>
      </c>
      <c r="B21860" s="1">
        <v>43220</v>
      </c>
      <c r="C21860" t="s">
        <v>15</v>
      </c>
      <c r="D21860" t="s">
        <v>15</v>
      </c>
      <c r="E21860" t="s">
        <v>11</v>
      </c>
      <c r="F21860">
        <v>1</v>
      </c>
      <c r="G21860">
        <v>393.88</v>
      </c>
      <c r="H21860">
        <v>393.88</v>
      </c>
      <c r="I21860">
        <v>0</v>
      </c>
    </row>
    <row r="21861" spans="1:9" x14ac:dyDescent="0.2">
      <c r="A21861" t="s">
        <v>9</v>
      </c>
      <c r="B21861" s="1">
        <v>44227</v>
      </c>
      <c r="C21861" t="s">
        <v>16</v>
      </c>
      <c r="D21861" t="s">
        <v>16</v>
      </c>
      <c r="E21861" t="s">
        <v>11</v>
      </c>
      <c r="F21861">
        <v>75</v>
      </c>
      <c r="G21861">
        <v>336253.39</v>
      </c>
      <c r="H21861">
        <v>4483.3785333333326</v>
      </c>
      <c r="I21861">
        <v>0</v>
      </c>
    </row>
    <row r="21862" spans="1:9" x14ac:dyDescent="0.2">
      <c r="A21862" t="s">
        <v>9</v>
      </c>
      <c r="B21862" s="1">
        <v>44286</v>
      </c>
      <c r="C21862" t="s">
        <v>63</v>
      </c>
      <c r="D21862" t="s">
        <v>63</v>
      </c>
      <c r="E21862" t="s">
        <v>11</v>
      </c>
      <c r="F21862">
        <v>1</v>
      </c>
      <c r="G21862">
        <v>15920.630000000001</v>
      </c>
      <c r="H21862">
        <v>15920.630000000001</v>
      </c>
      <c r="I21862">
        <v>0</v>
      </c>
    </row>
    <row r="21863" spans="1:9" x14ac:dyDescent="0.2">
      <c r="A21863" t="s">
        <v>9</v>
      </c>
      <c r="B21863" s="1">
        <v>44440</v>
      </c>
      <c r="C21863" t="s">
        <v>95</v>
      </c>
      <c r="D21863" t="s">
        <v>13598</v>
      </c>
      <c r="E21863" t="s">
        <v>11</v>
      </c>
      <c r="F21863">
        <v>0</v>
      </c>
      <c r="G21863">
        <v>0</v>
      </c>
      <c r="H21863">
        <v>0</v>
      </c>
      <c r="I21863">
        <v>0</v>
      </c>
    </row>
    <row r="21864" spans="1:9" x14ac:dyDescent="0.2">
      <c r="A21864" t="s">
        <v>9</v>
      </c>
      <c r="B21864" s="1">
        <v>44501</v>
      </c>
      <c r="C21864" t="s">
        <v>95</v>
      </c>
      <c r="D21864" t="s">
        <v>1869</v>
      </c>
      <c r="E21864" t="s">
        <v>11</v>
      </c>
      <c r="F21864">
        <v>0</v>
      </c>
      <c r="G21864">
        <v>0</v>
      </c>
      <c r="H21864">
        <v>0</v>
      </c>
      <c r="I21864">
        <v>0</v>
      </c>
    </row>
    <row r="21865" spans="1:9" x14ac:dyDescent="0.2">
      <c r="A21865" t="s">
        <v>9</v>
      </c>
      <c r="B21865" s="1">
        <v>44165</v>
      </c>
      <c r="C21865" t="s">
        <v>10</v>
      </c>
      <c r="D21865" t="s">
        <v>10</v>
      </c>
      <c r="E21865" t="s">
        <v>11</v>
      </c>
      <c r="F21865">
        <v>4</v>
      </c>
      <c r="G21865">
        <v>12962.17</v>
      </c>
      <c r="H21865">
        <v>3240.5425</v>
      </c>
      <c r="I21865">
        <v>0</v>
      </c>
    </row>
    <row r="21866" spans="1:9" x14ac:dyDescent="0.2">
      <c r="A21866" t="s">
        <v>9</v>
      </c>
      <c r="B21866" s="1">
        <v>44469</v>
      </c>
      <c r="C21866" t="s">
        <v>95</v>
      </c>
      <c r="D21866" t="s">
        <v>13599</v>
      </c>
      <c r="E21866" t="s">
        <v>11</v>
      </c>
      <c r="F21866">
        <v>0</v>
      </c>
      <c r="G21866">
        <v>0</v>
      </c>
      <c r="H21866">
        <v>0</v>
      </c>
      <c r="I21866">
        <v>0</v>
      </c>
    </row>
    <row r="21867" spans="1:9" x14ac:dyDescent="0.2">
      <c r="A21867" t="s">
        <v>9</v>
      </c>
      <c r="B21867" s="1">
        <v>44228</v>
      </c>
      <c r="C21867" t="s">
        <v>95</v>
      </c>
      <c r="D21867" t="s">
        <v>1737</v>
      </c>
      <c r="E21867" t="s">
        <v>11</v>
      </c>
      <c r="F21867">
        <v>0</v>
      </c>
      <c r="G21867">
        <v>0</v>
      </c>
      <c r="H21867">
        <v>0</v>
      </c>
      <c r="I21867">
        <v>0</v>
      </c>
    </row>
    <row r="21868" spans="1:9" x14ac:dyDescent="0.2">
      <c r="A21868" t="s">
        <v>9</v>
      </c>
      <c r="B21868" s="1">
        <v>44210</v>
      </c>
      <c r="C21868" t="s">
        <v>13</v>
      </c>
      <c r="D21868" t="s">
        <v>13</v>
      </c>
      <c r="E21868" t="s">
        <v>11</v>
      </c>
      <c r="F21868">
        <v>4</v>
      </c>
      <c r="G21868">
        <v>41277.14</v>
      </c>
      <c r="H21868">
        <v>10319.285</v>
      </c>
      <c r="I21868">
        <v>0</v>
      </c>
    </row>
    <row r="21869" spans="1:9" x14ac:dyDescent="0.2">
      <c r="A21869" t="s">
        <v>9</v>
      </c>
      <c r="B21869" s="1">
        <v>44287</v>
      </c>
      <c r="C21869" t="s">
        <v>95</v>
      </c>
      <c r="D21869" t="s">
        <v>5805</v>
      </c>
      <c r="E21869" t="s">
        <v>11</v>
      </c>
      <c r="F21869">
        <v>0</v>
      </c>
      <c r="G21869">
        <v>0</v>
      </c>
      <c r="H21869">
        <v>0</v>
      </c>
      <c r="I21869">
        <v>0</v>
      </c>
    </row>
    <row r="21870" spans="1:9" x14ac:dyDescent="0.2">
      <c r="A21870" t="s">
        <v>9</v>
      </c>
      <c r="B21870" s="1">
        <v>44317</v>
      </c>
      <c r="C21870" t="s">
        <v>95</v>
      </c>
      <c r="D21870" t="s">
        <v>1915</v>
      </c>
      <c r="E21870" t="s">
        <v>11</v>
      </c>
      <c r="F21870">
        <v>0</v>
      </c>
      <c r="G21870">
        <v>0</v>
      </c>
      <c r="H21870">
        <v>0</v>
      </c>
      <c r="I21870">
        <v>0</v>
      </c>
    </row>
    <row r="21871" spans="1:9" x14ac:dyDescent="0.2">
      <c r="A21871" t="s">
        <v>9</v>
      </c>
      <c r="B21871" s="1">
        <v>44409</v>
      </c>
      <c r="C21871" t="s">
        <v>95</v>
      </c>
      <c r="D21871" t="s">
        <v>13600</v>
      </c>
      <c r="E21871" t="s">
        <v>11</v>
      </c>
      <c r="F21871">
        <v>0</v>
      </c>
      <c r="G21871">
        <v>0</v>
      </c>
      <c r="H21871">
        <v>0</v>
      </c>
      <c r="I21871">
        <v>0</v>
      </c>
    </row>
    <row r="21872" spans="1:9" x14ac:dyDescent="0.2">
      <c r="A21872" t="s">
        <v>9</v>
      </c>
      <c r="B21872" s="1">
        <v>44287</v>
      </c>
      <c r="C21872" t="s">
        <v>95</v>
      </c>
      <c r="D21872" t="s">
        <v>3999</v>
      </c>
      <c r="E21872" t="s">
        <v>11</v>
      </c>
      <c r="F21872">
        <v>0</v>
      </c>
      <c r="G21872">
        <v>0</v>
      </c>
      <c r="H21872">
        <v>0</v>
      </c>
      <c r="I21872">
        <v>0</v>
      </c>
    </row>
    <row r="21873" spans="1:9" x14ac:dyDescent="0.2">
      <c r="A21873" t="s">
        <v>9</v>
      </c>
      <c r="B21873" s="1">
        <v>44501</v>
      </c>
      <c r="C21873" t="s">
        <v>25</v>
      </c>
      <c r="D21873" t="s">
        <v>45</v>
      </c>
      <c r="E21873" t="s">
        <v>11</v>
      </c>
      <c r="F21873">
        <v>93</v>
      </c>
      <c r="G21873">
        <v>22578.62</v>
      </c>
      <c r="H21873">
        <v>242.78086021505399</v>
      </c>
      <c r="I21873">
        <v>0</v>
      </c>
    </row>
    <row r="21874" spans="1:9" x14ac:dyDescent="0.2">
      <c r="A21874" t="s">
        <v>9</v>
      </c>
      <c r="B21874" s="1">
        <v>44439</v>
      </c>
      <c r="C21874" t="s">
        <v>95</v>
      </c>
      <c r="D21874" t="s">
        <v>1737</v>
      </c>
      <c r="E21874" t="s">
        <v>11</v>
      </c>
      <c r="F21874">
        <v>3</v>
      </c>
      <c r="G21874">
        <v>979.44</v>
      </c>
      <c r="H21874">
        <v>326.48</v>
      </c>
      <c r="I21874">
        <v>0</v>
      </c>
    </row>
    <row r="21875" spans="1:9" x14ac:dyDescent="0.2">
      <c r="A21875" t="s">
        <v>9</v>
      </c>
      <c r="B21875" s="1">
        <v>44409</v>
      </c>
      <c r="C21875" t="s">
        <v>95</v>
      </c>
      <c r="D21875" t="s">
        <v>2145</v>
      </c>
      <c r="E21875" t="s">
        <v>11</v>
      </c>
      <c r="F21875">
        <v>0</v>
      </c>
      <c r="G21875">
        <v>0</v>
      </c>
      <c r="H21875">
        <v>0</v>
      </c>
      <c r="I21875">
        <v>0</v>
      </c>
    </row>
    <row r="21876" spans="1:9" x14ac:dyDescent="0.2">
      <c r="A21876" t="s">
        <v>9</v>
      </c>
      <c r="B21876" s="1">
        <v>44287</v>
      </c>
      <c r="C21876" t="s">
        <v>95</v>
      </c>
      <c r="D21876" t="s">
        <v>13601</v>
      </c>
      <c r="E21876" t="s">
        <v>11</v>
      </c>
      <c r="F21876">
        <v>0</v>
      </c>
      <c r="G21876">
        <v>0</v>
      </c>
      <c r="H21876">
        <v>0</v>
      </c>
      <c r="I21876">
        <v>0</v>
      </c>
    </row>
    <row r="21877" spans="1:9" x14ac:dyDescent="0.2">
      <c r="A21877" t="s">
        <v>9</v>
      </c>
      <c r="B21877" s="1">
        <v>44426</v>
      </c>
      <c r="C21877" t="s">
        <v>95</v>
      </c>
      <c r="D21877" t="s">
        <v>13602</v>
      </c>
      <c r="E21877" t="s">
        <v>11</v>
      </c>
      <c r="F21877">
        <v>0</v>
      </c>
      <c r="G21877">
        <v>0</v>
      </c>
      <c r="H21877">
        <v>0</v>
      </c>
      <c r="I21877">
        <v>0</v>
      </c>
    </row>
    <row r="21878" spans="1:9" x14ac:dyDescent="0.2">
      <c r="A21878" t="s">
        <v>9</v>
      </c>
      <c r="B21878" s="1">
        <v>44344</v>
      </c>
      <c r="C21878" t="s">
        <v>95</v>
      </c>
      <c r="D21878" t="s">
        <v>1798</v>
      </c>
      <c r="E21878" t="s">
        <v>11</v>
      </c>
      <c r="F21878">
        <v>0</v>
      </c>
      <c r="G21878">
        <v>0</v>
      </c>
      <c r="H21878">
        <v>0</v>
      </c>
      <c r="I21878">
        <v>0</v>
      </c>
    </row>
    <row r="21879" spans="1:9" x14ac:dyDescent="0.2">
      <c r="A21879" t="s">
        <v>9</v>
      </c>
      <c r="B21879" s="1">
        <v>44501</v>
      </c>
      <c r="C21879" t="s">
        <v>35</v>
      </c>
      <c r="D21879" t="s">
        <v>35</v>
      </c>
      <c r="E21879" t="s">
        <v>11</v>
      </c>
      <c r="F21879">
        <v>3</v>
      </c>
      <c r="G21879">
        <v>15887.36</v>
      </c>
      <c r="H21879">
        <v>5295.786666666666</v>
      </c>
      <c r="I21879">
        <v>0</v>
      </c>
    </row>
    <row r="21880" spans="1:9" x14ac:dyDescent="0.2">
      <c r="A21880" t="s">
        <v>9</v>
      </c>
      <c r="B21880" s="1">
        <v>42216</v>
      </c>
      <c r="C21880" t="s">
        <v>7555</v>
      </c>
      <c r="D21880" t="s">
        <v>7555</v>
      </c>
      <c r="E21880" t="s">
        <v>11</v>
      </c>
      <c r="F21880">
        <v>0</v>
      </c>
      <c r="G21880">
        <v>0</v>
      </c>
      <c r="H21880">
        <v>0</v>
      </c>
      <c r="I21880">
        <v>0</v>
      </c>
    </row>
    <row r="21881" spans="1:9" x14ac:dyDescent="0.2">
      <c r="A21881" t="s">
        <v>9</v>
      </c>
      <c r="B21881" s="1">
        <v>44561</v>
      </c>
      <c r="C21881" t="s">
        <v>95</v>
      </c>
      <c r="D21881" t="s">
        <v>13603</v>
      </c>
      <c r="E21881" t="s">
        <v>11</v>
      </c>
      <c r="F21881">
        <v>29</v>
      </c>
      <c r="G21881">
        <v>130846.92</v>
      </c>
      <c r="H21881">
        <v>4511.9627586206889</v>
      </c>
      <c r="I21881">
        <v>0</v>
      </c>
    </row>
    <row r="21882" spans="1:9" x14ac:dyDescent="0.2">
      <c r="A21882" t="s">
        <v>9</v>
      </c>
      <c r="B21882" s="1">
        <v>44561</v>
      </c>
      <c r="C21882" t="s">
        <v>95</v>
      </c>
      <c r="D21882" t="s">
        <v>13604</v>
      </c>
      <c r="E21882" t="s">
        <v>11</v>
      </c>
      <c r="F21882">
        <v>0</v>
      </c>
      <c r="G21882">
        <v>0</v>
      </c>
      <c r="H21882">
        <v>0</v>
      </c>
      <c r="I21882">
        <v>0</v>
      </c>
    </row>
    <row r="21883" spans="1:9" x14ac:dyDescent="0.2">
      <c r="A21883" t="s">
        <v>9</v>
      </c>
      <c r="B21883" s="1">
        <v>44347</v>
      </c>
      <c r="C21883" t="s">
        <v>95</v>
      </c>
      <c r="D21883" t="s">
        <v>13605</v>
      </c>
      <c r="E21883" t="s">
        <v>11</v>
      </c>
      <c r="F21883">
        <v>0</v>
      </c>
      <c r="G21883">
        <v>0</v>
      </c>
      <c r="H21883">
        <v>0</v>
      </c>
      <c r="I21883">
        <v>0</v>
      </c>
    </row>
    <row r="21884" spans="1:9" x14ac:dyDescent="0.2">
      <c r="A21884" t="s">
        <v>9</v>
      </c>
      <c r="B21884" s="1">
        <v>44562</v>
      </c>
      <c r="C21884" t="s">
        <v>15</v>
      </c>
      <c r="D21884" t="s">
        <v>15</v>
      </c>
      <c r="E21884" t="s">
        <v>11</v>
      </c>
      <c r="F21884">
        <v>26</v>
      </c>
      <c r="G21884">
        <v>37683.97</v>
      </c>
      <c r="H21884">
        <v>1449.3834615384612</v>
      </c>
      <c r="I21884">
        <v>0</v>
      </c>
    </row>
    <row r="21885" spans="1:9" x14ac:dyDescent="0.2">
      <c r="A21885" t="s">
        <v>9</v>
      </c>
      <c r="B21885" s="1">
        <v>44562</v>
      </c>
      <c r="C21885" t="s">
        <v>95</v>
      </c>
      <c r="D21885" t="s">
        <v>2143</v>
      </c>
      <c r="E21885" t="s">
        <v>11</v>
      </c>
      <c r="F21885">
        <v>0</v>
      </c>
      <c r="G21885">
        <v>0</v>
      </c>
      <c r="H21885">
        <v>0</v>
      </c>
      <c r="I21885">
        <v>0</v>
      </c>
    </row>
    <row r="21886" spans="1:9" x14ac:dyDescent="0.2">
      <c r="A21886" t="s">
        <v>9</v>
      </c>
      <c r="B21886" s="1">
        <v>44562</v>
      </c>
      <c r="C21886" t="s">
        <v>95</v>
      </c>
      <c r="D21886" t="s">
        <v>3997</v>
      </c>
      <c r="E21886" t="s">
        <v>11</v>
      </c>
      <c r="F21886">
        <v>0</v>
      </c>
      <c r="G21886">
        <v>0</v>
      </c>
      <c r="H21886">
        <v>0</v>
      </c>
      <c r="I21886">
        <v>0</v>
      </c>
    </row>
    <row r="21887" spans="1:9" x14ac:dyDescent="0.2">
      <c r="A21887" t="s">
        <v>9</v>
      </c>
      <c r="B21887" s="1">
        <v>44562</v>
      </c>
      <c r="C21887" t="s">
        <v>95</v>
      </c>
      <c r="D21887" t="s">
        <v>2003</v>
      </c>
      <c r="E21887" t="s">
        <v>11</v>
      </c>
      <c r="F21887">
        <v>0</v>
      </c>
      <c r="G21887">
        <v>0</v>
      </c>
      <c r="H21887">
        <v>0</v>
      </c>
      <c r="I21887">
        <v>0</v>
      </c>
    </row>
    <row r="21888" spans="1:9" x14ac:dyDescent="0.2">
      <c r="A21888" t="s">
        <v>9</v>
      </c>
      <c r="B21888" s="1">
        <v>44562</v>
      </c>
      <c r="C21888" t="s">
        <v>95</v>
      </c>
      <c r="D21888" t="s">
        <v>5817</v>
      </c>
      <c r="E21888" t="s">
        <v>11</v>
      </c>
      <c r="F21888">
        <v>0</v>
      </c>
      <c r="G21888">
        <v>0</v>
      </c>
      <c r="H21888">
        <v>0</v>
      </c>
      <c r="I21888">
        <v>0</v>
      </c>
    </row>
    <row r="21889" spans="1:9" x14ac:dyDescent="0.2">
      <c r="A21889" t="s">
        <v>9</v>
      </c>
      <c r="B21889" s="1">
        <v>44562</v>
      </c>
      <c r="C21889" t="s">
        <v>95</v>
      </c>
      <c r="D21889" t="s">
        <v>13606</v>
      </c>
      <c r="E21889" t="s">
        <v>11</v>
      </c>
      <c r="F21889">
        <v>0</v>
      </c>
      <c r="G21889">
        <v>0</v>
      </c>
      <c r="H21889">
        <v>0</v>
      </c>
      <c r="I21889">
        <v>0</v>
      </c>
    </row>
    <row r="21890" spans="1:9" x14ac:dyDescent="0.2">
      <c r="A21890" t="s">
        <v>9</v>
      </c>
      <c r="B21890" s="1">
        <v>44562</v>
      </c>
      <c r="C21890" t="s">
        <v>95</v>
      </c>
      <c r="D21890" t="s">
        <v>5748</v>
      </c>
      <c r="E21890" t="s">
        <v>11</v>
      </c>
      <c r="F21890">
        <v>0</v>
      </c>
      <c r="G21890">
        <v>0</v>
      </c>
      <c r="H21890">
        <v>0</v>
      </c>
      <c r="I21890">
        <v>0</v>
      </c>
    </row>
    <row r="21891" spans="1:9" x14ac:dyDescent="0.2">
      <c r="A21891" t="s">
        <v>9</v>
      </c>
      <c r="B21891" s="1">
        <v>44562</v>
      </c>
      <c r="C21891" t="s">
        <v>95</v>
      </c>
      <c r="D21891" t="s">
        <v>5734</v>
      </c>
      <c r="E21891" t="s">
        <v>11</v>
      </c>
      <c r="F21891">
        <v>0</v>
      </c>
      <c r="G21891">
        <v>0</v>
      </c>
      <c r="H21891">
        <v>0</v>
      </c>
      <c r="I21891">
        <v>0</v>
      </c>
    </row>
    <row r="21892" spans="1:9" x14ac:dyDescent="0.2">
      <c r="A21892" t="s">
        <v>9</v>
      </c>
      <c r="B21892" s="1">
        <v>44562</v>
      </c>
      <c r="C21892" t="s">
        <v>95</v>
      </c>
      <c r="D21892" t="s">
        <v>2155</v>
      </c>
      <c r="E21892" t="s">
        <v>11</v>
      </c>
      <c r="F21892">
        <v>0</v>
      </c>
      <c r="G21892">
        <v>0</v>
      </c>
      <c r="H21892">
        <v>0</v>
      </c>
      <c r="I21892">
        <v>0</v>
      </c>
    </row>
    <row r="21893" spans="1:9" x14ac:dyDescent="0.2">
      <c r="A21893" t="s">
        <v>9</v>
      </c>
      <c r="B21893" s="1">
        <v>44562</v>
      </c>
      <c r="C21893" t="s">
        <v>95</v>
      </c>
      <c r="D21893" t="s">
        <v>3803</v>
      </c>
      <c r="E21893" t="s">
        <v>11</v>
      </c>
      <c r="F21893">
        <v>0</v>
      </c>
      <c r="G21893">
        <v>0</v>
      </c>
      <c r="H21893">
        <v>0</v>
      </c>
      <c r="I21893">
        <v>0</v>
      </c>
    </row>
    <row r="21894" spans="1:9" x14ac:dyDescent="0.2">
      <c r="A21894" t="s">
        <v>9</v>
      </c>
      <c r="B21894" s="1">
        <v>44562</v>
      </c>
      <c r="C21894" t="s">
        <v>95</v>
      </c>
      <c r="D21894" t="s">
        <v>1897</v>
      </c>
      <c r="E21894" t="s">
        <v>11</v>
      </c>
      <c r="F21894">
        <v>0</v>
      </c>
      <c r="G21894">
        <v>0</v>
      </c>
      <c r="H21894">
        <v>0</v>
      </c>
      <c r="I21894">
        <v>0</v>
      </c>
    </row>
    <row r="21895" spans="1:9" x14ac:dyDescent="0.2">
      <c r="A21895" t="s">
        <v>9</v>
      </c>
      <c r="B21895" s="1">
        <v>44562</v>
      </c>
      <c r="C21895" t="s">
        <v>95</v>
      </c>
      <c r="D21895" t="s">
        <v>1950</v>
      </c>
      <c r="E21895" t="s">
        <v>11</v>
      </c>
      <c r="F21895">
        <v>0</v>
      </c>
      <c r="G21895">
        <v>0</v>
      </c>
      <c r="H21895">
        <v>0</v>
      </c>
      <c r="I21895">
        <v>0</v>
      </c>
    </row>
    <row r="21896" spans="1:9" x14ac:dyDescent="0.2">
      <c r="A21896" t="s">
        <v>9</v>
      </c>
      <c r="B21896" s="1">
        <v>44562</v>
      </c>
      <c r="C21896" t="s">
        <v>95</v>
      </c>
      <c r="D21896" t="s">
        <v>5679</v>
      </c>
      <c r="E21896" t="s">
        <v>11</v>
      </c>
      <c r="F21896">
        <v>0</v>
      </c>
      <c r="G21896">
        <v>0</v>
      </c>
      <c r="H21896">
        <v>0</v>
      </c>
      <c r="I21896">
        <v>0</v>
      </c>
    </row>
    <row r="21897" spans="1:9" x14ac:dyDescent="0.2">
      <c r="A21897" t="s">
        <v>9</v>
      </c>
      <c r="B21897" s="1">
        <v>44530</v>
      </c>
      <c r="C21897" t="s">
        <v>95</v>
      </c>
      <c r="D21897" t="s">
        <v>13607</v>
      </c>
      <c r="E21897" t="s">
        <v>11</v>
      </c>
      <c r="F21897">
        <v>0</v>
      </c>
      <c r="G21897">
        <v>0</v>
      </c>
      <c r="H21897">
        <v>0</v>
      </c>
      <c r="I21897">
        <v>0</v>
      </c>
    </row>
    <row r="21898" spans="1:9" x14ac:dyDescent="0.2">
      <c r="A21898" t="s">
        <v>9</v>
      </c>
      <c r="B21898" s="1">
        <v>44562</v>
      </c>
      <c r="C21898" t="s">
        <v>95</v>
      </c>
      <c r="D21898" t="s">
        <v>5738</v>
      </c>
      <c r="E21898" t="s">
        <v>11</v>
      </c>
      <c r="F21898">
        <v>0</v>
      </c>
      <c r="G21898">
        <v>0</v>
      </c>
      <c r="H21898">
        <v>0</v>
      </c>
      <c r="I21898">
        <v>0</v>
      </c>
    </row>
    <row r="21899" spans="1:9" x14ac:dyDescent="0.2">
      <c r="A21899" t="s">
        <v>9</v>
      </c>
      <c r="B21899" s="1">
        <v>44562</v>
      </c>
      <c r="C21899" t="s">
        <v>95</v>
      </c>
      <c r="D21899" t="s">
        <v>4009</v>
      </c>
      <c r="E21899" t="s">
        <v>11</v>
      </c>
      <c r="F21899">
        <v>0</v>
      </c>
      <c r="G21899">
        <v>0</v>
      </c>
      <c r="H21899">
        <v>0</v>
      </c>
      <c r="I21899">
        <v>0</v>
      </c>
    </row>
    <row r="21900" spans="1:9" x14ac:dyDescent="0.2">
      <c r="A21900" t="s">
        <v>9</v>
      </c>
      <c r="B21900" s="1">
        <v>44562</v>
      </c>
      <c r="C21900" t="s">
        <v>95</v>
      </c>
      <c r="D21900" t="s">
        <v>2013</v>
      </c>
      <c r="E21900" t="s">
        <v>11</v>
      </c>
      <c r="F21900">
        <v>0</v>
      </c>
      <c r="G21900">
        <v>0</v>
      </c>
      <c r="H21900">
        <v>0</v>
      </c>
      <c r="I21900">
        <v>0</v>
      </c>
    </row>
    <row r="21901" spans="1:9" x14ac:dyDescent="0.2">
      <c r="A21901" t="s">
        <v>9</v>
      </c>
      <c r="B21901" s="1">
        <v>44562</v>
      </c>
      <c r="C21901" t="s">
        <v>95</v>
      </c>
      <c r="D21901" t="s">
        <v>5809</v>
      </c>
      <c r="E21901" t="s">
        <v>11</v>
      </c>
      <c r="F21901">
        <v>0</v>
      </c>
      <c r="G21901">
        <v>0</v>
      </c>
      <c r="H21901">
        <v>0</v>
      </c>
      <c r="I21901">
        <v>0</v>
      </c>
    </row>
    <row r="21902" spans="1:9" x14ac:dyDescent="0.2">
      <c r="A21902" t="s">
        <v>9</v>
      </c>
      <c r="B21902" s="1">
        <v>44562</v>
      </c>
      <c r="C21902" t="s">
        <v>95</v>
      </c>
      <c r="D21902" t="s">
        <v>7550</v>
      </c>
      <c r="E21902" t="s">
        <v>11</v>
      </c>
      <c r="F21902">
        <v>0</v>
      </c>
      <c r="G21902">
        <v>0</v>
      </c>
      <c r="H21902">
        <v>0</v>
      </c>
      <c r="I21902">
        <v>0</v>
      </c>
    </row>
    <row r="21903" spans="1:9" x14ac:dyDescent="0.2">
      <c r="A21903" t="s">
        <v>9</v>
      </c>
      <c r="B21903" s="1">
        <v>44562</v>
      </c>
      <c r="C21903" t="s">
        <v>95</v>
      </c>
      <c r="D21903" t="s">
        <v>3800</v>
      </c>
      <c r="E21903" t="s">
        <v>11</v>
      </c>
      <c r="F21903">
        <v>0</v>
      </c>
      <c r="G21903">
        <v>0</v>
      </c>
      <c r="H21903">
        <v>0</v>
      </c>
      <c r="I21903">
        <v>0</v>
      </c>
    </row>
    <row r="21904" spans="1:9" x14ac:dyDescent="0.2">
      <c r="A21904" t="s">
        <v>9</v>
      </c>
      <c r="B21904" s="1">
        <v>44562</v>
      </c>
      <c r="C21904" t="s">
        <v>95</v>
      </c>
      <c r="D21904" t="s">
        <v>1833</v>
      </c>
      <c r="E21904" t="s">
        <v>11</v>
      </c>
      <c r="F21904">
        <v>0</v>
      </c>
      <c r="G21904">
        <v>0</v>
      </c>
      <c r="H21904">
        <v>0</v>
      </c>
      <c r="I21904">
        <v>0</v>
      </c>
    </row>
    <row r="21905" spans="1:9" x14ac:dyDescent="0.2">
      <c r="A21905" t="s">
        <v>9</v>
      </c>
      <c r="B21905" s="1">
        <v>44562</v>
      </c>
      <c r="C21905" t="s">
        <v>95</v>
      </c>
      <c r="D21905" t="s">
        <v>1873</v>
      </c>
      <c r="E21905" t="s">
        <v>11</v>
      </c>
      <c r="F21905">
        <v>0</v>
      </c>
      <c r="G21905">
        <v>0</v>
      </c>
      <c r="H21905">
        <v>0</v>
      </c>
      <c r="I21905">
        <v>0</v>
      </c>
    </row>
    <row r="21906" spans="1:9" x14ac:dyDescent="0.2">
      <c r="A21906" t="s">
        <v>9</v>
      </c>
      <c r="B21906" s="1">
        <v>44562</v>
      </c>
      <c r="C21906" t="s">
        <v>95</v>
      </c>
      <c r="D21906" t="s">
        <v>3891</v>
      </c>
      <c r="E21906" t="s">
        <v>11</v>
      </c>
      <c r="F21906">
        <v>0</v>
      </c>
      <c r="G21906">
        <v>0</v>
      </c>
      <c r="H21906">
        <v>0</v>
      </c>
      <c r="I21906">
        <v>0</v>
      </c>
    </row>
    <row r="21907" spans="1:9" x14ac:dyDescent="0.2">
      <c r="A21907" t="s">
        <v>9</v>
      </c>
      <c r="B21907" s="1">
        <v>42035</v>
      </c>
      <c r="C21907" t="s">
        <v>3872</v>
      </c>
      <c r="D21907" t="s">
        <v>3872</v>
      </c>
      <c r="E21907" t="s">
        <v>11</v>
      </c>
      <c r="F21907">
        <v>0</v>
      </c>
      <c r="G21907">
        <v>0</v>
      </c>
      <c r="H21907">
        <v>0</v>
      </c>
      <c r="I21907">
        <v>0</v>
      </c>
    </row>
    <row r="21908" spans="1:9" x14ac:dyDescent="0.2">
      <c r="A21908" t="s">
        <v>9</v>
      </c>
      <c r="B21908" s="1">
        <v>44377</v>
      </c>
      <c r="C21908" t="s">
        <v>95</v>
      </c>
      <c r="D21908" t="s">
        <v>13608</v>
      </c>
      <c r="E21908" t="s">
        <v>11</v>
      </c>
      <c r="F21908">
        <v>0</v>
      </c>
      <c r="G21908">
        <v>0</v>
      </c>
      <c r="H21908">
        <v>0</v>
      </c>
      <c r="I21908">
        <v>0</v>
      </c>
    </row>
    <row r="21909" spans="1:9" x14ac:dyDescent="0.2">
      <c r="A21909" t="s">
        <v>9</v>
      </c>
      <c r="B21909" s="1">
        <v>44531</v>
      </c>
      <c r="C21909" t="s">
        <v>95</v>
      </c>
      <c r="D21909" t="s">
        <v>3919</v>
      </c>
      <c r="E21909" t="s">
        <v>11</v>
      </c>
      <c r="F21909">
        <v>0</v>
      </c>
      <c r="G21909">
        <v>0</v>
      </c>
      <c r="H21909">
        <v>0</v>
      </c>
      <c r="I21909">
        <v>0</v>
      </c>
    </row>
    <row r="21910" spans="1:9" x14ac:dyDescent="0.2">
      <c r="A21910" t="s">
        <v>9</v>
      </c>
      <c r="B21910" s="1">
        <v>44511</v>
      </c>
      <c r="C21910" t="s">
        <v>95</v>
      </c>
      <c r="D21910" t="s">
        <v>5791</v>
      </c>
      <c r="E21910" t="s">
        <v>11</v>
      </c>
      <c r="F21910">
        <v>0</v>
      </c>
      <c r="G21910">
        <v>0</v>
      </c>
      <c r="H21910">
        <v>0</v>
      </c>
      <c r="I21910">
        <v>0</v>
      </c>
    </row>
    <row r="21911" spans="1:9" x14ac:dyDescent="0.2">
      <c r="A21911" t="s">
        <v>9</v>
      </c>
      <c r="B21911" s="1">
        <v>44511</v>
      </c>
      <c r="C21911" t="s">
        <v>95</v>
      </c>
      <c r="D21911" t="s">
        <v>9071</v>
      </c>
      <c r="E21911" t="s">
        <v>11</v>
      </c>
      <c r="F21911">
        <v>1</v>
      </c>
      <c r="G21911">
        <v>526.02</v>
      </c>
      <c r="H21911">
        <v>526.02</v>
      </c>
      <c r="I21911">
        <v>0</v>
      </c>
    </row>
    <row r="21912" spans="1:9" x14ac:dyDescent="0.2">
      <c r="A21912" t="s">
        <v>9</v>
      </c>
      <c r="B21912" s="1">
        <v>44696</v>
      </c>
      <c r="C21912" t="s">
        <v>95</v>
      </c>
      <c r="D21912" t="s">
        <v>13609</v>
      </c>
      <c r="E21912" t="s">
        <v>11</v>
      </c>
      <c r="F21912">
        <v>0</v>
      </c>
      <c r="G21912">
        <v>0</v>
      </c>
      <c r="H21912">
        <v>0</v>
      </c>
      <c r="I21912">
        <v>0</v>
      </c>
    </row>
    <row r="21913" spans="1:9" x14ac:dyDescent="0.2">
      <c r="A21913" t="s">
        <v>9</v>
      </c>
      <c r="B21913" s="1">
        <v>44562</v>
      </c>
      <c r="C21913" t="s">
        <v>95</v>
      </c>
      <c r="D21913" t="s">
        <v>2001</v>
      </c>
      <c r="E21913" t="s">
        <v>11</v>
      </c>
      <c r="F21913">
        <v>0</v>
      </c>
      <c r="G21913">
        <v>0</v>
      </c>
      <c r="H21913">
        <v>0</v>
      </c>
      <c r="I21913">
        <v>0</v>
      </c>
    </row>
    <row r="21914" spans="1:9" x14ac:dyDescent="0.2">
      <c r="A21914" t="s">
        <v>9</v>
      </c>
      <c r="B21914" s="1">
        <v>44681</v>
      </c>
      <c r="C21914" t="s">
        <v>95</v>
      </c>
      <c r="D21914" t="s">
        <v>13610</v>
      </c>
      <c r="E21914" t="s">
        <v>11</v>
      </c>
      <c r="F21914">
        <v>0</v>
      </c>
      <c r="G21914">
        <v>0</v>
      </c>
      <c r="H21914">
        <v>0</v>
      </c>
      <c r="I21914">
        <v>0</v>
      </c>
    </row>
    <row r="21915" spans="1:9" x14ac:dyDescent="0.2">
      <c r="A21915" t="s">
        <v>9</v>
      </c>
      <c r="B21915" s="1">
        <v>44593</v>
      </c>
      <c r="C21915" t="s">
        <v>95</v>
      </c>
      <c r="D21915" t="s">
        <v>2112</v>
      </c>
      <c r="E21915" t="s">
        <v>11</v>
      </c>
      <c r="F21915">
        <v>0</v>
      </c>
      <c r="G21915">
        <v>0</v>
      </c>
      <c r="H21915">
        <v>0</v>
      </c>
      <c r="I21915">
        <v>0</v>
      </c>
    </row>
    <row r="21916" spans="1:9" x14ac:dyDescent="0.2">
      <c r="A21916" t="s">
        <v>9</v>
      </c>
      <c r="B21916" s="1">
        <v>44562</v>
      </c>
      <c r="C21916" t="s">
        <v>95</v>
      </c>
      <c r="D21916" t="s">
        <v>2106</v>
      </c>
      <c r="E21916" t="s">
        <v>11</v>
      </c>
      <c r="F21916">
        <v>0</v>
      </c>
      <c r="G21916">
        <v>0</v>
      </c>
      <c r="H21916">
        <v>0</v>
      </c>
      <c r="I21916">
        <v>0</v>
      </c>
    </row>
    <row r="21917" spans="1:9" x14ac:dyDescent="0.2">
      <c r="A21917" t="s">
        <v>9</v>
      </c>
      <c r="B21917" s="1">
        <v>44651</v>
      </c>
      <c r="C21917" t="s">
        <v>95</v>
      </c>
      <c r="D21917" t="s">
        <v>13611</v>
      </c>
      <c r="E21917" t="s">
        <v>11</v>
      </c>
      <c r="F21917">
        <v>0</v>
      </c>
      <c r="G21917">
        <v>0</v>
      </c>
      <c r="H21917">
        <v>0</v>
      </c>
      <c r="I21917">
        <v>0</v>
      </c>
    </row>
    <row r="21918" spans="1:9" x14ac:dyDescent="0.2">
      <c r="A21918" t="s">
        <v>9</v>
      </c>
      <c r="B21918" s="1">
        <v>44562</v>
      </c>
      <c r="C21918" t="s">
        <v>95</v>
      </c>
      <c r="D21918" t="s">
        <v>5779</v>
      </c>
      <c r="E21918" t="s">
        <v>11</v>
      </c>
      <c r="F21918">
        <v>0</v>
      </c>
      <c r="G21918">
        <v>0</v>
      </c>
      <c r="H21918">
        <v>0</v>
      </c>
      <c r="I21918">
        <v>0</v>
      </c>
    </row>
    <row r="21919" spans="1:9" x14ac:dyDescent="0.2">
      <c r="A21919" t="s">
        <v>9</v>
      </c>
      <c r="B21919" s="1">
        <v>44666</v>
      </c>
      <c r="C21919" t="s">
        <v>95</v>
      </c>
      <c r="D21919" t="s">
        <v>2041</v>
      </c>
      <c r="E21919" t="s">
        <v>11</v>
      </c>
      <c r="F21919">
        <v>0</v>
      </c>
      <c r="G21919">
        <v>0</v>
      </c>
      <c r="H21919">
        <v>0</v>
      </c>
      <c r="I21919">
        <v>0</v>
      </c>
    </row>
    <row r="21920" spans="1:9" x14ac:dyDescent="0.2">
      <c r="A21920" t="s">
        <v>9</v>
      </c>
      <c r="B21920" s="1">
        <v>44666</v>
      </c>
      <c r="C21920" t="s">
        <v>95</v>
      </c>
      <c r="D21920" t="s">
        <v>10591</v>
      </c>
      <c r="E21920" t="s">
        <v>11</v>
      </c>
      <c r="F21920">
        <v>0</v>
      </c>
      <c r="G21920">
        <v>0</v>
      </c>
      <c r="H21920">
        <v>0</v>
      </c>
      <c r="I21920">
        <v>0</v>
      </c>
    </row>
    <row r="21921" spans="1:9" x14ac:dyDescent="0.2">
      <c r="A21921" t="s">
        <v>9</v>
      </c>
      <c r="B21921" s="1">
        <v>44593</v>
      </c>
      <c r="C21921" t="s">
        <v>21</v>
      </c>
      <c r="D21921" t="s">
        <v>21</v>
      </c>
      <c r="E21921" t="s">
        <v>11</v>
      </c>
      <c r="F21921">
        <v>1855</v>
      </c>
      <c r="G21921">
        <v>5342390.51</v>
      </c>
      <c r="H21921">
        <v>2879.9948840970351</v>
      </c>
      <c r="I21921">
        <v>0</v>
      </c>
    </row>
    <row r="21922" spans="1:9" x14ac:dyDescent="0.2">
      <c r="A21922" t="s">
        <v>9</v>
      </c>
      <c r="B21922" s="1">
        <v>44562</v>
      </c>
      <c r="C21922" t="s">
        <v>95</v>
      </c>
      <c r="D21922" t="s">
        <v>2154</v>
      </c>
      <c r="E21922" t="s">
        <v>11</v>
      </c>
      <c r="F21922">
        <v>0</v>
      </c>
      <c r="G21922">
        <v>0</v>
      </c>
      <c r="H21922">
        <v>0</v>
      </c>
      <c r="I21922">
        <v>0</v>
      </c>
    </row>
    <row r="21923" spans="1:9" x14ac:dyDescent="0.2">
      <c r="A21923" t="s">
        <v>9</v>
      </c>
      <c r="B21923" s="1">
        <v>44652</v>
      </c>
      <c r="C21923" t="s">
        <v>95</v>
      </c>
      <c r="D21923" t="s">
        <v>13612</v>
      </c>
      <c r="E21923" t="s">
        <v>11</v>
      </c>
      <c r="F21923">
        <v>0</v>
      </c>
      <c r="G21923">
        <v>0</v>
      </c>
      <c r="H21923">
        <v>0</v>
      </c>
      <c r="I21923">
        <v>0</v>
      </c>
    </row>
    <row r="21924" spans="1:9" x14ac:dyDescent="0.2">
      <c r="A21924" t="s">
        <v>9</v>
      </c>
      <c r="B21924" s="1">
        <v>44682</v>
      </c>
      <c r="C21924" t="s">
        <v>95</v>
      </c>
      <c r="D21924" t="s">
        <v>13613</v>
      </c>
      <c r="E21924" t="s">
        <v>11</v>
      </c>
      <c r="F21924">
        <v>0</v>
      </c>
      <c r="G21924">
        <v>0</v>
      </c>
      <c r="H21924">
        <v>0</v>
      </c>
      <c r="I21924">
        <v>0</v>
      </c>
    </row>
    <row r="21925" spans="1:9" x14ac:dyDescent="0.2">
      <c r="A21925" t="s">
        <v>9</v>
      </c>
      <c r="B21925" s="1">
        <v>44682</v>
      </c>
      <c r="C21925" t="s">
        <v>95</v>
      </c>
      <c r="D21925" t="s">
        <v>13614</v>
      </c>
      <c r="E21925" t="s">
        <v>11</v>
      </c>
      <c r="F21925">
        <v>0</v>
      </c>
      <c r="G21925">
        <v>0</v>
      </c>
      <c r="H21925">
        <v>0</v>
      </c>
      <c r="I21925">
        <v>0</v>
      </c>
    </row>
    <row r="21926" spans="1:9" x14ac:dyDescent="0.2">
      <c r="A21926" t="s">
        <v>9</v>
      </c>
      <c r="B21926" s="1">
        <v>44682</v>
      </c>
      <c r="C21926" t="s">
        <v>95</v>
      </c>
      <c r="D21926" t="s">
        <v>1912</v>
      </c>
      <c r="E21926" t="s">
        <v>11</v>
      </c>
      <c r="F21926">
        <v>0</v>
      </c>
      <c r="G21926">
        <v>0</v>
      </c>
      <c r="H21926">
        <v>0</v>
      </c>
      <c r="I21926">
        <v>0</v>
      </c>
    </row>
    <row r="21927" spans="1:9" x14ac:dyDescent="0.2">
      <c r="A21927" t="s">
        <v>9</v>
      </c>
      <c r="B21927" s="1">
        <v>44593</v>
      </c>
      <c r="C21927" t="s">
        <v>95</v>
      </c>
      <c r="D21927" t="s">
        <v>13615</v>
      </c>
      <c r="E21927" t="s">
        <v>11</v>
      </c>
      <c r="F21927">
        <v>0</v>
      </c>
      <c r="G21927">
        <v>0</v>
      </c>
      <c r="H21927">
        <v>0</v>
      </c>
      <c r="I21927">
        <v>0</v>
      </c>
    </row>
    <row r="21928" spans="1:9" x14ac:dyDescent="0.2">
      <c r="A21928" t="s">
        <v>9</v>
      </c>
      <c r="B21928" s="1">
        <v>44316</v>
      </c>
      <c r="C21928" t="s">
        <v>95</v>
      </c>
      <c r="D21928" t="s">
        <v>13616</v>
      </c>
      <c r="E21928" t="s">
        <v>11</v>
      </c>
      <c r="F21928">
        <v>0</v>
      </c>
      <c r="G21928">
        <v>0</v>
      </c>
      <c r="H21928">
        <v>0</v>
      </c>
      <c r="I21928">
        <v>0</v>
      </c>
    </row>
    <row r="21929" spans="1:9" x14ac:dyDescent="0.2">
      <c r="A21929" t="s">
        <v>9</v>
      </c>
      <c r="B21929" s="1">
        <v>44504</v>
      </c>
      <c r="C21929" t="s">
        <v>21</v>
      </c>
      <c r="D21929" t="s">
        <v>21</v>
      </c>
      <c r="E21929" t="s">
        <v>11</v>
      </c>
      <c r="F21929">
        <v>3</v>
      </c>
      <c r="G21929">
        <v>5257.09</v>
      </c>
      <c r="H21929">
        <v>1752.363333333333</v>
      </c>
      <c r="I21929">
        <v>0</v>
      </c>
    </row>
    <row r="21930" spans="1:9" x14ac:dyDescent="0.2">
      <c r="A21930" t="s">
        <v>9</v>
      </c>
      <c r="B21930" s="1">
        <v>44504</v>
      </c>
      <c r="C21930" t="s">
        <v>16</v>
      </c>
      <c r="D21930" t="s">
        <v>16</v>
      </c>
      <c r="E21930" t="s">
        <v>11</v>
      </c>
      <c r="F21930">
        <v>15</v>
      </c>
      <c r="G21930">
        <v>35361.68</v>
      </c>
      <c r="H21930">
        <v>2357.4453333333331</v>
      </c>
      <c r="I21930">
        <v>0</v>
      </c>
    </row>
    <row r="21931" spans="1:9" x14ac:dyDescent="0.2">
      <c r="A21931" t="s">
        <v>9</v>
      </c>
      <c r="B21931" s="1">
        <v>44620</v>
      </c>
      <c r="C21931" t="s">
        <v>95</v>
      </c>
      <c r="D21931" t="s">
        <v>13617</v>
      </c>
      <c r="E21931" t="s">
        <v>11</v>
      </c>
      <c r="F21931">
        <v>0</v>
      </c>
      <c r="G21931">
        <v>0</v>
      </c>
      <c r="H21931">
        <v>0</v>
      </c>
      <c r="I21931">
        <v>0</v>
      </c>
    </row>
    <row r="21932" spans="1:9" x14ac:dyDescent="0.2">
      <c r="A21932" t="s">
        <v>9</v>
      </c>
      <c r="B21932" s="1">
        <v>44593</v>
      </c>
      <c r="C21932" t="s">
        <v>95</v>
      </c>
      <c r="D21932" t="s">
        <v>1982</v>
      </c>
      <c r="E21932" t="s">
        <v>11</v>
      </c>
      <c r="F21932">
        <v>0</v>
      </c>
      <c r="G21932">
        <v>0</v>
      </c>
      <c r="H21932">
        <v>0</v>
      </c>
      <c r="I21932">
        <v>0</v>
      </c>
    </row>
    <row r="21933" spans="1:9" x14ac:dyDescent="0.2">
      <c r="A21933" t="s">
        <v>9</v>
      </c>
      <c r="B21933" s="1">
        <v>44511</v>
      </c>
      <c r="C21933" t="s">
        <v>13618</v>
      </c>
      <c r="D21933" t="s">
        <v>13618</v>
      </c>
      <c r="E21933" t="s">
        <v>11</v>
      </c>
      <c r="F21933">
        <v>1</v>
      </c>
      <c r="G21933">
        <v>15009.43</v>
      </c>
      <c r="H21933">
        <v>15009.43</v>
      </c>
      <c r="I21933">
        <v>0</v>
      </c>
    </row>
    <row r="21934" spans="1:9" x14ac:dyDescent="0.2">
      <c r="A21934" t="s">
        <v>9</v>
      </c>
      <c r="B21934" s="1">
        <v>44135</v>
      </c>
      <c r="C21934" t="s">
        <v>32</v>
      </c>
      <c r="D21934" t="s">
        <v>33</v>
      </c>
      <c r="E21934" t="s">
        <v>11</v>
      </c>
      <c r="F21934">
        <v>77</v>
      </c>
      <c r="G21934">
        <v>63651.090000000004</v>
      </c>
      <c r="H21934">
        <v>826.63753246753208</v>
      </c>
      <c r="I21934">
        <v>0</v>
      </c>
    </row>
    <row r="21935" spans="1:9" x14ac:dyDescent="0.2">
      <c r="A21935" t="s">
        <v>9</v>
      </c>
      <c r="B21935" s="1">
        <v>44511</v>
      </c>
      <c r="C21935" t="s">
        <v>15</v>
      </c>
      <c r="D21935" t="s">
        <v>15</v>
      </c>
      <c r="E21935" t="s">
        <v>11</v>
      </c>
      <c r="F21935">
        <v>49</v>
      </c>
      <c r="G21935">
        <v>62269.55</v>
      </c>
      <c r="H21935">
        <v>1270.807142857142</v>
      </c>
      <c r="I21935">
        <v>0</v>
      </c>
    </row>
    <row r="21936" spans="1:9" x14ac:dyDescent="0.2">
      <c r="A21936" t="s">
        <v>9</v>
      </c>
      <c r="B21936" s="1">
        <v>44773</v>
      </c>
      <c r="C21936" t="s">
        <v>95</v>
      </c>
      <c r="D21936" t="s">
        <v>3935</v>
      </c>
      <c r="E21936" t="s">
        <v>11</v>
      </c>
      <c r="F21936">
        <v>0</v>
      </c>
      <c r="G21936">
        <v>0</v>
      </c>
      <c r="H21936">
        <v>0</v>
      </c>
      <c r="I21936">
        <v>0</v>
      </c>
    </row>
    <row r="21937" spans="1:9" x14ac:dyDescent="0.2">
      <c r="A21937" t="s">
        <v>9</v>
      </c>
      <c r="B21937" s="1">
        <v>44774</v>
      </c>
      <c r="C21937" t="s">
        <v>95</v>
      </c>
      <c r="D21937" t="s">
        <v>1737</v>
      </c>
      <c r="E21937" t="s">
        <v>11</v>
      </c>
      <c r="F21937">
        <v>0</v>
      </c>
      <c r="G21937">
        <v>0</v>
      </c>
      <c r="H21937">
        <v>0</v>
      </c>
      <c r="I21937">
        <v>0</v>
      </c>
    </row>
    <row r="21938" spans="1:9" x14ac:dyDescent="0.2">
      <c r="A21938" t="s">
        <v>9</v>
      </c>
      <c r="B21938" s="1">
        <v>44722</v>
      </c>
      <c r="C21938" t="s">
        <v>95</v>
      </c>
      <c r="D21938" t="s">
        <v>13619</v>
      </c>
      <c r="E21938" t="s">
        <v>11</v>
      </c>
      <c r="F21938">
        <v>0</v>
      </c>
      <c r="G21938">
        <v>0</v>
      </c>
      <c r="H21938">
        <v>0</v>
      </c>
      <c r="I21938">
        <v>0</v>
      </c>
    </row>
    <row r="21939" spans="1:9" x14ac:dyDescent="0.2">
      <c r="A21939" t="s">
        <v>9</v>
      </c>
      <c r="B21939" s="1">
        <v>44895</v>
      </c>
      <c r="C21939" t="s">
        <v>95</v>
      </c>
      <c r="D21939" t="s">
        <v>13620</v>
      </c>
      <c r="E21939" t="s">
        <v>11</v>
      </c>
      <c r="F21939">
        <v>0</v>
      </c>
      <c r="G21939">
        <v>0</v>
      </c>
      <c r="H21939">
        <v>0</v>
      </c>
      <c r="I21939">
        <v>0</v>
      </c>
    </row>
    <row r="21940" spans="1:9" x14ac:dyDescent="0.2">
      <c r="A21940" t="s">
        <v>9</v>
      </c>
      <c r="B21940" s="1">
        <v>44866</v>
      </c>
      <c r="C21940" t="s">
        <v>7555</v>
      </c>
      <c r="D21940" t="s">
        <v>7555</v>
      </c>
      <c r="E21940" t="s">
        <v>11</v>
      </c>
      <c r="F21940">
        <v>0</v>
      </c>
      <c r="G21940">
        <v>0</v>
      </c>
      <c r="H21940">
        <v>0</v>
      </c>
      <c r="I21940">
        <v>0</v>
      </c>
    </row>
    <row r="21941" spans="1:9" x14ac:dyDescent="0.2">
      <c r="A21941" t="s">
        <v>9</v>
      </c>
      <c r="B21941" s="1">
        <v>44866</v>
      </c>
      <c r="C21941" t="s">
        <v>5768</v>
      </c>
      <c r="D21941" t="s">
        <v>5768</v>
      </c>
      <c r="E21941" t="s">
        <v>11</v>
      </c>
      <c r="F21941">
        <v>2</v>
      </c>
      <c r="G21941">
        <v>77358.259999999995</v>
      </c>
      <c r="H21941">
        <v>38679.129999999997</v>
      </c>
      <c r="I21941">
        <v>0</v>
      </c>
    </row>
    <row r="21942" spans="1:9" x14ac:dyDescent="0.2">
      <c r="A21942" t="s">
        <v>9</v>
      </c>
      <c r="B21942" s="1">
        <v>44835</v>
      </c>
      <c r="C21942" t="s">
        <v>95</v>
      </c>
      <c r="D21942" t="s">
        <v>3925</v>
      </c>
      <c r="E21942" t="s">
        <v>11</v>
      </c>
      <c r="F21942">
        <v>0</v>
      </c>
      <c r="G21942">
        <v>0</v>
      </c>
      <c r="H21942">
        <v>0</v>
      </c>
      <c r="I21942">
        <v>0</v>
      </c>
    </row>
    <row r="21943" spans="1:9" x14ac:dyDescent="0.2">
      <c r="A21943" t="s">
        <v>9</v>
      </c>
      <c r="B21943" s="1">
        <v>44865</v>
      </c>
      <c r="C21943" t="s">
        <v>95</v>
      </c>
      <c r="D21943" t="s">
        <v>1837</v>
      </c>
      <c r="E21943" t="s">
        <v>11</v>
      </c>
      <c r="F21943">
        <v>0</v>
      </c>
      <c r="G21943">
        <v>0</v>
      </c>
      <c r="H21943">
        <v>0</v>
      </c>
      <c r="I21943">
        <v>0</v>
      </c>
    </row>
    <row r="21944" spans="1:9" x14ac:dyDescent="0.2">
      <c r="A21944" t="s">
        <v>9</v>
      </c>
      <c r="B21944" s="1">
        <v>44895</v>
      </c>
      <c r="C21944" t="s">
        <v>95</v>
      </c>
      <c r="D21944" t="s">
        <v>13621</v>
      </c>
      <c r="E21944" t="s">
        <v>11</v>
      </c>
      <c r="F21944">
        <v>0</v>
      </c>
      <c r="G21944">
        <v>0</v>
      </c>
      <c r="H21944">
        <v>0</v>
      </c>
      <c r="I21944">
        <v>0</v>
      </c>
    </row>
    <row r="21945" spans="1:9" x14ac:dyDescent="0.2">
      <c r="A21945" t="s">
        <v>9</v>
      </c>
      <c r="B21945" s="1">
        <v>44939</v>
      </c>
      <c r="C21945" t="s">
        <v>21</v>
      </c>
      <c r="D21945" t="s">
        <v>21</v>
      </c>
      <c r="E21945" t="s">
        <v>11</v>
      </c>
      <c r="F21945">
        <v>2465</v>
      </c>
      <c r="G21945">
        <v>7604993.2699999996</v>
      </c>
      <c r="H21945">
        <v>3085.1899675456384</v>
      </c>
      <c r="I21945">
        <v>0</v>
      </c>
    </row>
    <row r="21946" spans="1:9" x14ac:dyDescent="0.2">
      <c r="A21946" t="s">
        <v>9</v>
      </c>
      <c r="B21946" s="1">
        <v>44316</v>
      </c>
      <c r="C21946" t="s">
        <v>23</v>
      </c>
      <c r="D21946" t="s">
        <v>23</v>
      </c>
      <c r="E21946" t="s">
        <v>11</v>
      </c>
      <c r="F21946">
        <v>2</v>
      </c>
      <c r="G21946">
        <v>7316.02</v>
      </c>
      <c r="H21946">
        <v>3658.01</v>
      </c>
      <c r="I21946">
        <v>0</v>
      </c>
    </row>
    <row r="21947" spans="1:9" x14ac:dyDescent="0.2">
      <c r="A21947" t="s">
        <v>9</v>
      </c>
      <c r="B21947" s="1">
        <v>44927</v>
      </c>
      <c r="C21947" t="s">
        <v>95</v>
      </c>
      <c r="D21947" t="s">
        <v>2019</v>
      </c>
      <c r="E21947" t="s">
        <v>11</v>
      </c>
      <c r="F21947">
        <v>0</v>
      </c>
      <c r="G21947">
        <v>0</v>
      </c>
      <c r="H21947">
        <v>0</v>
      </c>
      <c r="I21947">
        <v>0</v>
      </c>
    </row>
    <row r="21948" spans="1:9" x14ac:dyDescent="0.2">
      <c r="A21948" t="s">
        <v>9</v>
      </c>
      <c r="B21948" s="1">
        <v>44927</v>
      </c>
      <c r="C21948" t="s">
        <v>95</v>
      </c>
      <c r="D21948" t="s">
        <v>2034</v>
      </c>
      <c r="E21948" t="s">
        <v>11</v>
      </c>
      <c r="F21948">
        <v>0</v>
      </c>
      <c r="G21948">
        <v>0</v>
      </c>
      <c r="H21948">
        <v>0</v>
      </c>
      <c r="I21948">
        <v>0</v>
      </c>
    </row>
    <row r="21949" spans="1:9" x14ac:dyDescent="0.2">
      <c r="A21949" t="s">
        <v>9</v>
      </c>
      <c r="B21949" s="1">
        <v>44927</v>
      </c>
      <c r="C21949" t="s">
        <v>95</v>
      </c>
      <c r="D21949" t="s">
        <v>5807</v>
      </c>
      <c r="E21949" t="s">
        <v>11</v>
      </c>
      <c r="F21949">
        <v>0</v>
      </c>
      <c r="G21949">
        <v>0</v>
      </c>
      <c r="H21949">
        <v>0</v>
      </c>
      <c r="I21949">
        <v>0</v>
      </c>
    </row>
    <row r="21950" spans="1:9" x14ac:dyDescent="0.2">
      <c r="A21950" t="s">
        <v>9</v>
      </c>
      <c r="B21950" s="1">
        <v>44927</v>
      </c>
      <c r="C21950" t="s">
        <v>95</v>
      </c>
      <c r="D21950" t="s">
        <v>2161</v>
      </c>
      <c r="E21950" t="s">
        <v>11</v>
      </c>
      <c r="F21950">
        <v>0</v>
      </c>
      <c r="G21950">
        <v>0</v>
      </c>
      <c r="H21950">
        <v>0</v>
      </c>
      <c r="I21950">
        <v>0</v>
      </c>
    </row>
    <row r="21951" spans="1:9" x14ac:dyDescent="0.2">
      <c r="A21951" t="s">
        <v>9</v>
      </c>
      <c r="B21951" s="1">
        <v>44927</v>
      </c>
      <c r="C21951" t="s">
        <v>95</v>
      </c>
      <c r="D21951" t="s">
        <v>2077</v>
      </c>
      <c r="E21951" t="s">
        <v>11</v>
      </c>
      <c r="F21951">
        <v>0</v>
      </c>
      <c r="G21951">
        <v>0</v>
      </c>
      <c r="H21951">
        <v>0</v>
      </c>
      <c r="I21951">
        <v>0</v>
      </c>
    </row>
    <row r="21952" spans="1:9" x14ac:dyDescent="0.2">
      <c r="A21952" t="s">
        <v>9</v>
      </c>
      <c r="B21952" s="1">
        <v>44927</v>
      </c>
      <c r="C21952" t="s">
        <v>95</v>
      </c>
      <c r="D21952" t="s">
        <v>2063</v>
      </c>
      <c r="E21952" t="s">
        <v>11</v>
      </c>
      <c r="F21952">
        <v>0</v>
      </c>
      <c r="G21952">
        <v>0</v>
      </c>
      <c r="H21952">
        <v>0</v>
      </c>
      <c r="I21952">
        <v>0</v>
      </c>
    </row>
    <row r="21953" spans="1:9" x14ac:dyDescent="0.2">
      <c r="A21953" t="s">
        <v>9</v>
      </c>
      <c r="B21953" s="1">
        <v>44927</v>
      </c>
      <c r="C21953" t="s">
        <v>95</v>
      </c>
      <c r="D21953" t="s">
        <v>7484</v>
      </c>
      <c r="E21953" t="s">
        <v>11</v>
      </c>
      <c r="F21953">
        <v>0</v>
      </c>
      <c r="G21953">
        <v>0</v>
      </c>
      <c r="H21953">
        <v>0</v>
      </c>
      <c r="I21953">
        <v>0</v>
      </c>
    </row>
    <row r="21954" spans="1:9" x14ac:dyDescent="0.2">
      <c r="A21954" t="s">
        <v>9</v>
      </c>
      <c r="B21954" s="1">
        <v>44926</v>
      </c>
      <c r="C21954" t="s">
        <v>21</v>
      </c>
      <c r="D21954" t="s">
        <v>21</v>
      </c>
      <c r="E21954" t="s">
        <v>11</v>
      </c>
      <c r="F21954">
        <v>103</v>
      </c>
      <c r="G21954">
        <v>108424.05</v>
      </c>
      <c r="H21954">
        <v>1052.6606796116503</v>
      </c>
      <c r="I21954">
        <v>0</v>
      </c>
    </row>
    <row r="21955" spans="1:9" x14ac:dyDescent="0.2">
      <c r="A21955" t="s">
        <v>9</v>
      </c>
      <c r="B21955" s="1">
        <v>45013</v>
      </c>
      <c r="C21955" t="s">
        <v>95</v>
      </c>
      <c r="D21955" t="s">
        <v>13622</v>
      </c>
      <c r="E21955" t="s">
        <v>11</v>
      </c>
      <c r="F21955">
        <v>0</v>
      </c>
      <c r="G21955">
        <v>0</v>
      </c>
      <c r="H21955">
        <v>0</v>
      </c>
      <c r="I21955">
        <v>0</v>
      </c>
    </row>
    <row r="21956" spans="1:9" x14ac:dyDescent="0.2">
      <c r="A21956" t="s">
        <v>9</v>
      </c>
      <c r="B21956" s="1">
        <v>44927</v>
      </c>
      <c r="C21956" t="s">
        <v>95</v>
      </c>
      <c r="D21956" t="s">
        <v>5755</v>
      </c>
      <c r="E21956" t="s">
        <v>11</v>
      </c>
      <c r="F21956">
        <v>0</v>
      </c>
      <c r="G21956">
        <v>0</v>
      </c>
      <c r="H21956">
        <v>0</v>
      </c>
      <c r="I21956">
        <v>0</v>
      </c>
    </row>
    <row r="21957" spans="1:9" x14ac:dyDescent="0.2">
      <c r="A21957" t="s">
        <v>9</v>
      </c>
      <c r="B21957" s="1">
        <v>44927</v>
      </c>
      <c r="C21957" t="s">
        <v>95</v>
      </c>
      <c r="D21957" t="s">
        <v>2069</v>
      </c>
      <c r="E21957" t="s">
        <v>11</v>
      </c>
      <c r="F21957">
        <v>0</v>
      </c>
      <c r="G21957">
        <v>0</v>
      </c>
      <c r="H21957">
        <v>0</v>
      </c>
      <c r="I21957">
        <v>0</v>
      </c>
    </row>
    <row r="21958" spans="1:9" x14ac:dyDescent="0.2">
      <c r="A21958" t="s">
        <v>9</v>
      </c>
      <c r="B21958" s="1">
        <v>45017</v>
      </c>
      <c r="C21958" t="s">
        <v>95</v>
      </c>
      <c r="D21958" t="s">
        <v>13623</v>
      </c>
      <c r="E21958" t="s">
        <v>11</v>
      </c>
      <c r="F21958">
        <v>0</v>
      </c>
      <c r="G21958">
        <v>0</v>
      </c>
      <c r="H21958">
        <v>0</v>
      </c>
      <c r="I21958">
        <v>0</v>
      </c>
    </row>
    <row r="21959" spans="1:9" x14ac:dyDescent="0.2">
      <c r="A21959" t="s">
        <v>9</v>
      </c>
      <c r="B21959" s="1">
        <v>45016</v>
      </c>
      <c r="C21959" t="s">
        <v>95</v>
      </c>
      <c r="D21959" t="s">
        <v>13624</v>
      </c>
      <c r="E21959" t="s">
        <v>11</v>
      </c>
      <c r="F21959">
        <v>0</v>
      </c>
      <c r="G21959">
        <v>0</v>
      </c>
      <c r="H21959">
        <v>0</v>
      </c>
      <c r="I21959">
        <v>0</v>
      </c>
    </row>
    <row r="21960" spans="1:9" x14ac:dyDescent="0.2">
      <c r="A21960" t="s">
        <v>9</v>
      </c>
      <c r="B21960" s="1">
        <v>44927</v>
      </c>
      <c r="C21960" t="s">
        <v>95</v>
      </c>
      <c r="D21960" t="s">
        <v>7483</v>
      </c>
      <c r="E21960" t="s">
        <v>11</v>
      </c>
      <c r="F21960">
        <v>0</v>
      </c>
      <c r="G21960">
        <v>0</v>
      </c>
      <c r="H21960">
        <v>0</v>
      </c>
      <c r="I21960">
        <v>0</v>
      </c>
    </row>
    <row r="21961" spans="1:9" x14ac:dyDescent="0.2">
      <c r="A21961" t="s">
        <v>9</v>
      </c>
      <c r="B21961" s="1">
        <v>44927</v>
      </c>
      <c r="C21961" t="s">
        <v>95</v>
      </c>
      <c r="D21961" t="s">
        <v>5809</v>
      </c>
      <c r="E21961" t="s">
        <v>11</v>
      </c>
      <c r="F21961">
        <v>0</v>
      </c>
      <c r="G21961">
        <v>0</v>
      </c>
      <c r="H21961">
        <v>0</v>
      </c>
      <c r="I21961">
        <v>0</v>
      </c>
    </row>
    <row r="21962" spans="1:9" x14ac:dyDescent="0.2">
      <c r="A21962" t="s">
        <v>9</v>
      </c>
      <c r="B21962" s="1">
        <v>44927</v>
      </c>
      <c r="C21962" t="s">
        <v>95</v>
      </c>
      <c r="D21962" t="s">
        <v>5810</v>
      </c>
      <c r="E21962" t="s">
        <v>11</v>
      </c>
      <c r="F21962">
        <v>0</v>
      </c>
      <c r="G21962">
        <v>0</v>
      </c>
      <c r="H21962">
        <v>0</v>
      </c>
      <c r="I21962">
        <v>0</v>
      </c>
    </row>
    <row r="21963" spans="1:9" x14ac:dyDescent="0.2">
      <c r="A21963" t="s">
        <v>9</v>
      </c>
      <c r="B21963" s="1">
        <v>45138</v>
      </c>
      <c r="C21963" t="s">
        <v>95</v>
      </c>
      <c r="D21963" t="s">
        <v>13625</v>
      </c>
      <c r="E21963" t="s">
        <v>11</v>
      </c>
      <c r="F21963">
        <v>0</v>
      </c>
      <c r="G21963">
        <v>0</v>
      </c>
      <c r="H21963">
        <v>0</v>
      </c>
      <c r="I21963">
        <v>0</v>
      </c>
    </row>
    <row r="21964" spans="1:9" x14ac:dyDescent="0.2">
      <c r="A21964" t="s">
        <v>9</v>
      </c>
      <c r="B21964" s="1">
        <v>44927</v>
      </c>
      <c r="C21964" t="s">
        <v>95</v>
      </c>
      <c r="D21964" t="s">
        <v>2166</v>
      </c>
      <c r="E21964" t="s">
        <v>11</v>
      </c>
      <c r="F21964">
        <v>0</v>
      </c>
      <c r="G21964">
        <v>0</v>
      </c>
      <c r="H21964">
        <v>0</v>
      </c>
      <c r="I21964">
        <v>0</v>
      </c>
    </row>
    <row r="21965" spans="1:9" x14ac:dyDescent="0.2">
      <c r="A21965" t="s">
        <v>9</v>
      </c>
      <c r="B21965" s="1">
        <v>45108</v>
      </c>
      <c r="C21965" t="s">
        <v>95</v>
      </c>
      <c r="D21965" t="s">
        <v>13626</v>
      </c>
      <c r="E21965" t="s">
        <v>11</v>
      </c>
      <c r="F21965">
        <v>0</v>
      </c>
      <c r="G21965">
        <v>0</v>
      </c>
      <c r="H21965">
        <v>0</v>
      </c>
      <c r="I21965">
        <v>0</v>
      </c>
    </row>
    <row r="21966" spans="1:9" x14ac:dyDescent="0.2">
      <c r="A21966" t="s">
        <v>9</v>
      </c>
      <c r="B21966" s="1">
        <v>45046</v>
      </c>
      <c r="C21966" t="s">
        <v>95</v>
      </c>
      <c r="D21966" t="s">
        <v>13627</v>
      </c>
      <c r="E21966" t="s">
        <v>11</v>
      </c>
      <c r="F21966">
        <v>0</v>
      </c>
      <c r="G21966">
        <v>0</v>
      </c>
      <c r="H21966">
        <v>0</v>
      </c>
      <c r="I21966">
        <v>0</v>
      </c>
    </row>
    <row r="21967" spans="1:9" x14ac:dyDescent="0.2">
      <c r="A21967" t="s">
        <v>9</v>
      </c>
      <c r="B21967" s="1">
        <v>44043</v>
      </c>
      <c r="C21967" t="s">
        <v>21</v>
      </c>
      <c r="D21967" t="s">
        <v>21</v>
      </c>
      <c r="E21967" t="s">
        <v>11</v>
      </c>
      <c r="F21967">
        <v>2</v>
      </c>
      <c r="G21967">
        <v>-11643.09</v>
      </c>
      <c r="H21967">
        <v>-5821.5450000000001</v>
      </c>
      <c r="I21967">
        <v>0</v>
      </c>
    </row>
    <row r="21968" spans="1:9" x14ac:dyDescent="0.2">
      <c r="A21968" t="s">
        <v>9</v>
      </c>
      <c r="B21968" s="1">
        <v>44511</v>
      </c>
      <c r="C21968" t="s">
        <v>25</v>
      </c>
      <c r="D21968" t="s">
        <v>45</v>
      </c>
      <c r="E21968" t="s">
        <v>11</v>
      </c>
      <c r="F21968">
        <v>48</v>
      </c>
      <c r="G21968">
        <v>2682.4900000000002</v>
      </c>
      <c r="H21968">
        <v>55.885208333333331</v>
      </c>
      <c r="I21968">
        <v>0</v>
      </c>
    </row>
    <row r="21969" spans="1:9" x14ac:dyDescent="0.2">
      <c r="A21969" t="s">
        <v>9</v>
      </c>
      <c r="B21969" s="1">
        <v>44985</v>
      </c>
      <c r="C21969" t="s">
        <v>95</v>
      </c>
      <c r="D21969" t="s">
        <v>13628</v>
      </c>
      <c r="E21969" t="s">
        <v>11</v>
      </c>
      <c r="F21969">
        <v>0</v>
      </c>
      <c r="G21969">
        <v>0</v>
      </c>
      <c r="H21969">
        <v>0</v>
      </c>
      <c r="I21969">
        <v>0</v>
      </c>
    </row>
    <row r="21970" spans="1:9" x14ac:dyDescent="0.2">
      <c r="A21970" t="s">
        <v>9</v>
      </c>
      <c r="B21970" s="1">
        <v>44985</v>
      </c>
      <c r="C21970" t="s">
        <v>95</v>
      </c>
      <c r="D21970" t="s">
        <v>13629</v>
      </c>
      <c r="E21970" t="s">
        <v>11</v>
      </c>
      <c r="F21970">
        <v>0</v>
      </c>
      <c r="G21970">
        <v>0</v>
      </c>
      <c r="H21970">
        <v>0</v>
      </c>
      <c r="I21970">
        <v>0</v>
      </c>
    </row>
    <row r="21971" spans="1:9" x14ac:dyDescent="0.2">
      <c r="A21971" t="s">
        <v>9</v>
      </c>
      <c r="B21971" s="1">
        <v>45198</v>
      </c>
      <c r="C21971" t="s">
        <v>95</v>
      </c>
      <c r="D21971" t="s">
        <v>13630</v>
      </c>
      <c r="E21971" t="s">
        <v>11</v>
      </c>
      <c r="F21971">
        <v>0</v>
      </c>
      <c r="G21971">
        <v>0</v>
      </c>
      <c r="H21971">
        <v>0</v>
      </c>
      <c r="I21971">
        <v>0</v>
      </c>
    </row>
    <row r="21972" spans="1:9" x14ac:dyDescent="0.2">
      <c r="A21972" t="s">
        <v>9</v>
      </c>
      <c r="B21972" s="1">
        <v>45180</v>
      </c>
      <c r="C21972" t="s">
        <v>95</v>
      </c>
      <c r="D21972" t="s">
        <v>13631</v>
      </c>
      <c r="E21972" t="s">
        <v>11</v>
      </c>
      <c r="F21972">
        <v>0</v>
      </c>
      <c r="G21972">
        <v>0</v>
      </c>
      <c r="H21972">
        <v>0</v>
      </c>
      <c r="I21972">
        <v>0</v>
      </c>
    </row>
    <row r="21973" spans="1:9" x14ac:dyDescent="0.2">
      <c r="A21973" t="s">
        <v>9</v>
      </c>
      <c r="B21973" s="1">
        <v>45291</v>
      </c>
      <c r="C21973" t="s">
        <v>95</v>
      </c>
      <c r="D21973" t="s">
        <v>13632</v>
      </c>
      <c r="E21973" t="s">
        <v>11</v>
      </c>
      <c r="F21973">
        <v>0</v>
      </c>
      <c r="G21973">
        <v>0</v>
      </c>
      <c r="H21973">
        <v>0</v>
      </c>
      <c r="I21973">
        <v>0</v>
      </c>
    </row>
    <row r="21974" spans="1:9" x14ac:dyDescent="0.2">
      <c r="A21974" t="s">
        <v>9</v>
      </c>
      <c r="B21974" s="1">
        <v>45231</v>
      </c>
      <c r="C21974" t="s">
        <v>95</v>
      </c>
      <c r="D21974" t="s">
        <v>2162</v>
      </c>
      <c r="E21974" t="s">
        <v>11</v>
      </c>
      <c r="F21974">
        <v>3</v>
      </c>
      <c r="G21974">
        <v>22732.33</v>
      </c>
      <c r="H21974">
        <v>7577.4433333333336</v>
      </c>
      <c r="I21974">
        <v>0</v>
      </c>
    </row>
    <row r="21975" spans="1:9" x14ac:dyDescent="0.2">
      <c r="A21975" t="s">
        <v>9</v>
      </c>
      <c r="B21975" s="1">
        <v>45232</v>
      </c>
      <c r="C21975" t="s">
        <v>95</v>
      </c>
      <c r="D21975" t="s">
        <v>13633</v>
      </c>
      <c r="E21975" t="s">
        <v>11</v>
      </c>
      <c r="F21975">
        <v>0</v>
      </c>
      <c r="G21975">
        <v>0</v>
      </c>
      <c r="H21975">
        <v>0</v>
      </c>
      <c r="I21975">
        <v>0</v>
      </c>
    </row>
    <row r="21976" spans="1:9" x14ac:dyDescent="0.2">
      <c r="A21976" t="s">
        <v>9</v>
      </c>
      <c r="B21976" s="1">
        <v>45239</v>
      </c>
      <c r="C21976" t="s">
        <v>95</v>
      </c>
      <c r="D21976" t="s">
        <v>13634</v>
      </c>
      <c r="E21976" t="s">
        <v>11</v>
      </c>
      <c r="F21976">
        <v>0</v>
      </c>
      <c r="G21976">
        <v>0</v>
      </c>
      <c r="H21976">
        <v>0</v>
      </c>
      <c r="I21976">
        <v>0</v>
      </c>
    </row>
    <row r="21977" spans="1:9" x14ac:dyDescent="0.2">
      <c r="A21977" t="s">
        <v>9</v>
      </c>
      <c r="B21977" s="1">
        <v>45111</v>
      </c>
      <c r="C21977" t="s">
        <v>95</v>
      </c>
      <c r="D21977" t="s">
        <v>13635</v>
      </c>
      <c r="E21977" t="s">
        <v>11</v>
      </c>
      <c r="F21977">
        <v>1</v>
      </c>
      <c r="G21977">
        <v>968.12</v>
      </c>
      <c r="H21977">
        <v>968.12</v>
      </c>
      <c r="I21977">
        <v>0</v>
      </c>
    </row>
    <row r="21978" spans="1:9" x14ac:dyDescent="0.2">
      <c r="A21978" t="s">
        <v>9</v>
      </c>
      <c r="B21978" s="1">
        <v>45500</v>
      </c>
      <c r="C21978" t="s">
        <v>95</v>
      </c>
      <c r="D21978" t="s">
        <v>13636</v>
      </c>
      <c r="E21978" t="s">
        <v>11</v>
      </c>
      <c r="F21978">
        <v>2</v>
      </c>
      <c r="G21978">
        <v>125803.3</v>
      </c>
      <c r="H21978">
        <v>62901.65</v>
      </c>
      <c r="I21978">
        <v>0</v>
      </c>
    </row>
    <row r="21979" spans="1:9" x14ac:dyDescent="0.2">
      <c r="A21979" t="s">
        <v>9</v>
      </c>
      <c r="B21979" s="1">
        <v>45292</v>
      </c>
      <c r="C21979" t="s">
        <v>95</v>
      </c>
      <c r="D21979" t="s">
        <v>2082</v>
      </c>
      <c r="E21979" t="s">
        <v>11</v>
      </c>
      <c r="F21979">
        <v>0</v>
      </c>
      <c r="G21979">
        <v>0</v>
      </c>
      <c r="H21979">
        <v>0</v>
      </c>
      <c r="I21979">
        <v>0</v>
      </c>
    </row>
    <row r="21980" spans="1:9" x14ac:dyDescent="0.2">
      <c r="A21980" t="s">
        <v>9</v>
      </c>
      <c r="B21980" s="1">
        <v>45350</v>
      </c>
      <c r="C21980" t="s">
        <v>95</v>
      </c>
      <c r="D21980" t="s">
        <v>13637</v>
      </c>
      <c r="E21980" t="s">
        <v>11</v>
      </c>
      <c r="F21980">
        <v>0</v>
      </c>
      <c r="G21980">
        <v>0</v>
      </c>
      <c r="H21980">
        <v>0</v>
      </c>
      <c r="I21980">
        <v>0</v>
      </c>
    </row>
    <row r="21981" spans="1:9" x14ac:dyDescent="0.2">
      <c r="A21981" t="s">
        <v>9</v>
      </c>
      <c r="B21981" s="1">
        <v>45352</v>
      </c>
      <c r="C21981" t="s">
        <v>95</v>
      </c>
      <c r="D21981" t="s">
        <v>13638</v>
      </c>
      <c r="E21981" t="s">
        <v>11</v>
      </c>
      <c r="F21981">
        <v>0</v>
      </c>
      <c r="G21981">
        <v>0</v>
      </c>
      <c r="H21981">
        <v>0</v>
      </c>
      <c r="I21981">
        <v>0</v>
      </c>
    </row>
    <row r="21982" spans="1:9" x14ac:dyDescent="0.2">
      <c r="A21982" t="s">
        <v>9</v>
      </c>
      <c r="B21982" s="1">
        <v>45292</v>
      </c>
      <c r="C21982" t="s">
        <v>95</v>
      </c>
      <c r="D21982" t="s">
        <v>2168</v>
      </c>
      <c r="E21982" t="s">
        <v>11</v>
      </c>
      <c r="F21982">
        <v>0</v>
      </c>
      <c r="G21982">
        <v>0</v>
      </c>
      <c r="H21982">
        <v>0</v>
      </c>
      <c r="I21982">
        <v>0</v>
      </c>
    </row>
    <row r="21983" spans="1:9" x14ac:dyDescent="0.2">
      <c r="A21983" t="s">
        <v>9</v>
      </c>
      <c r="B21983" s="1">
        <v>45292</v>
      </c>
      <c r="C21983" t="s">
        <v>95</v>
      </c>
      <c r="D21983" t="s">
        <v>2109</v>
      </c>
      <c r="E21983" t="s">
        <v>11</v>
      </c>
      <c r="F21983">
        <v>0</v>
      </c>
      <c r="G21983">
        <v>0</v>
      </c>
      <c r="H21983">
        <v>0</v>
      </c>
      <c r="I21983">
        <v>0</v>
      </c>
    </row>
    <row r="21984" spans="1:9" x14ac:dyDescent="0.2">
      <c r="A21984" t="s">
        <v>9</v>
      </c>
      <c r="B21984" s="1">
        <v>45292</v>
      </c>
      <c r="C21984" t="s">
        <v>95</v>
      </c>
      <c r="D21984" t="s">
        <v>5738</v>
      </c>
      <c r="E21984" t="s">
        <v>11</v>
      </c>
      <c r="F21984">
        <v>0</v>
      </c>
      <c r="G21984">
        <v>0</v>
      </c>
      <c r="H21984">
        <v>0</v>
      </c>
      <c r="I21984">
        <v>0</v>
      </c>
    </row>
    <row r="21985" spans="1:9" x14ac:dyDescent="0.2">
      <c r="A21985" t="s">
        <v>9</v>
      </c>
      <c r="B21985" s="1">
        <v>45292</v>
      </c>
      <c r="C21985" t="s">
        <v>95</v>
      </c>
      <c r="D21985" t="s">
        <v>9036</v>
      </c>
      <c r="E21985" t="s">
        <v>11</v>
      </c>
      <c r="F21985">
        <v>0</v>
      </c>
      <c r="G21985">
        <v>0</v>
      </c>
      <c r="H21985">
        <v>0</v>
      </c>
      <c r="I21985">
        <v>0</v>
      </c>
    </row>
    <row r="21986" spans="1:9" x14ac:dyDescent="0.2">
      <c r="A21986" t="s">
        <v>9</v>
      </c>
      <c r="B21986" s="1">
        <v>45352</v>
      </c>
      <c r="C21986" t="s">
        <v>21</v>
      </c>
      <c r="D21986" t="s">
        <v>21</v>
      </c>
      <c r="E21986" t="s">
        <v>11</v>
      </c>
      <c r="F21986">
        <v>1844</v>
      </c>
      <c r="G21986">
        <v>6251986.9199999999</v>
      </c>
      <c r="H21986">
        <v>3390.4484381778743</v>
      </c>
      <c r="I21986">
        <v>0</v>
      </c>
    </row>
    <row r="21987" spans="1:9" x14ac:dyDescent="0.2">
      <c r="A21987" t="s">
        <v>9</v>
      </c>
      <c r="B21987" s="1">
        <v>45292</v>
      </c>
      <c r="C21987" t="s">
        <v>95</v>
      </c>
      <c r="D21987" t="s">
        <v>3906</v>
      </c>
      <c r="E21987" t="s">
        <v>11</v>
      </c>
      <c r="F21987">
        <v>0</v>
      </c>
      <c r="G21987">
        <v>0</v>
      </c>
      <c r="H21987">
        <v>0</v>
      </c>
      <c r="I21987">
        <v>0</v>
      </c>
    </row>
    <row r="21988" spans="1:9" x14ac:dyDescent="0.2">
      <c r="A21988" t="s">
        <v>9</v>
      </c>
      <c r="B21988" s="1">
        <v>45292</v>
      </c>
      <c r="C21988" t="s">
        <v>95</v>
      </c>
      <c r="D21988" t="s">
        <v>2057</v>
      </c>
      <c r="E21988" t="s">
        <v>11</v>
      </c>
      <c r="F21988">
        <v>0</v>
      </c>
      <c r="G21988">
        <v>0</v>
      </c>
      <c r="H21988">
        <v>0</v>
      </c>
      <c r="I21988">
        <v>0</v>
      </c>
    </row>
    <row r="21989" spans="1:9" x14ac:dyDescent="0.2">
      <c r="A21989" t="s">
        <v>9</v>
      </c>
      <c r="B21989" s="1">
        <v>45292</v>
      </c>
      <c r="C21989" t="s">
        <v>95</v>
      </c>
      <c r="D21989" t="s">
        <v>2070</v>
      </c>
      <c r="E21989" t="s">
        <v>11</v>
      </c>
      <c r="F21989">
        <v>0</v>
      </c>
      <c r="G21989">
        <v>0</v>
      </c>
      <c r="H21989">
        <v>0</v>
      </c>
      <c r="I21989">
        <v>0</v>
      </c>
    </row>
    <row r="21990" spans="1:9" x14ac:dyDescent="0.2">
      <c r="A21990" t="s">
        <v>9</v>
      </c>
      <c r="B21990" s="1">
        <v>45292</v>
      </c>
      <c r="C21990" t="s">
        <v>95</v>
      </c>
      <c r="D21990" t="s">
        <v>3940</v>
      </c>
      <c r="E21990" t="s">
        <v>11</v>
      </c>
      <c r="F21990">
        <v>0</v>
      </c>
      <c r="G21990">
        <v>0</v>
      </c>
      <c r="H21990">
        <v>0</v>
      </c>
      <c r="I21990">
        <v>0</v>
      </c>
    </row>
    <row r="21991" spans="1:9" x14ac:dyDescent="0.2">
      <c r="A21991" t="s">
        <v>9</v>
      </c>
      <c r="B21991" s="1">
        <v>45292</v>
      </c>
      <c r="C21991" t="s">
        <v>95</v>
      </c>
      <c r="D21991" t="s">
        <v>3970</v>
      </c>
      <c r="E21991" t="s">
        <v>11</v>
      </c>
      <c r="F21991">
        <v>0</v>
      </c>
      <c r="G21991">
        <v>0</v>
      </c>
      <c r="H21991">
        <v>0</v>
      </c>
      <c r="I21991">
        <v>0</v>
      </c>
    </row>
    <row r="21992" spans="1:9" x14ac:dyDescent="0.2">
      <c r="A21992" t="s">
        <v>9</v>
      </c>
      <c r="B21992" s="1">
        <v>45383</v>
      </c>
      <c r="C21992" t="s">
        <v>7555</v>
      </c>
      <c r="D21992" t="s">
        <v>7555</v>
      </c>
      <c r="E21992" t="s">
        <v>11</v>
      </c>
      <c r="F21992">
        <v>106</v>
      </c>
      <c r="G21992">
        <v>951975.76</v>
      </c>
      <c r="H21992">
        <v>8980.9033962264148</v>
      </c>
      <c r="I21992">
        <v>0</v>
      </c>
    </row>
    <row r="21993" spans="1:9" x14ac:dyDescent="0.2">
      <c r="A21993" t="s">
        <v>9</v>
      </c>
      <c r="B21993" s="1">
        <v>45474</v>
      </c>
      <c r="C21993" t="s">
        <v>95</v>
      </c>
      <c r="D21993" t="s">
        <v>1798</v>
      </c>
      <c r="E21993" t="s">
        <v>11</v>
      </c>
      <c r="F21993">
        <v>3</v>
      </c>
      <c r="G21993">
        <v>7398.71</v>
      </c>
      <c r="H21993">
        <v>2466.2366666666662</v>
      </c>
      <c r="I21993">
        <v>0</v>
      </c>
    </row>
    <row r="21994" spans="1:9" x14ac:dyDescent="0.2">
      <c r="A21994" t="s">
        <v>9</v>
      </c>
      <c r="B21994" s="1">
        <v>45474</v>
      </c>
      <c r="C21994" t="s">
        <v>95</v>
      </c>
      <c r="D21994" t="s">
        <v>1737</v>
      </c>
      <c r="E21994" t="s">
        <v>11</v>
      </c>
      <c r="F21994">
        <v>4</v>
      </c>
      <c r="G21994">
        <v>34669.160000000003</v>
      </c>
      <c r="H21994">
        <v>8667.2900000000009</v>
      </c>
      <c r="I21994">
        <v>0</v>
      </c>
    </row>
    <row r="21995" spans="1:9" x14ac:dyDescent="0.2">
      <c r="A21995" t="s">
        <v>9</v>
      </c>
      <c r="B21995" s="1">
        <v>45292</v>
      </c>
      <c r="C21995" t="s">
        <v>95</v>
      </c>
      <c r="D21995" t="s">
        <v>2034</v>
      </c>
      <c r="E21995" t="s">
        <v>11</v>
      </c>
      <c r="F21995">
        <v>2</v>
      </c>
      <c r="G21995">
        <v>62440.93</v>
      </c>
      <c r="H21995">
        <v>31220.465</v>
      </c>
      <c r="I21995">
        <v>0</v>
      </c>
    </row>
    <row r="21996" spans="1:9" x14ac:dyDescent="0.2">
      <c r="A21996" t="s">
        <v>9</v>
      </c>
      <c r="B21996" s="1">
        <v>45323</v>
      </c>
      <c r="C21996" t="s">
        <v>95</v>
      </c>
      <c r="D21996" t="s">
        <v>13639</v>
      </c>
      <c r="E21996" t="s">
        <v>11</v>
      </c>
      <c r="F21996">
        <v>0</v>
      </c>
      <c r="G21996">
        <v>0</v>
      </c>
      <c r="H21996">
        <v>0</v>
      </c>
      <c r="I21996">
        <v>0</v>
      </c>
    </row>
    <row r="21997" spans="1:9" x14ac:dyDescent="0.2">
      <c r="A21997" t="s">
        <v>9</v>
      </c>
      <c r="B21997" s="1">
        <v>45352</v>
      </c>
      <c r="C21997" t="s">
        <v>13</v>
      </c>
      <c r="D21997" t="s">
        <v>13</v>
      </c>
      <c r="E21997" t="s">
        <v>11</v>
      </c>
      <c r="F21997">
        <v>12</v>
      </c>
      <c r="G21997">
        <v>74271.55</v>
      </c>
      <c r="H21997">
        <v>6189.2958333333327</v>
      </c>
      <c r="I21997">
        <v>0</v>
      </c>
    </row>
    <row r="21998" spans="1:9" x14ac:dyDescent="0.2">
      <c r="A21998" t="s">
        <v>9</v>
      </c>
      <c r="B21998" s="1">
        <v>44895</v>
      </c>
      <c r="C21998" t="s">
        <v>21</v>
      </c>
      <c r="D21998" t="s">
        <v>21</v>
      </c>
      <c r="E21998" t="s">
        <v>11</v>
      </c>
      <c r="F21998">
        <v>14</v>
      </c>
      <c r="G21998">
        <v>-19572.400000000001</v>
      </c>
      <c r="H21998">
        <v>-1398.028571428571</v>
      </c>
      <c r="I21998">
        <v>0</v>
      </c>
    </row>
    <row r="21999" spans="1:9" x14ac:dyDescent="0.2">
      <c r="A21999" t="s">
        <v>9</v>
      </c>
      <c r="B21999" s="1">
        <v>45505</v>
      </c>
      <c r="C21999" t="s">
        <v>95</v>
      </c>
      <c r="D21999" t="s">
        <v>13640</v>
      </c>
      <c r="E21999" t="s">
        <v>11</v>
      </c>
      <c r="F21999">
        <v>0</v>
      </c>
      <c r="G21999">
        <v>0</v>
      </c>
      <c r="H21999">
        <v>0</v>
      </c>
      <c r="I21999">
        <v>0</v>
      </c>
    </row>
    <row r="22000" spans="1:9" x14ac:dyDescent="0.2">
      <c r="A22000" t="s">
        <v>9</v>
      </c>
      <c r="B22000" s="1">
        <v>45292</v>
      </c>
      <c r="C22000" t="s">
        <v>26</v>
      </c>
      <c r="D22000" t="s">
        <v>26</v>
      </c>
      <c r="E22000" t="s">
        <v>11</v>
      </c>
      <c r="F22000">
        <v>6</v>
      </c>
      <c r="G22000">
        <v>11681.25</v>
      </c>
      <c r="H22000">
        <v>1946.875</v>
      </c>
      <c r="I22000">
        <v>0</v>
      </c>
    </row>
    <row r="22001" spans="1:9" x14ac:dyDescent="0.2">
      <c r="A22001" t="s">
        <v>9</v>
      </c>
      <c r="B22001" s="1">
        <v>45292</v>
      </c>
      <c r="C22001" t="s">
        <v>16</v>
      </c>
      <c r="D22001" t="s">
        <v>16</v>
      </c>
      <c r="E22001" t="s">
        <v>11</v>
      </c>
      <c r="F22001">
        <v>9</v>
      </c>
      <c r="G22001">
        <v>33536.79</v>
      </c>
      <c r="H22001">
        <v>3726.31</v>
      </c>
      <c r="I22001">
        <v>0</v>
      </c>
    </row>
    <row r="22002" spans="1:9" x14ac:dyDescent="0.2">
      <c r="A22002" t="s">
        <v>9</v>
      </c>
      <c r="B22002" s="1">
        <v>45566</v>
      </c>
      <c r="C22002" t="s">
        <v>95</v>
      </c>
      <c r="D22002" t="s">
        <v>1798</v>
      </c>
      <c r="E22002" t="s">
        <v>11</v>
      </c>
      <c r="F22002">
        <v>4</v>
      </c>
      <c r="G22002">
        <v>24923.68</v>
      </c>
      <c r="H22002">
        <v>6230.92</v>
      </c>
      <c r="I22002">
        <v>0</v>
      </c>
    </row>
    <row r="22003" spans="1:9" x14ac:dyDescent="0.2">
      <c r="A22003" t="s">
        <v>9</v>
      </c>
      <c r="B22003" s="1">
        <v>45566</v>
      </c>
      <c r="C22003" t="s">
        <v>95</v>
      </c>
      <c r="D22003" t="s">
        <v>13641</v>
      </c>
      <c r="E22003" t="s">
        <v>11</v>
      </c>
      <c r="F22003">
        <v>1</v>
      </c>
      <c r="G22003">
        <v>2109.71</v>
      </c>
      <c r="H22003">
        <v>2109.71</v>
      </c>
      <c r="I22003">
        <v>0</v>
      </c>
    </row>
    <row r="22004" spans="1:9" x14ac:dyDescent="0.2">
      <c r="A22004" t="s">
        <v>9</v>
      </c>
      <c r="B22004" s="1">
        <v>45657</v>
      </c>
      <c r="C22004" t="s">
        <v>95</v>
      </c>
      <c r="D22004" t="s">
        <v>13642</v>
      </c>
      <c r="E22004" t="s">
        <v>11</v>
      </c>
      <c r="F22004">
        <v>3</v>
      </c>
      <c r="G22004">
        <v>626716.87</v>
      </c>
      <c r="H22004">
        <v>208905.62333333329</v>
      </c>
      <c r="I22004">
        <v>0</v>
      </c>
    </row>
    <row r="22005" spans="1:9" x14ac:dyDescent="0.2">
      <c r="A22005" t="s">
        <v>9</v>
      </c>
      <c r="B22005" s="1">
        <v>45657</v>
      </c>
      <c r="C22005" t="s">
        <v>95</v>
      </c>
      <c r="D22005" t="s">
        <v>13643</v>
      </c>
      <c r="E22005" t="s">
        <v>11</v>
      </c>
      <c r="F22005">
        <v>4</v>
      </c>
      <c r="G22005">
        <v>818072.51</v>
      </c>
      <c r="H22005">
        <v>204518.1275</v>
      </c>
      <c r="I22005">
        <v>0</v>
      </c>
    </row>
    <row r="22006" spans="1:9" x14ac:dyDescent="0.2">
      <c r="A22006" t="s">
        <v>9</v>
      </c>
      <c r="B22006" s="1">
        <v>45657</v>
      </c>
      <c r="C22006" t="s">
        <v>95</v>
      </c>
      <c r="D22006" t="s">
        <v>13644</v>
      </c>
      <c r="E22006" t="s">
        <v>11</v>
      </c>
      <c r="F22006">
        <v>7</v>
      </c>
      <c r="G22006">
        <v>2909471.84</v>
      </c>
      <c r="H22006">
        <v>415638.8342857142</v>
      </c>
      <c r="I22006">
        <v>0</v>
      </c>
    </row>
    <row r="22007" spans="1:9" x14ac:dyDescent="0.2">
      <c r="A22007" t="s">
        <v>9</v>
      </c>
      <c r="B22007" s="1">
        <v>45464</v>
      </c>
      <c r="C22007" t="s">
        <v>95</v>
      </c>
      <c r="D22007" t="s">
        <v>13645</v>
      </c>
      <c r="E22007" t="s">
        <v>11</v>
      </c>
      <c r="F22007">
        <v>1</v>
      </c>
      <c r="G22007">
        <v>2754.81</v>
      </c>
      <c r="H22007">
        <v>2754.81</v>
      </c>
      <c r="I22007">
        <v>0</v>
      </c>
    </row>
    <row r="22008" spans="1:9" x14ac:dyDescent="0.2">
      <c r="A22008" t="s">
        <v>9</v>
      </c>
      <c r="B22008" s="1">
        <v>45597</v>
      </c>
      <c r="C22008" t="s">
        <v>95</v>
      </c>
      <c r="D22008" t="s">
        <v>2178</v>
      </c>
      <c r="E22008" t="s">
        <v>11</v>
      </c>
      <c r="F22008">
        <v>1</v>
      </c>
      <c r="G22008">
        <v>8828.44</v>
      </c>
      <c r="H22008">
        <v>8828.44</v>
      </c>
      <c r="I22008">
        <v>0</v>
      </c>
    </row>
    <row r="22009" spans="1:9" x14ac:dyDescent="0.2">
      <c r="A22009" t="s">
        <v>9</v>
      </c>
      <c r="B22009" s="1">
        <v>45689</v>
      </c>
      <c r="C22009" t="s">
        <v>95</v>
      </c>
      <c r="D22009" t="s">
        <v>2001</v>
      </c>
      <c r="E22009" t="s">
        <v>11</v>
      </c>
      <c r="F22009">
        <v>4</v>
      </c>
      <c r="G22009">
        <v>9296.07</v>
      </c>
      <c r="H22009">
        <v>2324.0174999999999</v>
      </c>
      <c r="I22009">
        <v>0</v>
      </c>
    </row>
    <row r="22010" spans="1:9" x14ac:dyDescent="0.2">
      <c r="A22010" t="s">
        <v>9</v>
      </c>
      <c r="B22010" s="1">
        <v>45689</v>
      </c>
      <c r="C22010" t="s">
        <v>95</v>
      </c>
      <c r="D22010" t="s">
        <v>3905</v>
      </c>
      <c r="E22010" t="s">
        <v>11</v>
      </c>
      <c r="F22010">
        <v>4</v>
      </c>
      <c r="G22010">
        <v>3309.81</v>
      </c>
      <c r="H22010">
        <v>827.45249999999999</v>
      </c>
      <c r="I22010">
        <v>0</v>
      </c>
    </row>
    <row r="22011" spans="1:9" x14ac:dyDescent="0.2">
      <c r="A22011" t="s">
        <v>9</v>
      </c>
      <c r="B22011" s="1">
        <v>45689</v>
      </c>
      <c r="C22011" t="s">
        <v>95</v>
      </c>
      <c r="D22011" t="s">
        <v>2113</v>
      </c>
      <c r="E22011" t="s">
        <v>11</v>
      </c>
      <c r="F22011">
        <v>5</v>
      </c>
      <c r="G22011">
        <v>7916.1100000000006</v>
      </c>
      <c r="H22011">
        <v>1583.222</v>
      </c>
      <c r="I22011">
        <v>0</v>
      </c>
    </row>
    <row r="22012" spans="1:9" x14ac:dyDescent="0.2">
      <c r="A22012" t="s">
        <v>9</v>
      </c>
      <c r="B22012" s="1">
        <v>45689</v>
      </c>
      <c r="C22012" t="s">
        <v>95</v>
      </c>
      <c r="D22012" t="s">
        <v>3962</v>
      </c>
      <c r="E22012" t="s">
        <v>11</v>
      </c>
      <c r="F22012">
        <v>0</v>
      </c>
      <c r="G22012">
        <v>0</v>
      </c>
      <c r="H22012">
        <v>0</v>
      </c>
      <c r="I22012">
        <v>0</v>
      </c>
    </row>
    <row r="22013" spans="1:9" x14ac:dyDescent="0.2">
      <c r="A22013" t="s">
        <v>9</v>
      </c>
      <c r="B22013" s="1">
        <v>45689</v>
      </c>
      <c r="C22013" t="s">
        <v>95</v>
      </c>
      <c r="D22013" t="s">
        <v>7484</v>
      </c>
      <c r="E22013" t="s">
        <v>11</v>
      </c>
      <c r="F22013">
        <v>0</v>
      </c>
      <c r="G22013">
        <v>0</v>
      </c>
      <c r="H22013">
        <v>0</v>
      </c>
      <c r="I22013">
        <v>0</v>
      </c>
    </row>
    <row r="22014" spans="1:9" x14ac:dyDescent="0.2">
      <c r="A22014" t="s">
        <v>9</v>
      </c>
      <c r="B22014" s="1">
        <v>45778</v>
      </c>
      <c r="C22014" t="s">
        <v>3837</v>
      </c>
      <c r="D22014" t="s">
        <v>3837</v>
      </c>
      <c r="E22014" t="s">
        <v>11</v>
      </c>
      <c r="F22014">
        <v>3</v>
      </c>
      <c r="G22014">
        <v>14774.93</v>
      </c>
      <c r="H22014">
        <v>4924.9766666666656</v>
      </c>
      <c r="I22014">
        <v>0</v>
      </c>
    </row>
    <row r="22015" spans="1:9" x14ac:dyDescent="0.2">
      <c r="A22015" t="s">
        <v>9</v>
      </c>
      <c r="B22015" s="1">
        <v>45689</v>
      </c>
      <c r="C22015" t="s">
        <v>95</v>
      </c>
      <c r="D22015" t="s">
        <v>2076</v>
      </c>
      <c r="E22015" t="s">
        <v>11</v>
      </c>
      <c r="F22015">
        <v>1</v>
      </c>
      <c r="G22015">
        <v>13065.25</v>
      </c>
      <c r="H22015">
        <v>13065.25</v>
      </c>
      <c r="I22015">
        <v>0</v>
      </c>
    </row>
    <row r="22016" spans="1:9" x14ac:dyDescent="0.2">
      <c r="A22016" t="s">
        <v>9</v>
      </c>
      <c r="B22016" s="1">
        <v>45689</v>
      </c>
      <c r="C22016" t="s">
        <v>95</v>
      </c>
      <c r="D22016" t="s">
        <v>2049</v>
      </c>
      <c r="E22016" t="s">
        <v>11</v>
      </c>
      <c r="F22016">
        <v>1</v>
      </c>
      <c r="G22016">
        <v>19198.32</v>
      </c>
      <c r="H22016">
        <v>19198.32</v>
      </c>
      <c r="I22016">
        <v>0</v>
      </c>
    </row>
    <row r="22017" spans="1:9" x14ac:dyDescent="0.2">
      <c r="A22017" t="s">
        <v>9</v>
      </c>
      <c r="B22017" s="1">
        <v>45689</v>
      </c>
      <c r="C22017" t="s">
        <v>95</v>
      </c>
      <c r="D22017" t="s">
        <v>2069</v>
      </c>
      <c r="E22017" t="s">
        <v>11</v>
      </c>
      <c r="F22017">
        <v>2</v>
      </c>
      <c r="G22017">
        <v>9563.68</v>
      </c>
      <c r="H22017">
        <v>4781.84</v>
      </c>
      <c r="I22017">
        <v>0</v>
      </c>
    </row>
    <row r="22018" spans="1:9" x14ac:dyDescent="0.2">
      <c r="A22018" t="s">
        <v>9</v>
      </c>
      <c r="B22018" s="1">
        <v>45689</v>
      </c>
      <c r="C22018" t="s">
        <v>95</v>
      </c>
      <c r="D22018" t="s">
        <v>2036</v>
      </c>
      <c r="E22018" t="s">
        <v>11</v>
      </c>
      <c r="F22018">
        <v>1</v>
      </c>
      <c r="G22018">
        <v>59818.65</v>
      </c>
      <c r="H22018">
        <v>59818.65</v>
      </c>
      <c r="I22018">
        <v>0</v>
      </c>
    </row>
    <row r="22019" spans="1:9" x14ac:dyDescent="0.2">
      <c r="A22019" t="s">
        <v>9</v>
      </c>
      <c r="B22019" s="1">
        <v>45689</v>
      </c>
      <c r="C22019" t="s">
        <v>95</v>
      </c>
      <c r="D22019" t="s">
        <v>5808</v>
      </c>
      <c r="E22019" t="s">
        <v>11</v>
      </c>
      <c r="F22019">
        <v>1</v>
      </c>
      <c r="G22019">
        <v>6845.35</v>
      </c>
      <c r="H22019">
        <v>6845.35</v>
      </c>
      <c r="I22019">
        <v>0</v>
      </c>
    </row>
    <row r="22020" spans="1:9" x14ac:dyDescent="0.2">
      <c r="A22020" t="s">
        <v>9</v>
      </c>
      <c r="B22020" s="1">
        <v>45689</v>
      </c>
      <c r="C22020" t="s">
        <v>95</v>
      </c>
      <c r="D22020" t="s">
        <v>2034</v>
      </c>
      <c r="E22020" t="s">
        <v>11</v>
      </c>
      <c r="F22020">
        <v>3</v>
      </c>
      <c r="G22020">
        <v>140520.41</v>
      </c>
      <c r="H22020">
        <v>46840.136666666702</v>
      </c>
      <c r="I22020">
        <v>0</v>
      </c>
    </row>
    <row r="22021" spans="1:9" x14ac:dyDescent="0.2">
      <c r="A22021" t="s">
        <v>9</v>
      </c>
      <c r="B22021" s="1">
        <v>45689</v>
      </c>
      <c r="C22021" t="s">
        <v>95</v>
      </c>
      <c r="D22021" t="s">
        <v>2006</v>
      </c>
      <c r="E22021" t="s">
        <v>11</v>
      </c>
      <c r="F22021">
        <v>2</v>
      </c>
      <c r="G22021">
        <v>34862.520000000004</v>
      </c>
      <c r="H22021">
        <v>17431.260000000002</v>
      </c>
      <c r="I22021">
        <v>0</v>
      </c>
    </row>
    <row r="22022" spans="1:9" x14ac:dyDescent="0.2">
      <c r="A22022" t="s">
        <v>9</v>
      </c>
      <c r="B22022" s="1">
        <v>45689</v>
      </c>
      <c r="C22022" t="s">
        <v>95</v>
      </c>
      <c r="D22022" t="s">
        <v>2057</v>
      </c>
      <c r="E22022" t="s">
        <v>11</v>
      </c>
      <c r="F22022">
        <v>2</v>
      </c>
      <c r="G22022">
        <v>37314.270000000004</v>
      </c>
      <c r="H22022">
        <v>18657.135000000002</v>
      </c>
      <c r="I22022">
        <v>0</v>
      </c>
    </row>
    <row r="22023" spans="1:9" x14ac:dyDescent="0.2">
      <c r="A22023" t="s">
        <v>9</v>
      </c>
      <c r="B22023" s="1">
        <v>45689</v>
      </c>
      <c r="C22023" t="s">
        <v>95</v>
      </c>
      <c r="D22023" t="s">
        <v>2017</v>
      </c>
      <c r="E22023" t="s">
        <v>11</v>
      </c>
      <c r="F22023">
        <v>3</v>
      </c>
      <c r="G22023">
        <v>134183.62</v>
      </c>
      <c r="H22023">
        <v>44727.8733333333</v>
      </c>
      <c r="I22023">
        <v>0</v>
      </c>
    </row>
    <row r="22024" spans="1:9" x14ac:dyDescent="0.2">
      <c r="A22024" t="s">
        <v>9</v>
      </c>
      <c r="B22024" s="1">
        <v>45689</v>
      </c>
      <c r="C22024" t="s">
        <v>95</v>
      </c>
      <c r="D22024" t="s">
        <v>2060</v>
      </c>
      <c r="E22024" t="s">
        <v>11</v>
      </c>
      <c r="F22024">
        <v>2</v>
      </c>
      <c r="G22024">
        <v>3108.44</v>
      </c>
      <c r="H22024">
        <v>1554.22</v>
      </c>
      <c r="I22024">
        <v>0</v>
      </c>
    </row>
    <row r="22025" spans="1:9" x14ac:dyDescent="0.2">
      <c r="A22025" t="s">
        <v>9</v>
      </c>
      <c r="B22025" s="1">
        <v>45689</v>
      </c>
      <c r="C22025" t="s">
        <v>95</v>
      </c>
      <c r="D22025" t="s">
        <v>2002</v>
      </c>
      <c r="E22025" t="s">
        <v>11</v>
      </c>
      <c r="F22025">
        <v>0</v>
      </c>
      <c r="G22025">
        <v>0</v>
      </c>
      <c r="H22025">
        <v>0</v>
      </c>
      <c r="I22025">
        <v>0</v>
      </c>
    </row>
    <row r="22026" spans="1:9" x14ac:dyDescent="0.2">
      <c r="A22026" t="s">
        <v>9</v>
      </c>
      <c r="B22026" s="1">
        <v>45689</v>
      </c>
      <c r="C22026" t="s">
        <v>95</v>
      </c>
      <c r="D22026" t="s">
        <v>2150</v>
      </c>
      <c r="E22026" t="s">
        <v>11</v>
      </c>
      <c r="F22026">
        <v>2</v>
      </c>
      <c r="G22026">
        <v>5332.07</v>
      </c>
      <c r="H22026">
        <v>2666.0350000000003</v>
      </c>
      <c r="I22026">
        <v>0</v>
      </c>
    </row>
    <row r="22027" spans="1:9" x14ac:dyDescent="0.2">
      <c r="A22027" t="s">
        <v>9</v>
      </c>
      <c r="B22027" s="1">
        <v>45689</v>
      </c>
      <c r="C22027" t="s">
        <v>95</v>
      </c>
      <c r="D22027" t="s">
        <v>3934</v>
      </c>
      <c r="E22027" t="s">
        <v>11</v>
      </c>
      <c r="F22027">
        <v>7</v>
      </c>
      <c r="G22027">
        <v>30369.5</v>
      </c>
      <c r="H22027">
        <v>4338.5</v>
      </c>
      <c r="I22027">
        <v>0</v>
      </c>
    </row>
    <row r="22028" spans="1:9" x14ac:dyDescent="0.2">
      <c r="A22028" t="s">
        <v>9</v>
      </c>
      <c r="B22028" s="1">
        <v>45689</v>
      </c>
      <c r="C22028" t="s">
        <v>95</v>
      </c>
      <c r="D22028" t="s">
        <v>2064</v>
      </c>
      <c r="E22028" t="s">
        <v>11</v>
      </c>
      <c r="F22028">
        <v>3</v>
      </c>
      <c r="G22028">
        <v>61262.79</v>
      </c>
      <c r="H22028">
        <v>20420.93</v>
      </c>
      <c r="I22028">
        <v>0</v>
      </c>
    </row>
    <row r="22029" spans="1:9" x14ac:dyDescent="0.2">
      <c r="A22029" t="s">
        <v>9</v>
      </c>
      <c r="B22029" s="1">
        <v>45689</v>
      </c>
      <c r="C22029" t="s">
        <v>95</v>
      </c>
      <c r="D22029" t="s">
        <v>2147</v>
      </c>
      <c r="E22029" t="s">
        <v>11</v>
      </c>
      <c r="F22029">
        <v>3</v>
      </c>
      <c r="G22029">
        <v>449932.99</v>
      </c>
      <c r="H22029">
        <v>149977.6633333333</v>
      </c>
      <c r="I22029">
        <v>0</v>
      </c>
    </row>
    <row r="22030" spans="1:9" x14ac:dyDescent="0.2">
      <c r="A22030" t="s">
        <v>9</v>
      </c>
      <c r="B22030" s="1">
        <v>45748</v>
      </c>
      <c r="C22030" t="s">
        <v>95</v>
      </c>
      <c r="D22030" t="s">
        <v>13646</v>
      </c>
      <c r="E22030" t="s">
        <v>11</v>
      </c>
      <c r="F22030">
        <v>1</v>
      </c>
      <c r="G22030">
        <v>1522.26</v>
      </c>
      <c r="H22030">
        <v>1522.26</v>
      </c>
      <c r="I22030">
        <v>0</v>
      </c>
    </row>
    <row r="22031" spans="1:9" x14ac:dyDescent="0.2">
      <c r="A22031" t="s">
        <v>9</v>
      </c>
      <c r="B22031" s="1">
        <v>45649</v>
      </c>
      <c r="C22031" t="s">
        <v>16</v>
      </c>
      <c r="D22031" t="s">
        <v>16</v>
      </c>
      <c r="E22031" t="s">
        <v>11</v>
      </c>
      <c r="F22031">
        <v>4</v>
      </c>
      <c r="G22031">
        <v>10710.91</v>
      </c>
      <c r="H22031">
        <v>2677.7275</v>
      </c>
      <c r="I22031">
        <v>0</v>
      </c>
    </row>
    <row r="22032" spans="1:9" x14ac:dyDescent="0.2">
      <c r="A22032" t="s">
        <v>9</v>
      </c>
      <c r="B22032" s="1">
        <v>45230</v>
      </c>
      <c r="C22032" t="s">
        <v>21</v>
      </c>
      <c r="D22032" t="s">
        <v>21</v>
      </c>
      <c r="E22032" t="s">
        <v>11</v>
      </c>
      <c r="F22032">
        <v>4</v>
      </c>
      <c r="G22032">
        <v>28351.14</v>
      </c>
      <c r="H22032">
        <v>7087.7850000000008</v>
      </c>
      <c r="I22032">
        <v>0</v>
      </c>
    </row>
    <row r="22033" spans="1:9" x14ac:dyDescent="0.2">
      <c r="A22033" t="s">
        <v>9</v>
      </c>
      <c r="B22033" s="1">
        <v>45485</v>
      </c>
      <c r="C22033" t="s">
        <v>95</v>
      </c>
      <c r="D22033" t="s">
        <v>13647</v>
      </c>
      <c r="E22033" t="s">
        <v>11</v>
      </c>
      <c r="F22033">
        <v>1</v>
      </c>
      <c r="G22033">
        <v>10666.82</v>
      </c>
      <c r="H22033">
        <v>10666.82</v>
      </c>
      <c r="I22033">
        <v>0</v>
      </c>
    </row>
    <row r="22034" spans="1:9" x14ac:dyDescent="0.2">
      <c r="F22034" s="3">
        <f>SUM(F2:F22033)</f>
        <v>2085197</v>
      </c>
      <c r="G22034" s="2">
        <f>SUM(G2:G22033)</f>
        <v>539182253.27999985</v>
      </c>
    </row>
    <row r="22035" spans="1:9" x14ac:dyDescent="0.2">
      <c r="G22035" s="5"/>
    </row>
    <row r="22036" spans="1:9" x14ac:dyDescent="0.2">
      <c r="G22036" s="6"/>
    </row>
  </sheetData>
  <autoFilter ref="A1:I22033" xr:uid="{00000000-0001-0000-0000-000000000000}"/>
  <pageMargins left="0.7" right="0.7" top="0.75" bottom="0.75" header="0.3" footer="0.3"/>
  <pageSetup scale="66" fitToHeight="0" orientation="landscape" r:id="rId1"/>
  <headerFooter>
    <oddHeader>&amp;R&amp;"Times New Roman,Bold"&amp;12Case No. 2025-00113
Attachment 6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DF15F056-13DB-4238-B3F2-0A86E5ED1666}"/>
</file>

<file path=customXml/itemProps2.xml><?xml version="1.0" encoding="utf-8"?>
<ds:datastoreItem xmlns:ds="http://schemas.openxmlformats.org/officeDocument/2006/customXml" ds:itemID="{2ADC0EED-90DD-4616-B43A-ACF25250EA1C}"/>
</file>

<file path=customXml/itemProps3.xml><?xml version="1.0" encoding="utf-8"?>
<ds:datastoreItem xmlns:ds="http://schemas.openxmlformats.org/officeDocument/2006/customXml" ds:itemID="{A69BCA50-288F-4394-ABF4-15E61712E9FB}"/>
</file>

<file path=customXml/itemProps4.xml><?xml version="1.0" encoding="utf-8"?>
<ds:datastoreItem xmlns:ds="http://schemas.openxmlformats.org/officeDocument/2006/customXml" ds:itemID="{AFA1B517-B9FD-4020-9658-893077DE2E45}"/>
</file>

<file path=customXml/itemProps5.xml><?xml version="1.0" encoding="utf-8"?>
<ds:datastoreItem xmlns:ds="http://schemas.openxmlformats.org/officeDocument/2006/customXml" ds:itemID="{2DEFD035-31DA-4231-A32B-F982BBAF6D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KU 2025 364 Summary</vt:lpstr>
      <vt:lpstr>KU 2025 364 CPR Detail KY Only </vt:lpstr>
      <vt:lpstr>'KU 2025 364 CPR Detail KY Only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cp:lastPrinted>2025-07-08T14:36:39Z</cp:lastPrinted>
  <dcterms:created xsi:type="dcterms:W3CDTF">2025-07-08T02:34:33Z</dcterms:created>
  <dcterms:modified xsi:type="dcterms:W3CDTF">2025-07-11T20:36:56Z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2025-07-05T16:25:25Z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2613f636-d4d9-4441-bc45-70d6853a81fe</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2025-07-08T02:33:58Z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4d62da04-4410-44ad-bed4-65b207f41214</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